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\\fs\documents$\gerasim.a\Таблицы соответствия\Bosch\"/>
    </mc:Choice>
  </mc:AlternateContent>
  <bookViews>
    <workbookView xWindow="0" yWindow="0" windowWidth="23040" windowHeight="9060"/>
  </bookViews>
  <sheets>
    <sheet name="MDA SDA ROHS" sheetId="5" r:id="rId1"/>
    <sheet name="Лист" sheetId="8" r:id="rId2"/>
    <sheet name="Лист1" sheetId="1" r:id="rId3"/>
    <sheet name="Лист2" sheetId="6" r:id="rId4"/>
  </sheets>
  <externalReferences>
    <externalReference r:id="rId5"/>
  </externalReferences>
  <definedNames>
    <definedName name="_" localSheetId="0" hidden="1">'MDA SDA ROHS'!#REF!</definedName>
    <definedName name="____" localSheetId="0" hidden="1">'MDA SDA ROHS'!$A$1:$E$8</definedName>
    <definedName name="_FilterDatabase" localSheetId="0" hidden="1">'MDA SDA ROHS'!#REF!</definedName>
    <definedName name="ExternalData_1" localSheetId="3" hidden="1">Лист2!$A$1:$D$490</definedName>
    <definedName name="яя" localSheetId="0" hidden="1">'MDA SDA ROHS'!$A$1:$F$5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5" l="1"/>
  <c r="C8" i="5"/>
  <c r="D8" i="5"/>
  <c r="E8" i="5"/>
  <c r="F8" i="5"/>
  <c r="B9" i="5"/>
  <c r="C9" i="5"/>
  <c r="D9" i="5"/>
  <c r="E9" i="5"/>
  <c r="F9" i="5"/>
  <c r="B10" i="5"/>
  <c r="C10" i="5"/>
  <c r="D10" i="5"/>
  <c r="E10" i="5"/>
  <c r="F10" i="5"/>
  <c r="B11" i="5"/>
  <c r="C11" i="5"/>
  <c r="D11" i="5"/>
  <c r="E11" i="5"/>
  <c r="F11" i="5"/>
  <c r="B12" i="5"/>
  <c r="C12" i="5"/>
  <c r="D12" i="5"/>
  <c r="E12" i="5"/>
  <c r="F12" i="5"/>
  <c r="B13" i="5"/>
  <c r="C13" i="5"/>
  <c r="D13" i="5"/>
  <c r="E13" i="5"/>
  <c r="F13" i="5"/>
  <c r="B14" i="5"/>
  <c r="C14" i="5"/>
  <c r="D14" i="5"/>
  <c r="E14" i="5"/>
  <c r="F14" i="5"/>
  <c r="B15" i="5"/>
  <c r="C15" i="5"/>
  <c r="D15" i="5"/>
  <c r="E15" i="5"/>
  <c r="F15" i="5"/>
  <c r="B16" i="5"/>
  <c r="C16" i="5"/>
  <c r="D16" i="5"/>
  <c r="E16" i="5"/>
  <c r="F16" i="5"/>
  <c r="B17" i="5"/>
  <c r="C17" i="5"/>
  <c r="D17" i="5"/>
  <c r="E17" i="5"/>
  <c r="F17" i="5"/>
  <c r="B18" i="5"/>
  <c r="C18" i="5"/>
  <c r="D18" i="5"/>
  <c r="E18" i="5"/>
  <c r="F18" i="5"/>
  <c r="B19" i="5"/>
  <c r="C19" i="5"/>
  <c r="D19" i="5"/>
  <c r="E19" i="5"/>
  <c r="F19" i="5"/>
  <c r="B20" i="5"/>
  <c r="C20" i="5"/>
  <c r="D20" i="5"/>
  <c r="E20" i="5"/>
  <c r="F20" i="5"/>
  <c r="B21" i="5"/>
  <c r="C21" i="5"/>
  <c r="D21" i="5"/>
  <c r="E21" i="5"/>
  <c r="F21" i="5"/>
  <c r="B22" i="5"/>
  <c r="C22" i="5"/>
  <c r="D22" i="5"/>
  <c r="E22" i="5"/>
  <c r="F22" i="5"/>
  <c r="B23" i="5"/>
  <c r="C23" i="5"/>
  <c r="D23" i="5"/>
  <c r="E23" i="5"/>
  <c r="F23" i="5"/>
  <c r="B24" i="5"/>
  <c r="C24" i="5"/>
  <c r="D24" i="5"/>
  <c r="E24" i="5"/>
  <c r="F24" i="5"/>
  <c r="B25" i="5"/>
  <c r="C25" i="5"/>
  <c r="D25" i="5"/>
  <c r="E25" i="5"/>
  <c r="F25" i="5"/>
  <c r="B26" i="5"/>
  <c r="C26" i="5"/>
  <c r="D26" i="5"/>
  <c r="E26" i="5"/>
  <c r="F26" i="5"/>
  <c r="B27" i="5"/>
  <c r="C27" i="5"/>
  <c r="D27" i="5"/>
  <c r="E27" i="5"/>
  <c r="F27" i="5"/>
  <c r="B28" i="5"/>
  <c r="C28" i="5"/>
  <c r="D28" i="5"/>
  <c r="E28" i="5"/>
  <c r="F28" i="5"/>
  <c r="B29" i="5"/>
  <c r="C29" i="5"/>
  <c r="D29" i="5"/>
  <c r="E29" i="5"/>
  <c r="F29" i="5"/>
  <c r="B30" i="5"/>
  <c r="C30" i="5"/>
  <c r="D30" i="5"/>
  <c r="E30" i="5"/>
  <c r="F30" i="5"/>
  <c r="B31" i="5"/>
  <c r="C31" i="5"/>
  <c r="D31" i="5"/>
  <c r="E31" i="5"/>
  <c r="F31" i="5"/>
  <c r="B32" i="5"/>
  <c r="C32" i="5"/>
  <c r="D32" i="5"/>
  <c r="E32" i="5"/>
  <c r="F32" i="5"/>
  <c r="B33" i="5"/>
  <c r="C33" i="5"/>
  <c r="D33" i="5"/>
  <c r="E33" i="5"/>
  <c r="F33" i="5"/>
  <c r="B34" i="5"/>
  <c r="C34" i="5"/>
  <c r="D34" i="5"/>
  <c r="E34" i="5"/>
  <c r="F34" i="5"/>
  <c r="B35" i="5"/>
  <c r="C35" i="5"/>
  <c r="D35" i="5"/>
  <c r="E35" i="5"/>
  <c r="F35" i="5"/>
  <c r="B36" i="5"/>
  <c r="C36" i="5"/>
  <c r="D36" i="5"/>
  <c r="E36" i="5"/>
  <c r="F36" i="5"/>
  <c r="B37" i="5"/>
  <c r="C37" i="5"/>
  <c r="D37" i="5"/>
  <c r="E37" i="5"/>
  <c r="F37" i="5"/>
  <c r="B38" i="5"/>
  <c r="C38" i="5"/>
  <c r="D38" i="5"/>
  <c r="E38" i="5"/>
  <c r="F38" i="5"/>
  <c r="B39" i="5"/>
  <c r="C39" i="5"/>
  <c r="D39" i="5"/>
  <c r="E39" i="5"/>
  <c r="F39" i="5"/>
  <c r="B40" i="5"/>
  <c r="C40" i="5"/>
  <c r="D40" i="5"/>
  <c r="E40" i="5"/>
  <c r="F40" i="5"/>
  <c r="B3" i="5" l="1"/>
  <c r="C3" i="5"/>
  <c r="D3" i="5"/>
  <c r="E3" i="5"/>
  <c r="F3" i="5"/>
  <c r="B4" i="5"/>
  <c r="C4" i="5"/>
  <c r="D4" i="5"/>
  <c r="E4" i="5"/>
  <c r="F4" i="5"/>
  <c r="B5" i="5"/>
  <c r="C5" i="5"/>
  <c r="D5" i="5"/>
  <c r="E5" i="5"/>
  <c r="F5" i="5"/>
  <c r="B6" i="5"/>
  <c r="C6" i="5"/>
  <c r="D6" i="5"/>
  <c r="E6" i="5"/>
  <c r="F6" i="5"/>
  <c r="B7" i="5"/>
  <c r="C7" i="5"/>
  <c r="D7" i="5"/>
  <c r="E7" i="5"/>
  <c r="F7" i="5"/>
  <c r="B2" i="5" l="1"/>
  <c r="D2" i="5" l="1"/>
  <c r="F2" i="5" l="1"/>
  <c r="E2" i="5" l="1"/>
  <c r="C2" i="5" l="1"/>
  <c r="A2" i="8" l="1"/>
</calcChain>
</file>

<file path=xl/connections.xml><?xml version="1.0" encoding="utf-8"?>
<connections xmlns="http://schemas.openxmlformats.org/spreadsheetml/2006/main">
  <connection id="1" keepAlive="1" name="Запрос — Таблица1 (4)" description="Соединение с запросом &quot;Таблица1 (4)&quot; в книге." type="5" refreshedVersion="6" background="1" saveData="1">
    <dbPr connection="Provider=Microsoft.Mashup.OleDb.1;Data Source=$Workbook$;Location=Таблица1 (4);Extended Properties=&quot;&quot;" command="SELECT * FROM [Таблица1 (4)]"/>
  </connection>
</connections>
</file>

<file path=xl/sharedStrings.xml><?xml version="1.0" encoding="utf-8"?>
<sst xmlns="http://schemas.openxmlformats.org/spreadsheetml/2006/main" count="1158" uniqueCount="628">
  <si>
    <t>WIM64, WIM64H, WIM71, WLM68, WNAM20, WNAM20H, WNM64, WNM64H, WNM71H, WIM71H</t>
  </si>
  <si>
    <t>C-DE.АЯ46.B.12008/20</t>
  </si>
  <si>
    <t>C-DE.АЯ46.B.12152/20</t>
  </si>
  <si>
    <t>SD6PW1GG, SD6PW1S, SI6P1B, SI6P1F, SI6P1S, SL4PW1B, SL4PW1S, SL6P1B</t>
  </si>
  <si>
    <t>C-DE.АЯ46.B.12331/20</t>
  </si>
  <si>
    <t>TM820HF1, TM820HNU, TM820HUA, TM820HUB, TM925E2BW-SD0E, TM925HF1, TM925HUA, TM925HUB</t>
  </si>
  <si>
    <t>C-DE.АЯ46.B.12261/20</t>
  </si>
  <si>
    <t>HZWE140, HB6B50C0, HB6B50C0W, HB6B50F0, HB6B50FH, HB6B50FHW, HB6B80C0, HLBS45-2, HLBS47-2, HLBS48-2, HLBSP22-1, HLBSP25-1, HLBSP26-1, HLBSP27-1, HZWE290</t>
  </si>
  <si>
    <t>C-DE.АЯ46.B.12266/20</t>
  </si>
  <si>
    <t>HMIS0IES, HMIV0IA, HMIV0IC, HMIV0ID, HMIV0IE, HMIV0IF, HMIV8W</t>
  </si>
  <si>
    <t>C-DE.АЯ46.B.12149/20</t>
  </si>
  <si>
    <t>C-DE.АЯ46.B.12151/20</t>
  </si>
  <si>
    <t>KURR15AST</t>
  </si>
  <si>
    <t>C-DE.АЯ46.B.12267/20</t>
  </si>
  <si>
    <t>CTES35A, CTES35B, CTES35BW</t>
  </si>
  <si>
    <t>VBBS07Z2V0, VBBS12Q8V0, VXBSGS05, VXBSGS05V1, VXBSGS05V2</t>
  </si>
  <si>
    <t>C-DE.АЯ46.B.12332/20</t>
  </si>
  <si>
    <t>VCBS122V00, VBBS18Q8V0, VBBS18Z2V0, VBBS25Z2V0, VBBSGL40S, VRBS22X2V0, VRBS25X2V0, VRBSGS41</t>
  </si>
  <si>
    <t>VBBS25Z35M, VBBS625V00, VRBS25X2V0</t>
  </si>
  <si>
    <t>VC763, VC7920.5SK</t>
  </si>
  <si>
    <t>KIKIWD24EU, KIKSDF24EU, KIKSDF30EU</t>
  </si>
  <si>
    <t>C-DE.АЯ46.B.12262/20</t>
  </si>
  <si>
    <t>GUBL12A, GUBL12AST, KGGIUU14A, KGGIUU22A, KGGIUU27A, KGGIVV10A, KGGIVV8A, KIKSDF18EU</t>
  </si>
  <si>
    <t>K_KAG93, KCKAD92P1, KCKAH92R, KCKAN92R, KIKBM30EU, KIKBM36DEU, KIKBM36EU, KIKDN65HS, KIKDN75HS, KIKDNN56A, KIKDNN76A, KIKDNN86A, KIKGN57VF, KIKGNN46A, KIKGNN49A, KIKGNN56A, KIKGNN76A, KIKGNN86A, KKAI93, KKAN93</t>
  </si>
  <si>
    <t>C-DE.АЯ46.B.12268/20</t>
  </si>
  <si>
    <t>CNCM12, CNCM20, CNCM30, CNUM50, CNUM51, CNUM51S, CNUM5ST, CNUM60A, CNUM60B, CNUM61B</t>
  </si>
  <si>
    <t>C-DE.АЯ46.B.12260/20</t>
  </si>
  <si>
    <t>CNHR11, CNHR12C, CNHR15, CNHR18, CNHR19, CNHR22, CNHR24, CNHR25, CNHR26, CNHR26C, CNHR27, CNHR29C, CNHR30, CNHR30C, CNHR31, CNHR32, CNHR32C, CNSM10, CNSM11, CNSM12, CNSM13, CNSM14, CNSM15, CNSM16, CNSM18</t>
  </si>
  <si>
    <t>CNCM13ST1, CNCM13ST2</t>
  </si>
  <si>
    <t>CNFW3A, CNFW3B, CNFW4, CNFW5, CNFW6, CNFW7, CNFW8</t>
  </si>
  <si>
    <t>CNCJ03, CNCJ05, CNSJ01, CNZP3, CNZP4</t>
  </si>
  <si>
    <t>C-DE.АЯ46.B.12265/20</t>
  </si>
  <si>
    <t>VXAS014V21, VXAS014V25, VXAS021V20, с AL1880CV, PBA18V3,0AHW-B</t>
  </si>
  <si>
    <t>VBSRXSR0_W</t>
  </si>
  <si>
    <t>HI3F2H, HI3F2R, HI3F3R, HI3TEF</t>
  </si>
  <si>
    <t>C-DE.АЯ46.B.12305/20</t>
  </si>
  <si>
    <t>HT6ET75, HT6ET60, HS6ET30, HS6ET30K, HSE3CFR200, HT6ET60R, HT6ET80, HT6ET90</t>
  </si>
  <si>
    <t>C-DE.АЯ46.B.12304/20</t>
  </si>
  <si>
    <t>HSG6S6FQ00, HSG6S6FQ07, HSG6S6FQU0, HSG6S6FQU7, HSG6S6FQUM, HSG6S7FSV0, HSG6S7FSW7, HSG6S9FSW0, HSG6S9FSW7, HSG6T6FQ00, HSG6T6FQ0M, HSG6T6FQU0, HSG6T6FQU7, HSG6T7FFVM, HSG6T7FSV0, HSGVS6FQ00, HSGVS6FQU0, HSGVS6RQ00, HSGVS6RQU0, HSGVT6FQ00, HSGVT6FQU0, HIGVS6RQM0, HSG6G6FQD0, HSG6G6FQD7, HSG6S7FFWM, HSG6T6F3V0, HSGVS6FQM0</t>
  </si>
  <si>
    <t>HI4GGF</t>
  </si>
  <si>
    <t>HIWMDF, HI3EDF, HI3MDF, HI3TNF, HI4TNF</t>
  </si>
  <si>
    <t>22058, WNAD63</t>
  </si>
  <si>
    <t>C-DE.АЯ46.B.12368/20</t>
  </si>
  <si>
    <t>WDT55, WDT67, WDT69</t>
  </si>
  <si>
    <t>WDT2, WDT68, WDT69H</t>
  </si>
  <si>
    <t>CTAT08A, CTAT08B, CTAT09A, CTAT15, CTAT20, CTAT27A, CTAT30A</t>
  </si>
  <si>
    <t>C-DE.АЯ46.B.12366/20</t>
  </si>
  <si>
    <t>CNMC01A, CNMC01B, CNMC01C, CNMC02, CNMC04</t>
  </si>
  <si>
    <t>C-DE.АЯ46.B.12367/20</t>
  </si>
  <si>
    <t>CTTK1, CTTK4, CTTK4A</t>
  </si>
  <si>
    <t>C-DE.АЯ46.B.12364/20</t>
  </si>
  <si>
    <t>HLVR230-3, HLVR414-1</t>
  </si>
  <si>
    <t>HLET475YTC-2, HLVP230-3, HLVP414-1</t>
  </si>
  <si>
    <t>CKBD32, CKBD33, CKBD36, CKBD37</t>
  </si>
  <si>
    <t>C-DE.АЯ46.B.12369/20</t>
  </si>
  <si>
    <t>CKBD34, CKBD37</t>
  </si>
  <si>
    <t>CKBD38, CKBD39</t>
  </si>
  <si>
    <t>Столбец1</t>
  </si>
  <si>
    <t>Столбец2</t>
  </si>
  <si>
    <t>WIM64</t>
  </si>
  <si>
    <t>WIM64H</t>
  </si>
  <si>
    <t>WIM71</t>
  </si>
  <si>
    <t>WLM68</t>
  </si>
  <si>
    <t>WNAM20</t>
  </si>
  <si>
    <t>WNAM20H</t>
  </si>
  <si>
    <t>WNM64</t>
  </si>
  <si>
    <t>WNM64H</t>
  </si>
  <si>
    <t>WNM71H</t>
  </si>
  <si>
    <t>WIM71H</t>
  </si>
  <si>
    <t>SD4P1B</t>
  </si>
  <si>
    <t>SD4P1F</t>
  </si>
  <si>
    <t>SD4P1GG</t>
  </si>
  <si>
    <t>SD4P1S</t>
  </si>
  <si>
    <t>SD6P1B</t>
  </si>
  <si>
    <t>SD6P1F</t>
  </si>
  <si>
    <t>SD6P1S</t>
  </si>
  <si>
    <t>SD6PW1B</t>
  </si>
  <si>
    <t>SD6PW1F</t>
  </si>
  <si>
    <t>SD6PW1GG</t>
  </si>
  <si>
    <t>SD6PW1S</t>
  </si>
  <si>
    <t>SI6P1B</t>
  </si>
  <si>
    <t>SI6P1F</t>
  </si>
  <si>
    <t>SI6P1S</t>
  </si>
  <si>
    <t>SL4PW1B</t>
  </si>
  <si>
    <t>SL4PW1S</t>
  </si>
  <si>
    <t>SL6P1B</t>
  </si>
  <si>
    <t>HT6B3AC0W</t>
  </si>
  <si>
    <t>HT6B3MC0</t>
  </si>
  <si>
    <t>HT6B3MC0W</t>
  </si>
  <si>
    <t>HT6B3MF0</t>
  </si>
  <si>
    <t>HT6B6AC0</t>
  </si>
  <si>
    <t>HT6B6AF0</t>
  </si>
  <si>
    <t>HT6B6MC0</t>
  </si>
  <si>
    <t>HT6B6MC0W</t>
  </si>
  <si>
    <t>MM820HUB</t>
  </si>
  <si>
    <t>SS-40CS</t>
  </si>
  <si>
    <t>SS-42AB</t>
  </si>
  <si>
    <t>SS-42AS</t>
  </si>
  <si>
    <t>SS-42AW</t>
  </si>
  <si>
    <t>SS-42CS</t>
  </si>
  <si>
    <t>SS-43G</t>
  </si>
  <si>
    <t>SS-7Z0A</t>
  </si>
  <si>
    <t>SS-7Z0J</t>
  </si>
  <si>
    <t>SS-7Z0S</t>
  </si>
  <si>
    <t>SS-7Z2A</t>
  </si>
  <si>
    <t>SS-7Z2J</t>
  </si>
  <si>
    <t>SS-7Z2S</t>
  </si>
  <si>
    <t>TF944EAQ</t>
  </si>
  <si>
    <t>TF944EC7</t>
  </si>
  <si>
    <t>TG817A2BW-SD0E</t>
  </si>
  <si>
    <t>TG820HUA</t>
  </si>
  <si>
    <t>TG820HUB</t>
  </si>
  <si>
    <t>TG925HF1</t>
  </si>
  <si>
    <t>TG925HUB</t>
  </si>
  <si>
    <t>TM820HF1</t>
  </si>
  <si>
    <t>TM820HNU</t>
  </si>
  <si>
    <t>TM820HUA</t>
  </si>
  <si>
    <t>TM820HUB</t>
  </si>
  <si>
    <t>TM925E2BW-SD0E</t>
  </si>
  <si>
    <t>TM925HF1</t>
  </si>
  <si>
    <t>TM925HUA</t>
  </si>
  <si>
    <t>TM925HUB</t>
  </si>
  <si>
    <t>HB5B20FH</t>
  </si>
  <si>
    <t>HB5B4SF0</t>
  </si>
  <si>
    <t>HB5B4SF0W</t>
  </si>
  <si>
    <t>HB5B4SFHW</t>
  </si>
  <si>
    <t>HB6B30FH</t>
  </si>
  <si>
    <t>HB6B30FHW</t>
  </si>
  <si>
    <t>HB6B3SFH</t>
  </si>
  <si>
    <t>HB6B60FH</t>
  </si>
  <si>
    <t>HB6B60FHW</t>
  </si>
  <si>
    <t>HB6B6SFHW</t>
  </si>
  <si>
    <t>HI3B20</t>
  </si>
  <si>
    <t>HI3B30</t>
  </si>
  <si>
    <t>HI3B50</t>
  </si>
  <si>
    <t>HIFFOB</t>
  </si>
  <si>
    <t>HLBO42-1</t>
  </si>
  <si>
    <t>HLBO45-1</t>
  </si>
  <si>
    <t>HLBO47-1</t>
  </si>
  <si>
    <t>HLBO48-1</t>
  </si>
  <si>
    <t>HLBOP21-1</t>
  </si>
  <si>
    <t>HLBOP22-1</t>
  </si>
  <si>
    <t>HLBOP25-1</t>
  </si>
  <si>
    <t>HLEB333-1</t>
  </si>
  <si>
    <t>HM5B20F0</t>
  </si>
  <si>
    <t>HM5B40F0W</t>
  </si>
  <si>
    <t>HM5B60F0</t>
  </si>
  <si>
    <t>HR5B20F0</t>
  </si>
  <si>
    <t>HZWE140</t>
  </si>
  <si>
    <t>HB6B50C0</t>
  </si>
  <si>
    <t>HB6B50C0W</t>
  </si>
  <si>
    <t>HB6B50F0</t>
  </si>
  <si>
    <t>HB6B50FH</t>
  </si>
  <si>
    <t>HB6B50FHW</t>
  </si>
  <si>
    <t>HB6B80C0</t>
  </si>
  <si>
    <t>HLBS45-2</t>
  </si>
  <si>
    <t>HLBS47-2</t>
  </si>
  <si>
    <t>HLBS48-2</t>
  </si>
  <si>
    <t>HLBSP22-1</t>
  </si>
  <si>
    <t>HLBSP25-1</t>
  </si>
  <si>
    <t>HLBSP26-1</t>
  </si>
  <si>
    <t>HLBSP27-1</t>
  </si>
  <si>
    <t>HZWE290</t>
  </si>
  <si>
    <t>HLCV282-1</t>
  </si>
  <si>
    <t>HLVI230-3</t>
  </si>
  <si>
    <t>HLVI240-3</t>
  </si>
  <si>
    <t>HLVI260-3</t>
  </si>
  <si>
    <t>HLVI41</t>
  </si>
  <si>
    <t>HLVI42</t>
  </si>
  <si>
    <t>HLVI46</t>
  </si>
  <si>
    <t>HLVI48</t>
  </si>
  <si>
    <t>HLVI49</t>
  </si>
  <si>
    <t>HMI30ICM</t>
  </si>
  <si>
    <t>HMI40IC</t>
  </si>
  <si>
    <t>HMI40ICM</t>
  </si>
  <si>
    <t>HMI40ICM1</t>
  </si>
  <si>
    <t>HMI40ICMB</t>
  </si>
  <si>
    <t>HMI41ID</t>
  </si>
  <si>
    <t>HMI50ID2</t>
  </si>
  <si>
    <t>HMII40D</t>
  </si>
  <si>
    <t>HMIS0IDS</t>
  </si>
  <si>
    <t>HMIS0IES</t>
  </si>
  <si>
    <t>HMIV0IA</t>
  </si>
  <si>
    <t>HMIV0IC</t>
  </si>
  <si>
    <t>HMIV0ID</t>
  </si>
  <si>
    <t>HMIV0IE</t>
  </si>
  <si>
    <t>HMIV0IF</t>
  </si>
  <si>
    <t>HMIV8W</t>
  </si>
  <si>
    <t>4000</t>
  </si>
  <si>
    <t>2600</t>
  </si>
  <si>
    <t>3447</t>
  </si>
  <si>
    <t>3420V8</t>
  </si>
  <si>
    <t>3427V2B</t>
  </si>
  <si>
    <t>E017FI1K28BN2BSB</t>
  </si>
  <si>
    <t>E023BI1K42AX2BPB</t>
  </si>
  <si>
    <t>HBDBA528</t>
  </si>
  <si>
    <t>HBD-FX61-8</t>
  </si>
  <si>
    <t>HBD-FX69-8</t>
  </si>
  <si>
    <t>HBDKNB2V</t>
  </si>
  <si>
    <t>HBDKNB2VW</t>
  </si>
  <si>
    <t>HBDKNB6V</t>
  </si>
  <si>
    <t>HBDKNB6VW</t>
  </si>
  <si>
    <t>HBD-KNBF-V</t>
  </si>
  <si>
    <t>HBD-KNBG-V</t>
  </si>
  <si>
    <t>HBD-KNCH-V</t>
  </si>
  <si>
    <t>HBD-LNB3-V</t>
  </si>
  <si>
    <t>HBDLNBMVW</t>
  </si>
  <si>
    <t>HBDLNBPVW</t>
  </si>
  <si>
    <t>HBDLNBTVW</t>
  </si>
  <si>
    <t>HLAC400</t>
  </si>
  <si>
    <t>HLAI442</t>
  </si>
  <si>
    <t>HLAL400</t>
  </si>
  <si>
    <t>HLAR400</t>
  </si>
  <si>
    <t>HLAR401</t>
  </si>
  <si>
    <t>HLAR402</t>
  </si>
  <si>
    <t>HLAR403</t>
  </si>
  <si>
    <t>HLAR404</t>
  </si>
  <si>
    <t>HLAW442</t>
  </si>
  <si>
    <t>HLVL200</t>
  </si>
  <si>
    <t>HLVL414-1</t>
  </si>
  <si>
    <t>HLVL414-2</t>
  </si>
  <si>
    <t>HBD-KNCI-V</t>
  </si>
  <si>
    <t>HBD-KNDH-V</t>
  </si>
  <si>
    <t>HBD-LHA1-8</t>
  </si>
  <si>
    <t>HBD-LNB1-V</t>
  </si>
  <si>
    <t>262724</t>
  </si>
  <si>
    <t>262754</t>
  </si>
  <si>
    <t>263084</t>
  </si>
  <si>
    <t>263094</t>
  </si>
  <si>
    <t>KGKIFF18A</t>
  </si>
  <si>
    <t>KGKIFF29A</t>
  </si>
  <si>
    <t>KGKIFF29AW</t>
  </si>
  <si>
    <t>KGKIFF32A</t>
  </si>
  <si>
    <t>KGKIFL29A</t>
  </si>
  <si>
    <t>KGKIFL29AW</t>
  </si>
  <si>
    <t>KGKSVV30A</t>
  </si>
  <si>
    <t>KGKIFL32A</t>
  </si>
  <si>
    <t>KGKILL25A</t>
  </si>
  <si>
    <t>KGKIRR27A</t>
  </si>
  <si>
    <t>KGKIRR29A</t>
  </si>
  <si>
    <t>KGKIRR33A</t>
  </si>
  <si>
    <t>KIKSDR24EU</t>
  </si>
  <si>
    <t>KIKSDR30EU</t>
  </si>
  <si>
    <t>KIKSDR36EU</t>
  </si>
  <si>
    <t>KIKSDW18EU</t>
  </si>
  <si>
    <t>KIKSDW24EU</t>
  </si>
  <si>
    <t>KULL14A</t>
  </si>
  <si>
    <t>KURR15A</t>
  </si>
  <si>
    <t>KM13</t>
  </si>
  <si>
    <t>CTES32X</t>
  </si>
  <si>
    <t>CTES33</t>
  </si>
  <si>
    <t>CTES33AW</t>
  </si>
  <si>
    <t>CTES33BW</t>
  </si>
  <si>
    <t>CTES33W</t>
  </si>
  <si>
    <t>CTES34A</t>
  </si>
  <si>
    <t>CTES34AW</t>
  </si>
  <si>
    <t>CTES34BW</t>
  </si>
  <si>
    <t>CTES35A</t>
  </si>
  <si>
    <t>CTES35B</t>
  </si>
  <si>
    <t>CTES35BW</t>
  </si>
  <si>
    <t>VBBS07Z2V0</t>
  </si>
  <si>
    <t>VBBS12Q8V0</t>
  </si>
  <si>
    <t>VXBSGS05</t>
  </si>
  <si>
    <t>VXBSGS05V1</t>
  </si>
  <si>
    <t>VXBSGS05V2</t>
  </si>
  <si>
    <t>VCBS122V00</t>
  </si>
  <si>
    <t>VBBS18Q8V0</t>
  </si>
  <si>
    <t>VBBS18Z2V0</t>
  </si>
  <si>
    <t>VBBS25Z2V0</t>
  </si>
  <si>
    <t>VBBSGL40S</t>
  </si>
  <si>
    <t>VRBS22X2V0</t>
  </si>
  <si>
    <t>VRBS25X2V0</t>
  </si>
  <si>
    <t>VRBSGS41</t>
  </si>
  <si>
    <t>VBBS25Z35M</t>
  </si>
  <si>
    <t>VBBS625V00</t>
  </si>
  <si>
    <t>VC763</t>
  </si>
  <si>
    <t>VC7920.5SK</t>
  </si>
  <si>
    <t>KIKIWD24EU</t>
  </si>
  <si>
    <t>KIKSDF24EU</t>
  </si>
  <si>
    <t>KIKSDF30EU</t>
  </si>
  <si>
    <t>GUBL12A</t>
  </si>
  <si>
    <t>GUBL12AST</t>
  </si>
  <si>
    <t>KGGIUU14A</t>
  </si>
  <si>
    <t>KGGIUU22A</t>
  </si>
  <si>
    <t>KGGIUU27A</t>
  </si>
  <si>
    <t>KGGIVV10A</t>
  </si>
  <si>
    <t>KGGIVV8A</t>
  </si>
  <si>
    <t>KIKSDF18EU</t>
  </si>
  <si>
    <t>K_KAG93</t>
  </si>
  <si>
    <t>KCKAD92P1</t>
  </si>
  <si>
    <t>KCKAH92R</t>
  </si>
  <si>
    <t>KCKAN92R</t>
  </si>
  <si>
    <t>KIKBM30EU</t>
  </si>
  <si>
    <t>KIKBM36DEU</t>
  </si>
  <si>
    <t>KIKBM36EU</t>
  </si>
  <si>
    <t>KIKDN65HS</t>
  </si>
  <si>
    <t>KIKDN75HS</t>
  </si>
  <si>
    <t>KIKDNN56A</t>
  </si>
  <si>
    <t>KIKDNN76A</t>
  </si>
  <si>
    <t>KIKDNN86A</t>
  </si>
  <si>
    <t>KIKGN57VF</t>
  </si>
  <si>
    <t>KIKGNN46A</t>
  </si>
  <si>
    <t>KIKGNN49A</t>
  </si>
  <si>
    <t>KIKGNN56A</t>
  </si>
  <si>
    <t>KIKGNN76A</t>
  </si>
  <si>
    <t>KIKGNN86A</t>
  </si>
  <si>
    <t>KKAI93</t>
  </si>
  <si>
    <t>KKAN93</t>
  </si>
  <si>
    <t>CTWK08A</t>
  </si>
  <si>
    <t>CTWK09A</t>
  </si>
  <si>
    <t>CTWK15</t>
  </si>
  <si>
    <t>CTWK15S</t>
  </si>
  <si>
    <t>CTWK20</t>
  </si>
  <si>
    <t>CTWK20B</t>
  </si>
  <si>
    <t>CTWK22</t>
  </si>
  <si>
    <t>CTWK23</t>
  </si>
  <si>
    <t>CTWK24</t>
  </si>
  <si>
    <t>CTWK25</t>
  </si>
  <si>
    <t>CTWK26</t>
  </si>
  <si>
    <t>CTWK27</t>
  </si>
  <si>
    <t>CTWK28A</t>
  </si>
  <si>
    <t>CTWK29A</t>
  </si>
  <si>
    <t>CTWK30C</t>
  </si>
  <si>
    <t>CTWK31A</t>
  </si>
  <si>
    <t>CTWK32A</t>
  </si>
  <si>
    <t>CTWK34A</t>
  </si>
  <si>
    <t>CTKA08A</t>
  </si>
  <si>
    <t>CTKA08B</t>
  </si>
  <si>
    <t>CTKA20</t>
  </si>
  <si>
    <t>CTTA1</t>
  </si>
  <si>
    <t>CTPM07</t>
  </si>
  <si>
    <t>CTPM08</t>
  </si>
  <si>
    <t>CTPM10</t>
  </si>
  <si>
    <t>CTPM12</t>
  </si>
  <si>
    <t>CTPM13</t>
  </si>
  <si>
    <t>CNCM12</t>
  </si>
  <si>
    <t>CNCM20</t>
  </si>
  <si>
    <t>CNCM30</t>
  </si>
  <si>
    <t>CNUM50</t>
  </si>
  <si>
    <t>CNUM51</t>
  </si>
  <si>
    <t>CNUM51S</t>
  </si>
  <si>
    <t>CNUM5ST</t>
  </si>
  <si>
    <t>CNUM60A</t>
  </si>
  <si>
    <t>CNUM60B</t>
  </si>
  <si>
    <t>CNUM61B</t>
  </si>
  <si>
    <t>CNHR11</t>
  </si>
  <si>
    <t>CNHR12C</t>
  </si>
  <si>
    <t>CNHR15</t>
  </si>
  <si>
    <t>CNHR18</t>
  </si>
  <si>
    <t>CNHR19</t>
  </si>
  <si>
    <t>CNHR22</t>
  </si>
  <si>
    <t>CNHR24</t>
  </si>
  <si>
    <t>CNHR25</t>
  </si>
  <si>
    <t>CNHR26</t>
  </si>
  <si>
    <t>CNHR26C</t>
  </si>
  <si>
    <t>CNHR27</t>
  </si>
  <si>
    <t>CNHR29C</t>
  </si>
  <si>
    <t>CNHR30</t>
  </si>
  <si>
    <t>CNHR30C</t>
  </si>
  <si>
    <t>CNHR31</t>
  </si>
  <si>
    <t>CNHR32</t>
  </si>
  <si>
    <t>CNHR32C</t>
  </si>
  <si>
    <t>CNSM10</t>
  </si>
  <si>
    <t>CNSM11</t>
  </si>
  <si>
    <t>CNSM12</t>
  </si>
  <si>
    <t>CNSM13</t>
  </si>
  <si>
    <t>CNSM14</t>
  </si>
  <si>
    <t>CNSM15</t>
  </si>
  <si>
    <t>CNSM16</t>
  </si>
  <si>
    <t>CNSM18</t>
  </si>
  <si>
    <t>CNCM13ST1</t>
  </si>
  <si>
    <t>CNCM13ST2</t>
  </si>
  <si>
    <t>CNFW3A</t>
  </si>
  <si>
    <t>CNFW3B</t>
  </si>
  <si>
    <t>CNFW4</t>
  </si>
  <si>
    <t>CNFW5</t>
  </si>
  <si>
    <t>CNFW6</t>
  </si>
  <si>
    <t>CNFW7</t>
  </si>
  <si>
    <t>CNFW8</t>
  </si>
  <si>
    <t>CNCJ03</t>
  </si>
  <si>
    <t>CNCJ05</t>
  </si>
  <si>
    <t>CNSJ01</t>
  </si>
  <si>
    <t>CNZP3</t>
  </si>
  <si>
    <t>CNZP4</t>
  </si>
  <si>
    <t>VBASMUH6</t>
  </si>
  <si>
    <t>VCAS010V18</t>
  </si>
  <si>
    <t>VCAS010V25</t>
  </si>
  <si>
    <t>VCAS010V32</t>
  </si>
  <si>
    <t>VCAS020V18</t>
  </si>
  <si>
    <t>VXAS012V14</t>
  </si>
  <si>
    <t>VXAS012V18</t>
  </si>
  <si>
    <t>VXAS014V21</t>
  </si>
  <si>
    <t>VXAS014V25</t>
  </si>
  <si>
    <t>VXAS021V20</t>
  </si>
  <si>
    <t>с AL1880CV</t>
  </si>
  <si>
    <t>PBA18V3,0AHW-B</t>
  </si>
  <si>
    <t>HI3F2H</t>
  </si>
  <si>
    <t>HI3F2R</t>
  </si>
  <si>
    <t>HI3F3R</t>
  </si>
  <si>
    <t>HI3TEF</t>
  </si>
  <si>
    <t>HT6ET75</t>
  </si>
  <si>
    <t>HT6ET60</t>
  </si>
  <si>
    <t>HS6ET30</t>
  </si>
  <si>
    <t>HS6ET30K</t>
  </si>
  <si>
    <t>HSE3CFR200</t>
  </si>
  <si>
    <t>HT6ET60R</t>
  </si>
  <si>
    <t>HT6ET80</t>
  </si>
  <si>
    <t>HT6ET90</t>
  </si>
  <si>
    <t>HIGVS6RQ00</t>
  </si>
  <si>
    <t>HIGVS6RQU0</t>
  </si>
  <si>
    <t>HIGVT6RQ00</t>
  </si>
  <si>
    <t>HIGVT6RQU0</t>
  </si>
  <si>
    <t>HLCG492-1</t>
  </si>
  <si>
    <t>HLVG231-3</t>
  </si>
  <si>
    <t>HLVG232-3</t>
  </si>
  <si>
    <t>HLVG264-3</t>
  </si>
  <si>
    <t>HLVG295-3</t>
  </si>
  <si>
    <t>HLVG415-1</t>
  </si>
  <si>
    <t>HLVG425-1</t>
  </si>
  <si>
    <t>HLVG491-1</t>
  </si>
  <si>
    <t>HSG6C3F200</t>
  </si>
  <si>
    <t>HSG6G3F1V7</t>
  </si>
  <si>
    <t>HSG6G3F207</t>
  </si>
  <si>
    <t>HSG6G6FQ02</t>
  </si>
  <si>
    <t>HSG6G6FQ07</t>
  </si>
  <si>
    <t>HSG6G7FSU7</t>
  </si>
  <si>
    <t>HSG6G9FFV7</t>
  </si>
  <si>
    <t>HSG6S6FDV0</t>
  </si>
  <si>
    <t>HSG6S6FQ00</t>
  </si>
  <si>
    <t>HSG6S6FQ07</t>
  </si>
  <si>
    <t>HSG6S6FQU0</t>
  </si>
  <si>
    <t>HSG6S6FQU7</t>
  </si>
  <si>
    <t>HSG6S6FQUM</t>
  </si>
  <si>
    <t>HSG6S7FSV0</t>
  </si>
  <si>
    <t>HSG6S7FSW7</t>
  </si>
  <si>
    <t>HSG6S9FSW0</t>
  </si>
  <si>
    <t>HSG6S9FSW7</t>
  </si>
  <si>
    <t>HSG6T6FQ00</t>
  </si>
  <si>
    <t>HSG6T6FQ0M</t>
  </si>
  <si>
    <t>HSG6T6FQU0</t>
  </si>
  <si>
    <t>HSG6T6FQU7</t>
  </si>
  <si>
    <t>HSG6T7FFVM</t>
  </si>
  <si>
    <t>HSG6T7FSV0</t>
  </si>
  <si>
    <t>HSGVS6FQ00</t>
  </si>
  <si>
    <t>HSGVS6FQU0</t>
  </si>
  <si>
    <t>HSGVS6RQ00</t>
  </si>
  <si>
    <t>HSGVS6RQU0</t>
  </si>
  <si>
    <t>HSGVT6FQ00</t>
  </si>
  <si>
    <t>HSGVT6FQU0</t>
  </si>
  <si>
    <t>HIGVS6RQM0</t>
  </si>
  <si>
    <t>HSG6G6FQD0</t>
  </si>
  <si>
    <t>HSG6G6FQD7</t>
  </si>
  <si>
    <t>HSG6S7FFWM</t>
  </si>
  <si>
    <t>HSG6T6F3V0</t>
  </si>
  <si>
    <t>HSGVS6FQM0</t>
  </si>
  <si>
    <t>HIWMDF</t>
  </si>
  <si>
    <t>HI3EDF</t>
  </si>
  <si>
    <t>HI3MDF</t>
  </si>
  <si>
    <t>HI3TNF</t>
  </si>
  <si>
    <t>HI4TNF</t>
  </si>
  <si>
    <t>22058</t>
  </si>
  <si>
    <t>WNAD63</t>
  </si>
  <si>
    <t>WDT55</t>
  </si>
  <si>
    <t>WDT67</t>
  </si>
  <si>
    <t>WDT69</t>
  </si>
  <si>
    <t>WDT2</t>
  </si>
  <si>
    <t>WDT68</t>
  </si>
  <si>
    <t>WDT69H</t>
  </si>
  <si>
    <t>CTAT08A</t>
  </si>
  <si>
    <t>CTAT08B</t>
  </si>
  <si>
    <t>CTAT09A</t>
  </si>
  <si>
    <t>CTAT15</t>
  </si>
  <si>
    <t>CTAT20</t>
  </si>
  <si>
    <t>CTAT27A</t>
  </si>
  <si>
    <t>CTAT30A</t>
  </si>
  <si>
    <t>CNMC01A</t>
  </si>
  <si>
    <t>CNMC01B</t>
  </si>
  <si>
    <t>CNMC01C</t>
  </si>
  <si>
    <t>CNMC02</t>
  </si>
  <si>
    <t>CNMC04</t>
  </si>
  <si>
    <t>CTTK1</t>
  </si>
  <si>
    <t>CTTK4</t>
  </si>
  <si>
    <t>CTTK4A</t>
  </si>
  <si>
    <t>HLVR230-3</t>
  </si>
  <si>
    <t>HLVR414-1</t>
  </si>
  <si>
    <t>HLET475YTC-2</t>
  </si>
  <si>
    <t>HLVP230-3</t>
  </si>
  <si>
    <t>HLVP414-1</t>
  </si>
  <si>
    <t>CKBD32</t>
  </si>
  <si>
    <t>CKBD33</t>
  </si>
  <si>
    <t>CKBD36</t>
  </si>
  <si>
    <t>CKBD37</t>
  </si>
  <si>
    <t>CKBD34</t>
  </si>
  <si>
    <t>CKBD38</t>
  </si>
  <si>
    <t>CKBD39</t>
  </si>
  <si>
    <t>KGKGVV29A, KGKIFF30A, KGKIFU29AW, KGKISS31A, KGKIUU27A, KGKIUU28A, KGKIUU28AW, KGKIVV34A, KGKIVV35A, KIKDNN30AT, KIKGNN36A</t>
  </si>
  <si>
    <t>Столбец3</t>
  </si>
  <si>
    <t>Столбец4</t>
  </si>
  <si>
    <t>KGKGVV29A</t>
  </si>
  <si>
    <t>KGKIFF30A</t>
  </si>
  <si>
    <t>KGKIFU29AW</t>
  </si>
  <si>
    <t>KGKISS31A</t>
  </si>
  <si>
    <t>KGKIUU27A</t>
  </si>
  <si>
    <t>KGKIUU28A</t>
  </si>
  <si>
    <t>KGKIUU28AW</t>
  </si>
  <si>
    <t>KGKIVV34A</t>
  </si>
  <si>
    <t>KGKIVV35A</t>
  </si>
  <si>
    <t>KIKDNN30AT</t>
  </si>
  <si>
    <t>KIKGNN36A</t>
  </si>
  <si>
    <t>SD4P1B, SD4P1F, SD4P1GG, SD4P1S, SD6P1B, SD6P1F, SD6P1S, SD6PW1B, SD6PW1F</t>
  </si>
  <si>
    <t>HT6B3AC0W, HT6B3MC0, HT6B3MC0W, HT6B3MF0, HT6B6AC0, HT6B6AF0, HT6B6MC0, HT6B6MC0W</t>
  </si>
  <si>
    <t>MM820HUB, SS-40CS, SS-42AB, SS-42AS, SS-42AW, SS-42CS, SS-43G, SS-7Z0A, SS-7Z0J, SS-7Z0S, SS-7Z2A</t>
  </si>
  <si>
    <t>SS-7Z2J, SS-7Z2S, TF944EAQ, TF944EC7, TG817A2BW-SD0E, TG820HUA, TG820HUB, TG925HF1, TG925HUB</t>
  </si>
  <si>
    <t>HB5B20FH, HB5B4SF0, HB5B4SF0W, HB5B4SFHW, HB6B30FH, HB6B30FHW, HB6B3SFH, HB6B60FH</t>
  </si>
  <si>
    <t>HB6B60FHW, HB6B6SFHW, HI3B20, HI3B30, HI3B50, HIFFOB, HLBO42-1, HLBO45-1, HLBO47-1, HLBO48-1</t>
  </si>
  <si>
    <t>HLBOP21-1, HLBOP22-1, HLBOP25-1, HLEB333-1, HM5B20F0, HM5B40F0W, HM5B60F0, HR5B20F0</t>
  </si>
  <si>
    <t>HMI30ICM, HMI40IC, HMI40ICM, HMI40ICM1, HMI40ICMB, HMI41ID, HMI50ID2, HMII40D, HMIS0IDS</t>
  </si>
  <si>
    <t>4000, 2600, 3447, 3420V8, 3427V2B, E017FI1K28BN2BSB, E023BI1K42AX2BPB, HBDBA528, HBD-FX61-8</t>
  </si>
  <si>
    <t>HBD-FX69-8, HBDKNB2V, HBDKNB2VW, HBDKNB6V, HBDKNB6VW, HBD-KNBF-V, HBD-KNBG-V, HBD-KNCH-V</t>
  </si>
  <si>
    <t>HBD-LNB3-V, HBDLNBMVW, HBDLNBPVW, HBDLNBTVW, HLAC400, HLAI442, HLAL400, HLAR400, HLAR401</t>
  </si>
  <si>
    <t>HLAR402, HLAR403, HLAR404, HLAW442, HLVL200, HLVL414-1, HLVL414-2, HBD-KNCI-V, HBD-KNDH-V, HBD-LHA1-8, HBD-LNB1-V, HBD-LNB2-V</t>
  </si>
  <si>
    <t>262724, 262754, 263084, 263094, KGKIFF18A, KGKIFF29A, KGKIFF29AW, KGKIFF32A, KGKIFL29A</t>
  </si>
  <si>
    <t>KGKIFL29AW, KGKSVV30A, KGKIFL32A, KGKILL25A, KGKIRR27A, KGKIRR29A, KGKIRR33A</t>
  </si>
  <si>
    <t>KIKSDR24EU, KIKSDR30EU, KIKSDR36EU, KIKSDW18EU, KIKSDW24EU, KULL14A, KURR15A</t>
  </si>
  <si>
    <t>KM13, CTES32X, CTES33, CTES33AW</t>
  </si>
  <si>
    <t>CTES33BW, CTES33W, CTES34A, CTES34AW, CTES34BW</t>
  </si>
  <si>
    <t>VBASMUH6, VCAS010V18, VCAS010V25, VCAS010V32, VCAS020V18, VXAS012V14, VXAS012V18</t>
  </si>
  <si>
    <t>HIGVS6RQ00, HIGVS6RQU0, HIGVT6RQ00, HIGVT6RQU0, HLCG492-1, HLVG231-3, HLVG232-3, HLVG264-3, HLVG295-3, HLVG415-1, HLVG425-1, HLVG491-1, HSG6C3F200, HSG6G3F1V7, HSG6G3F207, HSG6G6FQ02, HSG6G6FQ07, HSG6G7FSU7, HSG6G9FFV7, HSG6S6FDV0</t>
  </si>
  <si>
    <t>KRKGVXA, KRKGNN39A, KRKGNN39AW, KRKGN39XA, KRKGNN36A</t>
  </si>
  <si>
    <t>C-DE.АЯ46.B.12263/20</t>
  </si>
  <si>
    <t>C-DE.АЯ46.B.12264/20</t>
  </si>
  <si>
    <t>WPBM17, WPBM18, WPBM19, WPBM20, WPBM20H</t>
  </si>
  <si>
    <t>HBD-LNB2-V</t>
  </si>
  <si>
    <t>KRKGVXA</t>
  </si>
  <si>
    <t>KRKGNN39A</t>
  </si>
  <si>
    <t>KRKGNN39AW</t>
  </si>
  <si>
    <t>KRKGN39XA</t>
  </si>
  <si>
    <t>KRKGNN36A</t>
  </si>
  <si>
    <t>WPBM17</t>
  </si>
  <si>
    <t>WPBM18</t>
  </si>
  <si>
    <t>WPBM19</t>
  </si>
  <si>
    <t>WPBM20</t>
  </si>
  <si>
    <t>WPBM20H</t>
  </si>
  <si>
    <t>HT6B30F0</t>
  </si>
  <si>
    <t>HT5B20F0</t>
  </si>
  <si>
    <t>HT6B60F0</t>
  </si>
  <si>
    <t>HT6B30C0</t>
  </si>
  <si>
    <t>HT6B60C0</t>
  </si>
  <si>
    <t>HT5B60F0W</t>
  </si>
  <si>
    <t>HT6B3SF0</t>
  </si>
  <si>
    <t>Регистрационный номер сертификата</t>
  </si>
  <si>
    <t>Аппробационный тип</t>
  </si>
  <si>
    <t xml:space="preserve">действ. до </t>
  </si>
  <si>
    <t>GA 1</t>
  </si>
  <si>
    <t>TR037</t>
  </si>
  <si>
    <t>HMI20IA</t>
  </si>
  <si>
    <t>HMI50IE</t>
  </si>
  <si>
    <t>M4552</t>
  </si>
  <si>
    <t>HT6B30F0, HT5B20F0, HT6B60F0, HT6B30C0, HT6B60C0, HT5B60F0W, HT6B3SF0, M4552, M4503</t>
  </si>
  <si>
    <t>M4503</t>
  </si>
  <si>
    <t>CTKA08B, CTPM10, CTWK08A, CTWK15, CTWK15S, CTWK23, CTWK24, CTWK28A, CTWK30C, CTWK31A</t>
  </si>
  <si>
    <t>CTWK25, CTWK26, CTWK27, *CTWK28A, CTWK29A, *CTWK30C, *CTWK31A, CTWK32A, CTWK34A</t>
  </si>
  <si>
    <t>CTWK09A, CTWK20, CTWK20B, CTWK22, *CTWK08A, *CTWK15, *CTWK15S, *CTWK23, *CTWK24</t>
  </si>
  <si>
    <t>CTKA08A, *CTKA08B, CTKA20, CTTA1</t>
  </si>
  <si>
    <t>CTPM07, CTPM08, *CTPM10, CTPM12, CTPM13</t>
  </si>
  <si>
    <t>HLCV282-1, HLVI230-3, HLVI240-3, HLVI260-3, HLVI41, HLVI42, HLVI46, HLVI48, HLVI49, HMI50IE, HMI20IA</t>
  </si>
  <si>
    <t>*CTWK08A</t>
  </si>
  <si>
    <t>*CTWK15</t>
  </si>
  <si>
    <t>*CTWK15S</t>
  </si>
  <si>
    <t>*CTWK23</t>
  </si>
  <si>
    <t>*CTWK24</t>
  </si>
  <si>
    <t>*CTWK28A</t>
  </si>
  <si>
    <t>*CTWK30C</t>
  </si>
  <si>
    <t>*CTWK31A</t>
  </si>
  <si>
    <t>Модель</t>
  </si>
  <si>
    <t>CV492100</t>
  </si>
  <si>
    <t>WAT28741OE</t>
  </si>
  <si>
    <t>DWK065G66R</t>
  </si>
  <si>
    <t>BFL623MV3</t>
  </si>
  <si>
    <t>HGG120B20R</t>
  </si>
  <si>
    <t>HGG120E21R</t>
  </si>
  <si>
    <t>HXA090I20R</t>
  </si>
  <si>
    <t>HXG130B20R</t>
  </si>
  <si>
    <t>HXG930E20R</t>
  </si>
  <si>
    <t>HBF214BB0R</t>
  </si>
  <si>
    <t>HBF214BW0R</t>
  </si>
  <si>
    <t>HBF254EB0R</t>
  </si>
  <si>
    <t>HBF254EW0R</t>
  </si>
  <si>
    <t>HBF354ES0R</t>
  </si>
  <si>
    <t>HBF512BV1R</t>
  </si>
  <si>
    <t>HBF514BB0R</t>
  </si>
  <si>
    <t>HBF514BS0R</t>
  </si>
  <si>
    <t>HBF514BW0R</t>
  </si>
  <si>
    <t>HBF514ES0R</t>
  </si>
  <si>
    <t>HBG516BS0R</t>
  </si>
  <si>
    <t>HBG536HB0R</t>
  </si>
  <si>
    <t>HBG536HS0R</t>
  </si>
  <si>
    <t>HBG536HW0R</t>
  </si>
  <si>
    <t>HBG632BS1</t>
  </si>
  <si>
    <t>HBJ314ES0R</t>
  </si>
  <si>
    <t>HBJ514EB0R</t>
  </si>
  <si>
    <t>HBJ514EW0R</t>
  </si>
  <si>
    <t>HBJ517FB0R</t>
  </si>
  <si>
    <t>HBJ517FS0R</t>
  </si>
  <si>
    <t>HBJ517FW0R</t>
  </si>
  <si>
    <t>HBJ517YB0R</t>
  </si>
  <si>
    <t>HBJ517YS0R</t>
  </si>
  <si>
    <t>HBJ517YW0R</t>
  </si>
  <si>
    <t>HBJ538YB0R</t>
  </si>
  <si>
    <t>HBJ538YS0R</t>
  </si>
  <si>
    <t>HBJ538YW0R</t>
  </si>
  <si>
    <t>HIJ517YW2R</t>
  </si>
  <si>
    <t>HKG150020R</t>
  </si>
  <si>
    <t>HKG950120R</t>
  </si>
  <si>
    <t>HKG970020R</t>
  </si>
  <si>
    <t>HKL090120</t>
  </si>
  <si>
    <t>C-DE.АЯ46.B.17093/20</t>
  </si>
  <si>
    <t>C-DE.АЯ46.B.19518/21</t>
  </si>
  <si>
    <t>C-DE.АЯ46.B.15373/20</t>
  </si>
  <si>
    <t>C-DE.АЯ46.B.23421/21</t>
  </si>
  <si>
    <t>C-DE.РТ01.B.03018/20</t>
  </si>
  <si>
    <t>C-DE.АЯ46.B.16842/20</t>
  </si>
  <si>
    <t>C-DE.АЯ46.B.06272/19</t>
  </si>
  <si>
    <t>C-DE.АЯ46.B.16557/20</t>
  </si>
  <si>
    <t>C-DE.АЯ46.B.84179</t>
  </si>
  <si>
    <t>C-DE.АЯ46.B.18730/21</t>
  </si>
  <si>
    <t>C-DE.АЯ46.B.17821/21</t>
  </si>
  <si>
    <t>Уникальные сертификаты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</si>
</sst>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"/>
    <numFmt numFmtId="165" formatCode="dd/mm/yy;@"/>
  </numFmts>
  <fonts count="26" x14ac:knownFonts="1">
    <font>
      <sz val="10"/>
      <color theme="1"/>
      <name val="Arial"/>
      <family val="2"/>
      <charset val="204"/>
    </font>
    <font>
      <sz val="7"/>
      <name val="Arial"/>
      <family val="2"/>
      <charset val="204"/>
    </font>
    <font>
      <sz val="10"/>
      <name val="MS Sans Serif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Arial"/>
      <family val="2"/>
      <charset val="204"/>
    </font>
    <font>
      <b/>
      <sz val="13"/>
      <color theme="3"/>
      <name val="Arial"/>
      <family val="2"/>
      <charset val="204"/>
    </font>
    <font>
      <b/>
      <sz val="11"/>
      <color theme="3"/>
      <name val="Arial"/>
      <family val="2"/>
      <charset val="204"/>
    </font>
    <font>
      <sz val="10"/>
      <color rgb="FF006100"/>
      <name val="Arial"/>
      <family val="2"/>
      <charset val="204"/>
    </font>
    <font>
      <sz val="10"/>
      <color rgb="FF9C0006"/>
      <name val="Arial"/>
      <family val="2"/>
      <charset val="204"/>
    </font>
    <font>
      <sz val="10"/>
      <color rgb="FF9C6500"/>
      <name val="Arial"/>
      <family val="2"/>
      <charset val="204"/>
    </font>
    <font>
      <sz val="10"/>
      <color rgb="FF3F3F76"/>
      <name val="Arial"/>
      <family val="2"/>
      <charset val="204"/>
    </font>
    <font>
      <b/>
      <sz val="10"/>
      <color rgb="FF3F3F3F"/>
      <name val="Arial"/>
      <family val="2"/>
      <charset val="204"/>
    </font>
    <font>
      <b/>
      <sz val="10"/>
      <color rgb="FFFA7D00"/>
      <name val="Arial"/>
      <family val="2"/>
      <charset val="204"/>
    </font>
    <font>
      <sz val="10"/>
      <color rgb="FFFA7D0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10"/>
      <color rgb="FF7F7F7F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0"/>
      <name val="Arial"/>
      <family val="2"/>
      <charset val="204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/>
    <xf numFmtId="0" fontId="4" fillId="0" borderId="0"/>
    <xf numFmtId="0" fontId="4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2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10" applyNumberFormat="0" applyAlignment="0" applyProtection="0"/>
    <xf numFmtId="0" fontId="17" fillId="8" borderId="11" applyNumberFormat="0" applyAlignment="0" applyProtection="0"/>
    <xf numFmtId="0" fontId="18" fillId="8" borderId="10" applyNumberFormat="0" applyAlignment="0" applyProtection="0"/>
    <xf numFmtId="0" fontId="19" fillId="0" borderId="12" applyNumberFormat="0" applyFill="0" applyAlignment="0" applyProtection="0"/>
    <xf numFmtId="0" fontId="20" fillId="9" borderId="13" applyNumberFormat="0" applyAlignment="0" applyProtection="0"/>
    <xf numFmtId="0" fontId="21" fillId="0" borderId="0" applyNumberFormat="0" applyFill="0" applyBorder="0" applyAlignment="0" applyProtection="0"/>
    <xf numFmtId="0" fontId="8" fillId="10" borderId="14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4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24" fillId="34" borderId="0" applyNumberFormat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3" fillId="0" borderId="1" xfId="0" applyFont="1" applyBorder="1"/>
    <xf numFmtId="0" fontId="1" fillId="0" borderId="0" xfId="1" applyNumberFormat="1" applyFont="1" applyAlignment="1"/>
    <xf numFmtId="0" fontId="3" fillId="0" borderId="2" xfId="0" applyFont="1" applyBorder="1"/>
    <xf numFmtId="0" fontId="0" fillId="0" borderId="0" xfId="0" applyNumberFormat="1"/>
    <xf numFmtId="164" fontId="3" fillId="0" borderId="3" xfId="2" applyNumberFormat="1" applyFont="1" applyBorder="1" applyAlignment="1">
      <alignment horizontal="center"/>
    </xf>
    <xf numFmtId="22" fontId="0" fillId="0" borderId="0" xfId="0" applyNumberFormat="1"/>
    <xf numFmtId="0" fontId="1" fillId="0" borderId="0" xfId="0" applyFont="1" applyBorder="1"/>
    <xf numFmtId="0" fontId="5" fillId="0" borderId="4" xfId="0" applyFont="1" applyBorder="1"/>
    <xf numFmtId="0" fontId="3" fillId="0" borderId="5" xfId="0" applyFont="1" applyBorder="1"/>
    <xf numFmtId="0" fontId="0" fillId="0" borderId="0" xfId="0" applyBorder="1"/>
    <xf numFmtId="0" fontId="6" fillId="3" borderId="6" xfId="0" applyFont="1" applyFill="1" applyBorder="1" applyAlignment="1">
      <alignment horizontal="center" vertical="center" wrapText="1"/>
    </xf>
    <xf numFmtId="165" fontId="6" fillId="3" borderId="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6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4" fontId="6" fillId="2" borderId="6" xfId="0" applyNumberFormat="1" applyFont="1" applyFill="1" applyBorder="1" applyAlignment="1">
      <alignment horizontal="center" vertical="center" wrapText="1"/>
    </xf>
    <xf numFmtId="0" fontId="25" fillId="35" borderId="16" xfId="0" applyFont="1" applyFill="1" applyBorder="1" applyAlignment="1" applyProtection="1">
      <alignment horizontal="center" vertical="center"/>
      <protection locked="0"/>
    </xf>
    <xf numFmtId="0" fontId="0" fillId="0" borderId="0" xfId="0" applyFont="1" applyBorder="1"/>
    <xf numFmtId="14" fontId="0" fillId="0" borderId="0" xfId="0" applyNumberFormat="1" applyFont="1" applyBorder="1"/>
    <xf numFmtId="0" fontId="0" fillId="0" borderId="0" xfId="0" applyNumberFormat="1" applyFont="1" applyBorder="1"/>
    <xf numFmtId="3" fontId="0" fillId="0" borderId="0" xfId="0" applyNumberFormat="1"/>
    <xf numFmtId="0" fontId="6" fillId="0" borderId="0" xfId="0" applyFont="1" applyBorder="1"/>
    <xf numFmtId="14" fontId="6" fillId="0" borderId="0" xfId="0" applyNumberFormat="1" applyFont="1" applyBorder="1"/>
    <xf numFmtId="0" fontId="6" fillId="0" borderId="0" xfId="0" applyNumberFormat="1" applyFont="1" applyBorder="1"/>
    <xf numFmtId="0" fontId="0" fillId="36" borderId="6" xfId="0" applyFill="1" applyBorder="1"/>
    <xf numFmtId="165" fontId="6" fillId="3" borderId="0" xfId="0" applyNumberFormat="1" applyFont="1" applyFill="1" applyBorder="1" applyAlignment="1">
      <alignment horizontal="center" vertical="center" wrapText="1"/>
    </xf>
  </cellXfs>
  <cellStyles count="46">
    <cellStyle name="20% — акцент1" xfId="23" builtinId="30" customBuiltin="1"/>
    <cellStyle name="20% — акцент2" xfId="27" builtinId="34" customBuiltin="1"/>
    <cellStyle name="20% — акцент3" xfId="31" builtinId="38" customBuiltin="1"/>
    <cellStyle name="20% — акцент4" xfId="35" builtinId="42" customBuiltin="1"/>
    <cellStyle name="20% — акцент5" xfId="39" builtinId="46" customBuiltin="1"/>
    <cellStyle name="20% — акцент6" xfId="43" builtinId="50" customBuiltin="1"/>
    <cellStyle name="40% — акцент1" xfId="24" builtinId="31" customBuiltin="1"/>
    <cellStyle name="40% — акцент2" xfId="28" builtinId="35" customBuiltin="1"/>
    <cellStyle name="40% — акцент3" xfId="32" builtinId="39" customBuiltin="1"/>
    <cellStyle name="40% — акцент4" xfId="36" builtinId="43" customBuiltin="1"/>
    <cellStyle name="40% — акцент5" xfId="40" builtinId="47" customBuiltin="1"/>
    <cellStyle name="40% — акцент6" xfId="44" builtinId="51" customBuiltin="1"/>
    <cellStyle name="60% — акцент1" xfId="25" builtinId="32" customBuiltin="1"/>
    <cellStyle name="60% — акцент2" xfId="29" builtinId="36" customBuiltin="1"/>
    <cellStyle name="60% — акцент3" xfId="33" builtinId="40" customBuiltin="1"/>
    <cellStyle name="60% — акцент4" xfId="37" builtinId="44" customBuiltin="1"/>
    <cellStyle name="60% — акцент5" xfId="41" builtinId="48" customBuiltin="1"/>
    <cellStyle name="60% — акцент6" xfId="45" builtinId="52" customBuiltin="1"/>
    <cellStyle name="Standard_1520" xfId="4"/>
    <cellStyle name="Standard_WFM" xfId="1"/>
    <cellStyle name="Акцент1" xfId="22" builtinId="29" customBuiltin="1"/>
    <cellStyle name="Акцент2" xfId="26" builtinId="33" customBuiltin="1"/>
    <cellStyle name="Акцент3" xfId="30" builtinId="37" customBuiltin="1"/>
    <cellStyle name="Акцент4" xfId="34" builtinId="41" customBuiltin="1"/>
    <cellStyle name="Акцент5" xfId="38" builtinId="45" customBuiltin="1"/>
    <cellStyle name="Акцент6" xfId="42" builtinId="49" customBuiltin="1"/>
    <cellStyle name="Ввод " xfId="13" builtinId="20" customBuiltin="1"/>
    <cellStyle name="Вывод" xfId="14" builtinId="21" customBuiltin="1"/>
    <cellStyle name="Вычисление" xfId="15" builtinId="22" customBuiltin="1"/>
    <cellStyle name="Заголовок 1" xfId="6" builtinId="16" customBuiltin="1"/>
    <cellStyle name="Заголовок 2" xfId="7" builtinId="17" customBuiltin="1"/>
    <cellStyle name="Заголовок 3" xfId="8" builtinId="18" customBuiltin="1"/>
    <cellStyle name="Заголовок 4" xfId="9" builtinId="19" customBuiltin="1"/>
    <cellStyle name="Итог" xfId="21" builtinId="25" customBuiltin="1"/>
    <cellStyle name="Контрольная ячейка" xfId="17" builtinId="23" customBuiltin="1"/>
    <cellStyle name="Название" xfId="5" builtinId="15" customBuiltin="1"/>
    <cellStyle name="Нейтральный" xfId="12" builtinId="28" customBuiltin="1"/>
    <cellStyle name="Обычный" xfId="0" builtinId="0"/>
    <cellStyle name="Обычный_Prodata_1" xfId="2"/>
    <cellStyle name="Плохой" xfId="11" builtinId="27" customBuiltin="1"/>
    <cellStyle name="Пояснение" xfId="20" builtinId="53" customBuiltin="1"/>
    <cellStyle name="Примечание" xfId="19" builtinId="10" customBuiltin="1"/>
    <cellStyle name="Связанная ячейка" xfId="16" builtinId="24" customBuiltin="1"/>
    <cellStyle name="Стиль 1" xfId="3"/>
    <cellStyle name="Текст предупреждения" xfId="18" builtinId="11" customBuiltin="1"/>
    <cellStyle name="Хороший" xfId="10" builtinId="26" customBuiltin="1"/>
  </cellStyles>
  <dxfs count="1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/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auto="1"/>
        <name val="Arial"/>
        <scheme val="none"/>
      </font>
    </dxf>
    <dxf>
      <border outline="0">
        <right style="hair">
          <color indexed="64"/>
        </right>
      </border>
    </dxf>
    <dxf>
      <font>
        <color rgb="FFFF66FF"/>
      </font>
    </dxf>
    <dxf>
      <font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10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66FF"/>
      </font>
    </dxf>
    <dxf>
      <font>
        <condense val="0"/>
        <extend val="0"/>
        <color indexed="10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lor rgb="FFFF66FF"/>
      </font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 patternType="solid">
          <fgColor theme="4"/>
          <bgColor theme="8" tint="0.79998168889431442"/>
        </patternFill>
      </fill>
    </dxf>
    <dxf>
      <fill>
        <patternFill patternType="gray125">
          <fgColor rgb="FF0070C0"/>
          <bgColor auto="1"/>
        </patternFill>
      </fill>
    </dxf>
    <dxf>
      <font>
        <condense val="0"/>
        <extend val="0"/>
        <color indexed="10"/>
      </font>
    </dxf>
    <dxf>
      <font>
        <b/>
        <i val="0"/>
      </font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syrkin\AppData\Local\LocalData\BSH\Pd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B"/>
    </sheetNames>
    <sheetDataSet>
      <sheetData sheetId="0">
        <row r="1">
          <cell r="A1" t="str">
            <v>Программа сбыта</v>
          </cell>
          <cell r="B1" t="str">
            <v>вид</v>
          </cell>
          <cell r="C1" t="str">
            <v>марка</v>
          </cell>
          <cell r="D1" t="str">
            <v>Cостояние</v>
          </cell>
          <cell r="E1" t="str">
            <v>Документ по ТР ТС 004/2011, 020/2011</v>
          </cell>
          <cell r="F1" t="str">
            <v>дата выдачи</v>
          </cell>
          <cell r="G1" t="str">
            <v xml:space="preserve">действ. до </v>
          </cell>
          <cell r="H1" t="str">
            <v>апробационный тип (a-type)</v>
          </cell>
          <cell r="I1" t="str">
            <v>страна</v>
          </cell>
          <cell r="J1" t="str">
            <v>Завод</v>
          </cell>
          <cell r="K1" t="str">
            <v>Держа-тель</v>
          </cell>
          <cell r="L1" t="str">
            <v>начало продаж</v>
          </cell>
          <cell r="M1" t="str">
            <v>конец продаж</v>
          </cell>
          <cell r="N1" t="str">
            <v>Прибор</v>
          </cell>
          <cell r="O1" t="str">
            <v>Группа прибора</v>
          </cell>
          <cell r="P1" t="str">
            <v>PB</v>
          </cell>
          <cell r="Q1" t="str">
            <v>Gfld</v>
          </cell>
          <cell r="R1" t="str">
            <v>GA/MA</v>
          </cell>
          <cell r="S1" t="str">
            <v>GS</v>
          </cell>
          <cell r="T1" t="str">
            <v>GA 1</v>
          </cell>
          <cell r="U1" t="str">
            <v>Держа-тель</v>
          </cell>
          <cell r="V1" t="str">
            <v>Документ по ТР ЕАЭС 037/2016</v>
          </cell>
          <cell r="W1" t="str">
            <v>дата выдачи</v>
          </cell>
          <cell r="X1" t="str">
            <v xml:space="preserve">действ. до </v>
          </cell>
          <cell r="Y1" t="str">
            <v>Код гарантии</v>
          </cell>
          <cell r="Z1" t="str">
            <v>дата включения</v>
          </cell>
          <cell r="AA1" t="str">
            <v>Годовое кол-во</v>
          </cell>
          <cell r="AB1" t="str">
            <v>Ключ</v>
          </cell>
          <cell r="AC1" t="str">
            <v>Документ по ТР ЕАЭС 048/2019</v>
          </cell>
          <cell r="AD1" t="str">
            <v>дата выдачи</v>
          </cell>
          <cell r="AE1" t="str">
            <v xml:space="preserve">действ. до </v>
          </cell>
        </row>
        <row r="2">
          <cell r="A2" t="str">
            <v>SGZ1010</v>
          </cell>
          <cell r="B2" t="str">
            <v>BI</v>
          </cell>
          <cell r="C2" t="str">
            <v>Bosch</v>
          </cell>
          <cell r="D2" t="str">
            <v>не подлежит серт-ии</v>
          </cell>
          <cell r="E2"/>
          <cell r="F2"/>
          <cell r="G2"/>
          <cell r="H2" t="str">
            <v>нет типа</v>
          </cell>
          <cell r="I2" t="str">
            <v>Германия</v>
          </cell>
          <cell r="J2" t="str">
            <v>FDG</v>
          </cell>
          <cell r="K2"/>
          <cell r="L2">
            <v>35490</v>
          </cell>
          <cell r="M2">
            <v>43690</v>
          </cell>
          <cell r="N2" t="str">
            <v>удлинение AquaStop</v>
          </cell>
          <cell r="O2"/>
          <cell r="P2" t="str">
            <v>PGZ</v>
          </cell>
          <cell r="Q2" t="str">
            <v>E50</v>
          </cell>
          <cell r="R2" t="str">
            <v>н/предусм.</v>
          </cell>
          <cell r="S2"/>
          <cell r="T2"/>
          <cell r="U2"/>
          <cell r="V2"/>
          <cell r="W2"/>
          <cell r="X2"/>
          <cell r="Y2"/>
          <cell r="Z2">
            <v>39448</v>
          </cell>
          <cell r="AA2"/>
          <cell r="AB2"/>
          <cell r="AC2"/>
          <cell r="AD2"/>
          <cell r="AE2"/>
        </row>
        <row r="3">
          <cell r="A3" t="str">
            <v>DHI635H</v>
          </cell>
          <cell r="B3" t="str">
            <v>BI</v>
          </cell>
          <cell r="C3" t="str">
            <v>Bosch</v>
          </cell>
          <cell r="D3" t="str">
            <v>сертификат ТР ТС на тип</v>
          </cell>
          <cell r="E3" t="str">
            <v>C-DE.АЯ46.B.73342</v>
          </cell>
          <cell r="F3">
            <v>42398</v>
          </cell>
          <cell r="G3">
            <v>44224</v>
          </cell>
          <cell r="H3" t="str">
            <v>D-DX51-8</v>
          </cell>
          <cell r="I3" t="str">
            <v>Германия</v>
          </cell>
          <cell r="J3" t="str">
            <v>FBH</v>
          </cell>
          <cell r="K3" t="str">
            <v>BP</v>
          </cell>
          <cell r="L3">
            <v>35827</v>
          </cell>
          <cell r="M3">
            <v>42478</v>
          </cell>
          <cell r="N3" t="str">
            <v>вытяжка</v>
          </cell>
          <cell r="O3" t="str">
            <v>w0301</v>
          </cell>
          <cell r="P3" t="str">
            <v>PH</v>
          </cell>
          <cell r="Q3" t="str">
            <v>P33</v>
          </cell>
          <cell r="R3" t="str">
            <v>внутри</v>
          </cell>
          <cell r="S3"/>
          <cell r="T3">
            <v>901506</v>
          </cell>
          <cell r="U3"/>
          <cell r="V3"/>
          <cell r="W3"/>
          <cell r="X3"/>
          <cell r="Y3" t="str">
            <v>gr11000</v>
          </cell>
          <cell r="Z3">
            <v>39448</v>
          </cell>
          <cell r="AA3"/>
          <cell r="AB3"/>
          <cell r="AC3"/>
          <cell r="AD3"/>
          <cell r="AE3"/>
        </row>
        <row r="4">
          <cell r="A4" t="str">
            <v>DHL545S</v>
          </cell>
          <cell r="B4" t="str">
            <v>BI</v>
          </cell>
          <cell r="C4" t="str">
            <v>Bosch</v>
          </cell>
          <cell r="D4" t="str">
            <v>сертификат ТР ТС на тип</v>
          </cell>
          <cell r="E4" t="str">
            <v>C-DE.АЯ46.B.73342</v>
          </cell>
          <cell r="F4">
            <v>42398</v>
          </cell>
          <cell r="G4">
            <v>44224</v>
          </cell>
          <cell r="H4" t="str">
            <v>HBD-BA51-8</v>
          </cell>
          <cell r="I4" t="str">
            <v>Германия</v>
          </cell>
          <cell r="J4" t="str">
            <v>FBH</v>
          </cell>
          <cell r="K4" t="str">
            <v>BP</v>
          </cell>
          <cell r="L4">
            <v>37196</v>
          </cell>
          <cell r="M4">
            <v>43435</v>
          </cell>
          <cell r="N4" t="str">
            <v>вытяжка</v>
          </cell>
          <cell r="O4" t="str">
            <v>w0301</v>
          </cell>
          <cell r="P4" t="str">
            <v>PH</v>
          </cell>
          <cell r="Q4" t="str">
            <v>P33</v>
          </cell>
          <cell r="R4" t="str">
            <v>внутри</v>
          </cell>
          <cell r="S4"/>
          <cell r="T4">
            <v>901513</v>
          </cell>
          <cell r="U4"/>
          <cell r="V4"/>
          <cell r="W4"/>
          <cell r="X4"/>
          <cell r="Y4" t="str">
            <v>gr11000</v>
          </cell>
          <cell r="Z4">
            <v>39448</v>
          </cell>
          <cell r="AA4"/>
          <cell r="AB4"/>
          <cell r="AC4"/>
          <cell r="AD4"/>
          <cell r="AE4"/>
        </row>
        <row r="5">
          <cell r="A5" t="str">
            <v>DHI665V</v>
          </cell>
          <cell r="B5" t="str">
            <v>BI</v>
          </cell>
          <cell r="C5" t="str">
            <v>Bosch</v>
          </cell>
          <cell r="D5" t="str">
            <v>сертификат ТР ТС на тип</v>
          </cell>
          <cell r="E5" t="str">
            <v>C-DE.АЯ46.B.73342</v>
          </cell>
          <cell r="F5">
            <v>42398</v>
          </cell>
          <cell r="G5">
            <v>44224</v>
          </cell>
          <cell r="H5" t="str">
            <v>HBD-CA40-8</v>
          </cell>
          <cell r="I5" t="str">
            <v>Германия</v>
          </cell>
          <cell r="J5" t="str">
            <v>FBH</v>
          </cell>
          <cell r="K5" t="str">
            <v>BP</v>
          </cell>
          <cell r="L5">
            <v>37742</v>
          </cell>
          <cell r="M5">
            <v>42478</v>
          </cell>
          <cell r="N5" t="str">
            <v>вытяжка</v>
          </cell>
          <cell r="O5" t="str">
            <v>w0301</v>
          </cell>
          <cell r="P5" t="str">
            <v>PH</v>
          </cell>
          <cell r="Q5" t="str">
            <v>P33</v>
          </cell>
          <cell r="R5" t="str">
            <v>внутри</v>
          </cell>
          <cell r="S5"/>
          <cell r="T5">
            <v>901505</v>
          </cell>
          <cell r="U5"/>
          <cell r="V5"/>
          <cell r="W5"/>
          <cell r="X5"/>
          <cell r="Y5" t="str">
            <v>gr11000</v>
          </cell>
          <cell r="Z5">
            <v>39448</v>
          </cell>
          <cell r="AA5"/>
          <cell r="AB5"/>
          <cell r="AC5"/>
          <cell r="AD5"/>
          <cell r="AE5"/>
        </row>
        <row r="6">
          <cell r="A6" t="str">
            <v>PCD345D</v>
          </cell>
          <cell r="B6" t="str">
            <v>BI</v>
          </cell>
          <cell r="C6" t="str">
            <v>Bosch</v>
          </cell>
          <cell r="D6" t="str">
            <v>сертификат ТР ТС на тип</v>
          </cell>
          <cell r="E6" t="str">
            <v>C-DE.АЯ46.B.79901</v>
          </cell>
          <cell r="F6">
            <v>42866</v>
          </cell>
          <cell r="G6">
            <v>44691</v>
          </cell>
          <cell r="H6" t="str">
            <v>HSE3FD2030</v>
          </cell>
          <cell r="I6" t="str">
            <v>Испания</v>
          </cell>
          <cell r="J6" t="str">
            <v>FSH</v>
          </cell>
          <cell r="K6" t="str">
            <v>BP</v>
          </cell>
          <cell r="L6">
            <v>37803</v>
          </cell>
          <cell r="M6">
            <v>42825</v>
          </cell>
          <cell r="N6" t="str">
            <v>газовая варочная панель</v>
          </cell>
          <cell r="O6" t="str">
            <v>w040</v>
          </cell>
          <cell r="P6" t="str">
            <v>PH</v>
          </cell>
          <cell r="Q6" t="str">
            <v>N34</v>
          </cell>
          <cell r="R6" t="str">
            <v>внутри</v>
          </cell>
          <cell r="S6"/>
          <cell r="T6">
            <v>902125</v>
          </cell>
          <cell r="U6"/>
          <cell r="V6"/>
          <cell r="W6"/>
          <cell r="X6"/>
          <cell r="Y6" t="str">
            <v>gr11000</v>
          </cell>
          <cell r="Z6">
            <v>39448</v>
          </cell>
          <cell r="AA6"/>
          <cell r="AB6"/>
          <cell r="AC6"/>
          <cell r="AD6"/>
          <cell r="AE6"/>
        </row>
        <row r="7">
          <cell r="A7" t="str">
            <v>PCX345E</v>
          </cell>
          <cell r="B7" t="str">
            <v>BI</v>
          </cell>
          <cell r="C7" t="str">
            <v>Bosch</v>
          </cell>
          <cell r="D7" t="str">
            <v>сертификат ТР ТС на тип</v>
          </cell>
          <cell r="E7" t="str">
            <v>C-DE.АЯ46.B.74069</v>
          </cell>
          <cell r="F7">
            <v>42454</v>
          </cell>
          <cell r="G7">
            <v>44279</v>
          </cell>
          <cell r="H7" t="str">
            <v>HSE3FDE200</v>
          </cell>
          <cell r="I7" t="str">
            <v>Испания</v>
          </cell>
          <cell r="J7" t="str">
            <v>FSH</v>
          </cell>
          <cell r="K7" t="str">
            <v>BP</v>
          </cell>
          <cell r="L7">
            <v>37803</v>
          </cell>
          <cell r="M7">
            <v>42794</v>
          </cell>
          <cell r="N7" t="str">
            <v>электрическая варочная панель</v>
          </cell>
          <cell r="O7" t="str">
            <v>w014</v>
          </cell>
          <cell r="P7" t="str">
            <v>PH</v>
          </cell>
          <cell r="Q7" t="str">
            <v>N32</v>
          </cell>
          <cell r="R7" t="str">
            <v>внутри</v>
          </cell>
          <cell r="S7"/>
          <cell r="T7">
            <v>902125</v>
          </cell>
          <cell r="U7"/>
          <cell r="V7"/>
          <cell r="W7"/>
          <cell r="X7"/>
          <cell r="Y7" t="str">
            <v>gr11000</v>
          </cell>
          <cell r="Z7">
            <v>39448</v>
          </cell>
          <cell r="AA7"/>
          <cell r="AB7"/>
          <cell r="AC7"/>
          <cell r="AD7"/>
          <cell r="AE7"/>
        </row>
        <row r="8">
          <cell r="A8" t="str">
            <v>PKC345E</v>
          </cell>
          <cell r="B8" t="str">
            <v>BI</v>
          </cell>
          <cell r="C8" t="str">
            <v>Bosch</v>
          </cell>
          <cell r="D8" t="str">
            <v>сертификат ТР ТС на тип</v>
          </cell>
          <cell r="E8" t="str">
            <v>C-DE.АЯ46.B.73433</v>
          </cell>
          <cell r="F8">
            <v>42405</v>
          </cell>
          <cell r="G8">
            <v>44233</v>
          </cell>
          <cell r="H8" t="str">
            <v>HSE3CFR200</v>
          </cell>
          <cell r="I8" t="str">
            <v>Испания</v>
          </cell>
          <cell r="J8" t="str">
            <v>FSH</v>
          </cell>
          <cell r="K8" t="str">
            <v>BP</v>
          </cell>
          <cell r="L8">
            <v>37803</v>
          </cell>
          <cell r="M8">
            <v>42794</v>
          </cell>
          <cell r="N8" t="str">
            <v>автоном. СК-варочная панель</v>
          </cell>
          <cell r="O8" t="str">
            <v>w013</v>
          </cell>
          <cell r="P8" t="str">
            <v>PH</v>
          </cell>
          <cell r="Q8" t="str">
            <v>N32</v>
          </cell>
          <cell r="R8" t="str">
            <v>внутри</v>
          </cell>
          <cell r="S8"/>
          <cell r="T8">
            <v>902125</v>
          </cell>
          <cell r="U8"/>
          <cell r="V8"/>
          <cell r="W8"/>
          <cell r="X8"/>
          <cell r="Y8" t="str">
            <v>gr11000</v>
          </cell>
          <cell r="Z8">
            <v>39448</v>
          </cell>
          <cell r="AA8"/>
          <cell r="AB8"/>
          <cell r="AC8"/>
          <cell r="AD8"/>
          <cell r="AE8"/>
        </row>
        <row r="9">
          <cell r="A9" t="str">
            <v>HEZ333001</v>
          </cell>
          <cell r="B9" t="str">
            <v>BI</v>
          </cell>
          <cell r="C9" t="str">
            <v>Bosch</v>
          </cell>
          <cell r="D9" t="str">
            <v>декларация на модель</v>
          </cell>
          <cell r="E9" t="str">
            <v>DE.АЯ46.Д75783</v>
          </cell>
          <cell r="F9">
            <v>43151</v>
          </cell>
          <cell r="G9">
            <v>44246</v>
          </cell>
          <cell r="H9" t="str">
            <v>нет типа</v>
          </cell>
          <cell r="I9" t="str">
            <v>Германия</v>
          </cell>
          <cell r="J9" t="str">
            <v>FTH</v>
          </cell>
          <cell r="K9" t="str">
            <v>BP</v>
          </cell>
          <cell r="L9">
            <v>38026</v>
          </cell>
          <cell r="M9">
            <v>43251</v>
          </cell>
          <cell r="N9" t="str">
            <v>Крышка для профи-противня</v>
          </cell>
          <cell r="O9" t="str">
            <v>wz11</v>
          </cell>
          <cell r="P9" t="str">
            <v>PHZ</v>
          </cell>
          <cell r="Q9" t="str">
            <v>M51</v>
          </cell>
          <cell r="R9" t="str">
            <v>н/предусм.</v>
          </cell>
          <cell r="S9"/>
          <cell r="T9"/>
          <cell r="U9"/>
          <cell r="V9"/>
          <cell r="W9"/>
          <cell r="X9"/>
          <cell r="Y9"/>
          <cell r="Z9">
            <v>39524</v>
          </cell>
          <cell r="AA9"/>
          <cell r="AB9"/>
          <cell r="AC9"/>
          <cell r="AD9"/>
          <cell r="AE9"/>
        </row>
        <row r="10">
          <cell r="A10" t="str">
            <v>HEZ329022</v>
          </cell>
          <cell r="B10" t="str">
            <v>BI</v>
          </cell>
          <cell r="C10" t="str">
            <v>Bosch</v>
          </cell>
          <cell r="D10" t="str">
            <v>не подлежит серт-ии</v>
          </cell>
          <cell r="E10"/>
          <cell r="F10"/>
          <cell r="G10"/>
          <cell r="H10" t="str">
            <v>нет типа</v>
          </cell>
          <cell r="I10" t="str">
            <v>Германия</v>
          </cell>
          <cell r="J10" t="str">
            <v>FTH</v>
          </cell>
          <cell r="K10"/>
          <cell r="L10">
            <v>38006</v>
          </cell>
          <cell r="M10">
            <v>43208</v>
          </cell>
          <cell r="N10" t="str">
            <v>набор EcoClean</v>
          </cell>
          <cell r="O10"/>
          <cell r="P10" t="str">
            <v>PHZ</v>
          </cell>
          <cell r="Q10" t="str">
            <v>M51</v>
          </cell>
          <cell r="R10" t="str">
            <v>н/предусм.</v>
          </cell>
          <cell r="S10"/>
          <cell r="T10"/>
          <cell r="U10"/>
          <cell r="V10"/>
          <cell r="W10"/>
          <cell r="X10"/>
          <cell r="Y10"/>
          <cell r="Z10">
            <v>39448</v>
          </cell>
          <cell r="AA10"/>
          <cell r="AB10"/>
          <cell r="AC10"/>
          <cell r="AD10"/>
          <cell r="AE10"/>
        </row>
        <row r="11">
          <cell r="A11" t="str">
            <v>DHZ4650</v>
          </cell>
          <cell r="B11" t="str">
            <v>BI</v>
          </cell>
          <cell r="C11" t="str">
            <v>Bosch</v>
          </cell>
          <cell r="D11" t="str">
            <v>не подлежит серт-ии</v>
          </cell>
          <cell r="E11"/>
          <cell r="F11"/>
          <cell r="G11"/>
          <cell r="H11" t="str">
            <v>нет типа</v>
          </cell>
          <cell r="I11" t="str">
            <v>Германия</v>
          </cell>
          <cell r="J11" t="str">
            <v>FBH</v>
          </cell>
          <cell r="K11"/>
          <cell r="L11">
            <v>38629</v>
          </cell>
          <cell r="M11">
            <v>42508</v>
          </cell>
          <cell r="N11" t="str">
            <v>декоративная планка</v>
          </cell>
          <cell r="O11"/>
          <cell r="P11" t="str">
            <v>PHZ</v>
          </cell>
          <cell r="Q11" t="str">
            <v>P50</v>
          </cell>
          <cell r="R11" t="str">
            <v>н/предусм.</v>
          </cell>
          <cell r="S11"/>
          <cell r="T11"/>
          <cell r="U11"/>
          <cell r="V11"/>
          <cell r="W11"/>
          <cell r="X11"/>
          <cell r="Y11"/>
          <cell r="Z11">
            <v>39448</v>
          </cell>
          <cell r="AA11"/>
          <cell r="AB11"/>
          <cell r="AC11"/>
          <cell r="AD11"/>
          <cell r="AE11"/>
        </row>
        <row r="12">
          <cell r="A12" t="str">
            <v>WIS28440OE</v>
          </cell>
          <cell r="B12" t="str">
            <v>BI</v>
          </cell>
          <cell r="C12" t="str">
            <v>Bosch</v>
          </cell>
          <cell r="D12" t="str">
            <v>сертификат ТР ТС на тип</v>
          </cell>
          <cell r="E12" t="str">
            <v>C-DE.АЯ46.B.73255</v>
          </cell>
          <cell r="F12">
            <v>42395</v>
          </cell>
          <cell r="G12">
            <v>44221</v>
          </cell>
          <cell r="H12" t="str">
            <v>WNM50</v>
          </cell>
          <cell r="I12" t="str">
            <v>Германия</v>
          </cell>
          <cell r="J12" t="str">
            <v>FNW</v>
          </cell>
          <cell r="K12" t="str">
            <v>BP</v>
          </cell>
          <cell r="L12">
            <v>39372</v>
          </cell>
          <cell r="M12">
            <v>42794</v>
          </cell>
          <cell r="N12" t="str">
            <v>стиральная машина</v>
          </cell>
          <cell r="O12" t="str">
            <v>w242</v>
          </cell>
          <cell r="P12" t="str">
            <v>PW</v>
          </cell>
          <cell r="Q12" t="str">
            <v>G11</v>
          </cell>
          <cell r="R12" t="str">
            <v>внутри</v>
          </cell>
          <cell r="S12"/>
          <cell r="T12" t="str">
            <v>EB6178</v>
          </cell>
          <cell r="U12"/>
          <cell r="V12"/>
          <cell r="W12"/>
          <cell r="X12"/>
          <cell r="Y12" t="str">
            <v>gr11000</v>
          </cell>
          <cell r="Z12">
            <v>39448</v>
          </cell>
          <cell r="AA12"/>
          <cell r="AB12"/>
          <cell r="AC12"/>
          <cell r="AD12"/>
          <cell r="AE12"/>
        </row>
        <row r="13">
          <cell r="A13" t="str">
            <v>WIS24140OE</v>
          </cell>
          <cell r="B13" t="str">
            <v>BI</v>
          </cell>
          <cell r="C13" t="str">
            <v>Bosch</v>
          </cell>
          <cell r="D13" t="str">
            <v>сертификат ТР ТС на тип</v>
          </cell>
          <cell r="E13" t="str">
            <v>C-DE.АЯ46.B.73255</v>
          </cell>
          <cell r="F13">
            <v>42395</v>
          </cell>
          <cell r="G13">
            <v>44221</v>
          </cell>
          <cell r="H13" t="str">
            <v>WNM50</v>
          </cell>
          <cell r="I13" t="str">
            <v>Германия</v>
          </cell>
          <cell r="J13" t="str">
            <v>FNW</v>
          </cell>
          <cell r="K13" t="str">
            <v>BP</v>
          </cell>
          <cell r="L13">
            <v>39374</v>
          </cell>
          <cell r="M13">
            <v>42794</v>
          </cell>
          <cell r="N13" t="str">
            <v>стиральная машина</v>
          </cell>
          <cell r="O13" t="str">
            <v>w242</v>
          </cell>
          <cell r="P13" t="str">
            <v>PW</v>
          </cell>
          <cell r="Q13" t="str">
            <v>G11</v>
          </cell>
          <cell r="R13" t="str">
            <v>внутри</v>
          </cell>
          <cell r="S13"/>
          <cell r="T13" t="str">
            <v>EB6234</v>
          </cell>
          <cell r="U13"/>
          <cell r="V13"/>
          <cell r="W13"/>
          <cell r="X13"/>
          <cell r="Y13" t="str">
            <v>gr11000</v>
          </cell>
          <cell r="Z13">
            <v>39448</v>
          </cell>
          <cell r="AA13"/>
          <cell r="AB13"/>
          <cell r="AC13"/>
          <cell r="AD13"/>
          <cell r="AE13"/>
        </row>
        <row r="14">
          <cell r="A14" t="str">
            <v>PCD345FEU</v>
          </cell>
          <cell r="B14" t="str">
            <v>BI</v>
          </cell>
          <cell r="C14" t="str">
            <v>Bosch</v>
          </cell>
          <cell r="D14" t="str">
            <v>сертификат ТР ТС на тип</v>
          </cell>
          <cell r="E14" t="str">
            <v>C-DE.АЯ46.B.79901</v>
          </cell>
          <cell r="F14">
            <v>42866</v>
          </cell>
          <cell r="G14">
            <v>44691</v>
          </cell>
          <cell r="H14" t="str">
            <v>HSE3FD2030</v>
          </cell>
          <cell r="I14" t="str">
            <v>Испания</v>
          </cell>
          <cell r="J14" t="str">
            <v>FSH</v>
          </cell>
          <cell r="K14" t="str">
            <v>BP</v>
          </cell>
          <cell r="L14">
            <v>39776</v>
          </cell>
          <cell r="M14">
            <v>42825</v>
          </cell>
          <cell r="N14" t="str">
            <v>газовая варочная панель</v>
          </cell>
          <cell r="O14" t="str">
            <v>w040</v>
          </cell>
          <cell r="P14" t="str">
            <v>PH</v>
          </cell>
          <cell r="Q14" t="str">
            <v>N34</v>
          </cell>
          <cell r="R14" t="str">
            <v>внутри</v>
          </cell>
          <cell r="S14"/>
          <cell r="T14">
            <v>902125</v>
          </cell>
          <cell r="U14"/>
          <cell r="V14"/>
          <cell r="W14"/>
          <cell r="X14"/>
          <cell r="Y14" t="str">
            <v>gr11000</v>
          </cell>
          <cell r="Z14">
            <v>39629</v>
          </cell>
          <cell r="AA14"/>
          <cell r="AB14"/>
          <cell r="AC14"/>
          <cell r="AD14"/>
          <cell r="AE14"/>
        </row>
        <row r="15">
          <cell r="A15" t="str">
            <v>WMZ20440</v>
          </cell>
          <cell r="B15" t="str">
            <v>BI</v>
          </cell>
          <cell r="C15" t="str">
            <v>Bosch</v>
          </cell>
          <cell r="D15" t="str">
            <v>не подлежит серт-ии</v>
          </cell>
          <cell r="E15"/>
          <cell r="F15"/>
          <cell r="G15"/>
          <cell r="H15" t="str">
            <v>нет типа</v>
          </cell>
          <cell r="I15" t="str">
            <v>Германия</v>
          </cell>
          <cell r="J15" t="str">
            <v>Jeners</v>
          </cell>
          <cell r="K15"/>
          <cell r="L15">
            <v>39433</v>
          </cell>
          <cell r="M15">
            <v>42944</v>
          </cell>
          <cell r="N15" t="str">
            <v>удлинитель ножек</v>
          </cell>
          <cell r="O15"/>
          <cell r="P15" t="str">
            <v>PWZ</v>
          </cell>
          <cell r="Q15" t="str">
            <v>G50</v>
          </cell>
          <cell r="R15" t="str">
            <v>н/предусм.</v>
          </cell>
          <cell r="S15"/>
          <cell r="T15"/>
          <cell r="U15"/>
          <cell r="V15"/>
          <cell r="W15"/>
          <cell r="X15"/>
          <cell r="Y15"/>
          <cell r="Z15">
            <v>40374</v>
          </cell>
          <cell r="AA15">
            <v>20</v>
          </cell>
          <cell r="AB15"/>
          <cell r="AC15"/>
          <cell r="AD15"/>
          <cell r="AE15"/>
        </row>
        <row r="16">
          <cell r="A16" t="str">
            <v>HEA23B250</v>
          </cell>
          <cell r="B16" t="str">
            <v>BI</v>
          </cell>
          <cell r="C16" t="str">
            <v>Bosch</v>
          </cell>
          <cell r="D16" t="str">
            <v>сертификат ТР ТС на тип</v>
          </cell>
          <cell r="E16" t="str">
            <v>C-DE.АЯ46.B.74135</v>
          </cell>
          <cell r="F16">
            <v>42459</v>
          </cell>
          <cell r="G16">
            <v>44284</v>
          </cell>
          <cell r="H16" t="str">
            <v>HT5HE23</v>
          </cell>
          <cell r="I16" t="str">
            <v>Германия</v>
          </cell>
          <cell r="J16" t="str">
            <v>FTH</v>
          </cell>
          <cell r="K16" t="str">
            <v>BP</v>
          </cell>
          <cell r="L16">
            <v>39873</v>
          </cell>
          <cell r="M16">
            <v>43159</v>
          </cell>
          <cell r="N16" t="str">
            <v>духовой шкаф с функцией управления вп</v>
          </cell>
          <cell r="O16" t="str">
            <v>w072</v>
          </cell>
          <cell r="P16" t="str">
            <v>PH</v>
          </cell>
          <cell r="Q16" t="str">
            <v>M31</v>
          </cell>
          <cell r="R16" t="str">
            <v>внутри</v>
          </cell>
          <cell r="S16"/>
          <cell r="T16" t="str">
            <v>EB6032</v>
          </cell>
          <cell r="U16"/>
          <cell r="V16"/>
          <cell r="W16"/>
          <cell r="X16"/>
          <cell r="Y16" t="str">
            <v>gr11000</v>
          </cell>
          <cell r="Z16">
            <v>39526</v>
          </cell>
          <cell r="AA16"/>
          <cell r="AB16"/>
          <cell r="AC16"/>
          <cell r="AD16"/>
          <cell r="AE16"/>
        </row>
        <row r="17">
          <cell r="A17" t="str">
            <v>HBA24U250</v>
          </cell>
          <cell r="B17" t="str">
            <v>BI</v>
          </cell>
          <cell r="C17" t="str">
            <v>Bosch</v>
          </cell>
          <cell r="D17" t="str">
            <v>сертификат ТР ТС на тип</v>
          </cell>
          <cell r="E17" t="str">
            <v>C-DE.АЯ46.B.72741</v>
          </cell>
          <cell r="F17">
            <v>42348</v>
          </cell>
          <cell r="G17">
            <v>44174</v>
          </cell>
          <cell r="H17" t="str">
            <v>HT5HB33</v>
          </cell>
          <cell r="I17" t="str">
            <v>Германия</v>
          </cell>
          <cell r="J17" t="str">
            <v>FTH</v>
          </cell>
          <cell r="K17" t="str">
            <v>BP</v>
          </cell>
          <cell r="L17">
            <v>39873</v>
          </cell>
          <cell r="M17">
            <v>43159</v>
          </cell>
          <cell r="N17" t="str">
            <v>духовой шкаф</v>
          </cell>
          <cell r="O17" t="str">
            <v>w070</v>
          </cell>
          <cell r="P17" t="str">
            <v>PH</v>
          </cell>
          <cell r="Q17" t="str">
            <v>M31</v>
          </cell>
          <cell r="R17" t="str">
            <v>внутри</v>
          </cell>
          <cell r="S17"/>
          <cell r="T17" t="str">
            <v>EB6013</v>
          </cell>
          <cell r="U17"/>
          <cell r="V17"/>
          <cell r="W17"/>
          <cell r="X17"/>
          <cell r="Y17" t="str">
            <v>gr11000</v>
          </cell>
          <cell r="Z17">
            <v>39526</v>
          </cell>
          <cell r="AA17"/>
          <cell r="AB17"/>
          <cell r="AC17"/>
          <cell r="AD17"/>
          <cell r="AE17"/>
        </row>
        <row r="18">
          <cell r="A18" t="str">
            <v>PKN675N14D</v>
          </cell>
          <cell r="B18" t="str">
            <v>BI</v>
          </cell>
          <cell r="C18" t="str">
            <v>Bosch</v>
          </cell>
          <cell r="D18" t="str">
            <v>сертификат ТР ТС на тип</v>
          </cell>
          <cell r="E18" t="str">
            <v>C-DE.АЯ46.B.73433</v>
          </cell>
          <cell r="F18">
            <v>42405</v>
          </cell>
          <cell r="G18">
            <v>44233</v>
          </cell>
          <cell r="H18" t="str">
            <v>HT5ET60</v>
          </cell>
          <cell r="I18" t="str">
            <v>Германия</v>
          </cell>
          <cell r="J18" t="str">
            <v>FTH</v>
          </cell>
          <cell r="K18" t="str">
            <v>BP</v>
          </cell>
          <cell r="L18">
            <v>39873</v>
          </cell>
          <cell r="M18">
            <v>42460</v>
          </cell>
          <cell r="N18" t="str">
            <v>автоном. СК-варочная панель</v>
          </cell>
          <cell r="O18" t="str">
            <v>w013</v>
          </cell>
          <cell r="P18" t="str">
            <v>PH</v>
          </cell>
          <cell r="Q18" t="str">
            <v>N32</v>
          </cell>
          <cell r="R18" t="str">
            <v>внутри</v>
          </cell>
          <cell r="S18"/>
          <cell r="T18" t="str">
            <v>EB6099</v>
          </cell>
          <cell r="U18"/>
          <cell r="V18"/>
          <cell r="W18"/>
          <cell r="X18"/>
          <cell r="Y18" t="str">
            <v>gr11000</v>
          </cell>
          <cell r="Z18">
            <v>39545</v>
          </cell>
          <cell r="AA18"/>
          <cell r="AB18"/>
          <cell r="AC18"/>
          <cell r="AD18"/>
          <cell r="AE18"/>
        </row>
        <row r="19">
          <cell r="A19" t="str">
            <v>HBA23B250</v>
          </cell>
          <cell r="B19" t="str">
            <v>BI</v>
          </cell>
          <cell r="C19" t="str">
            <v>Bosch</v>
          </cell>
          <cell r="D19" t="str">
            <v>сертификат ТР ТС на тип</v>
          </cell>
          <cell r="E19" t="str">
            <v>C-DE.АЯ46.B.72741</v>
          </cell>
          <cell r="F19">
            <v>42348</v>
          </cell>
          <cell r="G19">
            <v>44174</v>
          </cell>
          <cell r="H19" t="str">
            <v>HT5HB33</v>
          </cell>
          <cell r="I19" t="str">
            <v>Германия</v>
          </cell>
          <cell r="J19" t="str">
            <v>FTH</v>
          </cell>
          <cell r="K19" t="str">
            <v>BP</v>
          </cell>
          <cell r="L19">
            <v>39873</v>
          </cell>
          <cell r="M19">
            <v>43190</v>
          </cell>
          <cell r="N19" t="str">
            <v>духовой шкаф</v>
          </cell>
          <cell r="O19" t="str">
            <v>w070</v>
          </cell>
          <cell r="P19" t="str">
            <v>PH</v>
          </cell>
          <cell r="Q19" t="str">
            <v>M31</v>
          </cell>
          <cell r="R19" t="str">
            <v>внутри</v>
          </cell>
          <cell r="S19"/>
          <cell r="T19" t="str">
            <v>EB6198</v>
          </cell>
          <cell r="U19"/>
          <cell r="V19"/>
          <cell r="W19"/>
          <cell r="X19"/>
          <cell r="Y19" t="str">
            <v>gr11000</v>
          </cell>
          <cell r="Z19">
            <v>39675</v>
          </cell>
          <cell r="AA19"/>
          <cell r="AB19"/>
          <cell r="AC19"/>
          <cell r="AD19"/>
          <cell r="AE19"/>
        </row>
        <row r="20">
          <cell r="A20" t="str">
            <v>PKC875N14D</v>
          </cell>
          <cell r="B20" t="str">
            <v>BI</v>
          </cell>
          <cell r="C20" t="str">
            <v>Bosch</v>
          </cell>
          <cell r="D20" t="str">
            <v>сертификат ТР ТС на тип</v>
          </cell>
          <cell r="E20" t="str">
            <v>C-DE.АЯ46.B.73433</v>
          </cell>
          <cell r="F20">
            <v>42405</v>
          </cell>
          <cell r="G20">
            <v>44233</v>
          </cell>
          <cell r="H20" t="str">
            <v>HT5ET80</v>
          </cell>
          <cell r="I20" t="str">
            <v>Германия</v>
          </cell>
          <cell r="J20" t="str">
            <v>FTH</v>
          </cell>
          <cell r="K20" t="str">
            <v>BP</v>
          </cell>
          <cell r="L20">
            <v>39873</v>
          </cell>
          <cell r="M20">
            <v>42478</v>
          </cell>
          <cell r="N20" t="str">
            <v>автоном. СК-варочная панель</v>
          </cell>
          <cell r="O20" t="str">
            <v>w013</v>
          </cell>
          <cell r="P20" t="str">
            <v>PH</v>
          </cell>
          <cell r="Q20" t="str">
            <v>N32</v>
          </cell>
          <cell r="R20" t="str">
            <v>внутри</v>
          </cell>
          <cell r="S20"/>
          <cell r="T20">
            <v>901880</v>
          </cell>
          <cell r="U20"/>
          <cell r="V20"/>
          <cell r="W20"/>
          <cell r="X20"/>
          <cell r="Y20" t="str">
            <v>gr11000</v>
          </cell>
          <cell r="Z20">
            <v>39675</v>
          </cell>
          <cell r="AA20"/>
          <cell r="AB20"/>
          <cell r="AC20"/>
          <cell r="AD20"/>
          <cell r="AE20"/>
        </row>
        <row r="21">
          <cell r="A21" t="str">
            <v>PKV975N24D</v>
          </cell>
          <cell r="B21" t="str">
            <v>BI</v>
          </cell>
          <cell r="C21" t="str">
            <v>Bosch</v>
          </cell>
          <cell r="D21" t="str">
            <v>сертификат ТР ТС на тип</v>
          </cell>
          <cell r="E21" t="str">
            <v>C-DE.АЯ46.B.73433</v>
          </cell>
          <cell r="F21">
            <v>42405</v>
          </cell>
          <cell r="G21">
            <v>44233</v>
          </cell>
          <cell r="H21" t="str">
            <v>HT5ET90</v>
          </cell>
          <cell r="I21" t="str">
            <v>Германия</v>
          </cell>
          <cell r="J21" t="str">
            <v>FTH</v>
          </cell>
          <cell r="K21" t="str">
            <v>BP</v>
          </cell>
          <cell r="L21">
            <v>39873</v>
          </cell>
          <cell r="M21">
            <v>42460</v>
          </cell>
          <cell r="N21" t="str">
            <v>автоном. СК-варочная панель</v>
          </cell>
          <cell r="O21" t="str">
            <v>w013</v>
          </cell>
          <cell r="P21" t="str">
            <v>PH</v>
          </cell>
          <cell r="Q21" t="str">
            <v>N32</v>
          </cell>
          <cell r="R21" t="str">
            <v>внутри</v>
          </cell>
          <cell r="S21"/>
          <cell r="T21" t="str">
            <v>EB6252</v>
          </cell>
          <cell r="U21"/>
          <cell r="V21"/>
          <cell r="W21"/>
          <cell r="X21"/>
          <cell r="Y21" t="str">
            <v>gr11000</v>
          </cell>
          <cell r="Z21">
            <v>39675</v>
          </cell>
          <cell r="AA21"/>
          <cell r="AB21"/>
          <cell r="AC21"/>
          <cell r="AD21"/>
          <cell r="AE21"/>
        </row>
        <row r="22">
          <cell r="A22" t="str">
            <v>HBC33B550</v>
          </cell>
          <cell r="B22" t="str">
            <v>BI</v>
          </cell>
          <cell r="C22" t="str">
            <v>Bosch</v>
          </cell>
          <cell r="D22" t="str">
            <v>сертификат ТР ТС на тип</v>
          </cell>
          <cell r="E22" t="str">
            <v>C-DE.АЯ46.B.66658</v>
          </cell>
          <cell r="F22">
            <v>41968</v>
          </cell>
          <cell r="G22">
            <v>43793</v>
          </cell>
          <cell r="H22" t="str">
            <v>HBB-EP71-4</v>
          </cell>
          <cell r="I22" t="str">
            <v>Германия</v>
          </cell>
          <cell r="J22" t="str">
            <v>FBH</v>
          </cell>
          <cell r="K22" t="str">
            <v>BT</v>
          </cell>
          <cell r="L22">
            <v>39873</v>
          </cell>
          <cell r="M22">
            <v>42063</v>
          </cell>
          <cell r="N22" t="str">
            <v>духовой шкаф</v>
          </cell>
          <cell r="O22" t="str">
            <v>w070</v>
          </cell>
          <cell r="P22" t="str">
            <v>PH</v>
          </cell>
          <cell r="Q22" t="str">
            <v>M30</v>
          </cell>
          <cell r="R22" t="str">
            <v>внутри</v>
          </cell>
          <cell r="S22"/>
          <cell r="T22" t="str">
            <v>EB6220</v>
          </cell>
          <cell r="U22"/>
          <cell r="V22"/>
          <cell r="W22"/>
          <cell r="X22"/>
          <cell r="Y22" t="str">
            <v>gr11000</v>
          </cell>
          <cell r="Z22">
            <v>39882</v>
          </cell>
          <cell r="AA22"/>
          <cell r="AB22" t="str">
            <v>-Archive Index</v>
          </cell>
          <cell r="AC22"/>
          <cell r="AD22"/>
          <cell r="AE22"/>
        </row>
        <row r="23">
          <cell r="A23" t="str">
            <v>PCC615B90E</v>
          </cell>
          <cell r="B23" t="str">
            <v>BI</v>
          </cell>
          <cell r="C23" t="str">
            <v>Bosch</v>
          </cell>
          <cell r="D23" t="str">
            <v>сертификат ТР ТС на тип</v>
          </cell>
          <cell r="E23" t="str">
            <v>BY/112 02.01. 002 00653</v>
          </cell>
          <cell r="F23">
            <v>41712</v>
          </cell>
          <cell r="G23">
            <v>43537</v>
          </cell>
          <cell r="H23" t="str">
            <v>HSES6F2V30</v>
          </cell>
          <cell r="I23" t="str">
            <v>Испания</v>
          </cell>
          <cell r="J23" t="str">
            <v>FSH</v>
          </cell>
          <cell r="K23" t="str">
            <v>RB</v>
          </cell>
          <cell r="L23">
            <v>39899</v>
          </cell>
          <cell r="M23">
            <v>42613</v>
          </cell>
          <cell r="N23" t="str">
            <v>газовая варочная панель</v>
          </cell>
          <cell r="O23" t="str">
            <v>w040</v>
          </cell>
          <cell r="P23" t="str">
            <v>PH</v>
          </cell>
          <cell r="Q23" t="str">
            <v>N34</v>
          </cell>
          <cell r="R23" t="str">
            <v>внутри</v>
          </cell>
          <cell r="S23"/>
          <cell r="T23">
            <v>902308</v>
          </cell>
          <cell r="U23"/>
          <cell r="Y23" t="str">
            <v>gr11000</v>
          </cell>
          <cell r="Z23">
            <v>39846</v>
          </cell>
          <cell r="AA23"/>
          <cell r="AB23"/>
          <cell r="AC23"/>
          <cell r="AD23"/>
          <cell r="AE23"/>
        </row>
        <row r="24">
          <cell r="A24" t="str">
            <v>PCP612B90E</v>
          </cell>
          <cell r="B24" t="str">
            <v>BI</v>
          </cell>
          <cell r="C24" t="str">
            <v>Bosch</v>
          </cell>
          <cell r="D24" t="str">
            <v>сертификат ТР ТС на тип</v>
          </cell>
          <cell r="E24" t="str">
            <v>C-DE.АЯ46.B.79839</v>
          </cell>
          <cell r="F24">
            <v>42859</v>
          </cell>
          <cell r="G24">
            <v>44684</v>
          </cell>
          <cell r="H24" t="str">
            <v>HSES6F4030</v>
          </cell>
          <cell r="I24" t="str">
            <v>Испания</v>
          </cell>
          <cell r="J24" t="str">
            <v>FSH</v>
          </cell>
          <cell r="K24" t="str">
            <v>BP</v>
          </cell>
          <cell r="L24">
            <v>39899</v>
          </cell>
          <cell r="M24">
            <v>42613</v>
          </cell>
          <cell r="N24" t="str">
            <v>газовая варочная панель</v>
          </cell>
          <cell r="O24" t="str">
            <v>w040</v>
          </cell>
          <cell r="P24" t="str">
            <v>PH</v>
          </cell>
          <cell r="Q24" t="str">
            <v>N34</v>
          </cell>
          <cell r="R24" t="str">
            <v>внутри</v>
          </cell>
          <cell r="S24"/>
          <cell r="T24">
            <v>902308</v>
          </cell>
          <cell r="U24"/>
          <cell r="Y24" t="str">
            <v>gr11000</v>
          </cell>
          <cell r="Z24">
            <v>39846</v>
          </cell>
          <cell r="AA24"/>
          <cell r="AB24"/>
          <cell r="AC24"/>
          <cell r="AD24"/>
          <cell r="AE24"/>
        </row>
        <row r="25">
          <cell r="A25" t="str">
            <v>PCP616B90E</v>
          </cell>
          <cell r="B25" t="str">
            <v>BI</v>
          </cell>
          <cell r="C25" t="str">
            <v>Bosch</v>
          </cell>
          <cell r="D25" t="str">
            <v>сертификат ТР ТС на тип</v>
          </cell>
          <cell r="E25" t="str">
            <v>C-DE.АЯ46.B.79839</v>
          </cell>
          <cell r="F25">
            <v>42859</v>
          </cell>
          <cell r="G25">
            <v>44684</v>
          </cell>
          <cell r="H25" t="str">
            <v>HSES6F4030</v>
          </cell>
          <cell r="I25" t="str">
            <v>Испания</v>
          </cell>
          <cell r="J25" t="str">
            <v>FSH</v>
          </cell>
          <cell r="K25" t="str">
            <v>BP</v>
          </cell>
          <cell r="L25">
            <v>39899</v>
          </cell>
          <cell r="M25">
            <v>42613</v>
          </cell>
          <cell r="N25" t="str">
            <v>газовая варочная панель</v>
          </cell>
          <cell r="O25" t="str">
            <v>w040</v>
          </cell>
          <cell r="P25" t="str">
            <v>PH</v>
          </cell>
          <cell r="Q25" t="str">
            <v>N34</v>
          </cell>
          <cell r="R25" t="str">
            <v>внутри</v>
          </cell>
          <cell r="S25"/>
          <cell r="T25">
            <v>902308</v>
          </cell>
          <cell r="U25"/>
          <cell r="Y25" t="str">
            <v>gr11000</v>
          </cell>
          <cell r="Z25">
            <v>39846</v>
          </cell>
          <cell r="AA25"/>
          <cell r="AB25"/>
          <cell r="AC25"/>
          <cell r="AD25"/>
          <cell r="AE25"/>
        </row>
        <row r="26">
          <cell r="A26" t="str">
            <v>HBB43C350</v>
          </cell>
          <cell r="B26" t="str">
            <v>BI</v>
          </cell>
          <cell r="C26" t="str">
            <v>Bosch</v>
          </cell>
          <cell r="D26" t="str">
            <v>сертификат ТР ТС на тип</v>
          </cell>
          <cell r="E26" t="str">
            <v>C-DE.АЯ46.B.72741</v>
          </cell>
          <cell r="F26">
            <v>42348</v>
          </cell>
          <cell r="G26">
            <v>44174</v>
          </cell>
          <cell r="H26" t="str">
            <v>HMD5331</v>
          </cell>
          <cell r="I26" t="str">
            <v>Испания</v>
          </cell>
          <cell r="J26" t="str">
            <v>FMH</v>
          </cell>
          <cell r="K26" t="str">
            <v>BP</v>
          </cell>
          <cell r="L26">
            <v>39904</v>
          </cell>
          <cell r="M26">
            <v>43159</v>
          </cell>
          <cell r="N26" t="str">
            <v>духовой шкаф</v>
          </cell>
          <cell r="O26" t="str">
            <v>w070</v>
          </cell>
          <cell r="P26" t="str">
            <v>PH</v>
          </cell>
          <cell r="Q26" t="str">
            <v>M31</v>
          </cell>
          <cell r="R26" t="str">
            <v>внутри</v>
          </cell>
          <cell r="S26"/>
          <cell r="T26" t="str">
            <v>EB6024</v>
          </cell>
          <cell r="U26"/>
          <cell r="V26"/>
          <cell r="W26"/>
          <cell r="X26"/>
          <cell r="Y26" t="str">
            <v>gr11000</v>
          </cell>
          <cell r="Z26">
            <v>39526</v>
          </cell>
          <cell r="AA26"/>
          <cell r="AB26"/>
          <cell r="AC26"/>
          <cell r="AD26"/>
          <cell r="AE26"/>
        </row>
        <row r="27">
          <cell r="A27" t="str">
            <v>HBA43T360</v>
          </cell>
          <cell r="B27" t="str">
            <v>BI</v>
          </cell>
          <cell r="C27" t="str">
            <v>Bosch</v>
          </cell>
          <cell r="D27" t="str">
            <v>сертификат ТР ТС на тип</v>
          </cell>
          <cell r="E27" t="str">
            <v>C-DE.АЯ46.B.72741</v>
          </cell>
          <cell r="F27">
            <v>42348</v>
          </cell>
          <cell r="G27">
            <v>44174</v>
          </cell>
          <cell r="H27" t="str">
            <v>HMD5331</v>
          </cell>
          <cell r="I27" t="str">
            <v>Испания</v>
          </cell>
          <cell r="J27" t="str">
            <v>FMH</v>
          </cell>
          <cell r="K27" t="str">
            <v>BP</v>
          </cell>
          <cell r="L27">
            <v>39904</v>
          </cell>
          <cell r="M27">
            <v>43177</v>
          </cell>
          <cell r="N27" t="str">
            <v>духовой шкаф</v>
          </cell>
          <cell r="O27" t="str">
            <v>w070</v>
          </cell>
          <cell r="P27" t="str">
            <v>PH</v>
          </cell>
          <cell r="Q27" t="str">
            <v>M31</v>
          </cell>
          <cell r="R27" t="str">
            <v>внутри</v>
          </cell>
          <cell r="S27"/>
          <cell r="T27" t="str">
            <v>EB6019</v>
          </cell>
          <cell r="U27"/>
          <cell r="V27"/>
          <cell r="W27"/>
          <cell r="X27"/>
          <cell r="Y27" t="str">
            <v>gr11000</v>
          </cell>
          <cell r="Z27">
            <v>39526</v>
          </cell>
          <cell r="AA27"/>
          <cell r="AB27"/>
          <cell r="AC27"/>
          <cell r="AD27"/>
          <cell r="AE27"/>
        </row>
        <row r="28">
          <cell r="A28" t="str">
            <v>PKC675N14D</v>
          </cell>
          <cell r="B28" t="str">
            <v>BI</v>
          </cell>
          <cell r="C28" t="str">
            <v>Bosch</v>
          </cell>
          <cell r="D28" t="str">
            <v>сертификат ТР ТС на тип</v>
          </cell>
          <cell r="E28" t="str">
            <v>C-DE.АЯ46.B.73433</v>
          </cell>
          <cell r="F28">
            <v>42405</v>
          </cell>
          <cell r="G28">
            <v>44233</v>
          </cell>
          <cell r="H28" t="str">
            <v>HT5ET60</v>
          </cell>
          <cell r="I28" t="str">
            <v>Германия</v>
          </cell>
          <cell r="J28" t="str">
            <v>FTH</v>
          </cell>
          <cell r="K28" t="str">
            <v>BP</v>
          </cell>
          <cell r="L28">
            <v>39904</v>
          </cell>
          <cell r="M28">
            <v>42475</v>
          </cell>
          <cell r="N28" t="str">
            <v>автоном. СК-варочная панель</v>
          </cell>
          <cell r="O28" t="str">
            <v>w013</v>
          </cell>
          <cell r="P28" t="str">
            <v>PH</v>
          </cell>
          <cell r="Q28" t="str">
            <v>N32</v>
          </cell>
          <cell r="R28" t="str">
            <v>внутри</v>
          </cell>
          <cell r="S28"/>
          <cell r="T28" t="str">
            <v>EB6098</v>
          </cell>
          <cell r="U28"/>
          <cell r="V28"/>
          <cell r="W28"/>
          <cell r="X28"/>
          <cell r="Y28" t="str">
            <v>gr11000</v>
          </cell>
          <cell r="Z28">
            <v>39545</v>
          </cell>
          <cell r="AA28"/>
          <cell r="AB28"/>
          <cell r="AC28"/>
          <cell r="AD28"/>
          <cell r="AE28"/>
        </row>
        <row r="29">
          <cell r="A29" t="str">
            <v>PCP615B80R</v>
          </cell>
          <cell r="B29" t="str">
            <v>BI</v>
          </cell>
          <cell r="C29" t="str">
            <v>Bosch</v>
          </cell>
          <cell r="D29" t="str">
            <v>сертификат ТР ТС на тип</v>
          </cell>
          <cell r="E29" t="str">
            <v>C-DE.АЯ46.B.79839</v>
          </cell>
          <cell r="F29">
            <v>42859</v>
          </cell>
          <cell r="G29">
            <v>44684</v>
          </cell>
          <cell r="H29" t="str">
            <v>HSES6F4030</v>
          </cell>
          <cell r="I29" t="str">
            <v>Испания</v>
          </cell>
          <cell r="J29" t="str">
            <v>FSH</v>
          </cell>
          <cell r="K29" t="str">
            <v>BP</v>
          </cell>
          <cell r="L29">
            <v>39904</v>
          </cell>
          <cell r="M29">
            <v>42825</v>
          </cell>
          <cell r="N29" t="str">
            <v>газовая варочная панель</v>
          </cell>
          <cell r="O29" t="str">
            <v>w040</v>
          </cell>
          <cell r="P29" t="str">
            <v>PH</v>
          </cell>
          <cell r="Q29" t="str">
            <v>N34</v>
          </cell>
          <cell r="R29" t="str">
            <v>внутри</v>
          </cell>
          <cell r="S29"/>
          <cell r="T29">
            <v>902308</v>
          </cell>
          <cell r="U29"/>
          <cell r="Y29" t="str">
            <v>gr11000</v>
          </cell>
          <cell r="Z29">
            <v>39703</v>
          </cell>
          <cell r="AA29"/>
          <cell r="AB29"/>
          <cell r="AC29"/>
          <cell r="AD29"/>
          <cell r="AE29"/>
        </row>
        <row r="30">
          <cell r="A30" t="str">
            <v>HBC24D553</v>
          </cell>
          <cell r="B30" t="str">
            <v>BI</v>
          </cell>
          <cell r="C30" t="str">
            <v>Bosch</v>
          </cell>
          <cell r="D30" t="str">
            <v>сертификат ТР ТС на тип</v>
          </cell>
          <cell r="E30" t="str">
            <v>C-DE.АЯ46.B.66677</v>
          </cell>
          <cell r="F30">
            <v>41969</v>
          </cell>
          <cell r="G30">
            <v>43794</v>
          </cell>
          <cell r="H30" t="str">
            <v>HLHB24-2</v>
          </cell>
          <cell r="I30" t="str">
            <v>Франция</v>
          </cell>
          <cell r="J30" t="str">
            <v>FLH</v>
          </cell>
          <cell r="K30" t="str">
            <v>BT</v>
          </cell>
          <cell r="L30">
            <v>39904</v>
          </cell>
          <cell r="M30">
            <v>42063</v>
          </cell>
          <cell r="N30" t="str">
            <v>духовой шкаф-пароварка</v>
          </cell>
          <cell r="O30" t="str">
            <v>w182</v>
          </cell>
          <cell r="P30" t="str">
            <v>PH</v>
          </cell>
          <cell r="Q30" t="str">
            <v>M34</v>
          </cell>
          <cell r="R30" t="str">
            <v>внутри</v>
          </cell>
          <cell r="S30"/>
          <cell r="T30">
            <v>902500</v>
          </cell>
          <cell r="U30"/>
          <cell r="V30"/>
          <cell r="W30"/>
          <cell r="X30"/>
          <cell r="Y30" t="str">
            <v>gr11000</v>
          </cell>
          <cell r="Z30">
            <v>39675</v>
          </cell>
          <cell r="AA30"/>
          <cell r="AB30" t="str">
            <v>-Archive Index</v>
          </cell>
          <cell r="AC30"/>
          <cell r="AD30"/>
          <cell r="AE30"/>
        </row>
        <row r="31">
          <cell r="A31" t="str">
            <v>PCH615B90E</v>
          </cell>
          <cell r="B31" t="str">
            <v>BI</v>
          </cell>
          <cell r="C31" t="str">
            <v>Bosch</v>
          </cell>
          <cell r="D31" t="str">
            <v>сертификат ТР ТС на тип</v>
          </cell>
          <cell r="E31" t="str">
            <v>C-DE.АЯ46.B.79839</v>
          </cell>
          <cell r="F31">
            <v>42859</v>
          </cell>
          <cell r="G31">
            <v>44684</v>
          </cell>
          <cell r="H31" t="str">
            <v>HSES6F3W30</v>
          </cell>
          <cell r="I31" t="str">
            <v>Испания</v>
          </cell>
          <cell r="J31" t="str">
            <v>FSH</v>
          </cell>
          <cell r="K31" t="str">
            <v>BP</v>
          </cell>
          <cell r="L31">
            <v>39904</v>
          </cell>
          <cell r="M31">
            <v>42613</v>
          </cell>
          <cell r="N31" t="str">
            <v>газовая варочная панель</v>
          </cell>
          <cell r="O31" t="str">
            <v>w040</v>
          </cell>
          <cell r="P31" t="str">
            <v>PH</v>
          </cell>
          <cell r="Q31" t="str">
            <v>N34</v>
          </cell>
          <cell r="R31" t="str">
            <v>внутри</v>
          </cell>
          <cell r="S31"/>
          <cell r="T31">
            <v>902308</v>
          </cell>
          <cell r="U31"/>
          <cell r="V31"/>
          <cell r="W31"/>
          <cell r="X31"/>
          <cell r="Y31" t="str">
            <v>gr11000</v>
          </cell>
          <cell r="Z31">
            <v>39841</v>
          </cell>
          <cell r="AA31"/>
          <cell r="AB31"/>
          <cell r="AC31"/>
          <cell r="AD31"/>
          <cell r="AE31"/>
        </row>
        <row r="32">
          <cell r="A32" t="str">
            <v>PCP616B80E</v>
          </cell>
          <cell r="B32" t="str">
            <v>BI</v>
          </cell>
          <cell r="C32" t="str">
            <v>Bosch</v>
          </cell>
          <cell r="D32" t="str">
            <v>сертификат ТР ТС на тип</v>
          </cell>
          <cell r="E32" t="str">
            <v>C-DE.АЯ46.B.79839</v>
          </cell>
          <cell r="F32">
            <v>42859</v>
          </cell>
          <cell r="G32">
            <v>44684</v>
          </cell>
          <cell r="H32" t="str">
            <v>HSES6F4030</v>
          </cell>
          <cell r="I32" t="str">
            <v>Испания</v>
          </cell>
          <cell r="J32" t="str">
            <v>FSH</v>
          </cell>
          <cell r="K32" t="str">
            <v>BP</v>
          </cell>
          <cell r="L32">
            <v>39904</v>
          </cell>
          <cell r="M32">
            <v>42825</v>
          </cell>
          <cell r="N32" t="str">
            <v>газовая варочная панель</v>
          </cell>
          <cell r="O32" t="str">
            <v>w040</v>
          </cell>
          <cell r="P32" t="str">
            <v>PH</v>
          </cell>
          <cell r="Q32" t="str">
            <v>N34</v>
          </cell>
          <cell r="R32" t="str">
            <v>внутри</v>
          </cell>
          <cell r="S32"/>
          <cell r="T32">
            <v>902308</v>
          </cell>
          <cell r="U32"/>
          <cell r="Y32" t="str">
            <v>gr11000</v>
          </cell>
          <cell r="Z32">
            <v>39841</v>
          </cell>
          <cell r="AA32"/>
          <cell r="AB32"/>
          <cell r="AC32"/>
          <cell r="AD32"/>
          <cell r="AE32"/>
        </row>
        <row r="33">
          <cell r="A33" t="str">
            <v>PCP612B80E</v>
          </cell>
          <cell r="B33" t="str">
            <v>BI</v>
          </cell>
          <cell r="C33" t="str">
            <v>Bosch</v>
          </cell>
          <cell r="D33" t="str">
            <v>сертификат ТР ТС на тип</v>
          </cell>
          <cell r="E33" t="str">
            <v>C-DE.АЯ46.B.79839</v>
          </cell>
          <cell r="F33">
            <v>42859</v>
          </cell>
          <cell r="G33">
            <v>44684</v>
          </cell>
          <cell r="H33" t="str">
            <v>HSES6F4030</v>
          </cell>
          <cell r="I33" t="str">
            <v>Испания</v>
          </cell>
          <cell r="J33" t="str">
            <v>FSH</v>
          </cell>
          <cell r="K33" t="str">
            <v>BP</v>
          </cell>
          <cell r="L33">
            <v>39904</v>
          </cell>
          <cell r="M33">
            <v>42825</v>
          </cell>
          <cell r="N33" t="str">
            <v>газовая варочная панель</v>
          </cell>
          <cell r="O33" t="str">
            <v>w040</v>
          </cell>
          <cell r="P33" t="str">
            <v>PH</v>
          </cell>
          <cell r="Q33" t="str">
            <v>N34</v>
          </cell>
          <cell r="R33" t="str">
            <v>внутри</v>
          </cell>
          <cell r="S33"/>
          <cell r="T33">
            <v>902308</v>
          </cell>
          <cell r="U33"/>
          <cell r="Y33" t="str">
            <v>gr11000</v>
          </cell>
          <cell r="Z33">
            <v>39841</v>
          </cell>
          <cell r="AA33"/>
          <cell r="AB33"/>
          <cell r="AC33"/>
          <cell r="AD33"/>
          <cell r="AE33"/>
        </row>
        <row r="34">
          <cell r="A34" t="str">
            <v>PCQ715B80E</v>
          </cell>
          <cell r="B34" t="str">
            <v>BI</v>
          </cell>
          <cell r="C34" t="str">
            <v>Bosch</v>
          </cell>
          <cell r="D34" t="str">
            <v>сертификат ТР ТС на тип</v>
          </cell>
          <cell r="E34" t="str">
            <v>C-DE.АЯ46.B.79896</v>
          </cell>
          <cell r="F34">
            <v>42866</v>
          </cell>
          <cell r="G34">
            <v>44691</v>
          </cell>
          <cell r="H34" t="str">
            <v>HSES7F4V30</v>
          </cell>
          <cell r="I34" t="str">
            <v>Испания</v>
          </cell>
          <cell r="J34" t="str">
            <v>FSH</v>
          </cell>
          <cell r="K34" t="str">
            <v>BP</v>
          </cell>
          <cell r="L34">
            <v>39904</v>
          </cell>
          <cell r="M34">
            <v>41698</v>
          </cell>
          <cell r="N34" t="str">
            <v>газовая варочная панель</v>
          </cell>
          <cell r="O34" t="str">
            <v>w040</v>
          </cell>
          <cell r="P34" t="str">
            <v>PH</v>
          </cell>
          <cell r="Q34" t="str">
            <v>N34</v>
          </cell>
          <cell r="R34" t="str">
            <v>внутри</v>
          </cell>
          <cell r="S34"/>
          <cell r="T34">
            <v>902308</v>
          </cell>
          <cell r="U34"/>
          <cell r="V34"/>
          <cell r="W34"/>
          <cell r="X34"/>
          <cell r="Y34" t="str">
            <v>gr11000</v>
          </cell>
          <cell r="Z34">
            <v>39841</v>
          </cell>
          <cell r="AA34"/>
          <cell r="AB34" t="str">
            <v>-Archive Index</v>
          </cell>
          <cell r="AC34"/>
          <cell r="AD34"/>
          <cell r="AE34"/>
        </row>
        <row r="35">
          <cell r="A35" t="str">
            <v>PKF651R14E</v>
          </cell>
          <cell r="B35" t="str">
            <v>BI</v>
          </cell>
          <cell r="C35" t="str">
            <v>Bosch</v>
          </cell>
          <cell r="D35" t="str">
            <v>сертификат ТС на тип</v>
          </cell>
          <cell r="E35" t="str">
            <v>C-DE.АЯ46.B.73433</v>
          </cell>
          <cell r="F35">
            <v>42405</v>
          </cell>
          <cell r="G35">
            <v>44233</v>
          </cell>
          <cell r="H35" t="str">
            <v>HT5ET60</v>
          </cell>
          <cell r="I35" t="str">
            <v>Германия</v>
          </cell>
          <cell r="J35" t="str">
            <v>FTH</v>
          </cell>
          <cell r="K35" t="str">
            <v>BP</v>
          </cell>
          <cell r="L35">
            <v>39904</v>
          </cell>
          <cell r="M35">
            <v>41333</v>
          </cell>
          <cell r="N35" t="str">
            <v>автоном. СК-варочная панель</v>
          </cell>
          <cell r="O35" t="str">
            <v>w013</v>
          </cell>
          <cell r="P35" t="str">
            <v>PH</v>
          </cell>
          <cell r="Q35" t="str">
            <v>N32</v>
          </cell>
          <cell r="R35" t="str">
            <v>внутри</v>
          </cell>
          <cell r="S35"/>
          <cell r="T35" t="str">
            <v>EB6203</v>
          </cell>
          <cell r="U35"/>
          <cell r="V35"/>
          <cell r="W35"/>
          <cell r="X35"/>
          <cell r="Y35" t="str">
            <v>gr11000</v>
          </cell>
          <cell r="Z35">
            <v>39913</v>
          </cell>
          <cell r="AA35"/>
          <cell r="AB35" t="str">
            <v>-Archive Index</v>
          </cell>
          <cell r="AC35"/>
          <cell r="AD35"/>
          <cell r="AE35"/>
        </row>
        <row r="36">
          <cell r="A36" t="str">
            <v>NKN645H14</v>
          </cell>
          <cell r="B36" t="str">
            <v>BI</v>
          </cell>
          <cell r="C36" t="str">
            <v>Bosch</v>
          </cell>
          <cell r="D36" t="str">
            <v>сертификат ТР ТС на тип</v>
          </cell>
          <cell r="E36" t="str">
            <v>C-DE.АЯ46.B.66701</v>
          </cell>
          <cell r="F36">
            <v>41970</v>
          </cell>
          <cell r="G36">
            <v>43795</v>
          </cell>
          <cell r="H36" t="str">
            <v>HT5EK60E</v>
          </cell>
          <cell r="I36" t="str">
            <v>Германия</v>
          </cell>
          <cell r="J36" t="str">
            <v>FTH</v>
          </cell>
          <cell r="K36" t="str">
            <v>BT</v>
          </cell>
          <cell r="L36">
            <v>39910</v>
          </cell>
          <cell r="M36">
            <v>41333</v>
          </cell>
          <cell r="N36" t="str">
            <v>завис. СК варочная панель</v>
          </cell>
          <cell r="O36" t="str">
            <v>w010</v>
          </cell>
          <cell r="P36" t="str">
            <v>PH</v>
          </cell>
          <cell r="Q36" t="str">
            <v>N32</v>
          </cell>
          <cell r="R36" t="str">
            <v>внутри</v>
          </cell>
          <cell r="S36"/>
          <cell r="T36" t="str">
            <v>EB6082</v>
          </cell>
          <cell r="U36"/>
          <cell r="V36"/>
          <cell r="W36"/>
          <cell r="X36"/>
          <cell r="Y36" t="str">
            <v>gr11000</v>
          </cell>
          <cell r="Z36">
            <v>39882</v>
          </cell>
          <cell r="AA36"/>
          <cell r="AB36" t="str">
            <v>-Archive Index</v>
          </cell>
          <cell r="AC36"/>
          <cell r="AD36"/>
          <cell r="AE36"/>
        </row>
        <row r="37">
          <cell r="A37" t="str">
            <v>PCP612M90E</v>
          </cell>
          <cell r="B37" t="str">
            <v>BI</v>
          </cell>
          <cell r="C37" t="str">
            <v>Bosch</v>
          </cell>
          <cell r="D37" t="str">
            <v>сертификат ТР ТС на тип</v>
          </cell>
          <cell r="E37" t="str">
            <v>C-DE.АЯ46.B.79839</v>
          </cell>
          <cell r="F37">
            <v>42859</v>
          </cell>
          <cell r="G37">
            <v>44684</v>
          </cell>
          <cell r="H37" t="str">
            <v>HSES6F4030</v>
          </cell>
          <cell r="I37" t="str">
            <v>Испания</v>
          </cell>
          <cell r="J37" t="str">
            <v>FSH</v>
          </cell>
          <cell r="K37" t="str">
            <v>BP</v>
          </cell>
          <cell r="L37">
            <v>39927</v>
          </cell>
          <cell r="M37">
            <v>42613</v>
          </cell>
          <cell r="N37" t="str">
            <v>газовая варочная панель</v>
          </cell>
          <cell r="O37" t="str">
            <v>w040</v>
          </cell>
          <cell r="P37" t="str">
            <v>PH</v>
          </cell>
          <cell r="Q37" t="str">
            <v>N34</v>
          </cell>
          <cell r="R37" t="str">
            <v>внутри</v>
          </cell>
          <cell r="S37"/>
          <cell r="T37">
            <v>902308</v>
          </cell>
          <cell r="U37"/>
          <cell r="Y37" t="str">
            <v>gr11000</v>
          </cell>
          <cell r="Z37">
            <v>39753</v>
          </cell>
          <cell r="AA37"/>
          <cell r="AB37"/>
          <cell r="AC37"/>
          <cell r="AD37"/>
          <cell r="AE37"/>
        </row>
        <row r="38">
          <cell r="A38" t="str">
            <v>PCP616M90E</v>
          </cell>
          <cell r="B38" t="str">
            <v>BI</v>
          </cell>
          <cell r="C38" t="str">
            <v>Bosch</v>
          </cell>
          <cell r="D38" t="str">
            <v>сертификат ТР ТС на тип</v>
          </cell>
          <cell r="E38" t="str">
            <v>C-DE.АЯ46.B.79839</v>
          </cell>
          <cell r="F38">
            <v>42859</v>
          </cell>
          <cell r="G38">
            <v>44684</v>
          </cell>
          <cell r="H38" t="str">
            <v>HSES6F4030</v>
          </cell>
          <cell r="I38" t="str">
            <v>Испания</v>
          </cell>
          <cell r="J38" t="str">
            <v>FSH</v>
          </cell>
          <cell r="K38" t="str">
            <v>BP</v>
          </cell>
          <cell r="L38">
            <v>39927</v>
          </cell>
          <cell r="M38">
            <v>42613</v>
          </cell>
          <cell r="N38" t="str">
            <v>газовая варочная панель</v>
          </cell>
          <cell r="O38" t="str">
            <v>w040</v>
          </cell>
          <cell r="P38" t="str">
            <v>PH</v>
          </cell>
          <cell r="Q38" t="str">
            <v>N34</v>
          </cell>
          <cell r="R38" t="str">
            <v>внутри</v>
          </cell>
          <cell r="S38"/>
          <cell r="T38">
            <v>902308</v>
          </cell>
          <cell r="U38"/>
          <cell r="Y38" t="str">
            <v>gr11000</v>
          </cell>
          <cell r="Z38">
            <v>39753</v>
          </cell>
          <cell r="AA38"/>
          <cell r="AB38"/>
          <cell r="AC38"/>
          <cell r="AD38"/>
          <cell r="AE38"/>
        </row>
        <row r="39">
          <cell r="A39" t="str">
            <v>PCP615B90E</v>
          </cell>
          <cell r="B39" t="str">
            <v>BI</v>
          </cell>
          <cell r="C39" t="str">
            <v>Bosch</v>
          </cell>
          <cell r="D39" t="str">
            <v>сертификат ТР ТС на тип</v>
          </cell>
          <cell r="E39" t="str">
            <v>C-DE.АЯ46.B.79839</v>
          </cell>
          <cell r="F39">
            <v>42859</v>
          </cell>
          <cell r="G39">
            <v>44684</v>
          </cell>
          <cell r="H39" t="str">
            <v>HSES6F4030</v>
          </cell>
          <cell r="I39" t="str">
            <v>Испания</v>
          </cell>
          <cell r="J39" t="str">
            <v>FSH</v>
          </cell>
          <cell r="K39" t="str">
            <v>BP</v>
          </cell>
          <cell r="L39">
            <v>39912</v>
          </cell>
          <cell r="M39">
            <v>42613</v>
          </cell>
          <cell r="N39" t="str">
            <v>газовая варочная панель</v>
          </cell>
          <cell r="O39" t="str">
            <v>w040</v>
          </cell>
          <cell r="P39" t="str">
            <v>PH</v>
          </cell>
          <cell r="Q39" t="str">
            <v>N34</v>
          </cell>
          <cell r="R39" t="str">
            <v>внутри</v>
          </cell>
          <cell r="S39"/>
          <cell r="T39">
            <v>902308</v>
          </cell>
          <cell r="U39"/>
          <cell r="Y39" t="str">
            <v>gr11000</v>
          </cell>
          <cell r="Z39">
            <v>39552</v>
          </cell>
          <cell r="AA39"/>
          <cell r="AB39"/>
          <cell r="AC39"/>
          <cell r="AD39"/>
          <cell r="AE39"/>
        </row>
        <row r="40">
          <cell r="A40" t="str">
            <v>PCP615M90E</v>
          </cell>
          <cell r="B40" t="str">
            <v>BI</v>
          </cell>
          <cell r="C40" t="str">
            <v>Bosch</v>
          </cell>
          <cell r="D40" t="str">
            <v>сертификат ТР ТС на тип</v>
          </cell>
          <cell r="E40" t="str">
            <v>C-DE.АЯ46.B.79839</v>
          </cell>
          <cell r="F40">
            <v>42859</v>
          </cell>
          <cell r="G40">
            <v>44684</v>
          </cell>
          <cell r="H40" t="str">
            <v>HSES6F4030</v>
          </cell>
          <cell r="I40" t="str">
            <v>Испания</v>
          </cell>
          <cell r="J40" t="str">
            <v>FSH</v>
          </cell>
          <cell r="K40" t="str">
            <v>BP</v>
          </cell>
          <cell r="L40">
            <v>39920</v>
          </cell>
          <cell r="M40">
            <v>42613</v>
          </cell>
          <cell r="N40" t="str">
            <v>газовая варочная панель</v>
          </cell>
          <cell r="O40" t="str">
            <v>w040</v>
          </cell>
          <cell r="P40" t="str">
            <v>PH</v>
          </cell>
          <cell r="Q40" t="str">
            <v>N34</v>
          </cell>
          <cell r="R40" t="str">
            <v>внутри</v>
          </cell>
          <cell r="S40"/>
          <cell r="T40">
            <v>902308</v>
          </cell>
          <cell r="U40"/>
          <cell r="Y40" t="str">
            <v>gr11000</v>
          </cell>
          <cell r="Z40">
            <v>39722</v>
          </cell>
          <cell r="AA40"/>
          <cell r="AB40"/>
          <cell r="AC40"/>
          <cell r="AD40"/>
          <cell r="AE40"/>
        </row>
        <row r="41">
          <cell r="A41" t="str">
            <v>PCQ715M90E</v>
          </cell>
          <cell r="B41" t="str">
            <v>BI</v>
          </cell>
          <cell r="C41" t="str">
            <v>Bosch</v>
          </cell>
          <cell r="D41" t="str">
            <v>сертификат ТР ТС на тип</v>
          </cell>
          <cell r="E41" t="str">
            <v>C-DE.АЯ46.B.79896</v>
          </cell>
          <cell r="F41">
            <v>42866</v>
          </cell>
          <cell r="G41">
            <v>44691</v>
          </cell>
          <cell r="H41" t="str">
            <v>HSES7F4V30</v>
          </cell>
          <cell r="I41" t="str">
            <v>Испания</v>
          </cell>
          <cell r="J41" t="str">
            <v>FSH</v>
          </cell>
          <cell r="K41" t="str">
            <v>BP</v>
          </cell>
          <cell r="L41">
            <v>39917</v>
          </cell>
          <cell r="M41">
            <v>42613</v>
          </cell>
          <cell r="N41" t="str">
            <v>газовая варочная панель</v>
          </cell>
          <cell r="O41" t="str">
            <v>w040</v>
          </cell>
          <cell r="P41" t="str">
            <v>PH</v>
          </cell>
          <cell r="Q41" t="str">
            <v>N34</v>
          </cell>
          <cell r="R41" t="str">
            <v>внутри</v>
          </cell>
          <cell r="S41"/>
          <cell r="T41">
            <v>902308</v>
          </cell>
          <cell r="U41"/>
          <cell r="V41"/>
          <cell r="W41"/>
          <cell r="X41"/>
          <cell r="Y41" t="str">
            <v>gr11000</v>
          </cell>
          <cell r="Z41">
            <v>39675</v>
          </cell>
          <cell r="AA41"/>
          <cell r="AB41"/>
          <cell r="AC41"/>
          <cell r="AD41"/>
          <cell r="AE41"/>
        </row>
        <row r="42">
          <cell r="A42" t="str">
            <v>PKF645Q14A</v>
          </cell>
          <cell r="B42" t="str">
            <v>BI</v>
          </cell>
          <cell r="C42" t="str">
            <v>Bosch</v>
          </cell>
          <cell r="D42" t="str">
            <v>сертификат ТС на тип</v>
          </cell>
          <cell r="E42" t="str">
            <v>C-DE.АЯ46.B.73433</v>
          </cell>
          <cell r="F42">
            <v>42405</v>
          </cell>
          <cell r="G42">
            <v>44233</v>
          </cell>
          <cell r="H42" t="str">
            <v>HT5ET60</v>
          </cell>
          <cell r="I42" t="str">
            <v>Германия</v>
          </cell>
          <cell r="J42" t="str">
            <v>FTH</v>
          </cell>
          <cell r="K42" t="str">
            <v>BP</v>
          </cell>
          <cell r="L42">
            <v>39934</v>
          </cell>
          <cell r="M42">
            <v>41333</v>
          </cell>
          <cell r="N42" t="str">
            <v>автоном. СК-варочная панель</v>
          </cell>
          <cell r="O42" t="str">
            <v>w013</v>
          </cell>
          <cell r="P42" t="str">
            <v>PH</v>
          </cell>
          <cell r="Q42" t="str">
            <v>N32</v>
          </cell>
          <cell r="R42" t="str">
            <v>внутри</v>
          </cell>
          <cell r="S42"/>
          <cell r="T42" t="str">
            <v>EB6226</v>
          </cell>
          <cell r="U42"/>
          <cell r="V42"/>
          <cell r="W42"/>
          <cell r="X42"/>
          <cell r="Y42" t="str">
            <v>gr11000</v>
          </cell>
          <cell r="Z42">
            <v>39898</v>
          </cell>
          <cell r="AA42"/>
          <cell r="AB42" t="str">
            <v>-Archive Index</v>
          </cell>
          <cell r="AC42"/>
          <cell r="AD42"/>
          <cell r="AE42"/>
        </row>
        <row r="43">
          <cell r="A43" t="str">
            <v>HBN431S1</v>
          </cell>
          <cell r="B43" t="str">
            <v>BI</v>
          </cell>
          <cell r="C43" t="str">
            <v>Bosch</v>
          </cell>
          <cell r="D43" t="str">
            <v>сертификат ТР ТС на тип</v>
          </cell>
          <cell r="E43" t="str">
            <v>C-DE.АЯ46.B.72741</v>
          </cell>
          <cell r="F43">
            <v>42348</v>
          </cell>
          <cell r="G43">
            <v>44174</v>
          </cell>
          <cell r="H43" t="str">
            <v>HIFFOB</v>
          </cell>
          <cell r="I43" t="str">
            <v>Турция</v>
          </cell>
          <cell r="J43" t="str">
            <v>FIH</v>
          </cell>
          <cell r="K43" t="str">
            <v>BP</v>
          </cell>
          <cell r="L43">
            <v>39983</v>
          </cell>
          <cell r="M43">
            <v>41729</v>
          </cell>
          <cell r="N43" t="str">
            <v>духовой шкаф</v>
          </cell>
          <cell r="O43" t="str">
            <v>w070</v>
          </cell>
          <cell r="P43" t="str">
            <v>PH</v>
          </cell>
          <cell r="Q43" t="str">
            <v>M31</v>
          </cell>
          <cell r="R43" t="str">
            <v>внутри</v>
          </cell>
          <cell r="S43"/>
          <cell r="T43" t="str">
            <v>EB6297</v>
          </cell>
          <cell r="U43"/>
          <cell r="V43"/>
          <cell r="W43"/>
          <cell r="X43"/>
          <cell r="Y43" t="str">
            <v>gr11000</v>
          </cell>
          <cell r="Z43">
            <v>39899</v>
          </cell>
          <cell r="AA43"/>
          <cell r="AB43" t="str">
            <v>-Archive Index</v>
          </cell>
          <cell r="AC43"/>
          <cell r="AD43"/>
          <cell r="AE43"/>
        </row>
        <row r="44">
          <cell r="A44" t="str">
            <v>HBN431E1</v>
          </cell>
          <cell r="B44" t="str">
            <v>BI</v>
          </cell>
          <cell r="C44" t="str">
            <v>Bosch</v>
          </cell>
          <cell r="D44" t="str">
            <v>сертификат ТР ТС на тип</v>
          </cell>
          <cell r="E44" t="str">
            <v>C-DE.АЯ46.B.72741</v>
          </cell>
          <cell r="F44">
            <v>42348</v>
          </cell>
          <cell r="G44">
            <v>44174</v>
          </cell>
          <cell r="H44" t="str">
            <v>HIFFOB</v>
          </cell>
          <cell r="I44" t="str">
            <v>Турция</v>
          </cell>
          <cell r="J44" t="str">
            <v>FIH</v>
          </cell>
          <cell r="K44" t="str">
            <v>BP</v>
          </cell>
          <cell r="L44">
            <v>39983</v>
          </cell>
          <cell r="M44">
            <v>41729</v>
          </cell>
          <cell r="N44" t="str">
            <v>духовой шкаф</v>
          </cell>
          <cell r="O44" t="str">
            <v>w070</v>
          </cell>
          <cell r="P44" t="str">
            <v>PH</v>
          </cell>
          <cell r="Q44" t="str">
            <v>M31</v>
          </cell>
          <cell r="R44" t="str">
            <v>внутри</v>
          </cell>
          <cell r="S44"/>
          <cell r="T44" t="str">
            <v>EB6297</v>
          </cell>
          <cell r="U44"/>
          <cell r="V44"/>
          <cell r="W44"/>
          <cell r="X44"/>
          <cell r="Y44" t="str">
            <v>gr11000</v>
          </cell>
          <cell r="Z44">
            <v>39903</v>
          </cell>
          <cell r="AA44"/>
          <cell r="AB44" t="str">
            <v>-Archive Index</v>
          </cell>
          <cell r="AC44"/>
          <cell r="AD44"/>
          <cell r="AE44"/>
        </row>
        <row r="45">
          <cell r="A45" t="str">
            <v>HEZ341672</v>
          </cell>
          <cell r="B45" t="str">
            <v>BI</v>
          </cell>
          <cell r="C45" t="str">
            <v>Bosch</v>
          </cell>
          <cell r="D45" t="str">
            <v>декларация на модель</v>
          </cell>
          <cell r="E45" t="str">
            <v>DE.АЯ46.Д75783</v>
          </cell>
          <cell r="F45">
            <v>43151</v>
          </cell>
          <cell r="G45">
            <v>44246</v>
          </cell>
          <cell r="H45" t="str">
            <v>нет типа</v>
          </cell>
          <cell r="I45" t="str">
            <v>Германия</v>
          </cell>
          <cell r="J45" t="str">
            <v>FTH</v>
          </cell>
          <cell r="K45" t="str">
            <v>BP</v>
          </cell>
          <cell r="L45">
            <v>39987</v>
          </cell>
          <cell r="M45">
            <v>43251</v>
          </cell>
          <cell r="N45" t="str">
            <v>противень эмалированный</v>
          </cell>
          <cell r="O45" t="str">
            <v>wz11</v>
          </cell>
          <cell r="P45" t="str">
            <v>PHZ</v>
          </cell>
          <cell r="Q45" t="str">
            <v>M51</v>
          </cell>
          <cell r="R45" t="str">
            <v>н/предусм.</v>
          </cell>
          <cell r="S45"/>
          <cell r="T45"/>
          <cell r="U45"/>
          <cell r="V45"/>
          <cell r="W45"/>
          <cell r="X45"/>
          <cell r="Y45"/>
          <cell r="Z45">
            <v>39647</v>
          </cell>
          <cell r="AA45"/>
          <cell r="AB45"/>
          <cell r="AC45"/>
          <cell r="AD45"/>
          <cell r="AE45"/>
        </row>
        <row r="46">
          <cell r="A46" t="str">
            <v>HEZ342012</v>
          </cell>
          <cell r="B46" t="str">
            <v>BI</v>
          </cell>
          <cell r="C46" t="str">
            <v>Bosch</v>
          </cell>
          <cell r="D46" t="str">
            <v>декларация на модель</v>
          </cell>
          <cell r="E46" t="str">
            <v>DE.АЯ46.Д49993</v>
          </cell>
          <cell r="F46">
            <v>41024</v>
          </cell>
          <cell r="G46">
            <v>42119</v>
          </cell>
          <cell r="H46" t="str">
            <v>нет типа</v>
          </cell>
          <cell r="I46" t="str">
            <v>Германия</v>
          </cell>
          <cell r="J46" t="str">
            <v>FTH</v>
          </cell>
          <cell r="K46" t="str">
            <v>BT</v>
          </cell>
          <cell r="L46">
            <v>39987</v>
          </cell>
          <cell r="M46">
            <v>41666</v>
          </cell>
          <cell r="N46" t="str">
            <v>противень эмалированный c антипригарным покрытием</v>
          </cell>
          <cell r="O46" t="str">
            <v>wz111</v>
          </cell>
          <cell r="P46" t="str">
            <v>PHZ</v>
          </cell>
          <cell r="Q46" t="str">
            <v>M51</v>
          </cell>
          <cell r="R46" t="str">
            <v>н/предусм.</v>
          </cell>
          <cell r="S46"/>
          <cell r="T46"/>
          <cell r="U46"/>
          <cell r="V46"/>
          <cell r="W46"/>
          <cell r="X46"/>
          <cell r="Y46"/>
          <cell r="Z46">
            <v>39647</v>
          </cell>
          <cell r="AA46"/>
          <cell r="AB46" t="str">
            <v>-Archive Index</v>
          </cell>
          <cell r="AC46"/>
          <cell r="AD46"/>
          <cell r="AE46"/>
        </row>
        <row r="47">
          <cell r="A47" t="str">
            <v>HEZ343002</v>
          </cell>
          <cell r="B47" t="str">
            <v>BI</v>
          </cell>
          <cell r="C47" t="str">
            <v>Bosch</v>
          </cell>
          <cell r="D47" t="str">
            <v>декларация на модель</v>
          </cell>
          <cell r="E47" t="str">
            <v>DE.АЯ46.Д75783</v>
          </cell>
          <cell r="F47">
            <v>43151</v>
          </cell>
          <cell r="G47">
            <v>44246</v>
          </cell>
          <cell r="H47" t="str">
            <v>нет типа</v>
          </cell>
          <cell r="I47" t="str">
            <v>Германия</v>
          </cell>
          <cell r="J47" t="str">
            <v>FTH</v>
          </cell>
          <cell r="K47" t="str">
            <v>BP</v>
          </cell>
          <cell r="L47">
            <v>39987</v>
          </cell>
          <cell r="M47">
            <v>43208</v>
          </cell>
          <cell r="N47" t="str">
            <v>противень</v>
          </cell>
          <cell r="O47" t="str">
            <v>wz11</v>
          </cell>
          <cell r="P47" t="str">
            <v>PHZ</v>
          </cell>
          <cell r="Q47" t="str">
            <v>M51</v>
          </cell>
          <cell r="R47" t="str">
            <v>н/предусм.</v>
          </cell>
          <cell r="S47"/>
          <cell r="T47"/>
          <cell r="U47"/>
          <cell r="V47"/>
          <cell r="W47"/>
          <cell r="X47"/>
          <cell r="Y47"/>
          <cell r="Z47">
            <v>39647</v>
          </cell>
          <cell r="AA47"/>
          <cell r="AB47"/>
          <cell r="AC47"/>
          <cell r="AD47"/>
          <cell r="AE47"/>
        </row>
        <row r="48">
          <cell r="A48" t="str">
            <v>HEZ343072</v>
          </cell>
          <cell r="B48" t="str">
            <v>BI</v>
          </cell>
          <cell r="C48" t="str">
            <v>Bosch</v>
          </cell>
          <cell r="D48" t="str">
            <v>декларация на модель</v>
          </cell>
          <cell r="E48" t="str">
            <v>DE.АЯ46.Д49990</v>
          </cell>
          <cell r="F48">
            <v>41024</v>
          </cell>
          <cell r="G48">
            <v>42119</v>
          </cell>
          <cell r="H48" t="str">
            <v>нет типа</v>
          </cell>
          <cell r="I48" t="str">
            <v>Германия</v>
          </cell>
          <cell r="J48" t="str">
            <v>FTH</v>
          </cell>
          <cell r="K48" t="str">
            <v>BT</v>
          </cell>
          <cell r="L48">
            <v>39987</v>
          </cell>
          <cell r="M48">
            <v>41666</v>
          </cell>
          <cell r="N48" t="str">
            <v>противень</v>
          </cell>
          <cell r="O48" t="str">
            <v>wz11</v>
          </cell>
          <cell r="P48" t="str">
            <v>PHZ</v>
          </cell>
          <cell r="Q48" t="str">
            <v>M51</v>
          </cell>
          <cell r="R48" t="str">
            <v>н/предусм.</v>
          </cell>
          <cell r="S48"/>
          <cell r="T48"/>
          <cell r="U48"/>
          <cell r="V48"/>
          <cell r="W48"/>
          <cell r="X48"/>
          <cell r="Y48"/>
          <cell r="Z48">
            <v>39647</v>
          </cell>
          <cell r="AA48"/>
          <cell r="AB48" t="str">
            <v>-Archive Index</v>
          </cell>
          <cell r="AC48"/>
          <cell r="AD48"/>
          <cell r="AE48"/>
        </row>
        <row r="49">
          <cell r="A49" t="str">
            <v>HEZ338250</v>
          </cell>
          <cell r="B49" t="str">
            <v>BI</v>
          </cell>
          <cell r="C49" t="str">
            <v>Bosch</v>
          </cell>
          <cell r="D49" t="str">
            <v>не подлежит серт-ии</v>
          </cell>
          <cell r="E49"/>
          <cell r="F49"/>
          <cell r="G49"/>
          <cell r="H49" t="str">
            <v>нет типа</v>
          </cell>
          <cell r="I49" t="str">
            <v>Германия</v>
          </cell>
          <cell r="J49" t="str">
            <v>FTH</v>
          </cell>
          <cell r="K49"/>
          <cell r="L49">
            <v>39987</v>
          </cell>
          <cell r="M49">
            <v>43208</v>
          </cell>
          <cell r="N49" t="str">
            <v>телескопические направляющие</v>
          </cell>
          <cell r="O49"/>
          <cell r="P49" t="str">
            <v>PHZ</v>
          </cell>
          <cell r="Q49" t="str">
            <v>M51</v>
          </cell>
          <cell r="R49" t="str">
            <v>н/предусм.</v>
          </cell>
          <cell r="S49"/>
          <cell r="T49"/>
          <cell r="U49"/>
          <cell r="V49"/>
          <cell r="W49"/>
          <cell r="X49"/>
          <cell r="Y49"/>
          <cell r="Z49">
            <v>39875</v>
          </cell>
          <cell r="AA49"/>
          <cell r="AB49"/>
          <cell r="AC49"/>
          <cell r="AD49"/>
          <cell r="AE49"/>
        </row>
        <row r="50">
          <cell r="A50" t="str">
            <v>HEZ338352</v>
          </cell>
          <cell r="B50" t="str">
            <v>BI</v>
          </cell>
          <cell r="C50" t="str">
            <v>Bosch</v>
          </cell>
          <cell r="D50" t="str">
            <v>не подлежит серт-ии</v>
          </cell>
          <cell r="E50"/>
          <cell r="F50"/>
          <cell r="G50"/>
          <cell r="H50" t="str">
            <v>нет типа</v>
          </cell>
          <cell r="I50" t="str">
            <v>Германия</v>
          </cell>
          <cell r="J50" t="str">
            <v>FTH</v>
          </cell>
          <cell r="K50"/>
          <cell r="L50">
            <v>39987</v>
          </cell>
          <cell r="M50">
            <v>43208</v>
          </cell>
          <cell r="N50" t="str">
            <v>телескопические направляющие</v>
          </cell>
          <cell r="O50"/>
          <cell r="P50" t="str">
            <v>PHZ</v>
          </cell>
          <cell r="Q50" t="str">
            <v>M51</v>
          </cell>
          <cell r="R50" t="str">
            <v>н/предусм.</v>
          </cell>
          <cell r="S50"/>
          <cell r="T50"/>
          <cell r="U50"/>
          <cell r="V50"/>
          <cell r="W50"/>
          <cell r="X50"/>
          <cell r="Y50"/>
          <cell r="Z50">
            <v>39875</v>
          </cell>
          <cell r="AA50"/>
          <cell r="AB50"/>
          <cell r="AC50"/>
          <cell r="AD50"/>
          <cell r="AE50"/>
        </row>
        <row r="51">
          <cell r="A51" t="str">
            <v>HEZ338356</v>
          </cell>
          <cell r="B51" t="str">
            <v>BI</v>
          </cell>
          <cell r="C51" t="str">
            <v>Bosch</v>
          </cell>
          <cell r="D51" t="str">
            <v>не подлежит серт-ии</v>
          </cell>
          <cell r="E51"/>
          <cell r="F51"/>
          <cell r="G51"/>
          <cell r="H51" t="str">
            <v>нет типа</v>
          </cell>
          <cell r="I51" t="str">
            <v>Германия</v>
          </cell>
          <cell r="J51" t="str">
            <v>FTH</v>
          </cell>
          <cell r="K51"/>
          <cell r="L51">
            <v>39987</v>
          </cell>
          <cell r="M51">
            <v>42293</v>
          </cell>
          <cell r="N51" t="str">
            <v>телескопические направляющие</v>
          </cell>
          <cell r="O51"/>
          <cell r="P51" t="str">
            <v>PHZ</v>
          </cell>
          <cell r="Q51" t="str">
            <v>M51</v>
          </cell>
          <cell r="R51" t="str">
            <v>н/предусм.</v>
          </cell>
          <cell r="S51"/>
          <cell r="T51"/>
          <cell r="U51"/>
          <cell r="V51"/>
          <cell r="W51"/>
          <cell r="X51"/>
          <cell r="Y51"/>
          <cell r="Z51">
            <v>39875</v>
          </cell>
          <cell r="AA51"/>
          <cell r="AB51" t="str">
            <v>-Archive Index</v>
          </cell>
          <cell r="AC51"/>
          <cell r="AD51"/>
          <cell r="AE51"/>
        </row>
        <row r="52">
          <cell r="A52" t="str">
            <v>PCP615B90B</v>
          </cell>
          <cell r="B52" t="str">
            <v>BI</v>
          </cell>
          <cell r="C52" t="str">
            <v>Bosch</v>
          </cell>
          <cell r="D52" t="str">
            <v>сертификат ТР ТС на тип</v>
          </cell>
          <cell r="E52" t="str">
            <v>C-DE.АЯ46.B.79839</v>
          </cell>
          <cell r="F52">
            <v>42859</v>
          </cell>
          <cell r="G52">
            <v>44684</v>
          </cell>
          <cell r="H52" t="str">
            <v>HSES6F4030</v>
          </cell>
          <cell r="I52" t="str">
            <v>Испания</v>
          </cell>
          <cell r="J52" t="str">
            <v>FSH</v>
          </cell>
          <cell r="K52" t="str">
            <v>BP</v>
          </cell>
          <cell r="L52">
            <v>40057</v>
          </cell>
          <cell r="M52">
            <v>43100</v>
          </cell>
          <cell r="N52" t="str">
            <v>газовая варочная панель</v>
          </cell>
          <cell r="O52" t="str">
            <v>w040</v>
          </cell>
          <cell r="P52" t="str">
            <v>PH</v>
          </cell>
          <cell r="Q52" t="str">
            <v>N34</v>
          </cell>
          <cell r="R52" t="str">
            <v>внутри</v>
          </cell>
          <cell r="S52"/>
          <cell r="T52">
            <v>902308</v>
          </cell>
          <cell r="U52"/>
          <cell r="Y52" t="str">
            <v>gr11000</v>
          </cell>
          <cell r="Z52">
            <v>40023</v>
          </cell>
          <cell r="AA52"/>
          <cell r="AB52"/>
          <cell r="AC52"/>
          <cell r="AD52"/>
          <cell r="AE52"/>
        </row>
        <row r="53">
          <cell r="A53" t="str">
            <v>HBA23B260</v>
          </cell>
          <cell r="B53" t="str">
            <v>BI</v>
          </cell>
          <cell r="C53" t="str">
            <v>Bosch</v>
          </cell>
          <cell r="D53" t="str">
            <v>сертификат ТР ТС на тип</v>
          </cell>
          <cell r="E53" t="str">
            <v>C-DE.АЯ46.B.72741</v>
          </cell>
          <cell r="F53">
            <v>42348</v>
          </cell>
          <cell r="G53">
            <v>44174</v>
          </cell>
          <cell r="H53" t="str">
            <v>HT5HB33</v>
          </cell>
          <cell r="I53" t="str">
            <v>Германия</v>
          </cell>
          <cell r="J53" t="str">
            <v>FTH</v>
          </cell>
          <cell r="K53" t="str">
            <v>BP</v>
          </cell>
          <cell r="L53">
            <v>40036</v>
          </cell>
          <cell r="M53">
            <v>43190</v>
          </cell>
          <cell r="N53" t="str">
            <v>духовой шкаф</v>
          </cell>
          <cell r="O53" t="str">
            <v>w070</v>
          </cell>
          <cell r="P53" t="str">
            <v>PH</v>
          </cell>
          <cell r="Q53" t="str">
            <v>M31</v>
          </cell>
          <cell r="R53" t="str">
            <v>внутри</v>
          </cell>
          <cell r="S53"/>
          <cell r="T53" t="str">
            <v>EB6198</v>
          </cell>
          <cell r="U53"/>
          <cell r="V53"/>
          <cell r="W53"/>
          <cell r="X53"/>
          <cell r="Y53" t="str">
            <v>gr11000</v>
          </cell>
          <cell r="Z53">
            <v>40079</v>
          </cell>
          <cell r="AA53"/>
          <cell r="AB53"/>
          <cell r="AC53"/>
          <cell r="AD53"/>
          <cell r="AE53"/>
        </row>
        <row r="54">
          <cell r="A54" t="str">
            <v>HBA23B222E</v>
          </cell>
          <cell r="B54" t="str">
            <v>BI</v>
          </cell>
          <cell r="C54" t="str">
            <v>Bosch</v>
          </cell>
          <cell r="D54" t="str">
            <v>сертификат ТР ТС на тип</v>
          </cell>
          <cell r="E54" t="str">
            <v>C-DE.АЯ46.B.72741</v>
          </cell>
          <cell r="F54">
            <v>42348</v>
          </cell>
          <cell r="G54">
            <v>44174</v>
          </cell>
          <cell r="H54" t="str">
            <v>HMD5331</v>
          </cell>
          <cell r="I54" t="str">
            <v>Испания</v>
          </cell>
          <cell r="J54" t="str">
            <v>FMH</v>
          </cell>
          <cell r="K54" t="str">
            <v>BP</v>
          </cell>
          <cell r="L54">
            <v>40282</v>
          </cell>
          <cell r="M54">
            <v>43177</v>
          </cell>
          <cell r="N54" t="str">
            <v>духовой шкаф</v>
          </cell>
          <cell r="O54" t="str">
            <v>w070</v>
          </cell>
          <cell r="P54" t="str">
            <v>PH</v>
          </cell>
          <cell r="Q54" t="str">
            <v>M31</v>
          </cell>
          <cell r="R54" t="str">
            <v>внутри</v>
          </cell>
          <cell r="S54"/>
          <cell r="T54" t="str">
            <v>EB6308</v>
          </cell>
          <cell r="U54"/>
          <cell r="V54"/>
          <cell r="W54"/>
          <cell r="X54"/>
          <cell r="Y54" t="str">
            <v>gr11000</v>
          </cell>
          <cell r="Z54">
            <v>40198</v>
          </cell>
          <cell r="AA54"/>
          <cell r="AB54"/>
          <cell r="AC54"/>
          <cell r="AD54"/>
          <cell r="AE54"/>
        </row>
        <row r="55">
          <cell r="A55" t="str">
            <v>HBA23B252E</v>
          </cell>
          <cell r="B55" t="str">
            <v>BI</v>
          </cell>
          <cell r="C55" t="str">
            <v>Bosch</v>
          </cell>
          <cell r="D55" t="str">
            <v>сертификат ТР ТС на тип</v>
          </cell>
          <cell r="E55" t="str">
            <v>C-DE.АЯ46.B.72741</v>
          </cell>
          <cell r="F55">
            <v>42348</v>
          </cell>
          <cell r="G55">
            <v>44174</v>
          </cell>
          <cell r="H55" t="str">
            <v>HMD5331</v>
          </cell>
          <cell r="I55" t="str">
            <v>Испания</v>
          </cell>
          <cell r="J55" t="str">
            <v>FMH</v>
          </cell>
          <cell r="K55" t="str">
            <v>BP</v>
          </cell>
          <cell r="L55">
            <v>40282</v>
          </cell>
          <cell r="M55">
            <v>43177</v>
          </cell>
          <cell r="N55" t="str">
            <v>духовой шкаф</v>
          </cell>
          <cell r="O55" t="str">
            <v>w070</v>
          </cell>
          <cell r="P55" t="str">
            <v>PH</v>
          </cell>
          <cell r="Q55" t="str">
            <v>M31</v>
          </cell>
          <cell r="R55" t="str">
            <v>внутри</v>
          </cell>
          <cell r="S55"/>
          <cell r="T55" t="str">
            <v>EB6308</v>
          </cell>
          <cell r="U55"/>
          <cell r="V55"/>
          <cell r="W55"/>
          <cell r="X55"/>
          <cell r="Y55" t="str">
            <v>gr11000</v>
          </cell>
          <cell r="Z55">
            <v>40198</v>
          </cell>
          <cell r="AA55"/>
          <cell r="AB55"/>
          <cell r="AC55"/>
          <cell r="AD55"/>
          <cell r="AE55"/>
        </row>
        <row r="56">
          <cell r="A56" t="str">
            <v>HBA23B262E</v>
          </cell>
          <cell r="B56" t="str">
            <v>BI</v>
          </cell>
          <cell r="C56" t="str">
            <v>Bosch</v>
          </cell>
          <cell r="D56" t="str">
            <v>сертификат ТР ТС на тип</v>
          </cell>
          <cell r="E56" t="str">
            <v>C-DE.АЯ46.B.72741</v>
          </cell>
          <cell r="F56">
            <v>42348</v>
          </cell>
          <cell r="G56">
            <v>44174</v>
          </cell>
          <cell r="H56" t="str">
            <v>HMD5331</v>
          </cell>
          <cell r="I56" t="str">
            <v>Испания</v>
          </cell>
          <cell r="J56" t="str">
            <v>FMH</v>
          </cell>
          <cell r="K56" t="str">
            <v>BP</v>
          </cell>
          <cell r="L56">
            <v>40280</v>
          </cell>
          <cell r="M56">
            <v>43159</v>
          </cell>
          <cell r="N56" t="str">
            <v>духовой шкаф</v>
          </cell>
          <cell r="O56" t="str">
            <v>w070</v>
          </cell>
          <cell r="P56" t="str">
            <v>PH</v>
          </cell>
          <cell r="Q56" t="str">
            <v>M31</v>
          </cell>
          <cell r="R56" t="str">
            <v>внутри</v>
          </cell>
          <cell r="S56"/>
          <cell r="T56" t="str">
            <v>EB6308</v>
          </cell>
          <cell r="U56"/>
          <cell r="V56"/>
          <cell r="W56"/>
          <cell r="X56"/>
          <cell r="Y56" t="str">
            <v>gr11000</v>
          </cell>
          <cell r="Z56">
            <v>40198</v>
          </cell>
          <cell r="AA56"/>
          <cell r="AB56"/>
          <cell r="AC56"/>
          <cell r="AD56"/>
          <cell r="AE56"/>
        </row>
        <row r="57">
          <cell r="A57" t="str">
            <v>HBA23BN31</v>
          </cell>
          <cell r="B57" t="str">
            <v>BI</v>
          </cell>
          <cell r="C57" t="str">
            <v>Bosch</v>
          </cell>
          <cell r="D57" t="str">
            <v>сертификат ТР ТС на тип</v>
          </cell>
          <cell r="E57" t="str">
            <v>C-DE.АЯ46.B.72741</v>
          </cell>
          <cell r="F57">
            <v>42348</v>
          </cell>
          <cell r="G57">
            <v>44174</v>
          </cell>
          <cell r="H57" t="str">
            <v>HMD5459</v>
          </cell>
          <cell r="I57" t="str">
            <v>Испания</v>
          </cell>
          <cell r="J57" t="str">
            <v>FMH</v>
          </cell>
          <cell r="K57" t="str">
            <v>BP</v>
          </cell>
          <cell r="L57">
            <v>40288</v>
          </cell>
          <cell r="M57">
            <v>42794</v>
          </cell>
          <cell r="N57" t="str">
            <v>духовой шкаф</v>
          </cell>
          <cell r="O57" t="str">
            <v>w070</v>
          </cell>
          <cell r="P57" t="str">
            <v>PH</v>
          </cell>
          <cell r="Q57" t="str">
            <v>M31</v>
          </cell>
          <cell r="R57" t="str">
            <v>внутри</v>
          </cell>
          <cell r="S57"/>
          <cell r="T57" t="str">
            <v>EB6310</v>
          </cell>
          <cell r="U57"/>
          <cell r="V57"/>
          <cell r="W57"/>
          <cell r="X57"/>
          <cell r="Y57" t="str">
            <v>gr11000</v>
          </cell>
          <cell r="Z57">
            <v>40170</v>
          </cell>
          <cell r="AA57"/>
          <cell r="AB57"/>
          <cell r="AC57"/>
          <cell r="AD57"/>
          <cell r="AE57"/>
        </row>
        <row r="58">
          <cell r="A58" t="str">
            <v>HBA23BN61</v>
          </cell>
          <cell r="B58" t="str">
            <v>BI</v>
          </cell>
          <cell r="C58" t="str">
            <v>Bosch</v>
          </cell>
          <cell r="D58" t="str">
            <v>сертификат ТР ТС на тип</v>
          </cell>
          <cell r="E58" t="str">
            <v>C-DE.АЯ46.B.72741</v>
          </cell>
          <cell r="F58">
            <v>42348</v>
          </cell>
          <cell r="G58">
            <v>44174</v>
          </cell>
          <cell r="H58" t="str">
            <v>HMD5439</v>
          </cell>
          <cell r="I58" t="str">
            <v>Испания</v>
          </cell>
          <cell r="J58" t="str">
            <v>FMH</v>
          </cell>
          <cell r="K58" t="str">
            <v>BP</v>
          </cell>
          <cell r="L58">
            <v>40298</v>
          </cell>
          <cell r="M58">
            <v>43525</v>
          </cell>
          <cell r="N58" t="str">
            <v>духовой шкаф</v>
          </cell>
          <cell r="O58" t="str">
            <v>w070</v>
          </cell>
          <cell r="P58" t="str">
            <v>PH</v>
          </cell>
          <cell r="Q58" t="str">
            <v>M31</v>
          </cell>
          <cell r="R58" t="str">
            <v>внутри</v>
          </cell>
          <cell r="S58"/>
          <cell r="T58" t="str">
            <v>EB6310</v>
          </cell>
          <cell r="U58"/>
          <cell r="V58"/>
          <cell r="W58"/>
          <cell r="X58"/>
          <cell r="Y58" t="str">
            <v>gr11000</v>
          </cell>
          <cell r="Z58">
            <v>40148</v>
          </cell>
          <cell r="AA58"/>
          <cell r="AB58"/>
          <cell r="AC58"/>
          <cell r="AD58"/>
          <cell r="AE58"/>
        </row>
        <row r="59">
          <cell r="A59" t="str">
            <v>DWW063461</v>
          </cell>
          <cell r="B59" t="str">
            <v>BI</v>
          </cell>
          <cell r="C59" t="str">
            <v>Bosch</v>
          </cell>
          <cell r="D59" t="str">
            <v>сертификат ТР ТС на тип</v>
          </cell>
          <cell r="E59" t="str">
            <v>C-DE.АЯ46.B.73196</v>
          </cell>
          <cell r="F59">
            <v>42390</v>
          </cell>
          <cell r="G59">
            <v>44216</v>
          </cell>
          <cell r="H59" t="str">
            <v>E023BI1K42AD2APB</v>
          </cell>
          <cell r="I59" t="str">
            <v>Польша</v>
          </cell>
          <cell r="J59" t="str">
            <v>ElicaP</v>
          </cell>
          <cell r="K59" t="str">
            <v>BP</v>
          </cell>
          <cell r="L59">
            <v>40301</v>
          </cell>
          <cell r="M59">
            <v>43328</v>
          </cell>
          <cell r="N59" t="str">
            <v>вытяжка</v>
          </cell>
          <cell r="O59" t="str">
            <v>w0301</v>
          </cell>
          <cell r="P59" t="str">
            <v>PH</v>
          </cell>
          <cell r="Q59" t="str">
            <v>P32</v>
          </cell>
          <cell r="R59" t="str">
            <v>внутри</v>
          </cell>
          <cell r="S59"/>
          <cell r="T59" t="str">
            <v>EB6402</v>
          </cell>
          <cell r="U59"/>
          <cell r="V59"/>
          <cell r="W59"/>
          <cell r="X59"/>
          <cell r="Y59" t="str">
            <v>gr11000</v>
          </cell>
          <cell r="Z59">
            <v>40198</v>
          </cell>
          <cell r="AA59"/>
          <cell r="AB59"/>
          <cell r="AC59"/>
          <cell r="AD59"/>
          <cell r="AE59"/>
        </row>
        <row r="60">
          <cell r="A60" t="str">
            <v>WKD28540OE</v>
          </cell>
          <cell r="B60" t="str">
            <v>BI</v>
          </cell>
          <cell r="C60" t="str">
            <v>Bosch</v>
          </cell>
          <cell r="D60" t="str">
            <v>сертификат ТР ТС на тип</v>
          </cell>
          <cell r="E60" t="str">
            <v>C-DE.АЯ46.B.73254</v>
          </cell>
          <cell r="F60">
            <v>42395</v>
          </cell>
          <cell r="G60">
            <v>44221</v>
          </cell>
          <cell r="H60" t="str">
            <v>22058</v>
          </cell>
          <cell r="I60" t="str">
            <v>Италия</v>
          </cell>
          <cell r="J60" t="str">
            <v>Bonferraro</v>
          </cell>
          <cell r="K60" t="str">
            <v>BP</v>
          </cell>
          <cell r="L60">
            <v>40296</v>
          </cell>
          <cell r="M60">
            <v>42307</v>
          </cell>
          <cell r="N60" t="str">
            <v>стирально-сушильная машина</v>
          </cell>
          <cell r="O60" t="str">
            <v>w243</v>
          </cell>
          <cell r="P60" t="str">
            <v>PW</v>
          </cell>
          <cell r="Q60" t="str">
            <v>G21</v>
          </cell>
          <cell r="R60" t="str">
            <v>внутри</v>
          </cell>
          <cell r="S60"/>
          <cell r="T60" t="str">
            <v>EB6345</v>
          </cell>
          <cell r="U60"/>
          <cell r="V60"/>
          <cell r="W60"/>
          <cell r="X60"/>
          <cell r="Y60" t="str">
            <v>gr11000</v>
          </cell>
          <cell r="Z60">
            <v>40058</v>
          </cell>
          <cell r="AA60"/>
          <cell r="AB60" t="str">
            <v>-Archive Index</v>
          </cell>
          <cell r="AC60"/>
          <cell r="AD60"/>
          <cell r="AE60"/>
        </row>
        <row r="61">
          <cell r="A61" t="str">
            <v>HBA23B223E</v>
          </cell>
          <cell r="B61" t="str">
            <v>BI</v>
          </cell>
          <cell r="C61" t="str">
            <v>Bosch</v>
          </cell>
          <cell r="D61" t="str">
            <v>сертификат ТР ТС на тип</v>
          </cell>
          <cell r="E61" t="str">
            <v>C-DE.АЯ46.B.72741</v>
          </cell>
          <cell r="F61">
            <v>42348</v>
          </cell>
          <cell r="G61">
            <v>44174</v>
          </cell>
          <cell r="H61" t="str">
            <v>HMD5331</v>
          </cell>
          <cell r="I61" t="str">
            <v>Испания</v>
          </cell>
          <cell r="J61" t="str">
            <v>FMH</v>
          </cell>
          <cell r="K61" t="str">
            <v>BP</v>
          </cell>
          <cell r="L61">
            <v>40311</v>
          </cell>
          <cell r="M61">
            <v>43177</v>
          </cell>
          <cell r="N61" t="str">
            <v>духовой шкаф</v>
          </cell>
          <cell r="O61" t="str">
            <v>w070</v>
          </cell>
          <cell r="P61" t="str">
            <v>PH</v>
          </cell>
          <cell r="Q61" t="str">
            <v>M31</v>
          </cell>
          <cell r="R61" t="str">
            <v>внутри</v>
          </cell>
          <cell r="S61"/>
          <cell r="T61" t="str">
            <v>EB6309</v>
          </cell>
          <cell r="U61"/>
          <cell r="V61"/>
          <cell r="W61"/>
          <cell r="X61"/>
          <cell r="Y61" t="str">
            <v>gr11000</v>
          </cell>
          <cell r="Z61">
            <v>40213</v>
          </cell>
          <cell r="AA61"/>
          <cell r="AB61"/>
          <cell r="AC61"/>
          <cell r="AD61"/>
          <cell r="AE61"/>
        </row>
        <row r="62">
          <cell r="A62" t="str">
            <v>HBA23B253E</v>
          </cell>
          <cell r="B62" t="str">
            <v>BI</v>
          </cell>
          <cell r="C62" t="str">
            <v>Bosch</v>
          </cell>
          <cell r="D62" t="str">
            <v>сертификат ТР ТС на тип</v>
          </cell>
          <cell r="E62" t="str">
            <v>C-DE.АЯ46.B.72741</v>
          </cell>
          <cell r="F62">
            <v>42348</v>
          </cell>
          <cell r="G62">
            <v>44174</v>
          </cell>
          <cell r="H62" t="str">
            <v>HMD5331</v>
          </cell>
          <cell r="I62" t="str">
            <v>Испания</v>
          </cell>
          <cell r="J62" t="str">
            <v>FMH</v>
          </cell>
          <cell r="K62" t="str">
            <v>BP</v>
          </cell>
          <cell r="L62">
            <v>40311</v>
          </cell>
          <cell r="M62">
            <v>43159</v>
          </cell>
          <cell r="N62" t="str">
            <v>духовой шкаф</v>
          </cell>
          <cell r="O62" t="str">
            <v>w070</v>
          </cell>
          <cell r="P62" t="str">
            <v>PH</v>
          </cell>
          <cell r="Q62" t="str">
            <v>M31</v>
          </cell>
          <cell r="R62" t="str">
            <v>внутри</v>
          </cell>
          <cell r="S62"/>
          <cell r="T62" t="str">
            <v>EB6309</v>
          </cell>
          <cell r="U62"/>
          <cell r="V62"/>
          <cell r="W62"/>
          <cell r="X62"/>
          <cell r="Y62" t="str">
            <v>gr11000</v>
          </cell>
          <cell r="Z62">
            <v>40213</v>
          </cell>
          <cell r="AA62"/>
          <cell r="AB62"/>
          <cell r="AC62"/>
          <cell r="AD62"/>
          <cell r="AE62"/>
        </row>
        <row r="63">
          <cell r="A63" t="str">
            <v>HBA23B263E</v>
          </cell>
          <cell r="B63" t="str">
            <v>BI</v>
          </cell>
          <cell r="C63" t="str">
            <v>Bosch</v>
          </cell>
          <cell r="D63" t="str">
            <v>сертификат ТР ТС на тип</v>
          </cell>
          <cell r="E63" t="str">
            <v>C-DE.АЯ46.B.72741</v>
          </cell>
          <cell r="F63">
            <v>42348</v>
          </cell>
          <cell r="G63">
            <v>44174</v>
          </cell>
          <cell r="H63" t="str">
            <v>HMD5331</v>
          </cell>
          <cell r="I63" t="str">
            <v>Испания</v>
          </cell>
          <cell r="J63" t="str">
            <v>FMH</v>
          </cell>
          <cell r="K63" t="str">
            <v>BP</v>
          </cell>
          <cell r="L63">
            <v>40311</v>
          </cell>
          <cell r="M63">
            <v>43159</v>
          </cell>
          <cell r="N63" t="str">
            <v>духовой шкаф</v>
          </cell>
          <cell r="O63" t="str">
            <v>w070</v>
          </cell>
          <cell r="P63" t="str">
            <v>PH</v>
          </cell>
          <cell r="Q63" t="str">
            <v>M31</v>
          </cell>
          <cell r="R63" t="str">
            <v>внутри</v>
          </cell>
          <cell r="S63"/>
          <cell r="T63" t="str">
            <v>EB6309</v>
          </cell>
          <cell r="U63"/>
          <cell r="V63"/>
          <cell r="W63"/>
          <cell r="X63"/>
          <cell r="Y63" t="str">
            <v>gr11000</v>
          </cell>
          <cell r="Z63">
            <v>40213</v>
          </cell>
          <cell r="AA63"/>
          <cell r="AB63"/>
          <cell r="AC63"/>
          <cell r="AD63"/>
          <cell r="AE63"/>
        </row>
        <row r="64">
          <cell r="A64" t="str">
            <v>HBA23RN61</v>
          </cell>
          <cell r="B64" t="str">
            <v>BI</v>
          </cell>
          <cell r="C64" t="str">
            <v>Bosch</v>
          </cell>
          <cell r="D64" t="str">
            <v>сертификат ТР ТС на тип</v>
          </cell>
          <cell r="E64" t="str">
            <v>C-DE.АЯ46.B.72741</v>
          </cell>
          <cell r="F64">
            <v>42348</v>
          </cell>
          <cell r="G64">
            <v>44174</v>
          </cell>
          <cell r="H64" t="str">
            <v>HMD5459</v>
          </cell>
          <cell r="I64" t="str">
            <v>Испания</v>
          </cell>
          <cell r="J64" t="str">
            <v>FMH</v>
          </cell>
          <cell r="K64" t="str">
            <v>BP</v>
          </cell>
          <cell r="L64">
            <v>40317</v>
          </cell>
          <cell r="M64">
            <v>43159</v>
          </cell>
          <cell r="N64" t="str">
            <v>духовой шкаф</v>
          </cell>
          <cell r="O64" t="str">
            <v>w070</v>
          </cell>
          <cell r="P64" t="str">
            <v>PH</v>
          </cell>
          <cell r="Q64" t="str">
            <v>M31</v>
          </cell>
          <cell r="R64" t="str">
            <v>внутри</v>
          </cell>
          <cell r="S64"/>
          <cell r="T64" t="str">
            <v>EB6311</v>
          </cell>
          <cell r="U64"/>
          <cell r="V64"/>
          <cell r="W64"/>
          <cell r="X64"/>
          <cell r="Y64" t="str">
            <v>gr11000</v>
          </cell>
          <cell r="Z64">
            <v>40148</v>
          </cell>
          <cell r="AA64"/>
          <cell r="AB64"/>
          <cell r="AC64"/>
          <cell r="AD64"/>
          <cell r="AE64"/>
        </row>
        <row r="65">
          <cell r="A65" t="str">
            <v>PIN675N14E</v>
          </cell>
          <cell r="B65" t="str">
            <v>BI</v>
          </cell>
          <cell r="C65" t="str">
            <v>Bosch</v>
          </cell>
          <cell r="D65" t="str">
            <v>сертификат ТС на тип</v>
          </cell>
          <cell r="E65" t="str">
            <v>C-DE.АЯ46.B.00735</v>
          </cell>
          <cell r="F65">
            <v>41094</v>
          </cell>
          <cell r="G65">
            <v>42919</v>
          </cell>
          <cell r="H65" t="str">
            <v>HMIIV0C</v>
          </cell>
          <cell r="I65" t="str">
            <v>Испания</v>
          </cell>
          <cell r="J65" t="str">
            <v>FMH</v>
          </cell>
          <cell r="K65" t="str">
            <v>BT</v>
          </cell>
          <cell r="L65">
            <v>40318</v>
          </cell>
          <cell r="M65">
            <v>41333</v>
          </cell>
          <cell r="N65" t="str">
            <v>автоном. индукционная панель</v>
          </cell>
          <cell r="O65" t="str">
            <v>w011</v>
          </cell>
          <cell r="P65" t="str">
            <v>PH</v>
          </cell>
          <cell r="Q65" t="str">
            <v>N33</v>
          </cell>
          <cell r="R65" t="str">
            <v>внутри</v>
          </cell>
          <cell r="S65"/>
          <cell r="T65">
            <v>931003</v>
          </cell>
          <cell r="U65"/>
          <cell r="Y65" t="str">
            <v>gr11000</v>
          </cell>
          <cell r="Z65">
            <v>40148</v>
          </cell>
          <cell r="AA65"/>
          <cell r="AB65" t="str">
            <v>-Archive Index</v>
          </cell>
          <cell r="AC65"/>
          <cell r="AD65"/>
          <cell r="AE65"/>
        </row>
        <row r="66">
          <cell r="A66" t="str">
            <v>DHZ5495</v>
          </cell>
          <cell r="B66" t="str">
            <v>BI</v>
          </cell>
          <cell r="C66" t="str">
            <v>Bosch</v>
          </cell>
          <cell r="D66" t="str">
            <v>официальное письмо</v>
          </cell>
          <cell r="E66" t="str">
            <v>220-21/175</v>
          </cell>
          <cell r="F66">
            <v>40809</v>
          </cell>
          <cell r="G66"/>
          <cell r="H66" t="str">
            <v>нет типа</v>
          </cell>
          <cell r="I66" t="str">
            <v>Италия</v>
          </cell>
          <cell r="J66" t="str">
            <v>Elica</v>
          </cell>
          <cell r="K66" t="str">
            <v>BT</v>
          </cell>
          <cell r="L66">
            <v>40336</v>
          </cell>
          <cell r="M66">
            <v>43251</v>
          </cell>
          <cell r="N66" t="str">
            <v>набор для вытяжки</v>
          </cell>
          <cell r="O66"/>
          <cell r="P66" t="str">
            <v>PHZ</v>
          </cell>
          <cell r="Q66" t="str">
            <v>P50</v>
          </cell>
          <cell r="R66" t="str">
            <v>н/предусм.</v>
          </cell>
          <cell r="S66"/>
          <cell r="T66"/>
          <cell r="U66"/>
          <cell r="V66"/>
          <cell r="W66"/>
          <cell r="X66"/>
          <cell r="Y66"/>
          <cell r="Z66">
            <v>40291</v>
          </cell>
          <cell r="AA66">
            <v>50</v>
          </cell>
          <cell r="AB66"/>
          <cell r="AC66"/>
          <cell r="AD66"/>
          <cell r="AE66"/>
        </row>
        <row r="67">
          <cell r="A67" t="str">
            <v>SMV53N20RU</v>
          </cell>
          <cell r="B67" t="str">
            <v>BI</v>
          </cell>
          <cell r="C67" t="str">
            <v>Bosch</v>
          </cell>
          <cell r="D67" t="str">
            <v>сертификат ТР ТС на тип</v>
          </cell>
          <cell r="E67" t="str">
            <v>C-DE.АЯ46.B.73257</v>
          </cell>
          <cell r="F67">
            <v>42395</v>
          </cell>
          <cell r="G67">
            <v>44221</v>
          </cell>
          <cell r="H67" t="str">
            <v>SD6P1B</v>
          </cell>
          <cell r="I67" t="str">
            <v>Германия</v>
          </cell>
          <cell r="J67" t="str">
            <v>FDG</v>
          </cell>
          <cell r="K67" t="str">
            <v>BP</v>
          </cell>
          <cell r="L67">
            <v>40535</v>
          </cell>
          <cell r="M67">
            <v>42855</v>
          </cell>
          <cell r="N67" t="str">
            <v>посудомоечная машина</v>
          </cell>
          <cell r="O67" t="str">
            <v>w190</v>
          </cell>
          <cell r="P67" t="str">
            <v>PG</v>
          </cell>
          <cell r="Q67" t="str">
            <v>E32</v>
          </cell>
          <cell r="R67" t="str">
            <v>внутри</v>
          </cell>
          <cell r="S67"/>
          <cell r="T67" t="str">
            <v>EB6117</v>
          </cell>
          <cell r="U67"/>
          <cell r="V67"/>
          <cell r="W67"/>
          <cell r="X67"/>
          <cell r="Y67" t="str">
            <v>gr11000</v>
          </cell>
          <cell r="Z67">
            <v>40478</v>
          </cell>
          <cell r="AA67">
            <v>1200</v>
          </cell>
          <cell r="AB67"/>
          <cell r="AC67"/>
          <cell r="AD67"/>
          <cell r="AE67"/>
        </row>
        <row r="68">
          <cell r="A68" t="str">
            <v>SMV65M30RU</v>
          </cell>
          <cell r="B68" t="str">
            <v>BI</v>
          </cell>
          <cell r="C68" t="str">
            <v>Bosch</v>
          </cell>
          <cell r="D68" t="str">
            <v>сертификат ТР ТС на тип</v>
          </cell>
          <cell r="E68" t="str">
            <v>C-DE.АЯ46.B.73257</v>
          </cell>
          <cell r="F68">
            <v>42395</v>
          </cell>
          <cell r="G68">
            <v>44221</v>
          </cell>
          <cell r="H68" t="str">
            <v>SD6P1B</v>
          </cell>
          <cell r="I68" t="str">
            <v>Германия</v>
          </cell>
          <cell r="J68" t="str">
            <v>FDG</v>
          </cell>
          <cell r="K68" t="str">
            <v>BP</v>
          </cell>
          <cell r="L68">
            <v>40535</v>
          </cell>
          <cell r="M68">
            <v>42855</v>
          </cell>
          <cell r="N68" t="str">
            <v>посудомоечная машина</v>
          </cell>
          <cell r="O68" t="str">
            <v>w190</v>
          </cell>
          <cell r="P68" t="str">
            <v>PG</v>
          </cell>
          <cell r="Q68" t="str">
            <v>E32</v>
          </cell>
          <cell r="R68" t="str">
            <v>внутри</v>
          </cell>
          <cell r="S68"/>
          <cell r="T68" t="str">
            <v>EB6117</v>
          </cell>
          <cell r="U68"/>
          <cell r="V68"/>
          <cell r="W68"/>
          <cell r="X68"/>
          <cell r="Y68" t="str">
            <v>gr11000</v>
          </cell>
          <cell r="Z68">
            <v>40478</v>
          </cell>
          <cell r="AA68">
            <v>5000</v>
          </cell>
          <cell r="AB68"/>
          <cell r="AC68"/>
          <cell r="AD68"/>
          <cell r="AE68"/>
        </row>
        <row r="69">
          <cell r="A69" t="str">
            <v>SMV50E10RU</v>
          </cell>
          <cell r="B69" t="str">
            <v>BI</v>
          </cell>
          <cell r="C69" t="str">
            <v>Bosch</v>
          </cell>
          <cell r="D69" t="str">
            <v>сертификат ТР ТС на тип</v>
          </cell>
          <cell r="E69" t="str">
            <v>C-DE.АЯ46.B.73257</v>
          </cell>
          <cell r="F69">
            <v>42395</v>
          </cell>
          <cell r="G69">
            <v>44221</v>
          </cell>
          <cell r="H69" t="str">
            <v>SD6P1B</v>
          </cell>
          <cell r="I69" t="str">
            <v>Германия</v>
          </cell>
          <cell r="J69" t="str">
            <v>FDG</v>
          </cell>
          <cell r="K69" t="str">
            <v>BP</v>
          </cell>
          <cell r="L69">
            <v>40542</v>
          </cell>
          <cell r="M69">
            <v>42855</v>
          </cell>
          <cell r="N69" t="str">
            <v>посудомоечная машина</v>
          </cell>
          <cell r="O69" t="str">
            <v>w190</v>
          </cell>
          <cell r="P69" t="str">
            <v>PG</v>
          </cell>
          <cell r="Q69" t="str">
            <v>E32</v>
          </cell>
          <cell r="R69" t="str">
            <v>внутри</v>
          </cell>
          <cell r="S69"/>
          <cell r="T69" t="str">
            <v>EB6376</v>
          </cell>
          <cell r="U69"/>
          <cell r="V69"/>
          <cell r="W69"/>
          <cell r="X69"/>
          <cell r="Y69" t="str">
            <v>gr11000</v>
          </cell>
          <cell r="Z69">
            <v>40478</v>
          </cell>
          <cell r="AA69">
            <v>1500</v>
          </cell>
          <cell r="AB69"/>
          <cell r="AC69"/>
          <cell r="AD69"/>
          <cell r="AE69"/>
        </row>
        <row r="70">
          <cell r="A70" t="str">
            <v>SMV50M50RU</v>
          </cell>
          <cell r="B70" t="str">
            <v>BI</v>
          </cell>
          <cell r="C70" t="str">
            <v>Bosch</v>
          </cell>
          <cell r="D70" t="str">
            <v>сертификат ТР ТС на тип</v>
          </cell>
          <cell r="E70" t="str">
            <v>C-DE.АЯ46.B.73257</v>
          </cell>
          <cell r="F70">
            <v>42395</v>
          </cell>
          <cell r="G70">
            <v>44221</v>
          </cell>
          <cell r="H70" t="str">
            <v>SD6P1B</v>
          </cell>
          <cell r="I70" t="str">
            <v>Германия</v>
          </cell>
          <cell r="J70" t="str">
            <v>FDG</v>
          </cell>
          <cell r="K70" t="str">
            <v>BP</v>
          </cell>
          <cell r="L70">
            <v>40542</v>
          </cell>
          <cell r="M70">
            <v>42855</v>
          </cell>
          <cell r="N70" t="str">
            <v>посудомоечная машина</v>
          </cell>
          <cell r="O70" t="str">
            <v>w190</v>
          </cell>
          <cell r="P70" t="str">
            <v>PG</v>
          </cell>
          <cell r="Q70" t="str">
            <v>E32</v>
          </cell>
          <cell r="R70" t="str">
            <v>внутри</v>
          </cell>
          <cell r="S70"/>
          <cell r="T70" t="str">
            <v>EB6117</v>
          </cell>
          <cell r="U70"/>
          <cell r="V70"/>
          <cell r="W70"/>
          <cell r="X70"/>
          <cell r="Y70" t="str">
            <v>gr11000</v>
          </cell>
          <cell r="Z70">
            <v>40478</v>
          </cell>
          <cell r="AA70">
            <v>1300</v>
          </cell>
          <cell r="AB70"/>
          <cell r="AC70"/>
          <cell r="AD70"/>
          <cell r="AE70"/>
        </row>
        <row r="71">
          <cell r="A71" t="str">
            <v>SMI65M65RU</v>
          </cell>
          <cell r="B71" t="str">
            <v>BI</v>
          </cell>
          <cell r="C71" t="str">
            <v>Bosch</v>
          </cell>
          <cell r="D71" t="str">
            <v>сертификат ТР ТС на тип</v>
          </cell>
          <cell r="E71" t="str">
            <v>C-DE.АЯ46.B.73257</v>
          </cell>
          <cell r="F71">
            <v>42395</v>
          </cell>
          <cell r="G71">
            <v>44221</v>
          </cell>
          <cell r="H71" t="str">
            <v>SD6P1B</v>
          </cell>
          <cell r="I71" t="str">
            <v>Германия</v>
          </cell>
          <cell r="J71" t="str">
            <v>FDG</v>
          </cell>
          <cell r="K71" t="str">
            <v>BP</v>
          </cell>
          <cell r="L71">
            <v>40535</v>
          </cell>
          <cell r="M71">
            <v>42094</v>
          </cell>
          <cell r="N71" t="str">
            <v>посудомоечная машина</v>
          </cell>
          <cell r="O71" t="str">
            <v>w190</v>
          </cell>
          <cell r="P71" t="str">
            <v>PG</v>
          </cell>
          <cell r="Q71" t="str">
            <v>E32</v>
          </cell>
          <cell r="R71" t="str">
            <v>внутри</v>
          </cell>
          <cell r="S71"/>
          <cell r="T71">
            <v>901188</v>
          </cell>
          <cell r="U71"/>
          <cell r="V71"/>
          <cell r="W71"/>
          <cell r="X71"/>
          <cell r="Y71" t="str">
            <v>gr11000</v>
          </cell>
          <cell r="Z71">
            <v>40478</v>
          </cell>
          <cell r="AA71">
            <v>500</v>
          </cell>
          <cell r="AB71" t="str">
            <v>-Archive Index</v>
          </cell>
          <cell r="AC71"/>
          <cell r="AD71"/>
          <cell r="AE71"/>
        </row>
        <row r="72">
          <cell r="A72" t="str">
            <v>SMV59T10RU</v>
          </cell>
          <cell r="B72" t="str">
            <v>BI</v>
          </cell>
          <cell r="C72" t="str">
            <v>Bosch</v>
          </cell>
          <cell r="D72" t="str">
            <v>сертификат ТР ТС на тип</v>
          </cell>
          <cell r="E72" t="str">
            <v>C-DE.АЯ46.B.73257</v>
          </cell>
          <cell r="F72">
            <v>42395</v>
          </cell>
          <cell r="G72">
            <v>44221</v>
          </cell>
          <cell r="H72" t="str">
            <v>SD6P1B</v>
          </cell>
          <cell r="I72" t="str">
            <v>Германия</v>
          </cell>
          <cell r="J72" t="str">
            <v>FDG</v>
          </cell>
          <cell r="K72" t="str">
            <v>BP</v>
          </cell>
          <cell r="L72">
            <v>40535</v>
          </cell>
          <cell r="M72">
            <v>41698</v>
          </cell>
          <cell r="N72" t="str">
            <v>посудомоечная машина</v>
          </cell>
          <cell r="O72" t="str">
            <v>w190</v>
          </cell>
          <cell r="P72" t="str">
            <v>PG</v>
          </cell>
          <cell r="Q72" t="str">
            <v>E32</v>
          </cell>
          <cell r="R72" t="str">
            <v>внутри</v>
          </cell>
          <cell r="S72"/>
          <cell r="T72" t="str">
            <v>EB6411</v>
          </cell>
          <cell r="U72"/>
          <cell r="V72"/>
          <cell r="W72"/>
          <cell r="X72"/>
          <cell r="Y72" t="str">
            <v>gr11000</v>
          </cell>
          <cell r="Z72">
            <v>40478</v>
          </cell>
          <cell r="AA72">
            <v>600</v>
          </cell>
          <cell r="AB72" t="str">
            <v>-Archive Index</v>
          </cell>
          <cell r="AC72"/>
          <cell r="AD72"/>
          <cell r="AE72"/>
        </row>
        <row r="73">
          <cell r="A73" t="str">
            <v>SMV69T40RU</v>
          </cell>
          <cell r="B73" t="str">
            <v>BI</v>
          </cell>
          <cell r="C73" t="str">
            <v>Bosch</v>
          </cell>
          <cell r="D73" t="str">
            <v>сертификат ТР ТС на тип</v>
          </cell>
          <cell r="E73" t="str">
            <v>C-DE.АЯ46.B.73257</v>
          </cell>
          <cell r="F73">
            <v>42395</v>
          </cell>
          <cell r="G73">
            <v>44221</v>
          </cell>
          <cell r="H73" t="str">
            <v>SD6P1B</v>
          </cell>
          <cell r="I73" t="str">
            <v>Германия</v>
          </cell>
          <cell r="J73" t="str">
            <v>FDG</v>
          </cell>
          <cell r="K73" t="str">
            <v>BP</v>
          </cell>
          <cell r="L73">
            <v>40535</v>
          </cell>
          <cell r="M73">
            <v>41698</v>
          </cell>
          <cell r="N73" t="str">
            <v>посудомоечная машина</v>
          </cell>
          <cell r="O73" t="str">
            <v>w190</v>
          </cell>
          <cell r="P73" t="str">
            <v>PG</v>
          </cell>
          <cell r="Q73" t="str">
            <v>E32</v>
          </cell>
          <cell r="R73" t="str">
            <v>внутри</v>
          </cell>
          <cell r="S73"/>
          <cell r="T73" t="str">
            <v>EB6411</v>
          </cell>
          <cell r="U73"/>
          <cell r="V73"/>
          <cell r="W73"/>
          <cell r="X73"/>
          <cell r="Y73" t="str">
            <v>gr11000</v>
          </cell>
          <cell r="Z73">
            <v>40478</v>
          </cell>
          <cell r="AA73">
            <v>1000</v>
          </cell>
          <cell r="AB73" t="str">
            <v>-Archive Index</v>
          </cell>
          <cell r="AC73"/>
          <cell r="AD73"/>
          <cell r="AE73"/>
        </row>
        <row r="74">
          <cell r="A74" t="str">
            <v>KIV38X20RU</v>
          </cell>
          <cell r="B74" t="str">
            <v>BI</v>
          </cell>
          <cell r="C74" t="str">
            <v>Bosch</v>
          </cell>
          <cell r="D74" t="str">
            <v>сертификат ТР ТС на тип</v>
          </cell>
          <cell r="E74" t="str">
            <v>C-DE.АЯ46.B.17086/20</v>
          </cell>
          <cell r="F74">
            <v>44175</v>
          </cell>
          <cell r="G74">
            <v>46000</v>
          </cell>
          <cell r="H74" t="str">
            <v>KGKIVV34A</v>
          </cell>
          <cell r="I74" t="str">
            <v>Германия</v>
          </cell>
          <cell r="J74" t="str">
            <v>FGK</v>
          </cell>
          <cell r="K74" t="str">
            <v>BT</v>
          </cell>
          <cell r="L74">
            <v>40555</v>
          </cell>
          <cell r="M74">
            <v>44347</v>
          </cell>
          <cell r="N74" t="str">
            <v>холодильник-морозильник</v>
          </cell>
          <cell r="O74" t="str">
            <v>w315</v>
          </cell>
          <cell r="P74" t="str">
            <v>PK</v>
          </cell>
          <cell r="Q74" t="str">
            <v>A33</v>
          </cell>
          <cell r="R74" t="str">
            <v>внутри</v>
          </cell>
          <cell r="S74"/>
          <cell r="T74" t="str">
            <v>EB6429</v>
          </cell>
          <cell r="U74" t="str">
            <v>BP</v>
          </cell>
          <cell r="V74" t="str">
            <v>C-DE.АЯ46.B.12262/20</v>
          </cell>
          <cell r="W74">
            <v>43888</v>
          </cell>
          <cell r="X74">
            <v>45714</v>
          </cell>
          <cell r="Y74" t="str">
            <v>gr110Ak</v>
          </cell>
          <cell r="Z74">
            <v>40497</v>
          </cell>
          <cell r="AA74">
            <v>1500</v>
          </cell>
          <cell r="AB74"/>
          <cell r="AC74"/>
          <cell r="AD74"/>
          <cell r="AE74"/>
        </row>
        <row r="75">
          <cell r="A75" t="str">
            <v>KIC38A51RU</v>
          </cell>
          <cell r="B75" t="str">
            <v>BI</v>
          </cell>
          <cell r="C75" t="str">
            <v>Bosch</v>
          </cell>
          <cell r="D75" t="str">
            <v>сертификат ТР ТС на тип</v>
          </cell>
          <cell r="E75" t="str">
            <v>C-DE.АЯ46.B.59754</v>
          </cell>
          <cell r="F75">
            <v>41529</v>
          </cell>
          <cell r="G75">
            <v>43354</v>
          </cell>
          <cell r="H75" t="str">
            <v>KICC32A</v>
          </cell>
          <cell r="I75" t="str">
            <v>Германия</v>
          </cell>
          <cell r="J75" t="str">
            <v>FGK</v>
          </cell>
          <cell r="K75" t="str">
            <v>BT</v>
          </cell>
          <cell r="L75">
            <v>40555</v>
          </cell>
          <cell r="M75">
            <v>42094</v>
          </cell>
          <cell r="N75" t="str">
            <v>холодильник-морозильник</v>
          </cell>
          <cell r="O75" t="str">
            <v>w315</v>
          </cell>
          <cell r="P75" t="str">
            <v>PK</v>
          </cell>
          <cell r="Q75" t="str">
            <v>A33</v>
          </cell>
          <cell r="R75" t="str">
            <v>внутри</v>
          </cell>
          <cell r="S75"/>
          <cell r="T75" t="str">
            <v>EB6436</v>
          </cell>
          <cell r="U75"/>
          <cell r="V75"/>
          <cell r="W75"/>
          <cell r="X75"/>
          <cell r="Y75" t="str">
            <v>gr11000</v>
          </cell>
          <cell r="Z75">
            <v>40443</v>
          </cell>
          <cell r="AA75">
            <v>200</v>
          </cell>
          <cell r="AB75" t="str">
            <v>-Archive Index</v>
          </cell>
          <cell r="AC75"/>
          <cell r="AD75"/>
          <cell r="AE75"/>
        </row>
        <row r="76">
          <cell r="A76" t="str">
            <v>GID14A50RU</v>
          </cell>
          <cell r="B76" t="str">
            <v>BI</v>
          </cell>
          <cell r="C76" t="str">
            <v>Bosch</v>
          </cell>
          <cell r="D76" t="str">
            <v>сертификат ТР ТС на тип</v>
          </cell>
          <cell r="E76" t="str">
            <v>C-DE.АЯ46.B.73733</v>
          </cell>
          <cell r="F76">
            <v>42429</v>
          </cell>
          <cell r="G76">
            <v>44255</v>
          </cell>
          <cell r="H76" t="str">
            <v>GIBL10A</v>
          </cell>
          <cell r="I76" t="str">
            <v>Германия</v>
          </cell>
          <cell r="J76" t="str">
            <v>FGK</v>
          </cell>
          <cell r="K76" t="str">
            <v>BP</v>
          </cell>
          <cell r="L76">
            <v>40555</v>
          </cell>
          <cell r="M76">
            <v>42734</v>
          </cell>
          <cell r="N76" t="str">
            <v>морозильник</v>
          </cell>
          <cell r="O76" t="str">
            <v>w151</v>
          </cell>
          <cell r="P76" t="str">
            <v>PK</v>
          </cell>
          <cell r="Q76" t="str">
            <v>B31</v>
          </cell>
          <cell r="R76" t="str">
            <v>внутри</v>
          </cell>
          <cell r="S76"/>
          <cell r="T76">
            <v>903012</v>
          </cell>
          <cell r="U76"/>
          <cell r="V76"/>
          <cell r="W76"/>
          <cell r="X76"/>
          <cell r="Y76" t="str">
            <v>gr11000</v>
          </cell>
          <cell r="Z76">
            <v>40478</v>
          </cell>
          <cell r="AA76">
            <v>350</v>
          </cell>
          <cell r="AB76"/>
          <cell r="AC76"/>
          <cell r="AD76"/>
          <cell r="AE76"/>
        </row>
        <row r="77">
          <cell r="A77" t="str">
            <v>KIR20A51RU</v>
          </cell>
          <cell r="B77" t="str">
            <v>BI</v>
          </cell>
          <cell r="C77" t="str">
            <v>Bosch</v>
          </cell>
          <cell r="D77" t="str">
            <v>сертификат ТС на тип</v>
          </cell>
          <cell r="E77" t="str">
            <v>BY/112 03.11. 002 00183</v>
          </cell>
          <cell r="F77">
            <v>41166</v>
          </cell>
          <cell r="G77">
            <v>42078</v>
          </cell>
          <cell r="H77" t="str">
            <v>KGKIRR20A</v>
          </cell>
          <cell r="I77" t="str">
            <v>Германия</v>
          </cell>
          <cell r="J77" t="str">
            <v>FGK</v>
          </cell>
          <cell r="K77" t="str">
            <v>RB</v>
          </cell>
          <cell r="L77">
            <v>40555</v>
          </cell>
          <cell r="M77">
            <v>41511</v>
          </cell>
          <cell r="N77" t="str">
            <v>встраиваемый холодильник</v>
          </cell>
          <cell r="O77" t="str">
            <v>w313</v>
          </cell>
          <cell r="P77" t="str">
            <v>PK</v>
          </cell>
          <cell r="Q77" t="str">
            <v>A31</v>
          </cell>
          <cell r="R77" t="str">
            <v>внутри</v>
          </cell>
          <cell r="S77"/>
          <cell r="T77">
            <v>903260</v>
          </cell>
          <cell r="U77"/>
          <cell r="V77"/>
          <cell r="W77"/>
          <cell r="X77"/>
          <cell r="Y77" t="str">
            <v>gr11000</v>
          </cell>
          <cell r="Z77">
            <v>40478</v>
          </cell>
          <cell r="AA77">
            <v>200</v>
          </cell>
          <cell r="AB77" t="str">
            <v>-Archive Index</v>
          </cell>
          <cell r="AC77"/>
          <cell r="AD77"/>
          <cell r="AE77"/>
        </row>
        <row r="78">
          <cell r="A78" t="str">
            <v>DHZ5325</v>
          </cell>
          <cell r="B78" t="str">
            <v>BI</v>
          </cell>
          <cell r="C78" t="str">
            <v>Bosch</v>
          </cell>
          <cell r="D78" t="str">
            <v>официальное письмо</v>
          </cell>
          <cell r="E78" t="str">
            <v>220-21/175</v>
          </cell>
          <cell r="F78">
            <v>40809</v>
          </cell>
          <cell r="G78"/>
          <cell r="H78" t="str">
            <v>нет типа</v>
          </cell>
          <cell r="I78" t="str">
            <v>Германия</v>
          </cell>
          <cell r="J78" t="str">
            <v>FBH</v>
          </cell>
          <cell r="K78" t="str">
            <v>BT</v>
          </cell>
          <cell r="L78">
            <v>40603</v>
          </cell>
          <cell r="M78">
            <v>43251</v>
          </cell>
          <cell r="N78" t="str">
            <v>набор для режима рециркуляции</v>
          </cell>
          <cell r="O78"/>
          <cell r="P78" t="str">
            <v>PHZ</v>
          </cell>
          <cell r="Q78" t="str">
            <v>P50</v>
          </cell>
          <cell r="R78" t="str">
            <v>н/предусм.</v>
          </cell>
          <cell r="S78"/>
          <cell r="T78"/>
          <cell r="U78"/>
          <cell r="V78"/>
          <cell r="W78"/>
          <cell r="X78"/>
          <cell r="Y78"/>
          <cell r="Z78">
            <v>40374</v>
          </cell>
          <cell r="AA78">
            <v>200</v>
          </cell>
          <cell r="AB78"/>
          <cell r="AC78"/>
          <cell r="AD78"/>
          <cell r="AE78"/>
        </row>
        <row r="79">
          <cell r="A79" t="str">
            <v>DHZ5326</v>
          </cell>
          <cell r="B79" t="str">
            <v>BI</v>
          </cell>
          <cell r="C79" t="str">
            <v>Bosch</v>
          </cell>
          <cell r="D79" t="str">
            <v>официальное письмо</v>
          </cell>
          <cell r="E79" t="str">
            <v>220-21/175</v>
          </cell>
          <cell r="F79">
            <v>40809</v>
          </cell>
          <cell r="G79"/>
          <cell r="H79" t="str">
            <v>нет типа</v>
          </cell>
          <cell r="I79" t="str">
            <v>Германия</v>
          </cell>
          <cell r="J79" t="str">
            <v>FBH</v>
          </cell>
          <cell r="K79" t="str">
            <v>BT</v>
          </cell>
          <cell r="L79">
            <v>40603</v>
          </cell>
          <cell r="M79">
            <v>43251</v>
          </cell>
          <cell r="N79" t="str">
            <v>угольный фильтр</v>
          </cell>
          <cell r="O79"/>
          <cell r="P79" t="str">
            <v>PHZ</v>
          </cell>
          <cell r="Q79" t="str">
            <v>P50</v>
          </cell>
          <cell r="R79" t="str">
            <v>н/предусм.</v>
          </cell>
          <cell r="S79"/>
          <cell r="T79"/>
          <cell r="U79"/>
          <cell r="V79"/>
          <cell r="W79"/>
          <cell r="X79"/>
          <cell r="Y79"/>
          <cell r="Z79">
            <v>40374</v>
          </cell>
          <cell r="AA79">
            <v>200</v>
          </cell>
          <cell r="AB79"/>
          <cell r="AC79"/>
          <cell r="AD79"/>
          <cell r="AE79"/>
        </row>
        <row r="80">
          <cell r="A80" t="str">
            <v>DHZ5345</v>
          </cell>
          <cell r="B80" t="str">
            <v>BI</v>
          </cell>
          <cell r="C80" t="str">
            <v>Bosch</v>
          </cell>
          <cell r="D80" t="str">
            <v>официальное письмо</v>
          </cell>
          <cell r="E80" t="str">
            <v>220-21/175</v>
          </cell>
          <cell r="F80">
            <v>40809</v>
          </cell>
          <cell r="G80"/>
          <cell r="H80" t="str">
            <v>нет типа</v>
          </cell>
          <cell r="I80" t="str">
            <v>Германия</v>
          </cell>
          <cell r="J80" t="str">
            <v>FBH</v>
          </cell>
          <cell r="K80" t="str">
            <v>BT</v>
          </cell>
          <cell r="L80">
            <v>40603</v>
          </cell>
          <cell r="M80">
            <v>44681</v>
          </cell>
          <cell r="N80" t="str">
            <v>набор для режима рециркуляции</v>
          </cell>
          <cell r="O80"/>
          <cell r="P80" t="str">
            <v>PHZ</v>
          </cell>
          <cell r="Q80" t="str">
            <v>P50</v>
          </cell>
          <cell r="R80" t="str">
            <v>н/предусм.</v>
          </cell>
          <cell r="S80"/>
          <cell r="T80"/>
          <cell r="U80"/>
          <cell r="V80"/>
          <cell r="W80"/>
          <cell r="X80"/>
          <cell r="Y80"/>
          <cell r="Z80">
            <v>40374</v>
          </cell>
          <cell r="AA80">
            <v>30</v>
          </cell>
          <cell r="AB80"/>
          <cell r="AC80"/>
          <cell r="AD80"/>
          <cell r="AE80"/>
        </row>
        <row r="81">
          <cell r="A81" t="str">
            <v>DHZ5346</v>
          </cell>
          <cell r="B81" t="str">
            <v>BI</v>
          </cell>
          <cell r="C81" t="str">
            <v>Bosch</v>
          </cell>
          <cell r="D81" t="str">
            <v>официальное письмо</v>
          </cell>
          <cell r="E81" t="str">
            <v>220-21/175</v>
          </cell>
          <cell r="F81">
            <v>40809</v>
          </cell>
          <cell r="G81"/>
          <cell r="H81" t="str">
            <v>нет типа</v>
          </cell>
          <cell r="I81" t="str">
            <v>Германия</v>
          </cell>
          <cell r="J81" t="str">
            <v>FBH</v>
          </cell>
          <cell r="K81" t="str">
            <v>BT</v>
          </cell>
          <cell r="L81">
            <v>40603</v>
          </cell>
          <cell r="M81">
            <v>43251</v>
          </cell>
          <cell r="N81" t="str">
            <v>угольный фильтр</v>
          </cell>
          <cell r="O81"/>
          <cell r="P81" t="str">
            <v>PHZ</v>
          </cell>
          <cell r="Q81" t="str">
            <v>P50</v>
          </cell>
          <cell r="R81" t="str">
            <v>н/предусм.</v>
          </cell>
          <cell r="S81"/>
          <cell r="T81"/>
          <cell r="U81"/>
          <cell r="V81"/>
          <cell r="W81"/>
          <cell r="X81"/>
          <cell r="Y81"/>
          <cell r="Z81">
            <v>40374</v>
          </cell>
          <cell r="AA81">
            <v>30</v>
          </cell>
          <cell r="AB81"/>
          <cell r="AC81"/>
          <cell r="AD81"/>
          <cell r="AE81"/>
        </row>
        <row r="82">
          <cell r="A82" t="str">
            <v>PPP616B81E</v>
          </cell>
          <cell r="B82" t="str">
            <v>BI</v>
          </cell>
          <cell r="C82" t="str">
            <v>Bosch</v>
          </cell>
          <cell r="D82" t="str">
            <v>сертификат ТР ТС на тип</v>
          </cell>
          <cell r="E82" t="str">
            <v>C-DE.АЯ46.B.79839</v>
          </cell>
          <cell r="F82">
            <v>42859</v>
          </cell>
          <cell r="G82">
            <v>44684</v>
          </cell>
          <cell r="H82" t="str">
            <v>HSET6F4030</v>
          </cell>
          <cell r="I82" t="str">
            <v>Испания</v>
          </cell>
          <cell r="J82" t="str">
            <v>FSH</v>
          </cell>
          <cell r="K82" t="str">
            <v>BP</v>
          </cell>
          <cell r="L82">
            <v>40619</v>
          </cell>
          <cell r="M82">
            <v>42825</v>
          </cell>
          <cell r="N82" t="str">
            <v>газовая варочная панель</v>
          </cell>
          <cell r="O82" t="str">
            <v>w040</v>
          </cell>
          <cell r="P82" t="str">
            <v>PH</v>
          </cell>
          <cell r="Q82" t="str">
            <v>N34</v>
          </cell>
          <cell r="R82" t="str">
            <v>внутри</v>
          </cell>
          <cell r="S82"/>
          <cell r="T82" t="str">
            <v>EB6437</v>
          </cell>
          <cell r="U82"/>
          <cell r="Y82" t="str">
            <v>gr11000</v>
          </cell>
          <cell r="Z82">
            <v>40361</v>
          </cell>
          <cell r="AA82">
            <v>1200</v>
          </cell>
          <cell r="AB82"/>
          <cell r="AC82"/>
          <cell r="AD82"/>
          <cell r="AE82"/>
        </row>
        <row r="83">
          <cell r="A83" t="str">
            <v>PPP616M91E</v>
          </cell>
          <cell r="B83" t="str">
            <v>BI</v>
          </cell>
          <cell r="C83" t="str">
            <v>Bosch</v>
          </cell>
          <cell r="D83" t="str">
            <v>сертификат ТР ТС на тип</v>
          </cell>
          <cell r="E83" t="str">
            <v>C-DE.АЯ46.B.79839</v>
          </cell>
          <cell r="F83">
            <v>42859</v>
          </cell>
          <cell r="G83">
            <v>44684</v>
          </cell>
          <cell r="H83" t="str">
            <v>HSET6F4030</v>
          </cell>
          <cell r="I83" t="str">
            <v>Испания</v>
          </cell>
          <cell r="J83" t="str">
            <v>FSH</v>
          </cell>
          <cell r="K83" t="str">
            <v>BP</v>
          </cell>
          <cell r="L83">
            <v>40619</v>
          </cell>
          <cell r="M83">
            <v>42613</v>
          </cell>
          <cell r="N83" t="str">
            <v>газовая варочная панель</v>
          </cell>
          <cell r="O83" t="str">
            <v>w040</v>
          </cell>
          <cell r="P83" t="str">
            <v>PH</v>
          </cell>
          <cell r="Q83" t="str">
            <v>N34</v>
          </cell>
          <cell r="R83" t="str">
            <v>внутри</v>
          </cell>
          <cell r="S83"/>
          <cell r="T83" t="str">
            <v>EB6437</v>
          </cell>
          <cell r="U83"/>
          <cell r="Y83" t="str">
            <v>gr11000</v>
          </cell>
          <cell r="Z83">
            <v>40361</v>
          </cell>
          <cell r="AA83">
            <v>2500</v>
          </cell>
          <cell r="AB83"/>
          <cell r="AC83"/>
          <cell r="AD83"/>
          <cell r="AE83"/>
        </row>
        <row r="84">
          <cell r="A84" t="str">
            <v>PPS816M91E</v>
          </cell>
          <cell r="B84" t="str">
            <v>BI</v>
          </cell>
          <cell r="C84" t="str">
            <v>Bosch</v>
          </cell>
          <cell r="D84" t="str">
            <v>сертификат ТР ТС на тип</v>
          </cell>
          <cell r="E84" t="str">
            <v>C-DE.АЯ46.B.79896</v>
          </cell>
          <cell r="F84">
            <v>42866</v>
          </cell>
          <cell r="G84">
            <v>44691</v>
          </cell>
          <cell r="H84" t="str">
            <v>HSET7F4N30</v>
          </cell>
          <cell r="I84" t="str">
            <v>Испания</v>
          </cell>
          <cell r="J84" t="str">
            <v>FSH</v>
          </cell>
          <cell r="K84" t="str">
            <v>BP</v>
          </cell>
          <cell r="L84">
            <v>40619</v>
          </cell>
          <cell r="M84">
            <v>42613</v>
          </cell>
          <cell r="N84" t="str">
            <v>газовая варочная панель</v>
          </cell>
          <cell r="O84" t="str">
            <v>w040</v>
          </cell>
          <cell r="P84" t="str">
            <v>PH</v>
          </cell>
          <cell r="Q84" t="str">
            <v>N34</v>
          </cell>
          <cell r="R84" t="str">
            <v>внутри</v>
          </cell>
          <cell r="S84"/>
          <cell r="T84" t="str">
            <v>EB6437</v>
          </cell>
          <cell r="U84"/>
          <cell r="V84"/>
          <cell r="W84"/>
          <cell r="X84"/>
          <cell r="Y84" t="str">
            <v>gr11000</v>
          </cell>
          <cell r="Z84">
            <v>40361</v>
          </cell>
          <cell r="AA84">
            <v>700</v>
          </cell>
          <cell r="AB84"/>
          <cell r="AC84"/>
          <cell r="AD84"/>
          <cell r="AE84"/>
        </row>
        <row r="85">
          <cell r="A85" t="str">
            <v>PPP619M91E</v>
          </cell>
          <cell r="B85" t="str">
            <v>BI</v>
          </cell>
          <cell r="C85" t="str">
            <v>Bosch</v>
          </cell>
          <cell r="D85" t="str">
            <v>сертификат ТР ТС на тип</v>
          </cell>
          <cell r="E85" t="str">
            <v>C-DE.АЯ46.B.79839</v>
          </cell>
          <cell r="F85">
            <v>42859</v>
          </cell>
          <cell r="G85">
            <v>44684</v>
          </cell>
          <cell r="H85" t="str">
            <v>HSET6F4030</v>
          </cell>
          <cell r="I85" t="str">
            <v>Испания</v>
          </cell>
          <cell r="J85" t="str">
            <v>FSH</v>
          </cell>
          <cell r="K85" t="str">
            <v>BP</v>
          </cell>
          <cell r="L85">
            <v>40631</v>
          </cell>
          <cell r="M85">
            <v>42613</v>
          </cell>
          <cell r="N85" t="str">
            <v>газовая варочная панель</v>
          </cell>
          <cell r="O85" t="str">
            <v>w040</v>
          </cell>
          <cell r="P85" t="str">
            <v>PH</v>
          </cell>
          <cell r="Q85" t="str">
            <v>N34</v>
          </cell>
          <cell r="R85" t="str">
            <v>внутри</v>
          </cell>
          <cell r="S85"/>
          <cell r="T85" t="str">
            <v>EB6437</v>
          </cell>
          <cell r="U85"/>
          <cell r="Y85" t="str">
            <v>gr11000</v>
          </cell>
          <cell r="Z85">
            <v>40361</v>
          </cell>
          <cell r="AA85">
            <v>800</v>
          </cell>
          <cell r="AB85"/>
          <cell r="AC85"/>
          <cell r="AD85"/>
          <cell r="AE85"/>
        </row>
        <row r="86">
          <cell r="A86" t="str">
            <v>PPP612M91E</v>
          </cell>
          <cell r="B86" t="str">
            <v>BI</v>
          </cell>
          <cell r="C86" t="str">
            <v>Bosch</v>
          </cell>
          <cell r="D86" t="str">
            <v>сертификат ТР ТС на тип</v>
          </cell>
          <cell r="E86" t="str">
            <v>C-DE.АЯ46.B.79839</v>
          </cell>
          <cell r="F86">
            <v>42859</v>
          </cell>
          <cell r="G86">
            <v>44684</v>
          </cell>
          <cell r="H86" t="str">
            <v>HSET6F4030</v>
          </cell>
          <cell r="I86" t="str">
            <v>Испания</v>
          </cell>
          <cell r="J86" t="str">
            <v>FSH</v>
          </cell>
          <cell r="K86" t="str">
            <v>BP</v>
          </cell>
          <cell r="L86">
            <v>40626</v>
          </cell>
          <cell r="M86">
            <v>42613</v>
          </cell>
          <cell r="N86" t="str">
            <v>газовая варочная панель</v>
          </cell>
          <cell r="O86" t="str">
            <v>w040</v>
          </cell>
          <cell r="P86" t="str">
            <v>PH</v>
          </cell>
          <cell r="Q86" t="str">
            <v>N34</v>
          </cell>
          <cell r="R86" t="str">
            <v>внутри</v>
          </cell>
          <cell r="S86"/>
          <cell r="T86" t="str">
            <v>EB6437</v>
          </cell>
          <cell r="U86"/>
          <cell r="Y86" t="str">
            <v>gr11000</v>
          </cell>
          <cell r="Z86">
            <v>40361</v>
          </cell>
          <cell r="AA86">
            <v>800</v>
          </cell>
          <cell r="AB86"/>
          <cell r="AC86"/>
          <cell r="AD86"/>
          <cell r="AE86"/>
        </row>
        <row r="87">
          <cell r="A87" t="str">
            <v>KUL15A50RU</v>
          </cell>
          <cell r="B87" t="str">
            <v>BI</v>
          </cell>
          <cell r="C87" t="str">
            <v>Bosch</v>
          </cell>
          <cell r="D87" t="str">
            <v>сертификат ТР ТС на тип</v>
          </cell>
          <cell r="E87" t="str">
            <v>C-DE.АЯ46.B.04259/19</v>
          </cell>
          <cell r="F87">
            <v>43600</v>
          </cell>
          <cell r="G87">
            <v>45427</v>
          </cell>
          <cell r="H87" t="str">
            <v>KULL14A</v>
          </cell>
          <cell r="I87" t="str">
            <v>Германия</v>
          </cell>
          <cell r="J87" t="str">
            <v>FGK</v>
          </cell>
          <cell r="K87" t="str">
            <v>BP</v>
          </cell>
          <cell r="L87">
            <v>40668</v>
          </cell>
          <cell r="M87">
            <v>44105</v>
          </cell>
          <cell r="N87" t="str">
            <v>встраиваемый холодильник</v>
          </cell>
          <cell r="O87" t="str">
            <v>w313</v>
          </cell>
          <cell r="P87" t="str">
            <v>PK</v>
          </cell>
          <cell r="Q87" t="str">
            <v>A31</v>
          </cell>
          <cell r="R87" t="str">
            <v>внутри</v>
          </cell>
          <cell r="S87"/>
          <cell r="T87">
            <v>903232</v>
          </cell>
          <cell r="U87" t="str">
            <v>BP</v>
          </cell>
          <cell r="V87" t="str">
            <v>C-DE.АЯ46.B.12151/20</v>
          </cell>
          <cell r="W87">
            <v>43882</v>
          </cell>
          <cell r="X87">
            <v>45708</v>
          </cell>
          <cell r="Y87" t="str">
            <v>gr110Ak</v>
          </cell>
          <cell r="Z87">
            <v>40497</v>
          </cell>
          <cell r="AA87">
            <v>400</v>
          </cell>
          <cell r="AB87"/>
          <cell r="AC87"/>
          <cell r="AD87"/>
          <cell r="AE87"/>
        </row>
        <row r="88">
          <cell r="A88" t="str">
            <v>KUR15A50RU</v>
          </cell>
          <cell r="B88" t="str">
            <v>BI</v>
          </cell>
          <cell r="C88" t="str">
            <v>Bosch</v>
          </cell>
          <cell r="D88" t="str">
            <v>сертификат ТР ТС на тип</v>
          </cell>
          <cell r="E88" t="str">
            <v>C-DE.АЯ46.B.04259/19</v>
          </cell>
          <cell r="F88">
            <v>43600</v>
          </cell>
          <cell r="G88">
            <v>45427</v>
          </cell>
          <cell r="H88" t="str">
            <v>KURR15A</v>
          </cell>
          <cell r="I88" t="str">
            <v>Германия</v>
          </cell>
          <cell r="J88" t="str">
            <v>FGK</v>
          </cell>
          <cell r="K88" t="str">
            <v>BP</v>
          </cell>
          <cell r="L88">
            <v>40651</v>
          </cell>
          <cell r="M88"/>
          <cell r="N88" t="str">
            <v>встраиваемый холодильник</v>
          </cell>
          <cell r="O88" t="str">
            <v>w313</v>
          </cell>
          <cell r="P88" t="str">
            <v>PK</v>
          </cell>
          <cell r="Q88" t="str">
            <v>A31</v>
          </cell>
          <cell r="R88" t="str">
            <v>внутри</v>
          </cell>
          <cell r="S88"/>
          <cell r="T88" t="str">
            <v>EB3232</v>
          </cell>
          <cell r="U88" t="str">
            <v>BP</v>
          </cell>
          <cell r="V88" t="str">
            <v>C-DE.АЯ46.B.12151/20</v>
          </cell>
          <cell r="W88">
            <v>43882</v>
          </cell>
          <cell r="X88">
            <v>45708</v>
          </cell>
          <cell r="Y88" t="str">
            <v>gr110Ak</v>
          </cell>
          <cell r="Z88">
            <v>40501</v>
          </cell>
          <cell r="AA88">
            <v>600</v>
          </cell>
          <cell r="AB88"/>
          <cell r="AC88"/>
          <cell r="AD88"/>
          <cell r="AE88"/>
        </row>
        <row r="89">
          <cell r="A89" t="str">
            <v>GUD15A50RU</v>
          </cell>
          <cell r="B89" t="str">
            <v>BI</v>
          </cell>
          <cell r="C89" t="str">
            <v>Bosch</v>
          </cell>
          <cell r="D89" t="str">
            <v>сертификат ТР ТС на тип</v>
          </cell>
          <cell r="E89" t="str">
            <v>C-DE.АЯ46.B.15698/20</v>
          </cell>
          <cell r="F89">
            <v>44096</v>
          </cell>
          <cell r="G89">
            <v>45921</v>
          </cell>
          <cell r="H89" t="str">
            <v>GUBL12A</v>
          </cell>
          <cell r="I89" t="str">
            <v>Германия</v>
          </cell>
          <cell r="J89" t="str">
            <v>FGK</v>
          </cell>
          <cell r="K89" t="str">
            <v>BP</v>
          </cell>
          <cell r="L89">
            <v>40660</v>
          </cell>
          <cell r="M89"/>
          <cell r="N89" t="str">
            <v>морозильник</v>
          </cell>
          <cell r="O89" t="str">
            <v>w151</v>
          </cell>
          <cell r="P89" t="str">
            <v>PK</v>
          </cell>
          <cell r="Q89" t="str">
            <v>B31</v>
          </cell>
          <cell r="R89" t="str">
            <v>внутри</v>
          </cell>
          <cell r="S89"/>
          <cell r="T89" t="str">
            <v>EB6441</v>
          </cell>
          <cell r="U89" t="str">
            <v>BP</v>
          </cell>
          <cell r="V89" t="str">
            <v>C-DE.АЯ46.B.12262/20</v>
          </cell>
          <cell r="W89">
            <v>43888</v>
          </cell>
          <cell r="X89">
            <v>45714</v>
          </cell>
          <cell r="Y89" t="str">
            <v>gr110Ak</v>
          </cell>
          <cell r="Z89">
            <v>40497</v>
          </cell>
          <cell r="AA89">
            <v>700</v>
          </cell>
          <cell r="AB89"/>
          <cell r="AC89"/>
          <cell r="AD89"/>
          <cell r="AE89"/>
        </row>
        <row r="90">
          <cell r="A90" t="str">
            <v>PPP618B91E</v>
          </cell>
          <cell r="B90" t="str">
            <v>BI</v>
          </cell>
          <cell r="C90" t="str">
            <v>Bosch</v>
          </cell>
          <cell r="D90" t="str">
            <v>сертификат ТР ТС на тип</v>
          </cell>
          <cell r="E90" t="str">
            <v>C-DE.АЯ46.B.79839</v>
          </cell>
          <cell r="F90">
            <v>42859</v>
          </cell>
          <cell r="G90">
            <v>44684</v>
          </cell>
          <cell r="H90" t="str">
            <v>HSET6F4030</v>
          </cell>
          <cell r="I90" t="str">
            <v>Испания</v>
          </cell>
          <cell r="J90" t="str">
            <v>FSH</v>
          </cell>
          <cell r="K90" t="str">
            <v>BP</v>
          </cell>
          <cell r="L90">
            <v>40709</v>
          </cell>
          <cell r="M90">
            <v>42613</v>
          </cell>
          <cell r="N90" t="str">
            <v>газовая варочная панель</v>
          </cell>
          <cell r="O90" t="str">
            <v>w040</v>
          </cell>
          <cell r="P90" t="str">
            <v>PH</v>
          </cell>
          <cell r="Q90" t="str">
            <v>N34</v>
          </cell>
          <cell r="R90" t="str">
            <v>внутри</v>
          </cell>
          <cell r="S90"/>
          <cell r="T90" t="str">
            <v>EB6437</v>
          </cell>
          <cell r="U90"/>
          <cell r="Y90" t="str">
            <v>gr11000</v>
          </cell>
          <cell r="Z90">
            <v>40515</v>
          </cell>
          <cell r="AA90">
            <v>300</v>
          </cell>
          <cell r="AB90"/>
          <cell r="AC90"/>
          <cell r="AD90"/>
          <cell r="AE90"/>
        </row>
        <row r="91">
          <cell r="A91" t="str">
            <v>PCH615M90E</v>
          </cell>
          <cell r="B91" t="str">
            <v>BI</v>
          </cell>
          <cell r="C91" t="str">
            <v>Bosch</v>
          </cell>
          <cell r="D91" t="str">
            <v>сертификат ТР РФ на тип</v>
          </cell>
          <cell r="E91" t="str">
            <v>C-DE.АЯ46.B.79839</v>
          </cell>
          <cell r="F91">
            <v>42859</v>
          </cell>
          <cell r="G91">
            <v>44684</v>
          </cell>
          <cell r="H91" t="str">
            <v>HSES6F3W30</v>
          </cell>
          <cell r="I91" t="str">
            <v>Испания</v>
          </cell>
          <cell r="J91" t="str">
            <v>FSH</v>
          </cell>
          <cell r="K91" t="str">
            <v>BP</v>
          </cell>
          <cell r="L91">
            <v>40695</v>
          </cell>
          <cell r="M91">
            <v>41506</v>
          </cell>
          <cell r="N91" t="str">
            <v>газовая варочная панель</v>
          </cell>
          <cell r="O91" t="str">
            <v>w040</v>
          </cell>
          <cell r="P91" t="str">
            <v>PH</v>
          </cell>
          <cell r="Q91" t="str">
            <v>N34</v>
          </cell>
          <cell r="R91" t="str">
            <v>внутри</v>
          </cell>
          <cell r="S91"/>
          <cell r="T91">
            <v>902308</v>
          </cell>
          <cell r="U91"/>
          <cell r="V91"/>
          <cell r="W91"/>
          <cell r="X91"/>
          <cell r="Y91" t="str">
            <v>gr11000</v>
          </cell>
          <cell r="Z91" t="str">
            <v>21.04.2011</v>
          </cell>
          <cell r="AA91">
            <v>1000</v>
          </cell>
          <cell r="AB91" t="str">
            <v>-Archive Index</v>
          </cell>
          <cell r="AC91"/>
          <cell r="AD91"/>
          <cell r="AE91"/>
        </row>
        <row r="92">
          <cell r="A92" t="str">
            <v>PKN675N15D</v>
          </cell>
          <cell r="B92" t="str">
            <v>BI</v>
          </cell>
          <cell r="C92" t="str">
            <v>Bosch</v>
          </cell>
          <cell r="D92" t="str">
            <v>сертификат ТР ТС на тип</v>
          </cell>
          <cell r="E92" t="str">
            <v>C-DE.АЯ46.B.73433</v>
          </cell>
          <cell r="F92">
            <v>42405</v>
          </cell>
          <cell r="G92">
            <v>44233</v>
          </cell>
          <cell r="H92" t="str">
            <v>HT5ET60</v>
          </cell>
          <cell r="I92" t="str">
            <v>Германия</v>
          </cell>
          <cell r="J92" t="str">
            <v>FTH</v>
          </cell>
          <cell r="K92" t="str">
            <v>BP</v>
          </cell>
          <cell r="L92">
            <v>40695</v>
          </cell>
          <cell r="M92">
            <v>42478</v>
          </cell>
          <cell r="N92" t="str">
            <v>автоном. СК-варочная панель</v>
          </cell>
          <cell r="O92" t="str">
            <v>w013</v>
          </cell>
          <cell r="P92" t="str">
            <v>PH</v>
          </cell>
          <cell r="Q92" t="str">
            <v>N32</v>
          </cell>
          <cell r="R92" t="str">
            <v>внутри</v>
          </cell>
          <cell r="S92"/>
          <cell r="T92" t="str">
            <v>EB6099</v>
          </cell>
          <cell r="U92"/>
          <cell r="V92"/>
          <cell r="W92"/>
          <cell r="X92"/>
          <cell r="Y92" t="str">
            <v>gr11000</v>
          </cell>
          <cell r="Z92" t="str">
            <v>27.04.2011</v>
          </cell>
          <cell r="AA92">
            <v>500</v>
          </cell>
          <cell r="AB92"/>
          <cell r="AC92"/>
          <cell r="AD92"/>
          <cell r="AE92"/>
        </row>
        <row r="93">
          <cell r="A93" t="str">
            <v>HBA23B150R</v>
          </cell>
          <cell r="B93" t="str">
            <v>BI</v>
          </cell>
          <cell r="C93" t="str">
            <v>Bosch</v>
          </cell>
          <cell r="D93" t="str">
            <v>сертификат ТР ТС на тип</v>
          </cell>
          <cell r="E93" t="str">
            <v>C-DE.АЯ46.B.72741</v>
          </cell>
          <cell r="F93">
            <v>42348</v>
          </cell>
          <cell r="G93">
            <v>44174</v>
          </cell>
          <cell r="H93" t="str">
            <v>HT5HB33</v>
          </cell>
          <cell r="I93" t="str">
            <v>Германия</v>
          </cell>
          <cell r="J93" t="str">
            <v>FTH</v>
          </cell>
          <cell r="K93" t="str">
            <v>BP</v>
          </cell>
          <cell r="L93">
            <v>40735</v>
          </cell>
          <cell r="M93">
            <v>43190</v>
          </cell>
          <cell r="N93" t="str">
            <v>духовой шкаф</v>
          </cell>
          <cell r="O93" t="str">
            <v>w070</v>
          </cell>
          <cell r="P93" t="str">
            <v>PH</v>
          </cell>
          <cell r="Q93" t="str">
            <v>M31</v>
          </cell>
          <cell r="R93" t="str">
            <v>внутри</v>
          </cell>
          <cell r="S93"/>
          <cell r="T93" t="str">
            <v>EB6445</v>
          </cell>
          <cell r="U93"/>
          <cell r="V93"/>
          <cell r="W93"/>
          <cell r="X93"/>
          <cell r="Y93" t="str">
            <v>gr11000</v>
          </cell>
          <cell r="Z93" t="str">
            <v>01.03.2011</v>
          </cell>
          <cell r="AA93">
            <v>4000</v>
          </cell>
          <cell r="AB93"/>
          <cell r="AC93"/>
          <cell r="AD93"/>
          <cell r="AE93"/>
        </row>
        <row r="94">
          <cell r="A94" t="str">
            <v>HBA23B160R</v>
          </cell>
          <cell r="B94" t="str">
            <v>BI</v>
          </cell>
          <cell r="C94" t="str">
            <v>Bosch</v>
          </cell>
          <cell r="D94" t="str">
            <v>сертификат ТР ТС на тип</v>
          </cell>
          <cell r="E94" t="str">
            <v>C-DE.АЯ46.B.72741</v>
          </cell>
          <cell r="F94">
            <v>42348</v>
          </cell>
          <cell r="G94">
            <v>44174</v>
          </cell>
          <cell r="H94" t="str">
            <v>HT5HB33</v>
          </cell>
          <cell r="I94" t="str">
            <v>Германия</v>
          </cell>
          <cell r="J94" t="str">
            <v>FTH</v>
          </cell>
          <cell r="K94" t="str">
            <v>BP</v>
          </cell>
          <cell r="L94">
            <v>40735</v>
          </cell>
          <cell r="M94">
            <v>43159</v>
          </cell>
          <cell r="N94" t="str">
            <v>духовой шкаф</v>
          </cell>
          <cell r="O94" t="str">
            <v>w070</v>
          </cell>
          <cell r="P94" t="str">
            <v>PH</v>
          </cell>
          <cell r="Q94" t="str">
            <v>M31</v>
          </cell>
          <cell r="R94" t="str">
            <v>внутри</v>
          </cell>
          <cell r="S94"/>
          <cell r="T94" t="str">
            <v>EB6445</v>
          </cell>
          <cell r="U94"/>
          <cell r="V94"/>
          <cell r="W94"/>
          <cell r="X94"/>
          <cell r="Y94" t="str">
            <v>gr11000</v>
          </cell>
          <cell r="Z94" t="str">
            <v>01.03.2011</v>
          </cell>
          <cell r="AA94">
            <v>1500</v>
          </cell>
          <cell r="AB94"/>
          <cell r="AC94"/>
          <cell r="AD94"/>
          <cell r="AE94"/>
        </row>
        <row r="95">
          <cell r="A95" t="str">
            <v>HBA23R150R</v>
          </cell>
          <cell r="B95" t="str">
            <v>BI</v>
          </cell>
          <cell r="C95" t="str">
            <v>Bosch</v>
          </cell>
          <cell r="D95" t="str">
            <v>сертификат ТР ТС на тип</v>
          </cell>
          <cell r="E95" t="str">
            <v>C-DE.АЯ46.B.72741</v>
          </cell>
          <cell r="F95">
            <v>42348</v>
          </cell>
          <cell r="G95">
            <v>44174</v>
          </cell>
          <cell r="H95" t="str">
            <v>HT5HB33</v>
          </cell>
          <cell r="I95" t="str">
            <v>Германия</v>
          </cell>
          <cell r="J95" t="str">
            <v>FTH</v>
          </cell>
          <cell r="K95" t="str">
            <v>BP</v>
          </cell>
          <cell r="L95">
            <v>40735</v>
          </cell>
          <cell r="M95">
            <v>43159</v>
          </cell>
          <cell r="N95" t="str">
            <v>духовой шкаф</v>
          </cell>
          <cell r="O95" t="str">
            <v>w070</v>
          </cell>
          <cell r="P95" t="str">
            <v>PH</v>
          </cell>
          <cell r="Q95" t="str">
            <v>M31</v>
          </cell>
          <cell r="R95" t="str">
            <v>внутри</v>
          </cell>
          <cell r="S95"/>
          <cell r="T95" t="str">
            <v>EB6446</v>
          </cell>
          <cell r="U95"/>
          <cell r="V95"/>
          <cell r="W95"/>
          <cell r="X95"/>
          <cell r="Y95" t="str">
            <v>gr11000</v>
          </cell>
          <cell r="Z95" t="str">
            <v>01.03.2011</v>
          </cell>
          <cell r="AA95">
            <v>4000</v>
          </cell>
          <cell r="AB95"/>
          <cell r="AC95"/>
          <cell r="AD95"/>
          <cell r="AE95"/>
        </row>
        <row r="96">
          <cell r="A96" t="str">
            <v>HBA23R160R</v>
          </cell>
          <cell r="B96" t="str">
            <v>BI</v>
          </cell>
          <cell r="C96" t="str">
            <v>Bosch</v>
          </cell>
          <cell r="D96" t="str">
            <v>сертификат ТР ТС на тип</v>
          </cell>
          <cell r="E96" t="str">
            <v>C-DE.АЯ46.B.72741</v>
          </cell>
          <cell r="F96">
            <v>42348</v>
          </cell>
          <cell r="G96">
            <v>44174</v>
          </cell>
          <cell r="H96" t="str">
            <v>HT5HB33</v>
          </cell>
          <cell r="I96" t="str">
            <v>Германия</v>
          </cell>
          <cell r="J96" t="str">
            <v>FTH</v>
          </cell>
          <cell r="K96" t="str">
            <v>BP</v>
          </cell>
          <cell r="L96">
            <v>40735</v>
          </cell>
          <cell r="M96">
            <v>43159</v>
          </cell>
          <cell r="N96" t="str">
            <v>духовой шкаф</v>
          </cell>
          <cell r="O96" t="str">
            <v>w070</v>
          </cell>
          <cell r="P96" t="str">
            <v>PH</v>
          </cell>
          <cell r="Q96" t="str">
            <v>M31</v>
          </cell>
          <cell r="R96" t="str">
            <v>внутри</v>
          </cell>
          <cell r="S96"/>
          <cell r="T96" t="str">
            <v>EB6446</v>
          </cell>
          <cell r="U96"/>
          <cell r="V96"/>
          <cell r="W96"/>
          <cell r="X96"/>
          <cell r="Y96" t="str">
            <v>gr11000</v>
          </cell>
          <cell r="Z96" t="str">
            <v>01.03.2011</v>
          </cell>
          <cell r="AA96">
            <v>3000</v>
          </cell>
          <cell r="AB96"/>
          <cell r="AC96"/>
          <cell r="AD96"/>
          <cell r="AE96"/>
        </row>
        <row r="97">
          <cell r="A97" t="str">
            <v>HBA23S140R</v>
          </cell>
          <cell r="B97" t="str">
            <v>BI</v>
          </cell>
          <cell r="C97" t="str">
            <v>Bosch</v>
          </cell>
          <cell r="D97" t="str">
            <v>сертификат ТР ТС на тип</v>
          </cell>
          <cell r="E97" t="str">
            <v>C-DE.АЯ46.B.72741</v>
          </cell>
          <cell r="F97">
            <v>42348</v>
          </cell>
          <cell r="G97">
            <v>44174</v>
          </cell>
          <cell r="H97" t="str">
            <v>HT5HB33</v>
          </cell>
          <cell r="I97" t="str">
            <v>Германия</v>
          </cell>
          <cell r="J97" t="str">
            <v>FTH</v>
          </cell>
          <cell r="K97" t="str">
            <v>BP</v>
          </cell>
          <cell r="L97">
            <v>40735</v>
          </cell>
          <cell r="M97">
            <v>43190</v>
          </cell>
          <cell r="N97" t="str">
            <v>духовой шкаф</v>
          </cell>
          <cell r="O97" t="str">
            <v>w070</v>
          </cell>
          <cell r="P97" t="str">
            <v>PH</v>
          </cell>
          <cell r="Q97" t="str">
            <v>M31</v>
          </cell>
          <cell r="R97" t="str">
            <v>внутри</v>
          </cell>
          <cell r="S97"/>
          <cell r="T97" t="str">
            <v>EB6447</v>
          </cell>
          <cell r="U97"/>
          <cell r="V97"/>
          <cell r="W97"/>
          <cell r="X97"/>
          <cell r="Y97" t="str">
            <v>gr11000</v>
          </cell>
          <cell r="Z97" t="str">
            <v>01.03.2011</v>
          </cell>
          <cell r="AA97">
            <v>1500</v>
          </cell>
          <cell r="AB97"/>
          <cell r="AC97"/>
          <cell r="AD97"/>
          <cell r="AE97"/>
        </row>
        <row r="98">
          <cell r="A98" t="str">
            <v>HBA23S150R</v>
          </cell>
          <cell r="B98" t="str">
            <v>BI</v>
          </cell>
          <cell r="C98" t="str">
            <v>Bosch</v>
          </cell>
          <cell r="D98" t="str">
            <v>сертификат ТР ТС на тип</v>
          </cell>
          <cell r="E98" t="str">
            <v>C-DE.АЯ46.B.72741</v>
          </cell>
          <cell r="F98">
            <v>42348</v>
          </cell>
          <cell r="G98">
            <v>44174</v>
          </cell>
          <cell r="H98" t="str">
            <v>HT5HB33</v>
          </cell>
          <cell r="I98" t="str">
            <v>Германия</v>
          </cell>
          <cell r="J98" t="str">
            <v>FTH</v>
          </cell>
          <cell r="K98" t="str">
            <v>BP</v>
          </cell>
          <cell r="L98">
            <v>40735</v>
          </cell>
          <cell r="M98">
            <v>43190</v>
          </cell>
          <cell r="N98" t="str">
            <v>духовой шкаф</v>
          </cell>
          <cell r="O98" t="str">
            <v>w070</v>
          </cell>
          <cell r="P98" t="str">
            <v>PH</v>
          </cell>
          <cell r="Q98" t="str">
            <v>M31</v>
          </cell>
          <cell r="R98" t="str">
            <v>внутри</v>
          </cell>
          <cell r="S98"/>
          <cell r="T98" t="str">
            <v>EB6447</v>
          </cell>
          <cell r="U98"/>
          <cell r="V98"/>
          <cell r="W98"/>
          <cell r="X98"/>
          <cell r="Y98" t="str">
            <v>gr11000</v>
          </cell>
          <cell r="Z98" t="str">
            <v>01.03.2011</v>
          </cell>
          <cell r="AA98">
            <v>4500</v>
          </cell>
          <cell r="AB98"/>
          <cell r="AC98"/>
          <cell r="AD98"/>
          <cell r="AE98"/>
        </row>
        <row r="99">
          <cell r="A99" t="str">
            <v>SPV40E10RU</v>
          </cell>
          <cell r="B99" t="str">
            <v>BI</v>
          </cell>
          <cell r="C99" t="str">
            <v>Bosch</v>
          </cell>
          <cell r="D99" t="str">
            <v>сертификат ТР ТС на тип</v>
          </cell>
          <cell r="E99" t="str">
            <v>C-DE.АЯ46.B.73256</v>
          </cell>
          <cell r="F99">
            <v>42395</v>
          </cell>
          <cell r="G99">
            <v>44221</v>
          </cell>
          <cell r="H99" t="str">
            <v>SD4P1B</v>
          </cell>
          <cell r="I99" t="str">
            <v>Германия</v>
          </cell>
          <cell r="J99" t="str">
            <v>FDG</v>
          </cell>
          <cell r="K99" t="str">
            <v>BP</v>
          </cell>
          <cell r="L99">
            <v>40780</v>
          </cell>
          <cell r="M99">
            <v>43009</v>
          </cell>
          <cell r="N99" t="str">
            <v>посудомоечная машина</v>
          </cell>
          <cell r="O99" t="str">
            <v>w190</v>
          </cell>
          <cell r="P99" t="str">
            <v>PG</v>
          </cell>
          <cell r="Q99" t="str">
            <v>E34</v>
          </cell>
          <cell r="R99" t="str">
            <v>внутри</v>
          </cell>
          <cell r="S99"/>
          <cell r="T99" t="str">
            <v>EB6522</v>
          </cell>
          <cell r="U99"/>
          <cell r="V99"/>
          <cell r="W99"/>
          <cell r="X99"/>
          <cell r="Y99" t="str">
            <v>gr11000</v>
          </cell>
          <cell r="Z99" t="str">
            <v>01.03.2011</v>
          </cell>
          <cell r="AA99">
            <v>15000</v>
          </cell>
          <cell r="AB99"/>
          <cell r="AC99"/>
          <cell r="AD99"/>
          <cell r="AE99"/>
        </row>
        <row r="100">
          <cell r="A100" t="str">
            <v>SPV40E30RU</v>
          </cell>
          <cell r="B100" t="str">
            <v>BI</v>
          </cell>
          <cell r="C100" t="str">
            <v>Bosch</v>
          </cell>
          <cell r="D100" t="str">
            <v>сертификат ТР ТС на тип</v>
          </cell>
          <cell r="E100" t="str">
            <v>C-DE.АЯ46.B.73256</v>
          </cell>
          <cell r="F100">
            <v>42395</v>
          </cell>
          <cell r="G100">
            <v>44221</v>
          </cell>
          <cell r="H100" t="str">
            <v>SD4P1B</v>
          </cell>
          <cell r="I100" t="str">
            <v>Германия</v>
          </cell>
          <cell r="J100" t="str">
            <v>FDG</v>
          </cell>
          <cell r="K100" t="str">
            <v>BP</v>
          </cell>
          <cell r="L100">
            <v>40780</v>
          </cell>
          <cell r="M100">
            <v>43009</v>
          </cell>
          <cell r="N100" t="str">
            <v>посудомоечная машина</v>
          </cell>
          <cell r="O100" t="str">
            <v>w190</v>
          </cell>
          <cell r="P100" t="str">
            <v>PG</v>
          </cell>
          <cell r="Q100" t="str">
            <v>E34</v>
          </cell>
          <cell r="R100" t="str">
            <v>внутри</v>
          </cell>
          <cell r="S100"/>
          <cell r="T100" t="str">
            <v>EB6522</v>
          </cell>
          <cell r="U100"/>
          <cell r="V100"/>
          <cell r="W100"/>
          <cell r="X100"/>
          <cell r="Y100" t="str">
            <v>gr11000</v>
          </cell>
          <cell r="Z100" t="str">
            <v>01.03.2011</v>
          </cell>
          <cell r="AA100">
            <v>3000</v>
          </cell>
          <cell r="AB100"/>
          <cell r="AC100"/>
          <cell r="AD100"/>
          <cell r="AE100"/>
        </row>
        <row r="101">
          <cell r="A101" t="str">
            <v>SPV40E40RU</v>
          </cell>
          <cell r="B101" t="str">
            <v>BI</v>
          </cell>
          <cell r="C101" t="str">
            <v>Bosch</v>
          </cell>
          <cell r="D101" t="str">
            <v>сертификат ТР ТС на тип</v>
          </cell>
          <cell r="E101" t="str">
            <v>C-DE.АЯ46.B.73256</v>
          </cell>
          <cell r="F101">
            <v>42395</v>
          </cell>
          <cell r="G101">
            <v>44221</v>
          </cell>
          <cell r="H101" t="str">
            <v>SD4P1B</v>
          </cell>
          <cell r="I101" t="str">
            <v>Германия</v>
          </cell>
          <cell r="J101" t="str">
            <v>FDG</v>
          </cell>
          <cell r="K101" t="str">
            <v>BP</v>
          </cell>
          <cell r="L101">
            <v>40780</v>
          </cell>
          <cell r="M101">
            <v>43009</v>
          </cell>
          <cell r="N101" t="str">
            <v>посудомоечная машина</v>
          </cell>
          <cell r="O101" t="str">
            <v>w190</v>
          </cell>
          <cell r="P101" t="str">
            <v>PG</v>
          </cell>
          <cell r="Q101" t="str">
            <v>E34</v>
          </cell>
          <cell r="R101" t="str">
            <v>внутри</v>
          </cell>
          <cell r="S101"/>
          <cell r="T101" t="str">
            <v>EB6522</v>
          </cell>
          <cell r="U101"/>
          <cell r="V101"/>
          <cell r="W101"/>
          <cell r="X101"/>
          <cell r="Y101" t="str">
            <v>gr11000</v>
          </cell>
          <cell r="Z101" t="str">
            <v>01.03.2011</v>
          </cell>
          <cell r="AA101">
            <v>3000</v>
          </cell>
          <cell r="AB101"/>
          <cell r="AC101"/>
          <cell r="AD101"/>
          <cell r="AE101"/>
        </row>
        <row r="102">
          <cell r="A102" t="str">
            <v>SPV40M20RU</v>
          </cell>
          <cell r="B102" t="str">
            <v>BI</v>
          </cell>
          <cell r="C102" t="str">
            <v>Bosch</v>
          </cell>
          <cell r="D102" t="str">
            <v>сертификат ТР ТС на тип</v>
          </cell>
          <cell r="E102" t="str">
            <v>C-DE.АЯ46.B.73256</v>
          </cell>
          <cell r="F102">
            <v>42395</v>
          </cell>
          <cell r="G102">
            <v>44221</v>
          </cell>
          <cell r="H102" t="str">
            <v>SD4P1B</v>
          </cell>
          <cell r="I102" t="str">
            <v>Германия</v>
          </cell>
          <cell r="J102" t="str">
            <v>FDG</v>
          </cell>
          <cell r="K102" t="str">
            <v>BP</v>
          </cell>
          <cell r="L102">
            <v>40780</v>
          </cell>
          <cell r="M102">
            <v>43009</v>
          </cell>
          <cell r="N102" t="str">
            <v>посудомоечная машина</v>
          </cell>
          <cell r="O102" t="str">
            <v>w190</v>
          </cell>
          <cell r="P102" t="str">
            <v>PG</v>
          </cell>
          <cell r="Q102" t="str">
            <v>E34</v>
          </cell>
          <cell r="R102" t="str">
            <v>внутри</v>
          </cell>
          <cell r="S102"/>
          <cell r="T102" t="str">
            <v>EB6523</v>
          </cell>
          <cell r="U102"/>
          <cell r="V102"/>
          <cell r="W102"/>
          <cell r="X102"/>
          <cell r="Y102" t="str">
            <v>gr11000</v>
          </cell>
          <cell r="Z102" t="str">
            <v>01.03.2011</v>
          </cell>
          <cell r="AA102">
            <v>3500</v>
          </cell>
          <cell r="AB102"/>
          <cell r="AC102"/>
          <cell r="AD102"/>
          <cell r="AE102"/>
        </row>
        <row r="103">
          <cell r="A103" t="str">
            <v>SPV43M00RU</v>
          </cell>
          <cell r="B103" t="str">
            <v>BI</v>
          </cell>
          <cell r="C103" t="str">
            <v>Bosch</v>
          </cell>
          <cell r="D103" t="str">
            <v>сертификат ТР ТС на тип</v>
          </cell>
          <cell r="E103" t="str">
            <v>C-DE.АЯ46.B.73256</v>
          </cell>
          <cell r="F103">
            <v>42395</v>
          </cell>
          <cell r="G103">
            <v>44221</v>
          </cell>
          <cell r="H103" t="str">
            <v>SD4P1B</v>
          </cell>
          <cell r="I103" t="str">
            <v>Германия</v>
          </cell>
          <cell r="J103" t="str">
            <v>FDG</v>
          </cell>
          <cell r="K103" t="str">
            <v>BP</v>
          </cell>
          <cell r="L103">
            <v>40780</v>
          </cell>
          <cell r="M103">
            <v>43009</v>
          </cell>
          <cell r="N103" t="str">
            <v>посудомоечная машина</v>
          </cell>
          <cell r="O103" t="str">
            <v>w190</v>
          </cell>
          <cell r="P103" t="str">
            <v>PG</v>
          </cell>
          <cell r="Q103" t="str">
            <v>E34</v>
          </cell>
          <cell r="R103" t="str">
            <v>внутри</v>
          </cell>
          <cell r="S103"/>
          <cell r="T103" t="str">
            <v>EB6523</v>
          </cell>
          <cell r="U103"/>
          <cell r="V103"/>
          <cell r="W103"/>
          <cell r="X103"/>
          <cell r="Y103" t="str">
            <v>gr11000</v>
          </cell>
          <cell r="Z103" t="str">
            <v>01.03.2011</v>
          </cell>
          <cell r="AA103">
            <v>3000</v>
          </cell>
          <cell r="AB103"/>
          <cell r="AC103"/>
          <cell r="AD103"/>
          <cell r="AE103"/>
        </row>
        <row r="104">
          <cell r="A104" t="str">
            <v>SPV53M00RU</v>
          </cell>
          <cell r="B104" t="str">
            <v>BI</v>
          </cell>
          <cell r="C104" t="str">
            <v>Bosch</v>
          </cell>
          <cell r="D104" t="str">
            <v>сертификат ТР ТС на тип</v>
          </cell>
          <cell r="E104" t="str">
            <v>C-DE.АЯ46.B.73256</v>
          </cell>
          <cell r="F104">
            <v>42395</v>
          </cell>
          <cell r="G104">
            <v>44221</v>
          </cell>
          <cell r="H104" t="str">
            <v>SD4P1B</v>
          </cell>
          <cell r="I104" t="str">
            <v>Германия</v>
          </cell>
          <cell r="J104" t="str">
            <v>FDG</v>
          </cell>
          <cell r="K104" t="str">
            <v>BP</v>
          </cell>
          <cell r="L104">
            <v>40780</v>
          </cell>
          <cell r="M104">
            <v>43009</v>
          </cell>
          <cell r="N104" t="str">
            <v>посудомоечная машина</v>
          </cell>
          <cell r="O104" t="str">
            <v>w190</v>
          </cell>
          <cell r="P104" t="str">
            <v>PG</v>
          </cell>
          <cell r="Q104" t="str">
            <v>E34</v>
          </cell>
          <cell r="R104" t="str">
            <v>внутри</v>
          </cell>
          <cell r="S104"/>
          <cell r="T104" t="str">
            <v>EB6523</v>
          </cell>
          <cell r="U104"/>
          <cell r="V104"/>
          <cell r="W104"/>
          <cell r="X104"/>
          <cell r="Y104" t="str">
            <v>gr11000</v>
          </cell>
          <cell r="Z104" t="str">
            <v>01.03.2011</v>
          </cell>
          <cell r="AA104">
            <v>22000</v>
          </cell>
          <cell r="AB104"/>
          <cell r="AC104"/>
          <cell r="AD104"/>
          <cell r="AE104"/>
        </row>
        <row r="105">
          <cell r="A105" t="str">
            <v>SPV53M20RU</v>
          </cell>
          <cell r="B105" t="str">
            <v>BI</v>
          </cell>
          <cell r="C105" t="str">
            <v>Bosch</v>
          </cell>
          <cell r="D105" t="str">
            <v>сертификат ТР ТС на тип</v>
          </cell>
          <cell r="E105" t="str">
            <v>C-DE.АЯ46.B.73256</v>
          </cell>
          <cell r="F105">
            <v>42395</v>
          </cell>
          <cell r="G105">
            <v>44221</v>
          </cell>
          <cell r="H105" t="str">
            <v>SD4P1B</v>
          </cell>
          <cell r="I105" t="str">
            <v>Германия</v>
          </cell>
          <cell r="J105" t="str">
            <v>FDG</v>
          </cell>
          <cell r="K105" t="str">
            <v>BP</v>
          </cell>
          <cell r="L105">
            <v>40780</v>
          </cell>
          <cell r="M105">
            <v>43009</v>
          </cell>
          <cell r="N105" t="str">
            <v>посудомоечная машина</v>
          </cell>
          <cell r="O105" t="str">
            <v>w190</v>
          </cell>
          <cell r="P105" t="str">
            <v>PG</v>
          </cell>
          <cell r="Q105" t="str">
            <v>E34</v>
          </cell>
          <cell r="R105" t="str">
            <v>внутри</v>
          </cell>
          <cell r="S105"/>
          <cell r="T105" t="str">
            <v>EB6523</v>
          </cell>
          <cell r="U105"/>
          <cell r="V105"/>
          <cell r="W105"/>
          <cell r="X105"/>
          <cell r="Y105" t="str">
            <v>gr11000</v>
          </cell>
          <cell r="Z105" t="str">
            <v>01.03.2011</v>
          </cell>
          <cell r="AA105">
            <v>2000</v>
          </cell>
          <cell r="AB105"/>
          <cell r="AC105"/>
          <cell r="AD105"/>
          <cell r="AE105"/>
        </row>
        <row r="106">
          <cell r="A106" t="str">
            <v>SPZ2044</v>
          </cell>
          <cell r="B106" t="str">
            <v>BI</v>
          </cell>
          <cell r="C106" t="str">
            <v>Bosch</v>
          </cell>
          <cell r="D106" t="str">
            <v>не подлежит серт-ии</v>
          </cell>
          <cell r="E106"/>
          <cell r="F106"/>
          <cell r="G106"/>
          <cell r="H106" t="str">
            <v>нет типа</v>
          </cell>
          <cell r="I106" t="str">
            <v>Германия</v>
          </cell>
          <cell r="J106" t="str">
            <v>Stengel</v>
          </cell>
          <cell r="K106"/>
          <cell r="L106">
            <v>40798</v>
          </cell>
          <cell r="M106"/>
          <cell r="N106" t="str">
            <v>накладка для цоколя</v>
          </cell>
          <cell r="O106"/>
          <cell r="P106" t="str">
            <v>PGZ</v>
          </cell>
          <cell r="Q106" t="str">
            <v>E50</v>
          </cell>
          <cell r="R106" t="str">
            <v>н/предусм.</v>
          </cell>
          <cell r="S106"/>
          <cell r="T106"/>
          <cell r="U106"/>
          <cell r="V106"/>
          <cell r="W106"/>
          <cell r="X106"/>
          <cell r="Y106"/>
          <cell r="Z106" t="str">
            <v>30.05.2011</v>
          </cell>
          <cell r="AA106">
            <v>1</v>
          </cell>
          <cell r="AB106"/>
          <cell r="AC106"/>
          <cell r="AD106"/>
          <cell r="AE106"/>
        </row>
        <row r="107">
          <cell r="A107" t="str">
            <v>SMV40E50RU</v>
          </cell>
          <cell r="B107" t="str">
            <v>BI</v>
          </cell>
          <cell r="C107" t="str">
            <v>Bosch</v>
          </cell>
          <cell r="D107" t="str">
            <v>сертификат ТР ТС на тип</v>
          </cell>
          <cell r="E107" t="str">
            <v>C-DE.АЯ46.B.73257</v>
          </cell>
          <cell r="F107">
            <v>42395</v>
          </cell>
          <cell r="G107">
            <v>44221</v>
          </cell>
          <cell r="H107" t="str">
            <v>SD6P1B</v>
          </cell>
          <cell r="I107" t="str">
            <v>Германия</v>
          </cell>
          <cell r="J107" t="str">
            <v>FDG</v>
          </cell>
          <cell r="K107" t="str">
            <v>BP</v>
          </cell>
          <cell r="L107">
            <v>40829</v>
          </cell>
          <cell r="M107">
            <v>42855</v>
          </cell>
          <cell r="N107" t="str">
            <v>посудомоечная машина</v>
          </cell>
          <cell r="O107" t="str">
            <v>w190</v>
          </cell>
          <cell r="P107" t="str">
            <v>PG</v>
          </cell>
          <cell r="Q107" t="str">
            <v>E32</v>
          </cell>
          <cell r="R107" t="str">
            <v>внутри</v>
          </cell>
          <cell r="S107"/>
          <cell r="T107" t="str">
            <v>EB6377</v>
          </cell>
          <cell r="U107"/>
          <cell r="V107"/>
          <cell r="W107"/>
          <cell r="X107"/>
          <cell r="Y107" t="str">
            <v>gr11000</v>
          </cell>
          <cell r="Z107">
            <v>40815</v>
          </cell>
          <cell r="AA107">
            <v>1000</v>
          </cell>
          <cell r="AB107"/>
          <cell r="AC107"/>
          <cell r="AD107"/>
          <cell r="AE107"/>
        </row>
        <row r="108">
          <cell r="A108" t="str">
            <v>HEZ338357</v>
          </cell>
          <cell r="B108" t="str">
            <v>BI</v>
          </cell>
          <cell r="C108" t="str">
            <v>Bosch</v>
          </cell>
          <cell r="D108" t="str">
            <v>не подлежит серт-ии</v>
          </cell>
          <cell r="E108"/>
          <cell r="F108"/>
          <cell r="G108"/>
          <cell r="H108" t="str">
            <v>нет типа</v>
          </cell>
          <cell r="I108" t="str">
            <v>Германия</v>
          </cell>
          <cell r="J108" t="str">
            <v>FTH</v>
          </cell>
          <cell r="K108"/>
          <cell r="L108">
            <v>40817</v>
          </cell>
          <cell r="M108">
            <v>43208</v>
          </cell>
          <cell r="N108" t="str">
            <v>телескопические направляющие</v>
          </cell>
          <cell r="O108"/>
          <cell r="P108" t="str">
            <v>PHZ</v>
          </cell>
          <cell r="Q108" t="str">
            <v>M51</v>
          </cell>
          <cell r="R108" t="str">
            <v>н/предусм.</v>
          </cell>
          <cell r="S108"/>
          <cell r="T108"/>
          <cell r="U108"/>
          <cell r="V108"/>
          <cell r="W108"/>
          <cell r="X108"/>
          <cell r="Y108"/>
          <cell r="Z108" t="str">
            <v>29.08.2011</v>
          </cell>
          <cell r="AA108">
            <v>40</v>
          </cell>
          <cell r="AB108"/>
          <cell r="AC108"/>
          <cell r="AD108"/>
          <cell r="AE108"/>
        </row>
        <row r="109">
          <cell r="A109" t="str">
            <v>DHZ5146</v>
          </cell>
          <cell r="B109" t="str">
            <v>BI</v>
          </cell>
          <cell r="C109" t="str">
            <v>Bosch</v>
          </cell>
          <cell r="D109" t="str">
            <v>официальное письмо</v>
          </cell>
          <cell r="E109" t="str">
            <v>220-21/175</v>
          </cell>
          <cell r="F109">
            <v>40809</v>
          </cell>
          <cell r="G109"/>
          <cell r="H109" t="str">
            <v>нет типа</v>
          </cell>
          <cell r="I109" t="str">
            <v>Германия</v>
          </cell>
          <cell r="J109" t="str">
            <v>FBH</v>
          </cell>
          <cell r="K109" t="str">
            <v>BT</v>
          </cell>
          <cell r="L109">
            <v>40817</v>
          </cell>
          <cell r="M109">
            <v>42996</v>
          </cell>
          <cell r="N109" t="str">
            <v>угольный фильтр</v>
          </cell>
          <cell r="O109"/>
          <cell r="P109" t="str">
            <v>PHZ</v>
          </cell>
          <cell r="Q109" t="str">
            <v>P50</v>
          </cell>
          <cell r="R109" t="str">
            <v>н/предусм.</v>
          </cell>
          <cell r="S109"/>
          <cell r="T109"/>
          <cell r="U109"/>
          <cell r="V109"/>
          <cell r="W109"/>
          <cell r="X109"/>
          <cell r="Y109"/>
          <cell r="Z109" t="str">
            <v>05.09.2011</v>
          </cell>
          <cell r="AA109">
            <v>10</v>
          </cell>
          <cell r="AB109"/>
          <cell r="AC109"/>
          <cell r="AD109"/>
          <cell r="AE109"/>
        </row>
        <row r="110">
          <cell r="A110" t="str">
            <v>SGV46M13RU</v>
          </cell>
          <cell r="B110" t="str">
            <v>BI</v>
          </cell>
          <cell r="C110" t="str">
            <v>Bosch</v>
          </cell>
          <cell r="D110" t="str">
            <v>сертификат на тип</v>
          </cell>
          <cell r="E110" t="str">
            <v>DE.АЯ46.B09373</v>
          </cell>
          <cell r="F110">
            <v>40479</v>
          </cell>
          <cell r="G110">
            <v>41268</v>
          </cell>
          <cell r="H110" t="str">
            <v>SL15I1B</v>
          </cell>
          <cell r="I110" t="str">
            <v>Польша</v>
          </cell>
          <cell r="J110" t="str">
            <v>FLG</v>
          </cell>
          <cell r="K110" t="str">
            <v>BT</v>
          </cell>
          <cell r="L110">
            <v>40875</v>
          </cell>
          <cell r="M110">
            <v>41182</v>
          </cell>
          <cell r="N110" t="str">
            <v>посудомоечная машина</v>
          </cell>
          <cell r="O110" t="str">
            <v>w190</v>
          </cell>
          <cell r="P110" t="str">
            <v>PG</v>
          </cell>
          <cell r="Q110" t="str">
            <v>E36</v>
          </cell>
          <cell r="R110" t="str">
            <v>внутри</v>
          </cell>
          <cell r="S110"/>
          <cell r="T110" t="str">
            <v>EB6562</v>
          </cell>
          <cell r="U110"/>
          <cell r="V110"/>
          <cell r="W110"/>
          <cell r="X110"/>
          <cell r="Y110" t="str">
            <v>gr11000</v>
          </cell>
          <cell r="Z110" t="str">
            <v>29.08.2011</v>
          </cell>
          <cell r="AA110">
            <v>1200</v>
          </cell>
          <cell r="AB110" t="str">
            <v>-Archive Index</v>
          </cell>
          <cell r="AC110"/>
          <cell r="AD110"/>
          <cell r="AE110"/>
        </row>
        <row r="111">
          <cell r="A111" t="str">
            <v>HBG33U350</v>
          </cell>
          <cell r="B111" t="str">
            <v>BI</v>
          </cell>
          <cell r="C111" t="str">
            <v>Bosch</v>
          </cell>
          <cell r="D111" t="str">
            <v>сертификат ТР ТС на тип</v>
          </cell>
          <cell r="E111" t="str">
            <v>C-DE.АЯ46.B.72741</v>
          </cell>
          <cell r="F111">
            <v>42348</v>
          </cell>
          <cell r="G111">
            <v>44174</v>
          </cell>
          <cell r="H111" t="str">
            <v>HT5HB33</v>
          </cell>
          <cell r="I111" t="str">
            <v>Германия</v>
          </cell>
          <cell r="J111" t="str">
            <v>FTH</v>
          </cell>
          <cell r="K111" t="str">
            <v>BP</v>
          </cell>
          <cell r="L111">
            <v>40896</v>
          </cell>
          <cell r="M111">
            <v>42551</v>
          </cell>
          <cell r="N111" t="str">
            <v>духовой шкаф</v>
          </cell>
          <cell r="O111" t="str">
            <v>w070</v>
          </cell>
          <cell r="P111" t="str">
            <v>PH</v>
          </cell>
          <cell r="Q111" t="str">
            <v>M31</v>
          </cell>
          <cell r="R111" t="str">
            <v>внутри</v>
          </cell>
          <cell r="S111"/>
          <cell r="T111" t="str">
            <v>EB6583</v>
          </cell>
          <cell r="U111"/>
          <cell r="V111"/>
          <cell r="W111"/>
          <cell r="X111"/>
          <cell r="Y111" t="str">
            <v>gr11000</v>
          </cell>
          <cell r="Z111" t="str">
            <v>31.01.2012</v>
          </cell>
          <cell r="AA111">
            <v>2000</v>
          </cell>
          <cell r="AB111"/>
          <cell r="AC111"/>
          <cell r="AD111"/>
          <cell r="AE111"/>
        </row>
        <row r="112">
          <cell r="A112" t="str">
            <v>HBB56C552E</v>
          </cell>
          <cell r="B112" t="str">
            <v>BI</v>
          </cell>
          <cell r="C112" t="str">
            <v>Bosch</v>
          </cell>
          <cell r="D112" t="str">
            <v>сертификат ТР ТС на тип</v>
          </cell>
          <cell r="E112" t="str">
            <v>C-DE.АЯ46.B.66658</v>
          </cell>
          <cell r="F112">
            <v>41968</v>
          </cell>
          <cell r="G112">
            <v>43793</v>
          </cell>
          <cell r="H112" t="str">
            <v>HMG7438</v>
          </cell>
          <cell r="I112" t="str">
            <v>Испания</v>
          </cell>
          <cell r="J112" t="str">
            <v>FMH</v>
          </cell>
          <cell r="K112" t="str">
            <v>BT</v>
          </cell>
          <cell r="L112">
            <v>40969</v>
          </cell>
          <cell r="M112">
            <v>42063</v>
          </cell>
          <cell r="N112" t="str">
            <v>духовой шкаф</v>
          </cell>
          <cell r="O112" t="str">
            <v>w070</v>
          </cell>
          <cell r="P112" t="str">
            <v>PH</v>
          </cell>
          <cell r="Q112" t="str">
            <v>M31</v>
          </cell>
          <cell r="R112" t="str">
            <v>внутри</v>
          </cell>
          <cell r="S112"/>
          <cell r="T112" t="str">
            <v>EB6573</v>
          </cell>
          <cell r="U112"/>
          <cell r="V112"/>
          <cell r="W112"/>
          <cell r="X112"/>
          <cell r="Y112" t="str">
            <v>gr11000</v>
          </cell>
          <cell r="Z112" t="str">
            <v>27.04.2011</v>
          </cell>
          <cell r="AA112">
            <v>400</v>
          </cell>
          <cell r="AB112" t="str">
            <v>-Archive Index</v>
          </cell>
          <cell r="AC112"/>
          <cell r="AD112"/>
          <cell r="AE112"/>
        </row>
        <row r="113">
          <cell r="A113" t="str">
            <v>HBG33B530</v>
          </cell>
          <cell r="B113" t="str">
            <v>BI</v>
          </cell>
          <cell r="C113" t="str">
            <v>Bosch</v>
          </cell>
          <cell r="D113" t="str">
            <v>сертификат ТР ТС на тип</v>
          </cell>
          <cell r="E113" t="str">
            <v>C-DE.АЯ46.B.72741</v>
          </cell>
          <cell r="F113">
            <v>42348</v>
          </cell>
          <cell r="G113">
            <v>44174</v>
          </cell>
          <cell r="H113" t="str">
            <v>HT5HB33</v>
          </cell>
          <cell r="I113" t="str">
            <v>Германия</v>
          </cell>
          <cell r="J113" t="str">
            <v>FTH</v>
          </cell>
          <cell r="K113" t="str">
            <v>BP</v>
          </cell>
          <cell r="L113">
            <v>40969</v>
          </cell>
          <cell r="M113">
            <v>43159</v>
          </cell>
          <cell r="N113" t="str">
            <v>духовой шкаф</v>
          </cell>
          <cell r="O113" t="str">
            <v>w070</v>
          </cell>
          <cell r="P113" t="str">
            <v>PH</v>
          </cell>
          <cell r="Q113" t="str">
            <v>M31</v>
          </cell>
          <cell r="R113" t="str">
            <v>внутри</v>
          </cell>
          <cell r="S113"/>
          <cell r="T113" t="str">
            <v>EB6565</v>
          </cell>
          <cell r="U113"/>
          <cell r="V113"/>
          <cell r="W113"/>
          <cell r="X113"/>
          <cell r="Y113" t="str">
            <v>gr11000</v>
          </cell>
          <cell r="Z113" t="str">
            <v>27.04.2011</v>
          </cell>
          <cell r="AA113">
            <v>300</v>
          </cell>
          <cell r="AB113"/>
          <cell r="AC113"/>
          <cell r="AD113"/>
          <cell r="AE113"/>
        </row>
        <row r="114">
          <cell r="A114" t="str">
            <v>HBG43T450</v>
          </cell>
          <cell r="B114" t="str">
            <v>BI</v>
          </cell>
          <cell r="C114" t="str">
            <v>Bosch</v>
          </cell>
          <cell r="D114" t="str">
            <v>сертификат ТР ТС на тип</v>
          </cell>
          <cell r="E114" t="str">
            <v>C-DE.АЯ46.B.72741</v>
          </cell>
          <cell r="F114">
            <v>42348</v>
          </cell>
          <cell r="G114">
            <v>44174</v>
          </cell>
          <cell r="H114" t="str">
            <v>HMD5341</v>
          </cell>
          <cell r="I114" t="str">
            <v>Испания</v>
          </cell>
          <cell r="J114" t="str">
            <v>FMH</v>
          </cell>
          <cell r="K114" t="str">
            <v>BP</v>
          </cell>
          <cell r="L114">
            <v>40969</v>
          </cell>
          <cell r="M114">
            <v>42063</v>
          </cell>
          <cell r="N114" t="str">
            <v>духовой шкаф</v>
          </cell>
          <cell r="O114" t="str">
            <v>w070</v>
          </cell>
          <cell r="P114" t="str">
            <v>PH</v>
          </cell>
          <cell r="Q114" t="str">
            <v>M31</v>
          </cell>
          <cell r="R114" t="str">
            <v>внутри</v>
          </cell>
          <cell r="S114"/>
          <cell r="T114" t="str">
            <v>EB6567</v>
          </cell>
          <cell r="U114"/>
          <cell r="V114"/>
          <cell r="W114"/>
          <cell r="X114"/>
          <cell r="Y114" t="str">
            <v>gr11000</v>
          </cell>
          <cell r="Z114" t="str">
            <v>27.04.2011</v>
          </cell>
          <cell r="AA114">
            <v>11000</v>
          </cell>
          <cell r="AB114" t="str">
            <v>-Archive Index</v>
          </cell>
          <cell r="AC114"/>
          <cell r="AD114"/>
          <cell r="AE114"/>
        </row>
        <row r="115">
          <cell r="A115" t="str">
            <v>HEA23U450</v>
          </cell>
          <cell r="B115" t="str">
            <v>BI</v>
          </cell>
          <cell r="C115" t="str">
            <v>Bosch</v>
          </cell>
          <cell r="D115" t="str">
            <v>сертификат ТР ТС на тип</v>
          </cell>
          <cell r="E115" t="str">
            <v>C-DE.АЯ46.B.66658</v>
          </cell>
          <cell r="F115">
            <v>41968</v>
          </cell>
          <cell r="G115">
            <v>43793</v>
          </cell>
          <cell r="H115" t="str">
            <v>HT5HE23</v>
          </cell>
          <cell r="I115" t="str">
            <v>Германия</v>
          </cell>
          <cell r="J115" t="str">
            <v>FTH</v>
          </cell>
          <cell r="K115" t="str">
            <v>BT</v>
          </cell>
          <cell r="L115">
            <v>40969</v>
          </cell>
          <cell r="M115">
            <v>42095</v>
          </cell>
          <cell r="N115" t="str">
            <v>духовой шкаф с функцией управления вп</v>
          </cell>
          <cell r="O115" t="str">
            <v>w072</v>
          </cell>
          <cell r="P115" t="str">
            <v>PH</v>
          </cell>
          <cell r="Q115" t="str">
            <v>M31</v>
          </cell>
          <cell r="R115" t="str">
            <v>внутри</v>
          </cell>
          <cell r="S115"/>
          <cell r="T115" t="str">
            <v>EB6561</v>
          </cell>
          <cell r="U115"/>
          <cell r="Y115" t="str">
            <v>gr11000</v>
          </cell>
          <cell r="Z115" t="str">
            <v>27.04.2011</v>
          </cell>
          <cell r="AA115">
            <v>300</v>
          </cell>
          <cell r="AB115" t="str">
            <v>-Archive Index</v>
          </cell>
          <cell r="AC115"/>
          <cell r="AD115"/>
          <cell r="AE115"/>
        </row>
        <row r="116">
          <cell r="A116" t="str">
            <v>HEB23D450</v>
          </cell>
          <cell r="B116" t="str">
            <v>BI</v>
          </cell>
          <cell r="C116" t="str">
            <v>Bosch</v>
          </cell>
          <cell r="D116" t="str">
            <v>сертификат ТР ТС на тип</v>
          </cell>
          <cell r="E116" t="str">
            <v>C-DE.АЯ46.B.66658</v>
          </cell>
          <cell r="F116">
            <v>41968</v>
          </cell>
          <cell r="G116">
            <v>43793</v>
          </cell>
          <cell r="H116" t="str">
            <v>HT5HE23</v>
          </cell>
          <cell r="I116" t="str">
            <v>Германия</v>
          </cell>
          <cell r="J116" t="str">
            <v>FTH</v>
          </cell>
          <cell r="K116" t="str">
            <v>BT</v>
          </cell>
          <cell r="L116">
            <v>40969</v>
          </cell>
          <cell r="M116">
            <v>42095</v>
          </cell>
          <cell r="N116" t="str">
            <v>духовой шкаф с функцией управления вп</v>
          </cell>
          <cell r="O116" t="str">
            <v>w072</v>
          </cell>
          <cell r="P116" t="str">
            <v>PH</v>
          </cell>
          <cell r="Q116" t="str">
            <v>M31</v>
          </cell>
          <cell r="R116" t="str">
            <v>внутри</v>
          </cell>
          <cell r="S116"/>
          <cell r="T116" t="str">
            <v>EB6671</v>
          </cell>
          <cell r="U116"/>
          <cell r="Y116" t="str">
            <v>gr11000</v>
          </cell>
          <cell r="Z116" t="str">
            <v>27.04.2011</v>
          </cell>
          <cell r="AA116">
            <v>250</v>
          </cell>
          <cell r="AB116" t="str">
            <v>-Archive Index</v>
          </cell>
          <cell r="AC116"/>
          <cell r="AD116"/>
          <cell r="AE116"/>
        </row>
        <row r="117">
          <cell r="A117" t="str">
            <v>HBG43T420</v>
          </cell>
          <cell r="B117" t="str">
            <v>BI</v>
          </cell>
          <cell r="C117" t="str">
            <v>Bosch</v>
          </cell>
          <cell r="D117" t="str">
            <v>сертификат ТР ТС на тип</v>
          </cell>
          <cell r="E117" t="str">
            <v>C-DE.АЯ46.B.72741</v>
          </cell>
          <cell r="F117">
            <v>42348</v>
          </cell>
          <cell r="G117">
            <v>44174</v>
          </cell>
          <cell r="H117" t="str">
            <v>HMD5341</v>
          </cell>
          <cell r="I117" t="str">
            <v>Испания</v>
          </cell>
          <cell r="J117" t="str">
            <v>FMH</v>
          </cell>
          <cell r="K117" t="str">
            <v>BP</v>
          </cell>
          <cell r="L117">
            <v>40969</v>
          </cell>
          <cell r="M117">
            <v>42063</v>
          </cell>
          <cell r="N117" t="str">
            <v>духовой шкаф</v>
          </cell>
          <cell r="O117" t="str">
            <v>w070</v>
          </cell>
          <cell r="P117" t="str">
            <v>PH</v>
          </cell>
          <cell r="Q117" t="str">
            <v>M31</v>
          </cell>
          <cell r="R117" t="str">
            <v>внутри</v>
          </cell>
          <cell r="S117"/>
          <cell r="T117" t="str">
            <v>EB6567</v>
          </cell>
          <cell r="U117"/>
          <cell r="V117"/>
          <cell r="W117"/>
          <cell r="X117"/>
          <cell r="Y117" t="str">
            <v>gr11000</v>
          </cell>
          <cell r="Z117" t="str">
            <v>19.07.2011</v>
          </cell>
          <cell r="AA117">
            <v>3300</v>
          </cell>
          <cell r="AB117" t="str">
            <v>-Archive Index</v>
          </cell>
          <cell r="AC117"/>
          <cell r="AD117"/>
          <cell r="AE117"/>
        </row>
        <row r="118">
          <cell r="A118" t="str">
            <v>PIC875N24E</v>
          </cell>
          <cell r="B118" t="str">
            <v>BI</v>
          </cell>
          <cell r="C118" t="str">
            <v>Bosch</v>
          </cell>
          <cell r="D118" t="str">
            <v>сертификат ТС на тип</v>
          </cell>
          <cell r="E118" t="str">
            <v>C-DE.АЯ46.B.00735</v>
          </cell>
          <cell r="F118">
            <v>41094</v>
          </cell>
          <cell r="G118">
            <v>42919</v>
          </cell>
          <cell r="H118" t="str">
            <v>HMMI41D</v>
          </cell>
          <cell r="I118" t="str">
            <v>Испания</v>
          </cell>
          <cell r="J118" t="str">
            <v>FMH</v>
          </cell>
          <cell r="K118" t="str">
            <v>BT</v>
          </cell>
          <cell r="L118">
            <v>40969</v>
          </cell>
          <cell r="M118">
            <v>41729</v>
          </cell>
          <cell r="N118" t="str">
            <v>автоном. индукционная панель</v>
          </cell>
          <cell r="O118" t="str">
            <v>w011</v>
          </cell>
          <cell r="P118" t="str">
            <v>PH</v>
          </cell>
          <cell r="Q118" t="str">
            <v>N33</v>
          </cell>
          <cell r="R118" t="str">
            <v>внутри</v>
          </cell>
          <cell r="S118"/>
          <cell r="T118" t="str">
            <v>EB6645</v>
          </cell>
          <cell r="U118"/>
          <cell r="Y118" t="str">
            <v>gr11000</v>
          </cell>
          <cell r="Z118" t="str">
            <v>26.08.2011</v>
          </cell>
          <cell r="AA118">
            <v>300</v>
          </cell>
          <cell r="AB118" t="str">
            <v>-Archive Index</v>
          </cell>
          <cell r="AC118"/>
          <cell r="AD118"/>
          <cell r="AE118"/>
        </row>
        <row r="119">
          <cell r="A119" t="str">
            <v>HBG33B520</v>
          </cell>
          <cell r="B119" t="str">
            <v>BI</v>
          </cell>
          <cell r="C119" t="str">
            <v>Bosch</v>
          </cell>
          <cell r="D119" t="str">
            <v>сертификат ТР ТС на тип</v>
          </cell>
          <cell r="E119" t="str">
            <v>C-DE.АЯ46.B.72741</v>
          </cell>
          <cell r="F119">
            <v>42348</v>
          </cell>
          <cell r="G119">
            <v>44174</v>
          </cell>
          <cell r="H119" t="str">
            <v>HT5HB33</v>
          </cell>
          <cell r="I119" t="str">
            <v>Германия</v>
          </cell>
          <cell r="J119" t="str">
            <v>FTH</v>
          </cell>
          <cell r="K119" t="str">
            <v>BP</v>
          </cell>
          <cell r="L119">
            <v>40969</v>
          </cell>
          <cell r="M119">
            <v>42063</v>
          </cell>
          <cell r="N119" t="str">
            <v>духовой шкаф</v>
          </cell>
          <cell r="O119" t="str">
            <v>w070</v>
          </cell>
          <cell r="P119" t="str">
            <v>PH</v>
          </cell>
          <cell r="Q119" t="str">
            <v>M31</v>
          </cell>
          <cell r="R119" t="str">
            <v>внутри</v>
          </cell>
          <cell r="S119"/>
          <cell r="T119" t="str">
            <v>EB6565</v>
          </cell>
          <cell r="U119"/>
          <cell r="V119"/>
          <cell r="W119"/>
          <cell r="X119"/>
          <cell r="Y119" t="str">
            <v>gr11000</v>
          </cell>
          <cell r="Z119" t="str">
            <v>29.08.2011</v>
          </cell>
          <cell r="AA119">
            <v>1200</v>
          </cell>
          <cell r="AB119" t="str">
            <v>-Archive Index</v>
          </cell>
          <cell r="AC119"/>
          <cell r="AD119"/>
          <cell r="AE119"/>
        </row>
        <row r="120">
          <cell r="A120" t="str">
            <v>HBB23C350R</v>
          </cell>
          <cell r="B120" t="str">
            <v>BI</v>
          </cell>
          <cell r="C120" t="str">
            <v>Bosch</v>
          </cell>
          <cell r="D120" t="str">
            <v>сертификат ТР ТС на тип</v>
          </cell>
          <cell r="E120" t="str">
            <v>C-DE.АЯ46.B.72741</v>
          </cell>
          <cell r="F120">
            <v>42348</v>
          </cell>
          <cell r="G120">
            <v>44174</v>
          </cell>
          <cell r="H120" t="str">
            <v>HT5HB33</v>
          </cell>
          <cell r="I120" t="str">
            <v>Германия</v>
          </cell>
          <cell r="J120" t="str">
            <v>FTH</v>
          </cell>
          <cell r="K120" t="str">
            <v>BP</v>
          </cell>
          <cell r="L120">
            <v>40977</v>
          </cell>
          <cell r="M120">
            <v>42794</v>
          </cell>
          <cell r="N120" t="str">
            <v>духовой шкаф</v>
          </cell>
          <cell r="O120" t="str">
            <v>w070</v>
          </cell>
          <cell r="P120" t="str">
            <v>PH</v>
          </cell>
          <cell r="Q120" t="str">
            <v>M31</v>
          </cell>
          <cell r="R120" t="str">
            <v>внутри</v>
          </cell>
          <cell r="S120"/>
          <cell r="T120" t="str">
            <v>EB6580</v>
          </cell>
          <cell r="U120"/>
          <cell r="V120"/>
          <cell r="W120"/>
          <cell r="X120"/>
          <cell r="Y120" t="str">
            <v>gr11000</v>
          </cell>
          <cell r="Z120" t="str">
            <v>18.10.2011</v>
          </cell>
          <cell r="AA120">
            <v>2500</v>
          </cell>
          <cell r="AB120"/>
          <cell r="AC120"/>
          <cell r="AD120"/>
          <cell r="AE120"/>
        </row>
        <row r="121">
          <cell r="A121" t="str">
            <v>HBB23C360R</v>
          </cell>
          <cell r="B121" t="str">
            <v>BI</v>
          </cell>
          <cell r="C121" t="str">
            <v>Bosch</v>
          </cell>
          <cell r="D121" t="str">
            <v>сертификат ТР ТС на тип</v>
          </cell>
          <cell r="E121" t="str">
            <v>C-DE.АЯ46.B.72741</v>
          </cell>
          <cell r="F121">
            <v>42348</v>
          </cell>
          <cell r="G121">
            <v>44174</v>
          </cell>
          <cell r="H121" t="str">
            <v>HT5HB33</v>
          </cell>
          <cell r="I121" t="str">
            <v>Германия</v>
          </cell>
          <cell r="J121" t="str">
            <v>FTH</v>
          </cell>
          <cell r="K121" t="str">
            <v>BP</v>
          </cell>
          <cell r="L121">
            <v>40977</v>
          </cell>
          <cell r="M121">
            <v>42794</v>
          </cell>
          <cell r="N121" t="str">
            <v>духовой шкаф</v>
          </cell>
          <cell r="O121" t="str">
            <v>w070</v>
          </cell>
          <cell r="P121" t="str">
            <v>PH</v>
          </cell>
          <cell r="Q121" t="str">
            <v>M31</v>
          </cell>
          <cell r="R121" t="str">
            <v>внутри</v>
          </cell>
          <cell r="S121"/>
          <cell r="T121" t="str">
            <v>EB6580</v>
          </cell>
          <cell r="U121"/>
          <cell r="V121"/>
          <cell r="W121"/>
          <cell r="X121"/>
          <cell r="Y121" t="str">
            <v>gr11000</v>
          </cell>
          <cell r="Z121" t="str">
            <v>18.10.2011</v>
          </cell>
          <cell r="AA121">
            <v>1200</v>
          </cell>
          <cell r="AB121"/>
          <cell r="AC121"/>
          <cell r="AD121"/>
          <cell r="AE121"/>
        </row>
        <row r="122">
          <cell r="A122" t="str">
            <v>HBG23B450E</v>
          </cell>
          <cell r="B122" t="str">
            <v>BI</v>
          </cell>
          <cell r="C122" t="str">
            <v>Bosch</v>
          </cell>
          <cell r="D122" t="str">
            <v>сертификат ТР ТС на тип</v>
          </cell>
          <cell r="E122" t="str">
            <v>C-DE.АЯ46.B.72741</v>
          </cell>
          <cell r="F122">
            <v>42348</v>
          </cell>
          <cell r="G122">
            <v>44174</v>
          </cell>
          <cell r="H122" t="str">
            <v>HMD5341</v>
          </cell>
          <cell r="I122" t="str">
            <v>Испания</v>
          </cell>
          <cell r="J122" t="str">
            <v>FMH</v>
          </cell>
          <cell r="K122" t="str">
            <v>BP</v>
          </cell>
          <cell r="L122">
            <v>40969</v>
          </cell>
          <cell r="M122">
            <v>42063</v>
          </cell>
          <cell r="N122" t="str">
            <v>духовой шкаф</v>
          </cell>
          <cell r="O122" t="str">
            <v>w070</v>
          </cell>
          <cell r="P122" t="str">
            <v>PH</v>
          </cell>
          <cell r="Q122" t="str">
            <v>M31</v>
          </cell>
          <cell r="R122" t="str">
            <v>внутри</v>
          </cell>
          <cell r="S122"/>
          <cell r="T122" t="str">
            <v>EB6564</v>
          </cell>
          <cell r="U122"/>
          <cell r="V122"/>
          <cell r="W122"/>
          <cell r="X122"/>
          <cell r="Y122" t="str">
            <v>gr11000</v>
          </cell>
          <cell r="Z122" t="str">
            <v>18.10.2011</v>
          </cell>
          <cell r="AA122">
            <v>2200</v>
          </cell>
          <cell r="AB122" t="str">
            <v>-Archive Index</v>
          </cell>
          <cell r="AC122"/>
          <cell r="AD122"/>
          <cell r="AE122"/>
        </row>
        <row r="123">
          <cell r="A123" t="str">
            <v>HBG42R450E</v>
          </cell>
          <cell r="B123" t="str">
            <v>BI</v>
          </cell>
          <cell r="C123" t="str">
            <v>Bosch</v>
          </cell>
          <cell r="D123" t="str">
            <v>сертификат ТР ТС на тип</v>
          </cell>
          <cell r="E123" t="str">
            <v>C-DE.АЯ46.B.72741</v>
          </cell>
          <cell r="F123">
            <v>42348</v>
          </cell>
          <cell r="G123">
            <v>44174</v>
          </cell>
          <cell r="H123" t="str">
            <v>HMD5341</v>
          </cell>
          <cell r="I123" t="str">
            <v>Испания</v>
          </cell>
          <cell r="J123" t="str">
            <v>FMH</v>
          </cell>
          <cell r="K123" t="str">
            <v>BP</v>
          </cell>
          <cell r="L123">
            <v>40969</v>
          </cell>
          <cell r="M123">
            <v>42063</v>
          </cell>
          <cell r="N123" t="str">
            <v>духовой шкаф</v>
          </cell>
          <cell r="O123" t="str">
            <v>w070</v>
          </cell>
          <cell r="P123" t="str">
            <v>PH</v>
          </cell>
          <cell r="Q123" t="str">
            <v>M31</v>
          </cell>
          <cell r="R123" t="str">
            <v>внутри</v>
          </cell>
          <cell r="S123"/>
          <cell r="T123" t="str">
            <v>EB6566</v>
          </cell>
          <cell r="U123"/>
          <cell r="V123"/>
          <cell r="W123"/>
          <cell r="X123"/>
          <cell r="Y123" t="str">
            <v>gr11000</v>
          </cell>
          <cell r="Z123" t="str">
            <v>18.10.2011</v>
          </cell>
          <cell r="AA123">
            <v>1000</v>
          </cell>
          <cell r="AB123" t="str">
            <v>-Archive Index</v>
          </cell>
          <cell r="AC123"/>
          <cell r="AD123"/>
          <cell r="AE123"/>
        </row>
        <row r="124">
          <cell r="A124" t="str">
            <v>HBG56S551E</v>
          </cell>
          <cell r="B124" t="str">
            <v>BI</v>
          </cell>
          <cell r="C124" t="str">
            <v>Bosch</v>
          </cell>
          <cell r="D124" t="str">
            <v>сертификат ТР ТС на тип</v>
          </cell>
          <cell r="E124" t="str">
            <v>C-DE.АЯ46.B.66658</v>
          </cell>
          <cell r="F124">
            <v>41968</v>
          </cell>
          <cell r="G124">
            <v>43793</v>
          </cell>
          <cell r="H124" t="str">
            <v>HMG7438</v>
          </cell>
          <cell r="I124" t="str">
            <v>Испания</v>
          </cell>
          <cell r="J124" t="str">
            <v>FMH</v>
          </cell>
          <cell r="K124" t="str">
            <v>BT</v>
          </cell>
          <cell r="L124">
            <v>40969</v>
          </cell>
          <cell r="M124">
            <v>42063</v>
          </cell>
          <cell r="N124" t="str">
            <v>духовой шкаф</v>
          </cell>
          <cell r="O124" t="str">
            <v>w070</v>
          </cell>
          <cell r="P124" t="str">
            <v>PH</v>
          </cell>
          <cell r="Q124" t="str">
            <v>M31</v>
          </cell>
          <cell r="R124" t="str">
            <v>внутри</v>
          </cell>
          <cell r="S124"/>
          <cell r="T124" t="str">
            <v>EB6568</v>
          </cell>
          <cell r="U124"/>
          <cell r="V124"/>
          <cell r="W124"/>
          <cell r="X124"/>
          <cell r="Y124" t="str">
            <v>gr11000</v>
          </cell>
          <cell r="Z124" t="str">
            <v>18.10.2011</v>
          </cell>
          <cell r="AA124">
            <v>500</v>
          </cell>
          <cell r="AB124" t="str">
            <v>-Archive Index</v>
          </cell>
          <cell r="AC124"/>
          <cell r="AD124"/>
          <cell r="AE124"/>
        </row>
        <row r="125">
          <cell r="A125" t="str">
            <v>HEA23B260</v>
          </cell>
          <cell r="B125" t="str">
            <v>BI</v>
          </cell>
          <cell r="C125" t="str">
            <v>Bosch</v>
          </cell>
          <cell r="D125" t="str">
            <v>сертификат ТР ТС на тип</v>
          </cell>
          <cell r="E125" t="str">
            <v>C-DE.АЯ46.B.74135</v>
          </cell>
          <cell r="F125">
            <v>42459</v>
          </cell>
          <cell r="G125">
            <v>44284</v>
          </cell>
          <cell r="H125" t="str">
            <v>HT5HE23</v>
          </cell>
          <cell r="I125" t="str">
            <v>Германия</v>
          </cell>
          <cell r="J125" t="str">
            <v>FTH</v>
          </cell>
          <cell r="K125" t="str">
            <v>BP</v>
          </cell>
          <cell r="L125">
            <v>40977</v>
          </cell>
          <cell r="M125">
            <v>42825</v>
          </cell>
          <cell r="N125" t="str">
            <v>духовой шкаф с функцией управления вп</v>
          </cell>
          <cell r="O125" t="str">
            <v>w072</v>
          </cell>
          <cell r="P125" t="str">
            <v>PH</v>
          </cell>
          <cell r="Q125" t="str">
            <v>M31</v>
          </cell>
          <cell r="R125" t="str">
            <v>внутри</v>
          </cell>
          <cell r="S125"/>
          <cell r="T125" t="str">
            <v>EB6032</v>
          </cell>
          <cell r="U125"/>
          <cell r="V125"/>
          <cell r="W125"/>
          <cell r="X125"/>
          <cell r="Y125" t="str">
            <v>gr11000</v>
          </cell>
          <cell r="Z125" t="str">
            <v>18.10.2011</v>
          </cell>
          <cell r="AA125">
            <v>1200</v>
          </cell>
          <cell r="AB125"/>
          <cell r="AC125"/>
          <cell r="AD125"/>
          <cell r="AE125"/>
        </row>
        <row r="126">
          <cell r="A126" t="str">
            <v>HBG34S550</v>
          </cell>
          <cell r="B126" t="str">
            <v>BI</v>
          </cell>
          <cell r="C126" t="str">
            <v>Bosch</v>
          </cell>
          <cell r="D126" t="str">
            <v>сертификат ТР ТС на тип</v>
          </cell>
          <cell r="E126" t="str">
            <v>C-DE.АЯ46.B.72741</v>
          </cell>
          <cell r="F126">
            <v>42348</v>
          </cell>
          <cell r="G126">
            <v>44174</v>
          </cell>
          <cell r="H126" t="str">
            <v>HT5HB33</v>
          </cell>
          <cell r="I126" t="str">
            <v>Германия</v>
          </cell>
          <cell r="J126" t="str">
            <v>FTH</v>
          </cell>
          <cell r="K126" t="str">
            <v>BP</v>
          </cell>
          <cell r="L126">
            <v>40974</v>
          </cell>
          <cell r="M126">
            <v>42063</v>
          </cell>
          <cell r="N126" t="str">
            <v>духовой шкаф</v>
          </cell>
          <cell r="O126" t="str">
            <v>w070</v>
          </cell>
          <cell r="P126" t="str">
            <v>PH</v>
          </cell>
          <cell r="Q126" t="str">
            <v>M31</v>
          </cell>
          <cell r="R126" t="str">
            <v>внутри</v>
          </cell>
          <cell r="S126"/>
          <cell r="T126" t="str">
            <v>EB6575</v>
          </cell>
          <cell r="U126"/>
          <cell r="V126"/>
          <cell r="W126"/>
          <cell r="X126"/>
          <cell r="Y126" t="str">
            <v>gr11000</v>
          </cell>
          <cell r="Z126" t="str">
            <v>29.08.2011</v>
          </cell>
          <cell r="AA126">
            <v>900</v>
          </cell>
          <cell r="AB126" t="str">
            <v>-Archive Index</v>
          </cell>
          <cell r="AC126"/>
          <cell r="AD126"/>
          <cell r="AE126"/>
        </row>
        <row r="127">
          <cell r="A127" t="str">
            <v>HBA63U351S</v>
          </cell>
          <cell r="B127" t="str">
            <v>BI</v>
          </cell>
          <cell r="C127" t="str">
            <v>Bosch</v>
          </cell>
          <cell r="D127" t="str">
            <v>сертификат ТР ТС на тип</v>
          </cell>
          <cell r="E127" t="str">
            <v>C-DE.АЯ46.B.72741</v>
          </cell>
          <cell r="F127">
            <v>42348</v>
          </cell>
          <cell r="G127">
            <v>44174</v>
          </cell>
          <cell r="H127" t="str">
            <v>HT5HBP7</v>
          </cell>
          <cell r="I127" t="str">
            <v>Германия</v>
          </cell>
          <cell r="J127" t="str">
            <v>FTH</v>
          </cell>
          <cell r="K127" t="str">
            <v>BP</v>
          </cell>
          <cell r="L127">
            <v>40987</v>
          </cell>
          <cell r="M127">
            <v>42551</v>
          </cell>
          <cell r="N127" t="str">
            <v>духовой шкаф</v>
          </cell>
          <cell r="O127" t="str">
            <v>w070</v>
          </cell>
          <cell r="P127" t="str">
            <v>PH</v>
          </cell>
          <cell r="Q127" t="str">
            <v>M31</v>
          </cell>
          <cell r="R127" t="str">
            <v>внутри</v>
          </cell>
          <cell r="S127"/>
          <cell r="T127" t="str">
            <v>EB6628</v>
          </cell>
          <cell r="U127"/>
          <cell r="V127"/>
          <cell r="W127"/>
          <cell r="X127"/>
          <cell r="Y127" t="str">
            <v>gr11000</v>
          </cell>
          <cell r="Z127" t="str">
            <v>07.04.2011</v>
          </cell>
          <cell r="AA127">
            <v>19</v>
          </cell>
          <cell r="AB127"/>
          <cell r="AC127"/>
          <cell r="AD127"/>
          <cell r="AE127"/>
        </row>
        <row r="128">
          <cell r="A128" t="str">
            <v>HBA73R451</v>
          </cell>
          <cell r="B128" t="str">
            <v>BI</v>
          </cell>
          <cell r="C128" t="str">
            <v>Bosch</v>
          </cell>
          <cell r="D128" t="str">
            <v>сертификат ТР ТС на тип</v>
          </cell>
          <cell r="E128" t="str">
            <v>C-DE.АЯ46.B.72741</v>
          </cell>
          <cell r="F128">
            <v>42348</v>
          </cell>
          <cell r="G128">
            <v>44174</v>
          </cell>
          <cell r="H128" t="str">
            <v>HT5HBP7</v>
          </cell>
          <cell r="I128" t="str">
            <v>Германия</v>
          </cell>
          <cell r="J128" t="str">
            <v>FTH</v>
          </cell>
          <cell r="K128" t="str">
            <v>BP</v>
          </cell>
          <cell r="L128">
            <v>40977</v>
          </cell>
          <cell r="M128">
            <v>42063</v>
          </cell>
          <cell r="N128" t="str">
            <v>духовой шкаф</v>
          </cell>
          <cell r="O128" t="str">
            <v>w070</v>
          </cell>
          <cell r="P128" t="str">
            <v>PH</v>
          </cell>
          <cell r="Q128" t="str">
            <v>M31</v>
          </cell>
          <cell r="R128" t="str">
            <v>внутри</v>
          </cell>
          <cell r="S128"/>
          <cell r="T128" t="str">
            <v>EB6574</v>
          </cell>
          <cell r="U128"/>
          <cell r="V128"/>
          <cell r="W128"/>
          <cell r="X128"/>
          <cell r="Y128" t="str">
            <v>gr11000</v>
          </cell>
          <cell r="Z128" t="str">
            <v>29.08.2011</v>
          </cell>
          <cell r="AA128">
            <v>600</v>
          </cell>
          <cell r="AB128" t="str">
            <v>-Archive Index</v>
          </cell>
          <cell r="AC128"/>
          <cell r="AD128"/>
          <cell r="AE128"/>
        </row>
        <row r="129">
          <cell r="A129" t="str">
            <v>HBG36T650</v>
          </cell>
          <cell r="B129" t="str">
            <v>BI</v>
          </cell>
          <cell r="C129" t="str">
            <v>Bosch</v>
          </cell>
          <cell r="D129" t="str">
            <v>сертификат ТР ТС на тип</v>
          </cell>
          <cell r="E129" t="str">
            <v>C-DE.АЯ46.B.66658</v>
          </cell>
          <cell r="F129">
            <v>41968</v>
          </cell>
          <cell r="G129">
            <v>43793</v>
          </cell>
          <cell r="H129" t="str">
            <v>HT5HB38</v>
          </cell>
          <cell r="I129" t="str">
            <v>Германия</v>
          </cell>
          <cell r="J129" t="str">
            <v>FTH</v>
          </cell>
          <cell r="K129" t="str">
            <v>BT</v>
          </cell>
          <cell r="L129">
            <v>40977</v>
          </cell>
          <cell r="M129">
            <v>42063</v>
          </cell>
          <cell r="N129" t="str">
            <v>духовой шкаф</v>
          </cell>
          <cell r="O129" t="str">
            <v>w070</v>
          </cell>
          <cell r="P129" t="str">
            <v>PH</v>
          </cell>
          <cell r="Q129" t="str">
            <v>M31</v>
          </cell>
          <cell r="R129" t="str">
            <v>внутри</v>
          </cell>
          <cell r="S129"/>
          <cell r="T129" t="str">
            <v>EB6576</v>
          </cell>
          <cell r="U129"/>
          <cell r="V129"/>
          <cell r="W129"/>
          <cell r="X129"/>
          <cell r="Y129" t="str">
            <v>gr11000</v>
          </cell>
          <cell r="Z129" t="str">
            <v>29.08.2011</v>
          </cell>
          <cell r="AA129">
            <v>800</v>
          </cell>
          <cell r="AB129" t="str">
            <v>-Archive Index</v>
          </cell>
          <cell r="AC129"/>
          <cell r="AD129"/>
          <cell r="AE129"/>
        </row>
        <row r="130">
          <cell r="A130" t="str">
            <v>HBG36T660</v>
          </cell>
          <cell r="B130" t="str">
            <v>BI</v>
          </cell>
          <cell r="C130" t="str">
            <v>Bosch</v>
          </cell>
          <cell r="D130" t="str">
            <v>сертификат ТР ТС на тип</v>
          </cell>
          <cell r="E130" t="str">
            <v>C-DE.АЯ46.B.66658</v>
          </cell>
          <cell r="F130">
            <v>41968</v>
          </cell>
          <cell r="G130">
            <v>43793</v>
          </cell>
          <cell r="H130" t="str">
            <v>HT5HB38</v>
          </cell>
          <cell r="I130" t="str">
            <v>Германия</v>
          </cell>
          <cell r="J130" t="str">
            <v>FTH</v>
          </cell>
          <cell r="K130" t="str">
            <v>BT</v>
          </cell>
          <cell r="L130">
            <v>40977</v>
          </cell>
          <cell r="M130">
            <v>42063</v>
          </cell>
          <cell r="N130" t="str">
            <v>духовой шкаф</v>
          </cell>
          <cell r="O130" t="str">
            <v>w070</v>
          </cell>
          <cell r="P130" t="str">
            <v>PH</v>
          </cell>
          <cell r="Q130" t="str">
            <v>M31</v>
          </cell>
          <cell r="R130" t="str">
            <v>внутри</v>
          </cell>
          <cell r="S130"/>
          <cell r="T130" t="str">
            <v>EB6576</v>
          </cell>
          <cell r="U130"/>
          <cell r="V130"/>
          <cell r="W130"/>
          <cell r="X130"/>
          <cell r="Y130" t="str">
            <v>gr11000</v>
          </cell>
          <cell r="Z130" t="str">
            <v>29.08.2011</v>
          </cell>
          <cell r="AA130">
            <v>900</v>
          </cell>
          <cell r="AB130" t="str">
            <v>-Archive Index</v>
          </cell>
          <cell r="AC130"/>
          <cell r="AD130"/>
          <cell r="AE130"/>
        </row>
        <row r="131">
          <cell r="A131" t="str">
            <v>HBG38U750</v>
          </cell>
          <cell r="B131" t="str">
            <v>BI</v>
          </cell>
          <cell r="C131" t="str">
            <v>Bosch</v>
          </cell>
          <cell r="D131" t="str">
            <v>сертификат ТР ТС на тип</v>
          </cell>
          <cell r="E131" t="str">
            <v>C-DE.АЯ46.B.66658</v>
          </cell>
          <cell r="F131">
            <v>41968</v>
          </cell>
          <cell r="G131">
            <v>43793</v>
          </cell>
          <cell r="H131" t="str">
            <v>HT5HB38</v>
          </cell>
          <cell r="I131" t="str">
            <v>Германия</v>
          </cell>
          <cell r="J131" t="str">
            <v>FTH</v>
          </cell>
          <cell r="K131" t="str">
            <v>BT</v>
          </cell>
          <cell r="L131">
            <v>40977</v>
          </cell>
          <cell r="M131">
            <v>42063</v>
          </cell>
          <cell r="N131" t="str">
            <v>духовой шкаф</v>
          </cell>
          <cell r="O131" t="str">
            <v>w070</v>
          </cell>
          <cell r="P131" t="str">
            <v>PH</v>
          </cell>
          <cell r="Q131" t="str">
            <v>M31</v>
          </cell>
          <cell r="R131" t="str">
            <v>внутри</v>
          </cell>
          <cell r="S131"/>
          <cell r="T131" t="str">
            <v>EB6577</v>
          </cell>
          <cell r="U131"/>
          <cell r="V131"/>
          <cell r="W131"/>
          <cell r="X131"/>
          <cell r="Y131" t="str">
            <v>gr11000</v>
          </cell>
          <cell r="Z131" t="str">
            <v>29.08.2011</v>
          </cell>
          <cell r="AA131">
            <v>400</v>
          </cell>
          <cell r="AB131" t="str">
            <v>-Archive Index</v>
          </cell>
          <cell r="AC131"/>
          <cell r="AD131"/>
          <cell r="AE131"/>
        </row>
        <row r="132">
          <cell r="A132" t="str">
            <v>HBG78S750</v>
          </cell>
          <cell r="B132" t="str">
            <v>BI</v>
          </cell>
          <cell r="C132" t="str">
            <v>Bosch</v>
          </cell>
          <cell r="D132" t="str">
            <v>сертификат ТР ТС на тип</v>
          </cell>
          <cell r="E132" t="str">
            <v>C-DE.АЯ46.B.72741</v>
          </cell>
          <cell r="F132">
            <v>42348</v>
          </cell>
          <cell r="G132">
            <v>44174</v>
          </cell>
          <cell r="H132" t="str">
            <v>HT5HBP7</v>
          </cell>
          <cell r="I132" t="str">
            <v>Германия</v>
          </cell>
          <cell r="J132" t="str">
            <v>FTH</v>
          </cell>
          <cell r="K132" t="str">
            <v>BP</v>
          </cell>
          <cell r="L132">
            <v>40977</v>
          </cell>
          <cell r="M132">
            <v>42063</v>
          </cell>
          <cell r="N132" t="str">
            <v>духовой шкаф</v>
          </cell>
          <cell r="O132" t="str">
            <v>w070</v>
          </cell>
          <cell r="P132" t="str">
            <v>PH</v>
          </cell>
          <cell r="Q132" t="str">
            <v>M31</v>
          </cell>
          <cell r="R132" t="str">
            <v>внутри</v>
          </cell>
          <cell r="S132"/>
          <cell r="T132" t="str">
            <v>EB6584</v>
          </cell>
          <cell r="U132"/>
          <cell r="V132"/>
          <cell r="W132"/>
          <cell r="X132"/>
          <cell r="Y132" t="str">
            <v>gr11000</v>
          </cell>
          <cell r="Z132" t="str">
            <v>29.08.2011</v>
          </cell>
          <cell r="AA132">
            <v>500</v>
          </cell>
          <cell r="AB132" t="str">
            <v>-Archive Index</v>
          </cell>
          <cell r="AC132"/>
          <cell r="AD132"/>
          <cell r="AE132"/>
        </row>
        <row r="133">
          <cell r="A133" t="str">
            <v>HBG43T460</v>
          </cell>
          <cell r="B133" t="str">
            <v>BI</v>
          </cell>
          <cell r="C133" t="str">
            <v>Bosch</v>
          </cell>
          <cell r="D133" t="str">
            <v>сертификат ТР ТС на тип</v>
          </cell>
          <cell r="E133" t="str">
            <v>C-DE.АЯ46.B.72741</v>
          </cell>
          <cell r="F133">
            <v>42348</v>
          </cell>
          <cell r="G133">
            <v>44174</v>
          </cell>
          <cell r="H133" t="str">
            <v>HMD5341</v>
          </cell>
          <cell r="I133" t="str">
            <v>Испания</v>
          </cell>
          <cell r="J133" t="str">
            <v>FMH</v>
          </cell>
          <cell r="K133" t="str">
            <v>BP</v>
          </cell>
          <cell r="L133">
            <v>40977</v>
          </cell>
          <cell r="M133">
            <v>42063</v>
          </cell>
          <cell r="N133" t="str">
            <v>духовой шкаф</v>
          </cell>
          <cell r="O133" t="str">
            <v>w070</v>
          </cell>
          <cell r="P133" t="str">
            <v>PH</v>
          </cell>
          <cell r="Q133" t="str">
            <v>M31</v>
          </cell>
          <cell r="R133" t="str">
            <v>внутри</v>
          </cell>
          <cell r="S133"/>
          <cell r="T133" t="str">
            <v>EB6567</v>
          </cell>
          <cell r="U133"/>
          <cell r="V133"/>
          <cell r="W133"/>
          <cell r="X133"/>
          <cell r="Y133" t="str">
            <v>gr11000</v>
          </cell>
          <cell r="Z133" t="str">
            <v>18.10.2011</v>
          </cell>
          <cell r="AA133">
            <v>9500</v>
          </cell>
          <cell r="AB133" t="str">
            <v>-Archive Index</v>
          </cell>
          <cell r="AC133"/>
          <cell r="AD133"/>
          <cell r="AE133"/>
        </row>
        <row r="134">
          <cell r="A134" t="str">
            <v>HBG23B450</v>
          </cell>
          <cell r="B134" t="str">
            <v>BI</v>
          </cell>
          <cell r="C134" t="str">
            <v>Bosch</v>
          </cell>
          <cell r="D134" t="str">
            <v>сертификат ТР ТС на тип</v>
          </cell>
          <cell r="E134" t="str">
            <v>C-DE.АЯ46.B.72741</v>
          </cell>
          <cell r="F134">
            <v>42348</v>
          </cell>
          <cell r="G134">
            <v>44174</v>
          </cell>
          <cell r="H134" t="str">
            <v>HT5HB33</v>
          </cell>
          <cell r="I134" t="str">
            <v>Германия</v>
          </cell>
          <cell r="J134" t="str">
            <v>FTH</v>
          </cell>
          <cell r="K134" t="str">
            <v>BP</v>
          </cell>
          <cell r="L134">
            <v>40987</v>
          </cell>
          <cell r="M134">
            <v>42063</v>
          </cell>
          <cell r="N134" t="str">
            <v>духовой шкаф</v>
          </cell>
          <cell r="O134" t="str">
            <v>w070</v>
          </cell>
          <cell r="P134" t="str">
            <v>PH</v>
          </cell>
          <cell r="Q134" t="str">
            <v>M31</v>
          </cell>
          <cell r="R134" t="str">
            <v>внутри</v>
          </cell>
          <cell r="S134"/>
          <cell r="T134" t="str">
            <v>EB6299</v>
          </cell>
          <cell r="U134"/>
          <cell r="V134"/>
          <cell r="W134"/>
          <cell r="X134"/>
          <cell r="Y134" t="str">
            <v>gr11000</v>
          </cell>
          <cell r="Z134" t="str">
            <v>07.04.2011</v>
          </cell>
          <cell r="AA134">
            <v>985</v>
          </cell>
          <cell r="AB134" t="str">
            <v>-Archive Index</v>
          </cell>
          <cell r="AC134"/>
          <cell r="AD134"/>
          <cell r="AE134"/>
        </row>
        <row r="135">
          <cell r="A135" t="str">
            <v>HBG33B550</v>
          </cell>
          <cell r="B135" t="str">
            <v>BI</v>
          </cell>
          <cell r="C135" t="str">
            <v>Bosch</v>
          </cell>
          <cell r="D135" t="str">
            <v>сертификат ТР ТС на тип</v>
          </cell>
          <cell r="E135" t="str">
            <v>C-DE.АЯ46.B.72741</v>
          </cell>
          <cell r="F135">
            <v>42348</v>
          </cell>
          <cell r="G135">
            <v>44174</v>
          </cell>
          <cell r="H135" t="str">
            <v>HT5HB33</v>
          </cell>
          <cell r="I135" t="str">
            <v>Германия</v>
          </cell>
          <cell r="J135" t="str">
            <v>FTH</v>
          </cell>
          <cell r="K135" t="str">
            <v>BP</v>
          </cell>
          <cell r="L135">
            <v>40987</v>
          </cell>
          <cell r="M135">
            <v>42063</v>
          </cell>
          <cell r="N135" t="str">
            <v>духовой шкаф</v>
          </cell>
          <cell r="O135" t="str">
            <v>w070</v>
          </cell>
          <cell r="P135" t="str">
            <v>PH</v>
          </cell>
          <cell r="Q135" t="str">
            <v>M31</v>
          </cell>
          <cell r="R135" t="str">
            <v>внутри</v>
          </cell>
          <cell r="S135"/>
          <cell r="T135" t="str">
            <v>EB6565</v>
          </cell>
          <cell r="U135"/>
          <cell r="V135"/>
          <cell r="W135"/>
          <cell r="X135"/>
          <cell r="Y135" t="str">
            <v>gr11000</v>
          </cell>
          <cell r="Z135" t="str">
            <v>07.04.2011</v>
          </cell>
          <cell r="AA135">
            <v>1728</v>
          </cell>
          <cell r="AB135" t="str">
            <v>-Archive Index</v>
          </cell>
          <cell r="AC135"/>
          <cell r="AD135"/>
          <cell r="AE135"/>
        </row>
        <row r="136">
          <cell r="A136" t="str">
            <v>HBG33B560</v>
          </cell>
          <cell r="B136" t="str">
            <v>BI</v>
          </cell>
          <cell r="C136" t="str">
            <v>Bosch</v>
          </cell>
          <cell r="D136" t="str">
            <v>сертификат ТР ТС на тип</v>
          </cell>
          <cell r="E136" t="str">
            <v>C-DE.АЯ46.B.72741</v>
          </cell>
          <cell r="F136">
            <v>42348</v>
          </cell>
          <cell r="G136">
            <v>44174</v>
          </cell>
          <cell r="H136" t="str">
            <v>HT5HB33</v>
          </cell>
          <cell r="I136" t="str">
            <v>Германия</v>
          </cell>
          <cell r="J136" t="str">
            <v>FTH</v>
          </cell>
          <cell r="K136" t="str">
            <v>BP</v>
          </cell>
          <cell r="L136">
            <v>40987</v>
          </cell>
          <cell r="M136">
            <v>42063</v>
          </cell>
          <cell r="N136" t="str">
            <v>духовой шкаф</v>
          </cell>
          <cell r="O136" t="str">
            <v>w070</v>
          </cell>
          <cell r="P136" t="str">
            <v>PH</v>
          </cell>
          <cell r="Q136" t="str">
            <v>M31</v>
          </cell>
          <cell r="R136" t="str">
            <v>внутри</v>
          </cell>
          <cell r="S136"/>
          <cell r="T136" t="str">
            <v>EB6565</v>
          </cell>
          <cell r="U136"/>
          <cell r="V136"/>
          <cell r="W136"/>
          <cell r="X136"/>
          <cell r="Y136" t="str">
            <v>gr11000</v>
          </cell>
          <cell r="Z136" t="str">
            <v>07.04.2011</v>
          </cell>
          <cell r="AA136">
            <v>1888</v>
          </cell>
          <cell r="AB136" t="str">
            <v>-Archive Index</v>
          </cell>
          <cell r="AC136"/>
          <cell r="AD136"/>
          <cell r="AE136"/>
        </row>
        <row r="137">
          <cell r="A137" t="str">
            <v>PRP626B70E</v>
          </cell>
          <cell r="B137" t="str">
            <v>BI</v>
          </cell>
          <cell r="C137" t="str">
            <v>Bosch</v>
          </cell>
          <cell r="D137" t="str">
            <v>сертификат ТР ТС на тип</v>
          </cell>
          <cell r="E137" t="str">
            <v>BY/112 02.01. 002 00653</v>
          </cell>
          <cell r="F137">
            <v>41712</v>
          </cell>
          <cell r="G137">
            <v>43537</v>
          </cell>
          <cell r="H137" t="str">
            <v>HSEK6F4030</v>
          </cell>
          <cell r="I137" t="str">
            <v>Испания</v>
          </cell>
          <cell r="J137" t="str">
            <v>FSH</v>
          </cell>
          <cell r="K137" t="str">
            <v>RB</v>
          </cell>
          <cell r="L137">
            <v>40987</v>
          </cell>
          <cell r="M137">
            <v>42613</v>
          </cell>
          <cell r="N137" t="str">
            <v>газовая варочная панель</v>
          </cell>
          <cell r="O137" t="str">
            <v>w040</v>
          </cell>
          <cell r="P137" t="str">
            <v>PH</v>
          </cell>
          <cell r="Q137" t="str">
            <v>N34</v>
          </cell>
          <cell r="R137" t="str">
            <v>внутри</v>
          </cell>
          <cell r="S137"/>
          <cell r="T137" t="str">
            <v>EB6578</v>
          </cell>
          <cell r="U137"/>
          <cell r="V137"/>
          <cell r="W137"/>
          <cell r="X137"/>
          <cell r="Y137" t="str">
            <v>gr11000</v>
          </cell>
          <cell r="Z137" t="str">
            <v>06.10.2011</v>
          </cell>
          <cell r="AA137">
            <v>7000</v>
          </cell>
          <cell r="AB137"/>
          <cell r="AC137"/>
          <cell r="AD137"/>
          <cell r="AE137"/>
        </row>
        <row r="138">
          <cell r="A138" t="str">
            <v>PRP626M70E</v>
          </cell>
          <cell r="B138" t="str">
            <v>BI</v>
          </cell>
          <cell r="C138" t="str">
            <v>Bosch</v>
          </cell>
          <cell r="D138" t="str">
            <v>сертификат ТР ТС на тип</v>
          </cell>
          <cell r="E138" t="str">
            <v>BY/112 02.01. 002 00653</v>
          </cell>
          <cell r="F138">
            <v>41712</v>
          </cell>
          <cell r="G138">
            <v>43537</v>
          </cell>
          <cell r="H138" t="str">
            <v>HSEK6F4030</v>
          </cell>
          <cell r="I138" t="str">
            <v>Испания</v>
          </cell>
          <cell r="J138" t="str">
            <v>FSH</v>
          </cell>
          <cell r="K138" t="str">
            <v>RB</v>
          </cell>
          <cell r="L138">
            <v>40987</v>
          </cell>
          <cell r="M138">
            <v>42613</v>
          </cell>
          <cell r="N138" t="str">
            <v>газовая варочная панель</v>
          </cell>
          <cell r="O138" t="str">
            <v>w040</v>
          </cell>
          <cell r="P138" t="str">
            <v>PH</v>
          </cell>
          <cell r="Q138" t="str">
            <v>N34</v>
          </cell>
          <cell r="R138" t="str">
            <v>внутри</v>
          </cell>
          <cell r="S138"/>
          <cell r="T138" t="str">
            <v>EB6578</v>
          </cell>
          <cell r="U138"/>
          <cell r="V138"/>
          <cell r="W138"/>
          <cell r="X138"/>
          <cell r="Y138" t="str">
            <v>gr11000</v>
          </cell>
          <cell r="Z138" t="str">
            <v>06.10.2011</v>
          </cell>
          <cell r="AA138">
            <v>1800</v>
          </cell>
          <cell r="AB138"/>
          <cell r="AC138"/>
          <cell r="AD138"/>
          <cell r="AE138"/>
        </row>
        <row r="139">
          <cell r="A139" t="str">
            <v>PRP626F70E</v>
          </cell>
          <cell r="B139" t="str">
            <v>BI</v>
          </cell>
          <cell r="C139" t="str">
            <v>Bosch</v>
          </cell>
          <cell r="D139" t="str">
            <v>сертификат ТР ТС на тип</v>
          </cell>
          <cell r="E139" t="str">
            <v>BY/112 02.01. 002 00653</v>
          </cell>
          <cell r="F139">
            <v>41712</v>
          </cell>
          <cell r="G139">
            <v>43537</v>
          </cell>
          <cell r="H139" t="str">
            <v>HSEK6F403F</v>
          </cell>
          <cell r="I139" t="str">
            <v>Испания</v>
          </cell>
          <cell r="J139" t="str">
            <v>FSH</v>
          </cell>
          <cell r="K139" t="str">
            <v>RB</v>
          </cell>
          <cell r="L139">
            <v>40989</v>
          </cell>
          <cell r="M139">
            <v>42521</v>
          </cell>
          <cell r="N139" t="str">
            <v>газовая варочная панель</v>
          </cell>
          <cell r="O139" t="str">
            <v>w040</v>
          </cell>
          <cell r="P139" t="str">
            <v>PH</v>
          </cell>
          <cell r="Q139" t="str">
            <v>N34</v>
          </cell>
          <cell r="R139" t="str">
            <v>внутри</v>
          </cell>
          <cell r="S139"/>
          <cell r="T139" t="str">
            <v>EB6579</v>
          </cell>
          <cell r="U139"/>
          <cell r="V139"/>
          <cell r="W139"/>
          <cell r="X139"/>
          <cell r="Y139" t="str">
            <v>gr11000</v>
          </cell>
          <cell r="Z139" t="str">
            <v>06.10.2011</v>
          </cell>
          <cell r="AA139">
            <v>500</v>
          </cell>
          <cell r="AB139"/>
          <cell r="AC139"/>
          <cell r="AD139"/>
          <cell r="AE139"/>
        </row>
        <row r="140">
          <cell r="A140" t="str">
            <v>HBA63B251</v>
          </cell>
          <cell r="B140" t="str">
            <v>BI</v>
          </cell>
          <cell r="C140" t="str">
            <v>Bosch</v>
          </cell>
          <cell r="D140" t="str">
            <v>сертификат ТР ТС на тип</v>
          </cell>
          <cell r="E140" t="str">
            <v>C-DE.АЯ46.B.72741</v>
          </cell>
          <cell r="F140">
            <v>42348</v>
          </cell>
          <cell r="G140">
            <v>44174</v>
          </cell>
          <cell r="H140" t="str">
            <v>HT5HBP7</v>
          </cell>
          <cell r="I140" t="str">
            <v>Германия</v>
          </cell>
          <cell r="J140" t="str">
            <v>FTH</v>
          </cell>
          <cell r="K140" t="str">
            <v>BP</v>
          </cell>
          <cell r="L140">
            <v>41000</v>
          </cell>
          <cell r="M140">
            <v>43159</v>
          </cell>
          <cell r="N140" t="str">
            <v>духовой шкаф</v>
          </cell>
          <cell r="O140" t="str">
            <v>w070</v>
          </cell>
          <cell r="P140" t="str">
            <v>PH</v>
          </cell>
          <cell r="Q140" t="str">
            <v>M31</v>
          </cell>
          <cell r="R140" t="str">
            <v>внутри</v>
          </cell>
          <cell r="S140"/>
          <cell r="T140" t="str">
            <v>EB6670</v>
          </cell>
          <cell r="U140"/>
          <cell r="V140"/>
          <cell r="W140"/>
          <cell r="X140"/>
          <cell r="Y140" t="str">
            <v>gr11000</v>
          </cell>
          <cell r="Z140" t="str">
            <v>11.01.2012</v>
          </cell>
          <cell r="AA140">
            <v>500</v>
          </cell>
          <cell r="AB140"/>
          <cell r="AC140"/>
          <cell r="AD140"/>
          <cell r="AE140"/>
        </row>
        <row r="141">
          <cell r="A141" t="str">
            <v>HBG33UE50</v>
          </cell>
          <cell r="B141" t="str">
            <v>BI</v>
          </cell>
          <cell r="C141" t="str">
            <v>Bosch</v>
          </cell>
          <cell r="D141" t="str">
            <v>сертификат ТР ТС на тип</v>
          </cell>
          <cell r="E141" t="str">
            <v>C-DE.АЯ46.B.72741</v>
          </cell>
          <cell r="F141">
            <v>42348</v>
          </cell>
          <cell r="G141">
            <v>44174</v>
          </cell>
          <cell r="H141" t="str">
            <v>HT5HB33</v>
          </cell>
          <cell r="I141" t="str">
            <v>Германия</v>
          </cell>
          <cell r="J141" t="str">
            <v>FTH</v>
          </cell>
          <cell r="K141" t="str">
            <v>BP</v>
          </cell>
          <cell r="L141">
            <v>41000</v>
          </cell>
          <cell r="M141">
            <v>42063</v>
          </cell>
          <cell r="N141" t="str">
            <v>духовой шкаф</v>
          </cell>
          <cell r="O141" t="str">
            <v>w070</v>
          </cell>
          <cell r="P141" t="str">
            <v>PH</v>
          </cell>
          <cell r="Q141" t="str">
            <v>M31</v>
          </cell>
          <cell r="R141" t="str">
            <v>внутри</v>
          </cell>
          <cell r="S141"/>
          <cell r="T141" t="str">
            <v>EB6627</v>
          </cell>
          <cell r="U141"/>
          <cell r="V141"/>
          <cell r="W141"/>
          <cell r="X141"/>
          <cell r="Y141" t="str">
            <v>gr11000</v>
          </cell>
          <cell r="Z141" t="str">
            <v>11.03.2012</v>
          </cell>
          <cell r="AA141">
            <v>300</v>
          </cell>
          <cell r="AB141" t="str">
            <v>-Archive Index</v>
          </cell>
          <cell r="AC141"/>
          <cell r="AD141"/>
          <cell r="AE141"/>
        </row>
        <row r="142">
          <cell r="A142" t="str">
            <v>HBG34B520</v>
          </cell>
          <cell r="B142" t="str">
            <v>BI</v>
          </cell>
          <cell r="C142" t="str">
            <v>Bosch</v>
          </cell>
          <cell r="D142" t="str">
            <v>сертификат ТР ТС на тип</v>
          </cell>
          <cell r="E142" t="str">
            <v>C-DE.АЯ46.B.72741</v>
          </cell>
          <cell r="F142">
            <v>42348</v>
          </cell>
          <cell r="G142">
            <v>44174</v>
          </cell>
          <cell r="H142" t="str">
            <v>HT5HB33</v>
          </cell>
          <cell r="I142" t="str">
            <v>Германия</v>
          </cell>
          <cell r="J142" t="str">
            <v>FTH</v>
          </cell>
          <cell r="K142" t="str">
            <v>BP</v>
          </cell>
          <cell r="L142">
            <v>41000</v>
          </cell>
          <cell r="M142">
            <v>42063</v>
          </cell>
          <cell r="N142" t="str">
            <v>духовой шкаф</v>
          </cell>
          <cell r="O142" t="str">
            <v>w070</v>
          </cell>
          <cell r="P142" t="str">
            <v>PH</v>
          </cell>
          <cell r="Q142" t="str">
            <v>M31</v>
          </cell>
          <cell r="R142" t="str">
            <v>внутри</v>
          </cell>
          <cell r="S142"/>
          <cell r="T142" t="str">
            <v>EB6644</v>
          </cell>
          <cell r="U142"/>
          <cell r="V142"/>
          <cell r="W142"/>
          <cell r="X142"/>
          <cell r="Y142" t="str">
            <v>gr11000</v>
          </cell>
          <cell r="Z142" t="str">
            <v>11.03.2012</v>
          </cell>
          <cell r="AA142">
            <v>80</v>
          </cell>
          <cell r="AB142" t="str">
            <v>-Archive Index</v>
          </cell>
          <cell r="AC142"/>
          <cell r="AD142"/>
          <cell r="AE142"/>
        </row>
        <row r="143">
          <cell r="A143" t="str">
            <v>HBG34B540</v>
          </cell>
          <cell r="B143" t="str">
            <v>BI</v>
          </cell>
          <cell r="C143" t="str">
            <v>Bosch</v>
          </cell>
          <cell r="D143" t="str">
            <v>сертификат ТР ТС на тип</v>
          </cell>
          <cell r="E143" t="str">
            <v>C-DE.АЯ46.B.72741</v>
          </cell>
          <cell r="F143">
            <v>42348</v>
          </cell>
          <cell r="G143">
            <v>44174</v>
          </cell>
          <cell r="H143" t="str">
            <v>HT5HB33</v>
          </cell>
          <cell r="I143" t="str">
            <v>Германия</v>
          </cell>
          <cell r="J143" t="str">
            <v>FTH</v>
          </cell>
          <cell r="K143" t="str">
            <v>BP</v>
          </cell>
          <cell r="L143">
            <v>41000</v>
          </cell>
          <cell r="M143">
            <v>42063</v>
          </cell>
          <cell r="N143" t="str">
            <v>духовой шкаф</v>
          </cell>
          <cell r="O143" t="str">
            <v>w070</v>
          </cell>
          <cell r="P143" t="str">
            <v>PH</v>
          </cell>
          <cell r="Q143" t="str">
            <v>M31</v>
          </cell>
          <cell r="R143" t="str">
            <v>внутри</v>
          </cell>
          <cell r="S143"/>
          <cell r="T143" t="str">
            <v>EB6644</v>
          </cell>
          <cell r="U143"/>
          <cell r="V143"/>
          <cell r="W143"/>
          <cell r="X143"/>
          <cell r="Y143" t="str">
            <v>gr11000</v>
          </cell>
          <cell r="Z143" t="str">
            <v>11.03.2012</v>
          </cell>
          <cell r="AA143">
            <v>70</v>
          </cell>
          <cell r="AB143" t="str">
            <v>-Archive Index</v>
          </cell>
          <cell r="AC143"/>
          <cell r="AD143"/>
          <cell r="AE143"/>
        </row>
        <row r="144">
          <cell r="A144" t="str">
            <v>HBG34B550</v>
          </cell>
          <cell r="B144" t="str">
            <v>BI</v>
          </cell>
          <cell r="C144" t="str">
            <v>Bosch</v>
          </cell>
          <cell r="D144" t="str">
            <v>сертификат ТР ТС на тип</v>
          </cell>
          <cell r="E144" t="str">
            <v>C-DE.АЯ46.B.72741</v>
          </cell>
          <cell r="F144">
            <v>42348</v>
          </cell>
          <cell r="G144">
            <v>44174</v>
          </cell>
          <cell r="H144" t="str">
            <v>HT5HB33</v>
          </cell>
          <cell r="I144" t="str">
            <v>Германия</v>
          </cell>
          <cell r="J144" t="str">
            <v>FTH</v>
          </cell>
          <cell r="K144" t="str">
            <v>BP</v>
          </cell>
          <cell r="L144">
            <v>41000</v>
          </cell>
          <cell r="M144">
            <v>42063</v>
          </cell>
          <cell r="N144" t="str">
            <v>духовой шкаф</v>
          </cell>
          <cell r="O144" t="str">
            <v>w070</v>
          </cell>
          <cell r="P144" t="str">
            <v>PH</v>
          </cell>
          <cell r="Q144" t="str">
            <v>M31</v>
          </cell>
          <cell r="R144" t="str">
            <v>внутри</v>
          </cell>
          <cell r="S144"/>
          <cell r="T144" t="str">
            <v>EB6644</v>
          </cell>
          <cell r="U144"/>
          <cell r="V144"/>
          <cell r="W144"/>
          <cell r="X144"/>
          <cell r="Y144" t="str">
            <v>gr11000</v>
          </cell>
          <cell r="Z144" t="str">
            <v>11.03.2012</v>
          </cell>
          <cell r="AA144">
            <v>350</v>
          </cell>
          <cell r="AB144" t="str">
            <v>-Archive Index</v>
          </cell>
          <cell r="AC144"/>
          <cell r="AD144"/>
          <cell r="AE144"/>
        </row>
        <row r="145">
          <cell r="A145" t="str">
            <v>HBG34B560</v>
          </cell>
          <cell r="B145" t="str">
            <v>BI</v>
          </cell>
          <cell r="C145" t="str">
            <v>Bosch</v>
          </cell>
          <cell r="D145" t="str">
            <v>сертификат ТР ТС на тип</v>
          </cell>
          <cell r="E145" t="str">
            <v>C-DE.АЯ46.B.72741</v>
          </cell>
          <cell r="F145">
            <v>42348</v>
          </cell>
          <cell r="G145">
            <v>44174</v>
          </cell>
          <cell r="H145" t="str">
            <v>HT5HB33</v>
          </cell>
          <cell r="I145" t="str">
            <v>Германия</v>
          </cell>
          <cell r="J145" t="str">
            <v>FTH</v>
          </cell>
          <cell r="K145" t="str">
            <v>BP</v>
          </cell>
          <cell r="L145">
            <v>41000</v>
          </cell>
          <cell r="M145">
            <v>42063</v>
          </cell>
          <cell r="N145" t="str">
            <v>духовой шкаф</v>
          </cell>
          <cell r="O145" t="str">
            <v>w070</v>
          </cell>
          <cell r="P145" t="str">
            <v>PH</v>
          </cell>
          <cell r="Q145" t="str">
            <v>M31</v>
          </cell>
          <cell r="R145" t="str">
            <v>внутри</v>
          </cell>
          <cell r="S145"/>
          <cell r="T145" t="str">
            <v>EB6644</v>
          </cell>
          <cell r="U145"/>
          <cell r="V145"/>
          <cell r="W145"/>
          <cell r="X145"/>
          <cell r="Y145" t="str">
            <v>gr11000</v>
          </cell>
          <cell r="Z145" t="str">
            <v>11.03.2012</v>
          </cell>
          <cell r="AA145">
            <v>150</v>
          </cell>
          <cell r="AB145" t="str">
            <v>-Archive Index</v>
          </cell>
          <cell r="AC145"/>
          <cell r="AD145"/>
          <cell r="AE145"/>
        </row>
        <row r="146">
          <cell r="A146" t="str">
            <v>HBB43C452E</v>
          </cell>
          <cell r="B146" t="str">
            <v>BI</v>
          </cell>
          <cell r="C146" t="str">
            <v>Bosch</v>
          </cell>
          <cell r="D146" t="str">
            <v>сертификат ТР ТС на тип</v>
          </cell>
          <cell r="E146" t="str">
            <v>C-DE.АЯ46.B.66658</v>
          </cell>
          <cell r="F146">
            <v>41968</v>
          </cell>
          <cell r="G146">
            <v>43793</v>
          </cell>
          <cell r="H146" t="str">
            <v>HMD7341</v>
          </cell>
          <cell r="I146" t="str">
            <v>Испания</v>
          </cell>
          <cell r="J146" t="str">
            <v>FMH</v>
          </cell>
          <cell r="K146" t="str">
            <v>BT</v>
          </cell>
          <cell r="L146">
            <v>41000</v>
          </cell>
          <cell r="M146">
            <v>42063</v>
          </cell>
          <cell r="N146" t="str">
            <v>духовой шкаф</v>
          </cell>
          <cell r="O146" t="str">
            <v>w070</v>
          </cell>
          <cell r="P146" t="str">
            <v>PH</v>
          </cell>
          <cell r="Q146" t="str">
            <v>M31</v>
          </cell>
          <cell r="R146" t="str">
            <v>внутри</v>
          </cell>
          <cell r="S146"/>
          <cell r="T146" t="str">
            <v>EB6581</v>
          </cell>
          <cell r="U146"/>
          <cell r="V146"/>
          <cell r="W146"/>
          <cell r="X146"/>
          <cell r="Y146" t="str">
            <v>gr11000</v>
          </cell>
          <cell r="Z146">
            <v>40979</v>
          </cell>
          <cell r="AA146">
            <v>1200</v>
          </cell>
          <cell r="AB146" t="str">
            <v>-Archive Index</v>
          </cell>
          <cell r="AC146"/>
          <cell r="AD146"/>
          <cell r="AE146"/>
        </row>
        <row r="147">
          <cell r="A147" t="str">
            <v>PIE375N14E</v>
          </cell>
          <cell r="B147" t="str">
            <v>BI</v>
          </cell>
          <cell r="C147" t="str">
            <v>Bosch</v>
          </cell>
          <cell r="D147" t="str">
            <v>сертификат ТР ТС на тип</v>
          </cell>
          <cell r="E147" t="str">
            <v>C-DE.АЯ46.B.72685</v>
          </cell>
          <cell r="F147">
            <v>42346</v>
          </cell>
          <cell r="G147">
            <v>44172</v>
          </cell>
          <cell r="H147" t="str">
            <v>HMII20A</v>
          </cell>
          <cell r="I147" t="str">
            <v>Испания</v>
          </cell>
          <cell r="J147" t="str">
            <v>FMH</v>
          </cell>
          <cell r="K147" t="str">
            <v>BP</v>
          </cell>
          <cell r="L147">
            <v>41000</v>
          </cell>
          <cell r="M147">
            <v>42460</v>
          </cell>
          <cell r="N147" t="str">
            <v>автоном. индукционная панель</v>
          </cell>
          <cell r="O147" t="str">
            <v>w011</v>
          </cell>
          <cell r="P147" t="str">
            <v>PH</v>
          </cell>
          <cell r="Q147" t="str">
            <v>N33</v>
          </cell>
          <cell r="R147" t="str">
            <v>внутри</v>
          </cell>
          <cell r="S147"/>
          <cell r="T147" t="str">
            <v>EB6629</v>
          </cell>
          <cell r="U147"/>
          <cell r="V147"/>
          <cell r="W147"/>
          <cell r="X147"/>
          <cell r="Y147" t="str">
            <v>gr11000</v>
          </cell>
          <cell r="Z147" t="str">
            <v>13.03.2012</v>
          </cell>
          <cell r="AA147">
            <v>70</v>
          </cell>
          <cell r="AB147"/>
          <cell r="AC147"/>
          <cell r="AD147"/>
          <cell r="AE147"/>
        </row>
        <row r="148">
          <cell r="A148" t="str">
            <v>PKF375N14E</v>
          </cell>
          <cell r="B148" t="str">
            <v>BI</v>
          </cell>
          <cell r="C148" t="str">
            <v>Bosch</v>
          </cell>
          <cell r="D148" t="str">
            <v>сертификат ТР ТС на тип</v>
          </cell>
          <cell r="E148" t="str">
            <v>C-DE.АЯ46.B.73433</v>
          </cell>
          <cell r="F148">
            <v>42405</v>
          </cell>
          <cell r="G148">
            <v>44233</v>
          </cell>
          <cell r="H148" t="str">
            <v>HS5ET30</v>
          </cell>
          <cell r="I148" t="str">
            <v>Испания</v>
          </cell>
          <cell r="J148" t="str">
            <v>FSH</v>
          </cell>
          <cell r="K148" t="str">
            <v>BP</v>
          </cell>
          <cell r="L148">
            <v>41000</v>
          </cell>
          <cell r="M148">
            <v>42490</v>
          </cell>
          <cell r="N148" t="str">
            <v>автоном. СК-варочная панель</v>
          </cell>
          <cell r="O148" t="str">
            <v>w013</v>
          </cell>
          <cell r="P148" t="str">
            <v>PH</v>
          </cell>
          <cell r="Q148" t="str">
            <v>N32</v>
          </cell>
          <cell r="R148" t="str">
            <v>доп.</v>
          </cell>
          <cell r="S148"/>
          <cell r="T148">
            <v>931006</v>
          </cell>
          <cell r="U148"/>
          <cell r="V148"/>
          <cell r="W148"/>
          <cell r="X148"/>
          <cell r="Y148" t="str">
            <v>gr11000</v>
          </cell>
          <cell r="Z148" t="str">
            <v>13.03.2012</v>
          </cell>
          <cell r="AA148">
            <v>100</v>
          </cell>
          <cell r="AB148"/>
          <cell r="AC148"/>
          <cell r="AD148"/>
          <cell r="AE148"/>
        </row>
        <row r="149">
          <cell r="A149" t="str">
            <v>HBN211E0</v>
          </cell>
          <cell r="B149" t="str">
            <v>BI</v>
          </cell>
          <cell r="C149" t="str">
            <v>Bosch</v>
          </cell>
          <cell r="D149" t="str">
            <v>сертификат ТР ТС на тип</v>
          </cell>
          <cell r="E149" t="str">
            <v>C-DE.АЯ46.B.72741</v>
          </cell>
          <cell r="F149">
            <v>42348</v>
          </cell>
          <cell r="G149">
            <v>44174</v>
          </cell>
          <cell r="H149" t="str">
            <v>HIFFOB</v>
          </cell>
          <cell r="I149" t="str">
            <v>Турция</v>
          </cell>
          <cell r="J149" t="str">
            <v>FIH</v>
          </cell>
          <cell r="K149" t="str">
            <v>BP</v>
          </cell>
          <cell r="L149">
            <v>41001</v>
          </cell>
          <cell r="M149">
            <v>41394</v>
          </cell>
          <cell r="N149" t="str">
            <v>духовой шкаф</v>
          </cell>
          <cell r="O149" t="str">
            <v>w070</v>
          </cell>
          <cell r="P149" t="str">
            <v>PH</v>
          </cell>
          <cell r="Q149" t="str">
            <v>M31</v>
          </cell>
          <cell r="R149" t="str">
            <v>внутри</v>
          </cell>
          <cell r="S149"/>
          <cell r="T149" t="str">
            <v>EB6587</v>
          </cell>
          <cell r="U149"/>
          <cell r="V149"/>
          <cell r="W149"/>
          <cell r="X149"/>
          <cell r="Y149" t="str">
            <v>gr11000</v>
          </cell>
          <cell r="Z149" t="str">
            <v>19.10.2011</v>
          </cell>
          <cell r="AA149">
            <v>2500</v>
          </cell>
          <cell r="AB149" t="str">
            <v>-Archive Index</v>
          </cell>
          <cell r="AC149"/>
          <cell r="AD149"/>
          <cell r="AE149"/>
        </row>
        <row r="150">
          <cell r="A150" t="str">
            <v>SPV40E00RU</v>
          </cell>
          <cell r="B150" t="str">
            <v>BI</v>
          </cell>
          <cell r="C150" t="str">
            <v>Bosch</v>
          </cell>
          <cell r="D150" t="str">
            <v>сертификат ТР ТС на тип</v>
          </cell>
          <cell r="E150" t="str">
            <v>C-DE.АЯ46.B.61251</v>
          </cell>
          <cell r="F150">
            <v>41627</v>
          </cell>
          <cell r="G150">
            <v>43452</v>
          </cell>
          <cell r="H150" t="str">
            <v>SD4P1B</v>
          </cell>
          <cell r="I150" t="str">
            <v>Германия</v>
          </cell>
          <cell r="J150" t="str">
            <v>FDG</v>
          </cell>
          <cell r="K150" t="str">
            <v>BT</v>
          </cell>
          <cell r="L150">
            <v>41004</v>
          </cell>
          <cell r="M150">
            <v>42094</v>
          </cell>
          <cell r="N150" t="str">
            <v>посудомоечная машина</v>
          </cell>
          <cell r="O150" t="str">
            <v>w190</v>
          </cell>
          <cell r="P150" t="str">
            <v>PG</v>
          </cell>
          <cell r="Q150" t="str">
            <v>E34</v>
          </cell>
          <cell r="R150" t="str">
            <v>внутри</v>
          </cell>
          <cell r="S150"/>
          <cell r="T150" t="str">
            <v>EB6522</v>
          </cell>
          <cell r="U150"/>
          <cell r="Y150" t="str">
            <v>gr11000</v>
          </cell>
          <cell r="Z150" t="str">
            <v>01.03.2011</v>
          </cell>
          <cell r="AA150">
            <v>5000</v>
          </cell>
          <cell r="AB150" t="str">
            <v>-Archive Index</v>
          </cell>
          <cell r="AC150"/>
          <cell r="AD150"/>
          <cell r="AE150"/>
        </row>
        <row r="151">
          <cell r="A151" t="str">
            <v>PPH616B21E</v>
          </cell>
          <cell r="B151" t="str">
            <v>BI</v>
          </cell>
          <cell r="C151" t="str">
            <v>Bosch</v>
          </cell>
          <cell r="D151" t="str">
            <v>сертификат ТР ТС на тип</v>
          </cell>
          <cell r="E151" t="str">
            <v>C-DE.АЯ46.B.80394</v>
          </cell>
          <cell r="F151">
            <v>42900</v>
          </cell>
          <cell r="G151">
            <v>44725</v>
          </cell>
          <cell r="H151" t="str">
            <v>HSET6F3W30</v>
          </cell>
          <cell r="I151" t="str">
            <v>Испания</v>
          </cell>
          <cell r="J151" t="str">
            <v>FSH</v>
          </cell>
          <cell r="K151" t="str">
            <v>BP</v>
          </cell>
          <cell r="L151">
            <v>41010</v>
          </cell>
          <cell r="M151">
            <v>42613</v>
          </cell>
          <cell r="N151" t="str">
            <v>газовая варочная панель</v>
          </cell>
          <cell r="O151" t="str">
            <v>w040</v>
          </cell>
          <cell r="P151" t="str">
            <v>PH</v>
          </cell>
          <cell r="Q151" t="str">
            <v>N34</v>
          </cell>
          <cell r="R151" t="str">
            <v>внутри</v>
          </cell>
          <cell r="S151"/>
          <cell r="T151" t="str">
            <v>EB6437</v>
          </cell>
          <cell r="U151"/>
          <cell r="V151"/>
          <cell r="W151"/>
          <cell r="X151"/>
          <cell r="Y151" t="str">
            <v>gr11000</v>
          </cell>
          <cell r="Z151" t="str">
            <v>05.03.2012</v>
          </cell>
          <cell r="AA151">
            <v>450</v>
          </cell>
          <cell r="AB151"/>
          <cell r="AC151"/>
          <cell r="AD151"/>
          <cell r="AE151"/>
        </row>
        <row r="152">
          <cell r="A152" t="str">
            <v>HBN211S0</v>
          </cell>
          <cell r="B152" t="str">
            <v>BI</v>
          </cell>
          <cell r="C152" t="str">
            <v>Bosch</v>
          </cell>
          <cell r="D152" t="str">
            <v>сертификат ТР ТС на тип</v>
          </cell>
          <cell r="E152" t="str">
            <v>C-DE.АЯ46.B.72741</v>
          </cell>
          <cell r="F152">
            <v>42348</v>
          </cell>
          <cell r="G152">
            <v>44174</v>
          </cell>
          <cell r="H152" t="str">
            <v>HIFFOB</v>
          </cell>
          <cell r="I152" t="str">
            <v>Турция</v>
          </cell>
          <cell r="J152" t="str">
            <v>FIH</v>
          </cell>
          <cell r="K152" t="str">
            <v>BP</v>
          </cell>
          <cell r="L152">
            <v>41018</v>
          </cell>
          <cell r="M152">
            <v>41394</v>
          </cell>
          <cell r="N152" t="str">
            <v>духовой шкаф</v>
          </cell>
          <cell r="O152" t="str">
            <v>w070</v>
          </cell>
          <cell r="P152" t="str">
            <v>PH</v>
          </cell>
          <cell r="Q152" t="str">
            <v>M31</v>
          </cell>
          <cell r="R152" t="str">
            <v>внутри</v>
          </cell>
          <cell r="S152"/>
          <cell r="T152" t="str">
            <v>EB6588</v>
          </cell>
          <cell r="U152"/>
          <cell r="V152"/>
          <cell r="W152"/>
          <cell r="X152"/>
          <cell r="Y152" t="str">
            <v>gr11000</v>
          </cell>
          <cell r="Z152" t="str">
            <v>19.10.2011</v>
          </cell>
          <cell r="AA152">
            <v>1400</v>
          </cell>
          <cell r="AB152" t="str">
            <v>-Archive Index</v>
          </cell>
          <cell r="AC152"/>
          <cell r="AD152"/>
          <cell r="AE152"/>
        </row>
        <row r="153">
          <cell r="A153" t="str">
            <v>KSZ36AL00</v>
          </cell>
          <cell r="B153" t="str">
            <v>BI</v>
          </cell>
          <cell r="C153" t="str">
            <v>Bosch</v>
          </cell>
          <cell r="D153" t="str">
            <v>не подлежит серт-ии</v>
          </cell>
          <cell r="E153"/>
          <cell r="F153"/>
          <cell r="G153"/>
          <cell r="H153" t="str">
            <v>нет типа</v>
          </cell>
          <cell r="I153" t="str">
            <v>Германия</v>
          </cell>
          <cell r="J153" t="str">
            <v>FGK</v>
          </cell>
          <cell r="K153"/>
          <cell r="L153">
            <v>41029</v>
          </cell>
          <cell r="M153">
            <v>44301</v>
          </cell>
          <cell r="N153" t="str">
            <v>соединительный элемент</v>
          </cell>
          <cell r="O153"/>
          <cell r="P153" t="str">
            <v>PKZ</v>
          </cell>
          <cell r="Q153" t="str">
            <v>A50</v>
          </cell>
          <cell r="R153" t="str">
            <v>н/предусм.</v>
          </cell>
          <cell r="S153"/>
          <cell r="T153"/>
          <cell r="U153"/>
          <cell r="V153"/>
          <cell r="W153"/>
          <cell r="X153"/>
          <cell r="Y153"/>
          <cell r="Z153" t="str">
            <v>25.04.2012</v>
          </cell>
          <cell r="AA153">
            <v>400</v>
          </cell>
          <cell r="AB153"/>
          <cell r="AC153"/>
          <cell r="AD153"/>
          <cell r="AE153"/>
        </row>
        <row r="154">
          <cell r="A154" t="str">
            <v>PSA326B21E</v>
          </cell>
          <cell r="B154" t="str">
            <v>BI</v>
          </cell>
          <cell r="C154" t="str">
            <v>Bosch</v>
          </cell>
          <cell r="D154" t="str">
            <v>сертификат ТР ТС на тип</v>
          </cell>
          <cell r="E154" t="str">
            <v>C-DE.АЯ46.B.79901</v>
          </cell>
          <cell r="F154">
            <v>42866</v>
          </cell>
          <cell r="G154">
            <v>44691</v>
          </cell>
          <cell r="H154" t="str">
            <v>HSEG3FW130</v>
          </cell>
          <cell r="I154" t="str">
            <v>Испания</v>
          </cell>
          <cell r="J154" t="str">
            <v>FSH</v>
          </cell>
          <cell r="K154" t="str">
            <v>BP</v>
          </cell>
          <cell r="L154">
            <v>41030</v>
          </cell>
          <cell r="M154">
            <v>42613</v>
          </cell>
          <cell r="N154" t="str">
            <v>газовая варочная панель</v>
          </cell>
          <cell r="O154" t="str">
            <v>w040</v>
          </cell>
          <cell r="P154" t="str">
            <v>PH</v>
          </cell>
          <cell r="Q154" t="str">
            <v>N34</v>
          </cell>
          <cell r="R154" t="str">
            <v>внутри</v>
          </cell>
          <cell r="S154"/>
          <cell r="T154" t="str">
            <v>EB6626</v>
          </cell>
          <cell r="U154"/>
          <cell r="V154"/>
          <cell r="W154"/>
          <cell r="X154"/>
          <cell r="Y154" t="str">
            <v>gr11000</v>
          </cell>
          <cell r="Z154" t="str">
            <v>16.03.2012</v>
          </cell>
          <cell r="AA154">
            <v>50</v>
          </cell>
          <cell r="AB154"/>
          <cell r="AC154"/>
          <cell r="AD154"/>
          <cell r="AE154"/>
        </row>
        <row r="155">
          <cell r="A155" t="str">
            <v>PSB326B21E</v>
          </cell>
          <cell r="B155" t="str">
            <v>BI</v>
          </cell>
          <cell r="C155" t="str">
            <v>Bosch</v>
          </cell>
          <cell r="D155" t="str">
            <v>сертификат ТР ТС на тип</v>
          </cell>
          <cell r="E155" t="str">
            <v>C-DE.АЯ46.B.79901</v>
          </cell>
          <cell r="F155">
            <v>42866</v>
          </cell>
          <cell r="G155">
            <v>44691</v>
          </cell>
          <cell r="H155" t="str">
            <v>HSEG3F2030</v>
          </cell>
          <cell r="I155" t="str">
            <v>Испания</v>
          </cell>
          <cell r="J155" t="str">
            <v>FSH</v>
          </cell>
          <cell r="K155" t="str">
            <v>BP</v>
          </cell>
          <cell r="L155">
            <v>41030</v>
          </cell>
          <cell r="M155">
            <v>42613</v>
          </cell>
          <cell r="N155" t="str">
            <v>газовая варочная панель</v>
          </cell>
          <cell r="O155" t="str">
            <v>w040</v>
          </cell>
          <cell r="P155" t="str">
            <v>PH</v>
          </cell>
          <cell r="Q155" t="str">
            <v>N34</v>
          </cell>
          <cell r="R155" t="str">
            <v>внутри</v>
          </cell>
          <cell r="S155"/>
          <cell r="T155" t="str">
            <v>EB6626</v>
          </cell>
          <cell r="U155"/>
          <cell r="V155"/>
          <cell r="W155"/>
          <cell r="X155"/>
          <cell r="Y155" t="str">
            <v>gr11000</v>
          </cell>
          <cell r="Z155" t="str">
            <v>16.03.2012</v>
          </cell>
          <cell r="AA155">
            <v>150</v>
          </cell>
          <cell r="AB155"/>
          <cell r="AC155"/>
          <cell r="AD155"/>
          <cell r="AE155"/>
        </row>
        <row r="156">
          <cell r="A156" t="str">
            <v>HEZ332073</v>
          </cell>
          <cell r="B156" t="str">
            <v>BI</v>
          </cell>
          <cell r="C156" t="str">
            <v>Bosch</v>
          </cell>
          <cell r="D156" t="str">
            <v>декларация на модель</v>
          </cell>
          <cell r="E156" t="str">
            <v>DE.АЯ46.Д49990</v>
          </cell>
          <cell r="F156">
            <v>41024</v>
          </cell>
          <cell r="G156">
            <v>42119</v>
          </cell>
          <cell r="H156" t="str">
            <v>нет типа</v>
          </cell>
          <cell r="I156" t="str">
            <v>Германия</v>
          </cell>
          <cell r="J156" t="str">
            <v>FTH</v>
          </cell>
          <cell r="K156" t="str">
            <v>BT</v>
          </cell>
          <cell r="L156">
            <v>41044</v>
          </cell>
          <cell r="M156">
            <v>41666</v>
          </cell>
          <cell r="N156" t="str">
            <v xml:space="preserve">Универсальный противень </v>
          </cell>
          <cell r="O156" t="str">
            <v>wz11</v>
          </cell>
          <cell r="P156" t="str">
            <v>PHZ</v>
          </cell>
          <cell r="Q156" t="str">
            <v>M51</v>
          </cell>
          <cell r="R156" t="str">
            <v>н/предусм.</v>
          </cell>
          <cell r="S156"/>
          <cell r="T156"/>
          <cell r="U156"/>
          <cell r="V156"/>
          <cell r="W156"/>
          <cell r="X156"/>
          <cell r="Y156"/>
          <cell r="Z156" t="str">
            <v>05.12.2011</v>
          </cell>
          <cell r="AA156">
            <v>1</v>
          </cell>
          <cell r="AB156" t="str">
            <v>-Archive Index</v>
          </cell>
          <cell r="AC156"/>
          <cell r="AD156"/>
          <cell r="AE156"/>
        </row>
        <row r="157">
          <cell r="A157" t="str">
            <v>HEZ333003</v>
          </cell>
          <cell r="B157" t="str">
            <v>BI</v>
          </cell>
          <cell r="C157" t="str">
            <v>Bosch</v>
          </cell>
          <cell r="D157" t="str">
            <v>декларация на модель</v>
          </cell>
          <cell r="E157" t="str">
            <v>DE.АЯ46.Д75783</v>
          </cell>
          <cell r="F157">
            <v>43151</v>
          </cell>
          <cell r="G157">
            <v>44246</v>
          </cell>
          <cell r="H157" t="str">
            <v>нет типа</v>
          </cell>
          <cell r="I157" t="str">
            <v>Германия</v>
          </cell>
          <cell r="J157" t="str">
            <v>FTH</v>
          </cell>
          <cell r="K157" t="str">
            <v>BP</v>
          </cell>
          <cell r="L157">
            <v>41044</v>
          </cell>
          <cell r="M157">
            <v>43251</v>
          </cell>
          <cell r="N157" t="str">
            <v>профи-противень</v>
          </cell>
          <cell r="O157" t="str">
            <v>wz11</v>
          </cell>
          <cell r="P157" t="str">
            <v>PHZ</v>
          </cell>
          <cell r="Q157" t="str">
            <v>M51</v>
          </cell>
          <cell r="R157" t="str">
            <v>н/предусм.</v>
          </cell>
          <cell r="S157"/>
          <cell r="T157"/>
          <cell r="U157"/>
          <cell r="V157"/>
          <cell r="W157"/>
          <cell r="X157"/>
          <cell r="Y157"/>
          <cell r="Z157" t="str">
            <v>05.12.2011</v>
          </cell>
          <cell r="AA157">
            <v>40</v>
          </cell>
          <cell r="AB157"/>
          <cell r="AC157"/>
          <cell r="AD157"/>
          <cell r="AE157"/>
        </row>
        <row r="158">
          <cell r="A158" t="str">
            <v>HEZ332003</v>
          </cell>
          <cell r="B158" t="str">
            <v>BI</v>
          </cell>
          <cell r="C158" t="str">
            <v>Bosch</v>
          </cell>
          <cell r="D158" t="str">
            <v>декларация на модель</v>
          </cell>
          <cell r="E158" t="str">
            <v>DE.АЯ46.Д75783</v>
          </cell>
          <cell r="F158">
            <v>43151</v>
          </cell>
          <cell r="G158">
            <v>44246</v>
          </cell>
          <cell r="H158" t="str">
            <v>нет типа</v>
          </cell>
          <cell r="I158" t="str">
            <v>Германия</v>
          </cell>
          <cell r="J158" t="str">
            <v>FTH</v>
          </cell>
          <cell r="K158" t="str">
            <v>BP</v>
          </cell>
          <cell r="L158">
            <v>41044</v>
          </cell>
          <cell r="M158">
            <v>43251</v>
          </cell>
          <cell r="N158" t="str">
            <v xml:space="preserve">Универсальный противень </v>
          </cell>
          <cell r="O158" t="str">
            <v>wz11</v>
          </cell>
          <cell r="P158" t="str">
            <v>PHZ</v>
          </cell>
          <cell r="Q158" t="str">
            <v>M51</v>
          </cell>
          <cell r="R158" t="str">
            <v>н/предусм.</v>
          </cell>
          <cell r="S158"/>
          <cell r="T158"/>
          <cell r="U158"/>
          <cell r="V158"/>
          <cell r="W158"/>
          <cell r="X158"/>
          <cell r="Y158"/>
          <cell r="Z158" t="str">
            <v>16.03.2012</v>
          </cell>
          <cell r="AA158">
            <v>12</v>
          </cell>
          <cell r="AB158"/>
          <cell r="AC158"/>
          <cell r="AD158"/>
          <cell r="AE158"/>
        </row>
        <row r="159">
          <cell r="A159" t="str">
            <v>HEZ332011</v>
          </cell>
          <cell r="B159" t="str">
            <v>BI</v>
          </cell>
          <cell r="C159" t="str">
            <v>Bosch</v>
          </cell>
          <cell r="D159" t="str">
            <v>декларация на модель</v>
          </cell>
          <cell r="E159" t="str">
            <v>DE.АЯ46.Д49993</v>
          </cell>
          <cell r="F159">
            <v>41024</v>
          </cell>
          <cell r="G159">
            <v>42119</v>
          </cell>
          <cell r="H159" t="str">
            <v>нет типа</v>
          </cell>
          <cell r="I159" t="str">
            <v>Германия</v>
          </cell>
          <cell r="J159" t="str">
            <v>FTH</v>
          </cell>
          <cell r="K159" t="str">
            <v>BT</v>
          </cell>
          <cell r="L159">
            <v>41044</v>
          </cell>
          <cell r="M159">
            <v>41666</v>
          </cell>
          <cell r="N159" t="str">
            <v>Универсальный противень с антипригарным покрытием</v>
          </cell>
          <cell r="O159" t="str">
            <v>wz111</v>
          </cell>
          <cell r="P159" t="str">
            <v>PHZ</v>
          </cell>
          <cell r="Q159" t="str">
            <v>M51</v>
          </cell>
          <cell r="R159" t="str">
            <v>н/предусм.</v>
          </cell>
          <cell r="S159"/>
          <cell r="T159"/>
          <cell r="U159"/>
          <cell r="V159"/>
          <cell r="W159"/>
          <cell r="X159"/>
          <cell r="Y159"/>
          <cell r="Z159" t="str">
            <v>16.03.2012</v>
          </cell>
          <cell r="AA159">
            <v>1</v>
          </cell>
          <cell r="AB159" t="str">
            <v>-Archive Index</v>
          </cell>
          <cell r="AC159"/>
          <cell r="AD159"/>
          <cell r="AE159"/>
        </row>
        <row r="160">
          <cell r="A160" t="str">
            <v>HBG23B550J</v>
          </cell>
          <cell r="B160" t="str">
            <v>BI</v>
          </cell>
          <cell r="C160" t="str">
            <v>Bosch</v>
          </cell>
          <cell r="D160" t="str">
            <v>сертификат ТР ТС на тип</v>
          </cell>
          <cell r="E160" t="str">
            <v>C-DE.АЯ46.B.72741</v>
          </cell>
          <cell r="F160">
            <v>42348</v>
          </cell>
          <cell r="G160">
            <v>44174</v>
          </cell>
          <cell r="H160" t="str">
            <v>HT5HB33</v>
          </cell>
          <cell r="I160" t="str">
            <v>Германия</v>
          </cell>
          <cell r="J160" t="str">
            <v>FTH</v>
          </cell>
          <cell r="K160" t="str">
            <v>BP</v>
          </cell>
          <cell r="L160">
            <v>41075</v>
          </cell>
          <cell r="M160">
            <v>42063</v>
          </cell>
          <cell r="N160" t="str">
            <v>духовой шкаф</v>
          </cell>
          <cell r="O160" t="str">
            <v>w070</v>
          </cell>
          <cell r="P160" t="str">
            <v>PH</v>
          </cell>
          <cell r="Q160" t="str">
            <v>M31</v>
          </cell>
          <cell r="R160" t="str">
            <v>внутри</v>
          </cell>
          <cell r="S160"/>
          <cell r="T160" t="str">
            <v>EB6643</v>
          </cell>
          <cell r="U160"/>
          <cell r="V160"/>
          <cell r="W160"/>
          <cell r="X160"/>
          <cell r="Y160" t="str">
            <v>gr11000</v>
          </cell>
          <cell r="Z160">
            <v>41064</v>
          </cell>
          <cell r="AA160">
            <v>200</v>
          </cell>
          <cell r="AB160" t="str">
            <v>-Archive Index</v>
          </cell>
          <cell r="AC160"/>
          <cell r="AD160"/>
          <cell r="AE160"/>
        </row>
        <row r="161">
          <cell r="A161" t="str">
            <v>HBG23B560J</v>
          </cell>
          <cell r="B161" t="str">
            <v>BI</v>
          </cell>
          <cell r="C161" t="str">
            <v>Bosch</v>
          </cell>
          <cell r="D161" t="str">
            <v>сертификат ТР ТС на тип</v>
          </cell>
          <cell r="E161" t="str">
            <v>C-DE.АЯ46.B.72741</v>
          </cell>
          <cell r="F161">
            <v>42348</v>
          </cell>
          <cell r="G161">
            <v>44174</v>
          </cell>
          <cell r="H161" t="str">
            <v>HT5HB33</v>
          </cell>
          <cell r="I161" t="str">
            <v>Германия</v>
          </cell>
          <cell r="J161" t="str">
            <v>FTH</v>
          </cell>
          <cell r="K161" t="str">
            <v>BP</v>
          </cell>
          <cell r="L161">
            <v>41075</v>
          </cell>
          <cell r="M161">
            <v>42063</v>
          </cell>
          <cell r="N161" t="str">
            <v>духовой шкаф</v>
          </cell>
          <cell r="O161" t="str">
            <v>w070</v>
          </cell>
          <cell r="P161" t="str">
            <v>PH</v>
          </cell>
          <cell r="Q161" t="str">
            <v>M31</v>
          </cell>
          <cell r="R161" t="str">
            <v>внутри</v>
          </cell>
          <cell r="S161"/>
          <cell r="T161" t="str">
            <v>EB6643</v>
          </cell>
          <cell r="U161"/>
          <cell r="V161"/>
          <cell r="W161"/>
          <cell r="X161"/>
          <cell r="Y161" t="str">
            <v>gr11000</v>
          </cell>
          <cell r="Z161">
            <v>41064</v>
          </cell>
          <cell r="AA161">
            <v>150</v>
          </cell>
          <cell r="AB161" t="str">
            <v>-Archive Index</v>
          </cell>
          <cell r="AC161"/>
          <cell r="AD161"/>
          <cell r="AE161"/>
        </row>
        <row r="162">
          <cell r="A162" t="str">
            <v>SMV69T10RU</v>
          </cell>
          <cell r="B162" t="str">
            <v>BI</v>
          </cell>
          <cell r="C162" t="str">
            <v>Bosch</v>
          </cell>
          <cell r="D162" t="str">
            <v>сертификат ТС на тип</v>
          </cell>
          <cell r="E162" t="str">
            <v>C-DE.АЯ46.B.73257</v>
          </cell>
          <cell r="F162">
            <v>42395</v>
          </cell>
          <cell r="G162">
            <v>44221</v>
          </cell>
          <cell r="H162" t="str">
            <v>SD6P1B</v>
          </cell>
          <cell r="I162" t="str">
            <v>Германия</v>
          </cell>
          <cell r="J162" t="str">
            <v>FDG</v>
          </cell>
          <cell r="K162" t="str">
            <v>BP</v>
          </cell>
          <cell r="L162">
            <v>41082</v>
          </cell>
          <cell r="M162">
            <v>41363</v>
          </cell>
          <cell r="N162" t="str">
            <v>посудомоечная машина</v>
          </cell>
          <cell r="O162" t="str">
            <v>w190</v>
          </cell>
          <cell r="P162" t="str">
            <v>PG</v>
          </cell>
          <cell r="Q162" t="str">
            <v>E32</v>
          </cell>
          <cell r="R162" t="str">
            <v>внутри</v>
          </cell>
          <cell r="S162"/>
          <cell r="T162" t="str">
            <v>EB6598</v>
          </cell>
          <cell r="U162"/>
          <cell r="V162"/>
          <cell r="W162"/>
          <cell r="X162"/>
          <cell r="Y162" t="str">
            <v>gr11000</v>
          </cell>
          <cell r="Z162" t="str">
            <v>29.03.2012</v>
          </cell>
          <cell r="AA162">
            <v>500</v>
          </cell>
          <cell r="AB162" t="str">
            <v>-Archive Index</v>
          </cell>
          <cell r="AC162"/>
          <cell r="AD162"/>
          <cell r="AE162"/>
        </row>
        <row r="163">
          <cell r="A163" t="str">
            <v>KIV38A51RU</v>
          </cell>
          <cell r="B163" t="str">
            <v>BI</v>
          </cell>
          <cell r="C163" t="str">
            <v>Bosch</v>
          </cell>
          <cell r="D163" t="str">
            <v>сертификат ТР ТС на тип</v>
          </cell>
          <cell r="E163" t="str">
            <v>C-DE.АЯ46.B.59754</v>
          </cell>
          <cell r="F163">
            <v>41529</v>
          </cell>
          <cell r="G163">
            <v>43354</v>
          </cell>
          <cell r="H163" t="str">
            <v>KGKIVV34A</v>
          </cell>
          <cell r="I163" t="str">
            <v>Германия</v>
          </cell>
          <cell r="J163" t="str">
            <v>FGK</v>
          </cell>
          <cell r="K163" t="str">
            <v>BT</v>
          </cell>
          <cell r="L163">
            <v>41122</v>
          </cell>
          <cell r="M163">
            <v>42154</v>
          </cell>
          <cell r="N163" t="str">
            <v>холодильник-морозильник</v>
          </cell>
          <cell r="O163" t="str">
            <v>w315</v>
          </cell>
          <cell r="P163" t="str">
            <v>PK</v>
          </cell>
          <cell r="Q163" t="str">
            <v>A33</v>
          </cell>
          <cell r="R163" t="str">
            <v>внутри</v>
          </cell>
          <cell r="S163"/>
          <cell r="T163" t="str">
            <v>EB6592</v>
          </cell>
          <cell r="U163"/>
          <cell r="Y163" t="str">
            <v>gr11000</v>
          </cell>
          <cell r="Z163" t="str">
            <v>10.02.2012</v>
          </cell>
          <cell r="AA163">
            <v>2000</v>
          </cell>
          <cell r="AB163" t="str">
            <v>-Archive Index</v>
          </cell>
          <cell r="AC163"/>
          <cell r="AD163"/>
          <cell r="AE163"/>
        </row>
        <row r="164">
          <cell r="A164" t="str">
            <v>HBN6EI231</v>
          </cell>
          <cell r="B164" t="str">
            <v>BI</v>
          </cell>
          <cell r="C164" t="str">
            <v>Bosch</v>
          </cell>
          <cell r="D164" t="str">
            <v>сертификат ТР ТС на тип</v>
          </cell>
          <cell r="E164" t="str">
            <v>C-DE.АЯ46.B.80175</v>
          </cell>
          <cell r="F164">
            <v>42885</v>
          </cell>
          <cell r="G164">
            <v>44710</v>
          </cell>
          <cell r="H164" t="str">
            <v>F6X</v>
          </cell>
          <cell r="I164" t="str">
            <v>Италия</v>
          </cell>
          <cell r="J164" t="str">
            <v>SMEG</v>
          </cell>
          <cell r="K164" t="str">
            <v>BP</v>
          </cell>
          <cell r="L164">
            <v>41128</v>
          </cell>
          <cell r="M164">
            <v>41381</v>
          </cell>
          <cell r="N164" t="str">
            <v>газовый духовой шкаф</v>
          </cell>
          <cell r="O164" t="str">
            <v>w053</v>
          </cell>
          <cell r="P164" t="str">
            <v>PH</v>
          </cell>
          <cell r="Q164" t="str">
            <v>M31</v>
          </cell>
          <cell r="R164" t="str">
            <v>внутри</v>
          </cell>
          <cell r="S164"/>
          <cell r="T164" t="str">
            <v>EB6641</v>
          </cell>
          <cell r="U164"/>
          <cell r="V164"/>
          <cell r="W164"/>
          <cell r="X164"/>
          <cell r="Y164" t="str">
            <v>gr11000</v>
          </cell>
          <cell r="Z164" t="str">
            <v>28.04.2012</v>
          </cell>
          <cell r="AA164">
            <v>900</v>
          </cell>
          <cell r="AB164" t="str">
            <v>-Archive Index</v>
          </cell>
          <cell r="AC164"/>
          <cell r="AD164"/>
          <cell r="AE164"/>
        </row>
        <row r="165">
          <cell r="A165" t="str">
            <v>SGV53E33RU</v>
          </cell>
          <cell r="B165" t="str">
            <v>BI</v>
          </cell>
          <cell r="C165" t="str">
            <v>Bosch</v>
          </cell>
          <cell r="D165" t="str">
            <v>сертификат на тип</v>
          </cell>
          <cell r="E165" t="str">
            <v>DE.АЯ46.B09373</v>
          </cell>
          <cell r="F165">
            <v>40479</v>
          </cell>
          <cell r="G165">
            <v>41268</v>
          </cell>
          <cell r="H165" t="str">
            <v>SL15J1B</v>
          </cell>
          <cell r="I165" t="str">
            <v>Польша</v>
          </cell>
          <cell r="J165" t="str">
            <v>FLG</v>
          </cell>
          <cell r="K165" t="str">
            <v>BT</v>
          </cell>
          <cell r="L165">
            <v>41148</v>
          </cell>
          <cell r="M165">
            <v>41274</v>
          </cell>
          <cell r="N165" t="str">
            <v>посудомоечная машина</v>
          </cell>
          <cell r="O165" t="str">
            <v>w190</v>
          </cell>
          <cell r="P165" t="str">
            <v>PG</v>
          </cell>
          <cell r="Q165" t="str">
            <v>E36</v>
          </cell>
          <cell r="R165" t="str">
            <v>внутри</v>
          </cell>
          <cell r="S165"/>
          <cell r="T165" t="str">
            <v>EB6649</v>
          </cell>
          <cell r="U165"/>
          <cell r="V165"/>
          <cell r="W165"/>
          <cell r="X165"/>
          <cell r="Y165" t="str">
            <v>gr11000</v>
          </cell>
          <cell r="Z165" t="str">
            <v>06.08.2012</v>
          </cell>
          <cell r="AA165"/>
          <cell r="AB165" t="str">
            <v>-Archive Index</v>
          </cell>
          <cell r="AC165"/>
          <cell r="AD165"/>
          <cell r="AE165"/>
        </row>
        <row r="166">
          <cell r="A166" t="str">
            <v>SPV58M10RU</v>
          </cell>
          <cell r="B166" t="str">
            <v>BI</v>
          </cell>
          <cell r="C166" t="str">
            <v>Bosch</v>
          </cell>
          <cell r="D166" t="str">
            <v>сертификат ТР ТС на тип</v>
          </cell>
          <cell r="E166" t="str">
            <v>C-DE.АЯ46.B.73256</v>
          </cell>
          <cell r="F166">
            <v>42395</v>
          </cell>
          <cell r="G166">
            <v>44221</v>
          </cell>
          <cell r="H166" t="str">
            <v>SD4P1B</v>
          </cell>
          <cell r="I166" t="str">
            <v>Германия</v>
          </cell>
          <cell r="J166" t="str">
            <v>FDG</v>
          </cell>
          <cell r="K166" t="str">
            <v>BP</v>
          </cell>
          <cell r="L166">
            <v>41151</v>
          </cell>
          <cell r="M166">
            <v>43009</v>
          </cell>
          <cell r="N166" t="str">
            <v>посудомоечная машина</v>
          </cell>
          <cell r="O166" t="str">
            <v>w190</v>
          </cell>
          <cell r="P166" t="str">
            <v>PG</v>
          </cell>
          <cell r="Q166" t="str">
            <v>E34</v>
          </cell>
          <cell r="R166" t="str">
            <v>внутри</v>
          </cell>
          <cell r="S166"/>
          <cell r="T166" t="str">
            <v>EB6682</v>
          </cell>
          <cell r="U166"/>
          <cell r="V166"/>
          <cell r="W166"/>
          <cell r="X166"/>
          <cell r="Y166" t="str">
            <v>gr11000</v>
          </cell>
          <cell r="Z166" t="str">
            <v>23.05.2012</v>
          </cell>
          <cell r="AA166">
            <v>2000</v>
          </cell>
          <cell r="AB166"/>
          <cell r="AC166"/>
          <cell r="AD166"/>
          <cell r="AE166"/>
        </row>
        <row r="167">
          <cell r="A167" t="str">
            <v>SMV40D00RU</v>
          </cell>
          <cell r="B167" t="str">
            <v>BI</v>
          </cell>
          <cell r="C167" t="str">
            <v>Bosch</v>
          </cell>
          <cell r="D167" t="str">
            <v>сертификат ТР ТС на тип</v>
          </cell>
          <cell r="E167" t="str">
            <v>C-DE.АЯ46.B.73257</v>
          </cell>
          <cell r="F167">
            <v>42395</v>
          </cell>
          <cell r="G167">
            <v>44221</v>
          </cell>
          <cell r="H167" t="str">
            <v>SL6P1B</v>
          </cell>
          <cell r="I167" t="str">
            <v>Польша</v>
          </cell>
          <cell r="J167" t="str">
            <v>FLG</v>
          </cell>
          <cell r="K167" t="str">
            <v>BP</v>
          </cell>
          <cell r="L167">
            <v>41169</v>
          </cell>
          <cell r="M167">
            <v>42825</v>
          </cell>
          <cell r="N167" t="str">
            <v>посудомоечная машина</v>
          </cell>
          <cell r="O167" t="str">
            <v>w190</v>
          </cell>
          <cell r="P167" t="str">
            <v>PG</v>
          </cell>
          <cell r="Q167" t="str">
            <v>E36</v>
          </cell>
          <cell r="R167" t="str">
            <v>внутри</v>
          </cell>
          <cell r="S167"/>
          <cell r="T167" t="str">
            <v>ES6655</v>
          </cell>
          <cell r="U167"/>
          <cell r="V167"/>
          <cell r="W167"/>
          <cell r="X167"/>
          <cell r="Y167" t="str">
            <v>gr11000</v>
          </cell>
          <cell r="Z167" t="str">
            <v>29.03.2012</v>
          </cell>
          <cell r="AA167">
            <v>2000</v>
          </cell>
          <cell r="AB167"/>
          <cell r="AC167"/>
          <cell r="AD167"/>
          <cell r="AE167"/>
        </row>
        <row r="168">
          <cell r="A168" t="str">
            <v>SMV40D10RU</v>
          </cell>
          <cell r="B168" t="str">
            <v>BI</v>
          </cell>
          <cell r="C168" t="str">
            <v>Bosch</v>
          </cell>
          <cell r="D168" t="str">
            <v>сертификат ТР ТС на тип</v>
          </cell>
          <cell r="E168" t="str">
            <v>C-DE.АЯ46.B.73257</v>
          </cell>
          <cell r="F168">
            <v>42395</v>
          </cell>
          <cell r="G168">
            <v>44221</v>
          </cell>
          <cell r="H168" t="str">
            <v>SL6P1B</v>
          </cell>
          <cell r="I168" t="str">
            <v>Польша</v>
          </cell>
          <cell r="J168" t="str">
            <v>FLG</v>
          </cell>
          <cell r="K168" t="str">
            <v>BP</v>
          </cell>
          <cell r="L168">
            <v>41169</v>
          </cell>
          <cell r="M168">
            <v>42825</v>
          </cell>
          <cell r="N168" t="str">
            <v>посудомоечная машина</v>
          </cell>
          <cell r="O168" t="str">
            <v>w190</v>
          </cell>
          <cell r="P168" t="str">
            <v>PG</v>
          </cell>
          <cell r="Q168" t="str">
            <v>E36</v>
          </cell>
          <cell r="R168" t="str">
            <v>внутри</v>
          </cell>
          <cell r="S168"/>
          <cell r="T168" t="str">
            <v>EB6376</v>
          </cell>
          <cell r="U168"/>
          <cell r="V168"/>
          <cell r="W168"/>
          <cell r="X168"/>
          <cell r="Y168" t="str">
            <v>gr11000</v>
          </cell>
          <cell r="Z168" t="str">
            <v>29.03.2012</v>
          </cell>
          <cell r="AA168">
            <v>2000</v>
          </cell>
          <cell r="AB168"/>
          <cell r="AC168"/>
          <cell r="AD168"/>
          <cell r="AE168"/>
        </row>
        <row r="169">
          <cell r="A169" t="str">
            <v>SMV40L00RU</v>
          </cell>
          <cell r="B169" t="str">
            <v>BI</v>
          </cell>
          <cell r="C169" t="str">
            <v>Bosch</v>
          </cell>
          <cell r="D169" t="str">
            <v>сертификат ТР ТС на тип</v>
          </cell>
          <cell r="E169" t="str">
            <v>C-DE.АЯ46.B.73257</v>
          </cell>
          <cell r="F169">
            <v>42395</v>
          </cell>
          <cell r="G169">
            <v>44221</v>
          </cell>
          <cell r="H169" t="str">
            <v>SL6P1B</v>
          </cell>
          <cell r="I169" t="str">
            <v>Польша</v>
          </cell>
          <cell r="J169" t="str">
            <v>FLG</v>
          </cell>
          <cell r="K169" t="str">
            <v>BP</v>
          </cell>
          <cell r="L169">
            <v>41169</v>
          </cell>
          <cell r="M169">
            <v>42825</v>
          </cell>
          <cell r="N169" t="str">
            <v>посудомоечная машина</v>
          </cell>
          <cell r="O169" t="str">
            <v>w190</v>
          </cell>
          <cell r="P169" t="str">
            <v>PG</v>
          </cell>
          <cell r="Q169" t="str">
            <v>E36</v>
          </cell>
          <cell r="R169" t="str">
            <v>внутри</v>
          </cell>
          <cell r="S169"/>
          <cell r="T169" t="str">
            <v>EB6656</v>
          </cell>
          <cell r="U169"/>
          <cell r="V169"/>
          <cell r="W169"/>
          <cell r="X169"/>
          <cell r="Y169" t="str">
            <v>gr11000</v>
          </cell>
          <cell r="Z169" t="str">
            <v>29.03.2012</v>
          </cell>
          <cell r="AA169">
            <v>1000</v>
          </cell>
          <cell r="AB169"/>
          <cell r="AC169"/>
          <cell r="AD169"/>
          <cell r="AE169"/>
        </row>
        <row r="170">
          <cell r="A170" t="str">
            <v>SMV47L00RU</v>
          </cell>
          <cell r="B170" t="str">
            <v>BI</v>
          </cell>
          <cell r="C170" t="str">
            <v>Bosch</v>
          </cell>
          <cell r="D170" t="str">
            <v>сертификат ТР ТС на тип</v>
          </cell>
          <cell r="E170" t="str">
            <v>C-DE.АЯ46.B.73257</v>
          </cell>
          <cell r="F170">
            <v>42395</v>
          </cell>
          <cell r="G170">
            <v>44221</v>
          </cell>
          <cell r="H170" t="str">
            <v>SL6P1B</v>
          </cell>
          <cell r="I170" t="str">
            <v>Польша</v>
          </cell>
          <cell r="J170" t="str">
            <v>FLG</v>
          </cell>
          <cell r="K170" t="str">
            <v>BP</v>
          </cell>
          <cell r="L170">
            <v>41169</v>
          </cell>
          <cell r="M170">
            <v>41698</v>
          </cell>
          <cell r="N170" t="str">
            <v>посудомоечная машина</v>
          </cell>
          <cell r="O170" t="str">
            <v>w190</v>
          </cell>
          <cell r="P170" t="str">
            <v>PG</v>
          </cell>
          <cell r="Q170" t="str">
            <v>E36</v>
          </cell>
          <cell r="R170" t="str">
            <v>внутри</v>
          </cell>
          <cell r="S170"/>
          <cell r="T170" t="str">
            <v>EB6657</v>
          </cell>
          <cell r="U170"/>
          <cell r="V170"/>
          <cell r="W170"/>
          <cell r="X170"/>
          <cell r="Y170" t="str">
            <v>gr11000</v>
          </cell>
          <cell r="Z170" t="str">
            <v>29.03.2012</v>
          </cell>
          <cell r="AA170">
            <v>1000</v>
          </cell>
          <cell r="AB170" t="str">
            <v>-Archive Index</v>
          </cell>
          <cell r="AC170"/>
          <cell r="AD170"/>
          <cell r="AE170"/>
        </row>
        <row r="171">
          <cell r="A171" t="str">
            <v>HBA23B120R</v>
          </cell>
          <cell r="B171" t="str">
            <v>BI</v>
          </cell>
          <cell r="C171" t="str">
            <v>Bosch</v>
          </cell>
          <cell r="D171" t="str">
            <v>сертификат ТР ТС на тип</v>
          </cell>
          <cell r="E171" t="str">
            <v>C-DE.АЯ46.B.72741</v>
          </cell>
          <cell r="F171">
            <v>42348</v>
          </cell>
          <cell r="G171">
            <v>44174</v>
          </cell>
          <cell r="H171" t="str">
            <v>HT5HB33</v>
          </cell>
          <cell r="I171" t="str">
            <v>Германия</v>
          </cell>
          <cell r="J171" t="str">
            <v>FTH</v>
          </cell>
          <cell r="K171" t="str">
            <v>BP</v>
          </cell>
          <cell r="L171">
            <v>41187</v>
          </cell>
          <cell r="M171">
            <v>43190</v>
          </cell>
          <cell r="N171" t="str">
            <v>духовой шкаф</v>
          </cell>
          <cell r="O171" t="str">
            <v>w070</v>
          </cell>
          <cell r="P171" t="str">
            <v>PH</v>
          </cell>
          <cell r="Q171" t="str">
            <v>M31</v>
          </cell>
          <cell r="R171" t="str">
            <v>внутри</v>
          </cell>
          <cell r="S171"/>
          <cell r="T171" t="str">
            <v>EB6676</v>
          </cell>
          <cell r="U171"/>
          <cell r="V171"/>
          <cell r="W171"/>
          <cell r="X171"/>
          <cell r="Y171" t="str">
            <v>gr11000</v>
          </cell>
          <cell r="Z171" t="str">
            <v>11.07.2012</v>
          </cell>
          <cell r="AA171">
            <v>1500</v>
          </cell>
          <cell r="AB171"/>
          <cell r="AC171"/>
          <cell r="AD171"/>
          <cell r="AE171"/>
        </row>
        <row r="172">
          <cell r="A172" t="str">
            <v>NGU4155DE</v>
          </cell>
          <cell r="B172" t="str">
            <v>BI</v>
          </cell>
          <cell r="C172" t="str">
            <v>Bosch</v>
          </cell>
          <cell r="D172" t="str">
            <v>сертификат ТР ТС на тип</v>
          </cell>
          <cell r="E172" t="str">
            <v>BY/112 02.01. 002 00653</v>
          </cell>
          <cell r="F172">
            <v>41712</v>
          </cell>
          <cell r="G172">
            <v>43537</v>
          </cell>
          <cell r="H172" t="str">
            <v>HI4BH</v>
          </cell>
          <cell r="I172" t="str">
            <v>Турция</v>
          </cell>
          <cell r="J172" t="str">
            <v>FIH</v>
          </cell>
          <cell r="K172" t="str">
            <v>RB</v>
          </cell>
          <cell r="L172">
            <v>41207</v>
          </cell>
          <cell r="M172">
            <v>42063</v>
          </cell>
          <cell r="N172" t="str">
            <v>газовая варочная панель</v>
          </cell>
          <cell r="O172" t="str">
            <v>w040</v>
          </cell>
          <cell r="P172" t="str">
            <v>PH</v>
          </cell>
          <cell r="Q172" t="str">
            <v>N34</v>
          </cell>
          <cell r="R172" t="str">
            <v>внутри</v>
          </cell>
          <cell r="S172"/>
          <cell r="T172" t="str">
            <v>EB6681</v>
          </cell>
          <cell r="U172"/>
          <cell r="V172"/>
          <cell r="W172"/>
          <cell r="X172"/>
          <cell r="Y172" t="str">
            <v>gr11000</v>
          </cell>
          <cell r="Z172" t="str">
            <v>11.07.2012</v>
          </cell>
          <cell r="AA172">
            <v>2500</v>
          </cell>
          <cell r="AB172" t="str">
            <v>-Archive Index</v>
          </cell>
          <cell r="AC172"/>
          <cell r="AD172"/>
          <cell r="AE172"/>
        </row>
        <row r="173">
          <cell r="A173" t="str">
            <v>DHZ3406</v>
          </cell>
          <cell r="B173" t="str">
            <v>BI</v>
          </cell>
          <cell r="C173" t="str">
            <v>Bosch</v>
          </cell>
          <cell r="D173" t="str">
            <v>официальное письмо</v>
          </cell>
          <cell r="E173" t="str">
            <v>220-21/175</v>
          </cell>
          <cell r="F173">
            <v>40809</v>
          </cell>
          <cell r="G173"/>
          <cell r="H173" t="str">
            <v>нет типа</v>
          </cell>
          <cell r="I173" t="str">
            <v>Германия</v>
          </cell>
          <cell r="J173" t="str">
            <v>FBH</v>
          </cell>
          <cell r="K173" t="str">
            <v>BT</v>
          </cell>
          <cell r="L173">
            <v>41234</v>
          </cell>
          <cell r="M173">
            <v>42537</v>
          </cell>
          <cell r="N173" t="str">
            <v>угольный фильтр</v>
          </cell>
          <cell r="O173"/>
          <cell r="P173" t="str">
            <v>PHZ</v>
          </cell>
          <cell r="Q173" t="str">
            <v>P50</v>
          </cell>
          <cell r="R173" t="str">
            <v>н/предусм.</v>
          </cell>
          <cell r="S173"/>
          <cell r="T173"/>
          <cell r="U173"/>
          <cell r="V173"/>
          <cell r="W173"/>
          <cell r="X173"/>
          <cell r="Y173"/>
          <cell r="Z173" t="str">
            <v>06.11.2012</v>
          </cell>
          <cell r="AA173">
            <v>20</v>
          </cell>
          <cell r="AB173"/>
          <cell r="AC173"/>
          <cell r="AD173"/>
          <cell r="AE173"/>
        </row>
        <row r="174">
          <cell r="A174" t="str">
            <v>DHZ5385</v>
          </cell>
          <cell r="B174" t="str">
            <v>BI</v>
          </cell>
          <cell r="C174" t="str">
            <v>Bosch</v>
          </cell>
          <cell r="D174" t="str">
            <v>официальное письмо</v>
          </cell>
          <cell r="E174" t="str">
            <v>220-21/175</v>
          </cell>
          <cell r="F174">
            <v>40809</v>
          </cell>
          <cell r="G174"/>
          <cell r="H174" t="str">
            <v>нет типа</v>
          </cell>
          <cell r="I174" t="str">
            <v>Германия</v>
          </cell>
          <cell r="J174" t="str">
            <v>FBH</v>
          </cell>
          <cell r="K174" t="str">
            <v>BT</v>
          </cell>
          <cell r="L174">
            <v>41234</v>
          </cell>
          <cell r="M174">
            <v>43251</v>
          </cell>
          <cell r="N174" t="str">
            <v>набор для режима рециркуляции</v>
          </cell>
          <cell r="O174"/>
          <cell r="P174" t="str">
            <v>PHZ</v>
          </cell>
          <cell r="Q174" t="str">
            <v>P50</v>
          </cell>
          <cell r="R174" t="str">
            <v>н/предусм.</v>
          </cell>
          <cell r="S174"/>
          <cell r="T174"/>
          <cell r="U174"/>
          <cell r="V174"/>
          <cell r="W174"/>
          <cell r="X174"/>
          <cell r="Y174"/>
          <cell r="Z174" t="str">
            <v>06.11.2012</v>
          </cell>
          <cell r="AA174">
            <v>20</v>
          </cell>
          <cell r="AB174"/>
          <cell r="AC174"/>
          <cell r="AD174"/>
          <cell r="AE174"/>
        </row>
        <row r="175">
          <cell r="A175" t="str">
            <v>HEZ339020</v>
          </cell>
          <cell r="B175" t="str">
            <v>BI</v>
          </cell>
          <cell r="C175" t="str">
            <v>Bosch</v>
          </cell>
          <cell r="D175" t="str">
            <v>не подлежит серт-ии</v>
          </cell>
          <cell r="E175"/>
          <cell r="F175"/>
          <cell r="G175"/>
          <cell r="H175" t="str">
            <v>нет типа</v>
          </cell>
          <cell r="I175" t="str">
            <v>Германия</v>
          </cell>
          <cell r="J175" t="str">
            <v>FTH</v>
          </cell>
          <cell r="K175"/>
          <cell r="L175">
            <v>41234</v>
          </cell>
          <cell r="M175">
            <v>43208</v>
          </cell>
          <cell r="N175" t="str">
            <v>ecoClean-комплект</v>
          </cell>
          <cell r="O175"/>
          <cell r="P175" t="str">
            <v>PHZ</v>
          </cell>
          <cell r="Q175" t="str">
            <v>L51</v>
          </cell>
          <cell r="R175" t="str">
            <v>н/предусм.</v>
          </cell>
          <cell r="S175"/>
          <cell r="T175"/>
          <cell r="U175"/>
          <cell r="V175"/>
          <cell r="W175"/>
          <cell r="X175"/>
          <cell r="Y175"/>
          <cell r="Z175" t="str">
            <v>06.11.2012</v>
          </cell>
          <cell r="AA175">
            <v>20</v>
          </cell>
          <cell r="AB175"/>
          <cell r="AC175"/>
          <cell r="AD175"/>
          <cell r="AE175"/>
        </row>
        <row r="176">
          <cell r="A176" t="str">
            <v>KIN86AF30R</v>
          </cell>
          <cell r="B176" t="str">
            <v>BI</v>
          </cell>
          <cell r="C176" t="str">
            <v>Bosch</v>
          </cell>
          <cell r="D176" t="str">
            <v>сертификат ТР ТС на тип</v>
          </cell>
          <cell r="E176" t="str">
            <v>C-DE.АЯ46.B.17086/20</v>
          </cell>
          <cell r="F176">
            <v>44175</v>
          </cell>
          <cell r="G176">
            <v>46000</v>
          </cell>
          <cell r="H176" t="str">
            <v>KGKIUU28A</v>
          </cell>
          <cell r="I176" t="str">
            <v>Германия</v>
          </cell>
          <cell r="J176" t="str">
            <v>FGK</v>
          </cell>
          <cell r="K176" t="str">
            <v>BP</v>
          </cell>
          <cell r="L176">
            <v>41271</v>
          </cell>
          <cell r="M176">
            <v>43396</v>
          </cell>
          <cell r="N176" t="str">
            <v>холодильник-морозильник</v>
          </cell>
          <cell r="O176" t="str">
            <v>w315</v>
          </cell>
          <cell r="P176" t="str">
            <v>PK</v>
          </cell>
          <cell r="Q176" t="str">
            <v>A33</v>
          </cell>
          <cell r="R176" t="str">
            <v>внутри</v>
          </cell>
          <cell r="S176"/>
          <cell r="T176" t="str">
            <v>EB6698</v>
          </cell>
          <cell r="U176"/>
          <cell r="V176"/>
          <cell r="W176"/>
          <cell r="X176"/>
          <cell r="Y176" t="str">
            <v>gr110Ak</v>
          </cell>
          <cell r="Z176" t="str">
            <v>25.01.2012</v>
          </cell>
          <cell r="AA176">
            <v>500</v>
          </cell>
          <cell r="AB176"/>
          <cell r="AC176"/>
          <cell r="AD176"/>
          <cell r="AE176"/>
        </row>
        <row r="177">
          <cell r="A177" t="str">
            <v>KIS87AF30R</v>
          </cell>
          <cell r="B177" t="str">
            <v>BI</v>
          </cell>
          <cell r="C177" t="str">
            <v>Bosch</v>
          </cell>
          <cell r="D177" t="str">
            <v>сертификат ТР ТС на тип</v>
          </cell>
          <cell r="E177" t="str">
            <v>C-DE.АЯ46.B.17086/20</v>
          </cell>
          <cell r="F177">
            <v>44175</v>
          </cell>
          <cell r="G177">
            <v>46000</v>
          </cell>
          <cell r="H177" t="str">
            <v>KGKISS31A</v>
          </cell>
          <cell r="I177" t="str">
            <v>Германия</v>
          </cell>
          <cell r="J177" t="str">
            <v>FGK</v>
          </cell>
          <cell r="K177" t="str">
            <v>BP</v>
          </cell>
          <cell r="L177">
            <v>41275</v>
          </cell>
          <cell r="M177"/>
          <cell r="N177" t="str">
            <v>холодильник-морозильник</v>
          </cell>
          <cell r="O177" t="str">
            <v>w315</v>
          </cell>
          <cell r="P177" t="str">
            <v>PK</v>
          </cell>
          <cell r="Q177" t="str">
            <v>A33</v>
          </cell>
          <cell r="R177" t="str">
            <v>внутри</v>
          </cell>
          <cell r="S177"/>
          <cell r="T177" t="str">
            <v>EB6704</v>
          </cell>
          <cell r="U177" t="str">
            <v>BP</v>
          </cell>
          <cell r="V177" t="str">
            <v>C-DE.АЯ46.B.12262/20</v>
          </cell>
          <cell r="W177">
            <v>43888</v>
          </cell>
          <cell r="X177">
            <v>45714</v>
          </cell>
          <cell r="Y177" t="str">
            <v>gr110Ak</v>
          </cell>
          <cell r="Z177" t="str">
            <v>23.01.2012</v>
          </cell>
          <cell r="AA177">
            <v>3000</v>
          </cell>
          <cell r="AB177"/>
          <cell r="AC177"/>
          <cell r="AD177"/>
          <cell r="AE177"/>
        </row>
        <row r="178">
          <cell r="A178" t="str">
            <v>DSZ0630</v>
          </cell>
          <cell r="B178" t="str">
            <v>BI</v>
          </cell>
          <cell r="C178" t="str">
            <v>Bosch</v>
          </cell>
          <cell r="D178" t="str">
            <v>не подлежит серт-ии</v>
          </cell>
          <cell r="E178"/>
          <cell r="F178"/>
          <cell r="G178"/>
          <cell r="H178" t="str">
            <v>нет типа</v>
          </cell>
          <cell r="I178" t="str">
            <v>Германия</v>
          </cell>
          <cell r="J178" t="str">
            <v>FBH</v>
          </cell>
          <cell r="K178"/>
          <cell r="L178">
            <v>41277</v>
          </cell>
          <cell r="M178">
            <v>42508</v>
          </cell>
          <cell r="N178" t="str">
            <v>декоративная панель</v>
          </cell>
          <cell r="O178"/>
          <cell r="P178" t="str">
            <v>PHZ</v>
          </cell>
          <cell r="Q178" t="str">
            <v>P50</v>
          </cell>
          <cell r="R178" t="str">
            <v>н/предусм.</v>
          </cell>
          <cell r="S178"/>
          <cell r="T178"/>
          <cell r="U178"/>
          <cell r="V178"/>
          <cell r="W178"/>
          <cell r="X178"/>
          <cell r="Y178"/>
          <cell r="Z178" t="str">
            <v>18.12.2012</v>
          </cell>
          <cell r="AA178">
            <v>20</v>
          </cell>
          <cell r="AB178"/>
          <cell r="AC178"/>
          <cell r="AD178"/>
          <cell r="AE178"/>
        </row>
        <row r="179">
          <cell r="A179" t="str">
            <v>DSZ0660</v>
          </cell>
          <cell r="B179" t="str">
            <v>BI</v>
          </cell>
          <cell r="C179" t="str">
            <v>Bosch</v>
          </cell>
          <cell r="D179" t="str">
            <v>не подлежит серт-ии</v>
          </cell>
          <cell r="E179"/>
          <cell r="F179"/>
          <cell r="G179"/>
          <cell r="H179" t="str">
            <v>нет типа</v>
          </cell>
          <cell r="I179" t="str">
            <v>Германия</v>
          </cell>
          <cell r="J179" t="str">
            <v>FBH</v>
          </cell>
          <cell r="K179"/>
          <cell r="L179">
            <v>41277</v>
          </cell>
          <cell r="M179">
            <v>42508</v>
          </cell>
          <cell r="N179" t="str">
            <v>декоративная панель</v>
          </cell>
          <cell r="O179"/>
          <cell r="P179" t="str">
            <v>PHZ</v>
          </cell>
          <cell r="Q179" t="str">
            <v>P50</v>
          </cell>
          <cell r="R179" t="str">
            <v>н/предусм.</v>
          </cell>
          <cell r="S179"/>
          <cell r="T179"/>
          <cell r="U179"/>
          <cell r="V179"/>
          <cell r="W179"/>
          <cell r="X179"/>
          <cell r="Y179"/>
          <cell r="Z179" t="str">
            <v>18.12.2012</v>
          </cell>
          <cell r="AA179">
            <v>20</v>
          </cell>
          <cell r="AB179"/>
          <cell r="AC179"/>
          <cell r="AD179"/>
          <cell r="AE179"/>
        </row>
        <row r="180">
          <cell r="A180" t="str">
            <v>DSZ0620</v>
          </cell>
          <cell r="B180" t="str">
            <v>BI</v>
          </cell>
          <cell r="C180" t="str">
            <v>Bosch</v>
          </cell>
          <cell r="D180" t="str">
            <v>не подлежит серт-ии</v>
          </cell>
          <cell r="E180"/>
          <cell r="F180"/>
          <cell r="G180"/>
          <cell r="H180" t="str">
            <v>нет типа</v>
          </cell>
          <cell r="I180" t="str">
            <v>Германия</v>
          </cell>
          <cell r="J180" t="str">
            <v>FBH</v>
          </cell>
          <cell r="K180"/>
          <cell r="L180">
            <v>41277</v>
          </cell>
          <cell r="M180">
            <v>42508</v>
          </cell>
          <cell r="N180" t="str">
            <v>декоративный элемент</v>
          </cell>
          <cell r="O180"/>
          <cell r="P180" t="str">
            <v>PHZ</v>
          </cell>
          <cell r="Q180" t="str">
            <v>P50</v>
          </cell>
          <cell r="R180" t="str">
            <v>н/предусм.</v>
          </cell>
          <cell r="S180"/>
          <cell r="T180"/>
          <cell r="U180"/>
          <cell r="V180"/>
          <cell r="W180"/>
          <cell r="X180"/>
          <cell r="Y180"/>
          <cell r="Z180" t="str">
            <v>26.12.2012</v>
          </cell>
          <cell r="AA180">
            <v>20</v>
          </cell>
          <cell r="AB180"/>
          <cell r="AC180"/>
          <cell r="AD180"/>
          <cell r="AE180"/>
        </row>
        <row r="181">
          <cell r="A181" t="str">
            <v>DWW06W450</v>
          </cell>
          <cell r="B181" t="str">
            <v>BI</v>
          </cell>
          <cell r="C181" t="str">
            <v>Bosch</v>
          </cell>
          <cell r="D181" t="str">
            <v>сертификат ТР ТС на тип</v>
          </cell>
          <cell r="E181" t="str">
            <v>C-DE.АЯ46.B.73196</v>
          </cell>
          <cell r="F181">
            <v>42390</v>
          </cell>
          <cell r="G181">
            <v>44216</v>
          </cell>
          <cell r="H181" t="str">
            <v>HBD-GM7C-V</v>
          </cell>
          <cell r="I181" t="str">
            <v>Германия</v>
          </cell>
          <cell r="J181" t="str">
            <v>FBH</v>
          </cell>
          <cell r="K181" t="str">
            <v>BP</v>
          </cell>
          <cell r="L181">
            <v>41334</v>
          </cell>
          <cell r="M181">
            <v>43159</v>
          </cell>
          <cell r="N181" t="str">
            <v>вытяжка</v>
          </cell>
          <cell r="O181" t="str">
            <v>w0301</v>
          </cell>
          <cell r="P181" t="str">
            <v>PH</v>
          </cell>
          <cell r="Q181" t="str">
            <v>P32</v>
          </cell>
          <cell r="R181" t="str">
            <v>внутри</v>
          </cell>
          <cell r="S181"/>
          <cell r="T181" t="str">
            <v>EB6651</v>
          </cell>
          <cell r="U181"/>
          <cell r="V181"/>
          <cell r="W181"/>
          <cell r="X181"/>
          <cell r="Y181" t="str">
            <v>gr11000</v>
          </cell>
          <cell r="Z181" t="str">
            <v>28.11.2011</v>
          </cell>
          <cell r="AA181">
            <v>1600</v>
          </cell>
          <cell r="AB181"/>
          <cell r="AC181"/>
          <cell r="AD181"/>
          <cell r="AE181"/>
        </row>
        <row r="182">
          <cell r="A182" t="str">
            <v>DWW06W460</v>
          </cell>
          <cell r="B182" t="str">
            <v>BI</v>
          </cell>
          <cell r="C182" t="str">
            <v>Bosch</v>
          </cell>
          <cell r="D182" t="str">
            <v>сертификат ТР ТС на тип</v>
          </cell>
          <cell r="E182" t="str">
            <v>C-DE.АЯ46.B.73196</v>
          </cell>
          <cell r="F182">
            <v>42390</v>
          </cell>
          <cell r="G182">
            <v>44216</v>
          </cell>
          <cell r="H182" t="str">
            <v>HBD-GM7C-V</v>
          </cell>
          <cell r="I182" t="str">
            <v>Германия</v>
          </cell>
          <cell r="J182" t="str">
            <v>FBH</v>
          </cell>
          <cell r="K182" t="str">
            <v>BP</v>
          </cell>
          <cell r="L182">
            <v>41334</v>
          </cell>
          <cell r="M182">
            <v>43159</v>
          </cell>
          <cell r="N182" t="str">
            <v>вытяжка</v>
          </cell>
          <cell r="O182" t="str">
            <v>w0301</v>
          </cell>
          <cell r="P182" t="str">
            <v>PH</v>
          </cell>
          <cell r="Q182" t="str">
            <v>P32</v>
          </cell>
          <cell r="R182" t="str">
            <v>внутри</v>
          </cell>
          <cell r="S182"/>
          <cell r="T182" t="str">
            <v>EB6651</v>
          </cell>
          <cell r="U182"/>
          <cell r="V182"/>
          <cell r="W182"/>
          <cell r="X182"/>
          <cell r="Y182" t="str">
            <v>gr11000</v>
          </cell>
          <cell r="Z182" t="str">
            <v>28.11.2011</v>
          </cell>
          <cell r="AA182">
            <v>800</v>
          </cell>
          <cell r="AB182"/>
          <cell r="AC182"/>
          <cell r="AD182"/>
          <cell r="AE182"/>
        </row>
        <row r="183">
          <cell r="A183" t="str">
            <v>DWW06W650</v>
          </cell>
          <cell r="B183" t="str">
            <v>BI</v>
          </cell>
          <cell r="C183" t="str">
            <v>Bosch</v>
          </cell>
          <cell r="D183" t="str">
            <v>сертификат ТР ТС на тип</v>
          </cell>
          <cell r="E183" t="str">
            <v>C-DE.АЯ46.B.73196</v>
          </cell>
          <cell r="F183">
            <v>42390</v>
          </cell>
          <cell r="G183">
            <v>44216</v>
          </cell>
          <cell r="H183" t="str">
            <v>HBD-GM7C-V</v>
          </cell>
          <cell r="I183" t="str">
            <v>Германия</v>
          </cell>
          <cell r="J183" t="str">
            <v>FBH</v>
          </cell>
          <cell r="K183" t="str">
            <v>BP</v>
          </cell>
          <cell r="L183">
            <v>41334</v>
          </cell>
          <cell r="M183">
            <v>43159</v>
          </cell>
          <cell r="N183" t="str">
            <v>вытяжка</v>
          </cell>
          <cell r="O183" t="str">
            <v>w0301</v>
          </cell>
          <cell r="P183" t="str">
            <v>PH</v>
          </cell>
          <cell r="Q183" t="str">
            <v>P32</v>
          </cell>
          <cell r="R183" t="str">
            <v>внутри</v>
          </cell>
          <cell r="S183"/>
          <cell r="T183" t="str">
            <v>EB6651</v>
          </cell>
          <cell r="U183"/>
          <cell r="V183"/>
          <cell r="W183"/>
          <cell r="X183"/>
          <cell r="Y183" t="str">
            <v>gr11000</v>
          </cell>
          <cell r="Z183" t="str">
            <v>28.11.2011</v>
          </cell>
          <cell r="AA183">
            <v>700</v>
          </cell>
          <cell r="AB183"/>
          <cell r="AC183"/>
          <cell r="AD183"/>
          <cell r="AE183"/>
        </row>
        <row r="184">
          <cell r="A184" t="str">
            <v>DWW09W650</v>
          </cell>
          <cell r="B184" t="str">
            <v>BI</v>
          </cell>
          <cell r="C184" t="str">
            <v>Bosch</v>
          </cell>
          <cell r="D184" t="str">
            <v>сертификат ТР ТС на тип</v>
          </cell>
          <cell r="E184" t="str">
            <v>C-DE.АЯ46.B.73196</v>
          </cell>
          <cell r="F184">
            <v>42390</v>
          </cell>
          <cell r="G184">
            <v>44216</v>
          </cell>
          <cell r="H184" t="str">
            <v>HBD-GM7C-V</v>
          </cell>
          <cell r="I184" t="str">
            <v>Германия</v>
          </cell>
          <cell r="J184" t="str">
            <v>FBH</v>
          </cell>
          <cell r="K184" t="str">
            <v>BP</v>
          </cell>
          <cell r="L184">
            <v>41334</v>
          </cell>
          <cell r="M184">
            <v>43159</v>
          </cell>
          <cell r="N184" t="str">
            <v>вытяжка</v>
          </cell>
          <cell r="O184" t="str">
            <v>w0301</v>
          </cell>
          <cell r="P184" t="str">
            <v>PH</v>
          </cell>
          <cell r="Q184" t="str">
            <v>P32</v>
          </cell>
          <cell r="R184" t="str">
            <v>внутри</v>
          </cell>
          <cell r="S184"/>
          <cell r="T184" t="str">
            <v>EB6651</v>
          </cell>
          <cell r="U184"/>
          <cell r="V184"/>
          <cell r="W184"/>
          <cell r="X184"/>
          <cell r="Y184" t="str">
            <v>gr11000</v>
          </cell>
          <cell r="Z184" t="str">
            <v>28.11.2011</v>
          </cell>
          <cell r="AA184">
            <v>250</v>
          </cell>
          <cell r="AB184"/>
          <cell r="AC184"/>
          <cell r="AD184"/>
          <cell r="AE184"/>
        </row>
        <row r="185">
          <cell r="A185" t="str">
            <v>PIA611F18E</v>
          </cell>
          <cell r="B185" t="str">
            <v>BI</v>
          </cell>
          <cell r="C185" t="str">
            <v>Bosch</v>
          </cell>
          <cell r="D185" t="str">
            <v>сертификат ТР ТС на тип</v>
          </cell>
          <cell r="E185" t="str">
            <v>C-DE.АЯ46.B.72685</v>
          </cell>
          <cell r="F185">
            <v>42346</v>
          </cell>
          <cell r="G185">
            <v>44172</v>
          </cell>
          <cell r="H185" t="str">
            <v>HMII40CE</v>
          </cell>
          <cell r="I185" t="str">
            <v>Испания</v>
          </cell>
          <cell r="J185" t="str">
            <v>FMH</v>
          </cell>
          <cell r="K185" t="str">
            <v>BP</v>
          </cell>
          <cell r="L185">
            <v>41334</v>
          </cell>
          <cell r="M185">
            <v>42825</v>
          </cell>
          <cell r="N185" t="str">
            <v>автоном. индукционная панель</v>
          </cell>
          <cell r="O185" t="str">
            <v>w011</v>
          </cell>
          <cell r="P185" t="str">
            <v>PH</v>
          </cell>
          <cell r="Q185" t="str">
            <v>N33</v>
          </cell>
          <cell r="R185" t="str">
            <v>внутри</v>
          </cell>
          <cell r="S185"/>
          <cell r="T185" t="str">
            <v>EB6724</v>
          </cell>
          <cell r="U185"/>
          <cell r="V185"/>
          <cell r="W185"/>
          <cell r="X185"/>
          <cell r="Y185" t="str">
            <v>gr11000</v>
          </cell>
          <cell r="Z185" t="str">
            <v>10.05.2012</v>
          </cell>
          <cell r="AA185">
            <v>400</v>
          </cell>
          <cell r="AB185"/>
          <cell r="AC185"/>
          <cell r="AD185"/>
          <cell r="AE185"/>
        </row>
        <row r="186">
          <cell r="A186" t="str">
            <v>PIA645B18E</v>
          </cell>
          <cell r="B186" t="str">
            <v>BI</v>
          </cell>
          <cell r="C186" t="str">
            <v>Bosch</v>
          </cell>
          <cell r="D186" t="str">
            <v>сертификат ТР ТС на тип</v>
          </cell>
          <cell r="E186" t="str">
            <v>C-DE.АЯ46.B.72685</v>
          </cell>
          <cell r="F186">
            <v>42346</v>
          </cell>
          <cell r="G186">
            <v>44172</v>
          </cell>
          <cell r="H186" t="str">
            <v>HMII40CE</v>
          </cell>
          <cell r="I186" t="str">
            <v>Испания</v>
          </cell>
          <cell r="J186" t="str">
            <v>FMH</v>
          </cell>
          <cell r="K186" t="str">
            <v>BP</v>
          </cell>
          <cell r="L186">
            <v>41334</v>
          </cell>
          <cell r="M186">
            <v>42825</v>
          </cell>
          <cell r="N186" t="str">
            <v>автоном. индукционная панель</v>
          </cell>
          <cell r="O186" t="str">
            <v>w011</v>
          </cell>
          <cell r="P186" t="str">
            <v>PH</v>
          </cell>
          <cell r="Q186" t="str">
            <v>N33</v>
          </cell>
          <cell r="R186" t="str">
            <v>внутри</v>
          </cell>
          <cell r="S186"/>
          <cell r="T186" t="str">
            <v>EB6725</v>
          </cell>
          <cell r="U186"/>
          <cell r="V186"/>
          <cell r="W186"/>
          <cell r="X186"/>
          <cell r="Y186" t="str">
            <v>gr11000</v>
          </cell>
          <cell r="Z186" t="str">
            <v>23.05.2012</v>
          </cell>
          <cell r="AA186">
            <v>400</v>
          </cell>
          <cell r="AB186"/>
          <cell r="AC186"/>
          <cell r="AD186"/>
          <cell r="AE186"/>
        </row>
        <row r="187">
          <cell r="A187" t="str">
            <v>HBA23BN21</v>
          </cell>
          <cell r="B187" t="str">
            <v>BI</v>
          </cell>
          <cell r="C187" t="str">
            <v>Bosch</v>
          </cell>
          <cell r="D187" t="str">
            <v>сертификат ТР ТС на тип</v>
          </cell>
          <cell r="E187" t="str">
            <v>C-DE.АЯ46.B.72741</v>
          </cell>
          <cell r="F187">
            <v>42348</v>
          </cell>
          <cell r="G187">
            <v>44174</v>
          </cell>
          <cell r="H187" t="str">
            <v>HMD5439</v>
          </cell>
          <cell r="I187" t="str">
            <v>Испания</v>
          </cell>
          <cell r="J187" t="str">
            <v>FMH</v>
          </cell>
          <cell r="K187" t="str">
            <v>BP</v>
          </cell>
          <cell r="L187">
            <v>41334</v>
          </cell>
          <cell r="M187">
            <v>43344</v>
          </cell>
          <cell r="N187" t="str">
            <v>духовой шкаф</v>
          </cell>
          <cell r="O187" t="str">
            <v>w070</v>
          </cell>
          <cell r="P187" t="str">
            <v>PH</v>
          </cell>
          <cell r="Q187" t="str">
            <v>M31</v>
          </cell>
          <cell r="R187" t="str">
            <v>внутри</v>
          </cell>
          <cell r="S187"/>
          <cell r="T187" t="str">
            <v>EB6310</v>
          </cell>
          <cell r="U187"/>
          <cell r="V187"/>
          <cell r="W187"/>
          <cell r="X187"/>
          <cell r="Y187" t="str">
            <v>gr11000</v>
          </cell>
          <cell r="Z187" t="str">
            <v>15.08.2012</v>
          </cell>
          <cell r="AA187">
            <v>600</v>
          </cell>
          <cell r="AB187"/>
          <cell r="AC187"/>
          <cell r="AD187"/>
          <cell r="AE187"/>
        </row>
        <row r="188">
          <cell r="A188" t="str">
            <v>DWW06W850</v>
          </cell>
          <cell r="B188" t="str">
            <v>BI</v>
          </cell>
          <cell r="C188" t="str">
            <v>Bosch</v>
          </cell>
          <cell r="D188" t="str">
            <v>сертификат ТР ТС на тип</v>
          </cell>
          <cell r="E188" t="str">
            <v>C-DE.АЯ46.B.73196</v>
          </cell>
          <cell r="F188">
            <v>42390</v>
          </cell>
          <cell r="G188">
            <v>44216</v>
          </cell>
          <cell r="H188" t="str">
            <v>HBD-GM7C-V</v>
          </cell>
          <cell r="I188" t="str">
            <v>Германия</v>
          </cell>
          <cell r="J188" t="str">
            <v>FBH</v>
          </cell>
          <cell r="K188" t="str">
            <v>BP</v>
          </cell>
          <cell r="L188">
            <v>41334</v>
          </cell>
          <cell r="M188">
            <v>43218</v>
          </cell>
          <cell r="N188" t="str">
            <v>вытяжка</v>
          </cell>
          <cell r="O188" t="str">
            <v>w0301</v>
          </cell>
          <cell r="P188" t="str">
            <v>PH</v>
          </cell>
          <cell r="Q188" t="str">
            <v>P32</v>
          </cell>
          <cell r="R188" t="str">
            <v>внутри</v>
          </cell>
          <cell r="S188"/>
          <cell r="T188" t="str">
            <v>EB6651</v>
          </cell>
          <cell r="U188"/>
          <cell r="V188"/>
          <cell r="W188"/>
          <cell r="X188"/>
          <cell r="Y188" t="str">
            <v>gr11000</v>
          </cell>
          <cell r="Z188" t="str">
            <v>16.10.2012</v>
          </cell>
          <cell r="AA188">
            <v>600</v>
          </cell>
          <cell r="AB188"/>
          <cell r="AC188"/>
          <cell r="AD188"/>
          <cell r="AE188"/>
        </row>
        <row r="189">
          <cell r="A189" t="str">
            <v>DWW07W850</v>
          </cell>
          <cell r="B189" t="str">
            <v>BI</v>
          </cell>
          <cell r="C189" t="str">
            <v>Bosch</v>
          </cell>
          <cell r="D189" t="str">
            <v>сертификат ТР ТС на тип</v>
          </cell>
          <cell r="E189" t="str">
            <v>C-DE.АЯ46.B.73196</v>
          </cell>
          <cell r="F189">
            <v>42390</v>
          </cell>
          <cell r="G189">
            <v>44216</v>
          </cell>
          <cell r="H189" t="str">
            <v>HBD-GM7C-V</v>
          </cell>
          <cell r="I189" t="str">
            <v>Германия</v>
          </cell>
          <cell r="J189" t="str">
            <v>FBH</v>
          </cell>
          <cell r="K189" t="str">
            <v>BP</v>
          </cell>
          <cell r="L189">
            <v>41334</v>
          </cell>
          <cell r="M189">
            <v>43159</v>
          </cell>
          <cell r="N189" t="str">
            <v>вытяжка</v>
          </cell>
          <cell r="O189" t="str">
            <v>w0301</v>
          </cell>
          <cell r="P189" t="str">
            <v>PH</v>
          </cell>
          <cell r="Q189" t="str">
            <v>P32</v>
          </cell>
          <cell r="R189" t="str">
            <v>внутри</v>
          </cell>
          <cell r="S189"/>
          <cell r="T189" t="str">
            <v>EB6651</v>
          </cell>
          <cell r="U189"/>
          <cell r="V189"/>
          <cell r="W189"/>
          <cell r="X189"/>
          <cell r="Y189" t="str">
            <v>gr11000</v>
          </cell>
          <cell r="Z189" t="str">
            <v>16.10.2012</v>
          </cell>
          <cell r="AA189">
            <v>200</v>
          </cell>
          <cell r="AB189"/>
          <cell r="AC189"/>
          <cell r="AD189"/>
          <cell r="AE189"/>
        </row>
        <row r="190">
          <cell r="A190" t="str">
            <v>DWW09W460</v>
          </cell>
          <cell r="B190" t="str">
            <v>BI</v>
          </cell>
          <cell r="C190" t="str">
            <v>Bosch</v>
          </cell>
          <cell r="D190" t="str">
            <v>сертификат ТР ТС на тип</v>
          </cell>
          <cell r="E190" t="str">
            <v>C-DE.АЯ46.B.73196</v>
          </cell>
          <cell r="F190">
            <v>42390</v>
          </cell>
          <cell r="G190">
            <v>44216</v>
          </cell>
          <cell r="H190" t="str">
            <v>HBD-GM7C-V</v>
          </cell>
          <cell r="I190" t="str">
            <v>Германия</v>
          </cell>
          <cell r="J190" t="str">
            <v>FBH</v>
          </cell>
          <cell r="K190" t="str">
            <v>BP</v>
          </cell>
          <cell r="L190">
            <v>41334</v>
          </cell>
          <cell r="M190">
            <v>43159</v>
          </cell>
          <cell r="N190" t="str">
            <v>вытяжка</v>
          </cell>
          <cell r="O190" t="str">
            <v>w0301</v>
          </cell>
          <cell r="P190" t="str">
            <v>PH</v>
          </cell>
          <cell r="Q190" t="str">
            <v>P32</v>
          </cell>
          <cell r="R190" t="str">
            <v>внутри</v>
          </cell>
          <cell r="S190"/>
          <cell r="T190" t="str">
            <v>EB6651</v>
          </cell>
          <cell r="U190"/>
          <cell r="V190"/>
          <cell r="W190"/>
          <cell r="X190"/>
          <cell r="Y190" t="str">
            <v>gr11000</v>
          </cell>
          <cell r="Z190" t="str">
            <v>16.10.2012</v>
          </cell>
          <cell r="AA190">
            <v>250</v>
          </cell>
          <cell r="AB190"/>
          <cell r="AC190"/>
          <cell r="AD190"/>
          <cell r="AE190"/>
        </row>
        <row r="191">
          <cell r="A191" t="str">
            <v>HGN10E060</v>
          </cell>
          <cell r="B191" t="str">
            <v>BI</v>
          </cell>
          <cell r="C191" t="str">
            <v>Bosch</v>
          </cell>
          <cell r="D191" t="str">
            <v>сертификат ТР ТС на тип</v>
          </cell>
          <cell r="E191" t="str">
            <v>C-DE.АЯ46.B.80175</v>
          </cell>
          <cell r="F191">
            <v>42885</v>
          </cell>
          <cell r="G191">
            <v>44710</v>
          </cell>
          <cell r="H191" t="str">
            <v>F6X</v>
          </cell>
          <cell r="I191" t="str">
            <v>Италия</v>
          </cell>
          <cell r="J191" t="str">
            <v>SMEG</v>
          </cell>
          <cell r="K191" t="str">
            <v>BP</v>
          </cell>
          <cell r="L191">
            <v>41334</v>
          </cell>
          <cell r="M191">
            <v>43434</v>
          </cell>
          <cell r="N191" t="str">
            <v>газовый духовой шкаф</v>
          </cell>
          <cell r="O191" t="str">
            <v>w053</v>
          </cell>
          <cell r="P191" t="str">
            <v>PH</v>
          </cell>
          <cell r="Q191" t="str">
            <v>M31</v>
          </cell>
          <cell r="R191" t="str">
            <v>внутри</v>
          </cell>
          <cell r="S191"/>
          <cell r="T191" t="str">
            <v>EB6735</v>
          </cell>
          <cell r="U191"/>
          <cell r="V191"/>
          <cell r="W191"/>
          <cell r="X191"/>
          <cell r="Y191" t="str">
            <v>gr11000</v>
          </cell>
          <cell r="Z191" t="str">
            <v>19.10.2012</v>
          </cell>
          <cell r="AA191">
            <v>1</v>
          </cell>
          <cell r="AB191"/>
          <cell r="AC191"/>
          <cell r="AD191"/>
          <cell r="AE191"/>
        </row>
        <row r="192">
          <cell r="A192" t="str">
            <v>HGN10G060</v>
          </cell>
          <cell r="B192" t="str">
            <v>BI</v>
          </cell>
          <cell r="C192" t="str">
            <v>Bosch</v>
          </cell>
          <cell r="D192" t="str">
            <v>сертификат ТР ТС на тип</v>
          </cell>
          <cell r="E192" t="str">
            <v>C-DE.АЯ46.B.80175</v>
          </cell>
          <cell r="F192">
            <v>42885</v>
          </cell>
          <cell r="G192">
            <v>44710</v>
          </cell>
          <cell r="H192" t="str">
            <v>F6X</v>
          </cell>
          <cell r="I192" t="str">
            <v>Италия</v>
          </cell>
          <cell r="J192" t="str">
            <v>SMEG</v>
          </cell>
          <cell r="K192" t="str">
            <v>BP</v>
          </cell>
          <cell r="L192">
            <v>41334</v>
          </cell>
          <cell r="M192">
            <v>43524</v>
          </cell>
          <cell r="N192" t="str">
            <v>газовый духовой шкаф</v>
          </cell>
          <cell r="O192" t="str">
            <v>w053</v>
          </cell>
          <cell r="P192" t="str">
            <v>PH</v>
          </cell>
          <cell r="Q192" t="str">
            <v>M31</v>
          </cell>
          <cell r="R192" t="str">
            <v>внутри</v>
          </cell>
          <cell r="S192"/>
          <cell r="T192" t="str">
            <v>EB6734</v>
          </cell>
          <cell r="U192"/>
          <cell r="V192"/>
          <cell r="W192"/>
          <cell r="X192"/>
          <cell r="Y192" t="str">
            <v>gr11000</v>
          </cell>
          <cell r="Z192" t="str">
            <v>19.10.2012</v>
          </cell>
          <cell r="AA192">
            <v>1</v>
          </cell>
          <cell r="AB192"/>
          <cell r="AC192"/>
          <cell r="AD192"/>
          <cell r="AE192"/>
        </row>
        <row r="193">
          <cell r="A193" t="str">
            <v>DWB099752</v>
          </cell>
          <cell r="B193" t="str">
            <v>BI</v>
          </cell>
          <cell r="C193" t="str">
            <v>Bosch</v>
          </cell>
          <cell r="D193" t="str">
            <v>сертификат ТР ТС на тип</v>
          </cell>
          <cell r="E193" t="str">
            <v>C-DE.АЯ46.B.61235</v>
          </cell>
          <cell r="F193">
            <v>41626</v>
          </cell>
          <cell r="G193">
            <v>43451</v>
          </cell>
          <cell r="H193" t="str">
            <v>HBD-HE30-4</v>
          </cell>
          <cell r="I193" t="str">
            <v>Германия</v>
          </cell>
          <cell r="J193" t="str">
            <v>FBH</v>
          </cell>
          <cell r="K193" t="str">
            <v>BT</v>
          </cell>
          <cell r="L193">
            <v>41334</v>
          </cell>
          <cell r="M193">
            <v>41698</v>
          </cell>
          <cell r="N193" t="str">
            <v>вытяжка</v>
          </cell>
          <cell r="O193" t="str">
            <v>w030</v>
          </cell>
          <cell r="P193" t="str">
            <v>PH</v>
          </cell>
          <cell r="Q193" t="str">
            <v>P32</v>
          </cell>
          <cell r="R193" t="str">
            <v>внутри</v>
          </cell>
          <cell r="S193"/>
          <cell r="T193"/>
          <cell r="U193"/>
          <cell r="V193"/>
          <cell r="W193"/>
          <cell r="X193"/>
          <cell r="Y193" t="str">
            <v>gr11000</v>
          </cell>
          <cell r="Z193" t="str">
            <v>18.12.2012</v>
          </cell>
          <cell r="AA193">
            <v>60</v>
          </cell>
          <cell r="AB193" t="str">
            <v>-Archive Index</v>
          </cell>
          <cell r="AC193"/>
          <cell r="AD193"/>
          <cell r="AE193"/>
        </row>
        <row r="194">
          <cell r="A194" t="str">
            <v>HGN10G050</v>
          </cell>
          <cell r="B194" t="str">
            <v>BI</v>
          </cell>
          <cell r="C194" t="str">
            <v>Bosch</v>
          </cell>
          <cell r="D194" t="str">
            <v>сертификат ТР ТС на тип</v>
          </cell>
          <cell r="E194" t="str">
            <v>C-DE.АЯ46.B.80175</v>
          </cell>
          <cell r="F194">
            <v>42885</v>
          </cell>
          <cell r="G194">
            <v>44710</v>
          </cell>
          <cell r="H194" t="str">
            <v>F6X</v>
          </cell>
          <cell r="I194" t="str">
            <v>Италия</v>
          </cell>
          <cell r="J194" t="str">
            <v>SMEG</v>
          </cell>
          <cell r="K194" t="str">
            <v>BP</v>
          </cell>
          <cell r="L194">
            <v>41334</v>
          </cell>
          <cell r="M194">
            <v>43524</v>
          </cell>
          <cell r="N194" t="str">
            <v>газовый духовой шкаф</v>
          </cell>
          <cell r="O194" t="str">
            <v>w053</v>
          </cell>
          <cell r="P194" t="str">
            <v>PH</v>
          </cell>
          <cell r="Q194" t="str">
            <v>M31</v>
          </cell>
          <cell r="R194" t="str">
            <v>внутри</v>
          </cell>
          <cell r="S194"/>
          <cell r="T194" t="str">
            <v>EB6734</v>
          </cell>
          <cell r="U194"/>
          <cell r="V194"/>
          <cell r="W194"/>
          <cell r="X194"/>
          <cell r="Y194" t="str">
            <v>gr11000</v>
          </cell>
          <cell r="Z194">
            <v>41324</v>
          </cell>
          <cell r="AA194">
            <v>1400</v>
          </cell>
          <cell r="AB194"/>
          <cell r="AC194"/>
          <cell r="AD194"/>
          <cell r="AE194"/>
        </row>
        <row r="195">
          <cell r="A195" t="str">
            <v>HGN10E050</v>
          </cell>
          <cell r="B195" t="str">
            <v>BI</v>
          </cell>
          <cell r="C195" t="str">
            <v>Bosch</v>
          </cell>
          <cell r="D195" t="str">
            <v>сертификат ТР ТС на тип</v>
          </cell>
          <cell r="E195" t="str">
            <v>C-DE.АЯ46.B.80175</v>
          </cell>
          <cell r="F195">
            <v>42885</v>
          </cell>
          <cell r="G195">
            <v>44710</v>
          </cell>
          <cell r="H195" t="str">
            <v>F6X</v>
          </cell>
          <cell r="I195" t="str">
            <v>Италия</v>
          </cell>
          <cell r="J195" t="str">
            <v>SMEG</v>
          </cell>
          <cell r="K195" t="str">
            <v>BP</v>
          </cell>
          <cell r="L195">
            <v>41334</v>
          </cell>
          <cell r="M195">
            <v>43404</v>
          </cell>
          <cell r="N195" t="str">
            <v>газовый духовой шкаф</v>
          </cell>
          <cell r="O195" t="str">
            <v>w053</v>
          </cell>
          <cell r="P195" t="str">
            <v>PH</v>
          </cell>
          <cell r="Q195" t="str">
            <v>M31</v>
          </cell>
          <cell r="R195" t="str">
            <v>внутри</v>
          </cell>
          <cell r="S195"/>
          <cell r="T195" t="str">
            <v>EB6735</v>
          </cell>
          <cell r="U195"/>
          <cell r="V195"/>
          <cell r="W195"/>
          <cell r="X195"/>
          <cell r="Y195" t="str">
            <v>gr11000</v>
          </cell>
          <cell r="Z195">
            <v>41324</v>
          </cell>
          <cell r="AA195">
            <v>1200</v>
          </cell>
          <cell r="AB195"/>
          <cell r="AC195"/>
          <cell r="AD195"/>
          <cell r="AE195"/>
        </row>
        <row r="196">
          <cell r="A196" t="str">
            <v>HBG36T620</v>
          </cell>
          <cell r="B196" t="str">
            <v>BI</v>
          </cell>
          <cell r="C196" t="str">
            <v>Bosch</v>
          </cell>
          <cell r="D196" t="str">
            <v>сертификат ТР ТС на тип</v>
          </cell>
          <cell r="E196" t="str">
            <v>C-DE.АЯ46.B.66658</v>
          </cell>
          <cell r="F196">
            <v>41968</v>
          </cell>
          <cell r="G196">
            <v>43793</v>
          </cell>
          <cell r="H196" t="str">
            <v>HT5HB38</v>
          </cell>
          <cell r="I196" t="str">
            <v>Германия</v>
          </cell>
          <cell r="J196" t="str">
            <v>FTH</v>
          </cell>
          <cell r="K196" t="str">
            <v>BT</v>
          </cell>
          <cell r="L196">
            <v>41334</v>
          </cell>
          <cell r="M196">
            <v>42063</v>
          </cell>
          <cell r="N196" t="str">
            <v>духовой шкаф</v>
          </cell>
          <cell r="O196" t="str">
            <v>w070</v>
          </cell>
          <cell r="P196" t="str">
            <v>PH</v>
          </cell>
          <cell r="Q196" t="str">
            <v>M31</v>
          </cell>
          <cell r="R196" t="str">
            <v>внутри</v>
          </cell>
          <cell r="S196"/>
          <cell r="T196" t="str">
            <v>EB6576</v>
          </cell>
          <cell r="U196"/>
          <cell r="V196"/>
          <cell r="W196"/>
          <cell r="X196"/>
          <cell r="Y196" t="str">
            <v>gr11000</v>
          </cell>
          <cell r="Z196">
            <v>41325</v>
          </cell>
          <cell r="AA196">
            <v>500</v>
          </cell>
          <cell r="AB196" t="str">
            <v>-Archive Index</v>
          </cell>
          <cell r="AC196"/>
          <cell r="AD196"/>
          <cell r="AE196"/>
        </row>
        <row r="197">
          <cell r="A197" t="str">
            <v>PKD645F17</v>
          </cell>
          <cell r="B197" t="str">
            <v>BI</v>
          </cell>
          <cell r="C197" t="str">
            <v>Bosch</v>
          </cell>
          <cell r="D197" t="str">
            <v>сертификат ТР ТС на тип</v>
          </cell>
          <cell r="E197" t="str">
            <v>C-DE.АЯ46.B.73433</v>
          </cell>
          <cell r="F197">
            <v>42405</v>
          </cell>
          <cell r="G197">
            <v>44233</v>
          </cell>
          <cell r="H197" t="str">
            <v>HT6ET60</v>
          </cell>
          <cell r="I197" t="str">
            <v>Германия</v>
          </cell>
          <cell r="J197" t="str">
            <v>FTH</v>
          </cell>
          <cell r="K197" t="str">
            <v>BP</v>
          </cell>
          <cell r="L197">
            <v>41335</v>
          </cell>
          <cell r="M197">
            <v>42643</v>
          </cell>
          <cell r="N197" t="str">
            <v>автоном. СК-варочная панель</v>
          </cell>
          <cell r="O197" t="str">
            <v>w013</v>
          </cell>
          <cell r="P197" t="str">
            <v>PH</v>
          </cell>
          <cell r="Q197" t="str">
            <v>N32</v>
          </cell>
          <cell r="R197" t="str">
            <v>внутри</v>
          </cell>
          <cell r="S197"/>
          <cell r="T197" t="str">
            <v>EB6711</v>
          </cell>
          <cell r="U197"/>
          <cell r="V197"/>
          <cell r="W197"/>
          <cell r="X197"/>
          <cell r="Y197" t="str">
            <v>gr11000</v>
          </cell>
          <cell r="Z197" t="str">
            <v>25.01.2012</v>
          </cell>
          <cell r="AA197">
            <v>1000</v>
          </cell>
          <cell r="AB197"/>
          <cell r="AC197"/>
          <cell r="AD197"/>
          <cell r="AE197"/>
        </row>
        <row r="198">
          <cell r="A198" t="str">
            <v>PKD651F17</v>
          </cell>
          <cell r="B198" t="str">
            <v>BI</v>
          </cell>
          <cell r="C198" t="str">
            <v>Bosch</v>
          </cell>
          <cell r="D198" t="str">
            <v>сертификат ТР ТС на тип</v>
          </cell>
          <cell r="E198" t="str">
            <v>C-DE.АЯ46.B.73433</v>
          </cell>
          <cell r="F198">
            <v>42405</v>
          </cell>
          <cell r="G198">
            <v>44233</v>
          </cell>
          <cell r="H198" t="str">
            <v>HT6ET60</v>
          </cell>
          <cell r="I198" t="str">
            <v>Германия</v>
          </cell>
          <cell r="J198" t="str">
            <v>FTH</v>
          </cell>
          <cell r="K198" t="str">
            <v>BP</v>
          </cell>
          <cell r="L198">
            <v>41335</v>
          </cell>
          <cell r="M198">
            <v>42643</v>
          </cell>
          <cell r="N198" t="str">
            <v>автоном. СК-варочная панель</v>
          </cell>
          <cell r="O198" t="str">
            <v>w013</v>
          </cell>
          <cell r="P198" t="str">
            <v>PH</v>
          </cell>
          <cell r="Q198" t="str">
            <v>N32</v>
          </cell>
          <cell r="R198" t="str">
            <v>внутри</v>
          </cell>
          <cell r="S198"/>
          <cell r="T198" t="str">
            <v>EB6711</v>
          </cell>
          <cell r="U198"/>
          <cell r="V198"/>
          <cell r="W198"/>
          <cell r="X198"/>
          <cell r="Y198" t="str">
            <v>gr11000</v>
          </cell>
          <cell r="Z198" t="str">
            <v>17.02.2012</v>
          </cell>
          <cell r="AA198">
            <v>800</v>
          </cell>
          <cell r="AB198"/>
          <cell r="AC198"/>
          <cell r="AD198"/>
          <cell r="AE198"/>
        </row>
        <row r="199">
          <cell r="A199" t="str">
            <v>DWW06W420</v>
          </cell>
          <cell r="B199" t="str">
            <v>BI</v>
          </cell>
          <cell r="C199" t="str">
            <v>Bosch</v>
          </cell>
          <cell r="D199" t="str">
            <v>сертификат ТР ТС на тип</v>
          </cell>
          <cell r="E199" t="str">
            <v>C-DE.АЯ46.B.73196</v>
          </cell>
          <cell r="F199">
            <v>42390</v>
          </cell>
          <cell r="G199">
            <v>44216</v>
          </cell>
          <cell r="H199" t="str">
            <v>HBD-GM7C-V</v>
          </cell>
          <cell r="I199" t="str">
            <v>Германия</v>
          </cell>
          <cell r="J199" t="str">
            <v>FBH</v>
          </cell>
          <cell r="K199" t="str">
            <v>BP</v>
          </cell>
          <cell r="L199">
            <v>41337</v>
          </cell>
          <cell r="M199">
            <v>43552</v>
          </cell>
          <cell r="N199" t="str">
            <v>вытяжка</v>
          </cell>
          <cell r="O199" t="str">
            <v>w0301</v>
          </cell>
          <cell r="P199" t="str">
            <v>PH</v>
          </cell>
          <cell r="Q199" t="str">
            <v>P32</v>
          </cell>
          <cell r="R199" t="str">
            <v>внутри</v>
          </cell>
          <cell r="S199"/>
          <cell r="T199" t="str">
            <v>EB6651</v>
          </cell>
          <cell r="U199"/>
          <cell r="V199"/>
          <cell r="W199"/>
          <cell r="X199"/>
          <cell r="Y199" t="str">
            <v>gr11000</v>
          </cell>
          <cell r="Z199" t="str">
            <v>28.11.2011</v>
          </cell>
          <cell r="AA199">
            <v>250</v>
          </cell>
          <cell r="AB199"/>
          <cell r="AC199"/>
          <cell r="AD199"/>
          <cell r="AE199"/>
        </row>
        <row r="200">
          <cell r="A200" t="str">
            <v>DWW09W420</v>
          </cell>
          <cell r="B200" t="str">
            <v>BI</v>
          </cell>
          <cell r="C200" t="str">
            <v>Bosch</v>
          </cell>
          <cell r="D200" t="str">
            <v>сертификат ТР ТС на тип</v>
          </cell>
          <cell r="E200" t="str">
            <v>C-DE.АЯ46.B.73196</v>
          </cell>
          <cell r="F200">
            <v>42390</v>
          </cell>
          <cell r="G200">
            <v>44216</v>
          </cell>
          <cell r="H200" t="str">
            <v>HBD-GM7C-V</v>
          </cell>
          <cell r="I200" t="str">
            <v>Германия</v>
          </cell>
          <cell r="J200" t="str">
            <v>FBH</v>
          </cell>
          <cell r="K200" t="str">
            <v>BP</v>
          </cell>
          <cell r="L200">
            <v>41339</v>
          </cell>
          <cell r="M200">
            <v>43159</v>
          </cell>
          <cell r="N200" t="str">
            <v>вытяжка</v>
          </cell>
          <cell r="O200" t="str">
            <v>w0301</v>
          </cell>
          <cell r="P200" t="str">
            <v>PH</v>
          </cell>
          <cell r="Q200" t="str">
            <v>P32</v>
          </cell>
          <cell r="R200" t="str">
            <v>внутри</v>
          </cell>
          <cell r="S200"/>
          <cell r="T200" t="str">
            <v>EB6651</v>
          </cell>
          <cell r="U200"/>
          <cell r="V200"/>
          <cell r="W200"/>
          <cell r="X200"/>
          <cell r="Y200" t="str">
            <v>gr11000</v>
          </cell>
          <cell r="Z200" t="str">
            <v>16.10.2012</v>
          </cell>
          <cell r="AA200">
            <v>180</v>
          </cell>
          <cell r="AB200"/>
          <cell r="AC200"/>
          <cell r="AD200"/>
          <cell r="AE200"/>
        </row>
        <row r="201">
          <cell r="A201" t="str">
            <v>HBG23B460R</v>
          </cell>
          <cell r="B201" t="str">
            <v>BI</v>
          </cell>
          <cell r="C201" t="str">
            <v>Bosch</v>
          </cell>
          <cell r="D201" t="str">
            <v>сертификат ТР ТС на тип</v>
          </cell>
          <cell r="E201" t="str">
            <v>C-DE.АЯ46.B.72741</v>
          </cell>
          <cell r="F201">
            <v>42348</v>
          </cell>
          <cell r="G201">
            <v>44174</v>
          </cell>
          <cell r="H201" t="str">
            <v>HMD5341</v>
          </cell>
          <cell r="I201" t="str">
            <v>Испания</v>
          </cell>
          <cell r="J201" t="str">
            <v>FMH</v>
          </cell>
          <cell r="K201" t="str">
            <v>BP</v>
          </cell>
          <cell r="L201">
            <v>41340</v>
          </cell>
          <cell r="M201">
            <v>42063</v>
          </cell>
          <cell r="N201" t="str">
            <v>духовой шкаф</v>
          </cell>
          <cell r="O201" t="str">
            <v>w070</v>
          </cell>
          <cell r="P201" t="str">
            <v>PH</v>
          </cell>
          <cell r="Q201" t="str">
            <v>M31</v>
          </cell>
          <cell r="R201" t="str">
            <v>внутри</v>
          </cell>
          <cell r="S201"/>
          <cell r="T201" t="str">
            <v>EB6564</v>
          </cell>
          <cell r="U201"/>
          <cell r="V201"/>
          <cell r="W201"/>
          <cell r="X201"/>
          <cell r="Y201" t="str">
            <v>gr11000</v>
          </cell>
          <cell r="Z201" t="str">
            <v>11.01.2012</v>
          </cell>
          <cell r="AA201">
            <v>1200</v>
          </cell>
          <cell r="AB201" t="str">
            <v>-Archive Index</v>
          </cell>
          <cell r="AC201"/>
          <cell r="AD201"/>
          <cell r="AE201"/>
        </row>
        <row r="202">
          <cell r="A202" t="str">
            <v>HEZ392617</v>
          </cell>
          <cell r="B202" t="str">
            <v>BI</v>
          </cell>
          <cell r="C202" t="str">
            <v>Bosch</v>
          </cell>
          <cell r="D202" t="str">
            <v>не подлежит серт-ии</v>
          </cell>
          <cell r="E202"/>
          <cell r="F202"/>
          <cell r="G202"/>
          <cell r="H202" t="str">
            <v>нет типа</v>
          </cell>
          <cell r="I202" t="str">
            <v>Германия</v>
          </cell>
          <cell r="J202" t="str">
            <v>FTH</v>
          </cell>
          <cell r="K202"/>
          <cell r="L202">
            <v>41340</v>
          </cell>
          <cell r="M202">
            <v>41666</v>
          </cell>
          <cell r="N202" t="str">
            <v>поддон</v>
          </cell>
          <cell r="O202"/>
          <cell r="P202" t="str">
            <v>PHZ</v>
          </cell>
          <cell r="Q202" t="str">
            <v>N51</v>
          </cell>
          <cell r="R202" t="str">
            <v>н/предусм.</v>
          </cell>
          <cell r="S202"/>
          <cell r="T202"/>
          <cell r="U202"/>
          <cell r="V202"/>
          <cell r="W202"/>
          <cell r="X202"/>
          <cell r="Y202"/>
          <cell r="Z202" t="str">
            <v>20.06.2012</v>
          </cell>
          <cell r="AA202">
            <v>1</v>
          </cell>
          <cell r="AB202" t="str">
            <v>-Archive Index</v>
          </cell>
          <cell r="AC202"/>
          <cell r="AD202"/>
          <cell r="AE202"/>
        </row>
        <row r="203">
          <cell r="A203" t="str">
            <v>PKF645C17E</v>
          </cell>
          <cell r="B203" t="str">
            <v>BI</v>
          </cell>
          <cell r="C203" t="str">
            <v>Bosch</v>
          </cell>
          <cell r="D203" t="str">
            <v>сертификат ТР ТС на тип</v>
          </cell>
          <cell r="E203" t="str">
            <v>C-DE.АЯ46.B.73433</v>
          </cell>
          <cell r="F203">
            <v>42405</v>
          </cell>
          <cell r="G203">
            <v>44233</v>
          </cell>
          <cell r="H203" t="str">
            <v>HT6ET60R</v>
          </cell>
          <cell r="I203" t="str">
            <v>Германия</v>
          </cell>
          <cell r="J203" t="str">
            <v>FTH</v>
          </cell>
          <cell r="K203" t="str">
            <v>BP</v>
          </cell>
          <cell r="L203">
            <v>41344</v>
          </cell>
          <cell r="M203">
            <v>42643</v>
          </cell>
          <cell r="N203" t="str">
            <v>автоном. СК-варочная панель</v>
          </cell>
          <cell r="O203" t="str">
            <v>w013</v>
          </cell>
          <cell r="P203" t="str">
            <v>PH</v>
          </cell>
          <cell r="Q203" t="str">
            <v>N32</v>
          </cell>
          <cell r="R203" t="str">
            <v>внутри</v>
          </cell>
          <cell r="S203"/>
          <cell r="T203" t="str">
            <v>EB6710</v>
          </cell>
          <cell r="U203"/>
          <cell r="V203"/>
          <cell r="W203"/>
          <cell r="X203"/>
          <cell r="Y203" t="str">
            <v>gr11000</v>
          </cell>
          <cell r="Z203" t="str">
            <v>25.01.2012</v>
          </cell>
          <cell r="AA203">
            <v>200</v>
          </cell>
          <cell r="AB203"/>
          <cell r="AC203"/>
          <cell r="AD203"/>
          <cell r="AE203"/>
        </row>
        <row r="204">
          <cell r="A204" t="str">
            <v>PKF646F17</v>
          </cell>
          <cell r="B204" t="str">
            <v>BI</v>
          </cell>
          <cell r="C204" t="str">
            <v>Bosch</v>
          </cell>
          <cell r="D204" t="str">
            <v>сертификат ТР ТС на тип</v>
          </cell>
          <cell r="E204" t="str">
            <v>C-DE.АЯ46.B.73433</v>
          </cell>
          <cell r="F204">
            <v>42405</v>
          </cell>
          <cell r="G204">
            <v>44233</v>
          </cell>
          <cell r="H204" t="str">
            <v>HT6ET60</v>
          </cell>
          <cell r="I204" t="str">
            <v>Германия</v>
          </cell>
          <cell r="J204" t="str">
            <v>FTH</v>
          </cell>
          <cell r="K204" t="str">
            <v>BP</v>
          </cell>
          <cell r="L204">
            <v>41344</v>
          </cell>
          <cell r="M204">
            <v>42643</v>
          </cell>
          <cell r="N204" t="str">
            <v>автоном. СК-варочная панель</v>
          </cell>
          <cell r="O204" t="str">
            <v>w013</v>
          </cell>
          <cell r="P204" t="str">
            <v>PH</v>
          </cell>
          <cell r="Q204" t="str">
            <v>N32</v>
          </cell>
          <cell r="R204" t="str">
            <v>внутри</v>
          </cell>
          <cell r="S204"/>
          <cell r="T204" t="str">
            <v>EB6711</v>
          </cell>
          <cell r="U204"/>
          <cell r="V204"/>
          <cell r="W204"/>
          <cell r="X204"/>
          <cell r="Y204" t="str">
            <v>gr11000</v>
          </cell>
          <cell r="Z204" t="str">
            <v>30.01.2012</v>
          </cell>
          <cell r="AA204">
            <v>1500</v>
          </cell>
          <cell r="AB204"/>
          <cell r="AC204"/>
          <cell r="AD204"/>
          <cell r="AE204"/>
        </row>
        <row r="205">
          <cell r="A205" t="str">
            <v>PKN642F17R</v>
          </cell>
          <cell r="B205" t="str">
            <v>BI</v>
          </cell>
          <cell r="C205" t="str">
            <v>Bosch</v>
          </cell>
          <cell r="D205" t="str">
            <v>сертификат ТР ТС на тип</v>
          </cell>
          <cell r="E205" t="str">
            <v>C-DE.АЯ46.B.73433</v>
          </cell>
          <cell r="F205">
            <v>42405</v>
          </cell>
          <cell r="G205">
            <v>44233</v>
          </cell>
          <cell r="H205" t="str">
            <v>HT6ET60</v>
          </cell>
          <cell r="I205" t="str">
            <v>Германия</v>
          </cell>
          <cell r="J205" t="str">
            <v>FTH</v>
          </cell>
          <cell r="K205" t="str">
            <v>BP</v>
          </cell>
          <cell r="L205">
            <v>41344</v>
          </cell>
          <cell r="M205">
            <v>42643</v>
          </cell>
          <cell r="N205" t="str">
            <v>автоном. СК-варочная панель</v>
          </cell>
          <cell r="O205" t="str">
            <v>w013</v>
          </cell>
          <cell r="P205" t="str">
            <v>PH</v>
          </cell>
          <cell r="Q205" t="str">
            <v>N32</v>
          </cell>
          <cell r="R205" t="str">
            <v>внутри</v>
          </cell>
          <cell r="S205"/>
          <cell r="T205" t="str">
            <v>EB6711</v>
          </cell>
          <cell r="U205"/>
          <cell r="V205"/>
          <cell r="W205"/>
          <cell r="X205"/>
          <cell r="Y205" t="str">
            <v>gr11000</v>
          </cell>
          <cell r="Z205" t="str">
            <v>06.02.2012</v>
          </cell>
          <cell r="AA205">
            <v>400</v>
          </cell>
          <cell r="AB205"/>
          <cell r="AC205"/>
          <cell r="AD205"/>
          <cell r="AE205"/>
        </row>
        <row r="206">
          <cell r="A206" t="str">
            <v>NKN645G17</v>
          </cell>
          <cell r="B206" t="str">
            <v>BI</v>
          </cell>
          <cell r="C206" t="str">
            <v>Bosch</v>
          </cell>
          <cell r="D206" t="str">
            <v>сертификат ТР ТС на тип</v>
          </cell>
          <cell r="E206" t="str">
            <v>C-DE.АЯ46.B.73432</v>
          </cell>
          <cell r="F206">
            <v>42405</v>
          </cell>
          <cell r="G206">
            <v>44231</v>
          </cell>
          <cell r="H206" t="str">
            <v>HT6EK60E</v>
          </cell>
          <cell r="I206" t="str">
            <v>Германия</v>
          </cell>
          <cell r="J206" t="str">
            <v>FTH</v>
          </cell>
          <cell r="K206" t="str">
            <v>BP</v>
          </cell>
          <cell r="L206">
            <v>41344</v>
          </cell>
          <cell r="M206">
            <v>43159</v>
          </cell>
          <cell r="N206" t="str">
            <v>завис. СК варочная панель</v>
          </cell>
          <cell r="O206" t="str">
            <v>w010</v>
          </cell>
          <cell r="P206" t="str">
            <v>PH</v>
          </cell>
          <cell r="Q206" t="str">
            <v>N32</v>
          </cell>
          <cell r="R206" t="str">
            <v>внутри</v>
          </cell>
          <cell r="S206"/>
          <cell r="T206" t="str">
            <v>EB6712</v>
          </cell>
          <cell r="U206"/>
          <cell r="V206"/>
          <cell r="W206"/>
          <cell r="X206"/>
          <cell r="Y206" t="str">
            <v>gr11000</v>
          </cell>
          <cell r="Z206" t="str">
            <v>10.02.2012</v>
          </cell>
          <cell r="AA206">
            <v>2500</v>
          </cell>
          <cell r="AB206"/>
          <cell r="AC206"/>
          <cell r="AD206"/>
          <cell r="AE206"/>
        </row>
        <row r="207">
          <cell r="A207" t="str">
            <v>NKN651G17</v>
          </cell>
          <cell r="B207" t="str">
            <v>BI</v>
          </cell>
          <cell r="C207" t="str">
            <v>Bosch</v>
          </cell>
          <cell r="D207" t="str">
            <v>сертификат ТР ТС на тип</v>
          </cell>
          <cell r="E207" t="str">
            <v>C-DE.АЯ46.B.73432</v>
          </cell>
          <cell r="F207">
            <v>42405</v>
          </cell>
          <cell r="G207">
            <v>44231</v>
          </cell>
          <cell r="H207" t="str">
            <v>HT6EK60E</v>
          </cell>
          <cell r="I207" t="str">
            <v>Германия</v>
          </cell>
          <cell r="J207" t="str">
            <v>FTH</v>
          </cell>
          <cell r="K207" t="str">
            <v>BP</v>
          </cell>
          <cell r="L207">
            <v>41344</v>
          </cell>
          <cell r="M207">
            <v>43190</v>
          </cell>
          <cell r="N207" t="str">
            <v>завис. СК варочная панель</v>
          </cell>
          <cell r="O207" t="str">
            <v>w010</v>
          </cell>
          <cell r="P207" t="str">
            <v>PH</v>
          </cell>
          <cell r="Q207" t="str">
            <v>N32</v>
          </cell>
          <cell r="R207" t="str">
            <v>внутри</v>
          </cell>
          <cell r="S207"/>
          <cell r="T207" t="str">
            <v>EB6712</v>
          </cell>
          <cell r="U207"/>
          <cell r="V207"/>
          <cell r="W207"/>
          <cell r="X207"/>
          <cell r="Y207" t="str">
            <v>gr11000</v>
          </cell>
          <cell r="Z207" t="str">
            <v>10.02.2012</v>
          </cell>
          <cell r="AA207">
            <v>800</v>
          </cell>
          <cell r="AB207"/>
          <cell r="AC207"/>
          <cell r="AD207"/>
          <cell r="AE207"/>
        </row>
        <row r="208">
          <cell r="A208" t="str">
            <v>PKB645F17</v>
          </cell>
          <cell r="B208" t="str">
            <v>BI</v>
          </cell>
          <cell r="C208" t="str">
            <v>Bosch</v>
          </cell>
          <cell r="D208" t="str">
            <v>сертификат ТР ТС на тип</v>
          </cell>
          <cell r="E208" t="str">
            <v>C-DE.АЯ46.B.17096/20</v>
          </cell>
          <cell r="F208">
            <v>44175</v>
          </cell>
          <cell r="G208">
            <v>46000</v>
          </cell>
          <cell r="H208" t="str">
            <v>HT6ET60</v>
          </cell>
          <cell r="I208" t="str">
            <v>Германия</v>
          </cell>
          <cell r="J208" t="str">
            <v>FTH</v>
          </cell>
          <cell r="K208" t="str">
            <v>BP</v>
          </cell>
          <cell r="L208">
            <v>41344</v>
          </cell>
          <cell r="M208">
            <v>44470</v>
          </cell>
          <cell r="N208" t="str">
            <v>автоном. СК-варочная панель</v>
          </cell>
          <cell r="O208" t="str">
            <v>w013</v>
          </cell>
          <cell r="P208" t="str">
            <v>PH</v>
          </cell>
          <cell r="Q208" t="str">
            <v>N32</v>
          </cell>
          <cell r="R208" t="str">
            <v>внутри</v>
          </cell>
          <cell r="S208"/>
          <cell r="T208" t="str">
            <v>EB6711</v>
          </cell>
          <cell r="U208" t="str">
            <v>BP</v>
          </cell>
          <cell r="V208" t="str">
            <v>C-DE.АЯ46.B.12305/20</v>
          </cell>
          <cell r="W208">
            <v>43889</v>
          </cell>
          <cell r="X208">
            <v>45715</v>
          </cell>
          <cell r="Y208" t="str">
            <v>gr11000</v>
          </cell>
          <cell r="Z208" t="str">
            <v>17.02.2012</v>
          </cell>
          <cell r="AA208">
            <v>2500</v>
          </cell>
          <cell r="AB208"/>
          <cell r="AC208"/>
          <cell r="AD208"/>
          <cell r="AE208"/>
        </row>
        <row r="209">
          <cell r="A209" t="str">
            <v>PKB651F17</v>
          </cell>
          <cell r="B209" t="str">
            <v>BI</v>
          </cell>
          <cell r="C209" t="str">
            <v>Bosch</v>
          </cell>
          <cell r="D209" t="str">
            <v>сертификат ТР ТС на тип</v>
          </cell>
          <cell r="E209" t="str">
            <v>C-DE.АЯ46.B.17096/20</v>
          </cell>
          <cell r="F209">
            <v>44175</v>
          </cell>
          <cell r="G209">
            <v>46000</v>
          </cell>
          <cell r="H209" t="str">
            <v>HT6ET60</v>
          </cell>
          <cell r="I209" t="str">
            <v>Германия</v>
          </cell>
          <cell r="J209" t="str">
            <v>FTH</v>
          </cell>
          <cell r="K209" t="str">
            <v>BP</v>
          </cell>
          <cell r="L209">
            <v>41344</v>
          </cell>
          <cell r="M209">
            <v>44470</v>
          </cell>
          <cell r="N209" t="str">
            <v>автоном. СК-варочная панель</v>
          </cell>
          <cell r="O209" t="str">
            <v>w013</v>
          </cell>
          <cell r="P209" t="str">
            <v>PH</v>
          </cell>
          <cell r="Q209" t="str">
            <v>N32</v>
          </cell>
          <cell r="R209" t="str">
            <v>внутри</v>
          </cell>
          <cell r="S209"/>
          <cell r="T209" t="str">
            <v>EB6711</v>
          </cell>
          <cell r="U209" t="str">
            <v>BP</v>
          </cell>
          <cell r="V209" t="str">
            <v>C-DE.АЯ46.B.12305/20</v>
          </cell>
          <cell r="W209">
            <v>43889</v>
          </cell>
          <cell r="X209">
            <v>45715</v>
          </cell>
          <cell r="Y209" t="str">
            <v>gr11000</v>
          </cell>
          <cell r="Z209" t="str">
            <v>17.02.2012</v>
          </cell>
          <cell r="AA209">
            <v>2200</v>
          </cell>
          <cell r="AB209"/>
          <cell r="AC209"/>
          <cell r="AD209"/>
          <cell r="AE209"/>
        </row>
        <row r="210">
          <cell r="A210" t="str">
            <v>PKE645B17</v>
          </cell>
          <cell r="B210" t="str">
            <v>BI</v>
          </cell>
          <cell r="C210" t="str">
            <v>Bosch</v>
          </cell>
          <cell r="D210" t="str">
            <v>сертификат ТР ТС на тип</v>
          </cell>
          <cell r="E210" t="str">
            <v>C-DE.АЯ46.B.17096/20</v>
          </cell>
          <cell r="F210">
            <v>44175</v>
          </cell>
          <cell r="G210">
            <v>46000</v>
          </cell>
          <cell r="H210" t="str">
            <v>HT6ET60</v>
          </cell>
          <cell r="I210" t="str">
            <v>Германия</v>
          </cell>
          <cell r="J210" t="str">
            <v>FTH</v>
          </cell>
          <cell r="K210" t="str">
            <v>BP</v>
          </cell>
          <cell r="L210">
            <v>41344</v>
          </cell>
          <cell r="M210">
            <v>44470</v>
          </cell>
          <cell r="N210" t="str">
            <v>автоном. СК-варочная панель</v>
          </cell>
          <cell r="O210" t="str">
            <v>w013</v>
          </cell>
          <cell r="P210" t="str">
            <v>PH</v>
          </cell>
          <cell r="Q210" t="str">
            <v>N32</v>
          </cell>
          <cell r="R210" t="str">
            <v>внутри</v>
          </cell>
          <cell r="S210"/>
          <cell r="T210" t="str">
            <v>EB6721</v>
          </cell>
          <cell r="U210" t="str">
            <v>BP</v>
          </cell>
          <cell r="V210" t="str">
            <v>C-DE.АЯ46.B.12305/20</v>
          </cell>
          <cell r="W210">
            <v>43889</v>
          </cell>
          <cell r="X210">
            <v>45715</v>
          </cell>
          <cell r="Y210" t="str">
            <v>gr11000</v>
          </cell>
          <cell r="Z210" t="str">
            <v>17.02.2012</v>
          </cell>
          <cell r="AA210">
            <v>1200</v>
          </cell>
          <cell r="AB210"/>
          <cell r="AC210"/>
          <cell r="AD210"/>
          <cell r="AE210"/>
        </row>
        <row r="211">
          <cell r="A211" t="str">
            <v>PKF645B17</v>
          </cell>
          <cell r="B211" t="str">
            <v>BI</v>
          </cell>
          <cell r="C211" t="str">
            <v>Bosch</v>
          </cell>
          <cell r="D211" t="str">
            <v>сертификат ТР ТС на тип</v>
          </cell>
          <cell r="E211" t="str">
            <v>C-DE.АЯ46.B.17096/20</v>
          </cell>
          <cell r="F211">
            <v>44175</v>
          </cell>
          <cell r="G211">
            <v>46000</v>
          </cell>
          <cell r="H211" t="str">
            <v>HT6ET60</v>
          </cell>
          <cell r="I211" t="str">
            <v>Германия</v>
          </cell>
          <cell r="J211" t="str">
            <v>FTH</v>
          </cell>
          <cell r="K211" t="str">
            <v>BP</v>
          </cell>
          <cell r="L211">
            <v>41344</v>
          </cell>
          <cell r="M211">
            <v>44470</v>
          </cell>
          <cell r="N211" t="str">
            <v>автоном. СК-варочная панель</v>
          </cell>
          <cell r="O211" t="str">
            <v>w013</v>
          </cell>
          <cell r="P211" t="str">
            <v>PH</v>
          </cell>
          <cell r="Q211" t="str">
            <v>N32</v>
          </cell>
          <cell r="R211" t="str">
            <v>внутри</v>
          </cell>
          <cell r="S211"/>
          <cell r="T211" t="str">
            <v>EB6721</v>
          </cell>
          <cell r="U211" t="str">
            <v>BP</v>
          </cell>
          <cell r="V211" t="str">
            <v>C-DE.АЯ46.B.12305/20</v>
          </cell>
          <cell r="W211">
            <v>43889</v>
          </cell>
          <cell r="X211">
            <v>45715</v>
          </cell>
          <cell r="Y211" t="str">
            <v>gr11000</v>
          </cell>
          <cell r="Z211" t="str">
            <v>17.02.2012</v>
          </cell>
          <cell r="AA211">
            <v>600</v>
          </cell>
          <cell r="AB211"/>
          <cell r="AC211"/>
          <cell r="AD211"/>
          <cell r="AE211"/>
        </row>
        <row r="212">
          <cell r="A212" t="str">
            <v>PKF651B17</v>
          </cell>
          <cell r="B212" t="str">
            <v>BI</v>
          </cell>
          <cell r="C212" t="str">
            <v>Bosch</v>
          </cell>
          <cell r="D212" t="str">
            <v>сертификат ТР ТС на тип</v>
          </cell>
          <cell r="E212" t="str">
            <v>C-DE.АЯ46.B.17096/20</v>
          </cell>
          <cell r="F212">
            <v>44175</v>
          </cell>
          <cell r="G212">
            <v>46000</v>
          </cell>
          <cell r="H212" t="str">
            <v>HT6ET60</v>
          </cell>
          <cell r="I212" t="str">
            <v>Германия</v>
          </cell>
          <cell r="J212" t="str">
            <v>FTH</v>
          </cell>
          <cell r="K212" t="str">
            <v>BP</v>
          </cell>
          <cell r="L212">
            <v>41344</v>
          </cell>
          <cell r="M212">
            <v>44470</v>
          </cell>
          <cell r="N212" t="str">
            <v>автоном. СК-варочная панель</v>
          </cell>
          <cell r="O212" t="str">
            <v>w013</v>
          </cell>
          <cell r="P212" t="str">
            <v>PH</v>
          </cell>
          <cell r="Q212" t="str">
            <v>N32</v>
          </cell>
          <cell r="R212" t="str">
            <v>внутри</v>
          </cell>
          <cell r="S212"/>
          <cell r="T212" t="str">
            <v>EB6721</v>
          </cell>
          <cell r="U212" t="str">
            <v>BP</v>
          </cell>
          <cell r="V212" t="str">
            <v>C-DE.АЯ46.B.12305/20</v>
          </cell>
          <cell r="W212">
            <v>43889</v>
          </cell>
          <cell r="X212">
            <v>45715</v>
          </cell>
          <cell r="Y212" t="str">
            <v>gr11000</v>
          </cell>
          <cell r="Z212" t="str">
            <v>17.02.2012</v>
          </cell>
          <cell r="AA212">
            <v>500</v>
          </cell>
          <cell r="AB212"/>
          <cell r="AC212"/>
          <cell r="AD212"/>
          <cell r="AE212"/>
        </row>
        <row r="213">
          <cell r="A213" t="str">
            <v>PKN645B17</v>
          </cell>
          <cell r="B213" t="str">
            <v>BI</v>
          </cell>
          <cell r="C213" t="str">
            <v>Bosch</v>
          </cell>
          <cell r="D213" t="str">
            <v>сертификат ТР ТС на тип</v>
          </cell>
          <cell r="E213" t="str">
            <v>C-DE.АЯ46.B.17096/20</v>
          </cell>
          <cell r="F213">
            <v>44175</v>
          </cell>
          <cell r="G213">
            <v>46000</v>
          </cell>
          <cell r="H213" t="str">
            <v>HT6ET60</v>
          </cell>
          <cell r="I213" t="str">
            <v>Германия</v>
          </cell>
          <cell r="J213" t="str">
            <v>FTH</v>
          </cell>
          <cell r="K213" t="str">
            <v>BP</v>
          </cell>
          <cell r="L213">
            <v>41344</v>
          </cell>
          <cell r="M213">
            <v>44470</v>
          </cell>
          <cell r="N213" t="str">
            <v>автоном. СК-варочная панель</v>
          </cell>
          <cell r="O213" t="str">
            <v>w013</v>
          </cell>
          <cell r="P213" t="str">
            <v>PH</v>
          </cell>
          <cell r="Q213" t="str">
            <v>N32</v>
          </cell>
          <cell r="R213" t="str">
            <v>внутри</v>
          </cell>
          <cell r="S213"/>
          <cell r="T213" t="str">
            <v>EB6721</v>
          </cell>
          <cell r="U213" t="str">
            <v>BP</v>
          </cell>
          <cell r="V213" t="str">
            <v>C-DE.АЯ46.B.12305/20</v>
          </cell>
          <cell r="W213">
            <v>43889</v>
          </cell>
          <cell r="X213">
            <v>45715</v>
          </cell>
          <cell r="Y213" t="str">
            <v>gr11000</v>
          </cell>
          <cell r="Z213" t="str">
            <v>17.02.2012</v>
          </cell>
          <cell r="AA213">
            <v>1200</v>
          </cell>
          <cell r="AB213"/>
          <cell r="AC213"/>
          <cell r="AD213"/>
          <cell r="AE213"/>
        </row>
        <row r="214">
          <cell r="A214" t="str">
            <v>PKF642F17</v>
          </cell>
          <cell r="B214" t="str">
            <v>BI</v>
          </cell>
          <cell r="C214" t="str">
            <v>Bosch</v>
          </cell>
          <cell r="D214" t="str">
            <v>сертификат ТР ТС на тип</v>
          </cell>
          <cell r="E214" t="str">
            <v>C-DE.АЯ46.B.73433</v>
          </cell>
          <cell r="F214">
            <v>42405</v>
          </cell>
          <cell r="G214">
            <v>44233</v>
          </cell>
          <cell r="H214" t="str">
            <v>HT6ET60</v>
          </cell>
          <cell r="I214" t="str">
            <v>Германия</v>
          </cell>
          <cell r="J214" t="str">
            <v>FTH</v>
          </cell>
          <cell r="K214" t="str">
            <v>BP</v>
          </cell>
          <cell r="L214">
            <v>41344</v>
          </cell>
          <cell r="M214">
            <v>42643</v>
          </cell>
          <cell r="N214" t="str">
            <v>автоном. СК-варочная панель</v>
          </cell>
          <cell r="O214" t="str">
            <v>w013</v>
          </cell>
          <cell r="P214" t="str">
            <v>PH</v>
          </cell>
          <cell r="Q214" t="str">
            <v>N32</v>
          </cell>
          <cell r="R214" t="str">
            <v>внутри</v>
          </cell>
          <cell r="S214"/>
          <cell r="T214" t="str">
            <v>EB6711</v>
          </cell>
          <cell r="U214"/>
          <cell r="V214"/>
          <cell r="W214"/>
          <cell r="X214"/>
          <cell r="Y214" t="str">
            <v>gr11000</v>
          </cell>
          <cell r="Z214" t="str">
            <v>05.03.2012</v>
          </cell>
          <cell r="AA214">
            <v>650</v>
          </cell>
          <cell r="AB214"/>
          <cell r="AC214"/>
          <cell r="AD214"/>
          <cell r="AE214"/>
        </row>
        <row r="215">
          <cell r="A215" t="str">
            <v>PKF645F17</v>
          </cell>
          <cell r="B215" t="str">
            <v>BI</v>
          </cell>
          <cell r="C215" t="str">
            <v>Bosch</v>
          </cell>
          <cell r="D215" t="str">
            <v>сертификат ТР ТС на тип</v>
          </cell>
          <cell r="E215" t="str">
            <v>C-DE.АЯ46.B.73433</v>
          </cell>
          <cell r="F215">
            <v>42405</v>
          </cell>
          <cell r="G215">
            <v>44233</v>
          </cell>
          <cell r="H215" t="str">
            <v>HT6ET60</v>
          </cell>
          <cell r="I215" t="str">
            <v>Германия</v>
          </cell>
          <cell r="J215" t="str">
            <v>FTH</v>
          </cell>
          <cell r="K215" t="str">
            <v>BP</v>
          </cell>
          <cell r="L215">
            <v>41344</v>
          </cell>
          <cell r="M215">
            <v>42643</v>
          </cell>
          <cell r="N215" t="str">
            <v>автоном. СК-варочная панель</v>
          </cell>
          <cell r="O215" t="str">
            <v>w013</v>
          </cell>
          <cell r="P215" t="str">
            <v>PH</v>
          </cell>
          <cell r="Q215" t="str">
            <v>N32</v>
          </cell>
          <cell r="R215" t="str">
            <v>внутри</v>
          </cell>
          <cell r="S215"/>
          <cell r="T215" t="str">
            <v>EB6711</v>
          </cell>
          <cell r="U215"/>
          <cell r="V215"/>
          <cell r="W215"/>
          <cell r="X215"/>
          <cell r="Y215" t="str">
            <v>gr11000</v>
          </cell>
          <cell r="Z215" t="str">
            <v>11.03.2012</v>
          </cell>
          <cell r="AA215">
            <v>2400</v>
          </cell>
          <cell r="AB215"/>
          <cell r="AC215"/>
          <cell r="AD215"/>
          <cell r="AE215"/>
        </row>
        <row r="216">
          <cell r="A216" t="str">
            <v>PKN645F17R</v>
          </cell>
          <cell r="B216" t="str">
            <v>BI</v>
          </cell>
          <cell r="C216" t="str">
            <v>Bosch</v>
          </cell>
          <cell r="D216" t="str">
            <v>сертификат ТР ТС на тип</v>
          </cell>
          <cell r="E216" t="str">
            <v>C-DE.АЯ46.B.17096/20</v>
          </cell>
          <cell r="F216">
            <v>44175</v>
          </cell>
          <cell r="G216">
            <v>46000</v>
          </cell>
          <cell r="H216" t="str">
            <v>HT6ET60</v>
          </cell>
          <cell r="I216" t="str">
            <v>Германия</v>
          </cell>
          <cell r="J216" t="str">
            <v>FTH</v>
          </cell>
          <cell r="K216" t="str">
            <v>BP</v>
          </cell>
          <cell r="L216">
            <v>41344</v>
          </cell>
          <cell r="M216">
            <v>44470</v>
          </cell>
          <cell r="N216" t="str">
            <v>автоном. СК-варочная панель</v>
          </cell>
          <cell r="O216" t="str">
            <v>w013</v>
          </cell>
          <cell r="P216" t="str">
            <v>PH</v>
          </cell>
          <cell r="Q216" t="str">
            <v>N32</v>
          </cell>
          <cell r="R216" t="str">
            <v>внутри</v>
          </cell>
          <cell r="S216"/>
          <cell r="T216" t="str">
            <v>EB6711</v>
          </cell>
          <cell r="U216" t="str">
            <v>BP</v>
          </cell>
          <cell r="V216" t="str">
            <v>C-DE.АЯ46.B.12305/20</v>
          </cell>
          <cell r="W216">
            <v>43889</v>
          </cell>
          <cell r="X216">
            <v>45715</v>
          </cell>
          <cell r="Y216" t="str">
            <v>gr11000</v>
          </cell>
          <cell r="Z216" t="str">
            <v>11.03.2012</v>
          </cell>
          <cell r="AA216">
            <v>7000</v>
          </cell>
          <cell r="AB216"/>
          <cell r="AC216"/>
          <cell r="AD216"/>
          <cell r="AE216"/>
        </row>
        <row r="217">
          <cell r="A217" t="str">
            <v>PKN646F17R</v>
          </cell>
          <cell r="B217" t="str">
            <v>BI</v>
          </cell>
          <cell r="C217" t="str">
            <v>Bosch</v>
          </cell>
          <cell r="D217" t="str">
            <v>сертификат ТР ТС на тип</v>
          </cell>
          <cell r="E217" t="str">
            <v>C-DE.АЯ46.B.73433</v>
          </cell>
          <cell r="F217">
            <v>42405</v>
          </cell>
          <cell r="G217">
            <v>44233</v>
          </cell>
          <cell r="H217" t="str">
            <v>HT6ET60</v>
          </cell>
          <cell r="I217" t="str">
            <v>Германия</v>
          </cell>
          <cell r="J217" t="str">
            <v>FTH</v>
          </cell>
          <cell r="K217" t="str">
            <v>BP</v>
          </cell>
          <cell r="L217">
            <v>41344</v>
          </cell>
          <cell r="M217">
            <v>42643</v>
          </cell>
          <cell r="N217" t="str">
            <v>автоном. СК-варочная панель</v>
          </cell>
          <cell r="O217" t="str">
            <v>w013</v>
          </cell>
          <cell r="P217" t="str">
            <v>PH</v>
          </cell>
          <cell r="Q217" t="str">
            <v>N32</v>
          </cell>
          <cell r="R217" t="str">
            <v>внутри</v>
          </cell>
          <cell r="S217"/>
          <cell r="T217" t="str">
            <v>EB6711</v>
          </cell>
          <cell r="U217"/>
          <cell r="V217"/>
          <cell r="W217"/>
          <cell r="X217"/>
          <cell r="Y217" t="str">
            <v>gr11000</v>
          </cell>
          <cell r="Z217" t="str">
            <v>11.03.2012</v>
          </cell>
          <cell r="AA217">
            <v>1500</v>
          </cell>
          <cell r="AB217"/>
          <cell r="AC217"/>
          <cell r="AD217"/>
          <cell r="AE217"/>
        </row>
        <row r="218">
          <cell r="A218" t="str">
            <v>PKN651F17</v>
          </cell>
          <cell r="B218" t="str">
            <v>BI</v>
          </cell>
          <cell r="C218" t="str">
            <v>Bosch</v>
          </cell>
          <cell r="D218" t="str">
            <v>сертификат ТР ТС на тип</v>
          </cell>
          <cell r="E218" t="str">
            <v>C-DE.АЯ46.B.73433</v>
          </cell>
          <cell r="F218">
            <v>42405</v>
          </cell>
          <cell r="G218">
            <v>44233</v>
          </cell>
          <cell r="H218" t="str">
            <v>HT6ET60</v>
          </cell>
          <cell r="I218" t="str">
            <v>Германия</v>
          </cell>
          <cell r="J218" t="str">
            <v>FTH</v>
          </cell>
          <cell r="K218" t="str">
            <v>BP</v>
          </cell>
          <cell r="L218">
            <v>41344</v>
          </cell>
          <cell r="M218">
            <v>43117</v>
          </cell>
          <cell r="N218" t="str">
            <v>автоном. СК-варочная панель</v>
          </cell>
          <cell r="O218" t="str">
            <v>w013</v>
          </cell>
          <cell r="P218" t="str">
            <v>PH</v>
          </cell>
          <cell r="Q218" t="str">
            <v>N32</v>
          </cell>
          <cell r="R218" t="str">
            <v>внутри</v>
          </cell>
          <cell r="S218"/>
          <cell r="T218" t="str">
            <v>EB6711</v>
          </cell>
          <cell r="U218"/>
          <cell r="V218"/>
          <cell r="W218"/>
          <cell r="X218"/>
          <cell r="Y218" t="str">
            <v>gr11000</v>
          </cell>
          <cell r="Z218" t="str">
            <v>11.03.2012</v>
          </cell>
          <cell r="AA218">
            <v>2000</v>
          </cell>
          <cell r="AB218"/>
          <cell r="AC218"/>
          <cell r="AD218"/>
          <cell r="AE218"/>
        </row>
        <row r="219">
          <cell r="A219" t="str">
            <v>NKN645B17</v>
          </cell>
          <cell r="B219" t="str">
            <v>BI</v>
          </cell>
          <cell r="C219" t="str">
            <v>Bosch</v>
          </cell>
          <cell r="D219" t="str">
            <v>сертификат ТР ТС на тип</v>
          </cell>
          <cell r="E219" t="str">
            <v>C-DE.АЯ46.B.73432</v>
          </cell>
          <cell r="F219">
            <v>42405</v>
          </cell>
          <cell r="G219">
            <v>44231</v>
          </cell>
          <cell r="H219" t="str">
            <v>HT6EK60P</v>
          </cell>
          <cell r="I219" t="str">
            <v>Германия</v>
          </cell>
          <cell r="J219" t="str">
            <v>FTH</v>
          </cell>
          <cell r="K219" t="str">
            <v>BP</v>
          </cell>
          <cell r="L219">
            <v>41344</v>
          </cell>
          <cell r="M219">
            <v>42794</v>
          </cell>
          <cell r="N219" t="str">
            <v>завис. СК варочная панель</v>
          </cell>
          <cell r="O219" t="str">
            <v>w010</v>
          </cell>
          <cell r="P219" t="str">
            <v>PH</v>
          </cell>
          <cell r="Q219" t="str">
            <v>N32</v>
          </cell>
          <cell r="R219" t="str">
            <v>внутри</v>
          </cell>
          <cell r="S219"/>
          <cell r="T219" t="str">
            <v>EB6720</v>
          </cell>
          <cell r="U219"/>
          <cell r="V219"/>
          <cell r="W219"/>
          <cell r="X219"/>
          <cell r="Y219" t="str">
            <v>gr11000</v>
          </cell>
          <cell r="Z219" t="str">
            <v>11.03.2012</v>
          </cell>
          <cell r="AA219">
            <v>280</v>
          </cell>
          <cell r="AB219"/>
          <cell r="AC219"/>
          <cell r="AD219"/>
          <cell r="AE219"/>
        </row>
        <row r="220">
          <cell r="A220" t="str">
            <v>HBA42S350R</v>
          </cell>
          <cell r="B220" t="str">
            <v>BI</v>
          </cell>
          <cell r="C220" t="str">
            <v>Bosch</v>
          </cell>
          <cell r="D220" t="str">
            <v>сертификат ТР ТС на тип</v>
          </cell>
          <cell r="E220" t="str">
            <v>C-DE.АЯ46.B.72741</v>
          </cell>
          <cell r="F220">
            <v>42348</v>
          </cell>
          <cell r="G220">
            <v>44174</v>
          </cell>
          <cell r="H220" t="str">
            <v>HMD5431</v>
          </cell>
          <cell r="I220" t="str">
            <v>Испания</v>
          </cell>
          <cell r="J220" t="str">
            <v>FMH</v>
          </cell>
          <cell r="K220" t="str">
            <v>BP</v>
          </cell>
          <cell r="L220">
            <v>41347</v>
          </cell>
          <cell r="M220">
            <v>43159</v>
          </cell>
          <cell r="N220" t="str">
            <v>духовой шкаф</v>
          </cell>
          <cell r="O220" t="str">
            <v>w070</v>
          </cell>
          <cell r="P220" t="str">
            <v>PH</v>
          </cell>
          <cell r="Q220" t="str">
            <v>M31</v>
          </cell>
          <cell r="R220" t="str">
            <v>внутри</v>
          </cell>
          <cell r="S220"/>
          <cell r="T220" t="str">
            <v>EB6733</v>
          </cell>
          <cell r="U220"/>
          <cell r="V220"/>
          <cell r="W220"/>
          <cell r="X220"/>
          <cell r="Y220" t="str">
            <v>gr11000</v>
          </cell>
          <cell r="Z220" t="str">
            <v>26.10.2012</v>
          </cell>
          <cell r="AA220"/>
          <cell r="AB220"/>
          <cell r="AC220"/>
          <cell r="AD220"/>
          <cell r="AE220"/>
        </row>
        <row r="221">
          <cell r="A221" t="str">
            <v>SMV50E30RU</v>
          </cell>
          <cell r="B221" t="str">
            <v>BI</v>
          </cell>
          <cell r="C221" t="str">
            <v>Bosch</v>
          </cell>
          <cell r="D221" t="str">
            <v>сертификат ТР ТС на тип</v>
          </cell>
          <cell r="E221" t="str">
            <v>C-DE.АЯ46.B.73257</v>
          </cell>
          <cell r="F221">
            <v>42395</v>
          </cell>
          <cell r="G221">
            <v>44221</v>
          </cell>
          <cell r="H221" t="str">
            <v>SD6P1B</v>
          </cell>
          <cell r="I221" t="str">
            <v>Германия</v>
          </cell>
          <cell r="J221" t="str">
            <v>FDG</v>
          </cell>
          <cell r="K221" t="str">
            <v>BP</v>
          </cell>
          <cell r="L221">
            <v>41348</v>
          </cell>
          <cell r="M221">
            <v>42855</v>
          </cell>
          <cell r="N221" t="str">
            <v>посудомоечная машина</v>
          </cell>
          <cell r="O221" t="str">
            <v>w190</v>
          </cell>
          <cell r="P221" t="str">
            <v>PG</v>
          </cell>
          <cell r="Q221" t="str">
            <v>E32</v>
          </cell>
          <cell r="R221" t="str">
            <v>внутри</v>
          </cell>
          <cell r="S221"/>
          <cell r="T221" t="str">
            <v>EB6377</v>
          </cell>
          <cell r="U221"/>
          <cell r="V221"/>
          <cell r="W221"/>
          <cell r="X221"/>
          <cell r="Y221" t="str">
            <v>gr11000</v>
          </cell>
          <cell r="Z221" t="str">
            <v>26.10.2012</v>
          </cell>
          <cell r="AA221"/>
          <cell r="AB221"/>
          <cell r="AC221"/>
          <cell r="AD221"/>
          <cell r="AE221"/>
        </row>
        <row r="222">
          <cell r="A222" t="str">
            <v>SPV58M50RU</v>
          </cell>
          <cell r="B222" t="str">
            <v>BI</v>
          </cell>
          <cell r="C222" t="str">
            <v>Bosch</v>
          </cell>
          <cell r="D222" t="str">
            <v>сертификат ТР ТС на тип</v>
          </cell>
          <cell r="E222" t="str">
            <v>C-DE.АЯ46.B.73256</v>
          </cell>
          <cell r="F222">
            <v>42395</v>
          </cell>
          <cell r="G222">
            <v>44221</v>
          </cell>
          <cell r="H222" t="str">
            <v>SD4P1B</v>
          </cell>
          <cell r="I222" t="str">
            <v>Германия</v>
          </cell>
          <cell r="J222" t="str">
            <v>FDG</v>
          </cell>
          <cell r="K222" t="str">
            <v>BP</v>
          </cell>
          <cell r="L222">
            <v>41348</v>
          </cell>
          <cell r="M222">
            <v>43009</v>
          </cell>
          <cell r="N222" t="str">
            <v>посудомоечная машина</v>
          </cell>
          <cell r="O222" t="str">
            <v>w190</v>
          </cell>
          <cell r="P222" t="str">
            <v>PG</v>
          </cell>
          <cell r="Q222" t="str">
            <v>E34</v>
          </cell>
          <cell r="R222" t="str">
            <v>внутри</v>
          </cell>
          <cell r="S222"/>
          <cell r="T222" t="str">
            <v>EB6728</v>
          </cell>
          <cell r="U222"/>
          <cell r="V222"/>
          <cell r="W222"/>
          <cell r="X222"/>
          <cell r="Y222" t="str">
            <v>gr11000</v>
          </cell>
          <cell r="Z222">
            <v>41326</v>
          </cell>
          <cell r="AA222">
            <v>6000</v>
          </cell>
          <cell r="AB222"/>
          <cell r="AC222"/>
          <cell r="AD222"/>
          <cell r="AE222"/>
        </row>
        <row r="223">
          <cell r="A223" t="str">
            <v>SPV63M50RU</v>
          </cell>
          <cell r="B223" t="str">
            <v>BI</v>
          </cell>
          <cell r="C223" t="str">
            <v>Bosch</v>
          </cell>
          <cell r="D223" t="str">
            <v>сертификат ТР ТС на тип</v>
          </cell>
          <cell r="E223" t="str">
            <v>C-DE.АЯ46.B.73256</v>
          </cell>
          <cell r="F223">
            <v>42395</v>
          </cell>
          <cell r="G223">
            <v>44221</v>
          </cell>
          <cell r="H223" t="str">
            <v>SD4P1B</v>
          </cell>
          <cell r="I223" t="str">
            <v>Германия</v>
          </cell>
          <cell r="J223" t="str">
            <v>FDG</v>
          </cell>
          <cell r="K223" t="str">
            <v>BP</v>
          </cell>
          <cell r="L223">
            <v>41348</v>
          </cell>
          <cell r="M223">
            <v>43009</v>
          </cell>
          <cell r="N223" t="str">
            <v>посудомоечная машина</v>
          </cell>
          <cell r="O223" t="str">
            <v>w190</v>
          </cell>
          <cell r="P223" t="str">
            <v>PG</v>
          </cell>
          <cell r="Q223" t="str">
            <v>E34</v>
          </cell>
          <cell r="R223" t="str">
            <v>внутри</v>
          </cell>
          <cell r="S223"/>
          <cell r="T223" t="str">
            <v>EB6729</v>
          </cell>
          <cell r="U223"/>
          <cell r="V223"/>
          <cell r="W223"/>
          <cell r="X223"/>
          <cell r="Y223" t="str">
            <v>gr11000</v>
          </cell>
          <cell r="Z223">
            <v>41326</v>
          </cell>
          <cell r="AA223">
            <v>7000</v>
          </cell>
          <cell r="AB223"/>
          <cell r="AC223"/>
          <cell r="AD223"/>
          <cell r="AE223"/>
        </row>
        <row r="224">
          <cell r="A224" t="str">
            <v>SPV69T70RU</v>
          </cell>
          <cell r="B224" t="str">
            <v>BI</v>
          </cell>
          <cell r="C224" t="str">
            <v>Bosch</v>
          </cell>
          <cell r="D224" t="str">
            <v>сертификат ТР ТС на тип</v>
          </cell>
          <cell r="E224" t="str">
            <v>C-DE.АЯ46.B.61251</v>
          </cell>
          <cell r="F224">
            <v>41627</v>
          </cell>
          <cell r="G224">
            <v>43452</v>
          </cell>
          <cell r="H224" t="str">
            <v>SD4P1B</v>
          </cell>
          <cell r="I224" t="str">
            <v>Германия</v>
          </cell>
          <cell r="J224" t="str">
            <v>FDG</v>
          </cell>
          <cell r="K224" t="str">
            <v>BT</v>
          </cell>
          <cell r="L224">
            <v>41348</v>
          </cell>
          <cell r="M224">
            <v>42242</v>
          </cell>
          <cell r="N224" t="str">
            <v>посудомоечная машина</v>
          </cell>
          <cell r="O224" t="str">
            <v>w190</v>
          </cell>
          <cell r="P224" t="str">
            <v>PG</v>
          </cell>
          <cell r="Q224" t="str">
            <v>E34</v>
          </cell>
          <cell r="R224" t="str">
            <v>внутри</v>
          </cell>
          <cell r="S224"/>
          <cell r="T224" t="str">
            <v>EB6730</v>
          </cell>
          <cell r="U224"/>
          <cell r="Y224" t="str">
            <v>gr11000</v>
          </cell>
          <cell r="Z224">
            <v>41326</v>
          </cell>
          <cell r="AA224">
            <v>7000</v>
          </cell>
          <cell r="AB224" t="str">
            <v>-Archive Index</v>
          </cell>
          <cell r="AC224"/>
          <cell r="AD224"/>
          <cell r="AE224"/>
        </row>
        <row r="225">
          <cell r="A225" t="str">
            <v>PIB651N17E</v>
          </cell>
          <cell r="B225" t="str">
            <v>BI</v>
          </cell>
          <cell r="C225" t="str">
            <v>Bosch</v>
          </cell>
          <cell r="D225" t="str">
            <v>сертификат ТР ТС на тип</v>
          </cell>
          <cell r="E225" t="str">
            <v>C-DE.АЯ46.B.72685</v>
          </cell>
          <cell r="F225">
            <v>42346</v>
          </cell>
          <cell r="G225">
            <v>44172</v>
          </cell>
          <cell r="H225" t="str">
            <v>HMII40C</v>
          </cell>
          <cell r="I225" t="str">
            <v>Испания</v>
          </cell>
          <cell r="J225" t="str">
            <v>FMH</v>
          </cell>
          <cell r="K225" t="str">
            <v>BP</v>
          </cell>
          <cell r="L225">
            <v>41351</v>
          </cell>
          <cell r="M225">
            <v>42825</v>
          </cell>
          <cell r="N225" t="str">
            <v>автоном. индукционная панель</v>
          </cell>
          <cell r="O225" t="str">
            <v>w011</v>
          </cell>
          <cell r="P225" t="str">
            <v>PH</v>
          </cell>
          <cell r="Q225" t="str">
            <v>N33</v>
          </cell>
          <cell r="R225" t="str">
            <v>внутри</v>
          </cell>
          <cell r="S225"/>
          <cell r="T225" t="str">
            <v>EB6731</v>
          </cell>
          <cell r="U225"/>
          <cell r="V225"/>
          <cell r="W225"/>
          <cell r="X225"/>
          <cell r="Y225" t="str">
            <v>gr11000</v>
          </cell>
          <cell r="Z225" t="str">
            <v>10.05.2012</v>
          </cell>
          <cell r="AA225">
            <v>300</v>
          </cell>
          <cell r="AB225"/>
          <cell r="AC225"/>
          <cell r="AD225"/>
          <cell r="AE225"/>
        </row>
        <row r="226">
          <cell r="A226" t="str">
            <v>PIB672F17E</v>
          </cell>
          <cell r="B226" t="str">
            <v>BI</v>
          </cell>
          <cell r="C226" t="str">
            <v>Bosch</v>
          </cell>
          <cell r="D226" t="str">
            <v>сертификат ТР ТС на тип</v>
          </cell>
          <cell r="E226" t="str">
            <v>C-DE.АЯ46.B.72685</v>
          </cell>
          <cell r="F226">
            <v>42346</v>
          </cell>
          <cell r="G226">
            <v>44172</v>
          </cell>
          <cell r="H226" t="str">
            <v>HMII40C</v>
          </cell>
          <cell r="I226" t="str">
            <v>Испания</v>
          </cell>
          <cell r="J226" t="str">
            <v>FMH</v>
          </cell>
          <cell r="K226" t="str">
            <v>BP</v>
          </cell>
          <cell r="L226">
            <v>41353</v>
          </cell>
          <cell r="M226">
            <v>42460</v>
          </cell>
          <cell r="N226" t="str">
            <v>автоном. индукционная панель</v>
          </cell>
          <cell r="O226" t="str">
            <v>w011</v>
          </cell>
          <cell r="P226" t="str">
            <v>PH</v>
          </cell>
          <cell r="Q226" t="str">
            <v>N33</v>
          </cell>
          <cell r="R226" t="str">
            <v>внутри</v>
          </cell>
          <cell r="S226"/>
          <cell r="T226" t="str">
            <v>EB6723</v>
          </cell>
          <cell r="U226"/>
          <cell r="V226"/>
          <cell r="W226"/>
          <cell r="X226"/>
          <cell r="Y226" t="str">
            <v>gr11000</v>
          </cell>
          <cell r="Z226" t="str">
            <v>28.05.2012</v>
          </cell>
          <cell r="AA226">
            <v>600</v>
          </cell>
          <cell r="AB226"/>
          <cell r="AC226"/>
          <cell r="AD226"/>
          <cell r="AE226"/>
        </row>
        <row r="227">
          <cell r="A227" t="str">
            <v>PIE651B17E</v>
          </cell>
          <cell r="B227" t="str">
            <v>BI</v>
          </cell>
          <cell r="C227" t="str">
            <v>Bosch</v>
          </cell>
          <cell r="D227" t="str">
            <v>сертификат ТР ТС на тип</v>
          </cell>
          <cell r="E227" t="str">
            <v>C-DE.АЯ46.B.72685</v>
          </cell>
          <cell r="F227">
            <v>42346</v>
          </cell>
          <cell r="G227">
            <v>44172</v>
          </cell>
          <cell r="H227" t="str">
            <v>HMII40C</v>
          </cell>
          <cell r="I227" t="str">
            <v>Испания</v>
          </cell>
          <cell r="J227" t="str">
            <v>FMH</v>
          </cell>
          <cell r="K227" t="str">
            <v>BP</v>
          </cell>
          <cell r="L227">
            <v>41354</v>
          </cell>
          <cell r="M227">
            <v>42460</v>
          </cell>
          <cell r="N227" t="str">
            <v>автоном. индукционная панель</v>
          </cell>
          <cell r="O227" t="str">
            <v>w011</v>
          </cell>
          <cell r="P227" t="str">
            <v>PH</v>
          </cell>
          <cell r="Q227" t="str">
            <v>N33</v>
          </cell>
          <cell r="R227" t="str">
            <v>внутри</v>
          </cell>
          <cell r="S227"/>
          <cell r="T227" t="str">
            <v>EB6722</v>
          </cell>
          <cell r="U227"/>
          <cell r="V227"/>
          <cell r="W227"/>
          <cell r="X227"/>
          <cell r="Y227" t="str">
            <v>gr11000</v>
          </cell>
          <cell r="Z227" t="str">
            <v>12.07.2012</v>
          </cell>
          <cell r="AA227">
            <v>1000</v>
          </cell>
          <cell r="AB227"/>
          <cell r="AC227"/>
          <cell r="AD227"/>
          <cell r="AE227"/>
        </row>
        <row r="228">
          <cell r="A228" t="str">
            <v>PIE651F17E</v>
          </cell>
          <cell r="B228" t="str">
            <v>BI</v>
          </cell>
          <cell r="C228" t="str">
            <v>Bosch</v>
          </cell>
          <cell r="D228" t="str">
            <v>сертификат ТР ТС на тип</v>
          </cell>
          <cell r="E228" t="str">
            <v>C-DE.АЯ46.B.72685</v>
          </cell>
          <cell r="F228">
            <v>42346</v>
          </cell>
          <cell r="G228">
            <v>44172</v>
          </cell>
          <cell r="H228" t="str">
            <v>HMII40C</v>
          </cell>
          <cell r="I228" t="str">
            <v>Испания</v>
          </cell>
          <cell r="J228" t="str">
            <v>FMH</v>
          </cell>
          <cell r="K228" t="str">
            <v>BP</v>
          </cell>
          <cell r="L228">
            <v>41358</v>
          </cell>
          <cell r="M228">
            <v>42460</v>
          </cell>
          <cell r="N228" t="str">
            <v>автоном. индукционная панель</v>
          </cell>
          <cell r="O228" t="str">
            <v>w011</v>
          </cell>
          <cell r="P228" t="str">
            <v>PH</v>
          </cell>
          <cell r="Q228" t="str">
            <v>N33</v>
          </cell>
          <cell r="R228" t="str">
            <v>внутри</v>
          </cell>
          <cell r="S228"/>
          <cell r="T228" t="str">
            <v>EB6723</v>
          </cell>
          <cell r="U228"/>
          <cell r="V228"/>
          <cell r="W228"/>
          <cell r="X228"/>
          <cell r="Y228" t="str">
            <v>gr11000</v>
          </cell>
          <cell r="Z228" t="str">
            <v>12.07.2012</v>
          </cell>
          <cell r="AA228">
            <v>350</v>
          </cell>
          <cell r="AB228"/>
          <cell r="AC228"/>
          <cell r="AD228"/>
          <cell r="AE228"/>
        </row>
        <row r="229">
          <cell r="A229" t="str">
            <v>DHI645FSD</v>
          </cell>
          <cell r="B229" t="str">
            <v>BI</v>
          </cell>
          <cell r="C229" t="str">
            <v>Bosch</v>
          </cell>
          <cell r="D229" t="str">
            <v>сертификат ТР ТС на тип</v>
          </cell>
          <cell r="E229" t="str">
            <v>C-DE.АЯ46.B.73342</v>
          </cell>
          <cell r="F229">
            <v>42398</v>
          </cell>
          <cell r="G229">
            <v>44224</v>
          </cell>
          <cell r="H229" t="str">
            <v>HBD-DA56-8</v>
          </cell>
          <cell r="I229" t="str">
            <v>Германия</v>
          </cell>
          <cell r="J229" t="str">
            <v>FBH</v>
          </cell>
          <cell r="K229" t="str">
            <v>BP</v>
          </cell>
          <cell r="L229">
            <v>41365</v>
          </cell>
          <cell r="M229">
            <v>42478</v>
          </cell>
          <cell r="N229" t="str">
            <v>вытяжка</v>
          </cell>
          <cell r="O229" t="str">
            <v>w0301</v>
          </cell>
          <cell r="P229" t="str">
            <v>PH</v>
          </cell>
          <cell r="Q229" t="str">
            <v>P33</v>
          </cell>
          <cell r="R229" t="str">
            <v>внутри</v>
          </cell>
          <cell r="S229"/>
          <cell r="T229" t="str">
            <v>EB6738</v>
          </cell>
          <cell r="U229"/>
          <cell r="V229"/>
          <cell r="W229"/>
          <cell r="X229"/>
          <cell r="Y229" t="str">
            <v>gr11000</v>
          </cell>
          <cell r="Z229" t="str">
            <v>26.12.2012</v>
          </cell>
          <cell r="AA229">
            <v>600</v>
          </cell>
          <cell r="AB229"/>
          <cell r="AC229"/>
          <cell r="AD229"/>
          <cell r="AE229"/>
        </row>
        <row r="230">
          <cell r="A230" t="str">
            <v>HBC84H500</v>
          </cell>
          <cell r="B230" t="str">
            <v>BI</v>
          </cell>
          <cell r="C230" t="str">
            <v>Bosch</v>
          </cell>
          <cell r="D230" t="str">
            <v>сертификат ТР ТС на модель</v>
          </cell>
          <cell r="E230" t="str">
            <v>C-DE.АЯ46.B.66793</v>
          </cell>
          <cell r="F230">
            <v>41976</v>
          </cell>
          <cell r="G230">
            <v>43801</v>
          </cell>
          <cell r="H230" t="str">
            <v>TC944EUX</v>
          </cell>
          <cell r="I230" t="str">
            <v>Китай</v>
          </cell>
          <cell r="J230" t="str">
            <v>GMK</v>
          </cell>
          <cell r="K230" t="str">
            <v>BT</v>
          </cell>
          <cell r="L230">
            <v>41365</v>
          </cell>
          <cell r="M230">
            <v>42094</v>
          </cell>
          <cell r="N230" t="str">
            <v>печь СВЧ с грилем</v>
          </cell>
          <cell r="O230" t="str">
            <v>w131</v>
          </cell>
          <cell r="P230" t="str">
            <v>PH</v>
          </cell>
          <cell r="Q230" t="str">
            <v>M36</v>
          </cell>
          <cell r="R230" t="str">
            <v>внутри</v>
          </cell>
          <cell r="S230"/>
          <cell r="T230" t="str">
            <v>EB6726</v>
          </cell>
          <cell r="U230"/>
          <cell r="V230"/>
          <cell r="W230"/>
          <cell r="X230"/>
          <cell r="Y230" t="str">
            <v>gr11000</v>
          </cell>
          <cell r="Z230" t="str">
            <v>18.01.2013</v>
          </cell>
          <cell r="AA230">
            <v>500</v>
          </cell>
          <cell r="AB230" t="str">
            <v>-Archive Index</v>
          </cell>
          <cell r="AC230"/>
          <cell r="AD230"/>
          <cell r="AE230"/>
        </row>
        <row r="231">
          <cell r="A231" t="str">
            <v>SMV69T70RU</v>
          </cell>
          <cell r="B231" t="str">
            <v>BI</v>
          </cell>
          <cell r="C231" t="str">
            <v>Bosch</v>
          </cell>
          <cell r="D231" t="str">
            <v>сертификат ТР ТС на тип</v>
          </cell>
          <cell r="E231" t="str">
            <v>C-DE.АЯ46.B.73257</v>
          </cell>
          <cell r="F231">
            <v>42395</v>
          </cell>
          <cell r="G231">
            <v>44221</v>
          </cell>
          <cell r="H231" t="str">
            <v>SD6P1B</v>
          </cell>
          <cell r="I231" t="str">
            <v>Германия</v>
          </cell>
          <cell r="J231" t="str">
            <v>FDG</v>
          </cell>
          <cell r="K231" t="str">
            <v>BP</v>
          </cell>
          <cell r="L231">
            <v>41379</v>
          </cell>
          <cell r="M231">
            <v>41698</v>
          </cell>
          <cell r="N231" t="str">
            <v>посудомоечная машина</v>
          </cell>
          <cell r="O231" t="str">
            <v>w190</v>
          </cell>
          <cell r="P231" t="str">
            <v>PG</v>
          </cell>
          <cell r="Q231" t="str">
            <v>E32</v>
          </cell>
          <cell r="R231" t="str">
            <v>внутри</v>
          </cell>
          <cell r="S231"/>
          <cell r="T231" t="str">
            <v>EB6390</v>
          </cell>
          <cell r="U231"/>
          <cell r="V231"/>
          <cell r="W231"/>
          <cell r="X231"/>
          <cell r="Y231" t="str">
            <v>gr11000</v>
          </cell>
          <cell r="Z231" t="str">
            <v>06.11.2012</v>
          </cell>
          <cell r="AA231">
            <v>500</v>
          </cell>
          <cell r="AB231" t="str">
            <v>-Archive Index</v>
          </cell>
          <cell r="AC231"/>
          <cell r="AD231"/>
          <cell r="AE231"/>
        </row>
        <row r="232">
          <cell r="A232" t="str">
            <v>PIN675N27E</v>
          </cell>
          <cell r="B232" t="str">
            <v>BI</v>
          </cell>
          <cell r="C232" t="str">
            <v>Bosch</v>
          </cell>
          <cell r="D232" t="str">
            <v>сертификат ТР ТС на тип</v>
          </cell>
          <cell r="E232" t="str">
            <v>C-DE.АЯ46.B.72685</v>
          </cell>
          <cell r="F232">
            <v>42346</v>
          </cell>
          <cell r="G232">
            <v>44172</v>
          </cell>
          <cell r="H232" t="str">
            <v>HMIIV0C</v>
          </cell>
          <cell r="I232" t="str">
            <v>Испания</v>
          </cell>
          <cell r="J232" t="str">
            <v>FMH</v>
          </cell>
          <cell r="K232" t="str">
            <v>BP</v>
          </cell>
          <cell r="L232">
            <v>41390</v>
          </cell>
          <cell r="M232">
            <v>42338</v>
          </cell>
          <cell r="N232" t="str">
            <v>автоном. индукционная панель</v>
          </cell>
          <cell r="O232" t="str">
            <v>w011</v>
          </cell>
          <cell r="P232" t="str">
            <v>PH</v>
          </cell>
          <cell r="Q232" t="str">
            <v>N33</v>
          </cell>
          <cell r="R232" t="str">
            <v>внутри</v>
          </cell>
          <cell r="S232"/>
          <cell r="T232" t="str">
            <v>EB6777</v>
          </cell>
          <cell r="U232"/>
          <cell r="V232"/>
          <cell r="W232"/>
          <cell r="X232"/>
          <cell r="Y232" t="str">
            <v>gr11000</v>
          </cell>
          <cell r="Z232" t="str">
            <v>10.05.2012</v>
          </cell>
          <cell r="AA232">
            <v>200</v>
          </cell>
          <cell r="AB232" t="str">
            <v>-Archive Index</v>
          </cell>
          <cell r="AC232"/>
          <cell r="AD232"/>
          <cell r="AE232"/>
        </row>
        <row r="233">
          <cell r="A233" t="str">
            <v>PIB673F17E</v>
          </cell>
          <cell r="B233" t="str">
            <v>BI</v>
          </cell>
          <cell r="C233" t="str">
            <v>Bosch</v>
          </cell>
          <cell r="D233" t="str">
            <v>сертификат ТР ТС на тип</v>
          </cell>
          <cell r="E233" t="str">
            <v>C-DE.АЯ46.B.72685</v>
          </cell>
          <cell r="F233">
            <v>42346</v>
          </cell>
          <cell r="G233">
            <v>44172</v>
          </cell>
          <cell r="H233" t="str">
            <v>HMII40C</v>
          </cell>
          <cell r="I233" t="str">
            <v>Испания</v>
          </cell>
          <cell r="J233" t="str">
            <v>FMH</v>
          </cell>
          <cell r="K233" t="str">
            <v>BP</v>
          </cell>
          <cell r="L233">
            <v>41395</v>
          </cell>
          <cell r="M233">
            <v>42460</v>
          </cell>
          <cell r="N233" t="str">
            <v>автоном. индукционная панель</v>
          </cell>
          <cell r="O233" t="str">
            <v>w011</v>
          </cell>
          <cell r="P233" t="str">
            <v>PH</v>
          </cell>
          <cell r="Q233" t="str">
            <v>N33</v>
          </cell>
          <cell r="R233" t="str">
            <v>внутри</v>
          </cell>
          <cell r="S233"/>
          <cell r="T233" t="str">
            <v>EB6723</v>
          </cell>
          <cell r="U233"/>
          <cell r="V233"/>
          <cell r="W233"/>
          <cell r="X233"/>
          <cell r="Y233" t="str">
            <v>gr11000</v>
          </cell>
          <cell r="Z233" t="str">
            <v>28.05.2012</v>
          </cell>
          <cell r="AA233">
            <v>800</v>
          </cell>
          <cell r="AB233"/>
          <cell r="AC233"/>
          <cell r="AD233"/>
          <cell r="AE233"/>
        </row>
        <row r="234">
          <cell r="A234" t="str">
            <v>HBN231E2</v>
          </cell>
          <cell r="B234" t="str">
            <v>BI</v>
          </cell>
          <cell r="C234" t="str">
            <v>Bosch</v>
          </cell>
          <cell r="D234" t="str">
            <v>сертификат ТР ТС на тип</v>
          </cell>
          <cell r="E234" t="str">
            <v>C-DE.АЯ46.B.72741</v>
          </cell>
          <cell r="F234">
            <v>42348</v>
          </cell>
          <cell r="G234">
            <v>44174</v>
          </cell>
          <cell r="H234" t="str">
            <v>HIFFOB</v>
          </cell>
          <cell r="I234" t="str">
            <v>Турция</v>
          </cell>
          <cell r="J234" t="str">
            <v>FIH</v>
          </cell>
          <cell r="K234" t="str">
            <v>BP</v>
          </cell>
          <cell r="L234">
            <v>41397</v>
          </cell>
          <cell r="M234">
            <v>41729</v>
          </cell>
          <cell r="N234" t="str">
            <v>духовой шкаф</v>
          </cell>
          <cell r="O234" t="str">
            <v>w070</v>
          </cell>
          <cell r="P234" t="str">
            <v>PH</v>
          </cell>
          <cell r="Q234" t="str">
            <v>M31</v>
          </cell>
          <cell r="R234" t="str">
            <v>внутри</v>
          </cell>
          <cell r="S234"/>
          <cell r="T234" t="str">
            <v>EB6744</v>
          </cell>
          <cell r="U234"/>
          <cell r="V234"/>
          <cell r="W234"/>
          <cell r="X234"/>
          <cell r="Y234" t="str">
            <v>gr11000</v>
          </cell>
          <cell r="Z234" t="str">
            <v>01.02.2013</v>
          </cell>
          <cell r="AA234">
            <v>4500</v>
          </cell>
          <cell r="AB234" t="str">
            <v>-Archive Index</v>
          </cell>
          <cell r="AC234"/>
          <cell r="AD234"/>
          <cell r="AE234"/>
        </row>
        <row r="235">
          <cell r="A235" t="str">
            <v>HBN231S2</v>
          </cell>
          <cell r="B235" t="str">
            <v>BI</v>
          </cell>
          <cell r="C235" t="str">
            <v>Bosch</v>
          </cell>
          <cell r="D235" t="str">
            <v>сертификат ТР ТС на тип</v>
          </cell>
          <cell r="E235" t="str">
            <v>C-DE.АЯ46.B.72741</v>
          </cell>
          <cell r="F235">
            <v>42348</v>
          </cell>
          <cell r="G235">
            <v>44174</v>
          </cell>
          <cell r="H235" t="str">
            <v>HIFFOB</v>
          </cell>
          <cell r="I235" t="str">
            <v>Турция</v>
          </cell>
          <cell r="J235" t="str">
            <v>FIH</v>
          </cell>
          <cell r="K235" t="str">
            <v>BP</v>
          </cell>
          <cell r="L235">
            <v>41397</v>
          </cell>
          <cell r="M235">
            <v>41729</v>
          </cell>
          <cell r="N235" t="str">
            <v>духовой шкаф</v>
          </cell>
          <cell r="O235" t="str">
            <v>w070</v>
          </cell>
          <cell r="P235" t="str">
            <v>PH</v>
          </cell>
          <cell r="Q235" t="str">
            <v>M31</v>
          </cell>
          <cell r="R235" t="str">
            <v>внутри</v>
          </cell>
          <cell r="S235"/>
          <cell r="T235" t="str">
            <v>EB6744</v>
          </cell>
          <cell r="U235"/>
          <cell r="V235"/>
          <cell r="W235"/>
          <cell r="X235"/>
          <cell r="Y235" t="str">
            <v>gr11000</v>
          </cell>
          <cell r="Z235" t="str">
            <v>01.02.2013</v>
          </cell>
          <cell r="AA235">
            <v>3800</v>
          </cell>
          <cell r="AB235" t="str">
            <v>-Archive Index</v>
          </cell>
          <cell r="AC235"/>
          <cell r="AD235"/>
          <cell r="AE235"/>
        </row>
        <row r="236">
          <cell r="A236" t="str">
            <v>HBN211E2</v>
          </cell>
          <cell r="B236" t="str">
            <v>BI</v>
          </cell>
          <cell r="C236" t="str">
            <v>Bosch</v>
          </cell>
          <cell r="D236" t="str">
            <v>сертификат ТР ТС на тип</v>
          </cell>
          <cell r="E236" t="str">
            <v>C-DE.АЯ46.B.72741</v>
          </cell>
          <cell r="F236">
            <v>42348</v>
          </cell>
          <cell r="G236">
            <v>44174</v>
          </cell>
          <cell r="H236" t="str">
            <v>HIFFOB</v>
          </cell>
          <cell r="I236" t="str">
            <v>Турция</v>
          </cell>
          <cell r="J236" t="str">
            <v>FIH</v>
          </cell>
          <cell r="K236" t="str">
            <v>BP</v>
          </cell>
          <cell r="L236">
            <v>41397</v>
          </cell>
          <cell r="M236">
            <v>41729</v>
          </cell>
          <cell r="N236" t="str">
            <v>духовой шкаф</v>
          </cell>
          <cell r="O236" t="str">
            <v>w070</v>
          </cell>
          <cell r="P236" t="str">
            <v>PH</v>
          </cell>
          <cell r="Q236" t="str">
            <v>M31</v>
          </cell>
          <cell r="R236" t="str">
            <v>внутри</v>
          </cell>
          <cell r="S236"/>
          <cell r="T236" t="str">
            <v>EB6743</v>
          </cell>
          <cell r="U236"/>
          <cell r="V236"/>
          <cell r="W236"/>
          <cell r="X236"/>
          <cell r="Y236" t="str">
            <v>gr11000</v>
          </cell>
          <cell r="Z236">
            <v>41326</v>
          </cell>
          <cell r="AA236">
            <v>2500</v>
          </cell>
          <cell r="AB236" t="str">
            <v>-Archive Index</v>
          </cell>
          <cell r="AC236"/>
          <cell r="AD236"/>
          <cell r="AE236"/>
        </row>
        <row r="237">
          <cell r="A237" t="str">
            <v>HBN211S2</v>
          </cell>
          <cell r="B237" t="str">
            <v>BI</v>
          </cell>
          <cell r="C237" t="str">
            <v>Bosch</v>
          </cell>
          <cell r="D237" t="str">
            <v>сертификат ТР ТС на тип</v>
          </cell>
          <cell r="E237" t="str">
            <v>C-DE.АЯ46.B.72741</v>
          </cell>
          <cell r="F237">
            <v>42348</v>
          </cell>
          <cell r="G237">
            <v>44174</v>
          </cell>
          <cell r="H237" t="str">
            <v>HIFFOB</v>
          </cell>
          <cell r="I237" t="str">
            <v>Турция</v>
          </cell>
          <cell r="J237" t="str">
            <v>FIH</v>
          </cell>
          <cell r="K237" t="str">
            <v>BP</v>
          </cell>
          <cell r="L237">
            <v>41397</v>
          </cell>
          <cell r="M237">
            <v>41729</v>
          </cell>
          <cell r="N237" t="str">
            <v>духовой шкаф</v>
          </cell>
          <cell r="O237" t="str">
            <v>w070</v>
          </cell>
          <cell r="P237" t="str">
            <v>PH</v>
          </cell>
          <cell r="Q237" t="str">
            <v>M31</v>
          </cell>
          <cell r="R237" t="str">
            <v>внутри</v>
          </cell>
          <cell r="S237"/>
          <cell r="T237" t="str">
            <v>EB6743</v>
          </cell>
          <cell r="U237"/>
          <cell r="V237"/>
          <cell r="W237"/>
          <cell r="X237"/>
          <cell r="Y237" t="str">
            <v>gr11000</v>
          </cell>
          <cell r="Z237">
            <v>41326</v>
          </cell>
          <cell r="AA237">
            <v>2600</v>
          </cell>
          <cell r="AB237" t="str">
            <v>-Archive Index</v>
          </cell>
          <cell r="AC237"/>
          <cell r="AD237"/>
          <cell r="AE237"/>
        </row>
        <row r="238">
          <cell r="A238" t="str">
            <v>DHZ5275</v>
          </cell>
          <cell r="B238" t="str">
            <v>BI</v>
          </cell>
          <cell r="C238" t="str">
            <v>Bosch</v>
          </cell>
          <cell r="D238" t="str">
            <v>официальное письмо</v>
          </cell>
          <cell r="E238" t="str">
            <v>220-21/175</v>
          </cell>
          <cell r="F238">
            <v>40809</v>
          </cell>
          <cell r="G238"/>
          <cell r="H238" t="str">
            <v>нет типа</v>
          </cell>
          <cell r="I238" t="str">
            <v>Германия</v>
          </cell>
          <cell r="J238" t="str">
            <v>FBH</v>
          </cell>
          <cell r="K238" t="str">
            <v>BT</v>
          </cell>
          <cell r="L238">
            <v>41409</v>
          </cell>
          <cell r="M238">
            <v>43251</v>
          </cell>
          <cell r="N238" t="str">
            <v>набор для рециркуляции</v>
          </cell>
          <cell r="O238"/>
          <cell r="P238" t="str">
            <v>PHZ</v>
          </cell>
          <cell r="Q238" t="str">
            <v>P50</v>
          </cell>
          <cell r="R238" t="str">
            <v>н/предусм.</v>
          </cell>
          <cell r="S238"/>
          <cell r="T238"/>
          <cell r="U238"/>
          <cell r="V238"/>
          <cell r="W238"/>
          <cell r="X238"/>
          <cell r="Y238"/>
          <cell r="Z238" t="str">
            <v>07.05.2013</v>
          </cell>
          <cell r="AA238">
            <v>100</v>
          </cell>
          <cell r="AB238"/>
          <cell r="AC238"/>
          <cell r="AD238"/>
          <cell r="AE238"/>
        </row>
        <row r="239">
          <cell r="A239" t="str">
            <v>DHZ5276</v>
          </cell>
          <cell r="B239" t="str">
            <v>BI</v>
          </cell>
          <cell r="C239" t="str">
            <v>Bosch</v>
          </cell>
          <cell r="D239" t="str">
            <v>официальное письмо</v>
          </cell>
          <cell r="E239" t="str">
            <v>220-21/175</v>
          </cell>
          <cell r="F239">
            <v>40809</v>
          </cell>
          <cell r="G239"/>
          <cell r="H239" t="str">
            <v>нет типа</v>
          </cell>
          <cell r="I239" t="str">
            <v>Германия</v>
          </cell>
          <cell r="J239" t="str">
            <v>FBH</v>
          </cell>
          <cell r="K239" t="str">
            <v>BT</v>
          </cell>
          <cell r="L239">
            <v>41409</v>
          </cell>
          <cell r="M239">
            <v>43251</v>
          </cell>
          <cell r="N239" t="str">
            <v>угольный фильтр</v>
          </cell>
          <cell r="O239"/>
          <cell r="P239" t="str">
            <v>PHZ</v>
          </cell>
          <cell r="Q239" t="str">
            <v>P50</v>
          </cell>
          <cell r="R239" t="str">
            <v>н/предусм.</v>
          </cell>
          <cell r="S239"/>
          <cell r="T239"/>
          <cell r="U239"/>
          <cell r="V239"/>
          <cell r="W239"/>
          <cell r="X239"/>
          <cell r="Y239"/>
          <cell r="Z239" t="str">
            <v>07.05.2013</v>
          </cell>
          <cell r="AA239">
            <v>20</v>
          </cell>
          <cell r="AB239"/>
          <cell r="AC239"/>
          <cell r="AD239"/>
          <cell r="AE239"/>
        </row>
        <row r="240">
          <cell r="A240" t="str">
            <v>HBN239E3</v>
          </cell>
          <cell r="B240" t="str">
            <v>BI</v>
          </cell>
          <cell r="C240" t="str">
            <v>Bosch</v>
          </cell>
          <cell r="D240" t="str">
            <v>сертификат ТР ТС на тип</v>
          </cell>
          <cell r="E240" t="str">
            <v>C-DE.АЯ46.B.72741</v>
          </cell>
          <cell r="F240">
            <v>42348</v>
          </cell>
          <cell r="G240">
            <v>44174</v>
          </cell>
          <cell r="H240" t="str">
            <v>HIFFOB</v>
          </cell>
          <cell r="I240" t="str">
            <v>Турция</v>
          </cell>
          <cell r="J240" t="str">
            <v>FIH</v>
          </cell>
          <cell r="K240" t="str">
            <v>BP</v>
          </cell>
          <cell r="L240">
            <v>41424</v>
          </cell>
          <cell r="M240">
            <v>41760</v>
          </cell>
          <cell r="N240" t="str">
            <v>духовой шкаф</v>
          </cell>
          <cell r="O240" t="str">
            <v>w070</v>
          </cell>
          <cell r="P240" t="str">
            <v>PH</v>
          </cell>
          <cell r="Q240" t="str">
            <v>M31</v>
          </cell>
          <cell r="R240" t="str">
            <v>внутри</v>
          </cell>
          <cell r="S240"/>
          <cell r="T240" t="str">
            <v>EB6775</v>
          </cell>
          <cell r="U240"/>
          <cell r="V240"/>
          <cell r="W240"/>
          <cell r="X240"/>
          <cell r="Y240" t="str">
            <v>gr11000</v>
          </cell>
          <cell r="Z240" t="str">
            <v>01.02.2013</v>
          </cell>
          <cell r="AA240">
            <v>980</v>
          </cell>
          <cell r="AB240" t="str">
            <v>-Archive Index</v>
          </cell>
          <cell r="AC240"/>
          <cell r="AD240"/>
          <cell r="AE240"/>
        </row>
        <row r="241">
          <cell r="A241" t="str">
            <v>PKF619C17E</v>
          </cell>
          <cell r="B241" t="str">
            <v>BI</v>
          </cell>
          <cell r="C241" t="str">
            <v>Bosch</v>
          </cell>
          <cell r="D241" t="str">
            <v>сертификат ТР ТС на тип</v>
          </cell>
          <cell r="E241" t="str">
            <v>C-DE.АЯ46.B.73433</v>
          </cell>
          <cell r="F241">
            <v>42405</v>
          </cell>
          <cell r="G241">
            <v>44233</v>
          </cell>
          <cell r="H241" t="str">
            <v>HT6ET60R</v>
          </cell>
          <cell r="I241" t="str">
            <v>Германия</v>
          </cell>
          <cell r="J241" t="str">
            <v>FTH</v>
          </cell>
          <cell r="K241" t="str">
            <v>BP</v>
          </cell>
          <cell r="L241">
            <v>41442</v>
          </cell>
          <cell r="M241">
            <v>42978</v>
          </cell>
          <cell r="N241" t="str">
            <v>автоном. СК-варочная панель</v>
          </cell>
          <cell r="O241" t="str">
            <v>w013</v>
          </cell>
          <cell r="P241" t="str">
            <v>PH</v>
          </cell>
          <cell r="Q241" t="str">
            <v>N32</v>
          </cell>
          <cell r="R241" t="str">
            <v>внутри</v>
          </cell>
          <cell r="S241"/>
          <cell r="T241" t="str">
            <v>EB6710</v>
          </cell>
          <cell r="U241"/>
          <cell r="V241"/>
          <cell r="W241"/>
          <cell r="X241"/>
          <cell r="Y241" t="str">
            <v>gr11000</v>
          </cell>
          <cell r="Z241" t="str">
            <v>06.08.2012</v>
          </cell>
          <cell r="AA241">
            <v>400</v>
          </cell>
          <cell r="AB241"/>
          <cell r="AC241"/>
          <cell r="AD241"/>
          <cell r="AE241"/>
        </row>
        <row r="242">
          <cell r="A242" t="str">
            <v>KIL82AF30R</v>
          </cell>
          <cell r="B242" t="str">
            <v>BI</v>
          </cell>
          <cell r="C242" t="str">
            <v>Bosch</v>
          </cell>
          <cell r="D242" t="str">
            <v>сертификат ТР ТС на тип</v>
          </cell>
          <cell r="E242" t="str">
            <v>C-DE.АЯ46.B.04259/19</v>
          </cell>
          <cell r="F242">
            <v>43600</v>
          </cell>
          <cell r="G242">
            <v>45427</v>
          </cell>
          <cell r="H242" t="str">
            <v>KGKILL25A</v>
          </cell>
          <cell r="I242" t="str">
            <v>Германия</v>
          </cell>
          <cell r="J242" t="str">
            <v>FGK</v>
          </cell>
          <cell r="K242" t="str">
            <v>BP</v>
          </cell>
          <cell r="L242">
            <v>41479</v>
          </cell>
          <cell r="M242"/>
          <cell r="N242" t="str">
            <v>встраиваемый холодильник</v>
          </cell>
          <cell r="O242" t="str">
            <v>w313</v>
          </cell>
          <cell r="P242" t="str">
            <v>PK</v>
          </cell>
          <cell r="Q242" t="str">
            <v>A31</v>
          </cell>
          <cell r="R242" t="str">
            <v>внутри</v>
          </cell>
          <cell r="S242"/>
          <cell r="T242" t="str">
            <v>EB6798</v>
          </cell>
          <cell r="U242" t="str">
            <v>BP</v>
          </cell>
          <cell r="V242" t="str">
            <v>C-DE.АЯ46.B.12151/20</v>
          </cell>
          <cell r="W242">
            <v>43882</v>
          </cell>
          <cell r="X242">
            <v>45708</v>
          </cell>
          <cell r="Y242" t="str">
            <v>gr110Ak</v>
          </cell>
          <cell r="Z242" t="str">
            <v>25.04.2012</v>
          </cell>
          <cell r="AA242">
            <v>500</v>
          </cell>
          <cell r="AB242"/>
          <cell r="AC242"/>
          <cell r="AD242"/>
          <cell r="AE242"/>
        </row>
        <row r="243">
          <cell r="A243" t="str">
            <v>PIB651F17E</v>
          </cell>
          <cell r="B243" t="str">
            <v>BI</v>
          </cell>
          <cell r="C243" t="str">
            <v>Bosch</v>
          </cell>
          <cell r="D243" t="str">
            <v>сертификат ТР ТС на тип</v>
          </cell>
          <cell r="E243" t="str">
            <v>C-DE.АЯ46.B.72685</v>
          </cell>
          <cell r="F243">
            <v>42346</v>
          </cell>
          <cell r="G243">
            <v>44172</v>
          </cell>
          <cell r="H243" t="str">
            <v>HMII40C</v>
          </cell>
          <cell r="I243" t="str">
            <v>Испания</v>
          </cell>
          <cell r="J243" t="str">
            <v>FMH</v>
          </cell>
          <cell r="K243" t="str">
            <v>BP</v>
          </cell>
          <cell r="L243">
            <v>41485</v>
          </cell>
          <cell r="M243">
            <v>42460</v>
          </cell>
          <cell r="N243" t="str">
            <v>автоном. индукционная панель</v>
          </cell>
          <cell r="O243" t="str">
            <v>w011</v>
          </cell>
          <cell r="P243" t="str">
            <v>PH</v>
          </cell>
          <cell r="Q243" t="str">
            <v>N33</v>
          </cell>
          <cell r="R243" t="str">
            <v>внутри</v>
          </cell>
          <cell r="S243"/>
          <cell r="T243" t="str">
            <v>EB6723</v>
          </cell>
          <cell r="U243"/>
          <cell r="V243"/>
          <cell r="W243"/>
          <cell r="X243"/>
          <cell r="Y243" t="str">
            <v>gr11000</v>
          </cell>
          <cell r="Z243" t="str">
            <v>15.08.2012</v>
          </cell>
          <cell r="AA243">
            <v>500</v>
          </cell>
          <cell r="AB243"/>
          <cell r="AC243"/>
          <cell r="AD243"/>
          <cell r="AE243"/>
        </row>
        <row r="244">
          <cell r="A244" t="str">
            <v>KIL42AF30R</v>
          </cell>
          <cell r="B244" t="str">
            <v>BI</v>
          </cell>
          <cell r="C244" t="str">
            <v>Bosch</v>
          </cell>
          <cell r="D244" t="str">
            <v>сертификат ТР ТС на тип</v>
          </cell>
          <cell r="E244" t="str">
            <v>C-DE.АЯ46.B.04259/19</v>
          </cell>
          <cell r="F244">
            <v>43600</v>
          </cell>
          <cell r="G244">
            <v>45427</v>
          </cell>
          <cell r="H244" t="str">
            <v>KGKILL21A</v>
          </cell>
          <cell r="I244" t="str">
            <v>Германия</v>
          </cell>
          <cell r="J244" t="str">
            <v>FGK</v>
          </cell>
          <cell r="K244" t="str">
            <v>BP</v>
          </cell>
          <cell r="L244">
            <v>41499</v>
          </cell>
          <cell r="M244">
            <v>42914</v>
          </cell>
          <cell r="N244" t="str">
            <v>встраиваемый холодильник</v>
          </cell>
          <cell r="O244" t="str">
            <v>w313</v>
          </cell>
          <cell r="P244" t="str">
            <v>PK</v>
          </cell>
          <cell r="Q244" t="str">
            <v>A31</v>
          </cell>
          <cell r="R244" t="str">
            <v>внутри</v>
          </cell>
          <cell r="S244"/>
          <cell r="T244" t="str">
            <v>EB6806</v>
          </cell>
          <cell r="U244"/>
          <cell r="V244"/>
          <cell r="W244"/>
          <cell r="X244"/>
          <cell r="Y244" t="str">
            <v>gr11000</v>
          </cell>
          <cell r="Z244" t="str">
            <v>25.04.2012</v>
          </cell>
          <cell r="AA244">
            <v>300</v>
          </cell>
          <cell r="AB244"/>
          <cell r="AC244"/>
          <cell r="AD244"/>
          <cell r="AE244"/>
        </row>
        <row r="245">
          <cell r="A245" t="str">
            <v>KIR31AF30R</v>
          </cell>
          <cell r="B245" t="str">
            <v>BI</v>
          </cell>
          <cell r="C245" t="str">
            <v>Bosch</v>
          </cell>
          <cell r="D245" t="str">
            <v>сертификат ТР ТС на тип</v>
          </cell>
          <cell r="E245" t="str">
            <v>C-DE.АЯ46.B.04259/19</v>
          </cell>
          <cell r="F245">
            <v>43600</v>
          </cell>
          <cell r="G245">
            <v>45427</v>
          </cell>
          <cell r="H245" t="str">
            <v>KGKIRR27A</v>
          </cell>
          <cell r="I245" t="str">
            <v>Германия</v>
          </cell>
          <cell r="J245" t="str">
            <v>FGK</v>
          </cell>
          <cell r="K245" t="str">
            <v>BP</v>
          </cell>
          <cell r="L245">
            <v>41512</v>
          </cell>
          <cell r="M245">
            <v>45016</v>
          </cell>
          <cell r="N245" t="str">
            <v>встраиваемый холодильник</v>
          </cell>
          <cell r="O245" t="str">
            <v>w313</v>
          </cell>
          <cell r="P245" t="str">
            <v>PK</v>
          </cell>
          <cell r="Q245" t="str">
            <v>A31</v>
          </cell>
          <cell r="R245" t="str">
            <v>внутри</v>
          </cell>
          <cell r="S245"/>
          <cell r="T245" t="str">
            <v>EB6807</v>
          </cell>
          <cell r="U245" t="str">
            <v>BP</v>
          </cell>
          <cell r="V245" t="str">
            <v>C-DE.АЯ46.B.12151/20</v>
          </cell>
          <cell r="W245">
            <v>43882</v>
          </cell>
          <cell r="X245">
            <v>45708</v>
          </cell>
          <cell r="Y245" t="str">
            <v>gr110Ak</v>
          </cell>
          <cell r="Z245" t="str">
            <v>28.04.2012</v>
          </cell>
          <cell r="AA245">
            <v>300</v>
          </cell>
          <cell r="AB245"/>
          <cell r="AC245"/>
          <cell r="AD245"/>
          <cell r="AE245"/>
        </row>
        <row r="246">
          <cell r="A246" t="str">
            <v>PCP611B90E</v>
          </cell>
          <cell r="B246" t="str">
            <v>BI</v>
          </cell>
          <cell r="C246" t="str">
            <v>Bosch</v>
          </cell>
          <cell r="D246" t="str">
            <v>сертификат ТР ТС на тип</v>
          </cell>
          <cell r="E246" t="str">
            <v>C-DE.АЯ46.B.79839</v>
          </cell>
          <cell r="F246">
            <v>42859</v>
          </cell>
          <cell r="G246">
            <v>44684</v>
          </cell>
          <cell r="H246" t="str">
            <v>HSES6F4030</v>
          </cell>
          <cell r="I246" t="str">
            <v>Испания</v>
          </cell>
          <cell r="J246" t="str">
            <v>FSH</v>
          </cell>
          <cell r="K246" t="str">
            <v>BP</v>
          </cell>
          <cell r="L246">
            <v>41513</v>
          </cell>
          <cell r="M246">
            <v>43100</v>
          </cell>
          <cell r="N246" t="str">
            <v>газовая варочная панель</v>
          </cell>
          <cell r="O246" t="str">
            <v>w040</v>
          </cell>
          <cell r="P246" t="str">
            <v>PH</v>
          </cell>
          <cell r="Q246" t="str">
            <v>N34</v>
          </cell>
          <cell r="R246" t="str">
            <v>внутри</v>
          </cell>
          <cell r="S246"/>
          <cell r="T246" t="str">
            <v>EB6808</v>
          </cell>
          <cell r="U246"/>
          <cell r="Y246" t="str">
            <v>gr11000</v>
          </cell>
          <cell r="Z246" t="str">
            <v>06.08.2012</v>
          </cell>
          <cell r="AA246">
            <v>700</v>
          </cell>
          <cell r="AB246"/>
          <cell r="AC246"/>
          <cell r="AD246"/>
          <cell r="AE246"/>
        </row>
        <row r="247">
          <cell r="A247" t="str">
            <v>SPV53X90RU</v>
          </cell>
          <cell r="B247" t="str">
            <v>BI</v>
          </cell>
          <cell r="C247" t="str">
            <v>Bosch</v>
          </cell>
          <cell r="D247" t="str">
            <v>сертификат ТР ТС на тип</v>
          </cell>
          <cell r="E247" t="str">
            <v>C-DE.АЯ46.B.73256</v>
          </cell>
          <cell r="F247">
            <v>42395</v>
          </cell>
          <cell r="G247">
            <v>44221</v>
          </cell>
          <cell r="H247" t="str">
            <v>SD4P1B</v>
          </cell>
          <cell r="I247" t="str">
            <v>Германия</v>
          </cell>
          <cell r="J247" t="str">
            <v>FDG</v>
          </cell>
          <cell r="K247" t="str">
            <v>BP</v>
          </cell>
          <cell r="L247">
            <v>41518</v>
          </cell>
          <cell r="M247">
            <v>43009</v>
          </cell>
          <cell r="N247" t="str">
            <v>посудомоечная машина</v>
          </cell>
          <cell r="O247" t="str">
            <v>w190</v>
          </cell>
          <cell r="P247" t="str">
            <v>PG</v>
          </cell>
          <cell r="Q247" t="str">
            <v>E34</v>
          </cell>
          <cell r="R247" t="str">
            <v>внутри</v>
          </cell>
          <cell r="S247"/>
          <cell r="T247" t="str">
            <v>EB6523</v>
          </cell>
          <cell r="U247"/>
          <cell r="V247"/>
          <cell r="W247"/>
          <cell r="X247"/>
          <cell r="Y247" t="str">
            <v>gr11000</v>
          </cell>
          <cell r="Z247" t="str">
            <v>20.05.2013</v>
          </cell>
          <cell r="AA247">
            <v>1800</v>
          </cell>
          <cell r="AB247"/>
          <cell r="AC247"/>
          <cell r="AD247"/>
          <cell r="AE247"/>
        </row>
        <row r="248">
          <cell r="A248" t="str">
            <v>DWW06D650</v>
          </cell>
          <cell r="B248" t="str">
            <v>BI</v>
          </cell>
          <cell r="C248" t="str">
            <v>Bosch</v>
          </cell>
          <cell r="D248" t="str">
            <v>сертификат ТР ТС на тип</v>
          </cell>
          <cell r="E248" t="str">
            <v>C-DE.АЯ46.B.60355</v>
          </cell>
          <cell r="F248">
            <v>41572</v>
          </cell>
          <cell r="G248">
            <v>43397</v>
          </cell>
          <cell r="H248" t="str">
            <v>HBD-GM72-8</v>
          </cell>
          <cell r="I248" t="str">
            <v>Германия</v>
          </cell>
          <cell r="J248" t="str">
            <v>FBH</v>
          </cell>
          <cell r="K248" t="str">
            <v>BT</v>
          </cell>
          <cell r="L248">
            <v>41518</v>
          </cell>
          <cell r="M248">
            <v>41698</v>
          </cell>
          <cell r="N248" t="str">
            <v>вытяжка</v>
          </cell>
          <cell r="O248" t="str">
            <v>w030</v>
          </cell>
          <cell r="P248" t="str">
            <v>PH</v>
          </cell>
          <cell r="Q248" t="str">
            <v>P32</v>
          </cell>
          <cell r="R248" t="str">
            <v>внутри</v>
          </cell>
          <cell r="S248"/>
          <cell r="T248" t="str">
            <v>EB6825</v>
          </cell>
          <cell r="U248"/>
          <cell r="V248"/>
          <cell r="W248"/>
          <cell r="X248"/>
          <cell r="Y248" t="str">
            <v>gr11000</v>
          </cell>
          <cell r="Z248" t="str">
            <v>05.08.2013</v>
          </cell>
          <cell r="AA248">
            <v>500</v>
          </cell>
          <cell r="AB248" t="str">
            <v>-Archive Index</v>
          </cell>
          <cell r="AC248"/>
          <cell r="AD248"/>
          <cell r="AE248"/>
        </row>
        <row r="249">
          <cell r="A249" t="str">
            <v>HEA23B150</v>
          </cell>
          <cell r="B249" t="str">
            <v>BI</v>
          </cell>
          <cell r="C249" t="str">
            <v>Bosch</v>
          </cell>
          <cell r="D249" t="str">
            <v>сертификат ТР ТС на тип</v>
          </cell>
          <cell r="E249" t="str">
            <v>C-DE.АЯ46.B.74135</v>
          </cell>
          <cell r="F249">
            <v>42459</v>
          </cell>
          <cell r="G249">
            <v>44284</v>
          </cell>
          <cell r="H249" t="str">
            <v>HT5HE23</v>
          </cell>
          <cell r="I249" t="str">
            <v>Германия</v>
          </cell>
          <cell r="J249" t="str">
            <v>FTH</v>
          </cell>
          <cell r="K249" t="str">
            <v>BP</v>
          </cell>
          <cell r="L249">
            <v>41518</v>
          </cell>
          <cell r="M249">
            <v>43038</v>
          </cell>
          <cell r="N249" t="str">
            <v>духовой шкаф с функцией управления вп</v>
          </cell>
          <cell r="O249" t="str">
            <v>w072</v>
          </cell>
          <cell r="P249" t="str">
            <v>PH</v>
          </cell>
          <cell r="Q249" t="str">
            <v>M31</v>
          </cell>
          <cell r="R249" t="str">
            <v>внутри</v>
          </cell>
          <cell r="S249"/>
          <cell r="T249" t="str">
            <v>EB6824</v>
          </cell>
          <cell r="U249"/>
          <cell r="V249"/>
          <cell r="W249"/>
          <cell r="X249"/>
          <cell r="Y249" t="str">
            <v>gr11000</v>
          </cell>
          <cell r="Z249" t="str">
            <v>05.08.2013</v>
          </cell>
          <cell r="AA249">
            <v>500</v>
          </cell>
          <cell r="AB249"/>
          <cell r="AC249"/>
          <cell r="AD249"/>
          <cell r="AE249"/>
        </row>
        <row r="250">
          <cell r="A250" t="str">
            <v>DWA06W450</v>
          </cell>
          <cell r="B250" t="str">
            <v>BI</v>
          </cell>
          <cell r="C250" t="str">
            <v>Bosch</v>
          </cell>
          <cell r="D250" t="str">
            <v>сертификат ТР ТС на тип</v>
          </cell>
          <cell r="E250" t="str">
            <v>C-DE.АЯ46.B.61235</v>
          </cell>
          <cell r="F250">
            <v>41626</v>
          </cell>
          <cell r="G250">
            <v>43451</v>
          </cell>
          <cell r="H250" t="str">
            <v>HBD-GM71-8</v>
          </cell>
          <cell r="I250" t="str">
            <v>Германия</v>
          </cell>
          <cell r="J250" t="str">
            <v>FBH</v>
          </cell>
          <cell r="K250" t="str">
            <v>BT</v>
          </cell>
          <cell r="L250">
            <v>41518</v>
          </cell>
          <cell r="M250">
            <v>41729</v>
          </cell>
          <cell r="N250" t="str">
            <v>вытяжка</v>
          </cell>
          <cell r="O250" t="str">
            <v>w030</v>
          </cell>
          <cell r="P250" t="str">
            <v>PH</v>
          </cell>
          <cell r="Q250" t="str">
            <v>P32</v>
          </cell>
          <cell r="R250" t="str">
            <v>внутри</v>
          </cell>
          <cell r="S250"/>
          <cell r="T250" t="str">
            <v>EB6825</v>
          </cell>
          <cell r="U250"/>
          <cell r="V250"/>
          <cell r="W250"/>
          <cell r="X250"/>
          <cell r="Y250" t="str">
            <v>gr11000</v>
          </cell>
          <cell r="Z250"/>
          <cell r="AA250"/>
          <cell r="AB250" t="str">
            <v>-Archive Index</v>
          </cell>
          <cell r="AC250"/>
          <cell r="AD250"/>
          <cell r="AE250"/>
        </row>
        <row r="251">
          <cell r="A251" t="str">
            <v>NKF645G17G</v>
          </cell>
          <cell r="B251" t="str">
            <v>BI</v>
          </cell>
          <cell r="C251" t="str">
            <v>Bosch</v>
          </cell>
          <cell r="D251" t="str">
            <v>сертификат ТР ТС на тип</v>
          </cell>
          <cell r="E251" t="str">
            <v>C-DE.АЯ46.B.73432</v>
          </cell>
          <cell r="F251">
            <v>42405</v>
          </cell>
          <cell r="G251">
            <v>44231</v>
          </cell>
          <cell r="H251" t="str">
            <v>HT6EK60E</v>
          </cell>
          <cell r="I251" t="str">
            <v>Германия</v>
          </cell>
          <cell r="J251" t="str">
            <v>FTH</v>
          </cell>
          <cell r="K251" t="str">
            <v>BP</v>
          </cell>
          <cell r="L251">
            <v>41522</v>
          </cell>
          <cell r="M251">
            <v>43038</v>
          </cell>
          <cell r="N251" t="str">
            <v>завис. СК варочная панель</v>
          </cell>
          <cell r="O251" t="str">
            <v>w010</v>
          </cell>
          <cell r="P251" t="str">
            <v>PH</v>
          </cell>
          <cell r="Q251" t="str">
            <v>N32</v>
          </cell>
          <cell r="R251" t="str">
            <v>внутри</v>
          </cell>
          <cell r="S251"/>
          <cell r="T251" t="str">
            <v>EB6712</v>
          </cell>
          <cell r="U251"/>
          <cell r="V251"/>
          <cell r="W251"/>
          <cell r="X251"/>
          <cell r="Y251" t="str">
            <v>gr11000</v>
          </cell>
          <cell r="Z251" t="str">
            <v>05.08.2013</v>
          </cell>
          <cell r="AA251">
            <v>500</v>
          </cell>
          <cell r="AB251"/>
          <cell r="AC251"/>
          <cell r="AD251"/>
          <cell r="AE251"/>
        </row>
        <row r="252">
          <cell r="A252" t="str">
            <v>HGN22F350</v>
          </cell>
          <cell r="B252" t="str">
            <v>BI</v>
          </cell>
          <cell r="C252" t="str">
            <v>Bosch</v>
          </cell>
          <cell r="D252" t="str">
            <v>сертификат ТР ТС на тип</v>
          </cell>
          <cell r="E252" t="str">
            <v>C-DE.АЯ46.B.80175</v>
          </cell>
          <cell r="F252">
            <v>42885</v>
          </cell>
          <cell r="G252">
            <v>44710</v>
          </cell>
          <cell r="H252" t="str">
            <v>F6X</v>
          </cell>
          <cell r="I252" t="str">
            <v>Италия</v>
          </cell>
          <cell r="J252" t="str">
            <v>SMEG</v>
          </cell>
          <cell r="K252" t="str">
            <v>BP</v>
          </cell>
          <cell r="L252">
            <v>41548</v>
          </cell>
          <cell r="M252">
            <v>43524</v>
          </cell>
          <cell r="N252" t="str">
            <v>газовый духовой шкаф</v>
          </cell>
          <cell r="O252" t="str">
            <v>w053</v>
          </cell>
          <cell r="P252" t="str">
            <v>PH</v>
          </cell>
          <cell r="Q252" t="str">
            <v>M31</v>
          </cell>
          <cell r="R252" t="str">
            <v>внутри</v>
          </cell>
          <cell r="S252"/>
          <cell r="T252" t="str">
            <v>EB6836</v>
          </cell>
          <cell r="U252"/>
          <cell r="V252"/>
          <cell r="W252"/>
          <cell r="X252"/>
          <cell r="Y252" t="str">
            <v>gr11000</v>
          </cell>
          <cell r="Z252">
            <v>41432</v>
          </cell>
          <cell r="AA252">
            <v>700</v>
          </cell>
          <cell r="AB252"/>
          <cell r="AC252"/>
          <cell r="AD252"/>
          <cell r="AE252"/>
        </row>
        <row r="253">
          <cell r="A253" t="str">
            <v>HGN22H350</v>
          </cell>
          <cell r="B253" t="str">
            <v>BI</v>
          </cell>
          <cell r="C253" t="str">
            <v>Bosch</v>
          </cell>
          <cell r="D253" t="str">
            <v>сертификат ТР ТС на тип</v>
          </cell>
          <cell r="E253" t="str">
            <v>C-DE.АЯ46.B.80175</v>
          </cell>
          <cell r="F253">
            <v>42885</v>
          </cell>
          <cell r="G253">
            <v>44710</v>
          </cell>
          <cell r="H253" t="str">
            <v>F6X</v>
          </cell>
          <cell r="I253" t="str">
            <v>Италия</v>
          </cell>
          <cell r="J253" t="str">
            <v>SMEG</v>
          </cell>
          <cell r="K253" t="str">
            <v>BP</v>
          </cell>
          <cell r="L253">
            <v>41548</v>
          </cell>
          <cell r="M253">
            <v>43524</v>
          </cell>
          <cell r="N253" t="str">
            <v>газовый духовой шкаф</v>
          </cell>
          <cell r="O253" t="str">
            <v>w053</v>
          </cell>
          <cell r="P253" t="str">
            <v>PH</v>
          </cell>
          <cell r="Q253" t="str">
            <v>M31</v>
          </cell>
          <cell r="R253" t="str">
            <v>внутри</v>
          </cell>
          <cell r="S253"/>
          <cell r="T253" t="str">
            <v>EB6837</v>
          </cell>
          <cell r="U253"/>
          <cell r="V253"/>
          <cell r="W253"/>
          <cell r="X253"/>
          <cell r="Y253" t="str">
            <v>gr11000</v>
          </cell>
          <cell r="Z253">
            <v>41432</v>
          </cell>
          <cell r="AA253">
            <v>700</v>
          </cell>
          <cell r="AB253"/>
          <cell r="AC253"/>
          <cell r="AD253"/>
          <cell r="AE253"/>
        </row>
        <row r="254">
          <cell r="A254" t="str">
            <v>SMZ5300</v>
          </cell>
          <cell r="B254" t="str">
            <v>BI</v>
          </cell>
          <cell r="C254" t="str">
            <v>Bosch</v>
          </cell>
          <cell r="D254" t="str">
            <v>не подлежит серт-ии</v>
          </cell>
          <cell r="E254"/>
          <cell r="F254"/>
          <cell r="G254"/>
          <cell r="H254" t="str">
            <v>нет типа</v>
          </cell>
          <cell r="I254" t="str">
            <v>Германия</v>
          </cell>
          <cell r="J254" t="str">
            <v>FDG</v>
          </cell>
          <cell r="K254"/>
          <cell r="L254">
            <v>41557</v>
          </cell>
          <cell r="M254"/>
          <cell r="N254" t="str">
            <v>короб для тонких рюмок</v>
          </cell>
          <cell r="O254"/>
          <cell r="P254" t="str">
            <v>PGZ</v>
          </cell>
          <cell r="Q254" t="str">
            <v>E50</v>
          </cell>
          <cell r="R254" t="str">
            <v>н/предусм.</v>
          </cell>
          <cell r="S254"/>
          <cell r="T254"/>
          <cell r="U254"/>
          <cell r="V254"/>
          <cell r="W254"/>
          <cell r="X254"/>
          <cell r="Y254"/>
          <cell r="Z254" t="str">
            <v>22.08.2013</v>
          </cell>
          <cell r="AA254">
            <v>20</v>
          </cell>
          <cell r="AB254"/>
          <cell r="AC254"/>
          <cell r="AD254"/>
          <cell r="AE254"/>
        </row>
        <row r="255">
          <cell r="A255" t="str">
            <v>PIC651B17E</v>
          </cell>
          <cell r="B255" t="str">
            <v>BI</v>
          </cell>
          <cell r="C255" t="str">
            <v>Bosch</v>
          </cell>
          <cell r="D255" t="str">
            <v>сертификат ТР ТС на тип</v>
          </cell>
          <cell r="E255" t="str">
            <v>C-DE.АЯ46.B.72685</v>
          </cell>
          <cell r="F255">
            <v>42346</v>
          </cell>
          <cell r="G255">
            <v>44172</v>
          </cell>
          <cell r="H255" t="str">
            <v>HMMI22C</v>
          </cell>
          <cell r="I255" t="str">
            <v>Испания</v>
          </cell>
          <cell r="J255" t="str">
            <v>FMH</v>
          </cell>
          <cell r="K255" t="str">
            <v>BP</v>
          </cell>
          <cell r="L255">
            <v>41571</v>
          </cell>
          <cell r="M255">
            <v>42825</v>
          </cell>
          <cell r="N255" t="str">
            <v>автоном. индукционная панель</v>
          </cell>
          <cell r="O255" t="str">
            <v>w011</v>
          </cell>
          <cell r="P255" t="str">
            <v>PH</v>
          </cell>
          <cell r="Q255" t="str">
            <v>N33</v>
          </cell>
          <cell r="R255" t="str">
            <v>внутри</v>
          </cell>
          <cell r="S255"/>
          <cell r="T255" t="str">
            <v>EB6799</v>
          </cell>
          <cell r="U255"/>
          <cell r="V255"/>
          <cell r="W255"/>
          <cell r="X255"/>
          <cell r="Y255" t="str">
            <v>gr11000</v>
          </cell>
          <cell r="Z255" t="str">
            <v>10.12.2012</v>
          </cell>
          <cell r="AA255">
            <v>1000</v>
          </cell>
          <cell r="AB255"/>
          <cell r="AC255"/>
          <cell r="AD255"/>
          <cell r="AE255"/>
        </row>
        <row r="256">
          <cell r="A256" t="str">
            <v>WTZ11400</v>
          </cell>
          <cell r="B256" t="str">
            <v>FS</v>
          </cell>
          <cell r="C256" t="str">
            <v>Bosch</v>
          </cell>
          <cell r="D256" t="str">
            <v>не подлежит серт-ии</v>
          </cell>
          <cell r="E256"/>
          <cell r="F256"/>
          <cell r="G256"/>
          <cell r="H256" t="str">
            <v>нет типа</v>
          </cell>
          <cell r="I256" t="str">
            <v>Германия</v>
          </cell>
          <cell r="J256" t="str">
            <v>Hettich</v>
          </cell>
          <cell r="K256"/>
          <cell r="L256">
            <v>41583</v>
          </cell>
          <cell r="M256"/>
          <cell r="N256" t="str">
            <v>соединительный элемент</v>
          </cell>
          <cell r="O256"/>
          <cell r="P256" t="str">
            <v>PWZ</v>
          </cell>
          <cell r="Q256" t="str">
            <v>H50</v>
          </cell>
          <cell r="R256" t="str">
            <v>н/предусм.</v>
          </cell>
          <cell r="S256"/>
          <cell r="T256"/>
          <cell r="U256"/>
          <cell r="V256"/>
          <cell r="W256"/>
          <cell r="X256"/>
          <cell r="Y256"/>
          <cell r="Z256" t="str">
            <v>21.10.2013</v>
          </cell>
          <cell r="AA256">
            <v>5</v>
          </cell>
          <cell r="AB256"/>
          <cell r="AC256"/>
          <cell r="AD256"/>
          <cell r="AE256"/>
        </row>
        <row r="257">
          <cell r="A257" t="str">
            <v>WTZ20410</v>
          </cell>
          <cell r="B257" t="str">
            <v>FS</v>
          </cell>
          <cell r="C257" t="str">
            <v>Bosch</v>
          </cell>
          <cell r="D257" t="str">
            <v>не подлежит серт-ии</v>
          </cell>
          <cell r="E257"/>
          <cell r="F257"/>
          <cell r="G257"/>
          <cell r="H257" t="str">
            <v>нет типа</v>
          </cell>
          <cell r="I257" t="str">
            <v>Польша</v>
          </cell>
          <cell r="J257" t="str">
            <v>Bianor</v>
          </cell>
          <cell r="K257"/>
          <cell r="L257">
            <v>41583</v>
          </cell>
          <cell r="M257"/>
          <cell r="N257" t="str">
            <v>соединительный элемент</v>
          </cell>
          <cell r="O257"/>
          <cell r="P257" t="str">
            <v>PWZ</v>
          </cell>
          <cell r="Q257" t="str">
            <v>H50</v>
          </cell>
          <cell r="R257" t="str">
            <v>н/предусм.</v>
          </cell>
          <cell r="S257"/>
          <cell r="T257"/>
          <cell r="U257"/>
          <cell r="V257"/>
          <cell r="W257"/>
          <cell r="X257"/>
          <cell r="Y257"/>
          <cell r="Z257" t="str">
            <v>21.10.2013</v>
          </cell>
          <cell r="AA257">
            <v>5</v>
          </cell>
          <cell r="AB257"/>
          <cell r="AC257"/>
          <cell r="AD257"/>
          <cell r="AE257"/>
        </row>
        <row r="258">
          <cell r="A258" t="str">
            <v>PIB679F17E</v>
          </cell>
          <cell r="B258" t="str">
            <v>BI</v>
          </cell>
          <cell r="C258" t="str">
            <v>Bosch</v>
          </cell>
          <cell r="D258" t="str">
            <v>сертификат ТР ТС на тип</v>
          </cell>
          <cell r="E258" t="str">
            <v>C-DE.АЯ46.B.72685</v>
          </cell>
          <cell r="F258">
            <v>42346</v>
          </cell>
          <cell r="G258">
            <v>44172</v>
          </cell>
          <cell r="H258" t="str">
            <v>HMII40C</v>
          </cell>
          <cell r="I258" t="str">
            <v>Испания</v>
          </cell>
          <cell r="J258" t="str">
            <v>FMH</v>
          </cell>
          <cell r="K258" t="str">
            <v>BP</v>
          </cell>
          <cell r="L258">
            <v>41607</v>
          </cell>
          <cell r="M258">
            <v>42460</v>
          </cell>
          <cell r="N258" t="str">
            <v>автоном. индукционная панель</v>
          </cell>
          <cell r="O258" t="str">
            <v>w011</v>
          </cell>
          <cell r="P258" t="str">
            <v>PH</v>
          </cell>
          <cell r="Q258" t="str">
            <v>N33</v>
          </cell>
          <cell r="R258" t="str">
            <v>внутри</v>
          </cell>
          <cell r="S258"/>
          <cell r="T258" t="str">
            <v>EB6723</v>
          </cell>
          <cell r="U258"/>
          <cell r="V258"/>
          <cell r="W258"/>
          <cell r="X258"/>
          <cell r="Y258" t="str">
            <v>gr11000</v>
          </cell>
          <cell r="Z258" t="str">
            <v>28.05.2012</v>
          </cell>
          <cell r="AA258">
            <v>650</v>
          </cell>
          <cell r="AB258"/>
          <cell r="AC258"/>
          <cell r="AD258"/>
          <cell r="AE258"/>
        </row>
        <row r="259">
          <cell r="A259" t="str">
            <v>PIC645F17E</v>
          </cell>
          <cell r="B259" t="str">
            <v>BI</v>
          </cell>
          <cell r="C259" t="str">
            <v>Bosch</v>
          </cell>
          <cell r="D259" t="str">
            <v>сертификат ТР ТС на тип</v>
          </cell>
          <cell r="E259" t="str">
            <v>C-DE.АЯ46.B.72685</v>
          </cell>
          <cell r="F259">
            <v>42346</v>
          </cell>
          <cell r="G259">
            <v>44172</v>
          </cell>
          <cell r="H259" t="str">
            <v>HMMI22C</v>
          </cell>
          <cell r="I259" t="str">
            <v>Испания</v>
          </cell>
          <cell r="J259" t="str">
            <v>FMH</v>
          </cell>
          <cell r="K259" t="str">
            <v>BP</v>
          </cell>
          <cell r="L259">
            <v>41607</v>
          </cell>
          <cell r="M259">
            <v>42825</v>
          </cell>
          <cell r="N259" t="str">
            <v>автоном. индукционная панель</v>
          </cell>
          <cell r="O259" t="str">
            <v>w011</v>
          </cell>
          <cell r="P259" t="str">
            <v>PH</v>
          </cell>
          <cell r="Q259" t="str">
            <v>N33</v>
          </cell>
          <cell r="R259" t="str">
            <v>внутри</v>
          </cell>
          <cell r="S259"/>
          <cell r="T259" t="str">
            <v>EB6732</v>
          </cell>
          <cell r="U259"/>
          <cell r="V259"/>
          <cell r="W259"/>
          <cell r="X259"/>
          <cell r="Y259" t="str">
            <v>gr11000</v>
          </cell>
          <cell r="Z259" t="str">
            <v>15.08.2012</v>
          </cell>
          <cell r="AA259">
            <v>2000</v>
          </cell>
          <cell r="AB259"/>
          <cell r="AC259"/>
          <cell r="AD259"/>
          <cell r="AE259"/>
        </row>
        <row r="260">
          <cell r="A260" t="str">
            <v>PIT651F17E</v>
          </cell>
          <cell r="B260" t="str">
            <v>BI</v>
          </cell>
          <cell r="C260" t="str">
            <v>Bosch</v>
          </cell>
          <cell r="D260" t="str">
            <v>сертификат ТР ТС на тип</v>
          </cell>
          <cell r="E260" t="str">
            <v>C-DE.АЯ46.B.72685</v>
          </cell>
          <cell r="F260">
            <v>42346</v>
          </cell>
          <cell r="G260">
            <v>44172</v>
          </cell>
          <cell r="H260" t="str">
            <v>HMII40C</v>
          </cell>
          <cell r="I260" t="str">
            <v>Испания</v>
          </cell>
          <cell r="J260" t="str">
            <v>FMH</v>
          </cell>
          <cell r="K260" t="str">
            <v>BP</v>
          </cell>
          <cell r="L260">
            <v>41631</v>
          </cell>
          <cell r="M260">
            <v>42460</v>
          </cell>
          <cell r="N260" t="str">
            <v>автоном. индукционная панель</v>
          </cell>
          <cell r="O260" t="str">
            <v>w011</v>
          </cell>
          <cell r="P260" t="str">
            <v>PH</v>
          </cell>
          <cell r="Q260" t="str">
            <v>N33</v>
          </cell>
          <cell r="R260" t="str">
            <v>внутри</v>
          </cell>
          <cell r="S260"/>
          <cell r="T260" t="str">
            <v>EB6838</v>
          </cell>
          <cell r="U260"/>
          <cell r="V260"/>
          <cell r="W260"/>
          <cell r="X260"/>
          <cell r="Y260" t="str">
            <v>gr11000</v>
          </cell>
          <cell r="Z260" t="str">
            <v>17.09.2013</v>
          </cell>
          <cell r="AA260">
            <v>1000</v>
          </cell>
          <cell r="AB260"/>
          <cell r="AC260"/>
          <cell r="AD260"/>
          <cell r="AE260"/>
        </row>
        <row r="261">
          <cell r="A261" t="str">
            <v>PBP616B90R</v>
          </cell>
          <cell r="B261" t="str">
            <v>BI</v>
          </cell>
          <cell r="C261" t="str">
            <v>Bosch</v>
          </cell>
          <cell r="D261" t="str">
            <v>сертификат ТР ТС на тип</v>
          </cell>
          <cell r="E261" t="str">
            <v>BY/112 02.01. 002 00653</v>
          </cell>
          <cell r="F261">
            <v>41712</v>
          </cell>
          <cell r="G261">
            <v>43537</v>
          </cell>
          <cell r="H261" t="str">
            <v>HSES6R4030</v>
          </cell>
          <cell r="I261" t="str">
            <v>Испания</v>
          </cell>
          <cell r="J261" t="str">
            <v>FSH</v>
          </cell>
          <cell r="K261" t="str">
            <v>RB</v>
          </cell>
          <cell r="L261">
            <v>41638</v>
          </cell>
          <cell r="M261">
            <v>42063</v>
          </cell>
          <cell r="N261" t="str">
            <v>газовая варочная панель</v>
          </cell>
          <cell r="O261" t="str">
            <v>w040</v>
          </cell>
          <cell r="P261" t="str">
            <v>PH</v>
          </cell>
          <cell r="Q261" t="str">
            <v>N34</v>
          </cell>
          <cell r="R261" t="str">
            <v>внутри</v>
          </cell>
          <cell r="S261"/>
          <cell r="T261" t="str">
            <v>EB6337</v>
          </cell>
          <cell r="U261"/>
          <cell r="V261"/>
          <cell r="W261"/>
          <cell r="X261"/>
          <cell r="Y261" t="str">
            <v>gr11000</v>
          </cell>
          <cell r="Z261" t="str">
            <v>22.08.2013</v>
          </cell>
          <cell r="AA261">
            <v>1000</v>
          </cell>
          <cell r="AB261" t="str">
            <v>-Archive Index</v>
          </cell>
          <cell r="AC261"/>
          <cell r="AD261"/>
          <cell r="AE261"/>
        </row>
        <row r="262">
          <cell r="A262" t="str">
            <v>PPP616C91R</v>
          </cell>
          <cell r="B262" t="str">
            <v>BI</v>
          </cell>
          <cell r="C262" t="str">
            <v>Bosch</v>
          </cell>
          <cell r="D262" t="str">
            <v>сертификат ТР ТС на тип</v>
          </cell>
          <cell r="E262" t="str">
            <v>C-DE.АЯ46.B.79839</v>
          </cell>
          <cell r="F262">
            <v>42859</v>
          </cell>
          <cell r="G262">
            <v>44684</v>
          </cell>
          <cell r="H262" t="str">
            <v>HSET6F4030</v>
          </cell>
          <cell r="I262" t="str">
            <v>Испания</v>
          </cell>
          <cell r="J262" t="str">
            <v>FSH</v>
          </cell>
          <cell r="K262" t="str">
            <v>BP</v>
          </cell>
          <cell r="L262">
            <v>41638</v>
          </cell>
          <cell r="M262">
            <v>42613</v>
          </cell>
          <cell r="N262" t="str">
            <v>газовая варочная панель</v>
          </cell>
          <cell r="O262" t="str">
            <v>w040</v>
          </cell>
          <cell r="P262" t="str">
            <v>PH</v>
          </cell>
          <cell r="Q262" t="str">
            <v>N34</v>
          </cell>
          <cell r="R262" t="str">
            <v>внутри</v>
          </cell>
          <cell r="S262"/>
          <cell r="T262" t="str">
            <v>EB6437</v>
          </cell>
          <cell r="U262"/>
          <cell r="Y262" t="str">
            <v>gr11000</v>
          </cell>
          <cell r="Z262" t="str">
            <v>22.08.2013</v>
          </cell>
          <cell r="AA262">
            <v>2000</v>
          </cell>
          <cell r="AB262"/>
          <cell r="AC262"/>
          <cell r="AD262"/>
          <cell r="AE262"/>
        </row>
        <row r="263">
          <cell r="A263" t="str">
            <v>PCH615M90R</v>
          </cell>
          <cell r="B263" t="str">
            <v>BI</v>
          </cell>
          <cell r="C263" t="str">
            <v>Bosch</v>
          </cell>
          <cell r="D263" t="str">
            <v>сертификат ТР ТС на тип</v>
          </cell>
          <cell r="E263" t="str">
            <v>C-DE.АЯ46.B.79839</v>
          </cell>
          <cell r="F263">
            <v>42859</v>
          </cell>
          <cell r="G263">
            <v>44684</v>
          </cell>
          <cell r="H263" t="str">
            <v>HSES6F3W30</v>
          </cell>
          <cell r="I263" t="str">
            <v>Испания</v>
          </cell>
          <cell r="J263" t="str">
            <v>FSH</v>
          </cell>
          <cell r="K263" t="str">
            <v>BP</v>
          </cell>
          <cell r="L263">
            <v>41656</v>
          </cell>
          <cell r="M263">
            <v>42613</v>
          </cell>
          <cell r="N263" t="str">
            <v>газовая варочная панель</v>
          </cell>
          <cell r="O263" t="str">
            <v>w040</v>
          </cell>
          <cell r="P263" t="str">
            <v>PH</v>
          </cell>
          <cell r="Q263" t="str">
            <v>N34</v>
          </cell>
          <cell r="R263" t="str">
            <v>внутри</v>
          </cell>
          <cell r="S263"/>
          <cell r="T263" t="str">
            <v>EB6808</v>
          </cell>
          <cell r="U263"/>
          <cell r="V263"/>
          <cell r="W263"/>
          <cell r="X263"/>
          <cell r="Y263" t="str">
            <v>gr11000</v>
          </cell>
          <cell r="Z263" t="str">
            <v>22.08.2013</v>
          </cell>
          <cell r="AA263">
            <v>2500</v>
          </cell>
          <cell r="AB263"/>
          <cell r="AC263"/>
          <cell r="AD263"/>
          <cell r="AE263"/>
        </row>
        <row r="264">
          <cell r="A264" t="str">
            <v>SMV65X00RU</v>
          </cell>
          <cell r="B264" t="str">
            <v>BI</v>
          </cell>
          <cell r="C264" t="str">
            <v>Bosch</v>
          </cell>
          <cell r="D264" t="str">
            <v>сертификат ТР ТС на тип</v>
          </cell>
          <cell r="E264" t="str">
            <v>C-DE.АЯ46.B.73257</v>
          </cell>
          <cell r="F264">
            <v>42395</v>
          </cell>
          <cell r="G264">
            <v>44221</v>
          </cell>
          <cell r="H264" t="str">
            <v>SD6P1B</v>
          </cell>
          <cell r="I264" t="str">
            <v>Германия</v>
          </cell>
          <cell r="J264" t="str">
            <v>FDG</v>
          </cell>
          <cell r="K264" t="str">
            <v>BP</v>
          </cell>
          <cell r="L264">
            <v>41671</v>
          </cell>
          <cell r="M264">
            <v>42794</v>
          </cell>
          <cell r="N264" t="str">
            <v>посудомоечная машина</v>
          </cell>
          <cell r="O264" t="str">
            <v>w190</v>
          </cell>
          <cell r="P264" t="str">
            <v>PG</v>
          </cell>
          <cell r="Q264" t="str">
            <v>E32</v>
          </cell>
          <cell r="R264" t="str">
            <v>внутри</v>
          </cell>
          <cell r="S264"/>
          <cell r="T264" t="str">
            <v>EB6857</v>
          </cell>
          <cell r="U264"/>
          <cell r="V264"/>
          <cell r="W264"/>
          <cell r="X264"/>
          <cell r="Y264" t="str">
            <v>gr11000</v>
          </cell>
          <cell r="Z264" t="str">
            <v>26.11.2013</v>
          </cell>
          <cell r="AA264">
            <v>2200</v>
          </cell>
          <cell r="AB264"/>
          <cell r="AC264"/>
          <cell r="AD264"/>
          <cell r="AE264"/>
        </row>
        <row r="265">
          <cell r="A265" t="str">
            <v>SPV58X00RU</v>
          </cell>
          <cell r="B265" t="str">
            <v>BI</v>
          </cell>
          <cell r="C265" t="str">
            <v>Bosch</v>
          </cell>
          <cell r="D265" t="str">
            <v>сертификат ТР ТС на тип</v>
          </cell>
          <cell r="E265" t="str">
            <v>C-DE.АЯ46.B.73256</v>
          </cell>
          <cell r="F265">
            <v>42395</v>
          </cell>
          <cell r="G265">
            <v>44221</v>
          </cell>
          <cell r="H265" t="str">
            <v>SD4P1B</v>
          </cell>
          <cell r="I265" t="str">
            <v>Германия</v>
          </cell>
          <cell r="J265" t="str">
            <v>FDG</v>
          </cell>
          <cell r="K265" t="str">
            <v>BP</v>
          </cell>
          <cell r="L265">
            <v>41671</v>
          </cell>
          <cell r="M265">
            <v>43009</v>
          </cell>
          <cell r="N265" t="str">
            <v>посудомоечная машина</v>
          </cell>
          <cell r="O265" t="str">
            <v>w190</v>
          </cell>
          <cell r="P265" t="str">
            <v>PG</v>
          </cell>
          <cell r="Q265" t="str">
            <v>E34</v>
          </cell>
          <cell r="R265" t="str">
            <v>внутри</v>
          </cell>
          <cell r="S265"/>
          <cell r="T265" t="str">
            <v>EB6728</v>
          </cell>
          <cell r="U265"/>
          <cell r="V265"/>
          <cell r="W265"/>
          <cell r="X265"/>
          <cell r="Y265" t="str">
            <v>gr11000</v>
          </cell>
          <cell r="Z265" t="str">
            <v>13.12.2013</v>
          </cell>
          <cell r="AA265">
            <v>2600</v>
          </cell>
          <cell r="AB265"/>
          <cell r="AC265"/>
          <cell r="AD265"/>
          <cell r="AE265"/>
        </row>
        <row r="266">
          <cell r="A266" t="str">
            <v>PPP612B91R</v>
          </cell>
          <cell r="B266" t="str">
            <v>BI</v>
          </cell>
          <cell r="C266" t="str">
            <v>Bosch</v>
          </cell>
          <cell r="D266" t="str">
            <v>сертификат ТР ТС на тип</v>
          </cell>
          <cell r="E266" t="str">
            <v>C-DE.АЯ46.B.79839</v>
          </cell>
          <cell r="F266">
            <v>42859</v>
          </cell>
          <cell r="G266">
            <v>44684</v>
          </cell>
          <cell r="H266" t="str">
            <v>HSET6F4030</v>
          </cell>
          <cell r="I266" t="str">
            <v>Испания</v>
          </cell>
          <cell r="J266" t="str">
            <v>FSH</v>
          </cell>
          <cell r="K266" t="str">
            <v>BP</v>
          </cell>
          <cell r="L266">
            <v>41675</v>
          </cell>
          <cell r="M266">
            <v>42613</v>
          </cell>
          <cell r="N266" t="str">
            <v>газовая варочная панель</v>
          </cell>
          <cell r="O266" t="str">
            <v>w040</v>
          </cell>
          <cell r="P266" t="str">
            <v>PH</v>
          </cell>
          <cell r="Q266" t="str">
            <v>N34</v>
          </cell>
          <cell r="R266" t="str">
            <v>внутри</v>
          </cell>
          <cell r="S266"/>
          <cell r="T266" t="str">
            <v>EB6437</v>
          </cell>
          <cell r="U266"/>
          <cell r="Y266" t="str">
            <v>gr11000</v>
          </cell>
          <cell r="Z266" t="str">
            <v>22.08.2013</v>
          </cell>
          <cell r="AA266">
            <v>1000</v>
          </cell>
          <cell r="AB266"/>
          <cell r="AC266"/>
          <cell r="AD266"/>
          <cell r="AE266"/>
        </row>
        <row r="267">
          <cell r="A267" t="str">
            <v>DWB097A50</v>
          </cell>
          <cell r="B267" t="str">
            <v>BI</v>
          </cell>
          <cell r="C267" t="str">
            <v>Bosch</v>
          </cell>
          <cell r="D267" t="str">
            <v>сертификат ТР ТС на тип</v>
          </cell>
          <cell r="E267" t="str">
            <v>C-DE.АЯ46.B.73196</v>
          </cell>
          <cell r="F267">
            <v>42390</v>
          </cell>
          <cell r="G267">
            <v>44216</v>
          </cell>
          <cell r="H267" t="str">
            <v>HBD-KNB2-V</v>
          </cell>
          <cell r="I267" t="str">
            <v>Германия</v>
          </cell>
          <cell r="J267" t="str">
            <v>FBH</v>
          </cell>
          <cell r="K267" t="str">
            <v>BP</v>
          </cell>
          <cell r="L267">
            <v>41699</v>
          </cell>
          <cell r="M267">
            <v>43159</v>
          </cell>
          <cell r="N267" t="str">
            <v>вытяжка</v>
          </cell>
          <cell r="O267" t="str">
            <v>w0301</v>
          </cell>
          <cell r="P267" t="str">
            <v>PH</v>
          </cell>
          <cell r="Q267" t="str">
            <v>P32</v>
          </cell>
          <cell r="R267" t="str">
            <v>внутри</v>
          </cell>
          <cell r="S267"/>
          <cell r="T267" t="str">
            <v>EB6850</v>
          </cell>
          <cell r="U267"/>
          <cell r="V267"/>
          <cell r="W267"/>
          <cell r="X267"/>
          <cell r="Y267" t="str">
            <v>gr11000</v>
          </cell>
          <cell r="Z267" t="str">
            <v>25.03.2013</v>
          </cell>
          <cell r="AA267">
            <v>600</v>
          </cell>
          <cell r="AB267"/>
          <cell r="AC267"/>
          <cell r="AD267"/>
          <cell r="AE267"/>
        </row>
        <row r="268">
          <cell r="A268" t="str">
            <v>DWK097E50</v>
          </cell>
          <cell r="B268" t="str">
            <v>BI</v>
          </cell>
          <cell r="C268" t="str">
            <v>Bosch</v>
          </cell>
          <cell r="D268" t="str">
            <v>сертификат ТР ТС на тип</v>
          </cell>
          <cell r="E268" t="str">
            <v>C-DE.АЯ46.B.73196</v>
          </cell>
          <cell r="F268">
            <v>42390</v>
          </cell>
          <cell r="G268">
            <v>44216</v>
          </cell>
          <cell r="H268" t="str">
            <v>HBD-KNB8-V</v>
          </cell>
          <cell r="I268" t="str">
            <v>Германия</v>
          </cell>
          <cell r="J268" t="str">
            <v>FBH</v>
          </cell>
          <cell r="K268" t="str">
            <v>BP</v>
          </cell>
          <cell r="L268">
            <v>41699</v>
          </cell>
          <cell r="M268">
            <v>42460</v>
          </cell>
          <cell r="N268" t="str">
            <v>вытяжка</v>
          </cell>
          <cell r="O268" t="str">
            <v>w0301</v>
          </cell>
          <cell r="P268" t="str">
            <v>PH</v>
          </cell>
          <cell r="Q268" t="str">
            <v>P32</v>
          </cell>
          <cell r="R268" t="str">
            <v>внутри</v>
          </cell>
          <cell r="S268"/>
          <cell r="T268" t="str">
            <v>EB6851</v>
          </cell>
          <cell r="U268"/>
          <cell r="V268"/>
          <cell r="W268"/>
          <cell r="X268"/>
          <cell r="Y268" t="str">
            <v>gr11000</v>
          </cell>
          <cell r="Z268" t="str">
            <v>29.03.2013</v>
          </cell>
          <cell r="AA268">
            <v>100</v>
          </cell>
          <cell r="AB268"/>
          <cell r="AC268"/>
          <cell r="AD268"/>
          <cell r="AE268"/>
        </row>
        <row r="269">
          <cell r="A269" t="str">
            <v>DWK098E51</v>
          </cell>
          <cell r="B269" t="str">
            <v>BI</v>
          </cell>
          <cell r="C269" t="str">
            <v>Bosch</v>
          </cell>
          <cell r="D269" t="str">
            <v>сертификат ТР ТС на тип</v>
          </cell>
          <cell r="E269" t="str">
            <v>C-DE.АЯ46.B.73196</v>
          </cell>
          <cell r="F269">
            <v>42390</v>
          </cell>
          <cell r="G269">
            <v>44216</v>
          </cell>
          <cell r="H269" t="str">
            <v>HBD-KNB8-V</v>
          </cell>
          <cell r="I269" t="str">
            <v>Германия</v>
          </cell>
          <cell r="J269" t="str">
            <v>FBH</v>
          </cell>
          <cell r="K269" t="str">
            <v>BP</v>
          </cell>
          <cell r="L269">
            <v>41699</v>
          </cell>
          <cell r="M269">
            <v>42460</v>
          </cell>
          <cell r="N269" t="str">
            <v>вытяжка</v>
          </cell>
          <cell r="O269" t="str">
            <v>w0301</v>
          </cell>
          <cell r="P269" t="str">
            <v>PH</v>
          </cell>
          <cell r="Q269" t="str">
            <v>P32</v>
          </cell>
          <cell r="R269" t="str">
            <v>внутри</v>
          </cell>
          <cell r="S269"/>
          <cell r="T269" t="str">
            <v>EB6851</v>
          </cell>
          <cell r="U269"/>
          <cell r="V269"/>
          <cell r="W269"/>
          <cell r="X269"/>
          <cell r="Y269" t="str">
            <v>gr11000</v>
          </cell>
          <cell r="Z269" t="str">
            <v>29.03.2013</v>
          </cell>
          <cell r="AA269">
            <v>150</v>
          </cell>
          <cell r="AB269"/>
          <cell r="AC269"/>
          <cell r="AD269"/>
          <cell r="AE269"/>
        </row>
        <row r="270">
          <cell r="A270" t="str">
            <v>DIB091U52</v>
          </cell>
          <cell r="B270" t="str">
            <v>BI</v>
          </cell>
          <cell r="C270" t="str">
            <v>Bosch</v>
          </cell>
          <cell r="D270" t="str">
            <v>сертификат ТР ТС на тип</v>
          </cell>
          <cell r="E270" t="str">
            <v>C-DE.АЯ46.B.60355</v>
          </cell>
          <cell r="F270">
            <v>41572</v>
          </cell>
          <cell r="G270">
            <v>43397</v>
          </cell>
          <cell r="H270" t="str">
            <v>HBD-KNB6-V</v>
          </cell>
          <cell r="I270" t="str">
            <v>Германия</v>
          </cell>
          <cell r="J270" t="str">
            <v>FBH</v>
          </cell>
          <cell r="K270" t="str">
            <v>BT</v>
          </cell>
          <cell r="L270">
            <v>41699</v>
          </cell>
          <cell r="M270">
            <v>42063</v>
          </cell>
          <cell r="N270" t="str">
            <v>вытяжка</v>
          </cell>
          <cell r="O270" t="str">
            <v>w030</v>
          </cell>
          <cell r="P270" t="str">
            <v>PH</v>
          </cell>
          <cell r="Q270" t="str">
            <v>P32</v>
          </cell>
          <cell r="R270" t="str">
            <v>внутри</v>
          </cell>
          <cell r="S270"/>
          <cell r="T270" t="str">
            <v>EB6848</v>
          </cell>
          <cell r="U270"/>
          <cell r="Y270" t="str">
            <v>gr11000</v>
          </cell>
          <cell r="Z270" t="str">
            <v>08.04.2013</v>
          </cell>
          <cell r="AA270">
            <v>100</v>
          </cell>
          <cell r="AB270" t="str">
            <v>-Archive Index</v>
          </cell>
          <cell r="AC270"/>
          <cell r="AD270"/>
          <cell r="AE270"/>
        </row>
        <row r="271">
          <cell r="A271" t="str">
            <v>DWA067A51</v>
          </cell>
          <cell r="B271" t="str">
            <v>BI</v>
          </cell>
          <cell r="C271" t="str">
            <v>Bosch</v>
          </cell>
          <cell r="D271" t="str">
            <v>сертификат ТР ТС на тип</v>
          </cell>
          <cell r="E271" t="str">
            <v>C-DE.АЯ46.B.73196</v>
          </cell>
          <cell r="F271">
            <v>42390</v>
          </cell>
          <cell r="G271">
            <v>44216</v>
          </cell>
          <cell r="H271" t="str">
            <v>HBD-KNB1-V</v>
          </cell>
          <cell r="I271" t="str">
            <v>Германия</v>
          </cell>
          <cell r="J271" t="str">
            <v>FBH</v>
          </cell>
          <cell r="K271" t="str">
            <v>BP</v>
          </cell>
          <cell r="L271">
            <v>41699</v>
          </cell>
          <cell r="M271">
            <v>43159</v>
          </cell>
          <cell r="N271" t="str">
            <v>вытяжка</v>
          </cell>
          <cell r="O271" t="str">
            <v>w0301</v>
          </cell>
          <cell r="P271" t="str">
            <v>PH</v>
          </cell>
          <cell r="Q271" t="str">
            <v>P32</v>
          </cell>
          <cell r="R271" t="str">
            <v>внутри</v>
          </cell>
          <cell r="S271"/>
          <cell r="T271" t="str">
            <v>EB6850</v>
          </cell>
          <cell r="U271"/>
          <cell r="V271"/>
          <cell r="W271"/>
          <cell r="X271"/>
          <cell r="Y271" t="str">
            <v>gr11000</v>
          </cell>
          <cell r="Z271" t="str">
            <v>07.05.2013</v>
          </cell>
          <cell r="AA271">
            <v>800</v>
          </cell>
          <cell r="AB271"/>
          <cell r="AC271"/>
          <cell r="AD271"/>
          <cell r="AE271"/>
        </row>
        <row r="272">
          <cell r="A272" t="str">
            <v>SPI50X95RU</v>
          </cell>
          <cell r="B272" t="str">
            <v>BI</v>
          </cell>
          <cell r="C272" t="str">
            <v>Bosch</v>
          </cell>
          <cell r="D272" t="str">
            <v>сертификат ТР ТС на тип</v>
          </cell>
          <cell r="E272" t="str">
            <v>C-DE.АЯ46.B.73256</v>
          </cell>
          <cell r="F272">
            <v>42395</v>
          </cell>
          <cell r="G272">
            <v>44221</v>
          </cell>
          <cell r="H272" t="str">
            <v>SD4P1B</v>
          </cell>
          <cell r="I272" t="str">
            <v>Германия</v>
          </cell>
          <cell r="J272" t="str">
            <v>FDG</v>
          </cell>
          <cell r="K272" t="str">
            <v>BP</v>
          </cell>
          <cell r="L272">
            <v>41699</v>
          </cell>
          <cell r="M272">
            <v>43009</v>
          </cell>
          <cell r="N272" t="str">
            <v>посудомоечная машина</v>
          </cell>
          <cell r="O272" t="str">
            <v>w190</v>
          </cell>
          <cell r="P272" t="str">
            <v>PG</v>
          </cell>
          <cell r="Q272" t="str">
            <v>E34</v>
          </cell>
          <cell r="R272" t="str">
            <v>внутри</v>
          </cell>
          <cell r="S272"/>
          <cell r="T272" t="str">
            <v>EB6841</v>
          </cell>
          <cell r="U272"/>
          <cell r="V272"/>
          <cell r="W272"/>
          <cell r="X272"/>
          <cell r="Y272" t="str">
            <v>gr11000</v>
          </cell>
          <cell r="Z272" t="str">
            <v>11.06.2013</v>
          </cell>
          <cell r="AA272">
            <v>1800</v>
          </cell>
          <cell r="AB272"/>
          <cell r="AC272"/>
          <cell r="AD272"/>
          <cell r="AE272"/>
        </row>
        <row r="273">
          <cell r="A273" t="str">
            <v>SPV40X80RU</v>
          </cell>
          <cell r="B273" t="str">
            <v>BI</v>
          </cell>
          <cell r="C273" t="str">
            <v>Bosch</v>
          </cell>
          <cell r="D273" t="str">
            <v>сертификат ТР ТС на тип</v>
          </cell>
          <cell r="E273" t="str">
            <v>C-DE.АЯ46.B.73256</v>
          </cell>
          <cell r="F273">
            <v>42395</v>
          </cell>
          <cell r="G273">
            <v>44221</v>
          </cell>
          <cell r="H273" t="str">
            <v>SD4P1B</v>
          </cell>
          <cell r="I273" t="str">
            <v>Германия</v>
          </cell>
          <cell r="J273" t="str">
            <v>FDG</v>
          </cell>
          <cell r="K273" t="str">
            <v>BP</v>
          </cell>
          <cell r="L273">
            <v>41699</v>
          </cell>
          <cell r="M273">
            <v>43023</v>
          </cell>
          <cell r="N273" t="str">
            <v>посудомоечная машина</v>
          </cell>
          <cell r="O273" t="str">
            <v>w190</v>
          </cell>
          <cell r="P273" t="str">
            <v>PG</v>
          </cell>
          <cell r="Q273" t="str">
            <v>E34</v>
          </cell>
          <cell r="R273" t="str">
            <v>внутри</v>
          </cell>
          <cell r="S273"/>
          <cell r="T273" t="str">
            <v>EB6842</v>
          </cell>
          <cell r="U273"/>
          <cell r="V273"/>
          <cell r="W273"/>
          <cell r="X273"/>
          <cell r="Y273" t="str">
            <v>gr11000</v>
          </cell>
          <cell r="Z273" t="str">
            <v>11.06.2013</v>
          </cell>
          <cell r="AA273">
            <v>2500</v>
          </cell>
          <cell r="AB273"/>
          <cell r="AC273"/>
          <cell r="AD273"/>
          <cell r="AE273"/>
        </row>
        <row r="274">
          <cell r="A274" t="str">
            <v>DWB067A50</v>
          </cell>
          <cell r="B274" t="str">
            <v>BI</v>
          </cell>
          <cell r="C274" t="str">
            <v>Bosch</v>
          </cell>
          <cell r="D274" t="str">
            <v>сертификат ТР ТС на тип</v>
          </cell>
          <cell r="E274" t="str">
            <v>C-DE.АЯ46.B.73196</v>
          </cell>
          <cell r="F274">
            <v>42390</v>
          </cell>
          <cell r="G274">
            <v>44216</v>
          </cell>
          <cell r="H274" t="str">
            <v>HBD-KNB2-V</v>
          </cell>
          <cell r="I274" t="str">
            <v>Германия</v>
          </cell>
          <cell r="J274" t="str">
            <v>FBH</v>
          </cell>
          <cell r="K274" t="str">
            <v>BP</v>
          </cell>
          <cell r="L274">
            <v>41699</v>
          </cell>
          <cell r="M274">
            <v>43159</v>
          </cell>
          <cell r="N274" t="str">
            <v>вытяжка</v>
          </cell>
          <cell r="O274" t="str">
            <v>w0301</v>
          </cell>
          <cell r="P274" t="str">
            <v>PH</v>
          </cell>
          <cell r="Q274" t="str">
            <v>P32</v>
          </cell>
          <cell r="R274" t="str">
            <v>внутри</v>
          </cell>
          <cell r="S274"/>
          <cell r="T274" t="str">
            <v>EB6850</v>
          </cell>
          <cell r="U274"/>
          <cell r="V274"/>
          <cell r="W274"/>
          <cell r="X274"/>
          <cell r="Y274" t="str">
            <v>gr11000</v>
          </cell>
          <cell r="Z274" t="str">
            <v>17.09.2013</v>
          </cell>
          <cell r="AA274">
            <v>1500</v>
          </cell>
          <cell r="AB274"/>
          <cell r="AC274"/>
          <cell r="AD274"/>
          <cell r="AE274"/>
        </row>
        <row r="275">
          <cell r="A275" t="str">
            <v>DWB068U51</v>
          </cell>
          <cell r="B275" t="str">
            <v>BI</v>
          </cell>
          <cell r="C275" t="str">
            <v>Bosch</v>
          </cell>
          <cell r="D275" t="str">
            <v>сертификат ТР ТС на тип</v>
          </cell>
          <cell r="E275" t="str">
            <v>C-DE.АЯ46.B.60355</v>
          </cell>
          <cell r="F275">
            <v>41572</v>
          </cell>
          <cell r="G275">
            <v>43397</v>
          </cell>
          <cell r="H275" t="str">
            <v>HBD-KNB2-V</v>
          </cell>
          <cell r="I275" t="str">
            <v>Германия</v>
          </cell>
          <cell r="J275" t="str">
            <v>FBH</v>
          </cell>
          <cell r="K275" t="str">
            <v>BT</v>
          </cell>
          <cell r="L275">
            <v>41699</v>
          </cell>
          <cell r="M275">
            <v>42063</v>
          </cell>
          <cell r="N275" t="str">
            <v>вытяжка</v>
          </cell>
          <cell r="O275" t="str">
            <v>w030</v>
          </cell>
          <cell r="P275" t="str">
            <v>PH</v>
          </cell>
          <cell r="Q275" t="str">
            <v>P32</v>
          </cell>
          <cell r="R275" t="str">
            <v>внутри</v>
          </cell>
          <cell r="S275"/>
          <cell r="T275" t="str">
            <v>EB6849</v>
          </cell>
          <cell r="U275"/>
          <cell r="Y275" t="str">
            <v>gr11000</v>
          </cell>
          <cell r="Z275" t="str">
            <v>17.09.2013</v>
          </cell>
          <cell r="AA275">
            <v>300</v>
          </cell>
          <cell r="AB275" t="str">
            <v>-Archive Index</v>
          </cell>
          <cell r="AC275"/>
          <cell r="AD275"/>
          <cell r="AE275"/>
        </row>
        <row r="276">
          <cell r="A276" t="str">
            <v>DWB091U51</v>
          </cell>
          <cell r="B276" t="str">
            <v>BI</v>
          </cell>
          <cell r="C276" t="str">
            <v>Bosch</v>
          </cell>
          <cell r="D276" t="str">
            <v>сертификат ТР ТС на тип</v>
          </cell>
          <cell r="E276" t="str">
            <v>C-DE.АЯ46.B.60355</v>
          </cell>
          <cell r="F276">
            <v>41572</v>
          </cell>
          <cell r="G276">
            <v>43397</v>
          </cell>
          <cell r="H276" t="str">
            <v>HBD-KNB2-V</v>
          </cell>
          <cell r="I276" t="str">
            <v>Германия</v>
          </cell>
          <cell r="J276" t="str">
            <v>FBH</v>
          </cell>
          <cell r="K276" t="str">
            <v>BT</v>
          </cell>
          <cell r="L276">
            <v>41699</v>
          </cell>
          <cell r="M276">
            <v>42094</v>
          </cell>
          <cell r="N276" t="str">
            <v>вытяжка</v>
          </cell>
          <cell r="O276" t="str">
            <v>w030</v>
          </cell>
          <cell r="P276" t="str">
            <v>PH</v>
          </cell>
          <cell r="Q276" t="str">
            <v>P32</v>
          </cell>
          <cell r="R276" t="str">
            <v>внутри</v>
          </cell>
          <cell r="S276"/>
          <cell r="T276" t="str">
            <v>EB6849</v>
          </cell>
          <cell r="U276"/>
          <cell r="Y276" t="str">
            <v>gr11000</v>
          </cell>
          <cell r="Z276" t="str">
            <v>17.09.2013</v>
          </cell>
          <cell r="AA276">
            <v>300</v>
          </cell>
          <cell r="AB276" t="str">
            <v>-Archive Index</v>
          </cell>
          <cell r="AC276"/>
          <cell r="AD276"/>
          <cell r="AE276"/>
        </row>
        <row r="277">
          <cell r="A277" t="str">
            <v>DWK067E50</v>
          </cell>
          <cell r="B277" t="str">
            <v>BI</v>
          </cell>
          <cell r="C277" t="str">
            <v>Bosch</v>
          </cell>
          <cell r="D277" t="str">
            <v>сертификат ТР ТС на тип</v>
          </cell>
          <cell r="E277" t="str">
            <v>C-DE.АЯ46.B.73196</v>
          </cell>
          <cell r="F277">
            <v>42390</v>
          </cell>
          <cell r="G277">
            <v>44216</v>
          </cell>
          <cell r="H277" t="str">
            <v>HBD-KNB8-V</v>
          </cell>
          <cell r="I277" t="str">
            <v>Германия</v>
          </cell>
          <cell r="J277" t="str">
            <v>FBH</v>
          </cell>
          <cell r="K277" t="str">
            <v>BP</v>
          </cell>
          <cell r="L277">
            <v>41699</v>
          </cell>
          <cell r="M277">
            <v>42825</v>
          </cell>
          <cell r="N277" t="str">
            <v>вытяжка</v>
          </cell>
          <cell r="O277" t="str">
            <v>w0301</v>
          </cell>
          <cell r="P277" t="str">
            <v>PH</v>
          </cell>
          <cell r="Q277" t="str">
            <v>P32</v>
          </cell>
          <cell r="R277" t="str">
            <v>внутри</v>
          </cell>
          <cell r="S277"/>
          <cell r="T277" t="str">
            <v>EB6851</v>
          </cell>
          <cell r="U277"/>
          <cell r="V277"/>
          <cell r="W277"/>
          <cell r="X277"/>
          <cell r="Y277" t="str">
            <v>gr11000</v>
          </cell>
          <cell r="Z277" t="str">
            <v>17.09.2013</v>
          </cell>
          <cell r="AA277">
            <v>250</v>
          </cell>
          <cell r="AB277"/>
          <cell r="AC277"/>
          <cell r="AD277"/>
          <cell r="AE277"/>
        </row>
        <row r="278">
          <cell r="A278" t="str">
            <v>SPV40X90RU</v>
          </cell>
          <cell r="B278" t="str">
            <v>BI</v>
          </cell>
          <cell r="C278" t="str">
            <v>Bosch</v>
          </cell>
          <cell r="D278" t="str">
            <v>сертификат ТР ТС на тип</v>
          </cell>
          <cell r="E278" t="str">
            <v>C-DE.АЯ46.B.73256</v>
          </cell>
          <cell r="F278">
            <v>42395</v>
          </cell>
          <cell r="G278">
            <v>44221</v>
          </cell>
          <cell r="H278" t="str">
            <v>SD4P1B</v>
          </cell>
          <cell r="I278" t="str">
            <v>Германия</v>
          </cell>
          <cell r="J278" t="str">
            <v>FDG</v>
          </cell>
          <cell r="K278" t="str">
            <v>BP</v>
          </cell>
          <cell r="L278">
            <v>41699</v>
          </cell>
          <cell r="M278">
            <v>43009</v>
          </cell>
          <cell r="N278" t="str">
            <v>посудомоечная машина</v>
          </cell>
          <cell r="O278" t="str">
            <v>w190</v>
          </cell>
          <cell r="P278" t="str">
            <v>PG</v>
          </cell>
          <cell r="Q278" t="str">
            <v>E34</v>
          </cell>
          <cell r="R278" t="str">
            <v>внутри</v>
          </cell>
          <cell r="S278"/>
          <cell r="T278" t="str">
            <v>EB6844</v>
          </cell>
          <cell r="U278"/>
          <cell r="V278"/>
          <cell r="W278"/>
          <cell r="X278"/>
          <cell r="Y278" t="str">
            <v>gr11000</v>
          </cell>
          <cell r="Z278" t="str">
            <v>17.09.2013</v>
          </cell>
          <cell r="AA278">
            <v>1500</v>
          </cell>
          <cell r="AB278"/>
          <cell r="AC278"/>
          <cell r="AD278"/>
          <cell r="AE278"/>
        </row>
        <row r="279">
          <cell r="A279" t="str">
            <v>SMV59T20RU</v>
          </cell>
          <cell r="B279" t="str">
            <v>BI</v>
          </cell>
          <cell r="C279" t="str">
            <v>Bosch</v>
          </cell>
          <cell r="D279" t="str">
            <v>сертификат ТР ТС на тип</v>
          </cell>
          <cell r="E279" t="str">
            <v>C-DE.АЯ46.B.73257</v>
          </cell>
          <cell r="F279">
            <v>42395</v>
          </cell>
          <cell r="G279">
            <v>44221</v>
          </cell>
          <cell r="H279" t="str">
            <v>SD6P1B</v>
          </cell>
          <cell r="I279" t="str">
            <v>Германия</v>
          </cell>
          <cell r="J279" t="str">
            <v>FDG</v>
          </cell>
          <cell r="K279" t="str">
            <v>BP</v>
          </cell>
          <cell r="L279">
            <v>41699</v>
          </cell>
          <cell r="M279">
            <v>42063</v>
          </cell>
          <cell r="N279" t="str">
            <v>посудомоечная машина</v>
          </cell>
          <cell r="O279" t="str">
            <v>w190</v>
          </cell>
          <cell r="P279" t="str">
            <v>PG</v>
          </cell>
          <cell r="Q279" t="str">
            <v>E32</v>
          </cell>
          <cell r="R279" t="str">
            <v>внутри</v>
          </cell>
          <cell r="S279"/>
          <cell r="T279" t="str">
            <v>EB6843</v>
          </cell>
          <cell r="U279"/>
          <cell r="V279"/>
          <cell r="W279"/>
          <cell r="X279"/>
          <cell r="Y279" t="str">
            <v>gr11000</v>
          </cell>
          <cell r="Z279" t="str">
            <v>02.10.2013</v>
          </cell>
          <cell r="AA279">
            <v>2099</v>
          </cell>
          <cell r="AB279" t="str">
            <v>-Archive Index</v>
          </cell>
          <cell r="AC279"/>
          <cell r="AD279"/>
          <cell r="AE279"/>
        </row>
        <row r="280">
          <cell r="A280" t="str">
            <v>SMV69T50RU</v>
          </cell>
          <cell r="B280" t="str">
            <v>BI</v>
          </cell>
          <cell r="C280" t="str">
            <v>Bosch</v>
          </cell>
          <cell r="D280" t="str">
            <v>сертификат ТР ТС на тип</v>
          </cell>
          <cell r="E280" t="str">
            <v>C-DE.АЯ46.B.73257</v>
          </cell>
          <cell r="F280">
            <v>42395</v>
          </cell>
          <cell r="G280">
            <v>44221</v>
          </cell>
          <cell r="H280" t="str">
            <v>SD6P1B</v>
          </cell>
          <cell r="I280" t="str">
            <v>Германия</v>
          </cell>
          <cell r="J280" t="str">
            <v>FDG</v>
          </cell>
          <cell r="K280" t="str">
            <v>BP</v>
          </cell>
          <cell r="L280">
            <v>41699</v>
          </cell>
          <cell r="M280">
            <v>42063</v>
          </cell>
          <cell r="N280" t="str">
            <v>посудомоечная машина</v>
          </cell>
          <cell r="O280" t="str">
            <v>w190</v>
          </cell>
          <cell r="P280" t="str">
            <v>PG</v>
          </cell>
          <cell r="Q280" t="str">
            <v>E32</v>
          </cell>
          <cell r="R280" t="str">
            <v>внутри</v>
          </cell>
          <cell r="S280"/>
          <cell r="T280" t="str">
            <v>EB6843</v>
          </cell>
          <cell r="U280"/>
          <cell r="V280"/>
          <cell r="W280"/>
          <cell r="X280"/>
          <cell r="Y280" t="str">
            <v>gr11000</v>
          </cell>
          <cell r="Z280" t="str">
            <v>02.10.2013</v>
          </cell>
          <cell r="AA280">
            <v>3999</v>
          </cell>
          <cell r="AB280" t="str">
            <v>-Archive Index</v>
          </cell>
          <cell r="AC280"/>
          <cell r="AD280"/>
          <cell r="AE280"/>
        </row>
        <row r="281">
          <cell r="A281" t="str">
            <v>SMV69T90RU</v>
          </cell>
          <cell r="B281" t="str">
            <v>BI</v>
          </cell>
          <cell r="C281" t="str">
            <v>Bosch</v>
          </cell>
          <cell r="D281" t="str">
            <v>сертификат ТР ТС на тип</v>
          </cell>
          <cell r="E281" t="str">
            <v>C-DE.АЯ46.B.73257</v>
          </cell>
          <cell r="F281">
            <v>42395</v>
          </cell>
          <cell r="G281">
            <v>44221</v>
          </cell>
          <cell r="H281" t="str">
            <v>SD6P1B</v>
          </cell>
          <cell r="I281" t="str">
            <v>Германия</v>
          </cell>
          <cell r="J281" t="str">
            <v>FDG</v>
          </cell>
          <cell r="K281" t="str">
            <v>BP</v>
          </cell>
          <cell r="L281">
            <v>41699</v>
          </cell>
          <cell r="M281">
            <v>42063</v>
          </cell>
          <cell r="N281" t="str">
            <v>посудомоечная машина</v>
          </cell>
          <cell r="O281" t="str">
            <v>w190</v>
          </cell>
          <cell r="P281" t="str">
            <v>PG</v>
          </cell>
          <cell r="Q281" t="str">
            <v>E32</v>
          </cell>
          <cell r="R281" t="str">
            <v>внутри</v>
          </cell>
          <cell r="S281"/>
          <cell r="T281" t="str">
            <v>EB6390</v>
          </cell>
          <cell r="U281"/>
          <cell r="V281"/>
          <cell r="W281"/>
          <cell r="X281"/>
          <cell r="Y281" t="str">
            <v>gr11000</v>
          </cell>
          <cell r="Z281" t="str">
            <v>02.10.2013</v>
          </cell>
          <cell r="AA281">
            <v>1499</v>
          </cell>
          <cell r="AB281" t="str">
            <v>-Archive Index</v>
          </cell>
          <cell r="AC281"/>
          <cell r="AD281"/>
          <cell r="AE281"/>
        </row>
        <row r="282">
          <cell r="A282" t="str">
            <v>DIC043650</v>
          </cell>
          <cell r="B282" t="str">
            <v>BI</v>
          </cell>
          <cell r="C282" t="str">
            <v>Bosch</v>
          </cell>
          <cell r="D282" t="str">
            <v>сертификат ТР ТС на тип</v>
          </cell>
          <cell r="E282" t="str">
            <v>C-DE.АЯ46.B.73196</v>
          </cell>
          <cell r="F282">
            <v>42390</v>
          </cell>
          <cell r="G282">
            <v>44216</v>
          </cell>
          <cell r="H282" t="str">
            <v>500/P</v>
          </cell>
          <cell r="I282" t="str">
            <v>Италия</v>
          </cell>
          <cell r="J282" t="str">
            <v>FIM</v>
          </cell>
          <cell r="K282" t="str">
            <v>BP</v>
          </cell>
          <cell r="L282">
            <v>41699</v>
          </cell>
          <cell r="M282">
            <v>42794</v>
          </cell>
          <cell r="N282" t="str">
            <v>вытяжка</v>
          </cell>
          <cell r="O282" t="str">
            <v>w0301</v>
          </cell>
          <cell r="P282" t="str">
            <v>PH</v>
          </cell>
          <cell r="Q282" t="str">
            <v>P32</v>
          </cell>
          <cell r="R282" t="str">
            <v>внутри</v>
          </cell>
          <cell r="S282"/>
          <cell r="T282" t="str">
            <v>EB6924</v>
          </cell>
          <cell r="U282"/>
          <cell r="V282"/>
          <cell r="W282"/>
          <cell r="X282"/>
          <cell r="Y282" t="str">
            <v>gr11000</v>
          </cell>
          <cell r="Z282" t="str">
            <v>11.11.2013</v>
          </cell>
          <cell r="AA282">
            <v>100</v>
          </cell>
          <cell r="AB282"/>
          <cell r="AC282"/>
          <cell r="AD282"/>
          <cell r="AE282"/>
        </row>
        <row r="283">
          <cell r="A283" t="str">
            <v>DWK098E21</v>
          </cell>
          <cell r="B283" t="str">
            <v>BI</v>
          </cell>
          <cell r="C283" t="str">
            <v>Bosch</v>
          </cell>
          <cell r="D283" t="str">
            <v>сертификат ТР ТС на тип</v>
          </cell>
          <cell r="E283" t="str">
            <v>C-DE.АЯ46.B.73196</v>
          </cell>
          <cell r="F283">
            <v>42390</v>
          </cell>
          <cell r="G283">
            <v>44216</v>
          </cell>
          <cell r="H283" t="str">
            <v>HBD-KNB8-V</v>
          </cell>
          <cell r="I283" t="str">
            <v>Германия</v>
          </cell>
          <cell r="J283" t="str">
            <v>FBH</v>
          </cell>
          <cell r="K283" t="str">
            <v>BP</v>
          </cell>
          <cell r="L283">
            <v>41699</v>
          </cell>
          <cell r="M283">
            <v>42460</v>
          </cell>
          <cell r="N283" t="str">
            <v>вытяжка</v>
          </cell>
          <cell r="O283" t="str">
            <v>w0301</v>
          </cell>
          <cell r="P283" t="str">
            <v>PH</v>
          </cell>
          <cell r="Q283" t="str">
            <v>P32</v>
          </cell>
          <cell r="R283" t="str">
            <v>внутри</v>
          </cell>
          <cell r="S283"/>
          <cell r="T283" t="str">
            <v>EB6851</v>
          </cell>
          <cell r="U283"/>
          <cell r="V283"/>
          <cell r="W283"/>
          <cell r="X283"/>
          <cell r="Y283" t="str">
            <v>gr11000</v>
          </cell>
          <cell r="Z283" t="str">
            <v>11.11.2013</v>
          </cell>
          <cell r="AA283">
            <v>120</v>
          </cell>
          <cell r="AB283"/>
          <cell r="AC283"/>
          <cell r="AD283"/>
          <cell r="AE283"/>
        </row>
        <row r="284">
          <cell r="A284" t="str">
            <v>DWK098E61</v>
          </cell>
          <cell r="B284" t="str">
            <v>BI</v>
          </cell>
          <cell r="C284" t="str">
            <v>Bosch</v>
          </cell>
          <cell r="D284" t="str">
            <v>сертификат ТР ТС на тип</v>
          </cell>
          <cell r="E284" t="str">
            <v>C-DE.АЯ46.B.73196</v>
          </cell>
          <cell r="F284">
            <v>42390</v>
          </cell>
          <cell r="G284">
            <v>44216</v>
          </cell>
          <cell r="H284" t="str">
            <v>HBD-KNB8-V</v>
          </cell>
          <cell r="I284" t="str">
            <v>Германия</v>
          </cell>
          <cell r="J284" t="str">
            <v>FBH</v>
          </cell>
          <cell r="K284" t="str">
            <v>BP</v>
          </cell>
          <cell r="L284">
            <v>41699</v>
          </cell>
          <cell r="M284">
            <v>42460</v>
          </cell>
          <cell r="N284" t="str">
            <v>вытяжка</v>
          </cell>
          <cell r="O284" t="str">
            <v>w0301</v>
          </cell>
          <cell r="P284" t="str">
            <v>PH</v>
          </cell>
          <cell r="Q284" t="str">
            <v>P32</v>
          </cell>
          <cell r="R284" t="str">
            <v>внутри</v>
          </cell>
          <cell r="S284"/>
          <cell r="T284" t="str">
            <v>EB6851</v>
          </cell>
          <cell r="U284"/>
          <cell r="V284"/>
          <cell r="W284"/>
          <cell r="X284"/>
          <cell r="Y284" t="str">
            <v>gr11000</v>
          </cell>
          <cell r="Z284" t="str">
            <v>11.11.2013</v>
          </cell>
          <cell r="AA284">
            <v>180</v>
          </cell>
          <cell r="AB284"/>
          <cell r="AC284"/>
          <cell r="AD284"/>
          <cell r="AE284"/>
        </row>
        <row r="285">
          <cell r="A285" t="str">
            <v>HBG73B520F</v>
          </cell>
          <cell r="B285" t="str">
            <v>BI</v>
          </cell>
          <cell r="C285" t="str">
            <v>Bosch</v>
          </cell>
          <cell r="D285" t="str">
            <v>сертификат ТР ТС на тип</v>
          </cell>
          <cell r="E285" t="str">
            <v>C-DE.АЯ46.B.72741</v>
          </cell>
          <cell r="F285">
            <v>42348</v>
          </cell>
          <cell r="G285">
            <v>44174</v>
          </cell>
          <cell r="H285" t="str">
            <v>HT5HBP7</v>
          </cell>
          <cell r="I285" t="str">
            <v>Германия</v>
          </cell>
          <cell r="J285" t="str">
            <v>FTH</v>
          </cell>
          <cell r="K285" t="str">
            <v>BP</v>
          </cell>
          <cell r="L285">
            <v>41699</v>
          </cell>
          <cell r="M285">
            <v>42063</v>
          </cell>
          <cell r="N285" t="str">
            <v>духовой шкаф</v>
          </cell>
          <cell r="O285" t="str">
            <v>w070</v>
          </cell>
          <cell r="P285" t="str">
            <v>PH</v>
          </cell>
          <cell r="Q285" t="str">
            <v>M31</v>
          </cell>
          <cell r="R285" t="str">
            <v>внутри</v>
          </cell>
          <cell r="S285"/>
          <cell r="T285" t="str">
            <v>EB6866</v>
          </cell>
          <cell r="U285"/>
          <cell r="V285"/>
          <cell r="W285"/>
          <cell r="X285"/>
          <cell r="Y285" t="str">
            <v>gr11000</v>
          </cell>
          <cell r="Z285" t="str">
            <v>11.11.2013</v>
          </cell>
          <cell r="AA285">
            <v>450</v>
          </cell>
          <cell r="AB285" t="str">
            <v>-Archive Index</v>
          </cell>
          <cell r="AC285"/>
          <cell r="AD285"/>
          <cell r="AE285"/>
        </row>
        <row r="286">
          <cell r="A286" t="str">
            <v>HBG73B530F</v>
          </cell>
          <cell r="B286" t="str">
            <v>BI</v>
          </cell>
          <cell r="C286" t="str">
            <v>Bosch</v>
          </cell>
          <cell r="D286" t="str">
            <v>сертификат ТР ТС на тип</v>
          </cell>
          <cell r="E286" t="str">
            <v>C-DE.АЯ46.B.72741</v>
          </cell>
          <cell r="F286">
            <v>42348</v>
          </cell>
          <cell r="G286">
            <v>44174</v>
          </cell>
          <cell r="H286" t="str">
            <v>HT5HBP7</v>
          </cell>
          <cell r="I286" t="str">
            <v>Германия</v>
          </cell>
          <cell r="J286" t="str">
            <v>FTH</v>
          </cell>
          <cell r="K286" t="str">
            <v>BP</v>
          </cell>
          <cell r="L286">
            <v>41699</v>
          </cell>
          <cell r="M286">
            <v>42063</v>
          </cell>
          <cell r="N286" t="str">
            <v>духовой шкаф</v>
          </cell>
          <cell r="O286" t="str">
            <v>w070</v>
          </cell>
          <cell r="P286" t="str">
            <v>PH</v>
          </cell>
          <cell r="Q286" t="str">
            <v>M31</v>
          </cell>
          <cell r="R286" t="str">
            <v>внутри</v>
          </cell>
          <cell r="S286"/>
          <cell r="T286" t="str">
            <v>EB6866</v>
          </cell>
          <cell r="U286"/>
          <cell r="V286"/>
          <cell r="W286"/>
          <cell r="X286"/>
          <cell r="Y286" t="str">
            <v>gr11000</v>
          </cell>
          <cell r="Z286" t="str">
            <v>11.11.2013</v>
          </cell>
          <cell r="AA286">
            <v>500</v>
          </cell>
          <cell r="AB286" t="str">
            <v>-Archive Index</v>
          </cell>
          <cell r="AC286"/>
          <cell r="AD286"/>
          <cell r="AE286"/>
        </row>
        <row r="287">
          <cell r="A287" t="str">
            <v>HBG73B560F</v>
          </cell>
          <cell r="B287" t="str">
            <v>BI</v>
          </cell>
          <cell r="C287" t="str">
            <v>Bosch</v>
          </cell>
          <cell r="D287" t="str">
            <v>сертификат ТР ТС на тип</v>
          </cell>
          <cell r="E287" t="str">
            <v>C-DE.АЯ46.B.72741</v>
          </cell>
          <cell r="F287">
            <v>42348</v>
          </cell>
          <cell r="G287">
            <v>44174</v>
          </cell>
          <cell r="H287" t="str">
            <v>HT5HBP7</v>
          </cell>
          <cell r="I287" t="str">
            <v>Германия</v>
          </cell>
          <cell r="J287" t="str">
            <v>FTH</v>
          </cell>
          <cell r="K287" t="str">
            <v>BP</v>
          </cell>
          <cell r="L287">
            <v>41699</v>
          </cell>
          <cell r="M287">
            <v>42063</v>
          </cell>
          <cell r="N287" t="str">
            <v>духовой шкаф</v>
          </cell>
          <cell r="O287" t="str">
            <v>w070</v>
          </cell>
          <cell r="P287" t="str">
            <v>PH</v>
          </cell>
          <cell r="Q287" t="str">
            <v>M31</v>
          </cell>
          <cell r="R287" t="str">
            <v>внутри</v>
          </cell>
          <cell r="S287"/>
          <cell r="T287" t="str">
            <v>EB6866</v>
          </cell>
          <cell r="U287"/>
          <cell r="V287"/>
          <cell r="W287"/>
          <cell r="X287"/>
          <cell r="Y287" t="str">
            <v>gr11000</v>
          </cell>
          <cell r="Z287" t="str">
            <v>11.11.2013</v>
          </cell>
          <cell r="AA287">
            <v>600</v>
          </cell>
          <cell r="AB287" t="str">
            <v>-Archive Index</v>
          </cell>
          <cell r="AC287"/>
          <cell r="AD287"/>
          <cell r="AE287"/>
        </row>
        <row r="288">
          <cell r="A288" t="str">
            <v>PIB645F17E</v>
          </cell>
          <cell r="B288" t="str">
            <v>BI</v>
          </cell>
          <cell r="C288" t="str">
            <v>Bosch</v>
          </cell>
          <cell r="D288" t="str">
            <v>сертификат ТР ТС на тип</v>
          </cell>
          <cell r="E288" t="str">
            <v>C-DE.АЯ46.B.72685</v>
          </cell>
          <cell r="F288">
            <v>42346</v>
          </cell>
          <cell r="G288">
            <v>44172</v>
          </cell>
          <cell r="H288" t="str">
            <v>HMII40C</v>
          </cell>
          <cell r="I288" t="str">
            <v>Испания</v>
          </cell>
          <cell r="J288" t="str">
            <v>FMH</v>
          </cell>
          <cell r="K288" t="str">
            <v>BP</v>
          </cell>
          <cell r="L288">
            <v>41699</v>
          </cell>
          <cell r="M288">
            <v>42460</v>
          </cell>
          <cell r="N288" t="str">
            <v>автоном. индукционная панель</v>
          </cell>
          <cell r="O288" t="str">
            <v>w011</v>
          </cell>
          <cell r="P288" t="str">
            <v>PH</v>
          </cell>
          <cell r="Q288" t="str">
            <v>N33</v>
          </cell>
          <cell r="R288" t="str">
            <v>внутри</v>
          </cell>
          <cell r="S288"/>
          <cell r="T288" t="str">
            <v>EB6723</v>
          </cell>
          <cell r="U288"/>
          <cell r="V288"/>
          <cell r="W288"/>
          <cell r="X288"/>
          <cell r="Y288" t="str">
            <v>gr11000</v>
          </cell>
          <cell r="Z288" t="str">
            <v>11.11.2013</v>
          </cell>
          <cell r="AA288">
            <v>1200</v>
          </cell>
          <cell r="AB288"/>
          <cell r="AC288"/>
          <cell r="AD288"/>
          <cell r="AE288"/>
        </row>
        <row r="289">
          <cell r="A289" t="str">
            <v>PIP875N17E</v>
          </cell>
          <cell r="B289" t="str">
            <v>BI</v>
          </cell>
          <cell r="C289" t="str">
            <v>Bosch</v>
          </cell>
          <cell r="D289" t="str">
            <v>сертификат ТР ТС на тип</v>
          </cell>
          <cell r="E289" t="str">
            <v>C-DE.АЯ46.B.72685</v>
          </cell>
          <cell r="F289">
            <v>42346</v>
          </cell>
          <cell r="G289">
            <v>44172</v>
          </cell>
          <cell r="H289" t="str">
            <v>HMI50IT</v>
          </cell>
          <cell r="I289" t="str">
            <v>Испания</v>
          </cell>
          <cell r="J289" t="str">
            <v>FMH</v>
          </cell>
          <cell r="K289" t="str">
            <v>BP</v>
          </cell>
          <cell r="L289">
            <v>41699</v>
          </cell>
          <cell r="M289">
            <v>42857</v>
          </cell>
          <cell r="N289" t="str">
            <v>автоном. индукционная панель</v>
          </cell>
          <cell r="O289" t="str">
            <v>w011</v>
          </cell>
          <cell r="P289" t="str">
            <v>PH</v>
          </cell>
          <cell r="Q289" t="str">
            <v>N33</v>
          </cell>
          <cell r="R289" t="str">
            <v>доп.</v>
          </cell>
          <cell r="S289"/>
          <cell r="T289" t="str">
            <v>EB1008</v>
          </cell>
          <cell r="U289"/>
          <cell r="V289"/>
          <cell r="W289"/>
          <cell r="X289"/>
          <cell r="Y289" t="str">
            <v>gr11000</v>
          </cell>
          <cell r="Z289" t="str">
            <v>11.11.2013</v>
          </cell>
          <cell r="AA289">
            <v>150</v>
          </cell>
          <cell r="AB289"/>
          <cell r="AC289"/>
          <cell r="AD289"/>
          <cell r="AE289"/>
        </row>
        <row r="290">
          <cell r="A290" t="str">
            <v>PIV975N17E</v>
          </cell>
          <cell r="B290" t="str">
            <v>BI</v>
          </cell>
          <cell r="C290" t="str">
            <v>Bosch</v>
          </cell>
          <cell r="D290" t="str">
            <v>сертификат ТР ТС на тип</v>
          </cell>
          <cell r="E290" t="str">
            <v>C-DE.АЯ46.B.72685</v>
          </cell>
          <cell r="F290">
            <v>42346</v>
          </cell>
          <cell r="G290">
            <v>44172</v>
          </cell>
          <cell r="H290" t="str">
            <v>HMIIV0E</v>
          </cell>
          <cell r="I290" t="str">
            <v>Испания</v>
          </cell>
          <cell r="J290" t="str">
            <v>FMH</v>
          </cell>
          <cell r="K290" t="str">
            <v>BP</v>
          </cell>
          <cell r="L290">
            <v>41699</v>
          </cell>
          <cell r="M290">
            <v>42460</v>
          </cell>
          <cell r="N290" t="str">
            <v>автоном. индукционная панель</v>
          </cell>
          <cell r="O290" t="str">
            <v>w011</v>
          </cell>
          <cell r="P290" t="str">
            <v>PH</v>
          </cell>
          <cell r="Q290" t="str">
            <v>N33</v>
          </cell>
          <cell r="R290" t="str">
            <v>доп.</v>
          </cell>
          <cell r="S290"/>
          <cell r="T290" t="str">
            <v>EB1009</v>
          </cell>
          <cell r="U290"/>
          <cell r="V290"/>
          <cell r="W290"/>
          <cell r="X290"/>
          <cell r="Y290" t="str">
            <v>gr11000</v>
          </cell>
          <cell r="Z290" t="str">
            <v>11.11.2013</v>
          </cell>
          <cell r="AA290">
            <v>150</v>
          </cell>
          <cell r="AB290"/>
          <cell r="AC290"/>
          <cell r="AD290"/>
          <cell r="AE290"/>
        </row>
        <row r="291">
          <cell r="A291" t="str">
            <v>PPQ718B91E</v>
          </cell>
          <cell r="B291" t="str">
            <v>BI</v>
          </cell>
          <cell r="C291" t="str">
            <v>Bosch</v>
          </cell>
          <cell r="D291" t="str">
            <v>сертификат ТР ТС на тип</v>
          </cell>
          <cell r="E291" t="str">
            <v>C-DE.АЯ46.B.79896</v>
          </cell>
          <cell r="F291">
            <v>42866</v>
          </cell>
          <cell r="G291">
            <v>44691</v>
          </cell>
          <cell r="H291" t="str">
            <v>HSET7F4V30</v>
          </cell>
          <cell r="I291" t="str">
            <v>Испания</v>
          </cell>
          <cell r="J291" t="str">
            <v>FSH</v>
          </cell>
          <cell r="K291" t="str">
            <v>BP</v>
          </cell>
          <cell r="L291">
            <v>41699</v>
          </cell>
          <cell r="M291">
            <v>42613</v>
          </cell>
          <cell r="N291" t="str">
            <v>газовая варочная панель</v>
          </cell>
          <cell r="O291" t="str">
            <v>w040</v>
          </cell>
          <cell r="P291" t="str">
            <v>PH</v>
          </cell>
          <cell r="Q291" t="str">
            <v>N34</v>
          </cell>
          <cell r="R291" t="str">
            <v>внутри</v>
          </cell>
          <cell r="S291"/>
          <cell r="T291" t="str">
            <v>EB6437</v>
          </cell>
          <cell r="U291"/>
          <cell r="V291"/>
          <cell r="W291"/>
          <cell r="X291"/>
          <cell r="Y291" t="str">
            <v>gr11000</v>
          </cell>
          <cell r="Z291" t="str">
            <v>11.11.2013</v>
          </cell>
          <cell r="AA291">
            <v>360</v>
          </cell>
          <cell r="AB291"/>
          <cell r="AC291"/>
          <cell r="AD291"/>
          <cell r="AE291"/>
        </row>
        <row r="292">
          <cell r="A292" t="str">
            <v>DWA064W50</v>
          </cell>
          <cell r="B292" t="str">
            <v>BI</v>
          </cell>
          <cell r="C292" t="str">
            <v>Bosch</v>
          </cell>
          <cell r="D292" t="str">
            <v>сертификат ТР ТС на тип</v>
          </cell>
          <cell r="E292" t="str">
            <v>C-DE.АЯ46.B.73196</v>
          </cell>
          <cell r="F292">
            <v>42390</v>
          </cell>
          <cell r="G292">
            <v>44216</v>
          </cell>
          <cell r="H292" t="str">
            <v>HBD-KHA1-V</v>
          </cell>
          <cell r="I292" t="str">
            <v>Германия</v>
          </cell>
          <cell r="J292" t="str">
            <v>FBH</v>
          </cell>
          <cell r="K292" t="str">
            <v>BP</v>
          </cell>
          <cell r="L292">
            <v>41699</v>
          </cell>
          <cell r="M292">
            <v>43434</v>
          </cell>
          <cell r="N292" t="str">
            <v>вытяжка</v>
          </cell>
          <cell r="O292" t="str">
            <v>w0301</v>
          </cell>
          <cell r="P292" t="str">
            <v>PH</v>
          </cell>
          <cell r="Q292" t="str">
            <v>P32</v>
          </cell>
          <cell r="R292" t="str">
            <v>внутри</v>
          </cell>
          <cell r="S292"/>
          <cell r="T292" t="str">
            <v>EB6850</v>
          </cell>
          <cell r="U292"/>
          <cell r="V292"/>
          <cell r="W292"/>
          <cell r="X292"/>
          <cell r="Y292" t="str">
            <v>gr11000</v>
          </cell>
          <cell r="Z292" t="str">
            <v>03.12.2013</v>
          </cell>
          <cell r="AA292">
            <v>300</v>
          </cell>
          <cell r="AB292"/>
          <cell r="AC292"/>
          <cell r="AD292"/>
          <cell r="AE292"/>
        </row>
        <row r="293">
          <cell r="A293" t="str">
            <v>SPV69X00RU</v>
          </cell>
          <cell r="B293" t="str">
            <v>BI</v>
          </cell>
          <cell r="C293" t="str">
            <v>Bosch</v>
          </cell>
          <cell r="D293" t="str">
            <v>сертификат ТР ТС на тип</v>
          </cell>
          <cell r="E293" t="str">
            <v>C-DE.АЯ46.B.61251</v>
          </cell>
          <cell r="F293">
            <v>41627</v>
          </cell>
          <cell r="G293">
            <v>43452</v>
          </cell>
          <cell r="H293" t="str">
            <v>SD4P1B</v>
          </cell>
          <cell r="I293" t="str">
            <v>Германия</v>
          </cell>
          <cell r="J293" t="str">
            <v>FDG</v>
          </cell>
          <cell r="K293" t="str">
            <v>BT</v>
          </cell>
          <cell r="L293">
            <v>41699</v>
          </cell>
          <cell r="M293">
            <v>42242</v>
          </cell>
          <cell r="N293" t="str">
            <v>посудомоечная машина</v>
          </cell>
          <cell r="O293" t="str">
            <v>w190</v>
          </cell>
          <cell r="P293" t="str">
            <v>PG</v>
          </cell>
          <cell r="Q293" t="str">
            <v>E34</v>
          </cell>
          <cell r="R293" t="str">
            <v>внутри</v>
          </cell>
          <cell r="S293"/>
          <cell r="T293" t="str">
            <v>EB6730</v>
          </cell>
          <cell r="U293"/>
          <cell r="Y293" t="str">
            <v>gr11000</v>
          </cell>
          <cell r="Z293" t="str">
            <v>13.12.2013</v>
          </cell>
          <cell r="AA293">
            <v>1500</v>
          </cell>
          <cell r="AB293" t="str">
            <v>-Archive Index</v>
          </cell>
          <cell r="AC293"/>
          <cell r="AD293"/>
          <cell r="AE293"/>
        </row>
        <row r="294">
          <cell r="A294" t="str">
            <v>DWA097A51</v>
          </cell>
          <cell r="B294" t="str">
            <v>BI</v>
          </cell>
          <cell r="C294" t="str">
            <v>Bosch</v>
          </cell>
          <cell r="D294" t="str">
            <v>сертификат ТР ТС на тип</v>
          </cell>
          <cell r="E294" t="str">
            <v>C-DE.АЯ46.B.73196</v>
          </cell>
          <cell r="F294">
            <v>42390</v>
          </cell>
          <cell r="G294">
            <v>44216</v>
          </cell>
          <cell r="H294" t="str">
            <v>HBD-KNB1-V</v>
          </cell>
          <cell r="I294" t="str">
            <v>Германия</v>
          </cell>
          <cell r="J294" t="str">
            <v>FBH</v>
          </cell>
          <cell r="K294" t="str">
            <v>BP</v>
          </cell>
          <cell r="L294">
            <v>41701</v>
          </cell>
          <cell r="M294">
            <v>42825</v>
          </cell>
          <cell r="N294" t="str">
            <v>вытяжка</v>
          </cell>
          <cell r="O294" t="str">
            <v>w0301</v>
          </cell>
          <cell r="P294" t="str">
            <v>PH</v>
          </cell>
          <cell r="Q294" t="str">
            <v>P32</v>
          </cell>
          <cell r="R294" t="str">
            <v>внутри</v>
          </cell>
          <cell r="S294"/>
          <cell r="T294" t="str">
            <v>EB6850</v>
          </cell>
          <cell r="U294"/>
          <cell r="V294"/>
          <cell r="W294"/>
          <cell r="X294"/>
          <cell r="Y294" t="str">
            <v>gr11000</v>
          </cell>
          <cell r="Z294" t="str">
            <v>17.09.2013</v>
          </cell>
          <cell r="AA294">
            <v>400</v>
          </cell>
          <cell r="AB294"/>
          <cell r="AC294"/>
          <cell r="AD294"/>
          <cell r="AE294"/>
        </row>
        <row r="295">
          <cell r="A295" t="str">
            <v>DWA097E50</v>
          </cell>
          <cell r="B295" t="str">
            <v>BI</v>
          </cell>
          <cell r="C295" t="str">
            <v>Bosch</v>
          </cell>
          <cell r="D295" t="str">
            <v>сертификат ТР ТС на тип</v>
          </cell>
          <cell r="E295" t="str">
            <v>C-DE.АЯ46.B.73196</v>
          </cell>
          <cell r="F295">
            <v>42390</v>
          </cell>
          <cell r="G295">
            <v>44216</v>
          </cell>
          <cell r="H295" t="str">
            <v>HBD-KNB1-V</v>
          </cell>
          <cell r="I295" t="str">
            <v>Германия</v>
          </cell>
          <cell r="J295" t="str">
            <v>FBH</v>
          </cell>
          <cell r="K295" t="str">
            <v>BP</v>
          </cell>
          <cell r="L295">
            <v>41701</v>
          </cell>
          <cell r="M295">
            <v>42460</v>
          </cell>
          <cell r="N295" t="str">
            <v>вытяжка</v>
          </cell>
          <cell r="O295" t="str">
            <v>w0301</v>
          </cell>
          <cell r="P295" t="str">
            <v>PH</v>
          </cell>
          <cell r="Q295" t="str">
            <v>P32</v>
          </cell>
          <cell r="R295" t="str">
            <v>внутри</v>
          </cell>
          <cell r="S295"/>
          <cell r="T295" t="str">
            <v>EB6849</v>
          </cell>
          <cell r="U295"/>
          <cell r="V295"/>
          <cell r="W295"/>
          <cell r="X295"/>
          <cell r="Y295" t="str">
            <v>gr11000</v>
          </cell>
          <cell r="Z295" t="str">
            <v>17.09.2013</v>
          </cell>
          <cell r="AA295">
            <v>200</v>
          </cell>
          <cell r="AB295"/>
          <cell r="AC295"/>
          <cell r="AD295"/>
          <cell r="AE295"/>
        </row>
        <row r="296">
          <cell r="A296" t="str">
            <v>SMV47L10RU</v>
          </cell>
          <cell r="B296" t="str">
            <v>BI</v>
          </cell>
          <cell r="C296" t="str">
            <v>Bosch</v>
          </cell>
          <cell r="D296" t="str">
            <v>сертификат ТР ТС на тип</v>
          </cell>
          <cell r="E296" t="str">
            <v>C-DE.АЯ46.B.73257</v>
          </cell>
          <cell r="F296">
            <v>42395</v>
          </cell>
          <cell r="G296">
            <v>44221</v>
          </cell>
          <cell r="H296" t="str">
            <v>SL6P1B</v>
          </cell>
          <cell r="I296" t="str">
            <v>Польша</v>
          </cell>
          <cell r="J296" t="str">
            <v>FLG</v>
          </cell>
          <cell r="K296" t="str">
            <v>BP</v>
          </cell>
          <cell r="L296">
            <v>41701</v>
          </cell>
          <cell r="M296">
            <v>42825</v>
          </cell>
          <cell r="N296" t="str">
            <v>посудомоечная машина</v>
          </cell>
          <cell r="O296" t="str">
            <v>w190</v>
          </cell>
          <cell r="P296" t="str">
            <v>PG</v>
          </cell>
          <cell r="Q296" t="str">
            <v>E36</v>
          </cell>
          <cell r="R296" t="str">
            <v>внутри</v>
          </cell>
          <cell r="S296"/>
          <cell r="T296" t="str">
            <v>EB6657</v>
          </cell>
          <cell r="U296"/>
          <cell r="V296"/>
          <cell r="W296"/>
          <cell r="X296"/>
          <cell r="Y296" t="str">
            <v>gr11000</v>
          </cell>
          <cell r="Z296" t="str">
            <v>08.10.2013</v>
          </cell>
          <cell r="AA296"/>
          <cell r="AB296"/>
          <cell r="AC296"/>
          <cell r="AD296"/>
          <cell r="AE296"/>
        </row>
        <row r="297">
          <cell r="A297" t="str">
            <v>HBN211E4</v>
          </cell>
          <cell r="B297" t="str">
            <v>BI</v>
          </cell>
          <cell r="C297" t="str">
            <v>Bosch</v>
          </cell>
          <cell r="D297" t="str">
            <v>сертификат ТР ТС на тип</v>
          </cell>
          <cell r="E297" t="str">
            <v>C-DE.АЯ46.B.06272/19</v>
          </cell>
          <cell r="F297">
            <v>43672</v>
          </cell>
          <cell r="G297">
            <v>45498</v>
          </cell>
          <cell r="H297" t="str">
            <v>HIFFOB</v>
          </cell>
          <cell r="I297" t="str">
            <v>Турция</v>
          </cell>
          <cell r="J297" t="str">
            <v>FIH</v>
          </cell>
          <cell r="K297" t="str">
            <v>BP</v>
          </cell>
          <cell r="L297">
            <v>41701</v>
          </cell>
          <cell r="M297">
            <v>43586</v>
          </cell>
          <cell r="N297" t="str">
            <v>духовой шкаф</v>
          </cell>
          <cell r="O297" t="str">
            <v>w070</v>
          </cell>
          <cell r="P297" t="str">
            <v>PH</v>
          </cell>
          <cell r="Q297" t="str">
            <v>M31</v>
          </cell>
          <cell r="R297" t="str">
            <v>внутри</v>
          </cell>
          <cell r="S297"/>
          <cell r="T297" t="str">
            <v>EB6859</v>
          </cell>
          <cell r="U297" t="str">
            <v>BP</v>
          </cell>
          <cell r="V297" t="str">
            <v>C-DE.АЯ46.B.12261/20</v>
          </cell>
          <cell r="W297">
            <v>43888</v>
          </cell>
          <cell r="X297">
            <v>45714</v>
          </cell>
          <cell r="Y297" t="str">
            <v>gr11000</v>
          </cell>
          <cell r="Z297" t="str">
            <v>26.11.2013</v>
          </cell>
          <cell r="AA297">
            <v>3000</v>
          </cell>
          <cell r="AB297"/>
          <cell r="AC297"/>
          <cell r="AD297"/>
          <cell r="AE297"/>
        </row>
        <row r="298">
          <cell r="A298" t="str">
            <v>HBN211S4</v>
          </cell>
          <cell r="B298" t="str">
            <v>BI</v>
          </cell>
          <cell r="C298" t="str">
            <v>Bosch</v>
          </cell>
          <cell r="D298" t="str">
            <v>сертификат ТР ТС на тип</v>
          </cell>
          <cell r="E298" t="str">
            <v>C-DE.АЯ46.B.06272/19</v>
          </cell>
          <cell r="F298">
            <v>43672</v>
          </cell>
          <cell r="G298">
            <v>45498</v>
          </cell>
          <cell r="H298" t="str">
            <v>HIFFOB</v>
          </cell>
          <cell r="I298" t="str">
            <v>Турция</v>
          </cell>
          <cell r="J298" t="str">
            <v>FIH</v>
          </cell>
          <cell r="K298" t="str">
            <v>BP</v>
          </cell>
          <cell r="L298">
            <v>41701</v>
          </cell>
          <cell r="M298">
            <v>43586</v>
          </cell>
          <cell r="N298" t="str">
            <v>духовой шкаф</v>
          </cell>
          <cell r="O298" t="str">
            <v>w070</v>
          </cell>
          <cell r="P298" t="str">
            <v>PH</v>
          </cell>
          <cell r="Q298" t="str">
            <v>M31</v>
          </cell>
          <cell r="R298" t="str">
            <v>внутри</v>
          </cell>
          <cell r="S298"/>
          <cell r="T298" t="str">
            <v>EB6860</v>
          </cell>
          <cell r="U298" t="str">
            <v>BP</v>
          </cell>
          <cell r="V298" t="str">
            <v>C-DE.АЯ46.B.12261/20</v>
          </cell>
          <cell r="W298">
            <v>43888</v>
          </cell>
          <cell r="X298">
            <v>45714</v>
          </cell>
          <cell r="Y298" t="str">
            <v>gr11000</v>
          </cell>
          <cell r="Z298" t="str">
            <v>26.11.2013</v>
          </cell>
          <cell r="AA298">
            <v>250</v>
          </cell>
          <cell r="AB298"/>
          <cell r="AC298"/>
          <cell r="AD298"/>
          <cell r="AE298"/>
        </row>
        <row r="299">
          <cell r="A299" t="str">
            <v>HBN231E4</v>
          </cell>
          <cell r="B299" t="str">
            <v>BI</v>
          </cell>
          <cell r="C299" t="str">
            <v>Bosch</v>
          </cell>
          <cell r="D299" t="str">
            <v>сертификат ТР ТС на тип</v>
          </cell>
          <cell r="E299" t="str">
            <v>C-DE.АЯ46.B.06272/19</v>
          </cell>
          <cell r="F299">
            <v>43672</v>
          </cell>
          <cell r="G299">
            <v>45498</v>
          </cell>
          <cell r="H299" t="str">
            <v>HIFFOB</v>
          </cell>
          <cell r="I299" t="str">
            <v>Турция</v>
          </cell>
          <cell r="J299" t="str">
            <v>FIH</v>
          </cell>
          <cell r="K299" t="str">
            <v>BP</v>
          </cell>
          <cell r="L299">
            <v>41701</v>
          </cell>
          <cell r="M299">
            <v>43343</v>
          </cell>
          <cell r="N299" t="str">
            <v>духовой шкаф</v>
          </cell>
          <cell r="O299" t="str">
            <v>w070</v>
          </cell>
          <cell r="P299" t="str">
            <v>PH</v>
          </cell>
          <cell r="Q299" t="str">
            <v>M31</v>
          </cell>
          <cell r="R299" t="str">
            <v>внутри</v>
          </cell>
          <cell r="S299"/>
          <cell r="T299" t="str">
            <v>EB6861</v>
          </cell>
          <cell r="U299"/>
          <cell r="V299"/>
          <cell r="W299"/>
          <cell r="X299"/>
          <cell r="Y299" t="str">
            <v>gr11000</v>
          </cell>
          <cell r="Z299" t="str">
            <v>26.11.2013</v>
          </cell>
          <cell r="AA299">
            <v>5000</v>
          </cell>
          <cell r="AB299"/>
          <cell r="AC299"/>
          <cell r="AD299"/>
          <cell r="AE299"/>
        </row>
        <row r="300">
          <cell r="A300" t="str">
            <v>HBN231S4</v>
          </cell>
          <cell r="B300" t="str">
            <v>BI</v>
          </cell>
          <cell r="C300" t="str">
            <v>Bosch</v>
          </cell>
          <cell r="D300" t="str">
            <v>сертификат ТР ТС на тип</v>
          </cell>
          <cell r="E300" t="str">
            <v>C-DE.АЯ46.B.06272/19</v>
          </cell>
          <cell r="F300">
            <v>43672</v>
          </cell>
          <cell r="G300">
            <v>45498</v>
          </cell>
          <cell r="H300" t="str">
            <v>HIFFOB</v>
          </cell>
          <cell r="I300" t="str">
            <v>Турция</v>
          </cell>
          <cell r="J300" t="str">
            <v>FIH</v>
          </cell>
          <cell r="K300" t="str">
            <v>BP</v>
          </cell>
          <cell r="L300">
            <v>41701</v>
          </cell>
          <cell r="M300">
            <v>43343</v>
          </cell>
          <cell r="N300" t="str">
            <v>духовой шкаф</v>
          </cell>
          <cell r="O300" t="str">
            <v>w070</v>
          </cell>
          <cell r="P300" t="str">
            <v>PH</v>
          </cell>
          <cell r="Q300" t="str">
            <v>M31</v>
          </cell>
          <cell r="R300" t="str">
            <v>внутри</v>
          </cell>
          <cell r="S300"/>
          <cell r="T300" t="str">
            <v>EB6862</v>
          </cell>
          <cell r="U300"/>
          <cell r="V300"/>
          <cell r="W300"/>
          <cell r="X300"/>
          <cell r="Y300" t="str">
            <v>gr11000</v>
          </cell>
          <cell r="Z300" t="str">
            <v>26.11.2013</v>
          </cell>
          <cell r="AA300">
            <v>3600</v>
          </cell>
          <cell r="AB300"/>
          <cell r="AC300"/>
          <cell r="AD300"/>
          <cell r="AE300"/>
        </row>
        <row r="301">
          <cell r="A301" t="str">
            <v>HBN231W4</v>
          </cell>
          <cell r="B301" t="str">
            <v>BI</v>
          </cell>
          <cell r="C301" t="str">
            <v>Bosch</v>
          </cell>
          <cell r="D301" t="str">
            <v>сертификат ТР ТС на тип</v>
          </cell>
          <cell r="E301" t="str">
            <v>C-DE.АЯ46.B.06272/19</v>
          </cell>
          <cell r="F301">
            <v>43672</v>
          </cell>
          <cell r="G301">
            <v>45498</v>
          </cell>
          <cell r="H301" t="str">
            <v>HIFFOB</v>
          </cell>
          <cell r="I301" t="str">
            <v>Турция</v>
          </cell>
          <cell r="J301" t="str">
            <v>FIH</v>
          </cell>
          <cell r="K301" t="str">
            <v>BP</v>
          </cell>
          <cell r="L301">
            <v>41701</v>
          </cell>
          <cell r="M301">
            <v>43343</v>
          </cell>
          <cell r="N301" t="str">
            <v>духовой шкаф</v>
          </cell>
          <cell r="O301" t="str">
            <v>w070</v>
          </cell>
          <cell r="P301" t="str">
            <v>PH</v>
          </cell>
          <cell r="Q301" t="str">
            <v>M31</v>
          </cell>
          <cell r="R301" t="str">
            <v>внутри</v>
          </cell>
          <cell r="S301"/>
          <cell r="T301" t="str">
            <v>EB6863</v>
          </cell>
          <cell r="U301"/>
          <cell r="V301"/>
          <cell r="W301"/>
          <cell r="X301"/>
          <cell r="Y301" t="str">
            <v>gr11000</v>
          </cell>
          <cell r="Z301" t="str">
            <v>26.11.2013</v>
          </cell>
          <cell r="AA301">
            <v>1200</v>
          </cell>
          <cell r="AB301"/>
          <cell r="AC301"/>
          <cell r="AD301"/>
          <cell r="AE301"/>
        </row>
        <row r="302">
          <cell r="A302" t="str">
            <v>HBN431E3</v>
          </cell>
          <cell r="B302" t="str">
            <v>BI</v>
          </cell>
          <cell r="C302" t="str">
            <v>Bosch</v>
          </cell>
          <cell r="D302" t="str">
            <v>сертификат ТР ТС на тип</v>
          </cell>
          <cell r="E302" t="str">
            <v>C-DE.АЯ46.B.06272/19</v>
          </cell>
          <cell r="F302">
            <v>43672</v>
          </cell>
          <cell r="G302">
            <v>45498</v>
          </cell>
          <cell r="H302" t="str">
            <v>HIFFOB</v>
          </cell>
          <cell r="I302" t="str">
            <v>Турция</v>
          </cell>
          <cell r="J302" t="str">
            <v>FIH</v>
          </cell>
          <cell r="K302" t="str">
            <v>BP</v>
          </cell>
          <cell r="L302">
            <v>41701</v>
          </cell>
          <cell r="M302">
            <v>43343</v>
          </cell>
          <cell r="N302" t="str">
            <v>духовой шкаф</v>
          </cell>
          <cell r="O302" t="str">
            <v>w070</v>
          </cell>
          <cell r="P302" t="str">
            <v>PH</v>
          </cell>
          <cell r="Q302" t="str">
            <v>M31</v>
          </cell>
          <cell r="R302" t="str">
            <v>внутри</v>
          </cell>
          <cell r="S302"/>
          <cell r="T302" t="str">
            <v>EB6864</v>
          </cell>
          <cell r="U302"/>
          <cell r="V302"/>
          <cell r="W302"/>
          <cell r="X302"/>
          <cell r="Y302" t="str">
            <v>gr11000</v>
          </cell>
          <cell r="Z302" t="str">
            <v>26.11.2013</v>
          </cell>
          <cell r="AA302">
            <v>5000</v>
          </cell>
          <cell r="AB302"/>
          <cell r="AC302"/>
          <cell r="AD302"/>
          <cell r="AE302"/>
        </row>
        <row r="303">
          <cell r="A303" t="str">
            <v>HBN431S3</v>
          </cell>
          <cell r="B303" t="str">
            <v>BI</v>
          </cell>
          <cell r="C303" t="str">
            <v>Bosch</v>
          </cell>
          <cell r="D303" t="str">
            <v>сертификат ТР ТС на тип</v>
          </cell>
          <cell r="E303" t="str">
            <v>C-DE.АЯ46.B.06272/19</v>
          </cell>
          <cell r="F303">
            <v>43672</v>
          </cell>
          <cell r="G303">
            <v>45498</v>
          </cell>
          <cell r="H303" t="str">
            <v>HIFFOB</v>
          </cell>
          <cell r="I303" t="str">
            <v>Турция</v>
          </cell>
          <cell r="J303" t="str">
            <v>FIH</v>
          </cell>
          <cell r="K303" t="str">
            <v>BP</v>
          </cell>
          <cell r="L303">
            <v>41873</v>
          </cell>
          <cell r="M303">
            <v>43343</v>
          </cell>
          <cell r="N303" t="str">
            <v>духовой шкаф</v>
          </cell>
          <cell r="O303" t="str">
            <v>w070</v>
          </cell>
          <cell r="P303" t="str">
            <v>PH</v>
          </cell>
          <cell r="Q303" t="str">
            <v>M31</v>
          </cell>
          <cell r="R303" t="str">
            <v>внутри</v>
          </cell>
          <cell r="S303"/>
          <cell r="T303" t="str">
            <v>EB6865</v>
          </cell>
          <cell r="U303"/>
          <cell r="V303"/>
          <cell r="W303"/>
          <cell r="X303"/>
          <cell r="Y303" t="str">
            <v>gr11000</v>
          </cell>
          <cell r="Z303" t="str">
            <v>26.11.2013</v>
          </cell>
          <cell r="AA303">
            <v>3900</v>
          </cell>
          <cell r="AB303"/>
          <cell r="AC303"/>
          <cell r="AD303"/>
          <cell r="AE303"/>
        </row>
        <row r="304">
          <cell r="A304" t="str">
            <v>PCH612M90R</v>
          </cell>
          <cell r="B304" t="str">
            <v>BI</v>
          </cell>
          <cell r="C304" t="str">
            <v>Bosch</v>
          </cell>
          <cell r="D304" t="str">
            <v>сертификат ТР ТС на тип</v>
          </cell>
          <cell r="E304" t="str">
            <v>C-DE.АЯ46.B.79839</v>
          </cell>
          <cell r="F304">
            <v>42859</v>
          </cell>
          <cell r="G304">
            <v>44684</v>
          </cell>
          <cell r="H304" t="str">
            <v>HSES6F3W30</v>
          </cell>
          <cell r="I304" t="str">
            <v>Испания</v>
          </cell>
          <cell r="J304" t="str">
            <v>FSH</v>
          </cell>
          <cell r="K304" t="str">
            <v>BP</v>
          </cell>
          <cell r="L304">
            <v>41702</v>
          </cell>
          <cell r="M304">
            <v>42613</v>
          </cell>
          <cell r="N304" t="str">
            <v>газовая варочная панель</v>
          </cell>
          <cell r="O304" t="str">
            <v>w040</v>
          </cell>
          <cell r="P304" t="str">
            <v>PH</v>
          </cell>
          <cell r="Q304" t="str">
            <v>N34</v>
          </cell>
          <cell r="R304" t="str">
            <v>внутри</v>
          </cell>
          <cell r="S304"/>
          <cell r="T304" t="str">
            <v>EB6808</v>
          </cell>
          <cell r="U304"/>
          <cell r="V304"/>
          <cell r="W304"/>
          <cell r="X304"/>
          <cell r="Y304" t="str">
            <v>gr11000</v>
          </cell>
          <cell r="Z304" t="str">
            <v>22.08.2013</v>
          </cell>
          <cell r="AA304">
            <v>1000</v>
          </cell>
          <cell r="AB304"/>
          <cell r="AC304"/>
          <cell r="AD304"/>
          <cell r="AE304"/>
        </row>
        <row r="305">
          <cell r="A305" t="str">
            <v>PCH616M90R</v>
          </cell>
          <cell r="B305" t="str">
            <v>BI</v>
          </cell>
          <cell r="C305" t="str">
            <v>Bosch</v>
          </cell>
          <cell r="D305" t="str">
            <v>сертификат ТР ТС на тип</v>
          </cell>
          <cell r="E305" t="str">
            <v>C-DE.АЯ46.B.79839</v>
          </cell>
          <cell r="F305">
            <v>42859</v>
          </cell>
          <cell r="G305">
            <v>44684</v>
          </cell>
          <cell r="H305" t="str">
            <v>HSES6F3W30</v>
          </cell>
          <cell r="I305" t="str">
            <v>Испания</v>
          </cell>
          <cell r="J305" t="str">
            <v>FSH</v>
          </cell>
          <cell r="K305" t="str">
            <v>BP</v>
          </cell>
          <cell r="L305">
            <v>41702</v>
          </cell>
          <cell r="M305">
            <v>42613</v>
          </cell>
          <cell r="N305" t="str">
            <v>газовая варочная панель</v>
          </cell>
          <cell r="O305" t="str">
            <v>w040</v>
          </cell>
          <cell r="P305" t="str">
            <v>PH</v>
          </cell>
          <cell r="Q305" t="str">
            <v>N34</v>
          </cell>
          <cell r="R305" t="str">
            <v>внутри</v>
          </cell>
          <cell r="S305"/>
          <cell r="T305" t="str">
            <v>EB6808</v>
          </cell>
          <cell r="U305"/>
          <cell r="V305"/>
          <cell r="W305"/>
          <cell r="X305"/>
          <cell r="Y305" t="str">
            <v>gr11000</v>
          </cell>
          <cell r="Z305" t="str">
            <v>22.08.2013</v>
          </cell>
          <cell r="AA305">
            <v>1000</v>
          </cell>
          <cell r="AB305"/>
          <cell r="AC305"/>
          <cell r="AD305"/>
          <cell r="AE305"/>
        </row>
        <row r="306">
          <cell r="A306" t="str">
            <v>DWA067E50</v>
          </cell>
          <cell r="B306" t="str">
            <v>BI</v>
          </cell>
          <cell r="C306" t="str">
            <v>Bosch</v>
          </cell>
          <cell r="D306" t="str">
            <v>сертификат ТР ТС на тип</v>
          </cell>
          <cell r="E306" t="str">
            <v>C-DE.АЯ46.B.60355</v>
          </cell>
          <cell r="F306">
            <v>41572</v>
          </cell>
          <cell r="G306">
            <v>43397</v>
          </cell>
          <cell r="H306" t="str">
            <v>HBD-KNB1-V</v>
          </cell>
          <cell r="I306" t="str">
            <v>Германия</v>
          </cell>
          <cell r="J306" t="str">
            <v>FBH</v>
          </cell>
          <cell r="K306" t="str">
            <v>BT</v>
          </cell>
          <cell r="L306">
            <v>41708</v>
          </cell>
          <cell r="M306">
            <v>42063</v>
          </cell>
          <cell r="N306" t="str">
            <v>вытяжка</v>
          </cell>
          <cell r="O306" t="str">
            <v>w030</v>
          </cell>
          <cell r="P306" t="str">
            <v>PH</v>
          </cell>
          <cell r="Q306" t="str">
            <v>P32</v>
          </cell>
          <cell r="R306" t="str">
            <v>внутри</v>
          </cell>
          <cell r="S306"/>
          <cell r="T306" t="str">
            <v>EB6849</v>
          </cell>
          <cell r="U306"/>
          <cell r="Y306" t="str">
            <v>gr11000</v>
          </cell>
          <cell r="Z306" t="str">
            <v>17.09.2013</v>
          </cell>
          <cell r="AA306">
            <v>500</v>
          </cell>
          <cell r="AB306" t="str">
            <v>-Archive Index</v>
          </cell>
          <cell r="AC306"/>
          <cell r="AD306"/>
          <cell r="AE306"/>
        </row>
        <row r="307">
          <cell r="A307" t="str">
            <v>PPP611B91E</v>
          </cell>
          <cell r="B307" t="str">
            <v>BI</v>
          </cell>
          <cell r="C307" t="str">
            <v>Bosch</v>
          </cell>
          <cell r="D307" t="str">
            <v>сертификат ТР ТС на тип</v>
          </cell>
          <cell r="E307" t="str">
            <v>C-DE.АЯ46.B.79839</v>
          </cell>
          <cell r="F307">
            <v>42859</v>
          </cell>
          <cell r="G307">
            <v>44684</v>
          </cell>
          <cell r="H307" t="str">
            <v>HSET6F4030</v>
          </cell>
          <cell r="I307" t="str">
            <v>Испания</v>
          </cell>
          <cell r="J307" t="str">
            <v>FSH</v>
          </cell>
          <cell r="K307" t="str">
            <v>BP</v>
          </cell>
          <cell r="L307">
            <v>41712</v>
          </cell>
          <cell r="M307">
            <v>42978</v>
          </cell>
          <cell r="N307" t="str">
            <v>газовая варочная панель</v>
          </cell>
          <cell r="O307" t="str">
            <v>w040</v>
          </cell>
          <cell r="P307" t="str">
            <v>PH</v>
          </cell>
          <cell r="Q307" t="str">
            <v>N34</v>
          </cell>
          <cell r="R307" t="str">
            <v>внутри</v>
          </cell>
          <cell r="S307"/>
          <cell r="T307" t="str">
            <v>EB6437</v>
          </cell>
          <cell r="U307"/>
          <cell r="Y307" t="str">
            <v>gr11000</v>
          </cell>
          <cell r="Z307" t="str">
            <v>22.08.2013</v>
          </cell>
          <cell r="AA307">
            <v>800</v>
          </cell>
          <cell r="AB307"/>
          <cell r="AC307"/>
          <cell r="AD307"/>
          <cell r="AE307"/>
        </row>
        <row r="308">
          <cell r="A308" t="str">
            <v>PPP614B91R</v>
          </cell>
          <cell r="B308" t="str">
            <v>BI</v>
          </cell>
          <cell r="C308" t="str">
            <v>Bosch</v>
          </cell>
          <cell r="D308" t="str">
            <v>сертификат ТР ТС на тип</v>
          </cell>
          <cell r="E308" t="str">
            <v>C-DE.АЯ46.B.79839</v>
          </cell>
          <cell r="F308">
            <v>42859</v>
          </cell>
          <cell r="G308">
            <v>44684</v>
          </cell>
          <cell r="H308" t="str">
            <v>HSET6F4030</v>
          </cell>
          <cell r="I308" t="str">
            <v>Испания</v>
          </cell>
          <cell r="J308" t="str">
            <v>FSH</v>
          </cell>
          <cell r="K308" t="str">
            <v>BP</v>
          </cell>
          <cell r="L308">
            <v>41730</v>
          </cell>
          <cell r="M308">
            <v>42613</v>
          </cell>
          <cell r="N308" t="str">
            <v>газовая варочная панель</v>
          </cell>
          <cell r="O308" t="str">
            <v>w040</v>
          </cell>
          <cell r="P308" t="str">
            <v>PH</v>
          </cell>
          <cell r="Q308" t="str">
            <v>N34</v>
          </cell>
          <cell r="R308" t="str">
            <v>внутри</v>
          </cell>
          <cell r="S308"/>
          <cell r="T308" t="str">
            <v>EB6437</v>
          </cell>
          <cell r="U308"/>
          <cell r="Y308" t="str">
            <v>gr11000</v>
          </cell>
          <cell r="Z308" t="str">
            <v>21.10.2013</v>
          </cell>
          <cell r="AA308">
            <v>1500</v>
          </cell>
          <cell r="AB308"/>
          <cell r="AC308"/>
          <cell r="AD308"/>
          <cell r="AE308"/>
        </row>
        <row r="309">
          <cell r="A309" t="str">
            <v>HBN239E5R</v>
          </cell>
          <cell r="B309" t="str">
            <v>BI</v>
          </cell>
          <cell r="C309" t="str">
            <v>Bosch</v>
          </cell>
          <cell r="D309" t="str">
            <v>сертификат ТР ТС на тип</v>
          </cell>
          <cell r="E309" t="str">
            <v>C-DE.АЯ46.B.06272/19</v>
          </cell>
          <cell r="F309">
            <v>43672</v>
          </cell>
          <cell r="G309">
            <v>45498</v>
          </cell>
          <cell r="H309" t="str">
            <v>HIFFOB</v>
          </cell>
          <cell r="I309" t="str">
            <v>Турция</v>
          </cell>
          <cell r="J309" t="str">
            <v>FIH</v>
          </cell>
          <cell r="K309" t="str">
            <v>BP</v>
          </cell>
          <cell r="L309">
            <v>41760</v>
          </cell>
          <cell r="M309">
            <v>43190</v>
          </cell>
          <cell r="N309" t="str">
            <v>духовой шкаф</v>
          </cell>
          <cell r="O309" t="str">
            <v>w070</v>
          </cell>
          <cell r="P309" t="str">
            <v>PH</v>
          </cell>
          <cell r="Q309" t="str">
            <v>M31</v>
          </cell>
          <cell r="R309" t="str">
            <v>внутри</v>
          </cell>
          <cell r="S309"/>
          <cell r="T309" t="str">
            <v>EB6884</v>
          </cell>
          <cell r="U309"/>
          <cell r="V309"/>
          <cell r="W309"/>
          <cell r="X309"/>
          <cell r="Y309" t="str">
            <v>gr11000</v>
          </cell>
          <cell r="Z309" t="str">
            <v>26.11.2013</v>
          </cell>
          <cell r="AA309">
            <v>1300</v>
          </cell>
          <cell r="AB309"/>
          <cell r="AC309"/>
          <cell r="AD309"/>
          <cell r="AE309"/>
        </row>
        <row r="310">
          <cell r="A310" t="str">
            <v>HBN239S5R</v>
          </cell>
          <cell r="B310" t="str">
            <v>BI</v>
          </cell>
          <cell r="C310" t="str">
            <v>Bosch</v>
          </cell>
          <cell r="D310" t="str">
            <v>сертификат ТР ТС на тип</v>
          </cell>
          <cell r="E310" t="str">
            <v>C-DE.АЯ46.B.06272/19</v>
          </cell>
          <cell r="F310">
            <v>43672</v>
          </cell>
          <cell r="G310">
            <v>45498</v>
          </cell>
          <cell r="H310" t="str">
            <v>HIFFOB</v>
          </cell>
          <cell r="I310" t="str">
            <v>Турция</v>
          </cell>
          <cell r="J310" t="str">
            <v>FIH</v>
          </cell>
          <cell r="K310" t="str">
            <v>BP</v>
          </cell>
          <cell r="L310">
            <v>41760</v>
          </cell>
          <cell r="M310">
            <v>43555</v>
          </cell>
          <cell r="N310" t="str">
            <v>духовой шкаф</v>
          </cell>
          <cell r="O310" t="str">
            <v>w070</v>
          </cell>
          <cell r="P310" t="str">
            <v>PH</v>
          </cell>
          <cell r="Q310" t="str">
            <v>M31</v>
          </cell>
          <cell r="R310" t="str">
            <v>внутри</v>
          </cell>
          <cell r="S310"/>
          <cell r="T310" t="str">
            <v>EB6884</v>
          </cell>
          <cell r="U310" t="str">
            <v>BP</v>
          </cell>
          <cell r="V310" t="str">
            <v>C-DE.АЯ46.B.12261/20</v>
          </cell>
          <cell r="W310">
            <v>43888</v>
          </cell>
          <cell r="X310">
            <v>45714</v>
          </cell>
          <cell r="Y310" t="str">
            <v>gr11000</v>
          </cell>
          <cell r="Z310" t="str">
            <v>26.11.2013</v>
          </cell>
          <cell r="AA310">
            <v>1000</v>
          </cell>
          <cell r="AB310"/>
          <cell r="AC310"/>
          <cell r="AD310"/>
          <cell r="AE310"/>
        </row>
        <row r="311">
          <cell r="A311" t="str">
            <v>HBN239W5R</v>
          </cell>
          <cell r="B311" t="str">
            <v>BI</v>
          </cell>
          <cell r="C311" t="str">
            <v>Bosch</v>
          </cell>
          <cell r="D311" t="str">
            <v>сертификат ТР ТС на тип</v>
          </cell>
          <cell r="E311" t="str">
            <v>C-DE.АЯ46.B.06272/19</v>
          </cell>
          <cell r="F311">
            <v>43672</v>
          </cell>
          <cell r="G311">
            <v>45498</v>
          </cell>
          <cell r="H311" t="str">
            <v>HIFFOB</v>
          </cell>
          <cell r="I311" t="str">
            <v>Турция</v>
          </cell>
          <cell r="J311" t="str">
            <v>FIH</v>
          </cell>
          <cell r="K311" t="str">
            <v>BP</v>
          </cell>
          <cell r="L311">
            <v>41760</v>
          </cell>
          <cell r="M311">
            <v>43190</v>
          </cell>
          <cell r="N311" t="str">
            <v>духовой шкаф</v>
          </cell>
          <cell r="O311" t="str">
            <v>w070</v>
          </cell>
          <cell r="P311" t="str">
            <v>PH</v>
          </cell>
          <cell r="Q311" t="str">
            <v>M31</v>
          </cell>
          <cell r="R311" t="str">
            <v>внутри</v>
          </cell>
          <cell r="S311"/>
          <cell r="T311" t="str">
            <v>EB6884</v>
          </cell>
          <cell r="U311"/>
          <cell r="V311"/>
          <cell r="W311"/>
          <cell r="X311"/>
          <cell r="Y311" t="str">
            <v>gr11000</v>
          </cell>
          <cell r="Z311" t="str">
            <v>26.11.2013</v>
          </cell>
          <cell r="AA311">
            <v>600</v>
          </cell>
          <cell r="AB311"/>
          <cell r="AC311"/>
          <cell r="AD311"/>
          <cell r="AE311"/>
        </row>
        <row r="312">
          <cell r="A312" t="str">
            <v>PIA611B68J</v>
          </cell>
          <cell r="B312" t="str">
            <v>BI</v>
          </cell>
          <cell r="C312" t="str">
            <v>Bosch</v>
          </cell>
          <cell r="D312" t="str">
            <v>сертификат ТР ТС на тип</v>
          </cell>
          <cell r="E312" t="str">
            <v>C-DE.АЯ46.B.72685</v>
          </cell>
          <cell r="F312">
            <v>42346</v>
          </cell>
          <cell r="G312">
            <v>44172</v>
          </cell>
          <cell r="H312" t="str">
            <v>HMII40CE1</v>
          </cell>
          <cell r="I312" t="str">
            <v>Испания</v>
          </cell>
          <cell r="J312" t="str">
            <v>FMH</v>
          </cell>
          <cell r="K312" t="str">
            <v>BP</v>
          </cell>
          <cell r="L312">
            <v>41821</v>
          </cell>
          <cell r="M312">
            <v>42704</v>
          </cell>
          <cell r="N312" t="str">
            <v>автоном. индукционная панель</v>
          </cell>
          <cell r="O312" t="str">
            <v>w011</v>
          </cell>
          <cell r="P312" t="str">
            <v>PH</v>
          </cell>
          <cell r="Q312" t="str">
            <v>N33</v>
          </cell>
          <cell r="R312" t="str">
            <v>внутри</v>
          </cell>
          <cell r="S312"/>
          <cell r="T312" t="str">
            <v>EB6885</v>
          </cell>
          <cell r="U312"/>
          <cell r="V312"/>
          <cell r="W312"/>
          <cell r="X312"/>
          <cell r="Y312" t="str">
            <v>gr11000</v>
          </cell>
          <cell r="Z312" t="str">
            <v>08.05.2014</v>
          </cell>
          <cell r="AA312">
            <v>600</v>
          </cell>
          <cell r="AB312"/>
          <cell r="AC312"/>
          <cell r="AD312"/>
          <cell r="AE312"/>
        </row>
        <row r="313">
          <cell r="A313" t="str">
            <v>PIL633F18E</v>
          </cell>
          <cell r="B313" t="str">
            <v>BI</v>
          </cell>
          <cell r="C313" t="str">
            <v>Bosch</v>
          </cell>
          <cell r="D313" t="str">
            <v>сертификат ТР ТС на тип</v>
          </cell>
          <cell r="E313" t="str">
            <v>C-DE.АЯ46.B.72685</v>
          </cell>
          <cell r="F313">
            <v>42346</v>
          </cell>
          <cell r="G313">
            <v>44172</v>
          </cell>
          <cell r="H313" t="str">
            <v>HMII30CE</v>
          </cell>
          <cell r="I313" t="str">
            <v>Испания</v>
          </cell>
          <cell r="J313" t="str">
            <v>FMH</v>
          </cell>
          <cell r="K313" t="str">
            <v>BP</v>
          </cell>
          <cell r="L313">
            <v>41821</v>
          </cell>
          <cell r="M313">
            <v>42735</v>
          </cell>
          <cell r="N313" t="str">
            <v>автоном. индукционная панель</v>
          </cell>
          <cell r="O313" t="str">
            <v>w011</v>
          </cell>
          <cell r="P313" t="str">
            <v>PH</v>
          </cell>
          <cell r="Q313" t="str">
            <v>N33</v>
          </cell>
          <cell r="R313" t="str">
            <v>внутри</v>
          </cell>
          <cell r="S313"/>
          <cell r="T313" t="str">
            <v>EB6916</v>
          </cell>
          <cell r="U313"/>
          <cell r="V313"/>
          <cell r="W313"/>
          <cell r="X313"/>
          <cell r="Y313" t="str">
            <v>gr11000</v>
          </cell>
          <cell r="Z313" t="str">
            <v>08.05.2014</v>
          </cell>
          <cell r="AA313">
            <v>500</v>
          </cell>
          <cell r="AB313"/>
          <cell r="AC313"/>
          <cell r="AD313"/>
          <cell r="AE313"/>
        </row>
        <row r="314">
          <cell r="A314" t="str">
            <v>PIM631B18E</v>
          </cell>
          <cell r="B314" t="str">
            <v>BI</v>
          </cell>
          <cell r="C314" t="str">
            <v>Bosch</v>
          </cell>
          <cell r="D314" t="str">
            <v>сертификат ТР ТС на тип</v>
          </cell>
          <cell r="E314" t="str">
            <v>C-DE.АЯ46.B.72685</v>
          </cell>
          <cell r="F314">
            <v>42346</v>
          </cell>
          <cell r="G314">
            <v>44172</v>
          </cell>
          <cell r="H314" t="str">
            <v>HMII30CE</v>
          </cell>
          <cell r="I314" t="str">
            <v>Испания</v>
          </cell>
          <cell r="J314" t="str">
            <v>FMH</v>
          </cell>
          <cell r="K314" t="str">
            <v>BP</v>
          </cell>
          <cell r="L314">
            <v>41821</v>
          </cell>
          <cell r="M314">
            <v>42825</v>
          </cell>
          <cell r="N314" t="str">
            <v>автоном. индукционная панель</v>
          </cell>
          <cell r="O314" t="str">
            <v>w011</v>
          </cell>
          <cell r="P314" t="str">
            <v>PH</v>
          </cell>
          <cell r="Q314" t="str">
            <v>N33</v>
          </cell>
          <cell r="R314" t="str">
            <v>внутри</v>
          </cell>
          <cell r="S314"/>
          <cell r="T314" t="str">
            <v>EB6885</v>
          </cell>
          <cell r="U314"/>
          <cell r="V314"/>
          <cell r="W314"/>
          <cell r="X314"/>
          <cell r="Y314" t="str">
            <v>gr11000</v>
          </cell>
          <cell r="Z314" t="str">
            <v>08.05.2014</v>
          </cell>
          <cell r="AA314">
            <v>500</v>
          </cell>
          <cell r="AB314"/>
          <cell r="AC314"/>
          <cell r="AD314"/>
          <cell r="AE314"/>
        </row>
        <row r="315">
          <cell r="A315" t="str">
            <v>DWW067A50</v>
          </cell>
          <cell r="B315" t="str">
            <v>BI</v>
          </cell>
          <cell r="C315" t="str">
            <v>Bosch</v>
          </cell>
          <cell r="D315" t="str">
            <v>сертификат ТР ТС на тип</v>
          </cell>
          <cell r="E315" t="str">
            <v>C-DE.АЯ46.B.73196</v>
          </cell>
          <cell r="F315">
            <v>42390</v>
          </cell>
          <cell r="G315">
            <v>44216</v>
          </cell>
          <cell r="H315" t="str">
            <v>HBD-KNB2-V</v>
          </cell>
          <cell r="I315" t="str">
            <v>Германия</v>
          </cell>
          <cell r="J315" t="str">
            <v>FBH</v>
          </cell>
          <cell r="K315" t="str">
            <v>BP</v>
          </cell>
          <cell r="L315">
            <v>41821</v>
          </cell>
          <cell r="M315">
            <v>43159</v>
          </cell>
          <cell r="N315" t="str">
            <v>вытяжка</v>
          </cell>
          <cell r="O315" t="str">
            <v>w0301</v>
          </cell>
          <cell r="P315" t="str">
            <v>PH</v>
          </cell>
          <cell r="Q315" t="str">
            <v>P32</v>
          </cell>
          <cell r="R315" t="str">
            <v>внутри</v>
          </cell>
          <cell r="S315"/>
          <cell r="T315" t="str">
            <v>EB6895</v>
          </cell>
          <cell r="U315"/>
          <cell r="V315"/>
          <cell r="W315"/>
          <cell r="X315"/>
          <cell r="Y315" t="str">
            <v>gr11000</v>
          </cell>
          <cell r="Z315" t="str">
            <v>19.05.2014</v>
          </cell>
          <cell r="AA315">
            <v>180</v>
          </cell>
          <cell r="AB315"/>
          <cell r="AC315"/>
          <cell r="AD315"/>
          <cell r="AE315"/>
        </row>
        <row r="316">
          <cell r="A316" t="str">
            <v>HBN211E0J</v>
          </cell>
          <cell r="B316" t="str">
            <v>BI</v>
          </cell>
          <cell r="C316" t="str">
            <v>Bosch</v>
          </cell>
          <cell r="D316" t="str">
            <v>сертификат ТР ТС на тип</v>
          </cell>
          <cell r="E316" t="str">
            <v>C-DE.АЯ46.B.06272/19</v>
          </cell>
          <cell r="F316">
            <v>43672</v>
          </cell>
          <cell r="G316">
            <v>45498</v>
          </cell>
          <cell r="H316" t="str">
            <v>HIFFOB</v>
          </cell>
          <cell r="I316" t="str">
            <v>Турция</v>
          </cell>
          <cell r="J316" t="str">
            <v>FIH</v>
          </cell>
          <cell r="K316" t="str">
            <v>BP</v>
          </cell>
          <cell r="L316">
            <v>41829</v>
          </cell>
          <cell r="M316">
            <v>44166</v>
          </cell>
          <cell r="N316" t="str">
            <v>духовой шкаф</v>
          </cell>
          <cell r="O316" t="str">
            <v>w070</v>
          </cell>
          <cell r="P316" t="str">
            <v>PH</v>
          </cell>
          <cell r="Q316" t="str">
            <v>M31</v>
          </cell>
          <cell r="R316" t="str">
            <v>внутри</v>
          </cell>
          <cell r="S316"/>
          <cell r="T316" t="str">
            <v>EB6905</v>
          </cell>
          <cell r="U316" t="str">
            <v>BP</v>
          </cell>
          <cell r="V316" t="str">
            <v>C-DE.АЯ46.B.12261/20</v>
          </cell>
          <cell r="W316">
            <v>43888</v>
          </cell>
          <cell r="X316">
            <v>45714</v>
          </cell>
          <cell r="Y316" t="str">
            <v>gr11000</v>
          </cell>
          <cell r="Z316">
            <v>41793</v>
          </cell>
          <cell r="AA316">
            <v>12610</v>
          </cell>
          <cell r="AB316"/>
          <cell r="AC316"/>
          <cell r="AD316"/>
          <cell r="AE316"/>
        </row>
        <row r="317">
          <cell r="A317" t="str">
            <v>HBN211S0J</v>
          </cell>
          <cell r="B317" t="str">
            <v>BI</v>
          </cell>
          <cell r="C317" t="str">
            <v>Bosch</v>
          </cell>
          <cell r="D317" t="str">
            <v>сертификат ТР ТС на тип</v>
          </cell>
          <cell r="E317" t="str">
            <v>C-DE.АЯ46.B.06272/19</v>
          </cell>
          <cell r="F317">
            <v>43672</v>
          </cell>
          <cell r="G317">
            <v>45498</v>
          </cell>
          <cell r="H317" t="str">
            <v>HIFFOB</v>
          </cell>
          <cell r="I317" t="str">
            <v>Турция</v>
          </cell>
          <cell r="J317" t="str">
            <v>FIH</v>
          </cell>
          <cell r="K317" t="str">
            <v>BP</v>
          </cell>
          <cell r="L317">
            <v>41829</v>
          </cell>
          <cell r="M317">
            <v>44166</v>
          </cell>
          <cell r="N317" t="str">
            <v>духовой шкаф</v>
          </cell>
          <cell r="O317" t="str">
            <v>w070</v>
          </cell>
          <cell r="P317" t="str">
            <v>PH</v>
          </cell>
          <cell r="Q317" t="str">
            <v>M31</v>
          </cell>
          <cell r="R317" t="str">
            <v>внутри</v>
          </cell>
          <cell r="S317"/>
          <cell r="T317" t="str">
            <v>EB6905</v>
          </cell>
          <cell r="U317" t="str">
            <v>BP</v>
          </cell>
          <cell r="V317" t="str">
            <v>C-DE.АЯ46.B.12261/20</v>
          </cell>
          <cell r="W317">
            <v>43888</v>
          </cell>
          <cell r="X317">
            <v>45714</v>
          </cell>
          <cell r="Y317" t="str">
            <v>gr11000</v>
          </cell>
          <cell r="Z317">
            <v>41793</v>
          </cell>
          <cell r="AA317">
            <v>5820</v>
          </cell>
          <cell r="AB317"/>
          <cell r="AC317"/>
          <cell r="AD317"/>
          <cell r="AE317"/>
        </row>
        <row r="318">
          <cell r="A318" t="str">
            <v>HBN211W0J</v>
          </cell>
          <cell r="B318" t="str">
            <v>BI</v>
          </cell>
          <cell r="C318" t="str">
            <v>Bosch</v>
          </cell>
          <cell r="D318" t="str">
            <v>сертификат ТР ТС на тип</v>
          </cell>
          <cell r="E318" t="str">
            <v>C-DE.АЯ46.B.06272/19</v>
          </cell>
          <cell r="F318">
            <v>43672</v>
          </cell>
          <cell r="G318">
            <v>45498</v>
          </cell>
          <cell r="H318" t="str">
            <v>HIFFOB</v>
          </cell>
          <cell r="I318" t="str">
            <v>Турция</v>
          </cell>
          <cell r="J318" t="str">
            <v>FIH</v>
          </cell>
          <cell r="K318" t="str">
            <v>BP</v>
          </cell>
          <cell r="L318">
            <v>41829</v>
          </cell>
          <cell r="M318">
            <v>44166</v>
          </cell>
          <cell r="N318" t="str">
            <v>духовой шкаф</v>
          </cell>
          <cell r="O318" t="str">
            <v>w070</v>
          </cell>
          <cell r="P318" t="str">
            <v>PH</v>
          </cell>
          <cell r="Q318" t="str">
            <v>M31</v>
          </cell>
          <cell r="R318" t="str">
            <v>внутри</v>
          </cell>
          <cell r="S318"/>
          <cell r="T318" t="str">
            <v>EB6905</v>
          </cell>
          <cell r="U318" t="str">
            <v>BP</v>
          </cell>
          <cell r="V318" t="str">
            <v>C-DE.АЯ46.B.12261/20</v>
          </cell>
          <cell r="W318">
            <v>43888</v>
          </cell>
          <cell r="X318">
            <v>45714</v>
          </cell>
          <cell r="Y318" t="str">
            <v>gr11000</v>
          </cell>
          <cell r="Z318">
            <v>41793</v>
          </cell>
          <cell r="AA318">
            <v>1110</v>
          </cell>
          <cell r="AB318"/>
          <cell r="AC318"/>
          <cell r="AD318"/>
          <cell r="AE318"/>
        </row>
        <row r="319">
          <cell r="A319" t="str">
            <v>HBN231E3</v>
          </cell>
          <cell r="B319" t="str">
            <v>BI</v>
          </cell>
          <cell r="C319" t="str">
            <v>Bosch</v>
          </cell>
          <cell r="D319" t="str">
            <v>сертификат ТР ТС на тип</v>
          </cell>
          <cell r="E319" t="str">
            <v>C-DE.АЯ46.B.06272/19</v>
          </cell>
          <cell r="F319">
            <v>43672</v>
          </cell>
          <cell r="G319">
            <v>45498</v>
          </cell>
          <cell r="H319" t="str">
            <v>HIFFOB</v>
          </cell>
          <cell r="I319" t="str">
            <v>Турция</v>
          </cell>
          <cell r="J319" t="str">
            <v>FIH</v>
          </cell>
          <cell r="K319" t="str">
            <v>BP</v>
          </cell>
          <cell r="L319">
            <v>41829</v>
          </cell>
          <cell r="M319">
            <v>43190</v>
          </cell>
          <cell r="N319" t="str">
            <v>духовой шкаф</v>
          </cell>
          <cell r="O319" t="str">
            <v>w070</v>
          </cell>
          <cell r="P319" t="str">
            <v>PH</v>
          </cell>
          <cell r="Q319" t="str">
            <v>M31</v>
          </cell>
          <cell r="R319" t="str">
            <v>внутри</v>
          </cell>
          <cell r="S319"/>
          <cell r="T319" t="str">
            <v>EB6911</v>
          </cell>
          <cell r="U319"/>
          <cell r="V319"/>
          <cell r="W319"/>
          <cell r="X319"/>
          <cell r="Y319" t="str">
            <v>gr11000</v>
          </cell>
          <cell r="Z319">
            <v>41793</v>
          </cell>
          <cell r="AA319">
            <v>3080</v>
          </cell>
          <cell r="AB319"/>
          <cell r="AC319"/>
          <cell r="AD319"/>
          <cell r="AE319"/>
        </row>
        <row r="320">
          <cell r="A320" t="str">
            <v>HBN331E1S</v>
          </cell>
          <cell r="B320" t="str">
            <v>BI</v>
          </cell>
          <cell r="C320" t="str">
            <v>Bosch</v>
          </cell>
          <cell r="D320" t="str">
            <v>сертификат ТР ТС на тип</v>
          </cell>
          <cell r="E320" t="str">
            <v>C-DE.АЯ46.B.72741</v>
          </cell>
          <cell r="F320">
            <v>42348</v>
          </cell>
          <cell r="G320">
            <v>44174</v>
          </cell>
          <cell r="H320" t="str">
            <v>HILFOB</v>
          </cell>
          <cell r="I320" t="str">
            <v>Турция</v>
          </cell>
          <cell r="J320" t="str">
            <v>FIH</v>
          </cell>
          <cell r="K320" t="str">
            <v>BP</v>
          </cell>
          <cell r="L320">
            <v>41829</v>
          </cell>
          <cell r="M320">
            <v>43190</v>
          </cell>
          <cell r="N320" t="str">
            <v>духовой шкаф</v>
          </cell>
          <cell r="O320" t="str">
            <v>w070</v>
          </cell>
          <cell r="P320" t="str">
            <v>PH</v>
          </cell>
          <cell r="Q320" t="str">
            <v>M31</v>
          </cell>
          <cell r="R320" t="str">
            <v>внутри</v>
          </cell>
          <cell r="S320"/>
          <cell r="T320" t="str">
            <v>EB6912</v>
          </cell>
          <cell r="U320"/>
          <cell r="V320"/>
          <cell r="W320"/>
          <cell r="X320"/>
          <cell r="Y320" t="str">
            <v>gr11000</v>
          </cell>
          <cell r="Z320">
            <v>41793</v>
          </cell>
          <cell r="AA320">
            <v>3400</v>
          </cell>
          <cell r="AB320"/>
          <cell r="AC320"/>
          <cell r="AD320"/>
          <cell r="AE320"/>
        </row>
        <row r="321">
          <cell r="A321" t="str">
            <v>HBN539E5</v>
          </cell>
          <cell r="B321" t="str">
            <v>BI</v>
          </cell>
          <cell r="C321" t="str">
            <v>Bosch</v>
          </cell>
          <cell r="D321" t="str">
            <v>сертификат ТР ТС на тип</v>
          </cell>
          <cell r="E321" t="str">
            <v>C-DE.АЯ46.B.72741</v>
          </cell>
          <cell r="F321">
            <v>42348</v>
          </cell>
          <cell r="G321">
            <v>44174</v>
          </cell>
          <cell r="H321" t="str">
            <v>HILFOB</v>
          </cell>
          <cell r="I321" t="str">
            <v>Турция</v>
          </cell>
          <cell r="J321" t="str">
            <v>FIH</v>
          </cell>
          <cell r="K321" t="str">
            <v>BP</v>
          </cell>
          <cell r="L321">
            <v>41829</v>
          </cell>
          <cell r="M321">
            <v>43190</v>
          </cell>
          <cell r="N321" t="str">
            <v>духовой шкаф</v>
          </cell>
          <cell r="O321" t="str">
            <v>w070</v>
          </cell>
          <cell r="P321" t="str">
            <v>PH</v>
          </cell>
          <cell r="Q321" t="str">
            <v>M31</v>
          </cell>
          <cell r="R321" t="str">
            <v>внутри</v>
          </cell>
          <cell r="S321"/>
          <cell r="T321" t="str">
            <v>EB6906</v>
          </cell>
          <cell r="U321"/>
          <cell r="V321"/>
          <cell r="W321"/>
          <cell r="X321"/>
          <cell r="Y321" t="str">
            <v>gr11000</v>
          </cell>
          <cell r="Z321">
            <v>41793</v>
          </cell>
          <cell r="AA321">
            <v>1160</v>
          </cell>
          <cell r="AB321"/>
          <cell r="AC321"/>
          <cell r="AD321"/>
          <cell r="AE321"/>
        </row>
        <row r="322">
          <cell r="A322" t="str">
            <v>HBN539S5</v>
          </cell>
          <cell r="B322" t="str">
            <v>BI</v>
          </cell>
          <cell r="C322" t="str">
            <v>Bosch</v>
          </cell>
          <cell r="D322" t="str">
            <v>сертификат ТР ТС на тип</v>
          </cell>
          <cell r="E322" t="str">
            <v>C-DE.АЯ46.B.72741</v>
          </cell>
          <cell r="F322">
            <v>42348</v>
          </cell>
          <cell r="G322">
            <v>44174</v>
          </cell>
          <cell r="H322" t="str">
            <v>HILFOB</v>
          </cell>
          <cell r="I322" t="str">
            <v>Турция</v>
          </cell>
          <cell r="J322" t="str">
            <v>FIH</v>
          </cell>
          <cell r="K322" t="str">
            <v>BP</v>
          </cell>
          <cell r="L322">
            <v>41829</v>
          </cell>
          <cell r="M322">
            <v>43190</v>
          </cell>
          <cell r="N322" t="str">
            <v>духовой шкаф</v>
          </cell>
          <cell r="O322" t="str">
            <v>w070</v>
          </cell>
          <cell r="P322" t="str">
            <v>PH</v>
          </cell>
          <cell r="Q322" t="str">
            <v>M31</v>
          </cell>
          <cell r="R322" t="str">
            <v>внутри</v>
          </cell>
          <cell r="S322"/>
          <cell r="T322" t="str">
            <v>EB6906</v>
          </cell>
          <cell r="U322"/>
          <cell r="V322"/>
          <cell r="W322"/>
          <cell r="X322"/>
          <cell r="Y322" t="str">
            <v>gr11000</v>
          </cell>
          <cell r="Z322">
            <v>41793</v>
          </cell>
          <cell r="AA322">
            <v>1060</v>
          </cell>
          <cell r="AB322"/>
          <cell r="AC322"/>
          <cell r="AD322"/>
          <cell r="AE322"/>
        </row>
        <row r="323">
          <cell r="A323" t="str">
            <v>KIV38V20RU</v>
          </cell>
          <cell r="B323" t="str">
            <v>BI</v>
          </cell>
          <cell r="C323" t="str">
            <v>Bosch</v>
          </cell>
          <cell r="D323" t="str">
            <v>сертификат ТР ТС на тип</v>
          </cell>
          <cell r="E323" t="str">
            <v>C-DE.АЯ46.B.17086/20</v>
          </cell>
          <cell r="F323">
            <v>44175</v>
          </cell>
          <cell r="G323">
            <v>46000</v>
          </cell>
          <cell r="H323" t="str">
            <v>KGKIVV34A</v>
          </cell>
          <cell r="I323" t="str">
            <v>Германия</v>
          </cell>
          <cell r="J323" t="str">
            <v>FGK</v>
          </cell>
          <cell r="K323" t="str">
            <v>BP</v>
          </cell>
          <cell r="L323">
            <v>41857</v>
          </cell>
          <cell r="M323">
            <v>44347</v>
          </cell>
          <cell r="N323" t="str">
            <v>холодильник-морозильник</v>
          </cell>
          <cell r="O323" t="str">
            <v>w315</v>
          </cell>
          <cell r="P323" t="str">
            <v>PK</v>
          </cell>
          <cell r="Q323" t="str">
            <v>A33</v>
          </cell>
          <cell r="R323" t="str">
            <v>внутри</v>
          </cell>
          <cell r="S323"/>
          <cell r="T323" t="str">
            <v>EB6903</v>
          </cell>
          <cell r="U323" t="str">
            <v>BP</v>
          </cell>
          <cell r="V323" t="str">
            <v>C-DE.АЯ46.B.12262/20</v>
          </cell>
          <cell r="W323">
            <v>43888</v>
          </cell>
          <cell r="X323">
            <v>45714</v>
          </cell>
          <cell r="Y323" t="str">
            <v>gr110Ak</v>
          </cell>
          <cell r="Z323" t="str">
            <v>19.05.2014</v>
          </cell>
          <cell r="AA323">
            <v>1000</v>
          </cell>
          <cell r="AB323"/>
          <cell r="AC323"/>
          <cell r="AD323"/>
          <cell r="AE323"/>
        </row>
        <row r="324">
          <cell r="A324" t="str">
            <v>KIV38X22RU</v>
          </cell>
          <cell r="B324" t="str">
            <v>BI</v>
          </cell>
          <cell r="C324" t="str">
            <v>Bosch</v>
          </cell>
          <cell r="D324" t="str">
            <v>сертификат ТР ТС на тип</v>
          </cell>
          <cell r="E324" t="str">
            <v>C-DE.АЯ46.B.17086/20</v>
          </cell>
          <cell r="F324">
            <v>44175</v>
          </cell>
          <cell r="G324">
            <v>46000</v>
          </cell>
          <cell r="H324" t="str">
            <v>KGKIVV34A</v>
          </cell>
          <cell r="I324" t="str">
            <v>Германия</v>
          </cell>
          <cell r="J324" t="str">
            <v>FGK</v>
          </cell>
          <cell r="K324" t="str">
            <v>BP</v>
          </cell>
          <cell r="L324">
            <v>41857</v>
          </cell>
          <cell r="M324">
            <v>44347</v>
          </cell>
          <cell r="N324" t="str">
            <v>холодильник-морозильник</v>
          </cell>
          <cell r="O324" t="str">
            <v>w315</v>
          </cell>
          <cell r="P324" t="str">
            <v>PK</v>
          </cell>
          <cell r="Q324" t="str">
            <v>A33</v>
          </cell>
          <cell r="R324" t="str">
            <v>внутри</v>
          </cell>
          <cell r="S324"/>
          <cell r="T324" t="str">
            <v>EB6904</v>
          </cell>
          <cell r="U324" t="str">
            <v>BP</v>
          </cell>
          <cell r="V324" t="str">
            <v>C-DE.АЯ46.B.12262/20</v>
          </cell>
          <cell r="W324">
            <v>43888</v>
          </cell>
          <cell r="X324">
            <v>45714</v>
          </cell>
          <cell r="Y324" t="str">
            <v>gr110Ak</v>
          </cell>
          <cell r="Z324" t="str">
            <v>19.05.2014</v>
          </cell>
          <cell r="AA324">
            <v>2000</v>
          </cell>
          <cell r="AB324"/>
          <cell r="AC324"/>
          <cell r="AD324"/>
          <cell r="AE324"/>
        </row>
        <row r="325">
          <cell r="A325" t="str">
            <v>KSZ36AW00</v>
          </cell>
          <cell r="B325" t="str">
            <v>BI</v>
          </cell>
          <cell r="C325" t="str">
            <v>Bosch</v>
          </cell>
          <cell r="D325" t="str">
            <v>не подлежит серт-ии</v>
          </cell>
          <cell r="E325"/>
          <cell r="F325"/>
          <cell r="G325"/>
          <cell r="H325" t="str">
            <v>нет типа</v>
          </cell>
          <cell r="I325" t="str">
            <v>Германия</v>
          </cell>
          <cell r="J325" t="str">
            <v>FGK</v>
          </cell>
          <cell r="K325"/>
          <cell r="L325">
            <v>41942</v>
          </cell>
          <cell r="M325">
            <v>44301</v>
          </cell>
          <cell r="N325" t="str">
            <v>соединительный элемент</v>
          </cell>
          <cell r="O325"/>
          <cell r="P325" t="str">
            <v>PKZ</v>
          </cell>
          <cell r="Q325" t="str">
            <v>A50</v>
          </cell>
          <cell r="R325" t="str">
            <v>н/предусм.</v>
          </cell>
          <cell r="S325"/>
          <cell r="T325"/>
          <cell r="U325"/>
          <cell r="V325"/>
          <cell r="W325"/>
          <cell r="X325"/>
          <cell r="Y325"/>
          <cell r="Z325">
            <v>42178</v>
          </cell>
          <cell r="AA325">
            <v>100</v>
          </cell>
          <cell r="AB325"/>
          <cell r="AC325"/>
          <cell r="AD325"/>
          <cell r="AE325"/>
        </row>
        <row r="326">
          <cell r="A326" t="str">
            <v>SPV40E60RU</v>
          </cell>
          <cell r="B326" t="str">
            <v>BI</v>
          </cell>
          <cell r="C326" t="str">
            <v>Bosch</v>
          </cell>
          <cell r="D326" t="str">
            <v>сертификат ТР ТС на тип</v>
          </cell>
          <cell r="E326" t="str">
            <v>C-DE.АЯ46.B.73256</v>
          </cell>
          <cell r="F326">
            <v>42395</v>
          </cell>
          <cell r="G326">
            <v>44221</v>
          </cell>
          <cell r="H326" t="str">
            <v>SD4P1B</v>
          </cell>
          <cell r="I326" t="str">
            <v>Германия</v>
          </cell>
          <cell r="J326" t="str">
            <v>FDG</v>
          </cell>
          <cell r="K326" t="str">
            <v>BP</v>
          </cell>
          <cell r="L326">
            <v>41984</v>
          </cell>
          <cell r="M326">
            <v>43009</v>
          </cell>
          <cell r="N326" t="str">
            <v>посудомоечная машина</v>
          </cell>
          <cell r="O326" t="str">
            <v>w190</v>
          </cell>
          <cell r="P326" t="str">
            <v>PG</v>
          </cell>
          <cell r="Q326" t="str">
            <v>E34</v>
          </cell>
          <cell r="R326" t="str">
            <v>внутри</v>
          </cell>
          <cell r="S326"/>
          <cell r="T326" t="str">
            <v>EB6948</v>
          </cell>
          <cell r="U326"/>
          <cell r="V326"/>
          <cell r="W326"/>
          <cell r="X326"/>
          <cell r="Y326" t="str">
            <v>gr11000</v>
          </cell>
          <cell r="Z326" t="str">
            <v>30.07.2014</v>
          </cell>
          <cell r="AA326">
            <v>1000</v>
          </cell>
          <cell r="AB326"/>
          <cell r="AC326"/>
          <cell r="AD326"/>
          <cell r="AE326"/>
        </row>
        <row r="327">
          <cell r="A327" t="str">
            <v>SPV40M60RU</v>
          </cell>
          <cell r="B327" t="str">
            <v>BI</v>
          </cell>
          <cell r="C327" t="str">
            <v>Bosch</v>
          </cell>
          <cell r="D327" t="str">
            <v>сертификат ТР ТС на тип</v>
          </cell>
          <cell r="E327" t="str">
            <v>C-DE.АЯ46.B.73256</v>
          </cell>
          <cell r="F327">
            <v>42395</v>
          </cell>
          <cell r="G327">
            <v>44221</v>
          </cell>
          <cell r="H327" t="str">
            <v>SD4P1B</v>
          </cell>
          <cell r="I327" t="str">
            <v>Германия</v>
          </cell>
          <cell r="J327" t="str">
            <v>FDG</v>
          </cell>
          <cell r="K327" t="str">
            <v>BP</v>
          </cell>
          <cell r="L327">
            <v>41984</v>
          </cell>
          <cell r="M327">
            <v>43009</v>
          </cell>
          <cell r="N327" t="str">
            <v>посудомоечная машина</v>
          </cell>
          <cell r="O327" t="str">
            <v>w190</v>
          </cell>
          <cell r="P327" t="str">
            <v>PG</v>
          </cell>
          <cell r="Q327" t="str">
            <v>E34</v>
          </cell>
          <cell r="R327" t="str">
            <v>внутри</v>
          </cell>
          <cell r="S327"/>
          <cell r="T327" t="str">
            <v>EB6949</v>
          </cell>
          <cell r="U327"/>
          <cell r="V327"/>
          <cell r="W327"/>
          <cell r="X327"/>
          <cell r="Y327" t="str">
            <v>gr11000</v>
          </cell>
          <cell r="Z327" t="str">
            <v>30.07.2014</v>
          </cell>
          <cell r="AA327">
            <v>1000</v>
          </cell>
          <cell r="AB327"/>
          <cell r="AC327"/>
          <cell r="AD327"/>
          <cell r="AE327"/>
        </row>
        <row r="328">
          <cell r="A328" t="str">
            <v>SPV53M60RU</v>
          </cell>
          <cell r="B328" t="str">
            <v>BI</v>
          </cell>
          <cell r="C328" t="str">
            <v>Bosch</v>
          </cell>
          <cell r="D328" t="str">
            <v>сертификат ТР ТС на тип</v>
          </cell>
          <cell r="E328" t="str">
            <v>C-DE.АЯ46.B.73256</v>
          </cell>
          <cell r="F328">
            <v>42395</v>
          </cell>
          <cell r="G328">
            <v>44221</v>
          </cell>
          <cell r="H328" t="str">
            <v>SD4P1B</v>
          </cell>
          <cell r="I328" t="str">
            <v>Германия</v>
          </cell>
          <cell r="J328" t="str">
            <v>FDG</v>
          </cell>
          <cell r="K328" t="str">
            <v>BP</v>
          </cell>
          <cell r="L328">
            <v>41984</v>
          </cell>
          <cell r="M328">
            <v>43009</v>
          </cell>
          <cell r="N328" t="str">
            <v>посудомоечная машина</v>
          </cell>
          <cell r="O328" t="str">
            <v>w190</v>
          </cell>
          <cell r="P328" t="str">
            <v>PG</v>
          </cell>
          <cell r="Q328" t="str">
            <v>E34</v>
          </cell>
          <cell r="R328" t="str">
            <v>внутри</v>
          </cell>
          <cell r="S328"/>
          <cell r="T328" t="str">
            <v>EB6950</v>
          </cell>
          <cell r="U328"/>
          <cell r="V328"/>
          <cell r="W328"/>
          <cell r="X328"/>
          <cell r="Y328" t="str">
            <v>gr11000</v>
          </cell>
          <cell r="Z328" t="str">
            <v>30.07.2014</v>
          </cell>
          <cell r="AA328">
            <v>1000</v>
          </cell>
          <cell r="AB328"/>
          <cell r="AC328"/>
          <cell r="AD328"/>
          <cell r="AE328"/>
        </row>
        <row r="329">
          <cell r="A329" t="str">
            <v>SPV58M60RU</v>
          </cell>
          <cell r="B329" t="str">
            <v>BI</v>
          </cell>
          <cell r="C329" t="str">
            <v>Bosch</v>
          </cell>
          <cell r="D329" t="str">
            <v>сертификат ТР ТС на тип</v>
          </cell>
          <cell r="E329" t="str">
            <v>C-DE.АЯ46.B.73256</v>
          </cell>
          <cell r="F329">
            <v>42395</v>
          </cell>
          <cell r="G329">
            <v>44221</v>
          </cell>
          <cell r="H329" t="str">
            <v>SD4P1B</v>
          </cell>
          <cell r="I329" t="str">
            <v>Германия</v>
          </cell>
          <cell r="J329" t="str">
            <v>FDG</v>
          </cell>
          <cell r="K329" t="str">
            <v>BP</v>
          </cell>
          <cell r="L329">
            <v>41984</v>
          </cell>
          <cell r="M329">
            <v>43009</v>
          </cell>
          <cell r="N329" t="str">
            <v>посудомоечная машина</v>
          </cell>
          <cell r="O329" t="str">
            <v>w190</v>
          </cell>
          <cell r="P329" t="str">
            <v>PG</v>
          </cell>
          <cell r="Q329" t="str">
            <v>E34</v>
          </cell>
          <cell r="R329" t="str">
            <v>внутри</v>
          </cell>
          <cell r="S329"/>
          <cell r="T329" t="str">
            <v>EB6951</v>
          </cell>
          <cell r="U329"/>
          <cell r="V329"/>
          <cell r="W329"/>
          <cell r="X329"/>
          <cell r="Y329" t="str">
            <v>gr11000</v>
          </cell>
          <cell r="Z329" t="str">
            <v>30.07.2014</v>
          </cell>
          <cell r="AA329">
            <v>800</v>
          </cell>
          <cell r="AB329"/>
          <cell r="AC329"/>
          <cell r="AD329"/>
          <cell r="AE329"/>
        </row>
        <row r="330">
          <cell r="A330" t="str">
            <v>BEL634GS1</v>
          </cell>
          <cell r="B330" t="str">
            <v>BI</v>
          </cell>
          <cell r="C330" t="str">
            <v>Bosch</v>
          </cell>
          <cell r="D330" t="str">
            <v>сертификат ТР ТС на тип</v>
          </cell>
          <cell r="E330" t="str">
            <v>C-DE.АЯ46.B.17229/20</v>
          </cell>
          <cell r="F330">
            <v>44182</v>
          </cell>
          <cell r="G330">
            <v>46007</v>
          </cell>
          <cell r="H330" t="str">
            <v>SS-42CS</v>
          </cell>
          <cell r="I330" t="str">
            <v>Великобритания</v>
          </cell>
          <cell r="J330" t="str">
            <v>Meluk</v>
          </cell>
          <cell r="K330" t="str">
            <v>BP</v>
          </cell>
          <cell r="L330">
            <v>42064</v>
          </cell>
          <cell r="M330"/>
          <cell r="N330" t="str">
            <v>печь СВЧ с грилем</v>
          </cell>
          <cell r="O330" t="str">
            <v>w131</v>
          </cell>
          <cell r="P330" t="str">
            <v>PH</v>
          </cell>
          <cell r="Q330" t="str">
            <v>M36</v>
          </cell>
          <cell r="R330" t="str">
            <v>внутри</v>
          </cell>
          <cell r="S330"/>
          <cell r="T330" t="str">
            <v>EB6963</v>
          </cell>
          <cell r="U330" t="str">
            <v>BP</v>
          </cell>
          <cell r="V330" t="str">
            <v>C-DE.АЯ46.B.12331/20</v>
          </cell>
          <cell r="W330">
            <v>43892</v>
          </cell>
          <cell r="X330">
            <v>45717</v>
          </cell>
          <cell r="Y330" t="str">
            <v>gr11000</v>
          </cell>
          <cell r="Z330" t="str">
            <v>09.12.2013</v>
          </cell>
          <cell r="AA330">
            <v>1200</v>
          </cell>
          <cell r="AB330"/>
          <cell r="AC330"/>
          <cell r="AD330"/>
          <cell r="AE330"/>
        </row>
        <row r="331">
          <cell r="A331" t="str">
            <v>BFL634GB1</v>
          </cell>
          <cell r="B331" t="str">
            <v>BI</v>
          </cell>
          <cell r="C331" t="str">
            <v>Bosch</v>
          </cell>
          <cell r="D331" t="str">
            <v>сертификат ТР ТС на тип</v>
          </cell>
          <cell r="E331" t="str">
            <v>C-DE.АЯ46.B.17229/20</v>
          </cell>
          <cell r="F331">
            <v>44182</v>
          </cell>
          <cell r="G331">
            <v>46007</v>
          </cell>
          <cell r="H331" t="str">
            <v>SS-42AB</v>
          </cell>
          <cell r="I331" t="str">
            <v>Великобритания</v>
          </cell>
          <cell r="J331" t="str">
            <v>MELUK</v>
          </cell>
          <cell r="K331" t="str">
            <v>BP</v>
          </cell>
          <cell r="L331">
            <v>42064</v>
          </cell>
          <cell r="M331"/>
          <cell r="N331" t="str">
            <v>печь СВЧ</v>
          </cell>
          <cell r="O331" t="str">
            <v>w130</v>
          </cell>
          <cell r="P331" t="str">
            <v>PH</v>
          </cell>
          <cell r="Q331" t="str">
            <v>M36</v>
          </cell>
          <cell r="R331" t="str">
            <v>внутри</v>
          </cell>
          <cell r="S331"/>
          <cell r="T331" t="str">
            <v>EB6964</v>
          </cell>
          <cell r="U331" t="str">
            <v>BP</v>
          </cell>
          <cell r="V331" t="str">
            <v>C-DE.АЯ46.B.12331/20</v>
          </cell>
          <cell r="W331">
            <v>43892</v>
          </cell>
          <cell r="X331">
            <v>45717</v>
          </cell>
          <cell r="Y331" t="str">
            <v>gr11000</v>
          </cell>
          <cell r="Z331" t="str">
            <v>09.12.2013</v>
          </cell>
          <cell r="AA331">
            <v>3800</v>
          </cell>
          <cell r="AB331"/>
          <cell r="AC331"/>
          <cell r="AD331"/>
          <cell r="AE331"/>
        </row>
        <row r="332">
          <cell r="A332" t="str">
            <v>BFL634GS1</v>
          </cell>
          <cell r="B332" t="str">
            <v>BI</v>
          </cell>
          <cell r="C332" t="str">
            <v>Bosch</v>
          </cell>
          <cell r="D332" t="str">
            <v>сертификат ТР ТС на тип</v>
          </cell>
          <cell r="E332" t="str">
            <v>C-DE.АЯ46.B.17229/20</v>
          </cell>
          <cell r="F332">
            <v>44182</v>
          </cell>
          <cell r="G332">
            <v>46007</v>
          </cell>
          <cell r="H332" t="str">
            <v>SS-42AS</v>
          </cell>
          <cell r="I332" t="str">
            <v>Великобритания</v>
          </cell>
          <cell r="J332" t="str">
            <v>MELUK</v>
          </cell>
          <cell r="K332" t="str">
            <v>BP</v>
          </cell>
          <cell r="L332">
            <v>42064</v>
          </cell>
          <cell r="M332"/>
          <cell r="N332" t="str">
            <v>печь СВЧ</v>
          </cell>
          <cell r="O332" t="str">
            <v>w130</v>
          </cell>
          <cell r="P332" t="str">
            <v>PH</v>
          </cell>
          <cell r="Q332" t="str">
            <v>M36</v>
          </cell>
          <cell r="R332" t="str">
            <v>внутри</v>
          </cell>
          <cell r="S332"/>
          <cell r="T332" t="str">
            <v>EB6964</v>
          </cell>
          <cell r="U332" t="str">
            <v>BP</v>
          </cell>
          <cell r="V332" t="str">
            <v>C-DE.АЯ46.B.12331/20</v>
          </cell>
          <cell r="W332">
            <v>43892</v>
          </cell>
          <cell r="X332">
            <v>45717</v>
          </cell>
          <cell r="Y332" t="str">
            <v>gr11000</v>
          </cell>
          <cell r="Z332" t="str">
            <v>09.12.2013</v>
          </cell>
          <cell r="AA332">
            <v>4500</v>
          </cell>
          <cell r="AB332"/>
          <cell r="AC332"/>
          <cell r="AD332"/>
          <cell r="AE332"/>
        </row>
        <row r="333">
          <cell r="A333" t="str">
            <v>BFL634GW1</v>
          </cell>
          <cell r="B333" t="str">
            <v>BI</v>
          </cell>
          <cell r="C333" t="str">
            <v>Bosch</v>
          </cell>
          <cell r="D333" t="str">
            <v>сертификат ТР ТС на тип</v>
          </cell>
          <cell r="E333" t="str">
            <v>C-DE.АЯ46.B.17229/20</v>
          </cell>
          <cell r="F333">
            <v>44182</v>
          </cell>
          <cell r="G333">
            <v>46007</v>
          </cell>
          <cell r="H333" t="str">
            <v>SS-42AW</v>
          </cell>
          <cell r="I333" t="str">
            <v>Великобритания</v>
          </cell>
          <cell r="J333" t="str">
            <v>MELUK</v>
          </cell>
          <cell r="K333" t="str">
            <v>BP</v>
          </cell>
          <cell r="L333">
            <v>42064</v>
          </cell>
          <cell r="M333"/>
          <cell r="N333" t="str">
            <v>печь СВЧ</v>
          </cell>
          <cell r="O333" t="str">
            <v>w130</v>
          </cell>
          <cell r="P333" t="str">
            <v>PH</v>
          </cell>
          <cell r="Q333" t="str">
            <v>M36</v>
          </cell>
          <cell r="R333" t="str">
            <v>внутри</v>
          </cell>
          <cell r="S333"/>
          <cell r="T333" t="str">
            <v>EB6964</v>
          </cell>
          <cell r="U333" t="str">
            <v>BP</v>
          </cell>
          <cell r="V333" t="str">
            <v>C-DE.АЯ46.B.12331/20</v>
          </cell>
          <cell r="W333">
            <v>43892</v>
          </cell>
          <cell r="X333">
            <v>45717</v>
          </cell>
          <cell r="Y333" t="str">
            <v>gr11000</v>
          </cell>
          <cell r="Z333" t="str">
            <v>09.12.2013</v>
          </cell>
          <cell r="AA333">
            <v>1800</v>
          </cell>
          <cell r="AB333"/>
          <cell r="AC333"/>
          <cell r="AD333"/>
          <cell r="AE333"/>
        </row>
        <row r="334">
          <cell r="A334" t="str">
            <v>BIC630NS1</v>
          </cell>
          <cell r="B334" t="str">
            <v>BI</v>
          </cell>
          <cell r="C334" t="str">
            <v>Bosch</v>
          </cell>
          <cell r="D334" t="str">
            <v>сертификат ТР ТС на тип</v>
          </cell>
          <cell r="E334" t="str">
            <v>C-DE.АЯ46.B.18333/21</v>
          </cell>
          <cell r="F334">
            <v>44258</v>
          </cell>
          <cell r="G334">
            <v>46083</v>
          </cell>
          <cell r="H334" t="str">
            <v>HZWE140</v>
          </cell>
          <cell r="I334" t="str">
            <v>Словакия</v>
          </cell>
          <cell r="J334" t="str">
            <v>Michatek</v>
          </cell>
          <cell r="K334" t="str">
            <v>BP</v>
          </cell>
          <cell r="L334">
            <v>42064</v>
          </cell>
          <cell r="M334"/>
          <cell r="N334" t="str">
            <v>подогреватель посуды</v>
          </cell>
          <cell r="O334" t="str">
            <v>w071</v>
          </cell>
          <cell r="P334" t="str">
            <v>PH</v>
          </cell>
          <cell r="Q334" t="str">
            <v>M30</v>
          </cell>
          <cell r="R334" t="str">
            <v>внутри</v>
          </cell>
          <cell r="S334"/>
          <cell r="T334" t="str">
            <v>EB6965</v>
          </cell>
          <cell r="U334" t="str">
            <v>BP</v>
          </cell>
          <cell r="V334" t="str">
            <v>C-DE.АЯ46.B.12261/20</v>
          </cell>
          <cell r="W334">
            <v>43888</v>
          </cell>
          <cell r="X334">
            <v>45714</v>
          </cell>
          <cell r="Y334" t="str">
            <v>gr11000</v>
          </cell>
          <cell r="Z334" t="str">
            <v>09.12.2013</v>
          </cell>
          <cell r="AA334">
            <v>300</v>
          </cell>
          <cell r="AB334"/>
          <cell r="AC334"/>
          <cell r="AD334"/>
          <cell r="AE334"/>
        </row>
        <row r="335">
          <cell r="A335" t="str">
            <v>CDG634BS1</v>
          </cell>
          <cell r="B335" t="str">
            <v>BI</v>
          </cell>
          <cell r="C335" t="str">
            <v>Bosch</v>
          </cell>
          <cell r="D335" t="str">
            <v>сертификат ТР ТС на тип</v>
          </cell>
          <cell r="E335" t="str">
            <v>C-DE.АЯ46.B.73406</v>
          </cell>
          <cell r="F335">
            <v>42404</v>
          </cell>
          <cell r="G335">
            <v>44230</v>
          </cell>
          <cell r="H335" t="str">
            <v>HB6B80C0</v>
          </cell>
          <cell r="I335" t="str">
            <v>Франция</v>
          </cell>
          <cell r="J335" t="str">
            <v>FLH</v>
          </cell>
          <cell r="K335" t="str">
            <v>BP</v>
          </cell>
          <cell r="L335">
            <v>42064</v>
          </cell>
          <cell r="M335">
            <v>43684</v>
          </cell>
          <cell r="N335" t="str">
            <v>духовой шкаф-пароварка</v>
          </cell>
          <cell r="O335" t="str">
            <v>w182</v>
          </cell>
          <cell r="P335" t="str">
            <v>PH</v>
          </cell>
          <cell r="Q335" t="str">
            <v>M34</v>
          </cell>
          <cell r="R335" t="str">
            <v>внутри</v>
          </cell>
          <cell r="S335"/>
          <cell r="T335" t="str">
            <v>EB7020</v>
          </cell>
          <cell r="U335" t="str">
            <v>BP</v>
          </cell>
          <cell r="V335" t="str">
            <v>C-DE.АЯ46.B.12261/20</v>
          </cell>
          <cell r="W335">
            <v>43888</v>
          </cell>
          <cell r="X335">
            <v>45714</v>
          </cell>
          <cell r="Y335" t="str">
            <v>gr11000</v>
          </cell>
          <cell r="Z335" t="str">
            <v>09.12.2013</v>
          </cell>
          <cell r="AA335">
            <v>200</v>
          </cell>
          <cell r="AB335"/>
          <cell r="AC335"/>
          <cell r="AD335"/>
          <cell r="AE335"/>
        </row>
        <row r="336">
          <cell r="A336" t="str">
            <v>CSG656BS1</v>
          </cell>
          <cell r="B336" t="str">
            <v>BI</v>
          </cell>
          <cell r="C336" t="str">
            <v>Bosch</v>
          </cell>
          <cell r="D336" t="str">
            <v>сертификат ТР ТС на тип</v>
          </cell>
          <cell r="E336" t="str">
            <v>C-DE.АЯ46.B.73406</v>
          </cell>
          <cell r="F336">
            <v>42404</v>
          </cell>
          <cell r="G336">
            <v>44230</v>
          </cell>
          <cell r="H336" t="str">
            <v>HB6B50C0</v>
          </cell>
          <cell r="I336" t="str">
            <v>Германия</v>
          </cell>
          <cell r="J336" t="str">
            <v>FBH</v>
          </cell>
          <cell r="K336" t="str">
            <v>BP</v>
          </cell>
          <cell r="L336">
            <v>42064</v>
          </cell>
          <cell r="M336">
            <v>43554</v>
          </cell>
          <cell r="N336" t="str">
            <v>духовой шкаф-пароварка</v>
          </cell>
          <cell r="O336" t="str">
            <v>w182</v>
          </cell>
          <cell r="P336" t="str">
            <v>PH</v>
          </cell>
          <cell r="Q336" t="str">
            <v>M34</v>
          </cell>
          <cell r="R336" t="str">
            <v>внутри</v>
          </cell>
          <cell r="S336"/>
          <cell r="T336" t="str">
            <v>EB7021</v>
          </cell>
          <cell r="U336" t="str">
            <v>BP</v>
          </cell>
          <cell r="V336" t="str">
            <v>C-DE.АЯ46.B.12261/20</v>
          </cell>
          <cell r="W336">
            <v>43888</v>
          </cell>
          <cell r="X336">
            <v>45714</v>
          </cell>
          <cell r="Y336" t="str">
            <v>gr11000</v>
          </cell>
          <cell r="Z336" t="str">
            <v>09.12.2013</v>
          </cell>
          <cell r="AA336">
            <v>150</v>
          </cell>
          <cell r="AB336"/>
          <cell r="AC336"/>
          <cell r="AD336"/>
          <cell r="AE336"/>
        </row>
        <row r="337">
          <cell r="A337" t="str">
            <v>HSG656RS1</v>
          </cell>
          <cell r="B337" t="str">
            <v>BI</v>
          </cell>
          <cell r="C337" t="str">
            <v>Bosch</v>
          </cell>
          <cell r="D337" t="str">
            <v>сертификат ТР ТС на тип</v>
          </cell>
          <cell r="E337" t="str">
            <v>C-DE.АЯ46.B.73406</v>
          </cell>
          <cell r="F337">
            <v>42404</v>
          </cell>
          <cell r="G337">
            <v>44230</v>
          </cell>
          <cell r="H337" t="str">
            <v>HB6B50F0</v>
          </cell>
          <cell r="I337" t="str">
            <v>Германия</v>
          </cell>
          <cell r="J337" t="str">
            <v>FBH</v>
          </cell>
          <cell r="K337" t="str">
            <v>BP</v>
          </cell>
          <cell r="L337">
            <v>42064</v>
          </cell>
          <cell r="M337">
            <v>43281</v>
          </cell>
          <cell r="N337" t="str">
            <v>духовой шкаф-пароварка</v>
          </cell>
          <cell r="O337" t="str">
            <v>w182</v>
          </cell>
          <cell r="P337" t="str">
            <v>PH</v>
          </cell>
          <cell r="Q337" t="str">
            <v>M35</v>
          </cell>
          <cell r="R337" t="str">
            <v>внутри</v>
          </cell>
          <cell r="S337"/>
          <cell r="T337" t="str">
            <v>EB6966</v>
          </cell>
          <cell r="U337"/>
          <cell r="V337"/>
          <cell r="W337"/>
          <cell r="X337"/>
          <cell r="Y337" t="str">
            <v>gr11000</v>
          </cell>
          <cell r="Z337" t="str">
            <v>09.12.2013</v>
          </cell>
          <cell r="AA337">
            <v>300</v>
          </cell>
          <cell r="AB337"/>
          <cell r="AC337"/>
          <cell r="AD337"/>
          <cell r="AE337"/>
        </row>
        <row r="338">
          <cell r="A338" t="str">
            <v>HBG636BS1</v>
          </cell>
          <cell r="B338" t="str">
            <v>BI</v>
          </cell>
          <cell r="C338" t="str">
            <v>Bosch</v>
          </cell>
          <cell r="D338" t="str">
            <v>сертификат ТР ТС на тип</v>
          </cell>
          <cell r="E338" t="str">
            <v>C-DE.АЯ46.B.06272/19</v>
          </cell>
          <cell r="F338">
            <v>43672</v>
          </cell>
          <cell r="G338">
            <v>45498</v>
          </cell>
          <cell r="H338" t="str">
            <v>HT6B30F0</v>
          </cell>
          <cell r="I338" t="str">
            <v>Германия</v>
          </cell>
          <cell r="J338" t="str">
            <v>FTH</v>
          </cell>
          <cell r="K338" t="str">
            <v>BP</v>
          </cell>
          <cell r="L338">
            <v>42064</v>
          </cell>
          <cell r="M338">
            <v>44469</v>
          </cell>
          <cell r="N338" t="str">
            <v>духовой шкаф</v>
          </cell>
          <cell r="O338" t="str">
            <v>w070</v>
          </cell>
          <cell r="P338" t="str">
            <v>PH</v>
          </cell>
          <cell r="Q338" t="str">
            <v>M31</v>
          </cell>
          <cell r="R338" t="str">
            <v>внутри</v>
          </cell>
          <cell r="S338"/>
          <cell r="T338" t="str">
            <v>EB6967</v>
          </cell>
          <cell r="U338" t="str">
            <v>BP</v>
          </cell>
          <cell r="V338" t="str">
            <v>C-DE.АЯ46.B.12261/20</v>
          </cell>
          <cell r="W338">
            <v>43888</v>
          </cell>
          <cell r="X338">
            <v>45714</v>
          </cell>
          <cell r="Y338" t="str">
            <v>gr11000</v>
          </cell>
          <cell r="Z338" t="str">
            <v>20.01.2014</v>
          </cell>
          <cell r="AA338">
            <v>600</v>
          </cell>
          <cell r="AB338"/>
          <cell r="AC338"/>
          <cell r="AD338"/>
          <cell r="AE338"/>
        </row>
        <row r="339">
          <cell r="A339" t="str">
            <v>DHZ5605</v>
          </cell>
          <cell r="B339" t="str">
            <v>BI</v>
          </cell>
          <cell r="C339" t="str">
            <v>Bosch</v>
          </cell>
          <cell r="D339" t="str">
            <v>официальное письмо</v>
          </cell>
          <cell r="E339" t="str">
            <v>220-21/175</v>
          </cell>
          <cell r="F339">
            <v>40809</v>
          </cell>
          <cell r="G339"/>
          <cell r="H339" t="str">
            <v>нет типа</v>
          </cell>
          <cell r="I339" t="str">
            <v>Италия</v>
          </cell>
          <cell r="J339" t="str">
            <v>Faber</v>
          </cell>
          <cell r="K339" t="str">
            <v>BT</v>
          </cell>
          <cell r="L339">
            <v>42064</v>
          </cell>
          <cell r="M339">
            <v>43251</v>
          </cell>
          <cell r="N339" t="str">
            <v>набор для рециркуляции</v>
          </cell>
          <cell r="O339"/>
          <cell r="P339" t="str">
            <v>PHZ</v>
          </cell>
          <cell r="Q339" t="str">
            <v>P50</v>
          </cell>
          <cell r="R339" t="str">
            <v>н/предусм.</v>
          </cell>
          <cell r="S339"/>
          <cell r="T339"/>
          <cell r="U339"/>
          <cell r="V339"/>
          <cell r="W339"/>
          <cell r="X339"/>
          <cell r="Y339"/>
          <cell r="Z339" t="str">
            <v>10.02.2014</v>
          </cell>
          <cell r="AA339">
            <v>40</v>
          </cell>
          <cell r="AB339"/>
          <cell r="AC339"/>
          <cell r="AD339"/>
          <cell r="AE339"/>
        </row>
        <row r="340">
          <cell r="A340" t="str">
            <v>HRG656XS1</v>
          </cell>
          <cell r="B340" t="str">
            <v>BI</v>
          </cell>
          <cell r="C340" t="str">
            <v>Bosch</v>
          </cell>
          <cell r="D340" t="str">
            <v>сертификат ТР ТС на тип</v>
          </cell>
          <cell r="E340" t="str">
            <v>C-DE.АЯ46.B.72741</v>
          </cell>
          <cell r="F340">
            <v>42348</v>
          </cell>
          <cell r="G340">
            <v>44174</v>
          </cell>
          <cell r="H340" t="str">
            <v>HT6B3SF0</v>
          </cell>
          <cell r="I340" t="str">
            <v>Германия</v>
          </cell>
          <cell r="J340" t="str">
            <v>FBH</v>
          </cell>
          <cell r="K340" t="str">
            <v>BP</v>
          </cell>
          <cell r="L340">
            <v>42064</v>
          </cell>
          <cell r="M340">
            <v>42354</v>
          </cell>
          <cell r="N340" t="str">
            <v>духовой шкаф</v>
          </cell>
          <cell r="O340" t="str">
            <v>w070</v>
          </cell>
          <cell r="P340" t="str">
            <v>PH</v>
          </cell>
          <cell r="Q340" t="str">
            <v>M31</v>
          </cell>
          <cell r="R340" t="str">
            <v>внутри</v>
          </cell>
          <cell r="S340"/>
          <cell r="T340" t="str">
            <v>EB6969</v>
          </cell>
          <cell r="U340"/>
          <cell r="V340"/>
          <cell r="W340"/>
          <cell r="X340"/>
          <cell r="Y340" t="str">
            <v>gr11000</v>
          </cell>
          <cell r="Z340" t="str">
            <v>18.02.2014</v>
          </cell>
          <cell r="AA340">
            <v>300</v>
          </cell>
          <cell r="AB340" t="str">
            <v>-Archive Index</v>
          </cell>
          <cell r="AC340"/>
          <cell r="AD340"/>
          <cell r="AE340"/>
        </row>
        <row r="341">
          <cell r="A341" t="str">
            <v>CBG635BS1</v>
          </cell>
          <cell r="B341" t="str">
            <v>BI</v>
          </cell>
          <cell r="C341" t="str">
            <v>Bosch</v>
          </cell>
          <cell r="D341" t="str">
            <v>сертификат ТР ТС на тип</v>
          </cell>
          <cell r="E341" t="str">
            <v>C-DE.АЯ46.B.06272/19</v>
          </cell>
          <cell r="F341">
            <v>43672</v>
          </cell>
          <cell r="G341">
            <v>45498</v>
          </cell>
          <cell r="H341" t="str">
            <v>HT6B30C0</v>
          </cell>
          <cell r="I341" t="str">
            <v>Германия</v>
          </cell>
          <cell r="J341" t="str">
            <v>FBH</v>
          </cell>
          <cell r="K341" t="str">
            <v>BP</v>
          </cell>
          <cell r="L341">
            <v>42064</v>
          </cell>
          <cell r="M341">
            <v>42460</v>
          </cell>
          <cell r="N341" t="str">
            <v>духовой шкаф</v>
          </cell>
          <cell r="O341" t="str">
            <v>w070</v>
          </cell>
          <cell r="P341" t="str">
            <v>PH</v>
          </cell>
          <cell r="Q341" t="str">
            <v>M30</v>
          </cell>
          <cell r="R341" t="str">
            <v>внутри</v>
          </cell>
          <cell r="S341"/>
          <cell r="T341" t="str">
            <v>EB6970</v>
          </cell>
          <cell r="U341"/>
          <cell r="V341"/>
          <cell r="W341"/>
          <cell r="X341"/>
          <cell r="Y341" t="str">
            <v>gr11000</v>
          </cell>
          <cell r="Z341" t="str">
            <v>11.08.2014</v>
          </cell>
          <cell r="AA341">
            <v>1400</v>
          </cell>
          <cell r="AB341"/>
          <cell r="AC341"/>
          <cell r="AD341"/>
          <cell r="AE341"/>
        </row>
        <row r="342">
          <cell r="A342" t="str">
            <v>DHL575C</v>
          </cell>
          <cell r="B342" t="str">
            <v>BI</v>
          </cell>
          <cell r="C342" t="str">
            <v>Bosch</v>
          </cell>
          <cell r="D342" t="str">
            <v>сертификат ТР ТС на тип</v>
          </cell>
          <cell r="E342" t="str">
            <v>C-DE.АЯ46.B.17093/20</v>
          </cell>
          <cell r="F342">
            <v>44175</v>
          </cell>
          <cell r="G342">
            <v>46000</v>
          </cell>
          <cell r="H342">
            <v>4000</v>
          </cell>
          <cell r="I342" t="str">
            <v>Италия</v>
          </cell>
          <cell r="J342" t="str">
            <v>Faber</v>
          </cell>
          <cell r="K342" t="str">
            <v>BP</v>
          </cell>
          <cell r="L342">
            <v>42064</v>
          </cell>
          <cell r="M342"/>
          <cell r="N342" t="str">
            <v>вытяжка</v>
          </cell>
          <cell r="O342" t="str">
            <v>w0301</v>
          </cell>
          <cell r="P342" t="str">
            <v>PH</v>
          </cell>
          <cell r="Q342" t="str">
            <v>P33</v>
          </cell>
          <cell r="R342" t="str">
            <v>внутри</v>
          </cell>
          <cell r="S342"/>
          <cell r="T342" t="str">
            <v>EB6972</v>
          </cell>
          <cell r="U342" t="str">
            <v>BP</v>
          </cell>
          <cell r="V342" t="str">
            <v>C-DE.АЯ46.B.12149/20</v>
          </cell>
          <cell r="W342">
            <v>43882</v>
          </cell>
          <cell r="X342">
            <v>45708</v>
          </cell>
          <cell r="Y342" t="str">
            <v>gr11000</v>
          </cell>
          <cell r="Z342" t="str">
            <v>11.08.2014</v>
          </cell>
          <cell r="AA342">
            <v>200</v>
          </cell>
          <cell r="AB342"/>
          <cell r="AC342"/>
          <cell r="AD342"/>
          <cell r="AE342"/>
        </row>
        <row r="343">
          <cell r="A343" t="str">
            <v>DHU642D</v>
          </cell>
          <cell r="B343" t="str">
            <v>BI</v>
          </cell>
          <cell r="C343" t="str">
            <v>Bosch</v>
          </cell>
          <cell r="D343" t="str">
            <v>сертификат ТР ТС на тип</v>
          </cell>
          <cell r="E343" t="str">
            <v>C-DE.АЯ46.B.73342</v>
          </cell>
          <cell r="F343">
            <v>42398</v>
          </cell>
          <cell r="G343">
            <v>44224</v>
          </cell>
          <cell r="H343">
            <v>700</v>
          </cell>
          <cell r="I343" t="str">
            <v>Турция</v>
          </cell>
          <cell r="J343" t="str">
            <v>Flaminia</v>
          </cell>
          <cell r="K343" t="str">
            <v>BP</v>
          </cell>
          <cell r="L343">
            <v>42064</v>
          </cell>
          <cell r="M343">
            <v>42690</v>
          </cell>
          <cell r="N343" t="str">
            <v>вытяжка</v>
          </cell>
          <cell r="O343" t="str">
            <v>w0301</v>
          </cell>
          <cell r="P343" t="str">
            <v>PH</v>
          </cell>
          <cell r="Q343" t="str">
            <v>P31</v>
          </cell>
          <cell r="R343" t="str">
            <v>внутри</v>
          </cell>
          <cell r="S343"/>
          <cell r="T343" t="str">
            <v>EB6973</v>
          </cell>
          <cell r="U343"/>
          <cell r="V343"/>
          <cell r="W343"/>
          <cell r="X343"/>
          <cell r="Y343" t="str">
            <v>gr11000</v>
          </cell>
          <cell r="Z343" t="str">
            <v>11.08.2014</v>
          </cell>
          <cell r="AA343">
            <v>1200</v>
          </cell>
          <cell r="AB343"/>
          <cell r="AC343"/>
          <cell r="AD343"/>
          <cell r="AE343"/>
        </row>
        <row r="344">
          <cell r="A344" t="str">
            <v>DHU645D</v>
          </cell>
          <cell r="B344" t="str">
            <v>BI</v>
          </cell>
          <cell r="C344" t="str">
            <v>Bosch</v>
          </cell>
          <cell r="D344" t="str">
            <v>сертификат ТР ТС на тип</v>
          </cell>
          <cell r="E344" t="str">
            <v>C-DE.АЯ46.B.73342</v>
          </cell>
          <cell r="F344">
            <v>42398</v>
          </cell>
          <cell r="G344">
            <v>44224</v>
          </cell>
          <cell r="H344">
            <v>700</v>
          </cell>
          <cell r="I344" t="str">
            <v>Турция</v>
          </cell>
          <cell r="J344" t="str">
            <v>Flaminia</v>
          </cell>
          <cell r="K344" t="str">
            <v>BP</v>
          </cell>
          <cell r="L344">
            <v>42064</v>
          </cell>
          <cell r="M344">
            <v>42735</v>
          </cell>
          <cell r="N344" t="str">
            <v>вытяжка</v>
          </cell>
          <cell r="O344" t="str">
            <v>w0301</v>
          </cell>
          <cell r="P344" t="str">
            <v>PH</v>
          </cell>
          <cell r="Q344" t="str">
            <v>P31</v>
          </cell>
          <cell r="R344" t="str">
            <v>внутри</v>
          </cell>
          <cell r="S344"/>
          <cell r="T344" t="str">
            <v>EB6973</v>
          </cell>
          <cell r="U344"/>
          <cell r="V344"/>
          <cell r="W344"/>
          <cell r="X344"/>
          <cell r="Y344" t="str">
            <v>gr11000</v>
          </cell>
          <cell r="Z344" t="str">
            <v>11.08.2014</v>
          </cell>
          <cell r="AA344">
            <v>1500</v>
          </cell>
          <cell r="AB344"/>
          <cell r="AC344"/>
          <cell r="AD344"/>
          <cell r="AE344"/>
        </row>
        <row r="345">
          <cell r="A345" t="str">
            <v>DHU672U</v>
          </cell>
          <cell r="B345" t="str">
            <v>BI</v>
          </cell>
          <cell r="C345" t="str">
            <v>Bosch</v>
          </cell>
          <cell r="D345" t="str">
            <v>сертификат ТР ТС на тип</v>
          </cell>
          <cell r="E345" t="str">
            <v>C-DE.АЯ46.B.73342</v>
          </cell>
          <cell r="F345">
            <v>42398</v>
          </cell>
          <cell r="G345">
            <v>44224</v>
          </cell>
          <cell r="H345">
            <v>700</v>
          </cell>
          <cell r="I345" t="str">
            <v>Турция</v>
          </cell>
          <cell r="J345" t="str">
            <v>Flaminia</v>
          </cell>
          <cell r="K345" t="str">
            <v>BP</v>
          </cell>
          <cell r="L345">
            <v>42064</v>
          </cell>
          <cell r="M345">
            <v>42690</v>
          </cell>
          <cell r="N345" t="str">
            <v>вытяжка</v>
          </cell>
          <cell r="O345" t="str">
            <v>w0301</v>
          </cell>
          <cell r="P345" t="str">
            <v>PH</v>
          </cell>
          <cell r="Q345" t="str">
            <v>P31</v>
          </cell>
          <cell r="R345" t="str">
            <v>внутри</v>
          </cell>
          <cell r="S345"/>
          <cell r="T345" t="str">
            <v>EB6974</v>
          </cell>
          <cell r="U345"/>
          <cell r="V345"/>
          <cell r="W345"/>
          <cell r="X345"/>
          <cell r="Y345" t="str">
            <v>gr11000</v>
          </cell>
          <cell r="Z345" t="str">
            <v>11.08.2014</v>
          </cell>
          <cell r="AA345">
            <v>1500</v>
          </cell>
          <cell r="AB345"/>
          <cell r="AC345"/>
          <cell r="AD345"/>
          <cell r="AE345"/>
        </row>
        <row r="346">
          <cell r="A346" t="str">
            <v>DHU675U</v>
          </cell>
          <cell r="B346" t="str">
            <v>BI</v>
          </cell>
          <cell r="C346" t="str">
            <v>Bosch</v>
          </cell>
          <cell r="D346" t="str">
            <v>сертификат ТР ТС на тип</v>
          </cell>
          <cell r="E346" t="str">
            <v>C-DE.АЯ46.B.73342</v>
          </cell>
          <cell r="F346">
            <v>42398</v>
          </cell>
          <cell r="G346">
            <v>44224</v>
          </cell>
          <cell r="H346">
            <v>700</v>
          </cell>
          <cell r="I346" t="str">
            <v>Турция</v>
          </cell>
          <cell r="J346" t="str">
            <v>Flaminia</v>
          </cell>
          <cell r="K346" t="str">
            <v>BP</v>
          </cell>
          <cell r="L346">
            <v>42064</v>
          </cell>
          <cell r="M346">
            <v>42690</v>
          </cell>
          <cell r="N346" t="str">
            <v>вытяжка</v>
          </cell>
          <cell r="O346" t="str">
            <v>w0301</v>
          </cell>
          <cell r="P346" t="str">
            <v>PH</v>
          </cell>
          <cell r="Q346" t="str">
            <v>P31</v>
          </cell>
          <cell r="R346" t="str">
            <v>внутри</v>
          </cell>
          <cell r="S346"/>
          <cell r="T346" t="str">
            <v>EB6974</v>
          </cell>
          <cell r="U346"/>
          <cell r="V346"/>
          <cell r="W346"/>
          <cell r="X346"/>
          <cell r="Y346" t="str">
            <v>gr11000</v>
          </cell>
          <cell r="Z346" t="str">
            <v>11.08.2014</v>
          </cell>
          <cell r="AA346">
            <v>1500</v>
          </cell>
          <cell r="AB346"/>
          <cell r="AC346"/>
          <cell r="AD346"/>
          <cell r="AE346"/>
        </row>
        <row r="347">
          <cell r="A347" t="str">
            <v>DIB091K50</v>
          </cell>
          <cell r="B347" t="str">
            <v>BI</v>
          </cell>
          <cell r="C347" t="str">
            <v>Bosch</v>
          </cell>
          <cell r="D347" t="str">
            <v>сертификат ТР ТС на тип</v>
          </cell>
          <cell r="E347" t="str">
            <v>C-DE.АЯ46.B.73482</v>
          </cell>
          <cell r="F347">
            <v>42410</v>
          </cell>
          <cell r="G347">
            <v>44236</v>
          </cell>
          <cell r="H347" t="str">
            <v>HBD-KNB6-V</v>
          </cell>
          <cell r="I347" t="str">
            <v>Германия</v>
          </cell>
          <cell r="J347" t="str">
            <v>FBH</v>
          </cell>
          <cell r="K347" t="str">
            <v>BP</v>
          </cell>
          <cell r="L347">
            <v>42064</v>
          </cell>
          <cell r="M347">
            <v>43434</v>
          </cell>
          <cell r="N347" t="str">
            <v>вытяжка</v>
          </cell>
          <cell r="O347" t="str">
            <v>w0301</v>
          </cell>
          <cell r="P347" t="str">
            <v>PH</v>
          </cell>
          <cell r="Q347" t="str">
            <v>P32</v>
          </cell>
          <cell r="R347" t="str">
            <v>внутри</v>
          </cell>
          <cell r="S347"/>
          <cell r="T347" t="str">
            <v>EB6975</v>
          </cell>
          <cell r="U347"/>
          <cell r="V347"/>
          <cell r="W347"/>
          <cell r="X347"/>
          <cell r="Y347" t="str">
            <v>gr11000</v>
          </cell>
          <cell r="Z347" t="str">
            <v>11.08.2014</v>
          </cell>
          <cell r="AA347">
            <v>50</v>
          </cell>
          <cell r="AB347"/>
          <cell r="AC347"/>
          <cell r="AD347"/>
          <cell r="AE347"/>
        </row>
        <row r="348">
          <cell r="A348" t="str">
            <v>DWB068J50</v>
          </cell>
          <cell r="B348" t="str">
            <v>BI</v>
          </cell>
          <cell r="C348" t="str">
            <v>Bosch</v>
          </cell>
          <cell r="D348" t="str">
            <v>сертификат ТР ТС на тип</v>
          </cell>
          <cell r="E348" t="str">
            <v>C-DE.АЯ46.B.73196</v>
          </cell>
          <cell r="F348">
            <v>42390</v>
          </cell>
          <cell r="G348">
            <v>44216</v>
          </cell>
          <cell r="H348" t="str">
            <v>HBD-KNB2-V</v>
          </cell>
          <cell r="I348" t="str">
            <v>Германия</v>
          </cell>
          <cell r="J348" t="str">
            <v>FBH</v>
          </cell>
          <cell r="K348" t="str">
            <v>BP</v>
          </cell>
          <cell r="L348">
            <v>42064</v>
          </cell>
          <cell r="M348">
            <v>43434</v>
          </cell>
          <cell r="N348" t="str">
            <v>вытяжка</v>
          </cell>
          <cell r="O348" t="str">
            <v>w0301</v>
          </cell>
          <cell r="P348" t="str">
            <v>PH</v>
          </cell>
          <cell r="Q348" t="str">
            <v>P32</v>
          </cell>
          <cell r="R348" t="str">
            <v>внутри</v>
          </cell>
          <cell r="S348"/>
          <cell r="T348" t="str">
            <v>EB6976</v>
          </cell>
          <cell r="U348"/>
          <cell r="V348"/>
          <cell r="W348"/>
          <cell r="X348"/>
          <cell r="Y348" t="str">
            <v>gr11000</v>
          </cell>
          <cell r="Z348" t="str">
            <v>11.08.2014</v>
          </cell>
          <cell r="AA348">
            <v>50</v>
          </cell>
          <cell r="AB348"/>
          <cell r="AC348"/>
          <cell r="AD348"/>
          <cell r="AE348"/>
        </row>
        <row r="349">
          <cell r="A349" t="str">
            <v>DWB097J50</v>
          </cell>
          <cell r="B349" t="str">
            <v>BI</v>
          </cell>
          <cell r="C349" t="str">
            <v>Bosch</v>
          </cell>
          <cell r="D349" t="str">
            <v>сертификат ТР ТС на тип</v>
          </cell>
          <cell r="E349" t="str">
            <v>C-DE.АЯ46.B.73196</v>
          </cell>
          <cell r="F349">
            <v>42390</v>
          </cell>
          <cell r="G349">
            <v>44216</v>
          </cell>
          <cell r="H349" t="str">
            <v>HBD-KNB2-V</v>
          </cell>
          <cell r="I349" t="str">
            <v>Германия</v>
          </cell>
          <cell r="J349" t="str">
            <v>FBH</v>
          </cell>
          <cell r="K349" t="str">
            <v>BP</v>
          </cell>
          <cell r="L349">
            <v>42064</v>
          </cell>
          <cell r="M349">
            <v>42460</v>
          </cell>
          <cell r="N349" t="str">
            <v>вытяжка</v>
          </cell>
          <cell r="O349" t="str">
            <v>w0301</v>
          </cell>
          <cell r="P349" t="str">
            <v>PH</v>
          </cell>
          <cell r="Q349" t="str">
            <v>P32</v>
          </cell>
          <cell r="R349" t="str">
            <v>внутри</v>
          </cell>
          <cell r="S349"/>
          <cell r="T349" t="str">
            <v>EB6976</v>
          </cell>
          <cell r="U349"/>
          <cell r="V349"/>
          <cell r="W349"/>
          <cell r="X349"/>
          <cell r="Y349" t="str">
            <v>gr11000</v>
          </cell>
          <cell r="Z349" t="str">
            <v>11.08.2014</v>
          </cell>
          <cell r="AA349">
            <v>100</v>
          </cell>
          <cell r="AB349"/>
          <cell r="AC349"/>
          <cell r="AD349"/>
          <cell r="AE349"/>
        </row>
        <row r="350">
          <cell r="A350" t="str">
            <v>DWB098J50</v>
          </cell>
          <cell r="B350" t="str">
            <v>BI</v>
          </cell>
          <cell r="C350" t="str">
            <v>Bosch</v>
          </cell>
          <cell r="D350" t="str">
            <v>сертификат ТР ТС на тип</v>
          </cell>
          <cell r="E350" t="str">
            <v>C-DE.АЯ46.B.73196</v>
          </cell>
          <cell r="F350">
            <v>42390</v>
          </cell>
          <cell r="G350">
            <v>44216</v>
          </cell>
          <cell r="H350" t="str">
            <v>HBD-KNB2-V</v>
          </cell>
          <cell r="I350" t="str">
            <v>Германия</v>
          </cell>
          <cell r="J350" t="str">
            <v>FBH</v>
          </cell>
          <cell r="K350" t="str">
            <v>BP</v>
          </cell>
          <cell r="L350">
            <v>42064</v>
          </cell>
          <cell r="M350">
            <v>43434</v>
          </cell>
          <cell r="N350" t="str">
            <v>вытяжка</v>
          </cell>
          <cell r="O350" t="str">
            <v>w0301</v>
          </cell>
          <cell r="P350" t="str">
            <v>PH</v>
          </cell>
          <cell r="Q350" t="str">
            <v>P32</v>
          </cell>
          <cell r="R350" t="str">
            <v>внутри</v>
          </cell>
          <cell r="S350"/>
          <cell r="T350" t="str">
            <v>EB6976</v>
          </cell>
          <cell r="U350"/>
          <cell r="V350"/>
          <cell r="W350"/>
          <cell r="X350"/>
          <cell r="Y350" t="str">
            <v>gr11000</v>
          </cell>
          <cell r="Z350" t="str">
            <v>11.08.2014</v>
          </cell>
          <cell r="AA350">
            <v>100</v>
          </cell>
          <cell r="AB350"/>
          <cell r="AC350"/>
          <cell r="AD350"/>
          <cell r="AE350"/>
        </row>
        <row r="351">
          <cell r="A351" t="str">
            <v>HBG633BB1</v>
          </cell>
          <cell r="B351" t="str">
            <v>BI</v>
          </cell>
          <cell r="C351" t="str">
            <v>Bosch</v>
          </cell>
          <cell r="D351" t="str">
            <v>сертификат ТР ТС на тип</v>
          </cell>
          <cell r="E351" t="str">
            <v>C-DE.АЯ46.B.06272/19</v>
          </cell>
          <cell r="F351">
            <v>43672</v>
          </cell>
          <cell r="G351">
            <v>45498</v>
          </cell>
          <cell r="H351" t="str">
            <v>HT6B30F0</v>
          </cell>
          <cell r="I351" t="str">
            <v>Германия</v>
          </cell>
          <cell r="J351" t="str">
            <v>FTH</v>
          </cell>
          <cell r="K351" t="str">
            <v>BP</v>
          </cell>
          <cell r="L351">
            <v>42064</v>
          </cell>
          <cell r="M351">
            <v>44469</v>
          </cell>
          <cell r="N351" t="str">
            <v>духовой шкаф</v>
          </cell>
          <cell r="O351" t="str">
            <v>w070</v>
          </cell>
          <cell r="P351" t="str">
            <v>PH</v>
          </cell>
          <cell r="Q351" t="str">
            <v>M31</v>
          </cell>
          <cell r="R351" t="str">
            <v>внутри</v>
          </cell>
          <cell r="S351"/>
          <cell r="T351" t="str">
            <v>EB6977</v>
          </cell>
          <cell r="U351" t="str">
            <v>BP</v>
          </cell>
          <cell r="V351" t="str">
            <v>C-DE.АЯ46.B.12261/20</v>
          </cell>
          <cell r="W351">
            <v>43888</v>
          </cell>
          <cell r="X351">
            <v>45714</v>
          </cell>
          <cell r="Y351" t="str">
            <v>gr11000</v>
          </cell>
          <cell r="Z351" t="str">
            <v>11.08.2014</v>
          </cell>
          <cell r="AA351">
            <v>4500</v>
          </cell>
          <cell r="AB351"/>
          <cell r="AC351"/>
          <cell r="AD351"/>
          <cell r="AE351"/>
        </row>
        <row r="352">
          <cell r="A352" t="str">
            <v>HBG633BS1</v>
          </cell>
          <cell r="B352" t="str">
            <v>BI</v>
          </cell>
          <cell r="C352" t="str">
            <v>Bosch</v>
          </cell>
          <cell r="D352" t="str">
            <v>сертификат ТР ТС на тип</v>
          </cell>
          <cell r="E352" t="str">
            <v>C-DE.АЯ46.B.06272/19</v>
          </cell>
          <cell r="F352">
            <v>43672</v>
          </cell>
          <cell r="G352">
            <v>45498</v>
          </cell>
          <cell r="H352" t="str">
            <v>HT6B30F0</v>
          </cell>
          <cell r="I352" t="str">
            <v>Германия</v>
          </cell>
          <cell r="J352" t="str">
            <v>FTH</v>
          </cell>
          <cell r="K352" t="str">
            <v>BP</v>
          </cell>
          <cell r="L352">
            <v>42064</v>
          </cell>
          <cell r="M352">
            <v>43555</v>
          </cell>
          <cell r="N352" t="str">
            <v>духовой шкаф</v>
          </cell>
          <cell r="O352" t="str">
            <v>w070</v>
          </cell>
          <cell r="P352" t="str">
            <v>PH</v>
          </cell>
          <cell r="Q352" t="str">
            <v>M31</v>
          </cell>
          <cell r="R352" t="str">
            <v>внутри</v>
          </cell>
          <cell r="S352"/>
          <cell r="T352" t="str">
            <v>EB6977</v>
          </cell>
          <cell r="U352" t="str">
            <v>BP</v>
          </cell>
          <cell r="V352" t="str">
            <v>C-DE.АЯ46.B.12261/20</v>
          </cell>
          <cell r="W352">
            <v>43888</v>
          </cell>
          <cell r="X352">
            <v>45714</v>
          </cell>
          <cell r="Y352" t="str">
            <v>gr11000</v>
          </cell>
          <cell r="Z352" t="str">
            <v>11.08.2014</v>
          </cell>
          <cell r="AA352">
            <v>4500</v>
          </cell>
          <cell r="AB352"/>
          <cell r="AC352"/>
          <cell r="AD352"/>
          <cell r="AE352"/>
        </row>
        <row r="353">
          <cell r="A353" t="str">
            <v>HBG633NB1</v>
          </cell>
          <cell r="B353" t="str">
            <v>BI</v>
          </cell>
          <cell r="C353" t="str">
            <v>Bosch</v>
          </cell>
          <cell r="D353" t="str">
            <v>сертификат ТР ТС на тип</v>
          </cell>
          <cell r="E353" t="str">
            <v>C-DE.АЯ46.B.06272/19</v>
          </cell>
          <cell r="F353">
            <v>43672</v>
          </cell>
          <cell r="G353">
            <v>45498</v>
          </cell>
          <cell r="H353" t="str">
            <v>HT6B30F0</v>
          </cell>
          <cell r="I353" t="str">
            <v>Германия</v>
          </cell>
          <cell r="J353" t="str">
            <v>FTH</v>
          </cell>
          <cell r="K353" t="str">
            <v>BP</v>
          </cell>
          <cell r="L353">
            <v>42064</v>
          </cell>
          <cell r="M353">
            <v>44469</v>
          </cell>
          <cell r="N353" t="str">
            <v>духовой шкаф</v>
          </cell>
          <cell r="O353" t="str">
            <v>w070</v>
          </cell>
          <cell r="P353" t="str">
            <v>PH</v>
          </cell>
          <cell r="Q353" t="str">
            <v>M31</v>
          </cell>
          <cell r="R353" t="str">
            <v>внутри</v>
          </cell>
          <cell r="S353"/>
          <cell r="T353" t="str">
            <v>EB6978</v>
          </cell>
          <cell r="U353" t="str">
            <v>BP</v>
          </cell>
          <cell r="V353" t="str">
            <v>C-DE.АЯ46.B.12261/20</v>
          </cell>
          <cell r="W353">
            <v>43888</v>
          </cell>
          <cell r="X353">
            <v>45714</v>
          </cell>
          <cell r="Y353" t="str">
            <v>gr11000</v>
          </cell>
          <cell r="Z353" t="str">
            <v>11.08.2014</v>
          </cell>
          <cell r="AA353">
            <v>2500</v>
          </cell>
          <cell r="AB353"/>
          <cell r="AC353"/>
          <cell r="AD353"/>
          <cell r="AE353"/>
        </row>
        <row r="354">
          <cell r="A354" t="str">
            <v>HBG633NS1</v>
          </cell>
          <cell r="B354" t="str">
            <v>BI</v>
          </cell>
          <cell r="C354" t="str">
            <v>Bosch</v>
          </cell>
          <cell r="D354" t="str">
            <v>сертификат ТР ТС на тип</v>
          </cell>
          <cell r="E354" t="str">
            <v>C-DE.АЯ46.B.06272/19</v>
          </cell>
          <cell r="F354">
            <v>43672</v>
          </cell>
          <cell r="G354">
            <v>45498</v>
          </cell>
          <cell r="H354" t="str">
            <v>HT6B30F0</v>
          </cell>
          <cell r="I354" t="str">
            <v>Германия</v>
          </cell>
          <cell r="J354" t="str">
            <v>FTH</v>
          </cell>
          <cell r="K354" t="str">
            <v>BP</v>
          </cell>
          <cell r="L354">
            <v>42064</v>
          </cell>
          <cell r="M354">
            <v>43555</v>
          </cell>
          <cell r="N354" t="str">
            <v>духовой шкаф</v>
          </cell>
          <cell r="O354" t="str">
            <v>w070</v>
          </cell>
          <cell r="P354" t="str">
            <v>PH</v>
          </cell>
          <cell r="Q354" t="str">
            <v>M31</v>
          </cell>
          <cell r="R354" t="str">
            <v>внутри</v>
          </cell>
          <cell r="S354"/>
          <cell r="T354" t="str">
            <v>EB6978</v>
          </cell>
          <cell r="U354" t="str">
            <v>BP</v>
          </cell>
          <cell r="V354" t="str">
            <v>C-DE.АЯ46.B.12261/20</v>
          </cell>
          <cell r="W354">
            <v>43888</v>
          </cell>
          <cell r="X354">
            <v>45714</v>
          </cell>
          <cell r="Y354" t="str">
            <v>gr11000</v>
          </cell>
          <cell r="Z354" t="str">
            <v>11.08.2014</v>
          </cell>
          <cell r="AA354">
            <v>2000</v>
          </cell>
          <cell r="AB354"/>
          <cell r="AC354"/>
          <cell r="AD354"/>
          <cell r="AE354"/>
        </row>
        <row r="355">
          <cell r="A355" t="str">
            <v>HBG633NW1</v>
          </cell>
          <cell r="B355" t="str">
            <v>BI</v>
          </cell>
          <cell r="C355" t="str">
            <v>Bosch</v>
          </cell>
          <cell r="D355" t="str">
            <v>сертификат ТР ТС на тип</v>
          </cell>
          <cell r="E355" t="str">
            <v>C-DE.АЯ46.B.06272/19</v>
          </cell>
          <cell r="F355">
            <v>43672</v>
          </cell>
          <cell r="G355">
            <v>45498</v>
          </cell>
          <cell r="H355" t="str">
            <v>HT6B30F0</v>
          </cell>
          <cell r="I355" t="str">
            <v>Германия</v>
          </cell>
          <cell r="J355" t="str">
            <v>FTH</v>
          </cell>
          <cell r="K355" t="str">
            <v>BP</v>
          </cell>
          <cell r="L355">
            <v>42064</v>
          </cell>
          <cell r="M355">
            <v>44075</v>
          </cell>
          <cell r="N355" t="str">
            <v>духовой шкаф</v>
          </cell>
          <cell r="O355" t="str">
            <v>w070</v>
          </cell>
          <cell r="P355" t="str">
            <v>PH</v>
          </cell>
          <cell r="Q355" t="str">
            <v>M31</v>
          </cell>
          <cell r="R355" t="str">
            <v>внутри</v>
          </cell>
          <cell r="S355"/>
          <cell r="T355" t="str">
            <v>EB6978</v>
          </cell>
          <cell r="U355" t="str">
            <v>BP</v>
          </cell>
          <cell r="V355" t="str">
            <v>C-DE.АЯ46.B.12261/20</v>
          </cell>
          <cell r="W355">
            <v>43888</v>
          </cell>
          <cell r="X355">
            <v>45714</v>
          </cell>
          <cell r="Y355" t="str">
            <v>gr11000</v>
          </cell>
          <cell r="Z355" t="str">
            <v>11.08.2014</v>
          </cell>
          <cell r="AA355">
            <v>1250</v>
          </cell>
          <cell r="AB355"/>
          <cell r="AC355"/>
          <cell r="AD355"/>
          <cell r="AE355"/>
        </row>
        <row r="356">
          <cell r="A356" t="str">
            <v>HBG633TB1</v>
          </cell>
          <cell r="B356" t="str">
            <v>BI</v>
          </cell>
          <cell r="C356" t="str">
            <v>Bosch</v>
          </cell>
          <cell r="D356" t="str">
            <v>сертификат ТР ТС на тип</v>
          </cell>
          <cell r="E356" t="str">
            <v>C-DE.АЯ46.B.06272/19</v>
          </cell>
          <cell r="F356">
            <v>43672</v>
          </cell>
          <cell r="G356">
            <v>45498</v>
          </cell>
          <cell r="H356" t="str">
            <v>HT6B30F0</v>
          </cell>
          <cell r="I356" t="str">
            <v>Германия</v>
          </cell>
          <cell r="J356" t="str">
            <v>FTH</v>
          </cell>
          <cell r="K356" t="str">
            <v>BP</v>
          </cell>
          <cell r="L356">
            <v>42064</v>
          </cell>
          <cell r="M356">
            <v>44469</v>
          </cell>
          <cell r="N356" t="str">
            <v>духовой шкаф</v>
          </cell>
          <cell r="O356" t="str">
            <v>w070</v>
          </cell>
          <cell r="P356" t="str">
            <v>PH</v>
          </cell>
          <cell r="Q356" t="str">
            <v>M31</v>
          </cell>
          <cell r="R356" t="str">
            <v>внутри</v>
          </cell>
          <cell r="S356"/>
          <cell r="T356" t="str">
            <v>EB6979</v>
          </cell>
          <cell r="U356" t="str">
            <v>BP</v>
          </cell>
          <cell r="V356" t="str">
            <v>C-DE.АЯ46.B.12261/20</v>
          </cell>
          <cell r="W356">
            <v>43888</v>
          </cell>
          <cell r="X356">
            <v>45714</v>
          </cell>
          <cell r="Y356" t="str">
            <v>gr11000</v>
          </cell>
          <cell r="Z356" t="str">
            <v>11.08.2014</v>
          </cell>
          <cell r="AA356">
            <v>1500</v>
          </cell>
          <cell r="AB356"/>
          <cell r="AC356"/>
          <cell r="AD356"/>
          <cell r="AE356"/>
        </row>
        <row r="357">
          <cell r="A357" t="str">
            <v>HBG633TS1</v>
          </cell>
          <cell r="B357" t="str">
            <v>BI</v>
          </cell>
          <cell r="C357" t="str">
            <v>Bosch</v>
          </cell>
          <cell r="D357" t="str">
            <v>сертификат ТР ТС на тип</v>
          </cell>
          <cell r="E357" t="str">
            <v>C-DE.АЯ46.B.06272/19</v>
          </cell>
          <cell r="F357">
            <v>43672</v>
          </cell>
          <cell r="G357">
            <v>45498</v>
          </cell>
          <cell r="H357" t="str">
            <v>HT6B30F0</v>
          </cell>
          <cell r="I357" t="str">
            <v>Германия</v>
          </cell>
          <cell r="J357" t="str">
            <v>FTH</v>
          </cell>
          <cell r="K357" t="str">
            <v>BP</v>
          </cell>
          <cell r="L357">
            <v>42064</v>
          </cell>
          <cell r="M357">
            <v>44469</v>
          </cell>
          <cell r="N357" t="str">
            <v>духовой шкаф</v>
          </cell>
          <cell r="O357" t="str">
            <v>w070</v>
          </cell>
          <cell r="P357" t="str">
            <v>PH</v>
          </cell>
          <cell r="Q357" t="str">
            <v>M31</v>
          </cell>
          <cell r="R357" t="str">
            <v>внутри</v>
          </cell>
          <cell r="S357"/>
          <cell r="T357" t="str">
            <v>EB6979</v>
          </cell>
          <cell r="U357" t="str">
            <v>BP</v>
          </cell>
          <cell r="V357" t="str">
            <v>C-DE.АЯ46.B.12261/20</v>
          </cell>
          <cell r="W357">
            <v>43888</v>
          </cell>
          <cell r="X357">
            <v>45714</v>
          </cell>
          <cell r="Y357" t="str">
            <v>gr11000</v>
          </cell>
          <cell r="Z357" t="str">
            <v>11.08.2014</v>
          </cell>
          <cell r="AA357">
            <v>1500</v>
          </cell>
          <cell r="AB357"/>
          <cell r="AC357"/>
          <cell r="AD357"/>
          <cell r="AE357"/>
        </row>
        <row r="358">
          <cell r="A358" t="str">
            <v>HBG633TW1</v>
          </cell>
          <cell r="B358" t="str">
            <v>BI</v>
          </cell>
          <cell r="C358" t="str">
            <v>Bosch</v>
          </cell>
          <cell r="D358" t="str">
            <v>сертификат ТР ТС на тип</v>
          </cell>
          <cell r="E358" t="str">
            <v>C-DE.АЯ46.B.06272/19</v>
          </cell>
          <cell r="F358">
            <v>43672</v>
          </cell>
          <cell r="G358">
            <v>45498</v>
          </cell>
          <cell r="H358" t="str">
            <v>HT6B30F0</v>
          </cell>
          <cell r="I358" t="str">
            <v>Германия</v>
          </cell>
          <cell r="J358" t="str">
            <v>FTH</v>
          </cell>
          <cell r="K358" t="str">
            <v>BP</v>
          </cell>
          <cell r="L358">
            <v>42064</v>
          </cell>
          <cell r="M358">
            <v>44469</v>
          </cell>
          <cell r="N358" t="str">
            <v>духовой шкаф</v>
          </cell>
          <cell r="O358" t="str">
            <v>w070</v>
          </cell>
          <cell r="P358" t="str">
            <v>PH</v>
          </cell>
          <cell r="Q358" t="str">
            <v>M31</v>
          </cell>
          <cell r="R358" t="str">
            <v>внутри</v>
          </cell>
          <cell r="S358"/>
          <cell r="T358" t="str">
            <v>EB6979</v>
          </cell>
          <cell r="U358" t="str">
            <v>BP</v>
          </cell>
          <cell r="V358" t="str">
            <v>C-DE.АЯ46.B.12261/20</v>
          </cell>
          <cell r="W358">
            <v>43888</v>
          </cell>
          <cell r="X358">
            <v>45714</v>
          </cell>
          <cell r="Y358" t="str">
            <v>gr11000</v>
          </cell>
          <cell r="Z358" t="str">
            <v>11.08.2014</v>
          </cell>
          <cell r="AA358">
            <v>500</v>
          </cell>
          <cell r="AB358"/>
          <cell r="AC358"/>
          <cell r="AD358"/>
          <cell r="AE358"/>
        </row>
        <row r="359">
          <cell r="A359" t="str">
            <v>HBG634BB1</v>
          </cell>
          <cell r="B359" t="str">
            <v>BI</v>
          </cell>
          <cell r="C359" t="str">
            <v>Bosch</v>
          </cell>
          <cell r="D359" t="str">
            <v>сертификат ТР ТС на тип</v>
          </cell>
          <cell r="E359" t="str">
            <v>C-DE.АЯ46.B.06272/19</v>
          </cell>
          <cell r="F359">
            <v>43672</v>
          </cell>
          <cell r="G359">
            <v>45498</v>
          </cell>
          <cell r="H359" t="str">
            <v>HT6B30F0</v>
          </cell>
          <cell r="I359" t="str">
            <v>Германия</v>
          </cell>
          <cell r="J359" t="str">
            <v>FTH</v>
          </cell>
          <cell r="K359" t="str">
            <v>BP</v>
          </cell>
          <cell r="L359">
            <v>42064</v>
          </cell>
          <cell r="M359">
            <v>44895</v>
          </cell>
          <cell r="N359" t="str">
            <v>духовой шкаф</v>
          </cell>
          <cell r="O359" t="str">
            <v>w070</v>
          </cell>
          <cell r="P359" t="str">
            <v>PH</v>
          </cell>
          <cell r="Q359" t="str">
            <v>M31</v>
          </cell>
          <cell r="R359" t="str">
            <v>внутри</v>
          </cell>
          <cell r="S359"/>
          <cell r="T359" t="str">
            <v>EB6980</v>
          </cell>
          <cell r="U359" t="str">
            <v>BP</v>
          </cell>
          <cell r="V359" t="str">
            <v>C-DE.АЯ46.B.12261/20</v>
          </cell>
          <cell r="W359">
            <v>43888</v>
          </cell>
          <cell r="X359">
            <v>45714</v>
          </cell>
          <cell r="Y359" t="str">
            <v>gr11000</v>
          </cell>
          <cell r="Z359" t="str">
            <v>11.08.2014</v>
          </cell>
          <cell r="AA359">
            <v>4500</v>
          </cell>
          <cell r="AB359"/>
          <cell r="AC359"/>
          <cell r="AD359"/>
          <cell r="AE359"/>
        </row>
        <row r="360">
          <cell r="A360" t="str">
            <v>HBG634BS1</v>
          </cell>
          <cell r="B360" t="str">
            <v>BI</v>
          </cell>
          <cell r="C360" t="str">
            <v>Bosch</v>
          </cell>
          <cell r="D360" t="str">
            <v>сертификат ТР ТС на тип</v>
          </cell>
          <cell r="E360" t="str">
            <v>C-DE.АЯ46.B.06272/19</v>
          </cell>
          <cell r="F360">
            <v>43672</v>
          </cell>
          <cell r="G360">
            <v>45498</v>
          </cell>
          <cell r="H360" t="str">
            <v>HT6B30F0</v>
          </cell>
          <cell r="I360" t="str">
            <v>Германия</v>
          </cell>
          <cell r="J360" t="str">
            <v>FTH</v>
          </cell>
          <cell r="K360" t="str">
            <v>BP</v>
          </cell>
          <cell r="L360">
            <v>42064</v>
          </cell>
          <cell r="M360">
            <v>44895</v>
          </cell>
          <cell r="N360" t="str">
            <v>духовой шкаф</v>
          </cell>
          <cell r="O360" t="str">
            <v>w070</v>
          </cell>
          <cell r="P360" t="str">
            <v>PH</v>
          </cell>
          <cell r="Q360" t="str">
            <v>M31</v>
          </cell>
          <cell r="R360" t="str">
            <v>внутри</v>
          </cell>
          <cell r="S360"/>
          <cell r="T360" t="str">
            <v>EB6980</v>
          </cell>
          <cell r="U360" t="str">
            <v>BP</v>
          </cell>
          <cell r="V360" t="str">
            <v>C-DE.АЯ46.B.12261/20</v>
          </cell>
          <cell r="W360">
            <v>43888</v>
          </cell>
          <cell r="X360">
            <v>45714</v>
          </cell>
          <cell r="Y360" t="str">
            <v>gr11000</v>
          </cell>
          <cell r="Z360" t="str">
            <v>11.08.2014</v>
          </cell>
          <cell r="AA360">
            <v>3500</v>
          </cell>
          <cell r="AB360"/>
          <cell r="AC360"/>
          <cell r="AD360"/>
          <cell r="AE360"/>
        </row>
        <row r="361">
          <cell r="A361" t="str">
            <v>HBG634BW1</v>
          </cell>
          <cell r="B361" t="str">
            <v>BI</v>
          </cell>
          <cell r="C361" t="str">
            <v>Bosch</v>
          </cell>
          <cell r="D361" t="str">
            <v>сертификат ТР ТС на тип</v>
          </cell>
          <cell r="E361" t="str">
            <v>C-DE.АЯ46.B.06272/19</v>
          </cell>
          <cell r="F361">
            <v>43672</v>
          </cell>
          <cell r="G361">
            <v>45498</v>
          </cell>
          <cell r="H361" t="str">
            <v>HT6B30F0</v>
          </cell>
          <cell r="I361" t="str">
            <v>Германия</v>
          </cell>
          <cell r="J361" t="str">
            <v>FTH</v>
          </cell>
          <cell r="K361" t="str">
            <v>BP</v>
          </cell>
          <cell r="L361">
            <v>42064</v>
          </cell>
          <cell r="M361">
            <v>44895</v>
          </cell>
          <cell r="N361" t="str">
            <v>духовой шкаф</v>
          </cell>
          <cell r="O361" t="str">
            <v>w070</v>
          </cell>
          <cell r="P361" t="str">
            <v>PH</v>
          </cell>
          <cell r="Q361" t="str">
            <v>M31</v>
          </cell>
          <cell r="R361" t="str">
            <v>внутри</v>
          </cell>
          <cell r="S361"/>
          <cell r="T361" t="str">
            <v>EB6980</v>
          </cell>
          <cell r="U361" t="str">
            <v>BP</v>
          </cell>
          <cell r="V361" t="str">
            <v>C-DE.АЯ46.B.12261/20</v>
          </cell>
          <cell r="W361">
            <v>43888</v>
          </cell>
          <cell r="X361">
            <v>45714</v>
          </cell>
          <cell r="Y361" t="str">
            <v>gr11000</v>
          </cell>
          <cell r="Z361" t="str">
            <v>11.08.2014</v>
          </cell>
          <cell r="AA361">
            <v>1750</v>
          </cell>
          <cell r="AB361"/>
          <cell r="AC361"/>
          <cell r="AD361"/>
          <cell r="AE361"/>
        </row>
        <row r="362">
          <cell r="A362" t="str">
            <v>HBG634HS1</v>
          </cell>
          <cell r="B362" t="str">
            <v>BI</v>
          </cell>
          <cell r="C362" t="str">
            <v>Bosch</v>
          </cell>
          <cell r="D362" t="str">
            <v>сертификат ТР ТС на тип</v>
          </cell>
          <cell r="E362" t="str">
            <v>C-DE.АЯ46.B.06272/19</v>
          </cell>
          <cell r="F362">
            <v>43672</v>
          </cell>
          <cell r="G362">
            <v>45498</v>
          </cell>
          <cell r="H362" t="str">
            <v>HT6B30F0</v>
          </cell>
          <cell r="I362" t="str">
            <v>Германия</v>
          </cell>
          <cell r="J362" t="str">
            <v>FTH</v>
          </cell>
          <cell r="K362" t="str">
            <v>BP</v>
          </cell>
          <cell r="L362">
            <v>42064</v>
          </cell>
          <cell r="M362">
            <v>43555</v>
          </cell>
          <cell r="N362" t="str">
            <v>духовой шкаф</v>
          </cell>
          <cell r="O362" t="str">
            <v>w070</v>
          </cell>
          <cell r="P362" t="str">
            <v>PH</v>
          </cell>
          <cell r="Q362" t="str">
            <v>M31</v>
          </cell>
          <cell r="R362" t="str">
            <v>внутри</v>
          </cell>
          <cell r="S362"/>
          <cell r="T362" t="str">
            <v>EB6996</v>
          </cell>
          <cell r="U362" t="str">
            <v>BP</v>
          </cell>
          <cell r="V362" t="str">
            <v>C-DE.АЯ46.B.12261/20</v>
          </cell>
          <cell r="W362">
            <v>43888</v>
          </cell>
          <cell r="X362">
            <v>45714</v>
          </cell>
          <cell r="Y362" t="str">
            <v>gr11000</v>
          </cell>
          <cell r="Z362" t="str">
            <v>11.08.2014</v>
          </cell>
          <cell r="AA362">
            <v>3000</v>
          </cell>
          <cell r="AB362"/>
          <cell r="AC362"/>
          <cell r="AD362"/>
          <cell r="AE362"/>
        </row>
        <row r="363">
          <cell r="A363" t="str">
            <v>HBG636BB1</v>
          </cell>
          <cell r="B363" t="str">
            <v>BI</v>
          </cell>
          <cell r="C363" t="str">
            <v>Bosch</v>
          </cell>
          <cell r="D363" t="str">
            <v>сертификат ТР ТС на тип</v>
          </cell>
          <cell r="E363" t="str">
            <v>C-DE.АЯ46.B.06272/19</v>
          </cell>
          <cell r="F363">
            <v>43672</v>
          </cell>
          <cell r="G363">
            <v>45498</v>
          </cell>
          <cell r="H363" t="str">
            <v>HT6B30F0</v>
          </cell>
          <cell r="I363" t="str">
            <v>Германия</v>
          </cell>
          <cell r="J363" t="str">
            <v>FTH</v>
          </cell>
          <cell r="K363" t="str">
            <v>BP</v>
          </cell>
          <cell r="L363">
            <v>42064</v>
          </cell>
          <cell r="M363">
            <v>44469</v>
          </cell>
          <cell r="N363" t="str">
            <v>духовой шкаф</v>
          </cell>
          <cell r="O363" t="str">
            <v>w070</v>
          </cell>
          <cell r="P363" t="str">
            <v>PH</v>
          </cell>
          <cell r="Q363" t="str">
            <v>M31</v>
          </cell>
          <cell r="R363" t="str">
            <v>внутри</v>
          </cell>
          <cell r="S363"/>
          <cell r="T363" t="str">
            <v>EB6967</v>
          </cell>
          <cell r="U363" t="str">
            <v>BP</v>
          </cell>
          <cell r="V363" t="str">
            <v>C-DE.АЯ46.B.12261/20</v>
          </cell>
          <cell r="W363">
            <v>43888</v>
          </cell>
          <cell r="X363">
            <v>45714</v>
          </cell>
          <cell r="Y363" t="str">
            <v>gr11000</v>
          </cell>
          <cell r="Z363" t="str">
            <v>11.08.2014</v>
          </cell>
          <cell r="AA363">
            <v>800</v>
          </cell>
          <cell r="AB363"/>
          <cell r="AC363"/>
          <cell r="AD363"/>
          <cell r="AE363"/>
        </row>
        <row r="364">
          <cell r="A364" t="str">
            <v>HBG636LB1</v>
          </cell>
          <cell r="B364" t="str">
            <v>BI</v>
          </cell>
          <cell r="C364" t="str">
            <v>Bosch</v>
          </cell>
          <cell r="D364" t="str">
            <v>сертификат ТР ТС на тип</v>
          </cell>
          <cell r="E364" t="str">
            <v>C-DE.АЯ46.B.06272/19</v>
          </cell>
          <cell r="F364">
            <v>43672</v>
          </cell>
          <cell r="G364">
            <v>45498</v>
          </cell>
          <cell r="H364" t="str">
            <v>HT6B30F0</v>
          </cell>
          <cell r="I364" t="str">
            <v>Германия</v>
          </cell>
          <cell r="J364" t="str">
            <v>FTH</v>
          </cell>
          <cell r="K364" t="str">
            <v>BP</v>
          </cell>
          <cell r="L364">
            <v>42064</v>
          </cell>
          <cell r="M364">
            <v>44469</v>
          </cell>
          <cell r="N364" t="str">
            <v>духовой шкаф</v>
          </cell>
          <cell r="O364" t="str">
            <v>w070</v>
          </cell>
          <cell r="P364" t="str">
            <v>PH</v>
          </cell>
          <cell r="Q364" t="str">
            <v>M31</v>
          </cell>
          <cell r="R364" t="str">
            <v>внутри</v>
          </cell>
          <cell r="S364"/>
          <cell r="T364" t="str">
            <v>EB7007</v>
          </cell>
          <cell r="U364" t="str">
            <v>BP</v>
          </cell>
          <cell r="V364" t="str">
            <v>C-DE.АЯ46.B.12261/20</v>
          </cell>
          <cell r="W364">
            <v>43888</v>
          </cell>
          <cell r="X364">
            <v>45714</v>
          </cell>
          <cell r="Y364" t="str">
            <v>gr11000</v>
          </cell>
          <cell r="Z364" t="str">
            <v>11.08.2014</v>
          </cell>
          <cell r="AA364">
            <v>1500</v>
          </cell>
          <cell r="AB364"/>
          <cell r="AC364"/>
          <cell r="AD364"/>
          <cell r="AE364"/>
        </row>
        <row r="365">
          <cell r="A365" t="str">
            <v>HBG636LS1</v>
          </cell>
          <cell r="B365" t="str">
            <v>BI</v>
          </cell>
          <cell r="C365" t="str">
            <v>Bosch</v>
          </cell>
          <cell r="D365" t="str">
            <v>сертификат ТР ТС на тип</v>
          </cell>
          <cell r="E365" t="str">
            <v>C-DE.АЯ46.B.06272/19</v>
          </cell>
          <cell r="F365">
            <v>43672</v>
          </cell>
          <cell r="G365">
            <v>45498</v>
          </cell>
          <cell r="H365" t="str">
            <v>HT6B30F0</v>
          </cell>
          <cell r="I365" t="str">
            <v>Германия</v>
          </cell>
          <cell r="J365" t="str">
            <v>FTH</v>
          </cell>
          <cell r="K365" t="str">
            <v>BP</v>
          </cell>
          <cell r="L365">
            <v>42064</v>
          </cell>
          <cell r="M365">
            <v>44075</v>
          </cell>
          <cell r="N365" t="str">
            <v>духовой шкаф</v>
          </cell>
          <cell r="O365" t="str">
            <v>w070</v>
          </cell>
          <cell r="P365" t="str">
            <v>PH</v>
          </cell>
          <cell r="Q365" t="str">
            <v>M31</v>
          </cell>
          <cell r="R365" t="str">
            <v>внутри</v>
          </cell>
          <cell r="S365"/>
          <cell r="T365" t="str">
            <v>EB7007</v>
          </cell>
          <cell r="U365" t="str">
            <v>BP</v>
          </cell>
          <cell r="V365" t="str">
            <v>C-DE.АЯ46.B.12261/20</v>
          </cell>
          <cell r="W365">
            <v>43888</v>
          </cell>
          <cell r="X365">
            <v>45714</v>
          </cell>
          <cell r="Y365" t="str">
            <v>gr11000</v>
          </cell>
          <cell r="Z365" t="str">
            <v>11.08.2014</v>
          </cell>
          <cell r="AA365">
            <v>1200</v>
          </cell>
          <cell r="AB365"/>
          <cell r="AC365"/>
          <cell r="AD365"/>
          <cell r="AE365"/>
        </row>
        <row r="366">
          <cell r="A366" t="str">
            <v>HBG655BB1</v>
          </cell>
          <cell r="B366" t="str">
            <v>BI</v>
          </cell>
          <cell r="C366" t="str">
            <v>Bosch</v>
          </cell>
          <cell r="D366" t="str">
            <v>сертификат ТР ТС на тип</v>
          </cell>
          <cell r="E366" t="str">
            <v>C-DE.АЯ46.B.06272/19</v>
          </cell>
          <cell r="F366">
            <v>43672</v>
          </cell>
          <cell r="G366">
            <v>45498</v>
          </cell>
          <cell r="H366" t="str">
            <v>HT6B30F0</v>
          </cell>
          <cell r="I366" t="str">
            <v>Германия</v>
          </cell>
          <cell r="J366" t="str">
            <v>FTH</v>
          </cell>
          <cell r="K366" t="str">
            <v>BP</v>
          </cell>
          <cell r="L366">
            <v>42064</v>
          </cell>
          <cell r="M366">
            <v>44895</v>
          </cell>
          <cell r="N366" t="str">
            <v>духовой шкаф</v>
          </cell>
          <cell r="O366" t="str">
            <v>w070</v>
          </cell>
          <cell r="P366" t="str">
            <v>PH</v>
          </cell>
          <cell r="Q366" t="str">
            <v>M31</v>
          </cell>
          <cell r="R366" t="str">
            <v>внутри</v>
          </cell>
          <cell r="S366"/>
          <cell r="T366" t="str">
            <v>EB6981</v>
          </cell>
          <cell r="U366" t="str">
            <v>BP</v>
          </cell>
          <cell r="V366" t="str">
            <v>C-DE.АЯ46.B.12261/20</v>
          </cell>
          <cell r="W366">
            <v>43888</v>
          </cell>
          <cell r="X366">
            <v>45714</v>
          </cell>
          <cell r="Y366" t="str">
            <v>gr11000</v>
          </cell>
          <cell r="Z366" t="str">
            <v>11.08.2014</v>
          </cell>
          <cell r="AA366">
            <v>1000</v>
          </cell>
          <cell r="AB366"/>
          <cell r="AC366"/>
          <cell r="AD366"/>
          <cell r="AE366"/>
        </row>
        <row r="367">
          <cell r="A367" t="str">
            <v>HBG655BS1</v>
          </cell>
          <cell r="B367" t="str">
            <v>BI</v>
          </cell>
          <cell r="C367" t="str">
            <v>Bosch</v>
          </cell>
          <cell r="D367" t="str">
            <v>сертификат ТР ТС на тип</v>
          </cell>
          <cell r="E367" t="str">
            <v>C-DE.АЯ46.B.06272/19</v>
          </cell>
          <cell r="F367">
            <v>43672</v>
          </cell>
          <cell r="G367">
            <v>45498</v>
          </cell>
          <cell r="H367" t="str">
            <v>HT6B30F0</v>
          </cell>
          <cell r="I367" t="str">
            <v>Германия</v>
          </cell>
          <cell r="J367" t="str">
            <v>FTH</v>
          </cell>
          <cell r="K367" t="str">
            <v>BP</v>
          </cell>
          <cell r="L367">
            <v>42064</v>
          </cell>
          <cell r="M367">
            <v>44075</v>
          </cell>
          <cell r="N367" t="str">
            <v>духовой шкаф</v>
          </cell>
          <cell r="O367" t="str">
            <v>w070</v>
          </cell>
          <cell r="P367" t="str">
            <v>PH</v>
          </cell>
          <cell r="Q367" t="str">
            <v>M31</v>
          </cell>
          <cell r="R367" t="str">
            <v>внутри</v>
          </cell>
          <cell r="S367"/>
          <cell r="T367" t="str">
            <v>EB6981</v>
          </cell>
          <cell r="U367" t="str">
            <v>BP</v>
          </cell>
          <cell r="V367" t="str">
            <v>C-DE.АЯ46.B.12261/20</v>
          </cell>
          <cell r="W367">
            <v>43888</v>
          </cell>
          <cell r="X367">
            <v>45714</v>
          </cell>
          <cell r="Y367" t="str">
            <v>gr11000</v>
          </cell>
          <cell r="Z367" t="str">
            <v>11.08.2014</v>
          </cell>
          <cell r="AA367">
            <v>1000</v>
          </cell>
          <cell r="AB367"/>
          <cell r="AC367"/>
          <cell r="AD367"/>
          <cell r="AE367"/>
        </row>
        <row r="368">
          <cell r="A368" t="str">
            <v>HBG655HS1</v>
          </cell>
          <cell r="B368" t="str">
            <v>BI</v>
          </cell>
          <cell r="C368" t="str">
            <v>Bosch</v>
          </cell>
          <cell r="D368" t="str">
            <v>сертификат ТР ТС на тип</v>
          </cell>
          <cell r="E368" t="str">
            <v>C-DE.АЯ46.B.06272/19</v>
          </cell>
          <cell r="F368">
            <v>43672</v>
          </cell>
          <cell r="G368">
            <v>45498</v>
          </cell>
          <cell r="H368" t="str">
            <v>HT6B30F0</v>
          </cell>
          <cell r="I368" t="str">
            <v>Германия</v>
          </cell>
          <cell r="J368" t="str">
            <v>FTH</v>
          </cell>
          <cell r="K368" t="str">
            <v>BP</v>
          </cell>
          <cell r="L368">
            <v>42064</v>
          </cell>
          <cell r="M368">
            <v>44895</v>
          </cell>
          <cell r="N368" t="str">
            <v>духовой шкаф</v>
          </cell>
          <cell r="O368" t="str">
            <v>w070</v>
          </cell>
          <cell r="P368" t="str">
            <v>PH</v>
          </cell>
          <cell r="Q368" t="str">
            <v>M31</v>
          </cell>
          <cell r="R368" t="str">
            <v>внутри</v>
          </cell>
          <cell r="S368"/>
          <cell r="T368" t="str">
            <v>EB6982</v>
          </cell>
          <cell r="U368" t="str">
            <v>BP</v>
          </cell>
          <cell r="V368" t="str">
            <v>C-DE.АЯ46.B.12261/20</v>
          </cell>
          <cell r="W368">
            <v>43888</v>
          </cell>
          <cell r="X368">
            <v>45714</v>
          </cell>
          <cell r="Y368" t="str">
            <v>gr11000</v>
          </cell>
          <cell r="Z368" t="str">
            <v>11.08.2014</v>
          </cell>
          <cell r="AA368">
            <v>1750</v>
          </cell>
          <cell r="AB368"/>
          <cell r="AC368"/>
          <cell r="AD368"/>
          <cell r="AE368"/>
        </row>
        <row r="369">
          <cell r="A369" t="str">
            <v>HBG6730S1</v>
          </cell>
          <cell r="B369" t="str">
            <v>BI</v>
          </cell>
          <cell r="C369" t="str">
            <v>Bosch</v>
          </cell>
          <cell r="D369" t="str">
            <v>сертификат ТР ТС на тип</v>
          </cell>
          <cell r="E369" t="str">
            <v>C-DE.АЯ46.B.06272/19</v>
          </cell>
          <cell r="F369">
            <v>43672</v>
          </cell>
          <cell r="G369">
            <v>45498</v>
          </cell>
          <cell r="H369" t="str">
            <v>HT6B60F0</v>
          </cell>
          <cell r="I369" t="str">
            <v>Германия</v>
          </cell>
          <cell r="J369" t="str">
            <v>FTH</v>
          </cell>
          <cell r="K369" t="str">
            <v>BP</v>
          </cell>
          <cell r="L369">
            <v>42064</v>
          </cell>
          <cell r="M369">
            <v>42460</v>
          </cell>
          <cell r="N369" t="str">
            <v>духовой шкаф</v>
          </cell>
          <cell r="O369" t="str">
            <v>w070</v>
          </cell>
          <cell r="P369" t="str">
            <v>PH</v>
          </cell>
          <cell r="Q369" t="str">
            <v>M31</v>
          </cell>
          <cell r="R369" t="str">
            <v>внутри</v>
          </cell>
          <cell r="S369"/>
          <cell r="T369" t="str">
            <v>EB6997</v>
          </cell>
          <cell r="U369"/>
          <cell r="V369"/>
          <cell r="W369"/>
          <cell r="X369"/>
          <cell r="Y369" t="str">
            <v>gr11000</v>
          </cell>
          <cell r="Z369" t="str">
            <v>11.08.2014</v>
          </cell>
          <cell r="AA369">
            <v>3000</v>
          </cell>
          <cell r="AB369"/>
          <cell r="AC369"/>
          <cell r="AD369"/>
          <cell r="AE369"/>
        </row>
        <row r="370">
          <cell r="A370" t="str">
            <v>HBG6750B1</v>
          </cell>
          <cell r="B370" t="str">
            <v>BI</v>
          </cell>
          <cell r="C370" t="str">
            <v>Bosch</v>
          </cell>
          <cell r="D370" t="str">
            <v>сертификат ТР ТС на тип</v>
          </cell>
          <cell r="E370" t="str">
            <v>C-DE.АЯ46.B.06272/19</v>
          </cell>
          <cell r="F370">
            <v>43672</v>
          </cell>
          <cell r="G370">
            <v>45498</v>
          </cell>
          <cell r="H370" t="str">
            <v>HT6B60F0</v>
          </cell>
          <cell r="I370" t="str">
            <v>Германия</v>
          </cell>
          <cell r="J370" t="str">
            <v>FTH</v>
          </cell>
          <cell r="K370" t="str">
            <v>BP</v>
          </cell>
          <cell r="L370">
            <v>42064</v>
          </cell>
          <cell r="M370">
            <v>44895</v>
          </cell>
          <cell r="N370" t="str">
            <v>духовой шкаф</v>
          </cell>
          <cell r="O370" t="str">
            <v>w070</v>
          </cell>
          <cell r="P370" t="str">
            <v>PH</v>
          </cell>
          <cell r="Q370" t="str">
            <v>M31</v>
          </cell>
          <cell r="R370" t="str">
            <v>внутри</v>
          </cell>
          <cell r="S370"/>
          <cell r="T370" t="str">
            <v>EB6983</v>
          </cell>
          <cell r="U370" t="str">
            <v>BP</v>
          </cell>
          <cell r="V370" t="str">
            <v>C-DE.АЯ46.B.12261/20</v>
          </cell>
          <cell r="W370">
            <v>43888</v>
          </cell>
          <cell r="X370">
            <v>45714</v>
          </cell>
          <cell r="Y370" t="str">
            <v>gr11000</v>
          </cell>
          <cell r="Z370" t="str">
            <v>11.08.2014</v>
          </cell>
          <cell r="AA370">
            <v>1250</v>
          </cell>
          <cell r="AB370"/>
          <cell r="AC370"/>
          <cell r="AD370"/>
          <cell r="AE370"/>
        </row>
        <row r="371">
          <cell r="A371" t="str">
            <v>HBG6750S1</v>
          </cell>
          <cell r="B371" t="str">
            <v>BI</v>
          </cell>
          <cell r="C371" t="str">
            <v>Bosch</v>
          </cell>
          <cell r="D371" t="str">
            <v>сертификат ТР ТС на тип</v>
          </cell>
          <cell r="E371" t="str">
            <v>C-DE.АЯ46.B.06272/19</v>
          </cell>
          <cell r="F371">
            <v>43672</v>
          </cell>
          <cell r="G371">
            <v>45498</v>
          </cell>
          <cell r="H371" t="str">
            <v>HT6B60F0</v>
          </cell>
          <cell r="I371" t="str">
            <v>Германия</v>
          </cell>
          <cell r="J371" t="str">
            <v>FTH</v>
          </cell>
          <cell r="K371" t="str">
            <v>BP</v>
          </cell>
          <cell r="L371">
            <v>42064</v>
          </cell>
          <cell r="M371">
            <v>44075</v>
          </cell>
          <cell r="N371" t="str">
            <v>духовой шкаф</v>
          </cell>
          <cell r="O371" t="str">
            <v>w070</v>
          </cell>
          <cell r="P371" t="str">
            <v>PH</v>
          </cell>
          <cell r="Q371" t="str">
            <v>M31</v>
          </cell>
          <cell r="R371" t="str">
            <v>внутри</v>
          </cell>
          <cell r="S371"/>
          <cell r="T371" t="str">
            <v>EB6983</v>
          </cell>
          <cell r="U371" t="str">
            <v>BP</v>
          </cell>
          <cell r="V371" t="str">
            <v>C-DE.АЯ46.B.12261/20</v>
          </cell>
          <cell r="W371">
            <v>43888</v>
          </cell>
          <cell r="X371">
            <v>45714</v>
          </cell>
          <cell r="Y371" t="str">
            <v>gr11000</v>
          </cell>
          <cell r="Z371" t="str">
            <v>11.08.2014</v>
          </cell>
          <cell r="AA371">
            <v>1250</v>
          </cell>
          <cell r="AB371"/>
          <cell r="AC371"/>
          <cell r="AD371"/>
          <cell r="AE371"/>
        </row>
        <row r="372">
          <cell r="A372" t="str">
            <v>HBG6750W1</v>
          </cell>
          <cell r="B372" t="str">
            <v>BI</v>
          </cell>
          <cell r="C372" t="str">
            <v>Bosch</v>
          </cell>
          <cell r="D372" t="str">
            <v>сертификат ТР ТС на тип</v>
          </cell>
          <cell r="E372" t="str">
            <v>C-DE.АЯ46.B.06272/19</v>
          </cell>
          <cell r="F372">
            <v>43672</v>
          </cell>
          <cell r="G372">
            <v>45498</v>
          </cell>
          <cell r="H372" t="str">
            <v>HT6B60F0</v>
          </cell>
          <cell r="I372" t="str">
            <v>Германия</v>
          </cell>
          <cell r="J372" t="str">
            <v>FTH</v>
          </cell>
          <cell r="K372" t="str">
            <v>BP</v>
          </cell>
          <cell r="L372">
            <v>42064</v>
          </cell>
          <cell r="M372">
            <v>44895</v>
          </cell>
          <cell r="N372" t="str">
            <v>духовой шкаф</v>
          </cell>
          <cell r="O372" t="str">
            <v>w070</v>
          </cell>
          <cell r="P372" t="str">
            <v>PH</v>
          </cell>
          <cell r="Q372" t="str">
            <v>M31</v>
          </cell>
          <cell r="R372" t="str">
            <v>внутри</v>
          </cell>
          <cell r="S372"/>
          <cell r="T372" t="str">
            <v>EB6983</v>
          </cell>
          <cell r="U372" t="str">
            <v>BP</v>
          </cell>
          <cell r="V372" t="str">
            <v>C-DE.АЯ46.B.12261/20</v>
          </cell>
          <cell r="W372">
            <v>43888</v>
          </cell>
          <cell r="X372">
            <v>45714</v>
          </cell>
          <cell r="Y372" t="str">
            <v>gr11000</v>
          </cell>
          <cell r="Z372" t="str">
            <v>11.08.2014</v>
          </cell>
          <cell r="AA372">
            <v>750</v>
          </cell>
          <cell r="AB372"/>
          <cell r="AC372"/>
          <cell r="AD372"/>
          <cell r="AE372"/>
        </row>
        <row r="373">
          <cell r="A373" t="str">
            <v>HBG6764B1</v>
          </cell>
          <cell r="B373" t="str">
            <v>BI</v>
          </cell>
          <cell r="C373" t="str">
            <v>Bosch</v>
          </cell>
          <cell r="D373" t="str">
            <v>сертификат ТР ТС на тип</v>
          </cell>
          <cell r="E373" t="str">
            <v>C-DE.АЯ46.B.06272/19</v>
          </cell>
          <cell r="F373">
            <v>43672</v>
          </cell>
          <cell r="G373">
            <v>45498</v>
          </cell>
          <cell r="H373" t="str">
            <v>HT6B60F0</v>
          </cell>
          <cell r="I373" t="str">
            <v>Германия</v>
          </cell>
          <cell r="J373" t="str">
            <v>FTH</v>
          </cell>
          <cell r="K373" t="str">
            <v>BP</v>
          </cell>
          <cell r="L373">
            <v>42064</v>
          </cell>
          <cell r="M373">
            <v>44895</v>
          </cell>
          <cell r="N373" t="str">
            <v>духовой шкаф</v>
          </cell>
          <cell r="O373" t="str">
            <v>w070</v>
          </cell>
          <cell r="P373" t="str">
            <v>PH</v>
          </cell>
          <cell r="Q373" t="str">
            <v>M31</v>
          </cell>
          <cell r="R373" t="str">
            <v>внутри</v>
          </cell>
          <cell r="S373"/>
          <cell r="T373" t="str">
            <v>EB6984</v>
          </cell>
          <cell r="U373" t="str">
            <v>BP</v>
          </cell>
          <cell r="V373" t="str">
            <v>C-DE.АЯ46.B.12261/20</v>
          </cell>
          <cell r="W373">
            <v>43888</v>
          </cell>
          <cell r="X373">
            <v>45714</v>
          </cell>
          <cell r="Y373" t="str">
            <v>gr11000</v>
          </cell>
          <cell r="Z373" t="str">
            <v>11.08.2014</v>
          </cell>
          <cell r="AA373">
            <v>400</v>
          </cell>
          <cell r="AB373"/>
          <cell r="AC373"/>
          <cell r="AD373"/>
          <cell r="AE373"/>
        </row>
        <row r="374">
          <cell r="A374" t="str">
            <v>DHU642U</v>
          </cell>
          <cell r="B374" t="str">
            <v>BI</v>
          </cell>
          <cell r="C374" t="str">
            <v>Bosch</v>
          </cell>
          <cell r="D374" t="str">
            <v>сертификат ТР ТС на тип</v>
          </cell>
          <cell r="E374" t="str">
            <v>C-DE.АЯ46.B.73342</v>
          </cell>
          <cell r="F374">
            <v>42398</v>
          </cell>
          <cell r="G374">
            <v>44224</v>
          </cell>
          <cell r="H374">
            <v>700</v>
          </cell>
          <cell r="I374" t="str">
            <v>Турция</v>
          </cell>
          <cell r="J374" t="str">
            <v>Flaminia</v>
          </cell>
          <cell r="K374" t="str">
            <v>BP</v>
          </cell>
          <cell r="L374">
            <v>42064</v>
          </cell>
          <cell r="M374">
            <v>42690</v>
          </cell>
          <cell r="N374" t="str">
            <v>вытяжка</v>
          </cell>
          <cell r="O374" t="str">
            <v>w0301</v>
          </cell>
          <cell r="P374" t="str">
            <v>PH</v>
          </cell>
          <cell r="Q374" t="str">
            <v>P31</v>
          </cell>
          <cell r="R374" t="str">
            <v>внутри</v>
          </cell>
          <cell r="S374"/>
          <cell r="T374" t="str">
            <v>EB6986</v>
          </cell>
          <cell r="U374"/>
          <cell r="V374"/>
          <cell r="W374"/>
          <cell r="X374"/>
          <cell r="Y374" t="str">
            <v>gr11000</v>
          </cell>
          <cell r="Z374" t="str">
            <v>01.09.2014</v>
          </cell>
          <cell r="AA374">
            <v>1000</v>
          </cell>
          <cell r="AB374"/>
          <cell r="AC374"/>
          <cell r="AD374"/>
          <cell r="AE374"/>
        </row>
        <row r="375">
          <cell r="A375" t="str">
            <v>DHU645U</v>
          </cell>
          <cell r="B375" t="str">
            <v>BI</v>
          </cell>
          <cell r="C375" t="str">
            <v>Bosch</v>
          </cell>
          <cell r="D375" t="str">
            <v>сертификат ТР ТС на тип</v>
          </cell>
          <cell r="E375" t="str">
            <v>C-DE.АЯ46.B.73342</v>
          </cell>
          <cell r="F375">
            <v>42398</v>
          </cell>
          <cell r="G375">
            <v>44224</v>
          </cell>
          <cell r="H375">
            <v>700</v>
          </cell>
          <cell r="I375" t="str">
            <v>Турция</v>
          </cell>
          <cell r="J375" t="str">
            <v>Flaminia</v>
          </cell>
          <cell r="K375" t="str">
            <v>BP</v>
          </cell>
          <cell r="L375">
            <v>42064</v>
          </cell>
          <cell r="M375">
            <v>42735</v>
          </cell>
          <cell r="N375" t="str">
            <v>вытяжка</v>
          </cell>
          <cell r="O375" t="str">
            <v>w0301</v>
          </cell>
          <cell r="P375" t="str">
            <v>PH</v>
          </cell>
          <cell r="Q375" t="str">
            <v>P31</v>
          </cell>
          <cell r="R375" t="str">
            <v>внутри</v>
          </cell>
          <cell r="S375"/>
          <cell r="T375" t="str">
            <v>EB6986</v>
          </cell>
          <cell r="U375"/>
          <cell r="V375"/>
          <cell r="W375"/>
          <cell r="X375"/>
          <cell r="Y375" t="str">
            <v>gr11000</v>
          </cell>
          <cell r="Z375" t="str">
            <v>01.09.2014</v>
          </cell>
          <cell r="AA375">
            <v>800</v>
          </cell>
          <cell r="AB375"/>
          <cell r="AC375"/>
          <cell r="AD375"/>
          <cell r="AE375"/>
        </row>
        <row r="376">
          <cell r="A376" t="str">
            <v>DHU674U</v>
          </cell>
          <cell r="B376" t="str">
            <v>BI</v>
          </cell>
          <cell r="C376" t="str">
            <v>Bosch</v>
          </cell>
          <cell r="D376" t="str">
            <v>сертификат ТР ТС на тип</v>
          </cell>
          <cell r="E376" t="str">
            <v>C-DE.АЯ46.B.73342</v>
          </cell>
          <cell r="F376">
            <v>42398</v>
          </cell>
          <cell r="G376">
            <v>44224</v>
          </cell>
          <cell r="H376">
            <v>700</v>
          </cell>
          <cell r="I376" t="str">
            <v>Турция</v>
          </cell>
          <cell r="J376" t="str">
            <v>Flaminia</v>
          </cell>
          <cell r="K376" t="str">
            <v>BP</v>
          </cell>
          <cell r="L376">
            <v>42064</v>
          </cell>
          <cell r="M376">
            <v>42690</v>
          </cell>
          <cell r="N376" t="str">
            <v>вытяжка</v>
          </cell>
          <cell r="O376" t="str">
            <v>w0301</v>
          </cell>
          <cell r="P376" t="str">
            <v>PH</v>
          </cell>
          <cell r="Q376" t="str">
            <v>P31</v>
          </cell>
          <cell r="R376" t="str">
            <v>внутри</v>
          </cell>
          <cell r="S376"/>
          <cell r="T376" t="str">
            <v>EB6974</v>
          </cell>
          <cell r="U376"/>
          <cell r="V376"/>
          <cell r="W376"/>
          <cell r="X376"/>
          <cell r="Y376" t="str">
            <v>gr11000</v>
          </cell>
          <cell r="Z376" t="str">
            <v>01.09.2014</v>
          </cell>
          <cell r="AA376">
            <v>800</v>
          </cell>
          <cell r="AB376"/>
          <cell r="AC376"/>
          <cell r="AD376"/>
          <cell r="AE376"/>
        </row>
        <row r="377">
          <cell r="A377" t="str">
            <v>HBG632BS1</v>
          </cell>
          <cell r="B377" t="str">
            <v>BI</v>
          </cell>
          <cell r="C377" t="str">
            <v>Bosch</v>
          </cell>
          <cell r="D377" t="str">
            <v>сертификат ТР ТС на тип</v>
          </cell>
          <cell r="E377" t="str">
            <v>C-DE.АЯ46.B.06272/19</v>
          </cell>
          <cell r="F377">
            <v>43672</v>
          </cell>
          <cell r="G377">
            <v>45498</v>
          </cell>
          <cell r="H377" t="str">
            <v>HT6B30F0</v>
          </cell>
          <cell r="I377" t="str">
            <v>Германия</v>
          </cell>
          <cell r="J377" t="str">
            <v>FTH</v>
          </cell>
          <cell r="K377" t="str">
            <v>BP</v>
          </cell>
          <cell r="L377">
            <v>42064</v>
          </cell>
          <cell r="M377">
            <v>44895</v>
          </cell>
          <cell r="N377" t="str">
            <v>духовой шкаф</v>
          </cell>
          <cell r="O377" t="str">
            <v>w070</v>
          </cell>
          <cell r="P377" t="str">
            <v>PH</v>
          </cell>
          <cell r="Q377" t="str">
            <v>M31</v>
          </cell>
          <cell r="R377" t="str">
            <v>внутри</v>
          </cell>
          <cell r="S377"/>
          <cell r="T377" t="str">
            <v>EB7011</v>
          </cell>
          <cell r="U377" t="str">
            <v>BP</v>
          </cell>
          <cell r="V377" t="str">
            <v>C-DE.АЯ46.B.12261/20</v>
          </cell>
          <cell r="W377">
            <v>43888</v>
          </cell>
          <cell r="X377">
            <v>45714</v>
          </cell>
          <cell r="Y377" t="str">
            <v>gr11000</v>
          </cell>
          <cell r="Z377" t="str">
            <v>11.11.2014</v>
          </cell>
          <cell r="AA377">
            <v>1000</v>
          </cell>
          <cell r="AB377"/>
          <cell r="AC377"/>
          <cell r="AD377"/>
          <cell r="AE377"/>
        </row>
        <row r="378">
          <cell r="A378" t="str">
            <v>HBG672BB1F</v>
          </cell>
          <cell r="B378" t="str">
            <v>BI</v>
          </cell>
          <cell r="C378" t="str">
            <v>Bosch</v>
          </cell>
          <cell r="D378" t="str">
            <v>сертификат ТР ТС на тип</v>
          </cell>
          <cell r="E378" t="str">
            <v>C-DE.АЯ46.B.06272/19</v>
          </cell>
          <cell r="F378">
            <v>43672</v>
          </cell>
          <cell r="G378">
            <v>45498</v>
          </cell>
          <cell r="H378" t="str">
            <v>HT6B60F0</v>
          </cell>
          <cell r="I378" t="str">
            <v>Германия</v>
          </cell>
          <cell r="J378" t="str">
            <v>FTH</v>
          </cell>
          <cell r="K378" t="str">
            <v>BP</v>
          </cell>
          <cell r="L378">
            <v>42064</v>
          </cell>
          <cell r="M378">
            <v>44895</v>
          </cell>
          <cell r="N378" t="str">
            <v>духовой шкаф</v>
          </cell>
          <cell r="O378" t="str">
            <v>w070</v>
          </cell>
          <cell r="P378" t="str">
            <v>PH</v>
          </cell>
          <cell r="Q378" t="str">
            <v>M31</v>
          </cell>
          <cell r="R378" t="str">
            <v>внутри</v>
          </cell>
          <cell r="S378"/>
          <cell r="T378" t="str">
            <v>EB7001</v>
          </cell>
          <cell r="U378" t="str">
            <v>BP</v>
          </cell>
          <cell r="V378" t="str">
            <v>C-DE.АЯ46.B.12261/20</v>
          </cell>
          <cell r="W378">
            <v>43888</v>
          </cell>
          <cell r="X378">
            <v>45714</v>
          </cell>
          <cell r="Y378" t="str">
            <v>gr11000</v>
          </cell>
          <cell r="Z378" t="str">
            <v>11.11.2014</v>
          </cell>
          <cell r="AA378">
            <v>1000</v>
          </cell>
          <cell r="AB378"/>
          <cell r="AC378"/>
          <cell r="AD378"/>
          <cell r="AE378"/>
        </row>
        <row r="379">
          <cell r="A379" t="str">
            <v>HBG672BS1F</v>
          </cell>
          <cell r="B379" t="str">
            <v>BI</v>
          </cell>
          <cell r="C379" t="str">
            <v>Bosch</v>
          </cell>
          <cell r="D379" t="str">
            <v>сертификат ТР ТС на тип</v>
          </cell>
          <cell r="E379" t="str">
            <v>C-DE.АЯ46.B.06272/19</v>
          </cell>
          <cell r="F379">
            <v>43672</v>
          </cell>
          <cell r="G379">
            <v>45498</v>
          </cell>
          <cell r="H379" t="str">
            <v>HT6B60F0</v>
          </cell>
          <cell r="I379" t="str">
            <v>Германия</v>
          </cell>
          <cell r="J379" t="str">
            <v>FTH</v>
          </cell>
          <cell r="K379" t="str">
            <v>BP</v>
          </cell>
          <cell r="L379">
            <v>42064</v>
          </cell>
          <cell r="M379">
            <v>44895</v>
          </cell>
          <cell r="N379" t="str">
            <v>духовой шкаф</v>
          </cell>
          <cell r="O379" t="str">
            <v>w070</v>
          </cell>
          <cell r="P379" t="str">
            <v>PH</v>
          </cell>
          <cell r="Q379" t="str">
            <v>M31</v>
          </cell>
          <cell r="R379" t="str">
            <v>внутри</v>
          </cell>
          <cell r="S379"/>
          <cell r="T379" t="str">
            <v>EB7001</v>
          </cell>
          <cell r="U379" t="str">
            <v>BP</v>
          </cell>
          <cell r="V379" t="str">
            <v>C-DE.АЯ46.B.12261/20</v>
          </cell>
          <cell r="W379">
            <v>43888</v>
          </cell>
          <cell r="X379">
            <v>45714</v>
          </cell>
          <cell r="Y379" t="str">
            <v>gr11000</v>
          </cell>
          <cell r="Z379" t="str">
            <v>11.11.2014</v>
          </cell>
          <cell r="AA379">
            <v>800</v>
          </cell>
          <cell r="AB379"/>
          <cell r="AC379"/>
          <cell r="AD379"/>
          <cell r="AE379"/>
        </row>
        <row r="380">
          <cell r="A380" t="str">
            <v>HBG672BW1F</v>
          </cell>
          <cell r="B380" t="str">
            <v>BI</v>
          </cell>
          <cell r="C380" t="str">
            <v>Bosch</v>
          </cell>
          <cell r="D380" t="str">
            <v>сертификат ТР ТС на тип</v>
          </cell>
          <cell r="E380" t="str">
            <v>C-DE.АЯ46.B.06272/19</v>
          </cell>
          <cell r="F380">
            <v>43672</v>
          </cell>
          <cell r="G380">
            <v>45498</v>
          </cell>
          <cell r="H380" t="str">
            <v>HT6B60F0</v>
          </cell>
          <cell r="I380" t="str">
            <v>Германия</v>
          </cell>
          <cell r="J380" t="str">
            <v>FTH</v>
          </cell>
          <cell r="K380" t="str">
            <v>BP</v>
          </cell>
          <cell r="L380">
            <v>42064</v>
          </cell>
          <cell r="M380">
            <v>44895</v>
          </cell>
          <cell r="N380" t="str">
            <v>духовой шкаф</v>
          </cell>
          <cell r="O380" t="str">
            <v>w070</v>
          </cell>
          <cell r="P380" t="str">
            <v>PH</v>
          </cell>
          <cell r="Q380" t="str">
            <v>M31</v>
          </cell>
          <cell r="R380" t="str">
            <v>внутри</v>
          </cell>
          <cell r="S380"/>
          <cell r="T380" t="str">
            <v>EB7001</v>
          </cell>
          <cell r="U380" t="str">
            <v>BP</v>
          </cell>
          <cell r="V380" t="str">
            <v>C-DE.АЯ46.B.12261/20</v>
          </cell>
          <cell r="W380">
            <v>43888</v>
          </cell>
          <cell r="X380">
            <v>45714</v>
          </cell>
          <cell r="Y380" t="str">
            <v>gr11000</v>
          </cell>
          <cell r="Z380" t="str">
            <v>11.11.2014</v>
          </cell>
          <cell r="AA380">
            <v>700</v>
          </cell>
          <cell r="AB380"/>
          <cell r="AC380"/>
          <cell r="AD380"/>
          <cell r="AE380"/>
        </row>
        <row r="381">
          <cell r="A381" t="str">
            <v>HBG6769S1F</v>
          </cell>
          <cell r="B381" t="str">
            <v>BI</v>
          </cell>
          <cell r="C381" t="str">
            <v>Bosch</v>
          </cell>
          <cell r="D381" t="str">
            <v>сертификат ТР ТС на тип</v>
          </cell>
          <cell r="E381" t="str">
            <v>C-DE.АЯ46.B.06272/19</v>
          </cell>
          <cell r="F381">
            <v>43672</v>
          </cell>
          <cell r="G381">
            <v>45498</v>
          </cell>
          <cell r="H381" t="str">
            <v>HT6B60F0</v>
          </cell>
          <cell r="I381" t="str">
            <v>Германия</v>
          </cell>
          <cell r="J381" t="str">
            <v>FTH</v>
          </cell>
          <cell r="K381" t="str">
            <v>BP</v>
          </cell>
          <cell r="L381">
            <v>42064</v>
          </cell>
          <cell r="M381">
            <v>44075</v>
          </cell>
          <cell r="N381" t="str">
            <v>духовой шкаф</v>
          </cell>
          <cell r="O381" t="str">
            <v>w070</v>
          </cell>
          <cell r="P381" t="str">
            <v>PH</v>
          </cell>
          <cell r="Q381" t="str">
            <v>M31</v>
          </cell>
          <cell r="R381" t="str">
            <v>внутри</v>
          </cell>
          <cell r="S381"/>
          <cell r="T381" t="str">
            <v>EB7002</v>
          </cell>
          <cell r="U381" t="str">
            <v>BP</v>
          </cell>
          <cell r="V381" t="str">
            <v>C-DE.АЯ46.B.12261/20</v>
          </cell>
          <cell r="W381">
            <v>43888</v>
          </cell>
          <cell r="X381">
            <v>45714</v>
          </cell>
          <cell r="Y381" t="str">
            <v>gr11000</v>
          </cell>
          <cell r="Z381" t="str">
            <v>11.11.2014</v>
          </cell>
          <cell r="AA381">
            <v>600</v>
          </cell>
          <cell r="AB381"/>
          <cell r="AC381"/>
          <cell r="AD381"/>
          <cell r="AE381"/>
        </row>
        <row r="382">
          <cell r="A382" t="str">
            <v>HBG6769W1F</v>
          </cell>
          <cell r="B382" t="str">
            <v>BI</v>
          </cell>
          <cell r="C382" t="str">
            <v>Bosch</v>
          </cell>
          <cell r="D382" t="str">
            <v>сертификат ТР ТС на тип</v>
          </cell>
          <cell r="E382" t="str">
            <v>C-DE.АЯ46.B.06272/19</v>
          </cell>
          <cell r="F382">
            <v>43672</v>
          </cell>
          <cell r="G382">
            <v>45498</v>
          </cell>
          <cell r="H382" t="str">
            <v>HT6B60F0</v>
          </cell>
          <cell r="I382" t="str">
            <v>Германия</v>
          </cell>
          <cell r="J382" t="str">
            <v>FTH</v>
          </cell>
          <cell r="K382" t="str">
            <v>BP</v>
          </cell>
          <cell r="L382">
            <v>42064</v>
          </cell>
          <cell r="M382">
            <v>43556</v>
          </cell>
          <cell r="N382" t="str">
            <v>духовой шкаф</v>
          </cell>
          <cell r="O382" t="str">
            <v>w070</v>
          </cell>
          <cell r="P382" t="str">
            <v>PH</v>
          </cell>
          <cell r="Q382" t="str">
            <v>M31</v>
          </cell>
          <cell r="R382" t="str">
            <v>внутри</v>
          </cell>
          <cell r="S382"/>
          <cell r="T382" t="str">
            <v>EB7002</v>
          </cell>
          <cell r="U382" t="str">
            <v>BP</v>
          </cell>
          <cell r="V382" t="str">
            <v>C-DE.АЯ46.B.12261/20</v>
          </cell>
          <cell r="W382">
            <v>43888</v>
          </cell>
          <cell r="X382">
            <v>45714</v>
          </cell>
          <cell r="Y382" t="str">
            <v>gr11000</v>
          </cell>
          <cell r="Z382" t="str">
            <v>14.11.2014</v>
          </cell>
          <cell r="AA382">
            <v>600</v>
          </cell>
          <cell r="AB382"/>
          <cell r="AC382"/>
          <cell r="AD382"/>
          <cell r="AE382"/>
        </row>
        <row r="383">
          <cell r="A383" t="str">
            <v>SMV87TX00R</v>
          </cell>
          <cell r="B383" t="str">
            <v>BI</v>
          </cell>
          <cell r="C383" t="str">
            <v>Bosch</v>
          </cell>
          <cell r="D383" t="str">
            <v>сертификат ТР ТС на тип</v>
          </cell>
          <cell r="E383" t="str">
            <v>C-DE.АЯ46.B.73257</v>
          </cell>
          <cell r="F383">
            <v>42395</v>
          </cell>
          <cell r="G383">
            <v>44221</v>
          </cell>
          <cell r="H383" t="str">
            <v>SD6P1B</v>
          </cell>
          <cell r="I383" t="str">
            <v>Германия</v>
          </cell>
          <cell r="J383" t="str">
            <v>FDG</v>
          </cell>
          <cell r="K383" t="str">
            <v>BP</v>
          </cell>
          <cell r="L383">
            <v>42064</v>
          </cell>
          <cell r="M383">
            <v>42855</v>
          </cell>
          <cell r="N383" t="str">
            <v>посудомоечная машина</v>
          </cell>
          <cell r="O383" t="str">
            <v>w190</v>
          </cell>
          <cell r="P383" t="str">
            <v>PG</v>
          </cell>
          <cell r="Q383" t="str">
            <v>E32</v>
          </cell>
          <cell r="R383" t="str">
            <v>внутри</v>
          </cell>
          <cell r="S383"/>
          <cell r="T383" t="str">
            <v>EB7003</v>
          </cell>
          <cell r="U383"/>
          <cell r="V383"/>
          <cell r="W383"/>
          <cell r="X383"/>
          <cell r="Y383" t="str">
            <v>gr11000</v>
          </cell>
          <cell r="Z383" t="str">
            <v>20.11.2014</v>
          </cell>
          <cell r="AA383">
            <v>2000</v>
          </cell>
          <cell r="AB383"/>
          <cell r="AC383"/>
          <cell r="AD383"/>
          <cell r="AE383"/>
        </row>
        <row r="384">
          <cell r="A384" t="str">
            <v>SMV88TX00R</v>
          </cell>
          <cell r="B384" t="str">
            <v>BI</v>
          </cell>
          <cell r="C384" t="str">
            <v>Bosch</v>
          </cell>
          <cell r="D384" t="str">
            <v>сертификат ТР ТС на тип</v>
          </cell>
          <cell r="E384" t="str">
            <v>C-DE.АЯ46.B.86308</v>
          </cell>
          <cell r="F384">
            <v>43301</v>
          </cell>
          <cell r="G384">
            <v>45126</v>
          </cell>
          <cell r="H384" t="str">
            <v>SD6P1B</v>
          </cell>
          <cell r="I384" t="str">
            <v>Германия</v>
          </cell>
          <cell r="J384" t="str">
            <v>FDG</v>
          </cell>
          <cell r="K384" t="str">
            <v>BP</v>
          </cell>
          <cell r="L384">
            <v>42064</v>
          </cell>
          <cell r="M384">
            <v>43140</v>
          </cell>
          <cell r="N384" t="str">
            <v>посудомоечная машина</v>
          </cell>
          <cell r="O384" t="str">
            <v>w190</v>
          </cell>
          <cell r="P384" t="str">
            <v>PG</v>
          </cell>
          <cell r="Q384" t="str">
            <v>E32</v>
          </cell>
          <cell r="R384" t="str">
            <v>внутри</v>
          </cell>
          <cell r="S384"/>
          <cell r="T384" t="str">
            <v>EB7003</v>
          </cell>
          <cell r="U384"/>
          <cell r="V384"/>
          <cell r="W384"/>
          <cell r="X384"/>
          <cell r="Y384" t="str">
            <v>gr11000</v>
          </cell>
          <cell r="Z384" t="str">
            <v>20.11.2014</v>
          </cell>
          <cell r="AA384">
            <v>2000</v>
          </cell>
          <cell r="AB384"/>
          <cell r="AC384"/>
          <cell r="AD384"/>
          <cell r="AE384"/>
        </row>
        <row r="385">
          <cell r="A385" t="str">
            <v>SMV88TX50R</v>
          </cell>
          <cell r="B385" t="str">
            <v>BI</v>
          </cell>
          <cell r="C385" t="str">
            <v>Bosch</v>
          </cell>
          <cell r="D385" t="str">
            <v>сертификат ТР ТС на тип</v>
          </cell>
          <cell r="E385" t="str">
            <v>C-DE.АЯ46.B.86308</v>
          </cell>
          <cell r="F385">
            <v>43301</v>
          </cell>
          <cell r="G385">
            <v>45126</v>
          </cell>
          <cell r="H385" t="str">
            <v>SD6P1B</v>
          </cell>
          <cell r="I385" t="str">
            <v>Германия</v>
          </cell>
          <cell r="J385" t="str">
            <v>FDG</v>
          </cell>
          <cell r="K385" t="str">
            <v>BP</v>
          </cell>
          <cell r="L385">
            <v>42064</v>
          </cell>
          <cell r="M385">
            <v>43140</v>
          </cell>
          <cell r="N385" t="str">
            <v>посудомоечная машина</v>
          </cell>
          <cell r="O385" t="str">
            <v>w190</v>
          </cell>
          <cell r="P385" t="str">
            <v>PG</v>
          </cell>
          <cell r="Q385" t="str">
            <v>E32</v>
          </cell>
          <cell r="R385" t="str">
            <v>внутри</v>
          </cell>
          <cell r="S385"/>
          <cell r="T385" t="str">
            <v>EB7004</v>
          </cell>
          <cell r="U385"/>
          <cell r="V385"/>
          <cell r="W385"/>
          <cell r="X385"/>
          <cell r="Y385" t="str">
            <v>gr11000</v>
          </cell>
          <cell r="Z385" t="str">
            <v>20.11.2014</v>
          </cell>
          <cell r="AA385">
            <v>1500</v>
          </cell>
          <cell r="AB385"/>
          <cell r="AC385"/>
          <cell r="AD385"/>
          <cell r="AE385"/>
        </row>
        <row r="386">
          <cell r="A386" t="str">
            <v>BIC630NB1</v>
          </cell>
          <cell r="B386" t="str">
            <v>BI</v>
          </cell>
          <cell r="C386" t="str">
            <v>Bosch</v>
          </cell>
          <cell r="D386" t="str">
            <v>сертификат ТР ТС на тип</v>
          </cell>
          <cell r="E386" t="str">
            <v>C-DE.АЯ46.B.18333/21</v>
          </cell>
          <cell r="F386">
            <v>44258</v>
          </cell>
          <cell r="G386">
            <v>46083</v>
          </cell>
          <cell r="H386" t="str">
            <v>HZWE140</v>
          </cell>
          <cell r="I386" t="str">
            <v>Словакия</v>
          </cell>
          <cell r="J386" t="str">
            <v>Michatek</v>
          </cell>
          <cell r="K386" t="str">
            <v>BP</v>
          </cell>
          <cell r="L386">
            <v>42064</v>
          </cell>
          <cell r="M386"/>
          <cell r="N386" t="str">
            <v>подогреватель посуды</v>
          </cell>
          <cell r="O386" t="str">
            <v>w071</v>
          </cell>
          <cell r="P386" t="str">
            <v>PH</v>
          </cell>
          <cell r="Q386" t="str">
            <v>M30</v>
          </cell>
          <cell r="R386" t="str">
            <v>внутри</v>
          </cell>
          <cell r="S386"/>
          <cell r="T386" t="str">
            <v>EB6965</v>
          </cell>
          <cell r="U386" t="str">
            <v>BP</v>
          </cell>
          <cell r="V386" t="str">
            <v>C-DE.АЯ46.B.12261/20</v>
          </cell>
          <cell r="W386">
            <v>43888</v>
          </cell>
          <cell r="X386">
            <v>45714</v>
          </cell>
          <cell r="Y386" t="str">
            <v>gr11000</v>
          </cell>
          <cell r="Z386" t="str">
            <v>08.12.2014</v>
          </cell>
          <cell r="AA386">
            <v>100</v>
          </cell>
          <cell r="AB386"/>
          <cell r="AC386"/>
          <cell r="AD386"/>
          <cell r="AE386"/>
        </row>
        <row r="387">
          <cell r="A387" t="str">
            <v>DWB067J50</v>
          </cell>
          <cell r="B387" t="str">
            <v>BI</v>
          </cell>
          <cell r="C387" t="str">
            <v>Bosch</v>
          </cell>
          <cell r="D387" t="str">
            <v>сертификат ТР ТС на тип</v>
          </cell>
          <cell r="E387" t="str">
            <v>C-DE.АЯ46.B.73196</v>
          </cell>
          <cell r="F387">
            <v>42390</v>
          </cell>
          <cell r="G387">
            <v>44216</v>
          </cell>
          <cell r="H387" t="str">
            <v>HBD-KNB2-V</v>
          </cell>
          <cell r="I387" t="str">
            <v>Германия</v>
          </cell>
          <cell r="J387" t="str">
            <v>FBH</v>
          </cell>
          <cell r="K387" t="str">
            <v>BP</v>
          </cell>
          <cell r="L387">
            <v>42065</v>
          </cell>
          <cell r="M387">
            <v>43069</v>
          </cell>
          <cell r="N387" t="str">
            <v>вытяжка</v>
          </cell>
          <cell r="O387" t="str">
            <v>w0301</v>
          </cell>
          <cell r="P387" t="str">
            <v>PH</v>
          </cell>
          <cell r="Q387" t="str">
            <v>P32</v>
          </cell>
          <cell r="R387" t="str">
            <v>внутри</v>
          </cell>
          <cell r="S387"/>
          <cell r="T387" t="str">
            <v>EB6976</v>
          </cell>
          <cell r="U387"/>
          <cell r="V387"/>
          <cell r="W387"/>
          <cell r="X387"/>
          <cell r="Y387" t="str">
            <v>gr11000</v>
          </cell>
          <cell r="Z387" t="str">
            <v>11.08.2014</v>
          </cell>
          <cell r="AA387">
            <v>100</v>
          </cell>
          <cell r="AB387"/>
          <cell r="AC387"/>
          <cell r="AD387"/>
          <cell r="AE387"/>
        </row>
        <row r="388">
          <cell r="A388" t="str">
            <v>HBB23C151R</v>
          </cell>
          <cell r="B388" t="str">
            <v>BI</v>
          </cell>
          <cell r="C388" t="str">
            <v>Bosch</v>
          </cell>
          <cell r="D388" t="str">
            <v>сертификат ТР ТС на тип</v>
          </cell>
          <cell r="E388" t="str">
            <v>C-DE.АЯ46.B.72741</v>
          </cell>
          <cell r="F388">
            <v>42348</v>
          </cell>
          <cell r="G388">
            <v>44174</v>
          </cell>
          <cell r="H388" t="str">
            <v>HMD7431</v>
          </cell>
          <cell r="I388" t="str">
            <v>Испания</v>
          </cell>
          <cell r="J388" t="str">
            <v>FMH</v>
          </cell>
          <cell r="K388" t="str">
            <v>BP</v>
          </cell>
          <cell r="L388">
            <v>42065</v>
          </cell>
          <cell r="M388">
            <v>43177</v>
          </cell>
          <cell r="N388" t="str">
            <v>духовой шкаф</v>
          </cell>
          <cell r="O388" t="str">
            <v>w070</v>
          </cell>
          <cell r="P388" t="str">
            <v>PH</v>
          </cell>
          <cell r="Q388" t="str">
            <v>M31</v>
          </cell>
          <cell r="R388" t="str">
            <v>внутри</v>
          </cell>
          <cell r="S388"/>
          <cell r="T388" t="str">
            <v>EB6988</v>
          </cell>
          <cell r="U388"/>
          <cell r="V388"/>
          <cell r="W388"/>
          <cell r="X388"/>
          <cell r="Y388" t="str">
            <v>gr11000</v>
          </cell>
          <cell r="Z388" t="str">
            <v>09.09.2014</v>
          </cell>
          <cell r="AA388">
            <v>500</v>
          </cell>
          <cell r="AB388"/>
          <cell r="AC388"/>
          <cell r="AD388"/>
          <cell r="AE388"/>
        </row>
        <row r="389">
          <cell r="A389" t="str">
            <v>HBG23B360R</v>
          </cell>
          <cell r="B389" t="str">
            <v>BI</v>
          </cell>
          <cell r="C389" t="str">
            <v>Bosch</v>
          </cell>
          <cell r="D389" t="str">
            <v>сертификат ТР ТС на тип</v>
          </cell>
          <cell r="E389" t="str">
            <v>C-DE.АЯ46.B.72741</v>
          </cell>
          <cell r="F389">
            <v>42348</v>
          </cell>
          <cell r="G389">
            <v>44174</v>
          </cell>
          <cell r="H389" t="str">
            <v>HMD5431</v>
          </cell>
          <cell r="I389" t="str">
            <v>Испания</v>
          </cell>
          <cell r="J389" t="str">
            <v>FMH</v>
          </cell>
          <cell r="K389" t="str">
            <v>BP</v>
          </cell>
          <cell r="L389">
            <v>42065</v>
          </cell>
          <cell r="M389">
            <v>43159</v>
          </cell>
          <cell r="N389" t="str">
            <v>духовой шкаф</v>
          </cell>
          <cell r="O389" t="str">
            <v>w070</v>
          </cell>
          <cell r="P389" t="str">
            <v>PH</v>
          </cell>
          <cell r="Q389" t="str">
            <v>M31</v>
          </cell>
          <cell r="R389" t="str">
            <v>внутри</v>
          </cell>
          <cell r="S389"/>
          <cell r="T389" t="str">
            <v>EB6987</v>
          </cell>
          <cell r="U389"/>
          <cell r="V389"/>
          <cell r="W389"/>
          <cell r="X389"/>
          <cell r="Y389" t="str">
            <v>gr11000</v>
          </cell>
          <cell r="Z389" t="str">
            <v>09.09.2014</v>
          </cell>
          <cell r="AA389">
            <v>1500</v>
          </cell>
          <cell r="AB389"/>
          <cell r="AC389"/>
          <cell r="AD389"/>
          <cell r="AE389"/>
        </row>
        <row r="390">
          <cell r="A390" t="str">
            <v>HBG43T151R</v>
          </cell>
          <cell r="B390" t="str">
            <v>BI</v>
          </cell>
          <cell r="C390" t="str">
            <v>Bosch</v>
          </cell>
          <cell r="D390" t="str">
            <v>сертификат ТР ТС на тип</v>
          </cell>
          <cell r="E390" t="str">
            <v>C-DE.АЯ46.B.72741</v>
          </cell>
          <cell r="F390">
            <v>42348</v>
          </cell>
          <cell r="G390">
            <v>44174</v>
          </cell>
          <cell r="H390" t="str">
            <v>HMD5431</v>
          </cell>
          <cell r="I390" t="str">
            <v>Испания</v>
          </cell>
          <cell r="J390" t="str">
            <v>FMH</v>
          </cell>
          <cell r="K390" t="str">
            <v>BP</v>
          </cell>
          <cell r="L390">
            <v>42065</v>
          </cell>
          <cell r="M390">
            <v>43177</v>
          </cell>
          <cell r="N390" t="str">
            <v>духовой шкаф</v>
          </cell>
          <cell r="O390" t="str">
            <v>w070</v>
          </cell>
          <cell r="P390" t="str">
            <v>PH</v>
          </cell>
          <cell r="Q390" t="str">
            <v>M31</v>
          </cell>
          <cell r="R390" t="str">
            <v>внутри</v>
          </cell>
          <cell r="S390"/>
          <cell r="T390" t="str">
            <v>EB6989</v>
          </cell>
          <cell r="U390"/>
          <cell r="V390"/>
          <cell r="W390"/>
          <cell r="X390"/>
          <cell r="Y390" t="str">
            <v>gr11000</v>
          </cell>
          <cell r="Z390" t="str">
            <v>09.09.2014</v>
          </cell>
          <cell r="AA390">
            <v>500</v>
          </cell>
          <cell r="AB390"/>
          <cell r="AC390"/>
          <cell r="AD390"/>
          <cell r="AE390"/>
        </row>
        <row r="391">
          <cell r="A391" t="str">
            <v>HBG43T320R</v>
          </cell>
          <cell r="B391" t="str">
            <v>BI</v>
          </cell>
          <cell r="C391" t="str">
            <v>Bosch</v>
          </cell>
          <cell r="D391" t="str">
            <v>сертификат ТР ТС на тип</v>
          </cell>
          <cell r="E391" t="str">
            <v>C-DE.АЯ46.B.72741</v>
          </cell>
          <cell r="F391">
            <v>42348</v>
          </cell>
          <cell r="G391">
            <v>44174</v>
          </cell>
          <cell r="H391" t="str">
            <v>HMD5431</v>
          </cell>
          <cell r="I391" t="str">
            <v>Испания</v>
          </cell>
          <cell r="J391" t="str">
            <v>FMH</v>
          </cell>
          <cell r="K391" t="str">
            <v>BP</v>
          </cell>
          <cell r="L391">
            <v>42065</v>
          </cell>
          <cell r="M391">
            <v>43177</v>
          </cell>
          <cell r="N391" t="str">
            <v>духовой шкаф</v>
          </cell>
          <cell r="O391" t="str">
            <v>w070</v>
          </cell>
          <cell r="P391" t="str">
            <v>PH</v>
          </cell>
          <cell r="Q391" t="str">
            <v>M31</v>
          </cell>
          <cell r="R391" t="str">
            <v>внутри</v>
          </cell>
          <cell r="S391"/>
          <cell r="T391" t="str">
            <v>EB6989</v>
          </cell>
          <cell r="U391"/>
          <cell r="V391"/>
          <cell r="W391"/>
          <cell r="X391"/>
          <cell r="Y391" t="str">
            <v>gr11000</v>
          </cell>
          <cell r="Z391" t="str">
            <v>09.09.2014</v>
          </cell>
          <cell r="AA391">
            <v>4000</v>
          </cell>
          <cell r="AB391"/>
          <cell r="AC391"/>
          <cell r="AD391"/>
          <cell r="AE391"/>
        </row>
        <row r="392">
          <cell r="A392" t="str">
            <v>HBG23B350R</v>
          </cell>
          <cell r="B392" t="str">
            <v>BI</v>
          </cell>
          <cell r="C392" t="str">
            <v>Bosch</v>
          </cell>
          <cell r="D392" t="str">
            <v>сертификат ТР ТС на тип</v>
          </cell>
          <cell r="E392" t="str">
            <v>C-DE.АЯ46.B.72741</v>
          </cell>
          <cell r="F392">
            <v>42348</v>
          </cell>
          <cell r="G392">
            <v>44174</v>
          </cell>
          <cell r="H392" t="str">
            <v>HMD5431</v>
          </cell>
          <cell r="I392" t="str">
            <v>Испания</v>
          </cell>
          <cell r="J392" t="str">
            <v>FMH</v>
          </cell>
          <cell r="K392" t="str">
            <v>BP</v>
          </cell>
          <cell r="L392">
            <v>42065</v>
          </cell>
          <cell r="M392">
            <v>43159</v>
          </cell>
          <cell r="N392" t="str">
            <v>духовой шкаф</v>
          </cell>
          <cell r="O392" t="str">
            <v>w070</v>
          </cell>
          <cell r="P392" t="str">
            <v>PH</v>
          </cell>
          <cell r="Q392" t="str">
            <v>M31</v>
          </cell>
          <cell r="R392" t="str">
            <v>внутри</v>
          </cell>
          <cell r="S392"/>
          <cell r="T392" t="str">
            <v>EB6987</v>
          </cell>
          <cell r="U392"/>
          <cell r="V392"/>
          <cell r="W392"/>
          <cell r="X392"/>
          <cell r="Y392" t="str">
            <v>gr11000</v>
          </cell>
          <cell r="Z392" t="str">
            <v>29.09.2014</v>
          </cell>
          <cell r="AA392">
            <v>3500</v>
          </cell>
          <cell r="AB392"/>
          <cell r="AC392"/>
          <cell r="AD392"/>
          <cell r="AE392"/>
        </row>
        <row r="393">
          <cell r="A393" t="str">
            <v>HBG43T350R</v>
          </cell>
          <cell r="B393" t="str">
            <v>BI</v>
          </cell>
          <cell r="C393" t="str">
            <v>Bosch</v>
          </cell>
          <cell r="D393" t="str">
            <v>сертификат ТР ТС на тип</v>
          </cell>
          <cell r="E393" t="str">
            <v>C-DE.АЯ46.B.72741</v>
          </cell>
          <cell r="F393">
            <v>42348</v>
          </cell>
          <cell r="G393">
            <v>44174</v>
          </cell>
          <cell r="H393" t="str">
            <v>HMD5431</v>
          </cell>
          <cell r="I393" t="str">
            <v>Испания</v>
          </cell>
          <cell r="J393" t="str">
            <v>FMH</v>
          </cell>
          <cell r="K393" t="str">
            <v>BP</v>
          </cell>
          <cell r="L393">
            <v>42065</v>
          </cell>
          <cell r="M393">
            <v>43177</v>
          </cell>
          <cell r="N393" t="str">
            <v>духовой шкаф</v>
          </cell>
          <cell r="O393" t="str">
            <v>w070</v>
          </cell>
          <cell r="P393" t="str">
            <v>PH</v>
          </cell>
          <cell r="Q393" t="str">
            <v>M31</v>
          </cell>
          <cell r="R393" t="str">
            <v>внутри</v>
          </cell>
          <cell r="S393"/>
          <cell r="T393" t="str">
            <v>EB6989</v>
          </cell>
          <cell r="U393"/>
          <cell r="V393"/>
          <cell r="W393"/>
          <cell r="X393"/>
          <cell r="Y393" t="str">
            <v>gr11000</v>
          </cell>
          <cell r="Z393" t="str">
            <v>20.01.2015</v>
          </cell>
          <cell r="AA393">
            <v>8000</v>
          </cell>
          <cell r="AB393"/>
          <cell r="AC393"/>
          <cell r="AD393"/>
          <cell r="AE393"/>
        </row>
        <row r="394">
          <cell r="A394" t="str">
            <v>HBG43T360R</v>
          </cell>
          <cell r="B394" t="str">
            <v>BI</v>
          </cell>
          <cell r="C394" t="str">
            <v>Bosch</v>
          </cell>
          <cell r="D394" t="str">
            <v>сертификат ТР ТС на тип</v>
          </cell>
          <cell r="E394" t="str">
            <v>C-DE.АЯ46.B.72741</v>
          </cell>
          <cell r="F394">
            <v>42348</v>
          </cell>
          <cell r="G394">
            <v>44174</v>
          </cell>
          <cell r="H394" t="str">
            <v>HMD5431</v>
          </cell>
          <cell r="I394" t="str">
            <v>Испания</v>
          </cell>
          <cell r="J394" t="str">
            <v>FMH</v>
          </cell>
          <cell r="K394" t="str">
            <v>BP</v>
          </cell>
          <cell r="L394">
            <v>42065</v>
          </cell>
          <cell r="M394">
            <v>43555</v>
          </cell>
          <cell r="N394" t="str">
            <v>духовой шкаф</v>
          </cell>
          <cell r="O394" t="str">
            <v>w070</v>
          </cell>
          <cell r="P394" t="str">
            <v>PH</v>
          </cell>
          <cell r="Q394" t="str">
            <v>M31</v>
          </cell>
          <cell r="R394" t="str">
            <v>внутри</v>
          </cell>
          <cell r="S394"/>
          <cell r="T394" t="str">
            <v>EB6989</v>
          </cell>
          <cell r="U394"/>
          <cell r="V394"/>
          <cell r="W394"/>
          <cell r="X394"/>
          <cell r="Y394" t="str">
            <v>gr11000</v>
          </cell>
          <cell r="Z394" t="str">
            <v>20.01.2015</v>
          </cell>
          <cell r="AA394">
            <v>15000</v>
          </cell>
          <cell r="AB394"/>
          <cell r="AC394"/>
          <cell r="AD394"/>
          <cell r="AE394"/>
        </row>
        <row r="395">
          <cell r="A395" t="str">
            <v>DHU646U</v>
          </cell>
          <cell r="B395" t="str">
            <v>BI</v>
          </cell>
          <cell r="C395" t="str">
            <v>Bosch</v>
          </cell>
          <cell r="D395" t="str">
            <v>сертификат ТР ТС на тип</v>
          </cell>
          <cell r="E395" t="str">
            <v>C-DE.АЯ46.B.73342</v>
          </cell>
          <cell r="F395">
            <v>42398</v>
          </cell>
          <cell r="G395">
            <v>44224</v>
          </cell>
          <cell r="H395">
            <v>700</v>
          </cell>
          <cell r="I395" t="str">
            <v>Турция</v>
          </cell>
          <cell r="J395" t="str">
            <v>Flaminia</v>
          </cell>
          <cell r="K395" t="str">
            <v>BP</v>
          </cell>
          <cell r="L395">
            <v>42093</v>
          </cell>
          <cell r="M395">
            <v>42735</v>
          </cell>
          <cell r="N395" t="str">
            <v>вытяжка</v>
          </cell>
          <cell r="O395" t="str">
            <v>w0301</v>
          </cell>
          <cell r="P395" t="str">
            <v>PH</v>
          </cell>
          <cell r="Q395" t="str">
            <v>P31</v>
          </cell>
          <cell r="R395" t="str">
            <v>внутри</v>
          </cell>
          <cell r="S395"/>
          <cell r="T395" t="str">
            <v>EB6986</v>
          </cell>
          <cell r="U395"/>
          <cell r="V395"/>
          <cell r="W395"/>
          <cell r="X395"/>
          <cell r="Y395" t="str">
            <v>gr11000</v>
          </cell>
          <cell r="Z395" t="str">
            <v>22.09.2014</v>
          </cell>
          <cell r="AA395">
            <v>800</v>
          </cell>
          <cell r="AB395"/>
          <cell r="AC395"/>
          <cell r="AD395"/>
          <cell r="AE395"/>
        </row>
        <row r="396">
          <cell r="A396" t="str">
            <v>HBC84H501</v>
          </cell>
          <cell r="B396" t="str">
            <v>BI</v>
          </cell>
          <cell r="C396" t="str">
            <v>Bosch</v>
          </cell>
          <cell r="D396" t="str">
            <v>сертификат ТР ТС на модель</v>
          </cell>
          <cell r="E396" t="str">
            <v>C-DE.АЯ46.B.73381</v>
          </cell>
          <cell r="F396">
            <v>42402</v>
          </cell>
          <cell r="G396">
            <v>44228</v>
          </cell>
          <cell r="H396" t="str">
            <v>TC944EU1</v>
          </cell>
          <cell r="I396" t="str">
            <v>Китай</v>
          </cell>
          <cell r="J396" t="str">
            <v>GMK</v>
          </cell>
          <cell r="K396" t="str">
            <v>BP</v>
          </cell>
          <cell r="L396">
            <v>42124</v>
          </cell>
          <cell r="M396">
            <v>43190</v>
          </cell>
          <cell r="N396" t="str">
            <v>печь СВЧ с грилем</v>
          </cell>
          <cell r="O396" t="str">
            <v>w131</v>
          </cell>
          <cell r="P396" t="str">
            <v>PH</v>
          </cell>
          <cell r="Q396" t="str">
            <v>M36</v>
          </cell>
          <cell r="R396" t="str">
            <v>внутри</v>
          </cell>
          <cell r="S396"/>
          <cell r="T396" t="str">
            <v>EB7000</v>
          </cell>
          <cell r="U396"/>
          <cell r="V396"/>
          <cell r="W396"/>
          <cell r="X396"/>
          <cell r="Y396" t="str">
            <v>gr11000</v>
          </cell>
          <cell r="Z396" t="str">
            <v>15.08.2014</v>
          </cell>
          <cell r="AA396">
            <v>300</v>
          </cell>
          <cell r="AB396"/>
          <cell r="AC396"/>
          <cell r="AD396"/>
          <cell r="AE396"/>
        </row>
        <row r="397">
          <cell r="A397" t="str">
            <v>POP6B6B80</v>
          </cell>
          <cell r="B397" t="str">
            <v>BI</v>
          </cell>
          <cell r="C397" t="str">
            <v>Bosch</v>
          </cell>
          <cell r="D397" t="str">
            <v>сертификат ТР ТС на тип</v>
          </cell>
          <cell r="E397" t="str">
            <v>C-DE.АЯ46.B.79839</v>
          </cell>
          <cell r="F397">
            <v>42859</v>
          </cell>
          <cell r="G397">
            <v>44684</v>
          </cell>
          <cell r="H397" t="str">
            <v>HSGVT6RQ00</v>
          </cell>
          <cell r="I397" t="str">
            <v>Испания</v>
          </cell>
          <cell r="J397" t="str">
            <v>FSH</v>
          </cell>
          <cell r="K397" t="str">
            <v>BP</v>
          </cell>
          <cell r="L397">
            <v>42076</v>
          </cell>
          <cell r="M397">
            <v>42825</v>
          </cell>
          <cell r="N397" t="str">
            <v>газовая варочная панель</v>
          </cell>
          <cell r="O397" t="str">
            <v>w040</v>
          </cell>
          <cell r="P397" t="str">
            <v>PH</v>
          </cell>
          <cell r="Q397" t="str">
            <v>N34</v>
          </cell>
          <cell r="R397" t="str">
            <v>внутри</v>
          </cell>
          <cell r="S397"/>
          <cell r="T397" t="str">
            <v>EB7006</v>
          </cell>
          <cell r="U397"/>
          <cell r="V397"/>
          <cell r="W397"/>
          <cell r="X397"/>
          <cell r="Y397" t="str">
            <v>gr11000</v>
          </cell>
          <cell r="Z397" t="str">
            <v>18.04.2014</v>
          </cell>
          <cell r="AA397">
            <v>1650</v>
          </cell>
          <cell r="AB397"/>
          <cell r="AC397"/>
          <cell r="AD397"/>
          <cell r="AE397"/>
        </row>
        <row r="398">
          <cell r="A398" t="str">
            <v>PBP6B5B60</v>
          </cell>
          <cell r="B398" t="str">
            <v>BI</v>
          </cell>
          <cell r="C398" t="str">
            <v>Bosch</v>
          </cell>
          <cell r="D398" t="str">
            <v>сертификат ТР ТС на тип</v>
          </cell>
          <cell r="E398" t="str">
            <v>C-DE.АЯ46.B.79839</v>
          </cell>
          <cell r="F398">
            <v>42859</v>
          </cell>
          <cell r="G398">
            <v>44684</v>
          </cell>
          <cell r="H398" t="str">
            <v>HSGVS6RQ00</v>
          </cell>
          <cell r="I398" t="str">
            <v>Испания</v>
          </cell>
          <cell r="J398" t="str">
            <v>FSH</v>
          </cell>
          <cell r="K398" t="str">
            <v>BP</v>
          </cell>
          <cell r="L398">
            <v>42080</v>
          </cell>
          <cell r="M398">
            <v>44440</v>
          </cell>
          <cell r="N398" t="str">
            <v>газовая варочная панель</v>
          </cell>
          <cell r="O398" t="str">
            <v>w040</v>
          </cell>
          <cell r="P398" t="str">
            <v>PH</v>
          </cell>
          <cell r="Q398" t="str">
            <v>N34</v>
          </cell>
          <cell r="R398" t="str">
            <v>внутри</v>
          </cell>
          <cell r="S398"/>
          <cell r="T398" t="str">
            <v>EB7010</v>
          </cell>
          <cell r="U398" t="str">
            <v>BP</v>
          </cell>
          <cell r="V398" t="str">
            <v>C-DE.АЯ46.B.12304/20</v>
          </cell>
          <cell r="W398">
            <v>43889</v>
          </cell>
          <cell r="X398">
            <v>45715</v>
          </cell>
          <cell r="Y398" t="str">
            <v>gr11000</v>
          </cell>
          <cell r="Z398" t="str">
            <v>11.08.2014</v>
          </cell>
          <cell r="AA398">
            <v>3550</v>
          </cell>
          <cell r="AB398"/>
          <cell r="AC398"/>
          <cell r="AD398"/>
          <cell r="AE398"/>
        </row>
        <row r="399">
          <cell r="A399" t="str">
            <v>HBN331S1R</v>
          </cell>
          <cell r="B399" t="str">
            <v>BI</v>
          </cell>
          <cell r="C399" t="str">
            <v>Bosch</v>
          </cell>
          <cell r="D399" t="str">
            <v>сертификат ТР ТС на тип</v>
          </cell>
          <cell r="E399" t="str">
            <v>C-DE.АЯ46.B.72741</v>
          </cell>
          <cell r="F399">
            <v>42348</v>
          </cell>
          <cell r="G399">
            <v>44174</v>
          </cell>
          <cell r="H399" t="str">
            <v>HILFOB</v>
          </cell>
          <cell r="I399" t="str">
            <v>Турция</v>
          </cell>
          <cell r="J399" t="str">
            <v>FIH</v>
          </cell>
          <cell r="K399" t="str">
            <v>BP</v>
          </cell>
          <cell r="L399">
            <v>42086</v>
          </cell>
          <cell r="M399">
            <v>43190</v>
          </cell>
          <cell r="N399" t="str">
            <v>духовой шкаф</v>
          </cell>
          <cell r="O399" t="str">
            <v>w070</v>
          </cell>
          <cell r="P399" t="str">
            <v>PH</v>
          </cell>
          <cell r="Q399" t="str">
            <v>M31</v>
          </cell>
          <cell r="R399" t="str">
            <v>внутри</v>
          </cell>
          <cell r="S399"/>
          <cell r="T399" t="str">
            <v>EB7012</v>
          </cell>
          <cell r="U399"/>
          <cell r="V399"/>
          <cell r="W399"/>
          <cell r="X399"/>
          <cell r="Y399" t="str">
            <v>gr11000</v>
          </cell>
          <cell r="Z399">
            <v>42037</v>
          </cell>
          <cell r="AA399">
            <v>2000</v>
          </cell>
          <cell r="AB399"/>
          <cell r="AC399"/>
          <cell r="AD399"/>
          <cell r="AE399"/>
        </row>
        <row r="400">
          <cell r="A400" t="str">
            <v>PBP6B5B80</v>
          </cell>
          <cell r="B400" t="str">
            <v>BI</v>
          </cell>
          <cell r="C400" t="str">
            <v>Bosch</v>
          </cell>
          <cell r="D400" t="str">
            <v>сертификат ТР ТС на тип</v>
          </cell>
          <cell r="E400" t="str">
            <v>C-DE.АЯ46.B.79839</v>
          </cell>
          <cell r="F400">
            <v>42859</v>
          </cell>
          <cell r="G400">
            <v>44684</v>
          </cell>
          <cell r="H400" t="str">
            <v>HSGVS6RQ00</v>
          </cell>
          <cell r="I400" t="str">
            <v>Испания</v>
          </cell>
          <cell r="J400" t="str">
            <v>FSH</v>
          </cell>
          <cell r="K400" t="str">
            <v>BP</v>
          </cell>
          <cell r="L400">
            <v>42088</v>
          </cell>
          <cell r="M400">
            <v>42886</v>
          </cell>
          <cell r="N400" t="str">
            <v>газовая варочная панель</v>
          </cell>
          <cell r="O400" t="str">
            <v>w040</v>
          </cell>
          <cell r="P400" t="str">
            <v>PH</v>
          </cell>
          <cell r="Q400" t="str">
            <v>N34</v>
          </cell>
          <cell r="R400" t="str">
            <v>внутри</v>
          </cell>
          <cell r="S400"/>
          <cell r="T400" t="str">
            <v>EB7010</v>
          </cell>
          <cell r="U400"/>
          <cell r="V400"/>
          <cell r="W400"/>
          <cell r="X400"/>
          <cell r="Y400" t="str">
            <v>gr11000</v>
          </cell>
          <cell r="Z400" t="str">
            <v>11.08.2014</v>
          </cell>
          <cell r="AA400">
            <v>1400</v>
          </cell>
          <cell r="AB400"/>
          <cell r="AC400"/>
          <cell r="AD400"/>
          <cell r="AE400"/>
        </row>
        <row r="401">
          <cell r="A401" t="str">
            <v>PBH6B5B80</v>
          </cell>
          <cell r="B401" t="str">
            <v>BI</v>
          </cell>
          <cell r="C401" t="str">
            <v>Bosch</v>
          </cell>
          <cell r="D401" t="str">
            <v>сертификат ТР ТС на тип</v>
          </cell>
          <cell r="E401" t="str">
            <v>C-DE.АЯ46.B.79839</v>
          </cell>
          <cell r="F401">
            <v>42859</v>
          </cell>
          <cell r="G401">
            <v>44684</v>
          </cell>
          <cell r="H401" t="str">
            <v>HSGVS6RQU0</v>
          </cell>
          <cell r="I401" t="str">
            <v>Испания</v>
          </cell>
          <cell r="J401" t="str">
            <v>FSH</v>
          </cell>
          <cell r="K401" t="str">
            <v>BP</v>
          </cell>
          <cell r="L401">
            <v>42090</v>
          </cell>
          <cell r="M401">
            <v>42825</v>
          </cell>
          <cell r="N401" t="str">
            <v>газовая варочная панель</v>
          </cell>
          <cell r="O401" t="str">
            <v>w040</v>
          </cell>
          <cell r="P401" t="str">
            <v>PH</v>
          </cell>
          <cell r="Q401" t="str">
            <v>N34</v>
          </cell>
          <cell r="R401" t="str">
            <v>внутри</v>
          </cell>
          <cell r="S401"/>
          <cell r="T401" t="str">
            <v>EB7010</v>
          </cell>
          <cell r="U401"/>
          <cell r="V401"/>
          <cell r="W401"/>
          <cell r="X401"/>
          <cell r="Y401" t="str">
            <v>gr11000</v>
          </cell>
          <cell r="Z401" t="str">
            <v>18.04.2014</v>
          </cell>
          <cell r="AA401">
            <v>700</v>
          </cell>
          <cell r="AB401"/>
          <cell r="AC401"/>
          <cell r="AD401"/>
          <cell r="AE401"/>
        </row>
        <row r="402">
          <cell r="A402" t="str">
            <v>PBP6B6B60</v>
          </cell>
          <cell r="B402" t="str">
            <v>BI</v>
          </cell>
          <cell r="C402" t="str">
            <v>Bosch</v>
          </cell>
          <cell r="D402" t="str">
            <v>сертификат ТР ТС на тип</v>
          </cell>
          <cell r="E402" t="str">
            <v>C-DE.АЯ46.B.79839</v>
          </cell>
          <cell r="F402">
            <v>42859</v>
          </cell>
          <cell r="G402">
            <v>44684</v>
          </cell>
          <cell r="H402" t="str">
            <v>HSGVS6RQ00</v>
          </cell>
          <cell r="I402" t="str">
            <v>Испания</v>
          </cell>
          <cell r="J402" t="str">
            <v>FSH</v>
          </cell>
          <cell r="K402" t="str">
            <v>BP</v>
          </cell>
          <cell r="L402">
            <v>42093</v>
          </cell>
          <cell r="M402">
            <v>43282</v>
          </cell>
          <cell r="N402" t="str">
            <v>газовая варочная панель</v>
          </cell>
          <cell r="O402" t="str">
            <v>w040</v>
          </cell>
          <cell r="P402" t="str">
            <v>PH</v>
          </cell>
          <cell r="Q402" t="str">
            <v>N34</v>
          </cell>
          <cell r="R402" t="str">
            <v>внутри</v>
          </cell>
          <cell r="S402"/>
          <cell r="T402" t="str">
            <v>EB7010</v>
          </cell>
          <cell r="U402"/>
          <cell r="V402"/>
          <cell r="W402"/>
          <cell r="X402"/>
          <cell r="Y402" t="str">
            <v>gr11000</v>
          </cell>
          <cell r="Z402" t="str">
            <v>18.04.2014</v>
          </cell>
          <cell r="AA402">
            <v>800</v>
          </cell>
          <cell r="AB402"/>
          <cell r="AC402"/>
          <cell r="AD402"/>
          <cell r="AE402"/>
        </row>
        <row r="403">
          <cell r="A403" t="str">
            <v>PBP6B6B60R</v>
          </cell>
          <cell r="B403" t="str">
            <v>BI</v>
          </cell>
          <cell r="C403" t="str">
            <v>Bosch</v>
          </cell>
          <cell r="D403" t="str">
            <v>сертификат ТР ТС на тип</v>
          </cell>
          <cell r="E403" t="str">
            <v>C-DE.АЯ46.B.79839</v>
          </cell>
          <cell r="F403">
            <v>42859</v>
          </cell>
          <cell r="G403">
            <v>44684</v>
          </cell>
          <cell r="H403" t="str">
            <v>HSGVS6RQ00</v>
          </cell>
          <cell r="I403" t="str">
            <v>Испания</v>
          </cell>
          <cell r="J403" t="str">
            <v>FSH</v>
          </cell>
          <cell r="K403" t="str">
            <v>BP</v>
          </cell>
          <cell r="L403">
            <v>42093</v>
          </cell>
          <cell r="M403">
            <v>43831</v>
          </cell>
          <cell r="N403" t="str">
            <v>газовая варочная панель</v>
          </cell>
          <cell r="O403" t="str">
            <v>w040</v>
          </cell>
          <cell r="P403" t="str">
            <v>PH</v>
          </cell>
          <cell r="Q403" t="str">
            <v>N34</v>
          </cell>
          <cell r="R403" t="str">
            <v>внутри</v>
          </cell>
          <cell r="S403"/>
          <cell r="T403" t="str">
            <v>EB7010</v>
          </cell>
          <cell r="U403" t="str">
            <v>BP</v>
          </cell>
          <cell r="V403" t="str">
            <v>C-DE.АЯ46.B.12304/20</v>
          </cell>
          <cell r="W403">
            <v>43889</v>
          </cell>
          <cell r="X403">
            <v>45715</v>
          </cell>
          <cell r="Y403" t="str">
            <v>gr11000</v>
          </cell>
          <cell r="Z403" t="str">
            <v>18.04.2014</v>
          </cell>
          <cell r="AA403">
            <v>1150</v>
          </cell>
          <cell r="AB403"/>
          <cell r="AC403"/>
          <cell r="AD403"/>
          <cell r="AE403"/>
        </row>
        <row r="404">
          <cell r="A404" t="str">
            <v>PBH6B5B60</v>
          </cell>
          <cell r="B404" t="str">
            <v>BI</v>
          </cell>
          <cell r="C404" t="str">
            <v>Bosch</v>
          </cell>
          <cell r="D404" t="str">
            <v>сертификат ТР ТС на тип</v>
          </cell>
          <cell r="E404" t="str">
            <v>C-DE.АЯ46.B.79839</v>
          </cell>
          <cell r="F404">
            <v>42859</v>
          </cell>
          <cell r="G404">
            <v>44684</v>
          </cell>
          <cell r="H404" t="str">
            <v>HSGVS6RQU0</v>
          </cell>
          <cell r="I404" t="str">
            <v>Испания</v>
          </cell>
          <cell r="J404" t="str">
            <v>FSH</v>
          </cell>
          <cell r="K404" t="str">
            <v>BP</v>
          </cell>
          <cell r="L404">
            <v>42093</v>
          </cell>
          <cell r="M404">
            <v>44075</v>
          </cell>
          <cell r="N404" t="str">
            <v>газовая варочная панель</v>
          </cell>
          <cell r="O404" t="str">
            <v>w040</v>
          </cell>
          <cell r="P404" t="str">
            <v>PH</v>
          </cell>
          <cell r="Q404" t="str">
            <v>N34</v>
          </cell>
          <cell r="R404" t="str">
            <v>внутри</v>
          </cell>
          <cell r="S404"/>
          <cell r="T404" t="str">
            <v>EB7010</v>
          </cell>
          <cell r="U404" t="str">
            <v>BP</v>
          </cell>
          <cell r="V404" t="str">
            <v>C-DE.АЯ46.B.12304/20</v>
          </cell>
          <cell r="W404">
            <v>43889</v>
          </cell>
          <cell r="X404">
            <v>45715</v>
          </cell>
          <cell r="Y404" t="str">
            <v>gr11000</v>
          </cell>
          <cell r="Z404" t="str">
            <v>11.08.2014</v>
          </cell>
          <cell r="AA404">
            <v>800</v>
          </cell>
          <cell r="AB404"/>
          <cell r="AC404"/>
          <cell r="AD404"/>
          <cell r="AE404"/>
        </row>
        <row r="405">
          <cell r="A405" t="str">
            <v>HNG6764S1</v>
          </cell>
          <cell r="B405" t="str">
            <v>BI</v>
          </cell>
          <cell r="C405" t="str">
            <v>Bosch</v>
          </cell>
          <cell r="D405" t="str">
            <v>сертификат ТР ТС на тип</v>
          </cell>
          <cell r="E405" t="str">
            <v>C-DE.АЯ46.B.74136</v>
          </cell>
          <cell r="F405">
            <v>42459</v>
          </cell>
          <cell r="G405">
            <v>44284</v>
          </cell>
          <cell r="H405" t="str">
            <v>HT6B6AF0</v>
          </cell>
          <cell r="I405" t="str">
            <v>Германия</v>
          </cell>
          <cell r="J405" t="str">
            <v>FTH</v>
          </cell>
          <cell r="K405" t="str">
            <v>BP</v>
          </cell>
          <cell r="L405">
            <v>42095</v>
          </cell>
          <cell r="M405">
            <v>43281</v>
          </cell>
          <cell r="N405" t="str">
            <v>духовой шкаф с СВЧ</v>
          </cell>
          <cell r="O405" t="str">
            <v>w073</v>
          </cell>
          <cell r="P405" t="str">
            <v>PH</v>
          </cell>
          <cell r="Q405" t="str">
            <v>M37</v>
          </cell>
          <cell r="R405" t="str">
            <v>внутри</v>
          </cell>
          <cell r="S405"/>
          <cell r="T405" t="str">
            <v>EB6962</v>
          </cell>
          <cell r="U405"/>
          <cell r="V405"/>
          <cell r="W405"/>
          <cell r="X405"/>
          <cell r="Y405" t="str">
            <v>gr11000</v>
          </cell>
          <cell r="Z405" t="str">
            <v>26.11.2013</v>
          </cell>
          <cell r="AA405">
            <v>250</v>
          </cell>
          <cell r="AB405"/>
          <cell r="AC405"/>
          <cell r="AD405"/>
          <cell r="AE405"/>
        </row>
        <row r="406">
          <cell r="A406" t="str">
            <v>CMG636BB1</v>
          </cell>
          <cell r="B406" t="str">
            <v>BI</v>
          </cell>
          <cell r="C406" t="str">
            <v>Bosch</v>
          </cell>
          <cell r="D406" t="str">
            <v>сертификат ТР ТС на тип</v>
          </cell>
          <cell r="E406" t="str">
            <v>C-DE.АЯ46.B.18923/21</v>
          </cell>
          <cell r="F406">
            <v>44292</v>
          </cell>
          <cell r="G406">
            <v>46117</v>
          </cell>
          <cell r="H406" t="str">
            <v>HT6B3MC0</v>
          </cell>
          <cell r="I406" t="str">
            <v>Германия</v>
          </cell>
          <cell r="J406" t="str">
            <v>FTH</v>
          </cell>
          <cell r="K406" t="str">
            <v>BP</v>
          </cell>
          <cell r="L406">
            <v>42095</v>
          </cell>
          <cell r="M406">
            <v>44895</v>
          </cell>
          <cell r="N406" t="str">
            <v>духовой шкаф с СВЧ</v>
          </cell>
          <cell r="O406" t="str">
            <v>w073</v>
          </cell>
          <cell r="P406" t="str">
            <v>PH</v>
          </cell>
          <cell r="Q406" t="str">
            <v>M36</v>
          </cell>
          <cell r="R406" t="str">
            <v>внутри</v>
          </cell>
          <cell r="S406"/>
          <cell r="T406" t="str">
            <v>EB6971</v>
          </cell>
          <cell r="U406" t="str">
            <v>BP</v>
          </cell>
          <cell r="V406" t="str">
            <v>C-DE.АЯ46.B.12331/20</v>
          </cell>
          <cell r="W406">
            <v>43892</v>
          </cell>
          <cell r="X406">
            <v>45717</v>
          </cell>
          <cell r="Y406" t="str">
            <v>gr11000</v>
          </cell>
          <cell r="Z406" t="str">
            <v>11.08.2014</v>
          </cell>
          <cell r="AA406">
            <v>900</v>
          </cell>
          <cell r="AB406"/>
          <cell r="AC406"/>
          <cell r="AD406"/>
          <cell r="AE406"/>
        </row>
        <row r="407">
          <cell r="A407" t="str">
            <v>CMG636BS1</v>
          </cell>
          <cell r="B407" t="str">
            <v>BI</v>
          </cell>
          <cell r="C407" t="str">
            <v>Bosch</v>
          </cell>
          <cell r="D407" t="str">
            <v>сертификат ТР ТС на тип</v>
          </cell>
          <cell r="E407" t="str">
            <v>C-DE.АЯ46.B.18923/21</v>
          </cell>
          <cell r="F407">
            <v>44292</v>
          </cell>
          <cell r="G407">
            <v>46117</v>
          </cell>
          <cell r="H407" t="str">
            <v>HT6B3MC0</v>
          </cell>
          <cell r="I407" t="str">
            <v>Германия</v>
          </cell>
          <cell r="J407" t="str">
            <v>FTH</v>
          </cell>
          <cell r="K407" t="str">
            <v>BP</v>
          </cell>
          <cell r="L407">
            <v>42095</v>
          </cell>
          <cell r="M407">
            <v>44895</v>
          </cell>
          <cell r="N407" t="str">
            <v>духовой шкаф с СВЧ</v>
          </cell>
          <cell r="O407" t="str">
            <v>w073</v>
          </cell>
          <cell r="P407" t="str">
            <v>PH</v>
          </cell>
          <cell r="Q407" t="str">
            <v>M36</v>
          </cell>
          <cell r="R407" t="str">
            <v>внутри</v>
          </cell>
          <cell r="S407"/>
          <cell r="T407" t="str">
            <v>EB6971</v>
          </cell>
          <cell r="U407" t="str">
            <v>BP</v>
          </cell>
          <cell r="V407" t="str">
            <v>C-DE.АЯ46.B.12331/20</v>
          </cell>
          <cell r="W407">
            <v>43892</v>
          </cell>
          <cell r="X407">
            <v>45717</v>
          </cell>
          <cell r="Y407" t="str">
            <v>gr11000</v>
          </cell>
          <cell r="Z407" t="str">
            <v>11.08.2014</v>
          </cell>
          <cell r="AA407">
            <v>1100</v>
          </cell>
          <cell r="AB407"/>
          <cell r="AC407"/>
          <cell r="AD407"/>
          <cell r="AE407"/>
        </row>
        <row r="408">
          <cell r="A408" t="str">
            <v>CMG636BW1</v>
          </cell>
          <cell r="B408" t="str">
            <v>BI</v>
          </cell>
          <cell r="C408" t="str">
            <v>Bosch</v>
          </cell>
          <cell r="D408" t="str">
            <v>сертификат ТР ТС на тип</v>
          </cell>
          <cell r="E408" t="str">
            <v>C-DE.АЯ46.B.74136</v>
          </cell>
          <cell r="F408">
            <v>42459</v>
          </cell>
          <cell r="G408">
            <v>44284</v>
          </cell>
          <cell r="H408" t="str">
            <v>HT6B3MC0</v>
          </cell>
          <cell r="I408" t="str">
            <v>Германия</v>
          </cell>
          <cell r="J408" t="str">
            <v>FTH</v>
          </cell>
          <cell r="K408" t="str">
            <v>BP</v>
          </cell>
          <cell r="L408">
            <v>42095</v>
          </cell>
          <cell r="M408">
            <v>43099</v>
          </cell>
          <cell r="N408" t="str">
            <v>духовой шкаф с СВЧ</v>
          </cell>
          <cell r="O408" t="str">
            <v>w073</v>
          </cell>
          <cell r="P408" t="str">
            <v>PH</v>
          </cell>
          <cell r="Q408" t="str">
            <v>M36</v>
          </cell>
          <cell r="R408" t="str">
            <v>внутри</v>
          </cell>
          <cell r="S408"/>
          <cell r="T408" t="str">
            <v>EB6971</v>
          </cell>
          <cell r="U408"/>
          <cell r="V408"/>
          <cell r="W408"/>
          <cell r="X408"/>
          <cell r="Y408" t="str">
            <v>gr11000</v>
          </cell>
          <cell r="Z408" t="str">
            <v>11.08.2014</v>
          </cell>
          <cell r="AA408">
            <v>400</v>
          </cell>
          <cell r="AB408"/>
          <cell r="AC408"/>
          <cell r="AD408"/>
          <cell r="AE408"/>
        </row>
        <row r="409">
          <cell r="A409" t="str">
            <v>HMG636BS1</v>
          </cell>
          <cell r="B409" t="str">
            <v>BI</v>
          </cell>
          <cell r="C409" t="str">
            <v>Bosch</v>
          </cell>
          <cell r="D409" t="str">
            <v>сертификат ТР ТС на тип</v>
          </cell>
          <cell r="E409" t="str">
            <v>C-DE.АЯ46.B.74136</v>
          </cell>
          <cell r="F409">
            <v>42459</v>
          </cell>
          <cell r="G409">
            <v>44284</v>
          </cell>
          <cell r="H409" t="str">
            <v>HT6B3MF0</v>
          </cell>
          <cell r="I409" t="str">
            <v>Германия</v>
          </cell>
          <cell r="J409" t="str">
            <v>FTH</v>
          </cell>
          <cell r="K409" t="str">
            <v>BP</v>
          </cell>
          <cell r="L409">
            <v>42095</v>
          </cell>
          <cell r="M409">
            <v>42460</v>
          </cell>
          <cell r="N409" t="str">
            <v>духовой шкаф с СВЧ</v>
          </cell>
          <cell r="O409" t="str">
            <v>w073</v>
          </cell>
          <cell r="P409" t="str">
            <v>PH</v>
          </cell>
          <cell r="Q409" t="str">
            <v>M37</v>
          </cell>
          <cell r="R409" t="str">
            <v>внутри</v>
          </cell>
          <cell r="S409"/>
          <cell r="T409" t="str">
            <v>EB7022</v>
          </cell>
          <cell r="U409"/>
          <cell r="V409"/>
          <cell r="W409"/>
          <cell r="X409"/>
          <cell r="Y409" t="str">
            <v>gr11000</v>
          </cell>
          <cell r="Z409" t="str">
            <v>11.08.2014</v>
          </cell>
          <cell r="AA409">
            <v>600</v>
          </cell>
          <cell r="AB409"/>
          <cell r="AC409"/>
          <cell r="AD409"/>
          <cell r="AE409"/>
        </row>
        <row r="410">
          <cell r="A410" t="str">
            <v>HMG636NS1</v>
          </cell>
          <cell r="B410" t="str">
            <v>BI</v>
          </cell>
          <cell r="C410" t="str">
            <v>Bosch</v>
          </cell>
          <cell r="D410" t="str">
            <v>сертификат ТР ТС на тип</v>
          </cell>
          <cell r="E410" t="str">
            <v>C-DE.АЯ46.B.18923/21</v>
          </cell>
          <cell r="F410">
            <v>44292</v>
          </cell>
          <cell r="G410">
            <v>46117</v>
          </cell>
          <cell r="H410" t="str">
            <v>HT6B3MF0</v>
          </cell>
          <cell r="I410" t="str">
            <v>Германия</v>
          </cell>
          <cell r="J410" t="str">
            <v>FTH</v>
          </cell>
          <cell r="K410" t="str">
            <v>BP</v>
          </cell>
          <cell r="L410">
            <v>42095</v>
          </cell>
          <cell r="M410">
            <v>44075</v>
          </cell>
          <cell r="N410" t="str">
            <v>духовой шкаф с СВЧ</v>
          </cell>
          <cell r="O410" t="str">
            <v>w073</v>
          </cell>
          <cell r="P410" t="str">
            <v>PH</v>
          </cell>
          <cell r="Q410" t="str">
            <v>M37</v>
          </cell>
          <cell r="R410" t="str">
            <v>внутри</v>
          </cell>
          <cell r="S410"/>
          <cell r="T410" t="str">
            <v>EB7008</v>
          </cell>
          <cell r="U410" t="str">
            <v>BP</v>
          </cell>
          <cell r="V410" t="str">
            <v>C-DE.АЯ46.B.12331/20</v>
          </cell>
          <cell r="W410">
            <v>43892</v>
          </cell>
          <cell r="X410">
            <v>45717</v>
          </cell>
          <cell r="Y410" t="str">
            <v>gr11000</v>
          </cell>
          <cell r="Z410" t="str">
            <v>11.08.2014</v>
          </cell>
          <cell r="AA410">
            <v>600</v>
          </cell>
          <cell r="AB410"/>
          <cell r="AC410"/>
          <cell r="AD410"/>
          <cell r="AE410"/>
        </row>
        <row r="411">
          <cell r="A411" t="str">
            <v>HMG656RB1</v>
          </cell>
          <cell r="B411" t="str">
            <v>BI</v>
          </cell>
          <cell r="C411" t="str">
            <v>Bosch</v>
          </cell>
          <cell r="D411" t="str">
            <v>сертификат ТР ТС на тип</v>
          </cell>
          <cell r="E411" t="str">
            <v>C-DE.АЯ46.B.18923/21</v>
          </cell>
          <cell r="F411">
            <v>44292</v>
          </cell>
          <cell r="G411">
            <v>46117</v>
          </cell>
          <cell r="H411" t="str">
            <v>HT6B3MF0</v>
          </cell>
          <cell r="I411" t="str">
            <v>Германия</v>
          </cell>
          <cell r="J411" t="str">
            <v>FTH</v>
          </cell>
          <cell r="K411" t="str">
            <v>BP</v>
          </cell>
          <cell r="L411">
            <v>42095</v>
          </cell>
          <cell r="M411">
            <v>44196</v>
          </cell>
          <cell r="N411" t="str">
            <v>духовой шкаф с СВЧ</v>
          </cell>
          <cell r="O411" t="str">
            <v>w073</v>
          </cell>
          <cell r="P411" t="str">
            <v>PH</v>
          </cell>
          <cell r="Q411" t="str">
            <v>M37</v>
          </cell>
          <cell r="R411" t="str">
            <v>внутри</v>
          </cell>
          <cell r="S411"/>
          <cell r="T411" t="str">
            <v>EB7009</v>
          </cell>
          <cell r="U411" t="str">
            <v>BP</v>
          </cell>
          <cell r="V411" t="str">
            <v>C-DE.АЯ46.B.12331/20</v>
          </cell>
          <cell r="W411">
            <v>43892</v>
          </cell>
          <cell r="X411">
            <v>45717</v>
          </cell>
          <cell r="Y411" t="str">
            <v>gr11000</v>
          </cell>
          <cell r="Z411" t="str">
            <v>11.08.2014</v>
          </cell>
          <cell r="AA411">
            <v>500</v>
          </cell>
          <cell r="AB411"/>
          <cell r="AC411"/>
          <cell r="AD411"/>
          <cell r="AE411"/>
        </row>
        <row r="412">
          <cell r="A412" t="str">
            <v>HMG656RS1</v>
          </cell>
          <cell r="B412" t="str">
            <v>BI</v>
          </cell>
          <cell r="C412" t="str">
            <v>Bosch</v>
          </cell>
          <cell r="D412" t="str">
            <v>сертификат ТР ТС на тип</v>
          </cell>
          <cell r="E412" t="str">
            <v>C-DE.АЯ46.B.18923/21</v>
          </cell>
          <cell r="F412">
            <v>44292</v>
          </cell>
          <cell r="G412">
            <v>46117</v>
          </cell>
          <cell r="H412" t="str">
            <v>HT6B3MF0</v>
          </cell>
          <cell r="I412" t="str">
            <v>Германия</v>
          </cell>
          <cell r="J412" t="str">
            <v>FTH</v>
          </cell>
          <cell r="K412" t="str">
            <v>BP</v>
          </cell>
          <cell r="L412">
            <v>42095</v>
          </cell>
          <cell r="M412">
            <v>44075</v>
          </cell>
          <cell r="N412" t="str">
            <v>духовой шкаф с СВЧ</v>
          </cell>
          <cell r="O412" t="str">
            <v>w073</v>
          </cell>
          <cell r="P412" t="str">
            <v>PH</v>
          </cell>
          <cell r="Q412" t="str">
            <v>M37</v>
          </cell>
          <cell r="R412" t="str">
            <v>внутри</v>
          </cell>
          <cell r="S412"/>
          <cell r="T412" t="str">
            <v>EB7009</v>
          </cell>
          <cell r="U412" t="str">
            <v>BP</v>
          </cell>
          <cell r="V412" t="str">
            <v>C-DE.АЯ46.B.12331/20</v>
          </cell>
          <cell r="W412">
            <v>43892</v>
          </cell>
          <cell r="X412">
            <v>45717</v>
          </cell>
          <cell r="Y412" t="str">
            <v>gr11000</v>
          </cell>
          <cell r="Z412" t="str">
            <v>11.08.2014</v>
          </cell>
          <cell r="AA412">
            <v>500</v>
          </cell>
          <cell r="AB412"/>
          <cell r="AC412"/>
          <cell r="AD412"/>
          <cell r="AE412"/>
        </row>
        <row r="413">
          <cell r="A413" t="str">
            <v>HMG656RW1</v>
          </cell>
          <cell r="B413" t="str">
            <v>BI</v>
          </cell>
          <cell r="C413" t="str">
            <v>Bosch</v>
          </cell>
          <cell r="D413" t="str">
            <v>сертификат ТР ТС на тип</v>
          </cell>
          <cell r="E413" t="str">
            <v>C-DE.АЯ46.B.18923/21</v>
          </cell>
          <cell r="F413">
            <v>44292</v>
          </cell>
          <cell r="G413">
            <v>46117</v>
          </cell>
          <cell r="H413" t="str">
            <v>HT6B3MF0</v>
          </cell>
          <cell r="I413" t="str">
            <v>Германия</v>
          </cell>
          <cell r="J413" t="str">
            <v>FTH</v>
          </cell>
          <cell r="K413" t="str">
            <v>BP</v>
          </cell>
          <cell r="L413">
            <v>42095</v>
          </cell>
          <cell r="M413">
            <v>44075</v>
          </cell>
          <cell r="N413" t="str">
            <v>духовой шкаф с СВЧ</v>
          </cell>
          <cell r="O413" t="str">
            <v>w073</v>
          </cell>
          <cell r="P413" t="str">
            <v>PH</v>
          </cell>
          <cell r="Q413" t="str">
            <v>M37</v>
          </cell>
          <cell r="R413" t="str">
            <v>внутри</v>
          </cell>
          <cell r="S413"/>
          <cell r="T413" t="str">
            <v>EB7009</v>
          </cell>
          <cell r="U413" t="str">
            <v>BP</v>
          </cell>
          <cell r="V413" t="str">
            <v>C-DE.АЯ46.B.12331/20</v>
          </cell>
          <cell r="W413">
            <v>43892</v>
          </cell>
          <cell r="X413">
            <v>45717</v>
          </cell>
          <cell r="Y413" t="str">
            <v>gr11000</v>
          </cell>
          <cell r="Z413" t="str">
            <v>11.08.2014</v>
          </cell>
          <cell r="AA413">
            <v>200</v>
          </cell>
          <cell r="AB413"/>
          <cell r="AC413"/>
          <cell r="AD413"/>
          <cell r="AE413"/>
        </row>
        <row r="414">
          <cell r="A414" t="str">
            <v>HNG6764B1</v>
          </cell>
          <cell r="B414" t="str">
            <v>BI</v>
          </cell>
          <cell r="C414" t="str">
            <v>Bosch</v>
          </cell>
          <cell r="D414" t="str">
            <v>сертификат ТР ТС на тип</v>
          </cell>
          <cell r="E414" t="str">
            <v>C-DE.АЯ46.B.74136</v>
          </cell>
          <cell r="F414">
            <v>42459</v>
          </cell>
          <cell r="G414">
            <v>44284</v>
          </cell>
          <cell r="H414" t="str">
            <v>HT6B6AF0</v>
          </cell>
          <cell r="I414" t="str">
            <v>Германия</v>
          </cell>
          <cell r="J414" t="str">
            <v>FTH</v>
          </cell>
          <cell r="K414" t="str">
            <v>BP</v>
          </cell>
          <cell r="L414">
            <v>42095</v>
          </cell>
          <cell r="M414">
            <v>43342</v>
          </cell>
          <cell r="N414" t="str">
            <v>духовой шкаф с СВЧ</v>
          </cell>
          <cell r="O414" t="str">
            <v>w073</v>
          </cell>
          <cell r="P414" t="str">
            <v>PH</v>
          </cell>
          <cell r="Q414" t="str">
            <v>M37</v>
          </cell>
          <cell r="R414" t="str">
            <v>внутри</v>
          </cell>
          <cell r="S414"/>
          <cell r="T414" t="str">
            <v>EB6962</v>
          </cell>
          <cell r="U414"/>
          <cell r="V414"/>
          <cell r="W414"/>
          <cell r="X414"/>
          <cell r="Y414" t="str">
            <v>gr11000</v>
          </cell>
          <cell r="Z414" t="str">
            <v>11.08.2014</v>
          </cell>
          <cell r="AA414">
            <v>250</v>
          </cell>
          <cell r="AB414"/>
          <cell r="AC414"/>
          <cell r="AD414"/>
          <cell r="AE414"/>
        </row>
        <row r="415">
          <cell r="A415" t="str">
            <v>HNG6764W1</v>
          </cell>
          <cell r="B415" t="str">
            <v>BI</v>
          </cell>
          <cell r="C415" t="str">
            <v>Bosch</v>
          </cell>
          <cell r="D415" t="str">
            <v>сертификат ТР ТС на тип</v>
          </cell>
          <cell r="E415" t="str">
            <v>C-DE.АЯ46.B.74136</v>
          </cell>
          <cell r="F415">
            <v>42459</v>
          </cell>
          <cell r="G415">
            <v>44284</v>
          </cell>
          <cell r="H415" t="str">
            <v>HT6B6AF0</v>
          </cell>
          <cell r="I415" t="str">
            <v>Германия</v>
          </cell>
          <cell r="J415" t="str">
            <v>FTH</v>
          </cell>
          <cell r="K415" t="str">
            <v>BP</v>
          </cell>
          <cell r="L415">
            <v>42095</v>
          </cell>
          <cell r="M415">
            <v>43281</v>
          </cell>
          <cell r="N415" t="str">
            <v>духовой шкаф с СВЧ</v>
          </cell>
          <cell r="O415" t="str">
            <v>w073</v>
          </cell>
          <cell r="P415" t="str">
            <v>PH</v>
          </cell>
          <cell r="Q415" t="str">
            <v>M37</v>
          </cell>
          <cell r="R415" t="str">
            <v>внутри</v>
          </cell>
          <cell r="S415"/>
          <cell r="T415" t="str">
            <v>EB6962</v>
          </cell>
          <cell r="U415"/>
          <cell r="V415"/>
          <cell r="W415"/>
          <cell r="X415"/>
          <cell r="Y415" t="str">
            <v>gr11000</v>
          </cell>
          <cell r="Z415" t="str">
            <v>11.08.2014</v>
          </cell>
          <cell r="AA415">
            <v>150</v>
          </cell>
          <cell r="AB415"/>
          <cell r="AC415"/>
          <cell r="AD415"/>
          <cell r="AE415"/>
        </row>
        <row r="416">
          <cell r="A416" t="str">
            <v>DWB091K50</v>
          </cell>
          <cell r="B416" t="str">
            <v>BI</v>
          </cell>
          <cell r="C416" t="str">
            <v>Bosch</v>
          </cell>
          <cell r="D416" t="str">
            <v>сертификат ТР ТС на тип</v>
          </cell>
          <cell r="E416" t="str">
            <v>C-DE.АЯ46.B.73196</v>
          </cell>
          <cell r="F416">
            <v>42390</v>
          </cell>
          <cell r="G416">
            <v>44216</v>
          </cell>
          <cell r="H416" t="str">
            <v>HBD-KNB2-V</v>
          </cell>
          <cell r="I416" t="str">
            <v>Германия</v>
          </cell>
          <cell r="J416" t="str">
            <v>FBH</v>
          </cell>
          <cell r="K416" t="str">
            <v>BP</v>
          </cell>
          <cell r="L416">
            <v>42095</v>
          </cell>
          <cell r="M416">
            <v>42825</v>
          </cell>
          <cell r="N416" t="str">
            <v>вытяжка</v>
          </cell>
          <cell r="O416" t="str">
            <v>w0301</v>
          </cell>
          <cell r="P416" t="str">
            <v>PH</v>
          </cell>
          <cell r="Q416" t="str">
            <v>P32</v>
          </cell>
          <cell r="R416" t="str">
            <v>внутри</v>
          </cell>
          <cell r="S416"/>
          <cell r="T416" t="str">
            <v>EB6976</v>
          </cell>
          <cell r="U416"/>
          <cell r="V416"/>
          <cell r="W416"/>
          <cell r="X416"/>
          <cell r="Y416" t="str">
            <v>gr11000</v>
          </cell>
          <cell r="Z416" t="str">
            <v>01.09.2014</v>
          </cell>
          <cell r="AA416">
            <v>100</v>
          </cell>
          <cell r="AB416"/>
          <cell r="AC416"/>
          <cell r="AD416"/>
          <cell r="AE416"/>
        </row>
        <row r="417">
          <cell r="A417" t="str">
            <v>SMV30D20RU</v>
          </cell>
          <cell r="B417" t="str">
            <v>BI</v>
          </cell>
          <cell r="C417" t="str">
            <v>Bosch</v>
          </cell>
          <cell r="D417" t="str">
            <v>сертификат ТР ТС на тип</v>
          </cell>
          <cell r="E417" t="str">
            <v>C-DE.АЯ46.B.73257</v>
          </cell>
          <cell r="F417">
            <v>42395</v>
          </cell>
          <cell r="G417">
            <v>44221</v>
          </cell>
          <cell r="H417" t="str">
            <v>SL6P1B</v>
          </cell>
          <cell r="I417" t="str">
            <v>Польша</v>
          </cell>
          <cell r="J417" t="str">
            <v>FLG</v>
          </cell>
          <cell r="K417" t="str">
            <v>BP</v>
          </cell>
          <cell r="L417">
            <v>42095</v>
          </cell>
          <cell r="M417">
            <v>43008</v>
          </cell>
          <cell r="N417" t="str">
            <v>посудомоечная машина</v>
          </cell>
          <cell r="O417" t="str">
            <v>w190</v>
          </cell>
          <cell r="P417" t="str">
            <v>PG</v>
          </cell>
          <cell r="Q417" t="str">
            <v>E36</v>
          </cell>
          <cell r="R417" t="str">
            <v>внутри</v>
          </cell>
          <cell r="S417"/>
          <cell r="T417" t="str">
            <v>EB7037</v>
          </cell>
          <cell r="U417"/>
          <cell r="V417"/>
          <cell r="W417"/>
          <cell r="X417"/>
          <cell r="Y417" t="str">
            <v>gr11000</v>
          </cell>
          <cell r="Z417" t="str">
            <v>25.11.2014</v>
          </cell>
          <cell r="AA417">
            <v>1000</v>
          </cell>
          <cell r="AB417"/>
          <cell r="AC417"/>
          <cell r="AD417"/>
          <cell r="AE417"/>
        </row>
        <row r="418">
          <cell r="A418" t="str">
            <v>SMV30D30RU</v>
          </cell>
          <cell r="B418" t="str">
            <v>BI</v>
          </cell>
          <cell r="C418" t="str">
            <v>Bosch</v>
          </cell>
          <cell r="D418" t="str">
            <v>сертификат ТР ТС на тип</v>
          </cell>
          <cell r="E418" t="str">
            <v>C-DE.АЯ46.B.73257</v>
          </cell>
          <cell r="F418">
            <v>42395</v>
          </cell>
          <cell r="G418">
            <v>44221</v>
          </cell>
          <cell r="H418" t="str">
            <v>SL6P1B</v>
          </cell>
          <cell r="I418" t="str">
            <v>Польша</v>
          </cell>
          <cell r="J418" t="str">
            <v>FLG</v>
          </cell>
          <cell r="K418" t="str">
            <v>BP</v>
          </cell>
          <cell r="L418">
            <v>42095</v>
          </cell>
          <cell r="M418">
            <v>42825</v>
          </cell>
          <cell r="N418" t="str">
            <v>посудомоечная машина</v>
          </cell>
          <cell r="O418" t="str">
            <v>w190</v>
          </cell>
          <cell r="P418" t="str">
            <v>PG</v>
          </cell>
          <cell r="Q418" t="str">
            <v>E36</v>
          </cell>
          <cell r="R418" t="str">
            <v>внутри</v>
          </cell>
          <cell r="S418"/>
          <cell r="T418" t="str">
            <v>EB7037</v>
          </cell>
          <cell r="U418"/>
          <cell r="V418"/>
          <cell r="W418"/>
          <cell r="X418"/>
          <cell r="Y418" t="str">
            <v>gr11000</v>
          </cell>
          <cell r="Z418" t="str">
            <v>25.11.2014</v>
          </cell>
          <cell r="AA418">
            <v>1000</v>
          </cell>
          <cell r="AB418"/>
          <cell r="AC418"/>
          <cell r="AD418"/>
          <cell r="AE418"/>
        </row>
        <row r="419">
          <cell r="A419" t="str">
            <v>SMV40D20RU</v>
          </cell>
          <cell r="B419" t="str">
            <v>BI</v>
          </cell>
          <cell r="C419" t="str">
            <v>Bosch</v>
          </cell>
          <cell r="D419" t="str">
            <v>сертификат ТР ТС на тип</v>
          </cell>
          <cell r="E419" t="str">
            <v>C-DE.АЯ46.B.73257</v>
          </cell>
          <cell r="F419">
            <v>42395</v>
          </cell>
          <cell r="G419">
            <v>44221</v>
          </cell>
          <cell r="H419" t="str">
            <v>SL6P1B</v>
          </cell>
          <cell r="I419" t="str">
            <v>Польша</v>
          </cell>
          <cell r="J419" t="str">
            <v>FLG</v>
          </cell>
          <cell r="K419" t="str">
            <v>BP</v>
          </cell>
          <cell r="L419">
            <v>42095</v>
          </cell>
          <cell r="M419">
            <v>42825</v>
          </cell>
          <cell r="N419" t="str">
            <v>посудомоечная машина</v>
          </cell>
          <cell r="O419" t="str">
            <v>w190</v>
          </cell>
          <cell r="P419" t="str">
            <v>PG</v>
          </cell>
          <cell r="Q419" t="str">
            <v>E36</v>
          </cell>
          <cell r="R419" t="str">
            <v>внутри</v>
          </cell>
          <cell r="S419"/>
          <cell r="T419" t="str">
            <v>EB7037</v>
          </cell>
          <cell r="U419"/>
          <cell r="V419"/>
          <cell r="W419"/>
          <cell r="X419"/>
          <cell r="Y419" t="str">
            <v>gr11000</v>
          </cell>
          <cell r="Z419" t="str">
            <v>25.11.2014</v>
          </cell>
          <cell r="AA419">
            <v>1000</v>
          </cell>
          <cell r="AB419"/>
          <cell r="AC419"/>
          <cell r="AD419"/>
          <cell r="AE419"/>
        </row>
        <row r="420">
          <cell r="A420" t="str">
            <v>SMI88TS11R</v>
          </cell>
          <cell r="B420" t="str">
            <v>BI</v>
          </cell>
          <cell r="C420" t="str">
            <v>Bosch</v>
          </cell>
          <cell r="D420" t="str">
            <v>сертификат ТР ТС на тип</v>
          </cell>
          <cell r="E420" t="str">
            <v>C-DE.АЯ46.B.73257</v>
          </cell>
          <cell r="F420">
            <v>42395</v>
          </cell>
          <cell r="G420">
            <v>44221</v>
          </cell>
          <cell r="H420" t="str">
            <v>SD6P1B</v>
          </cell>
          <cell r="I420" t="str">
            <v>Германия</v>
          </cell>
          <cell r="J420" t="str">
            <v>FDG</v>
          </cell>
          <cell r="K420" t="str">
            <v>BP</v>
          </cell>
          <cell r="L420">
            <v>42095</v>
          </cell>
          <cell r="M420">
            <v>42855</v>
          </cell>
          <cell r="N420" t="str">
            <v>посудомоечная машина</v>
          </cell>
          <cell r="O420" t="str">
            <v>w190</v>
          </cell>
          <cell r="P420" t="str">
            <v>PG</v>
          </cell>
          <cell r="Q420" t="str">
            <v>E32</v>
          </cell>
          <cell r="R420" t="str">
            <v>внутри</v>
          </cell>
          <cell r="S420"/>
          <cell r="T420" t="str">
            <v>EB7003</v>
          </cell>
          <cell r="U420"/>
          <cell r="V420"/>
          <cell r="W420"/>
          <cell r="X420"/>
          <cell r="Y420" t="str">
            <v>gr11000</v>
          </cell>
          <cell r="Z420" t="str">
            <v>01.12.2014</v>
          </cell>
          <cell r="AA420">
            <v>500</v>
          </cell>
          <cell r="AB420"/>
          <cell r="AC420"/>
          <cell r="AD420"/>
          <cell r="AE420"/>
        </row>
        <row r="421">
          <cell r="A421" t="str">
            <v>SPV30E00RU</v>
          </cell>
          <cell r="B421" t="str">
            <v>BI</v>
          </cell>
          <cell r="C421" t="str">
            <v>Bosch</v>
          </cell>
          <cell r="D421" t="str">
            <v>сертификат ТР ТС на тип</v>
          </cell>
          <cell r="E421" t="str">
            <v>C-DE.АЯ46.B.73256</v>
          </cell>
          <cell r="F421">
            <v>42395</v>
          </cell>
          <cell r="G421">
            <v>44221</v>
          </cell>
          <cell r="H421" t="str">
            <v>SD4P1B</v>
          </cell>
          <cell r="I421" t="str">
            <v>Германия</v>
          </cell>
          <cell r="J421" t="str">
            <v>FDG</v>
          </cell>
          <cell r="K421" t="str">
            <v>BP</v>
          </cell>
          <cell r="L421">
            <v>42095</v>
          </cell>
          <cell r="M421">
            <v>43009</v>
          </cell>
          <cell r="N421" t="str">
            <v>посудомоечная машина</v>
          </cell>
          <cell r="O421" t="str">
            <v>w190</v>
          </cell>
          <cell r="P421" t="str">
            <v>PG</v>
          </cell>
          <cell r="Q421" t="str">
            <v>E34</v>
          </cell>
          <cell r="R421" t="str">
            <v>внутри</v>
          </cell>
          <cell r="S421"/>
          <cell r="T421" t="str">
            <v>EB6842</v>
          </cell>
          <cell r="U421"/>
          <cell r="V421"/>
          <cell r="W421"/>
          <cell r="X421"/>
          <cell r="Y421" t="str">
            <v>gr11000</v>
          </cell>
          <cell r="Z421">
            <v>42026</v>
          </cell>
          <cell r="AA421">
            <v>26000</v>
          </cell>
          <cell r="AB421"/>
          <cell r="AC421"/>
          <cell r="AD421"/>
          <cell r="AE421"/>
        </row>
        <row r="422">
          <cell r="A422" t="str">
            <v>SPV30E30RU</v>
          </cell>
          <cell r="B422" t="str">
            <v>BI</v>
          </cell>
          <cell r="C422" t="str">
            <v>Bosch</v>
          </cell>
          <cell r="D422" t="str">
            <v>сертификат ТР ТС на тип</v>
          </cell>
          <cell r="E422" t="str">
            <v>C-DE.АЯ46.B.73256</v>
          </cell>
          <cell r="F422">
            <v>42395</v>
          </cell>
          <cell r="G422">
            <v>44221</v>
          </cell>
          <cell r="H422" t="str">
            <v>SD4P1B</v>
          </cell>
          <cell r="I422" t="str">
            <v>Германия</v>
          </cell>
          <cell r="J422" t="str">
            <v>FDG</v>
          </cell>
          <cell r="K422" t="str">
            <v>BP</v>
          </cell>
          <cell r="L422">
            <v>42095</v>
          </cell>
          <cell r="M422">
            <v>43009</v>
          </cell>
          <cell r="N422" t="str">
            <v>посудомоечная машина</v>
          </cell>
          <cell r="O422" t="str">
            <v>w190</v>
          </cell>
          <cell r="P422" t="str">
            <v>PG</v>
          </cell>
          <cell r="Q422" t="str">
            <v>E34</v>
          </cell>
          <cell r="R422" t="str">
            <v>внутри</v>
          </cell>
          <cell r="S422"/>
          <cell r="T422" t="str">
            <v>EB6842</v>
          </cell>
          <cell r="U422"/>
          <cell r="V422"/>
          <cell r="W422"/>
          <cell r="X422"/>
          <cell r="Y422" t="str">
            <v>gr11000</v>
          </cell>
          <cell r="Z422">
            <v>42026</v>
          </cell>
          <cell r="AA422">
            <v>1000</v>
          </cell>
          <cell r="AB422"/>
          <cell r="AC422"/>
          <cell r="AD422"/>
          <cell r="AE422"/>
        </row>
        <row r="423">
          <cell r="A423" t="str">
            <v>SPV30E40RU</v>
          </cell>
          <cell r="B423" t="str">
            <v>BI</v>
          </cell>
          <cell r="C423" t="str">
            <v>Bosch</v>
          </cell>
          <cell r="D423" t="str">
            <v>сертификат ТР ТС на тип</v>
          </cell>
          <cell r="E423" t="str">
            <v>C-DE.АЯ46.B.73256</v>
          </cell>
          <cell r="F423">
            <v>42395</v>
          </cell>
          <cell r="G423">
            <v>44221</v>
          </cell>
          <cell r="H423" t="str">
            <v>SD4P1B</v>
          </cell>
          <cell r="I423" t="str">
            <v>Германия</v>
          </cell>
          <cell r="J423" t="str">
            <v>FDG</v>
          </cell>
          <cell r="K423" t="str">
            <v>BP</v>
          </cell>
          <cell r="L423">
            <v>42095</v>
          </cell>
          <cell r="M423">
            <v>43009</v>
          </cell>
          <cell r="N423" t="str">
            <v>посудомоечная машина</v>
          </cell>
          <cell r="O423" t="str">
            <v>w190</v>
          </cell>
          <cell r="P423" t="str">
            <v>PG</v>
          </cell>
          <cell r="Q423" t="str">
            <v>E34</v>
          </cell>
          <cell r="R423" t="str">
            <v>внутри</v>
          </cell>
          <cell r="S423"/>
          <cell r="T423" t="str">
            <v>EB6842</v>
          </cell>
          <cell r="U423"/>
          <cell r="V423"/>
          <cell r="W423"/>
          <cell r="X423"/>
          <cell r="Y423" t="str">
            <v>gr11000</v>
          </cell>
          <cell r="Z423">
            <v>42026</v>
          </cell>
          <cell r="AA423">
            <v>1000</v>
          </cell>
          <cell r="AB423"/>
          <cell r="AC423"/>
          <cell r="AD423"/>
          <cell r="AE423"/>
        </row>
        <row r="424">
          <cell r="A424" t="str">
            <v>PBP6B3B80</v>
          </cell>
          <cell r="B424" t="str">
            <v>BI</v>
          </cell>
          <cell r="C424" t="str">
            <v>Bosch</v>
          </cell>
          <cell r="D424" t="str">
            <v>сертификат ТР ТС на тип</v>
          </cell>
          <cell r="E424" t="str">
            <v>C-DE.АЯ46.B.79839</v>
          </cell>
          <cell r="F424">
            <v>42859</v>
          </cell>
          <cell r="G424">
            <v>44684</v>
          </cell>
          <cell r="H424" t="str">
            <v>HSGVS6RQ00</v>
          </cell>
          <cell r="I424" t="str">
            <v>Испания</v>
          </cell>
          <cell r="J424" t="str">
            <v>FSH</v>
          </cell>
          <cell r="K424" t="str">
            <v>BP</v>
          </cell>
          <cell r="L424">
            <v>42101</v>
          </cell>
          <cell r="M424">
            <v>42795</v>
          </cell>
          <cell r="N424" t="str">
            <v>газовая варочная панель</v>
          </cell>
          <cell r="O424" t="str">
            <v>w040</v>
          </cell>
          <cell r="P424" t="str">
            <v>PH</v>
          </cell>
          <cell r="Q424" t="str">
            <v>N34</v>
          </cell>
          <cell r="R424" t="str">
            <v>внутри</v>
          </cell>
          <cell r="S424"/>
          <cell r="T424" t="str">
            <v>EB7010</v>
          </cell>
          <cell r="U424"/>
          <cell r="V424"/>
          <cell r="W424"/>
          <cell r="X424"/>
          <cell r="Y424" t="str">
            <v>gr11000</v>
          </cell>
          <cell r="Z424" t="str">
            <v>07.04.2014</v>
          </cell>
          <cell r="AA424">
            <v>730</v>
          </cell>
          <cell r="AB424"/>
          <cell r="AC424"/>
          <cell r="AD424"/>
          <cell r="AE424"/>
        </row>
        <row r="425">
          <cell r="A425" t="str">
            <v>PBP6B3B60</v>
          </cell>
          <cell r="B425" t="str">
            <v>BI</v>
          </cell>
          <cell r="C425" t="str">
            <v>Bosch</v>
          </cell>
          <cell r="D425" t="str">
            <v>сертификат ТР ТС на тип</v>
          </cell>
          <cell r="E425" t="str">
            <v>C-DE.АЯ46.B.79839</v>
          </cell>
          <cell r="F425">
            <v>42859</v>
          </cell>
          <cell r="G425">
            <v>44684</v>
          </cell>
          <cell r="H425" t="str">
            <v>HSGVS6RQ00</v>
          </cell>
          <cell r="I425" t="str">
            <v>Испания</v>
          </cell>
          <cell r="J425" t="str">
            <v>FSH</v>
          </cell>
          <cell r="K425" t="str">
            <v>BP</v>
          </cell>
          <cell r="L425">
            <v>42101</v>
          </cell>
          <cell r="M425">
            <v>42825</v>
          </cell>
          <cell r="N425" t="str">
            <v>газовая варочная панель</v>
          </cell>
          <cell r="O425" t="str">
            <v>w040</v>
          </cell>
          <cell r="P425" t="str">
            <v>PH</v>
          </cell>
          <cell r="Q425" t="str">
            <v>N34</v>
          </cell>
          <cell r="R425" t="str">
            <v>внутри</v>
          </cell>
          <cell r="S425"/>
          <cell r="T425" t="str">
            <v>EB7010</v>
          </cell>
          <cell r="U425"/>
          <cell r="V425"/>
          <cell r="W425"/>
          <cell r="X425"/>
          <cell r="Y425" t="str">
            <v>gr11000</v>
          </cell>
          <cell r="Z425" t="str">
            <v>18.04.2014</v>
          </cell>
          <cell r="AA425">
            <v>1800</v>
          </cell>
          <cell r="AB425"/>
          <cell r="AC425"/>
          <cell r="AD425"/>
          <cell r="AE425"/>
        </row>
        <row r="426">
          <cell r="A426" t="str">
            <v>DWB064W51T</v>
          </cell>
          <cell r="B426" t="str">
            <v>BI</v>
          </cell>
          <cell r="C426" t="str">
            <v>Bosch</v>
          </cell>
          <cell r="D426" t="str">
            <v>сертификат ТР ТС на тип</v>
          </cell>
          <cell r="E426" t="str">
            <v>C-DE.АЯ46.B.73196</v>
          </cell>
          <cell r="F426">
            <v>42390</v>
          </cell>
          <cell r="G426">
            <v>44216</v>
          </cell>
          <cell r="H426" t="str">
            <v>HBD-KHA2-V</v>
          </cell>
          <cell r="I426" t="str">
            <v>Германия</v>
          </cell>
          <cell r="J426" t="str">
            <v>FBH</v>
          </cell>
          <cell r="K426" t="str">
            <v>BP</v>
          </cell>
          <cell r="L426">
            <v>42104</v>
          </cell>
          <cell r="M426">
            <v>43069</v>
          </cell>
          <cell r="N426" t="str">
            <v>вытяжка</v>
          </cell>
          <cell r="O426" t="str">
            <v>w0301</v>
          </cell>
          <cell r="P426" t="str">
            <v>PH</v>
          </cell>
          <cell r="Q426" t="str">
            <v>P32</v>
          </cell>
          <cell r="R426" t="str">
            <v>внутри</v>
          </cell>
          <cell r="S426"/>
          <cell r="T426" t="str">
            <v>EB7040</v>
          </cell>
          <cell r="U426"/>
          <cell r="V426"/>
          <cell r="W426"/>
          <cell r="X426"/>
          <cell r="Y426" t="str">
            <v>gr11000</v>
          </cell>
          <cell r="Z426">
            <v>42090</v>
          </cell>
          <cell r="AA426">
            <v>300</v>
          </cell>
          <cell r="AB426"/>
          <cell r="AC426"/>
          <cell r="AD426"/>
          <cell r="AE426"/>
        </row>
        <row r="427">
          <cell r="A427" t="str">
            <v>PPP612B21E</v>
          </cell>
          <cell r="B427" t="str">
            <v>BI</v>
          </cell>
          <cell r="C427" t="str">
            <v>Bosch</v>
          </cell>
          <cell r="D427" t="str">
            <v>сертификат ТР ТС на тип</v>
          </cell>
          <cell r="E427" t="str">
            <v>C-DE.АЯ46.B.79839</v>
          </cell>
          <cell r="F427">
            <v>42859</v>
          </cell>
          <cell r="G427">
            <v>44684</v>
          </cell>
          <cell r="H427" t="str">
            <v>HSET6F4030</v>
          </cell>
          <cell r="I427" t="str">
            <v>Испания</v>
          </cell>
          <cell r="J427" t="str">
            <v>FSH</v>
          </cell>
          <cell r="K427" t="str">
            <v>BP</v>
          </cell>
          <cell r="L427">
            <v>42142</v>
          </cell>
          <cell r="M427">
            <v>42613</v>
          </cell>
          <cell r="N427" t="str">
            <v>газовая варочная панель</v>
          </cell>
          <cell r="O427" t="str">
            <v>w040</v>
          </cell>
          <cell r="P427" t="str">
            <v>PH</v>
          </cell>
          <cell r="Q427" t="str">
            <v>N34</v>
          </cell>
          <cell r="R427" t="str">
            <v>внутри</v>
          </cell>
          <cell r="S427"/>
          <cell r="T427" t="str">
            <v>EB6437</v>
          </cell>
          <cell r="U427"/>
          <cell r="Y427" t="str">
            <v>gr11000</v>
          </cell>
          <cell r="Z427" t="str">
            <v>21.04.2015</v>
          </cell>
          <cell r="AA427">
            <v>500</v>
          </cell>
          <cell r="AB427"/>
          <cell r="AC427"/>
          <cell r="AD427"/>
          <cell r="AE427"/>
        </row>
        <row r="428">
          <cell r="A428" t="str">
            <v>HBN559E3T</v>
          </cell>
          <cell r="B428" t="str">
            <v>BI</v>
          </cell>
          <cell r="C428" t="str">
            <v>Bosch</v>
          </cell>
          <cell r="D428" t="str">
            <v>сертификат ТР ТС на тип</v>
          </cell>
          <cell r="E428" t="str">
            <v>C-DE.АЯ46.B.72741</v>
          </cell>
          <cell r="F428">
            <v>42348</v>
          </cell>
          <cell r="G428">
            <v>44174</v>
          </cell>
          <cell r="H428" t="str">
            <v>HILFOB</v>
          </cell>
          <cell r="I428" t="str">
            <v>Турция</v>
          </cell>
          <cell r="J428" t="str">
            <v>FIH</v>
          </cell>
          <cell r="K428" t="str">
            <v>BP</v>
          </cell>
          <cell r="L428">
            <v>42144</v>
          </cell>
          <cell r="M428">
            <v>43190</v>
          </cell>
          <cell r="N428" t="str">
            <v>духовой шкаф</v>
          </cell>
          <cell r="O428" t="str">
            <v>w070</v>
          </cell>
          <cell r="P428" t="str">
            <v>PH</v>
          </cell>
          <cell r="Q428" t="str">
            <v>M31</v>
          </cell>
          <cell r="R428" t="str">
            <v>внутри</v>
          </cell>
          <cell r="S428"/>
          <cell r="T428" t="str">
            <v>EB7045</v>
          </cell>
          <cell r="U428"/>
          <cell r="V428"/>
          <cell r="W428"/>
          <cell r="X428"/>
          <cell r="Y428" t="str">
            <v>gr11000</v>
          </cell>
          <cell r="Z428" t="str">
            <v>17.04.2015</v>
          </cell>
          <cell r="AA428">
            <v>100</v>
          </cell>
          <cell r="AB428"/>
          <cell r="AC428"/>
          <cell r="AD428"/>
          <cell r="AE428"/>
        </row>
        <row r="429">
          <cell r="A429" t="str">
            <v>KIN86VF20R</v>
          </cell>
          <cell r="B429" t="str">
            <v>BI</v>
          </cell>
          <cell r="C429" t="str">
            <v>Bosch</v>
          </cell>
          <cell r="D429" t="str">
            <v>сертификат ТР ТС на тип</v>
          </cell>
          <cell r="E429" t="str">
            <v>C-DE.АЯ46.B.17086/20</v>
          </cell>
          <cell r="F429">
            <v>44175</v>
          </cell>
          <cell r="G429">
            <v>46000</v>
          </cell>
          <cell r="H429" t="str">
            <v>KGKIUU28A</v>
          </cell>
          <cell r="I429" t="str">
            <v>Германия</v>
          </cell>
          <cell r="J429" t="str">
            <v>FGK</v>
          </cell>
          <cell r="K429" t="str">
            <v>BP</v>
          </cell>
          <cell r="L429">
            <v>42163</v>
          </cell>
          <cell r="M429"/>
          <cell r="N429" t="str">
            <v>холодильник-морозильник</v>
          </cell>
          <cell r="O429" t="str">
            <v>w315</v>
          </cell>
          <cell r="P429" t="str">
            <v>PK</v>
          </cell>
          <cell r="Q429" t="str">
            <v>A33</v>
          </cell>
          <cell r="R429" t="str">
            <v>внутри</v>
          </cell>
          <cell r="S429"/>
          <cell r="T429" t="str">
            <v>EB7076</v>
          </cell>
          <cell r="U429" t="str">
            <v>BP</v>
          </cell>
          <cell r="V429" t="str">
            <v>C-DE.АЯ46.B.12262/20</v>
          </cell>
          <cell r="W429">
            <v>43888</v>
          </cell>
          <cell r="X429">
            <v>45714</v>
          </cell>
          <cell r="Y429" t="str">
            <v>gr110Ak</v>
          </cell>
          <cell r="Z429" t="str">
            <v>22.12.2014</v>
          </cell>
          <cell r="AA429">
            <v>1000</v>
          </cell>
          <cell r="AB429"/>
          <cell r="AC429"/>
          <cell r="AD429"/>
          <cell r="AE429"/>
        </row>
        <row r="430">
          <cell r="A430" t="str">
            <v>KIN86VS20R</v>
          </cell>
          <cell r="B430" t="str">
            <v>BI</v>
          </cell>
          <cell r="C430" t="str">
            <v>Bosch</v>
          </cell>
          <cell r="D430" t="str">
            <v>сертификат ТР ТС на тип</v>
          </cell>
          <cell r="E430" t="str">
            <v>C-DE.АЯ46.B.17086/20</v>
          </cell>
          <cell r="F430">
            <v>44175</v>
          </cell>
          <cell r="G430">
            <v>46000</v>
          </cell>
          <cell r="H430" t="str">
            <v>KGKIUU28A</v>
          </cell>
          <cell r="I430" t="str">
            <v>Германия</v>
          </cell>
          <cell r="J430" t="str">
            <v>FGK</v>
          </cell>
          <cell r="K430" t="str">
            <v>BP</v>
          </cell>
          <cell r="L430">
            <v>42163</v>
          </cell>
          <cell r="M430"/>
          <cell r="N430" t="str">
            <v>холодильник-морозильник</v>
          </cell>
          <cell r="O430" t="str">
            <v>w315</v>
          </cell>
          <cell r="P430" t="str">
            <v>PK</v>
          </cell>
          <cell r="Q430" t="str">
            <v>A33</v>
          </cell>
          <cell r="R430" t="str">
            <v>внутри</v>
          </cell>
          <cell r="S430"/>
          <cell r="T430" t="str">
            <v>EB7076</v>
          </cell>
          <cell r="U430" t="str">
            <v>BP</v>
          </cell>
          <cell r="V430" t="str">
            <v>C-DE.АЯ46.B.12262/20</v>
          </cell>
          <cell r="W430">
            <v>43888</v>
          </cell>
          <cell r="X430">
            <v>45714</v>
          </cell>
          <cell r="Y430" t="str">
            <v>gr110Ak</v>
          </cell>
          <cell r="Z430" t="str">
            <v>22.12.2014</v>
          </cell>
          <cell r="AA430">
            <v>700</v>
          </cell>
          <cell r="AB430"/>
          <cell r="AC430"/>
          <cell r="AD430"/>
          <cell r="AE430"/>
        </row>
        <row r="431">
          <cell r="A431" t="str">
            <v>KIV87VS20R</v>
          </cell>
          <cell r="B431" t="str">
            <v>BI</v>
          </cell>
          <cell r="C431" t="str">
            <v>Bosch</v>
          </cell>
          <cell r="D431" t="str">
            <v>сертификат ТР ТС на тип</v>
          </cell>
          <cell r="E431" t="str">
            <v>C-DE.АЯ46.B.17086/20</v>
          </cell>
          <cell r="F431">
            <v>44175</v>
          </cell>
          <cell r="G431">
            <v>46000</v>
          </cell>
          <cell r="H431" t="str">
            <v>KGKIVV35A</v>
          </cell>
          <cell r="I431" t="str">
            <v>Германия</v>
          </cell>
          <cell r="J431" t="str">
            <v>FGK</v>
          </cell>
          <cell r="K431" t="str">
            <v>BP</v>
          </cell>
          <cell r="L431">
            <v>42172</v>
          </cell>
          <cell r="M431">
            <v>44369</v>
          </cell>
          <cell r="N431" t="str">
            <v>холодильник-морозильник</v>
          </cell>
          <cell r="O431" t="str">
            <v>w315</v>
          </cell>
          <cell r="P431" t="str">
            <v>PK</v>
          </cell>
          <cell r="Q431" t="str">
            <v>A33</v>
          </cell>
          <cell r="R431" t="str">
            <v>внутри</v>
          </cell>
          <cell r="S431"/>
          <cell r="T431" t="str">
            <v>EB7075</v>
          </cell>
          <cell r="U431" t="str">
            <v>BP</v>
          </cell>
          <cell r="V431" t="str">
            <v>C-DE.АЯ46.B.12262/20</v>
          </cell>
          <cell r="W431">
            <v>43888</v>
          </cell>
          <cell r="X431">
            <v>45714</v>
          </cell>
          <cell r="Y431" t="str">
            <v>gr110Ak</v>
          </cell>
          <cell r="Z431" t="str">
            <v>11.08.2014</v>
          </cell>
          <cell r="AA431">
            <v>3000</v>
          </cell>
          <cell r="AB431"/>
          <cell r="AC431"/>
          <cell r="AD431"/>
          <cell r="AE431"/>
        </row>
        <row r="432">
          <cell r="A432" t="str">
            <v>DWK06G660</v>
          </cell>
          <cell r="B432" t="str">
            <v>BI</v>
          </cell>
          <cell r="C432" t="str">
            <v>Bosch</v>
          </cell>
          <cell r="D432" t="str">
            <v>сертификат ТР ТС на тип</v>
          </cell>
          <cell r="E432" t="str">
            <v>C-DE.АЯ46.B.73342</v>
          </cell>
          <cell r="F432">
            <v>42398</v>
          </cell>
          <cell r="G432">
            <v>44224</v>
          </cell>
          <cell r="H432">
            <v>4000</v>
          </cell>
          <cell r="I432" t="str">
            <v>Италия</v>
          </cell>
          <cell r="J432" t="str">
            <v>Faber</v>
          </cell>
          <cell r="K432" t="str">
            <v>BP</v>
          </cell>
          <cell r="L432">
            <v>42186</v>
          </cell>
          <cell r="M432">
            <v>42825</v>
          </cell>
          <cell r="N432" t="str">
            <v>вытяжка</v>
          </cell>
          <cell r="O432" t="str">
            <v>w0301</v>
          </cell>
          <cell r="P432" t="str">
            <v>PH</v>
          </cell>
          <cell r="Q432" t="str">
            <v>P32</v>
          </cell>
          <cell r="R432" t="str">
            <v>внутри</v>
          </cell>
          <cell r="S432"/>
          <cell r="T432" t="str">
            <v>EB6952</v>
          </cell>
          <cell r="U432"/>
          <cell r="V432"/>
          <cell r="W432"/>
          <cell r="X432"/>
          <cell r="Y432" t="str">
            <v>gr11000</v>
          </cell>
          <cell r="Z432" t="str">
            <v>21.04.2015</v>
          </cell>
          <cell r="AA432">
            <v>300</v>
          </cell>
          <cell r="AB432"/>
          <cell r="AC432"/>
          <cell r="AD432"/>
          <cell r="AE432"/>
        </row>
        <row r="433">
          <cell r="A433" t="str">
            <v>HMT75M654</v>
          </cell>
          <cell r="B433" t="str">
            <v>BI</v>
          </cell>
          <cell r="C433" t="str">
            <v>Bosch</v>
          </cell>
          <cell r="D433" t="str">
            <v>сертификат ТР ТС на модель</v>
          </cell>
          <cell r="E433" t="str">
            <v>C-DE.АЯ46.B.76033</v>
          </cell>
          <cell r="F433">
            <v>42598</v>
          </cell>
          <cell r="G433">
            <v>44423</v>
          </cell>
          <cell r="H433" t="str">
            <v>TM820H7F</v>
          </cell>
          <cell r="I433" t="str">
            <v>Китай</v>
          </cell>
          <cell r="J433" t="str">
            <v>GMK</v>
          </cell>
          <cell r="K433" t="str">
            <v>BP</v>
          </cell>
          <cell r="L433">
            <v>42186</v>
          </cell>
          <cell r="M433">
            <v>43200</v>
          </cell>
          <cell r="N433" t="str">
            <v>печь СВЧ</v>
          </cell>
          <cell r="O433" t="str">
            <v>w130</v>
          </cell>
          <cell r="P433" t="str">
            <v>PH</v>
          </cell>
          <cell r="Q433" t="str">
            <v>M36</v>
          </cell>
          <cell r="R433" t="str">
            <v>внутри</v>
          </cell>
          <cell r="S433"/>
          <cell r="T433" t="str">
            <v>EB6953</v>
          </cell>
          <cell r="U433"/>
          <cell r="V433"/>
          <cell r="W433"/>
          <cell r="X433"/>
          <cell r="Y433" t="str">
            <v>gr11000</v>
          </cell>
          <cell r="Z433" t="str">
            <v>21.04.2015</v>
          </cell>
          <cell r="AA433">
            <v>500</v>
          </cell>
          <cell r="AB433"/>
          <cell r="AC433"/>
          <cell r="AD433"/>
          <cell r="AE433"/>
        </row>
        <row r="434">
          <cell r="A434" t="str">
            <v>PCD345DEU</v>
          </cell>
          <cell r="B434" t="str">
            <v>BI</v>
          </cell>
          <cell r="C434" t="str">
            <v>Bosch</v>
          </cell>
          <cell r="D434" t="str">
            <v>сертификат ТР ТС на тип</v>
          </cell>
          <cell r="E434" t="str">
            <v>C-DE.АЯ46.B.79901</v>
          </cell>
          <cell r="F434">
            <v>42866</v>
          </cell>
          <cell r="G434">
            <v>44691</v>
          </cell>
          <cell r="H434" t="str">
            <v>HSE3FD2030</v>
          </cell>
          <cell r="I434" t="str">
            <v>Испания</v>
          </cell>
          <cell r="J434" t="str">
            <v>FSH</v>
          </cell>
          <cell r="K434" t="str">
            <v>BP</v>
          </cell>
          <cell r="L434">
            <v>42186</v>
          </cell>
          <cell r="M434">
            <v>42826</v>
          </cell>
          <cell r="N434" t="str">
            <v>газовая варочная панель</v>
          </cell>
          <cell r="O434" t="str">
            <v>w040</v>
          </cell>
          <cell r="P434" t="str">
            <v>PH</v>
          </cell>
          <cell r="Q434" t="str">
            <v>N34</v>
          </cell>
          <cell r="R434" t="str">
            <v>внутри</v>
          </cell>
          <cell r="S434"/>
          <cell r="T434" t="str">
            <v>EB7046</v>
          </cell>
          <cell r="U434"/>
          <cell r="V434"/>
          <cell r="W434"/>
          <cell r="X434"/>
          <cell r="Y434" t="str">
            <v>gr11000</v>
          </cell>
          <cell r="Z434" t="str">
            <v>21.04.2015</v>
          </cell>
          <cell r="AA434">
            <v>600</v>
          </cell>
          <cell r="AB434"/>
          <cell r="AC434"/>
          <cell r="AD434"/>
          <cell r="AE434"/>
        </row>
        <row r="435">
          <cell r="A435" t="str">
            <v>PCQ715B90E</v>
          </cell>
          <cell r="B435" t="str">
            <v>BI</v>
          </cell>
          <cell r="C435" t="str">
            <v>Bosch</v>
          </cell>
          <cell r="D435" t="str">
            <v>сертификат ТР ТС на тип</v>
          </cell>
          <cell r="E435" t="str">
            <v>C-DE.АЯ46.B.79896</v>
          </cell>
          <cell r="F435">
            <v>42866</v>
          </cell>
          <cell r="G435">
            <v>44691</v>
          </cell>
          <cell r="H435" t="str">
            <v>HSES7F4V30</v>
          </cell>
          <cell r="I435" t="str">
            <v>Испания</v>
          </cell>
          <cell r="J435" t="str">
            <v>FSH</v>
          </cell>
          <cell r="K435" t="str">
            <v>BP</v>
          </cell>
          <cell r="L435">
            <v>42186</v>
          </cell>
          <cell r="M435">
            <v>42613</v>
          </cell>
          <cell r="N435" t="str">
            <v>газовая варочная панель</v>
          </cell>
          <cell r="O435" t="str">
            <v>w040</v>
          </cell>
          <cell r="P435" t="str">
            <v>PH</v>
          </cell>
          <cell r="Q435" t="str">
            <v>N34</v>
          </cell>
          <cell r="R435" t="str">
            <v>внутри</v>
          </cell>
          <cell r="S435"/>
          <cell r="T435" t="str">
            <v>EB7043</v>
          </cell>
          <cell r="U435"/>
          <cell r="V435"/>
          <cell r="W435"/>
          <cell r="X435"/>
          <cell r="Y435" t="str">
            <v>gr11000</v>
          </cell>
          <cell r="Z435" t="str">
            <v>21.04.2015</v>
          </cell>
          <cell r="AA435">
            <v>400</v>
          </cell>
          <cell r="AB435"/>
          <cell r="AC435"/>
          <cell r="AD435"/>
          <cell r="AE435"/>
        </row>
        <row r="436">
          <cell r="A436" t="str">
            <v>PKG645F17G</v>
          </cell>
          <cell r="B436" t="str">
            <v>BI</v>
          </cell>
          <cell r="C436" t="str">
            <v>Bosch</v>
          </cell>
          <cell r="D436" t="str">
            <v>сертификат ТР ТС на тип</v>
          </cell>
          <cell r="E436" t="str">
            <v>C-DE.АЯ46.B.73433</v>
          </cell>
          <cell r="F436">
            <v>42405</v>
          </cell>
          <cell r="G436">
            <v>44233</v>
          </cell>
          <cell r="H436" t="str">
            <v>HT6ET60</v>
          </cell>
          <cell r="I436" t="str">
            <v>Германия</v>
          </cell>
          <cell r="J436" t="str">
            <v>FTH</v>
          </cell>
          <cell r="K436" t="str">
            <v>BP</v>
          </cell>
          <cell r="L436">
            <v>42186</v>
          </cell>
          <cell r="M436">
            <v>42643</v>
          </cell>
          <cell r="N436" t="str">
            <v>автоном. СК-варочная панель</v>
          </cell>
          <cell r="O436" t="str">
            <v>w013</v>
          </cell>
          <cell r="P436" t="str">
            <v>PH</v>
          </cell>
          <cell r="Q436" t="str">
            <v>N32</v>
          </cell>
          <cell r="R436" t="str">
            <v>внутри</v>
          </cell>
          <cell r="S436"/>
          <cell r="T436" t="str">
            <v>EB6711</v>
          </cell>
          <cell r="U436"/>
          <cell r="V436"/>
          <cell r="W436"/>
          <cell r="X436"/>
          <cell r="Y436" t="str">
            <v>gr11000</v>
          </cell>
          <cell r="Z436" t="str">
            <v>21.04.2015</v>
          </cell>
          <cell r="AA436">
            <v>1200</v>
          </cell>
          <cell r="AB436"/>
          <cell r="AC436"/>
          <cell r="AD436"/>
          <cell r="AE436"/>
        </row>
        <row r="437">
          <cell r="A437" t="str">
            <v>PPP616B11E</v>
          </cell>
          <cell r="B437" t="str">
            <v>BI</v>
          </cell>
          <cell r="C437" t="str">
            <v>Bosch</v>
          </cell>
          <cell r="D437" t="str">
            <v>сертификат ТР ТС на тип</v>
          </cell>
          <cell r="E437" t="str">
            <v>C-DE.АЯ46.B.79839</v>
          </cell>
          <cell r="F437">
            <v>42859</v>
          </cell>
          <cell r="G437">
            <v>44684</v>
          </cell>
          <cell r="H437" t="str">
            <v>HSET6F4030</v>
          </cell>
          <cell r="I437" t="str">
            <v>Испания</v>
          </cell>
          <cell r="J437" t="str">
            <v>FSH</v>
          </cell>
          <cell r="K437" t="str">
            <v>BP</v>
          </cell>
          <cell r="L437">
            <v>42186</v>
          </cell>
          <cell r="M437">
            <v>42825</v>
          </cell>
          <cell r="N437" t="str">
            <v>газовая варочная панель</v>
          </cell>
          <cell r="O437" t="str">
            <v>w040</v>
          </cell>
          <cell r="P437" t="str">
            <v>PH</v>
          </cell>
          <cell r="Q437" t="str">
            <v>N34</v>
          </cell>
          <cell r="R437" t="str">
            <v>внутри</v>
          </cell>
          <cell r="S437"/>
          <cell r="T437" t="str">
            <v>EB6437</v>
          </cell>
          <cell r="U437"/>
          <cell r="Y437" t="str">
            <v>gr11000</v>
          </cell>
          <cell r="Z437" t="str">
            <v>21.04.2015</v>
          </cell>
          <cell r="AA437">
            <v>600</v>
          </cell>
          <cell r="AB437"/>
          <cell r="AC437"/>
          <cell r="AD437"/>
          <cell r="AE437"/>
        </row>
        <row r="438">
          <cell r="A438" t="str">
            <v>PPP616B21E</v>
          </cell>
          <cell r="B438" t="str">
            <v>BI</v>
          </cell>
          <cell r="C438" t="str">
            <v>Bosch</v>
          </cell>
          <cell r="D438" t="str">
            <v>сертификат ТР ТС на тип</v>
          </cell>
          <cell r="E438" t="str">
            <v>C-DE.АЯ46.B.79839</v>
          </cell>
          <cell r="F438">
            <v>42859</v>
          </cell>
          <cell r="G438">
            <v>44684</v>
          </cell>
          <cell r="H438" t="str">
            <v>HSET6F4030</v>
          </cell>
          <cell r="I438" t="str">
            <v>Испания</v>
          </cell>
          <cell r="J438" t="str">
            <v>FSH</v>
          </cell>
          <cell r="K438" t="str">
            <v>BP</v>
          </cell>
          <cell r="L438">
            <v>42186</v>
          </cell>
          <cell r="M438">
            <v>42613</v>
          </cell>
          <cell r="N438" t="str">
            <v>газовая варочная панель</v>
          </cell>
          <cell r="O438" t="str">
            <v>w040</v>
          </cell>
          <cell r="P438" t="str">
            <v>PH</v>
          </cell>
          <cell r="Q438" t="str">
            <v>N34</v>
          </cell>
          <cell r="R438" t="str">
            <v>внутри</v>
          </cell>
          <cell r="S438"/>
          <cell r="T438" t="str">
            <v>EB6437</v>
          </cell>
          <cell r="U438"/>
          <cell r="Y438" t="str">
            <v>gr11000</v>
          </cell>
          <cell r="Z438" t="str">
            <v>21.04.2015</v>
          </cell>
          <cell r="AA438">
            <v>1200</v>
          </cell>
          <cell r="AB438"/>
          <cell r="AC438"/>
          <cell r="AD438"/>
          <cell r="AE438"/>
        </row>
        <row r="439">
          <cell r="A439" t="str">
            <v>PPQ716B91E</v>
          </cell>
          <cell r="B439" t="str">
            <v>BI</v>
          </cell>
          <cell r="C439" t="str">
            <v>Bosch</v>
          </cell>
          <cell r="D439" t="str">
            <v>сертификат ТР ТС на тип</v>
          </cell>
          <cell r="E439" t="str">
            <v>C-DE.АЯ46.B.79896</v>
          </cell>
          <cell r="F439">
            <v>42866</v>
          </cell>
          <cell r="G439">
            <v>44691</v>
          </cell>
          <cell r="H439" t="str">
            <v>HSET7F4V30</v>
          </cell>
          <cell r="I439" t="str">
            <v>Испания</v>
          </cell>
          <cell r="J439" t="str">
            <v>FSH</v>
          </cell>
          <cell r="K439" t="str">
            <v>BP</v>
          </cell>
          <cell r="L439">
            <v>42186</v>
          </cell>
          <cell r="M439">
            <v>42613</v>
          </cell>
          <cell r="N439" t="str">
            <v>газовая варочная панель</v>
          </cell>
          <cell r="O439" t="str">
            <v>w040</v>
          </cell>
          <cell r="P439" t="str">
            <v>PH</v>
          </cell>
          <cell r="Q439" t="str">
            <v>N34</v>
          </cell>
          <cell r="R439" t="str">
            <v>внутри</v>
          </cell>
          <cell r="S439"/>
          <cell r="T439" t="str">
            <v>EB6437</v>
          </cell>
          <cell r="U439"/>
          <cell r="V439"/>
          <cell r="W439"/>
          <cell r="X439"/>
          <cell r="Y439" t="str">
            <v>gr11000</v>
          </cell>
          <cell r="Z439" t="str">
            <v>21.04.2015</v>
          </cell>
          <cell r="AA439">
            <v>300</v>
          </cell>
          <cell r="AB439"/>
          <cell r="AC439"/>
          <cell r="AD439"/>
          <cell r="AE439"/>
        </row>
        <row r="440">
          <cell r="A440" t="str">
            <v>HEZ633001</v>
          </cell>
          <cell r="B440" t="str">
            <v>BI</v>
          </cell>
          <cell r="C440" t="str">
            <v>Bosch</v>
          </cell>
          <cell r="D440" t="str">
            <v>декларация на модель</v>
          </cell>
          <cell r="E440" t="str">
            <v>DE.АЯ46.Д75783</v>
          </cell>
          <cell r="F440">
            <v>43151</v>
          </cell>
          <cell r="G440">
            <v>44246</v>
          </cell>
          <cell r="H440" t="str">
            <v>нет типа</v>
          </cell>
          <cell r="I440" t="str">
            <v>Германия</v>
          </cell>
          <cell r="J440" t="str">
            <v>FTH</v>
          </cell>
          <cell r="K440" t="str">
            <v>BP</v>
          </cell>
          <cell r="L440">
            <v>42191</v>
          </cell>
          <cell r="M440">
            <v>43251</v>
          </cell>
          <cell r="N440" t="str">
            <v>крышка для противня</v>
          </cell>
          <cell r="O440" t="str">
            <v>wz11</v>
          </cell>
          <cell r="P440" t="str">
            <v>PHZ</v>
          </cell>
          <cell r="Q440" t="str">
            <v>M51</v>
          </cell>
          <cell r="R440" t="str">
            <v>н/предусм.</v>
          </cell>
          <cell r="S440"/>
          <cell r="T440"/>
          <cell r="U440"/>
          <cell r="V440"/>
          <cell r="W440"/>
          <cell r="X440"/>
          <cell r="Y440"/>
          <cell r="Z440" t="str">
            <v>26.06.2015</v>
          </cell>
          <cell r="AA440">
            <v>10</v>
          </cell>
          <cell r="AB440"/>
          <cell r="AC440"/>
          <cell r="AD440"/>
          <cell r="AE440"/>
        </row>
        <row r="441">
          <cell r="A441" t="str">
            <v>HEZ633070</v>
          </cell>
          <cell r="B441" t="str">
            <v>BI</v>
          </cell>
          <cell r="C441" t="str">
            <v>Bosch</v>
          </cell>
          <cell r="D441" t="str">
            <v>декларация на модель</v>
          </cell>
          <cell r="E441" t="str">
            <v>DE.АЯ46.Д75783</v>
          </cell>
          <cell r="F441">
            <v>43151</v>
          </cell>
          <cell r="G441">
            <v>44246</v>
          </cell>
          <cell r="H441" t="str">
            <v>нет типа</v>
          </cell>
          <cell r="I441" t="str">
            <v>Германия</v>
          </cell>
          <cell r="J441" t="str">
            <v>FTH</v>
          </cell>
          <cell r="K441" t="str">
            <v>BP</v>
          </cell>
          <cell r="L441">
            <v>42191</v>
          </cell>
          <cell r="M441">
            <v>43251</v>
          </cell>
          <cell r="N441" t="str">
            <v>эмалированный противень</v>
          </cell>
          <cell r="O441" t="str">
            <v>wz11</v>
          </cell>
          <cell r="P441" t="str">
            <v>PHZ</v>
          </cell>
          <cell r="Q441" t="str">
            <v>M51</v>
          </cell>
          <cell r="R441" t="str">
            <v>н/предусм.</v>
          </cell>
          <cell r="S441"/>
          <cell r="T441"/>
          <cell r="U441"/>
          <cell r="V441"/>
          <cell r="W441"/>
          <cell r="X441"/>
          <cell r="Y441"/>
          <cell r="Z441" t="str">
            <v>26.06.2015</v>
          </cell>
          <cell r="AA441">
            <v>10</v>
          </cell>
          <cell r="AB441"/>
          <cell r="AC441"/>
          <cell r="AD441"/>
          <cell r="AE441"/>
        </row>
        <row r="442">
          <cell r="A442" t="str">
            <v>HEZ636000</v>
          </cell>
          <cell r="B442" t="str">
            <v>BI</v>
          </cell>
          <cell r="C442" t="str">
            <v>Bosch</v>
          </cell>
          <cell r="D442" t="str">
            <v>декларация на модель</v>
          </cell>
          <cell r="E442" t="str">
            <v>DE.АЯ46.Д71793</v>
          </cell>
          <cell r="F442">
            <v>42326</v>
          </cell>
          <cell r="G442">
            <v>43056</v>
          </cell>
          <cell r="H442" t="str">
            <v>нет типа</v>
          </cell>
          <cell r="I442" t="str">
            <v>Германия</v>
          </cell>
          <cell r="J442" t="str">
            <v>FBH</v>
          </cell>
          <cell r="K442" t="str">
            <v>BT</v>
          </cell>
          <cell r="L442">
            <v>42191</v>
          </cell>
          <cell r="M442">
            <v>43251</v>
          </cell>
          <cell r="N442" t="str">
            <v xml:space="preserve">противень стеклянный </v>
          </cell>
          <cell r="O442" t="str">
            <v>wz15</v>
          </cell>
          <cell r="P442" t="str">
            <v>PHZ</v>
          </cell>
          <cell r="Q442" t="str">
            <v>M51</v>
          </cell>
          <cell r="R442" t="str">
            <v>н/предусм.</v>
          </cell>
          <cell r="S442"/>
          <cell r="T442"/>
          <cell r="U442"/>
          <cell r="V442"/>
          <cell r="W442"/>
          <cell r="X442"/>
          <cell r="Y442"/>
          <cell r="Z442" t="str">
            <v>26.06.2015</v>
          </cell>
          <cell r="AA442">
            <v>10</v>
          </cell>
          <cell r="AB442"/>
          <cell r="AC442"/>
          <cell r="AD442"/>
          <cell r="AE442"/>
        </row>
        <row r="443">
          <cell r="A443" t="str">
            <v>HEZ638270</v>
          </cell>
          <cell r="B443" t="str">
            <v>BI</v>
          </cell>
          <cell r="C443" t="str">
            <v>Bosch</v>
          </cell>
          <cell r="D443" t="str">
            <v>не подлежит серт-ии</v>
          </cell>
          <cell r="E443"/>
          <cell r="F443"/>
          <cell r="G443"/>
          <cell r="H443" t="str">
            <v>нет типа</v>
          </cell>
          <cell r="I443" t="str">
            <v>Германия</v>
          </cell>
          <cell r="J443" t="str">
            <v>FTH</v>
          </cell>
          <cell r="K443"/>
          <cell r="L443">
            <v>42191</v>
          </cell>
          <cell r="M443">
            <v>43251</v>
          </cell>
          <cell r="N443" t="str">
            <v>телескопические направляющие</v>
          </cell>
          <cell r="O443"/>
          <cell r="P443" t="str">
            <v>PHZ</v>
          </cell>
          <cell r="Q443" t="str">
            <v>M51</v>
          </cell>
          <cell r="R443" t="str">
            <v>н/предусм.</v>
          </cell>
          <cell r="S443"/>
          <cell r="T443"/>
          <cell r="U443"/>
          <cell r="V443"/>
          <cell r="W443"/>
          <cell r="X443"/>
          <cell r="Y443"/>
          <cell r="Z443" t="str">
            <v>26.06.2015</v>
          </cell>
          <cell r="AA443">
            <v>100</v>
          </cell>
          <cell r="AB443"/>
          <cell r="AC443"/>
          <cell r="AD443"/>
          <cell r="AE443"/>
        </row>
        <row r="444">
          <cell r="A444" t="str">
            <v>HEZ638370</v>
          </cell>
          <cell r="B444" t="str">
            <v>BI</v>
          </cell>
          <cell r="C444" t="str">
            <v>Bosch</v>
          </cell>
          <cell r="D444" t="str">
            <v>не подлежит серт-ии</v>
          </cell>
          <cell r="E444"/>
          <cell r="F444"/>
          <cell r="G444"/>
          <cell r="H444" t="str">
            <v>нет типа</v>
          </cell>
          <cell r="I444" t="str">
            <v>Германия</v>
          </cell>
          <cell r="J444" t="str">
            <v>FTH</v>
          </cell>
          <cell r="K444"/>
          <cell r="L444">
            <v>42191</v>
          </cell>
          <cell r="M444">
            <v>43251</v>
          </cell>
          <cell r="N444" t="str">
            <v>телескопические направляющие</v>
          </cell>
          <cell r="O444"/>
          <cell r="P444" t="str">
            <v>PHZ</v>
          </cell>
          <cell r="Q444" t="str">
            <v>M51</v>
          </cell>
          <cell r="R444" t="str">
            <v>н/предусм.</v>
          </cell>
          <cell r="S444"/>
          <cell r="T444"/>
          <cell r="U444"/>
          <cell r="V444"/>
          <cell r="W444"/>
          <cell r="X444"/>
          <cell r="Y444"/>
          <cell r="Z444" t="str">
            <v>26.06.2015</v>
          </cell>
          <cell r="AA444">
            <v>100</v>
          </cell>
          <cell r="AB444"/>
          <cell r="AC444"/>
          <cell r="AD444"/>
          <cell r="AE444"/>
        </row>
        <row r="445">
          <cell r="A445" t="str">
            <v>HEZ638D18</v>
          </cell>
          <cell r="B445" t="str">
            <v>BI</v>
          </cell>
          <cell r="C445" t="str">
            <v>Bosch</v>
          </cell>
          <cell r="D445" t="str">
            <v>не подлежит серт-ии</v>
          </cell>
          <cell r="E445"/>
          <cell r="F445"/>
          <cell r="G445"/>
          <cell r="H445" t="str">
            <v>нет типа</v>
          </cell>
          <cell r="I445" t="str">
            <v>Германия</v>
          </cell>
          <cell r="J445" t="str">
            <v>FBH</v>
          </cell>
          <cell r="K445"/>
          <cell r="L445">
            <v>42191</v>
          </cell>
          <cell r="M445">
            <v>43251</v>
          </cell>
          <cell r="N445" t="str">
            <v>телескопические направляющие</v>
          </cell>
          <cell r="O445"/>
          <cell r="P445" t="str">
            <v>PHZ</v>
          </cell>
          <cell r="Q445" t="str">
            <v>M51</v>
          </cell>
          <cell r="R445" t="str">
            <v>н/предусм.</v>
          </cell>
          <cell r="S445"/>
          <cell r="T445"/>
          <cell r="U445"/>
          <cell r="V445"/>
          <cell r="W445"/>
          <cell r="X445"/>
          <cell r="Y445"/>
          <cell r="Z445" t="str">
            <v>26.06.2015</v>
          </cell>
          <cell r="AA445">
            <v>10</v>
          </cell>
          <cell r="AB445"/>
          <cell r="AC445"/>
          <cell r="AD445"/>
          <cell r="AE445"/>
        </row>
        <row r="446">
          <cell r="A446" t="str">
            <v>HEZ638D30</v>
          </cell>
          <cell r="B446" t="str">
            <v>BI</v>
          </cell>
          <cell r="C446" t="str">
            <v>Bosch</v>
          </cell>
          <cell r="D446" t="str">
            <v>не подлежит серт-ии</v>
          </cell>
          <cell r="E446"/>
          <cell r="F446"/>
          <cell r="G446"/>
          <cell r="H446" t="str">
            <v>нет типа</v>
          </cell>
          <cell r="I446" t="str">
            <v>Германия</v>
          </cell>
          <cell r="J446" t="str">
            <v>FBH</v>
          </cell>
          <cell r="K446"/>
          <cell r="L446">
            <v>42191</v>
          </cell>
          <cell r="M446">
            <v>43404</v>
          </cell>
          <cell r="N446" t="str">
            <v>телескопические направляющие</v>
          </cell>
          <cell r="O446"/>
          <cell r="P446" t="str">
            <v>PHZ</v>
          </cell>
          <cell r="Q446" t="str">
            <v>M51</v>
          </cell>
          <cell r="R446" t="str">
            <v>н/предусм.</v>
          </cell>
          <cell r="S446"/>
          <cell r="T446"/>
          <cell r="U446"/>
          <cell r="V446"/>
          <cell r="W446"/>
          <cell r="X446"/>
          <cell r="Y446"/>
          <cell r="Z446" t="str">
            <v>26.06.2015</v>
          </cell>
          <cell r="AA446">
            <v>20</v>
          </cell>
          <cell r="AB446"/>
          <cell r="AC446"/>
          <cell r="AD446"/>
          <cell r="AE446"/>
        </row>
        <row r="447">
          <cell r="A447" t="str">
            <v>HBA23R150E</v>
          </cell>
          <cell r="B447" t="str">
            <v>BI</v>
          </cell>
          <cell r="C447" t="str">
            <v>Bosch</v>
          </cell>
          <cell r="D447" t="str">
            <v>сертификат ТР ТС на тип</v>
          </cell>
          <cell r="E447" t="str">
            <v>C-DE.АЯ46.B.72741</v>
          </cell>
          <cell r="F447">
            <v>42348</v>
          </cell>
          <cell r="G447">
            <v>44174</v>
          </cell>
          <cell r="H447" t="str">
            <v>HMD7431</v>
          </cell>
          <cell r="I447" t="str">
            <v>Испания</v>
          </cell>
          <cell r="J447" t="str">
            <v>FMH</v>
          </cell>
          <cell r="K447" t="str">
            <v>BP</v>
          </cell>
          <cell r="L447">
            <v>42217</v>
          </cell>
          <cell r="M447">
            <v>43159</v>
          </cell>
          <cell r="N447" t="str">
            <v>духовой шкаф</v>
          </cell>
          <cell r="O447" t="str">
            <v>w070</v>
          </cell>
          <cell r="P447" t="str">
            <v>PH</v>
          </cell>
          <cell r="Q447" t="str">
            <v>M31</v>
          </cell>
          <cell r="R447" t="str">
            <v>внутри</v>
          </cell>
          <cell r="S447"/>
          <cell r="T447" t="str">
            <v>EB7073</v>
          </cell>
          <cell r="U447"/>
          <cell r="V447"/>
          <cell r="W447"/>
          <cell r="X447"/>
          <cell r="Y447" t="str">
            <v>gr11000</v>
          </cell>
          <cell r="Z447">
            <v>42156</v>
          </cell>
          <cell r="AA447">
            <v>5</v>
          </cell>
          <cell r="AB447"/>
          <cell r="AC447"/>
          <cell r="AD447"/>
          <cell r="AE447"/>
        </row>
        <row r="448">
          <cell r="A448" t="str">
            <v>HBA42R350E</v>
          </cell>
          <cell r="B448" t="str">
            <v>BI</v>
          </cell>
          <cell r="C448" t="str">
            <v>Bosch</v>
          </cell>
          <cell r="D448" t="str">
            <v>сертификат ТР ТС на тип</v>
          </cell>
          <cell r="E448" t="str">
            <v>C-DE.АЯ46.B.72741</v>
          </cell>
          <cell r="F448">
            <v>42348</v>
          </cell>
          <cell r="G448">
            <v>44174</v>
          </cell>
          <cell r="H448" t="str">
            <v>HMD5431</v>
          </cell>
          <cell r="I448" t="str">
            <v>Испания</v>
          </cell>
          <cell r="J448" t="str">
            <v>FMH</v>
          </cell>
          <cell r="K448" t="str">
            <v>BP</v>
          </cell>
          <cell r="L448">
            <v>42217</v>
          </cell>
          <cell r="M448">
            <v>43159</v>
          </cell>
          <cell r="N448" t="str">
            <v>духовой шкаф</v>
          </cell>
          <cell r="O448" t="str">
            <v>w070</v>
          </cell>
          <cell r="P448" t="str">
            <v>PH</v>
          </cell>
          <cell r="Q448" t="str">
            <v>M31</v>
          </cell>
          <cell r="R448" t="str">
            <v>внутри</v>
          </cell>
          <cell r="S448"/>
          <cell r="T448" t="str">
            <v>EB7074</v>
          </cell>
          <cell r="U448"/>
          <cell r="V448"/>
          <cell r="W448"/>
          <cell r="X448"/>
          <cell r="Y448" t="str">
            <v>gr11000</v>
          </cell>
          <cell r="Z448">
            <v>42156</v>
          </cell>
          <cell r="AA448">
            <v>5</v>
          </cell>
          <cell r="AB448"/>
          <cell r="AC448"/>
          <cell r="AD448"/>
          <cell r="AE448"/>
        </row>
        <row r="449">
          <cell r="A449" t="str">
            <v>SPV69T80RU</v>
          </cell>
          <cell r="B449" t="str">
            <v>BI</v>
          </cell>
          <cell r="C449" t="str">
            <v>Bosch</v>
          </cell>
          <cell r="D449" t="str">
            <v>сертификат ТР ТС на тип</v>
          </cell>
          <cell r="E449" t="str">
            <v>C-DE.АЯ46.B.73256</v>
          </cell>
          <cell r="F449">
            <v>42395</v>
          </cell>
          <cell r="G449">
            <v>44221</v>
          </cell>
          <cell r="H449" t="str">
            <v>SD4P1B</v>
          </cell>
          <cell r="I449" t="str">
            <v>Германия</v>
          </cell>
          <cell r="J449" t="str">
            <v>FDG</v>
          </cell>
          <cell r="K449" t="str">
            <v>BP</v>
          </cell>
          <cell r="L449">
            <v>42248</v>
          </cell>
          <cell r="M449">
            <v>43009</v>
          </cell>
          <cell r="N449" t="str">
            <v>посудомоечная машина</v>
          </cell>
          <cell r="O449" t="str">
            <v>w190</v>
          </cell>
          <cell r="P449" t="str">
            <v>PG</v>
          </cell>
          <cell r="Q449" t="str">
            <v>E34</v>
          </cell>
          <cell r="R449" t="str">
            <v>внутри</v>
          </cell>
          <cell r="S449"/>
          <cell r="T449" t="str">
            <v>EB7078</v>
          </cell>
          <cell r="U449"/>
          <cell r="V449"/>
          <cell r="W449"/>
          <cell r="X449"/>
          <cell r="Y449" t="str">
            <v>gr11000</v>
          </cell>
          <cell r="Z449">
            <v>42180</v>
          </cell>
          <cell r="AA449">
            <v>1000</v>
          </cell>
          <cell r="AB449"/>
          <cell r="AC449"/>
          <cell r="AD449"/>
          <cell r="AE449"/>
        </row>
        <row r="450">
          <cell r="A450" t="str">
            <v>SPV69X10RU</v>
          </cell>
          <cell r="B450" t="str">
            <v>BI</v>
          </cell>
          <cell r="C450" t="str">
            <v>Bosch</v>
          </cell>
          <cell r="D450" t="str">
            <v>сертификат ТР ТС на тип</v>
          </cell>
          <cell r="E450" t="str">
            <v>C-DE.АЯ46.B.73256</v>
          </cell>
          <cell r="F450">
            <v>42395</v>
          </cell>
          <cell r="G450">
            <v>44221</v>
          </cell>
          <cell r="H450" t="str">
            <v>SD4P1B</v>
          </cell>
          <cell r="I450" t="str">
            <v>Германия</v>
          </cell>
          <cell r="J450" t="str">
            <v>FDG</v>
          </cell>
          <cell r="K450" t="str">
            <v>BP</v>
          </cell>
          <cell r="L450">
            <v>42248</v>
          </cell>
          <cell r="M450">
            <v>42979</v>
          </cell>
          <cell r="N450" t="str">
            <v>посудомоечная машина</v>
          </cell>
          <cell r="O450" t="str">
            <v>w190</v>
          </cell>
          <cell r="P450" t="str">
            <v>PG</v>
          </cell>
          <cell r="Q450" t="str">
            <v>E34</v>
          </cell>
          <cell r="R450" t="str">
            <v>внутри</v>
          </cell>
          <cell r="S450"/>
          <cell r="T450" t="str">
            <v>EB7078</v>
          </cell>
          <cell r="U450"/>
          <cell r="V450"/>
          <cell r="W450"/>
          <cell r="X450"/>
          <cell r="Y450" t="str">
            <v>gr11000</v>
          </cell>
          <cell r="Z450">
            <v>42180</v>
          </cell>
          <cell r="AA450">
            <v>1000</v>
          </cell>
          <cell r="AB450"/>
          <cell r="AC450"/>
          <cell r="AD450"/>
          <cell r="AE450"/>
        </row>
        <row r="451">
          <cell r="A451" t="str">
            <v>CMG6764S1</v>
          </cell>
          <cell r="B451" t="str">
            <v>BI</v>
          </cell>
          <cell r="C451" t="str">
            <v>Bosch</v>
          </cell>
          <cell r="D451" t="str">
            <v>сертификат ТР ТС на тип</v>
          </cell>
          <cell r="E451" t="str">
            <v>C-DE.АЯ46.B.74136</v>
          </cell>
          <cell r="F451">
            <v>42459</v>
          </cell>
          <cell r="G451">
            <v>44284</v>
          </cell>
          <cell r="H451" t="str">
            <v>HT6B6MC0</v>
          </cell>
          <cell r="I451" t="str">
            <v>Германия</v>
          </cell>
          <cell r="J451" t="str">
            <v>FTH</v>
          </cell>
          <cell r="K451" t="str">
            <v>BP</v>
          </cell>
          <cell r="L451">
            <v>42278</v>
          </cell>
          <cell r="M451">
            <v>43525</v>
          </cell>
          <cell r="N451" t="str">
            <v>духовой шкаф с СВЧ</v>
          </cell>
          <cell r="O451" t="str">
            <v>w073</v>
          </cell>
          <cell r="P451" t="str">
            <v>PH</v>
          </cell>
          <cell r="Q451" t="str">
            <v>M36</v>
          </cell>
          <cell r="R451" t="str">
            <v>внутри</v>
          </cell>
          <cell r="S451"/>
          <cell r="T451" t="str">
            <v>EB7082</v>
          </cell>
          <cell r="U451" t="str">
            <v>BP</v>
          </cell>
          <cell r="V451" t="str">
            <v>C-DE.АЯ46.B.12331/20</v>
          </cell>
          <cell r="W451">
            <v>43892</v>
          </cell>
          <cell r="X451">
            <v>45717</v>
          </cell>
          <cell r="Y451" t="str">
            <v>gr11000</v>
          </cell>
          <cell r="Z451" t="str">
            <v>09.01.2014</v>
          </cell>
          <cell r="AA451">
            <v>250</v>
          </cell>
          <cell r="AB451"/>
          <cell r="AC451"/>
          <cell r="AD451"/>
          <cell r="AE451"/>
        </row>
        <row r="452">
          <cell r="A452" t="str">
            <v>CMG6764B1</v>
          </cell>
          <cell r="B452" t="str">
            <v>BI</v>
          </cell>
          <cell r="C452" t="str">
            <v>Bosch</v>
          </cell>
          <cell r="D452" t="str">
            <v>сертификат ТР ТС на тип</v>
          </cell>
          <cell r="E452" t="str">
            <v>C-DE.АЯ46.B.19649/21</v>
          </cell>
          <cell r="F452">
            <v>44333</v>
          </cell>
          <cell r="G452">
            <v>46158</v>
          </cell>
          <cell r="H452" t="str">
            <v>HT6B6MC0</v>
          </cell>
          <cell r="I452" t="str">
            <v>Германия</v>
          </cell>
          <cell r="J452" t="str">
            <v>FTH</v>
          </cell>
          <cell r="K452" t="str">
            <v>BP</v>
          </cell>
          <cell r="L452">
            <v>42278</v>
          </cell>
          <cell r="M452">
            <v>44895</v>
          </cell>
          <cell r="N452" t="str">
            <v>духовой шкаф с СВЧ</v>
          </cell>
          <cell r="O452" t="str">
            <v>w073</v>
          </cell>
          <cell r="P452" t="str">
            <v>PH</v>
          </cell>
          <cell r="Q452" t="str">
            <v>M36</v>
          </cell>
          <cell r="R452" t="str">
            <v>внутри</v>
          </cell>
          <cell r="S452"/>
          <cell r="T452" t="str">
            <v>EB7082</v>
          </cell>
          <cell r="U452" t="str">
            <v>BP</v>
          </cell>
          <cell r="V452" t="str">
            <v>C-DE.АЯ46.B.12331/20</v>
          </cell>
          <cell r="W452">
            <v>43892</v>
          </cell>
          <cell r="X452">
            <v>45717</v>
          </cell>
          <cell r="Y452" t="str">
            <v>gr11000</v>
          </cell>
          <cell r="Z452" t="str">
            <v>28.01.2014</v>
          </cell>
          <cell r="AA452">
            <v>250</v>
          </cell>
          <cell r="AB452"/>
          <cell r="AC452"/>
          <cell r="AD452"/>
          <cell r="AE452"/>
        </row>
        <row r="453">
          <cell r="A453" t="str">
            <v>CMG6764W1</v>
          </cell>
          <cell r="B453" t="str">
            <v>BI</v>
          </cell>
          <cell r="C453" t="str">
            <v>Bosch</v>
          </cell>
          <cell r="D453" t="str">
            <v>сертификат ТР ТС на тип</v>
          </cell>
          <cell r="E453" t="str">
            <v>C-DE.АЯ46.B.74136</v>
          </cell>
          <cell r="F453">
            <v>42459</v>
          </cell>
          <cell r="G453">
            <v>44284</v>
          </cell>
          <cell r="H453" t="str">
            <v>HT6B6MC0</v>
          </cell>
          <cell r="I453" t="str">
            <v>Германия</v>
          </cell>
          <cell r="J453" t="str">
            <v>FTH</v>
          </cell>
          <cell r="K453" t="str">
            <v>BP</v>
          </cell>
          <cell r="L453">
            <v>42278</v>
          </cell>
          <cell r="M453">
            <v>43099</v>
          </cell>
          <cell r="N453" t="str">
            <v>духовой шкаф с СВЧ</v>
          </cell>
          <cell r="O453" t="str">
            <v>w073</v>
          </cell>
          <cell r="P453" t="str">
            <v>PH</v>
          </cell>
          <cell r="Q453" t="str">
            <v>M36</v>
          </cell>
          <cell r="R453" t="str">
            <v>внутри</v>
          </cell>
          <cell r="S453"/>
          <cell r="T453" t="str">
            <v>EB7082</v>
          </cell>
          <cell r="U453"/>
          <cell r="V453"/>
          <cell r="W453"/>
          <cell r="X453"/>
          <cell r="Y453" t="str">
            <v>gr11000</v>
          </cell>
          <cell r="Z453" t="str">
            <v>28.01.2014</v>
          </cell>
          <cell r="AA453">
            <v>100</v>
          </cell>
          <cell r="AB453"/>
          <cell r="AC453"/>
          <cell r="AD453"/>
          <cell r="AE453"/>
        </row>
        <row r="454">
          <cell r="A454" t="str">
            <v>HMT75M624</v>
          </cell>
          <cell r="B454" t="str">
            <v>BI</v>
          </cell>
          <cell r="C454" t="str">
            <v>Bosch</v>
          </cell>
          <cell r="D454" t="str">
            <v>сертификат ТР ТС на модель</v>
          </cell>
          <cell r="E454" t="str">
            <v>C-DE.АЯ46.B.73665</v>
          </cell>
          <cell r="F454">
            <v>42425</v>
          </cell>
          <cell r="G454">
            <v>44251</v>
          </cell>
          <cell r="H454" t="str">
            <v>TM820H7E</v>
          </cell>
          <cell r="I454" t="str">
            <v>Китай</v>
          </cell>
          <cell r="J454" t="str">
            <v>GMK</v>
          </cell>
          <cell r="K454" t="str">
            <v>BP</v>
          </cell>
          <cell r="L454">
            <v>42309</v>
          </cell>
          <cell r="M454">
            <v>43200</v>
          </cell>
          <cell r="N454" t="str">
            <v>печь СВЧ</v>
          </cell>
          <cell r="O454" t="str">
            <v>w130</v>
          </cell>
          <cell r="P454" t="str">
            <v>PH</v>
          </cell>
          <cell r="Q454" t="str">
            <v>M36</v>
          </cell>
          <cell r="R454" t="str">
            <v>внутри</v>
          </cell>
          <cell r="S454"/>
          <cell r="T454" t="str">
            <v>EB6953</v>
          </cell>
          <cell r="U454"/>
          <cell r="V454"/>
          <cell r="W454"/>
          <cell r="X454"/>
          <cell r="Y454" t="str">
            <v>gr11000</v>
          </cell>
          <cell r="Z454" t="str">
            <v>24.08.2015</v>
          </cell>
          <cell r="AA454">
            <v>600</v>
          </cell>
          <cell r="AB454"/>
          <cell r="AC454"/>
          <cell r="AD454"/>
          <cell r="AE454"/>
        </row>
        <row r="455">
          <cell r="A455" t="str">
            <v>HMT75M664</v>
          </cell>
          <cell r="B455" t="str">
            <v>BI</v>
          </cell>
          <cell r="C455" t="str">
            <v>Bosch</v>
          </cell>
          <cell r="D455" t="str">
            <v>сертификат ТР ТС на модель</v>
          </cell>
          <cell r="E455" t="str">
            <v>C-DE.АЯ46.B.73665</v>
          </cell>
          <cell r="F455">
            <v>42425</v>
          </cell>
          <cell r="G455">
            <v>44251</v>
          </cell>
          <cell r="H455" t="str">
            <v>TM820H7E</v>
          </cell>
          <cell r="I455" t="str">
            <v>Китай</v>
          </cell>
          <cell r="J455" t="str">
            <v>GMK</v>
          </cell>
          <cell r="K455" t="str">
            <v>BP</v>
          </cell>
          <cell r="L455">
            <v>42309</v>
          </cell>
          <cell r="M455">
            <v>43200</v>
          </cell>
          <cell r="N455" t="str">
            <v>печь СВЧ</v>
          </cell>
          <cell r="O455" t="str">
            <v>w130</v>
          </cell>
          <cell r="P455" t="str">
            <v>PH</v>
          </cell>
          <cell r="Q455" t="str">
            <v>M36</v>
          </cell>
          <cell r="R455" t="str">
            <v>внутри</v>
          </cell>
          <cell r="S455"/>
          <cell r="T455" t="str">
            <v>EB6953</v>
          </cell>
          <cell r="U455"/>
          <cell r="V455"/>
          <cell r="W455"/>
          <cell r="X455"/>
          <cell r="Y455" t="str">
            <v>gr11000</v>
          </cell>
          <cell r="Z455" t="str">
            <v>24.08.2015</v>
          </cell>
          <cell r="AA455">
            <v>1200</v>
          </cell>
          <cell r="AB455"/>
          <cell r="AC455"/>
          <cell r="AD455"/>
          <cell r="AE455"/>
        </row>
        <row r="456">
          <cell r="A456" t="str">
            <v>HRG656XS2</v>
          </cell>
          <cell r="B456" t="str">
            <v>BI</v>
          </cell>
          <cell r="C456" t="str">
            <v>Bosch</v>
          </cell>
          <cell r="D456" t="str">
            <v>сертификат ТР ТС на тип</v>
          </cell>
          <cell r="E456" t="str">
            <v>C-DE.АЯ46.B.72741</v>
          </cell>
          <cell r="F456">
            <v>42348</v>
          </cell>
          <cell r="G456">
            <v>44174</v>
          </cell>
          <cell r="H456" t="str">
            <v>HT6B3SF0</v>
          </cell>
          <cell r="I456" t="str">
            <v>Германия</v>
          </cell>
          <cell r="J456" t="str">
            <v>FTH</v>
          </cell>
          <cell r="K456" t="str">
            <v>BP</v>
          </cell>
          <cell r="L456">
            <v>42339</v>
          </cell>
          <cell r="M456">
            <v>43281</v>
          </cell>
          <cell r="N456" t="str">
            <v>духовой шкаф</v>
          </cell>
          <cell r="O456" t="str">
            <v>w070</v>
          </cell>
          <cell r="P456" t="str">
            <v>PH</v>
          </cell>
          <cell r="Q456" t="str">
            <v>M31</v>
          </cell>
          <cell r="R456" t="str">
            <v>внутри</v>
          </cell>
          <cell r="S456"/>
          <cell r="T456" t="str">
            <v>EB7109</v>
          </cell>
          <cell r="U456"/>
          <cell r="V456"/>
          <cell r="W456"/>
          <cell r="X456"/>
          <cell r="Y456" t="str">
            <v>gr11000</v>
          </cell>
          <cell r="Z456" t="str">
            <v>21.09.2015</v>
          </cell>
          <cell r="AA456">
            <v>300</v>
          </cell>
          <cell r="AB456"/>
          <cell r="AC456"/>
          <cell r="AD456"/>
          <cell r="AE456"/>
        </row>
        <row r="457">
          <cell r="A457" t="str">
            <v>HBN559W1Q</v>
          </cell>
          <cell r="B457" t="str">
            <v>BI</v>
          </cell>
          <cell r="C457" t="str">
            <v>Bosch</v>
          </cell>
          <cell r="D457" t="str">
            <v>сертификат ТР ТС на тип</v>
          </cell>
          <cell r="E457" t="str">
            <v>C-DE.АЯ46.B.72741</v>
          </cell>
          <cell r="F457">
            <v>42348</v>
          </cell>
          <cell r="G457">
            <v>44174</v>
          </cell>
          <cell r="H457" t="str">
            <v>HILFOB</v>
          </cell>
          <cell r="I457" t="str">
            <v>Турция</v>
          </cell>
          <cell r="J457" t="str">
            <v>FIH</v>
          </cell>
          <cell r="K457" t="str">
            <v>BP</v>
          </cell>
          <cell r="L457">
            <v>42345</v>
          </cell>
          <cell r="M457">
            <v>43190</v>
          </cell>
          <cell r="N457" t="str">
            <v>духовой шкаф</v>
          </cell>
          <cell r="O457" t="str">
            <v>w070</v>
          </cell>
          <cell r="P457" t="str">
            <v>PH</v>
          </cell>
          <cell r="Q457" t="str">
            <v>M31</v>
          </cell>
          <cell r="R457" t="str">
            <v>внутри</v>
          </cell>
          <cell r="S457"/>
          <cell r="T457" t="str">
            <v>EB7114</v>
          </cell>
          <cell r="U457"/>
          <cell r="V457"/>
          <cell r="W457"/>
          <cell r="X457"/>
          <cell r="Y457" t="str">
            <v>gr11000</v>
          </cell>
          <cell r="Z457" t="str">
            <v>11.11.2015</v>
          </cell>
          <cell r="AA457">
            <v>600</v>
          </cell>
          <cell r="AB457"/>
          <cell r="AC457"/>
          <cell r="AD457"/>
          <cell r="AE457"/>
        </row>
        <row r="458">
          <cell r="A458" t="str">
            <v>HBA10B250E</v>
          </cell>
          <cell r="B458" t="str">
            <v>BI</v>
          </cell>
          <cell r="C458" t="str">
            <v>Bosch</v>
          </cell>
          <cell r="D458" t="str">
            <v>сертификат ТР ТС на тип</v>
          </cell>
          <cell r="E458" t="str">
            <v>C-DE.АЯ46.B.72741</v>
          </cell>
          <cell r="F458">
            <v>42348</v>
          </cell>
          <cell r="G458">
            <v>44174</v>
          </cell>
          <cell r="H458" t="str">
            <v>HMD2431</v>
          </cell>
          <cell r="I458" t="str">
            <v>Испания</v>
          </cell>
          <cell r="J458" t="str">
            <v>FMH</v>
          </cell>
          <cell r="K458" t="str">
            <v>BP</v>
          </cell>
          <cell r="L458">
            <v>42366</v>
          </cell>
          <cell r="M458">
            <v>42825</v>
          </cell>
          <cell r="N458" t="str">
            <v>духовой шкаф</v>
          </cell>
          <cell r="O458" t="str">
            <v>w070</v>
          </cell>
          <cell r="P458" t="str">
            <v>PH</v>
          </cell>
          <cell r="Q458" t="str">
            <v>M31</v>
          </cell>
          <cell r="R458" t="str">
            <v>внутри</v>
          </cell>
          <cell r="S458"/>
          <cell r="T458" t="str">
            <v>EB7123</v>
          </cell>
          <cell r="U458"/>
          <cell r="V458"/>
          <cell r="W458"/>
          <cell r="X458"/>
          <cell r="Y458" t="str">
            <v>gr11000</v>
          </cell>
          <cell r="Z458" t="str">
            <v>30.11.2015</v>
          </cell>
          <cell r="AA458">
            <v>500</v>
          </cell>
          <cell r="AB458"/>
          <cell r="AC458"/>
          <cell r="AD458"/>
          <cell r="AE458"/>
        </row>
        <row r="459">
          <cell r="A459" t="str">
            <v>HBA21B250E</v>
          </cell>
          <cell r="B459" t="str">
            <v>BI</v>
          </cell>
          <cell r="C459" t="str">
            <v>Bosch</v>
          </cell>
          <cell r="D459" t="str">
            <v>сертификат ТР ТС на тип</v>
          </cell>
          <cell r="E459" t="str">
            <v>C-DE.АЯ46.B.72741</v>
          </cell>
          <cell r="F459">
            <v>42348</v>
          </cell>
          <cell r="G459">
            <v>44174</v>
          </cell>
          <cell r="H459" t="str">
            <v>HMD5439</v>
          </cell>
          <cell r="I459" t="str">
            <v>Испания</v>
          </cell>
          <cell r="J459" t="str">
            <v>FMH</v>
          </cell>
          <cell r="K459" t="str">
            <v>BP</v>
          </cell>
          <cell r="L459">
            <v>42366</v>
          </cell>
          <cell r="M459">
            <v>42825</v>
          </cell>
          <cell r="N459" t="str">
            <v>духовой шкаф</v>
          </cell>
          <cell r="O459" t="str">
            <v>w070</v>
          </cell>
          <cell r="P459" t="str">
            <v>PH</v>
          </cell>
          <cell r="Q459" t="str">
            <v>M31</v>
          </cell>
          <cell r="R459" t="str">
            <v>внутри</v>
          </cell>
          <cell r="S459"/>
          <cell r="T459" t="str">
            <v>EB7124</v>
          </cell>
          <cell r="U459"/>
          <cell r="V459"/>
          <cell r="W459"/>
          <cell r="X459"/>
          <cell r="Y459" t="str">
            <v>gr11000</v>
          </cell>
          <cell r="Z459" t="str">
            <v>30.11.2015</v>
          </cell>
          <cell r="AA459">
            <v>750</v>
          </cell>
          <cell r="AB459"/>
          <cell r="AC459"/>
          <cell r="AD459"/>
          <cell r="AE459"/>
        </row>
        <row r="460">
          <cell r="A460" t="str">
            <v>HBA22B250E</v>
          </cell>
          <cell r="B460" t="str">
            <v>BI</v>
          </cell>
          <cell r="C460" t="str">
            <v>Bosch</v>
          </cell>
          <cell r="D460" t="str">
            <v>сертификат ТР ТС на тип</v>
          </cell>
          <cell r="E460" t="str">
            <v>C-DE.АЯ46.B.72741</v>
          </cell>
          <cell r="F460">
            <v>42348</v>
          </cell>
          <cell r="G460">
            <v>44174</v>
          </cell>
          <cell r="H460" t="str">
            <v>HMD5431</v>
          </cell>
          <cell r="I460" t="str">
            <v>Испания</v>
          </cell>
          <cell r="J460" t="str">
            <v>FMH</v>
          </cell>
          <cell r="K460" t="str">
            <v>BP</v>
          </cell>
          <cell r="L460">
            <v>42366</v>
          </cell>
          <cell r="M460">
            <v>43177</v>
          </cell>
          <cell r="N460" t="str">
            <v>духовой шкаф</v>
          </cell>
          <cell r="O460" t="str">
            <v>w070</v>
          </cell>
          <cell r="P460" t="str">
            <v>PH</v>
          </cell>
          <cell r="Q460" t="str">
            <v>M31</v>
          </cell>
          <cell r="R460" t="str">
            <v>внутри</v>
          </cell>
          <cell r="S460"/>
          <cell r="T460" t="str">
            <v>EB7125</v>
          </cell>
          <cell r="U460"/>
          <cell r="V460"/>
          <cell r="W460"/>
          <cell r="X460"/>
          <cell r="Y460" t="str">
            <v>gr11000</v>
          </cell>
          <cell r="Z460" t="str">
            <v>30.11.2015</v>
          </cell>
          <cell r="AA460">
            <v>1100</v>
          </cell>
          <cell r="AB460"/>
          <cell r="AC460"/>
          <cell r="AD460"/>
          <cell r="AE460"/>
        </row>
        <row r="461">
          <cell r="A461" t="str">
            <v>HBA22R251E</v>
          </cell>
          <cell r="B461" t="str">
            <v>BI</v>
          </cell>
          <cell r="C461" t="str">
            <v>Bosch</v>
          </cell>
          <cell r="D461" t="str">
            <v>сертификат ТР ТС на тип</v>
          </cell>
          <cell r="E461" t="str">
            <v>C-DE.АЯ46.B.72741</v>
          </cell>
          <cell r="F461">
            <v>42348</v>
          </cell>
          <cell r="G461">
            <v>44174</v>
          </cell>
          <cell r="H461" t="str">
            <v>HMD5431</v>
          </cell>
          <cell r="I461" t="str">
            <v>Испания</v>
          </cell>
          <cell r="J461" t="str">
            <v>FMH</v>
          </cell>
          <cell r="K461" t="str">
            <v>BP</v>
          </cell>
          <cell r="L461">
            <v>42366</v>
          </cell>
          <cell r="M461">
            <v>43159</v>
          </cell>
          <cell r="N461" t="str">
            <v>духовой шкаф</v>
          </cell>
          <cell r="O461" t="str">
            <v>w070</v>
          </cell>
          <cell r="P461" t="str">
            <v>PH</v>
          </cell>
          <cell r="Q461" t="str">
            <v>M31</v>
          </cell>
          <cell r="R461" t="str">
            <v>внутри</v>
          </cell>
          <cell r="S461"/>
          <cell r="T461" t="str">
            <v>EB7125</v>
          </cell>
          <cell r="U461"/>
          <cell r="V461"/>
          <cell r="W461"/>
          <cell r="X461"/>
          <cell r="Y461" t="str">
            <v>gr11000</v>
          </cell>
          <cell r="Z461" t="str">
            <v>30.11.2015</v>
          </cell>
          <cell r="AA461">
            <v>920</v>
          </cell>
          <cell r="AB461"/>
          <cell r="AC461"/>
          <cell r="AD461"/>
          <cell r="AE461"/>
        </row>
        <row r="462">
          <cell r="A462" t="str">
            <v>HBA63B228F</v>
          </cell>
          <cell r="B462" t="str">
            <v>BI</v>
          </cell>
          <cell r="C462" t="str">
            <v>Bosch</v>
          </cell>
          <cell r="D462" t="str">
            <v>сертификат ТР ТС на тип</v>
          </cell>
          <cell r="E462" t="str">
            <v>C-DE.АЯ46.B.72741</v>
          </cell>
          <cell r="F462">
            <v>42348</v>
          </cell>
          <cell r="G462">
            <v>44174</v>
          </cell>
          <cell r="H462" t="str">
            <v>HMJ7838</v>
          </cell>
          <cell r="I462" t="str">
            <v>Испания</v>
          </cell>
          <cell r="J462" t="str">
            <v>FMH</v>
          </cell>
          <cell r="K462" t="str">
            <v>BP</v>
          </cell>
          <cell r="L462">
            <v>42366</v>
          </cell>
          <cell r="M462">
            <v>43159</v>
          </cell>
          <cell r="N462" t="str">
            <v>духовой шкаф</v>
          </cell>
          <cell r="O462" t="str">
            <v>w070</v>
          </cell>
          <cell r="P462" t="str">
            <v>PH</v>
          </cell>
          <cell r="Q462" t="str">
            <v>M31</v>
          </cell>
          <cell r="R462" t="str">
            <v>внутри</v>
          </cell>
          <cell r="S462"/>
          <cell r="T462" t="str">
            <v>EB7126</v>
          </cell>
          <cell r="U462"/>
          <cell r="V462"/>
          <cell r="W462"/>
          <cell r="X462"/>
          <cell r="Y462" t="str">
            <v>gr11000</v>
          </cell>
          <cell r="Z462" t="str">
            <v>30.11.2015</v>
          </cell>
          <cell r="AA462">
            <v>360</v>
          </cell>
          <cell r="AB462"/>
          <cell r="AC462"/>
          <cell r="AD462"/>
          <cell r="AE462"/>
        </row>
        <row r="463">
          <cell r="A463" t="str">
            <v>HBA63B258F</v>
          </cell>
          <cell r="B463" t="str">
            <v>BI</v>
          </cell>
          <cell r="C463" t="str">
            <v>Bosch</v>
          </cell>
          <cell r="D463" t="str">
            <v>сертификат ТР ТС на тип</v>
          </cell>
          <cell r="E463" t="str">
            <v>C-DE.АЯ46.B.72741</v>
          </cell>
          <cell r="F463">
            <v>42348</v>
          </cell>
          <cell r="G463">
            <v>44174</v>
          </cell>
          <cell r="H463" t="str">
            <v>HMJ7838</v>
          </cell>
          <cell r="I463" t="str">
            <v>Испания</v>
          </cell>
          <cell r="J463" t="str">
            <v>FMH</v>
          </cell>
          <cell r="K463" t="str">
            <v>BP</v>
          </cell>
          <cell r="L463">
            <v>42366</v>
          </cell>
          <cell r="M463">
            <v>43159</v>
          </cell>
          <cell r="N463" t="str">
            <v>духовой шкаф</v>
          </cell>
          <cell r="O463" t="str">
            <v>w070</v>
          </cell>
          <cell r="P463" t="str">
            <v>PH</v>
          </cell>
          <cell r="Q463" t="str">
            <v>M31</v>
          </cell>
          <cell r="R463" t="str">
            <v>внутри</v>
          </cell>
          <cell r="S463"/>
          <cell r="T463" t="str">
            <v>EB7126</v>
          </cell>
          <cell r="U463"/>
          <cell r="V463"/>
          <cell r="W463"/>
          <cell r="X463"/>
          <cell r="Y463" t="str">
            <v>gr11000</v>
          </cell>
          <cell r="Z463" t="str">
            <v>30.11.2015</v>
          </cell>
          <cell r="AA463">
            <v>720</v>
          </cell>
          <cell r="AB463"/>
          <cell r="AC463"/>
          <cell r="AD463"/>
          <cell r="AE463"/>
        </row>
        <row r="464">
          <cell r="A464" t="str">
            <v>HBA63B268F</v>
          </cell>
          <cell r="B464" t="str">
            <v>BI</v>
          </cell>
          <cell r="C464" t="str">
            <v>Bosch</v>
          </cell>
          <cell r="D464" t="str">
            <v>сертификат ТР ТС на тип</v>
          </cell>
          <cell r="E464" t="str">
            <v>C-DE.АЯ46.B.72741</v>
          </cell>
          <cell r="F464">
            <v>42348</v>
          </cell>
          <cell r="G464">
            <v>44174</v>
          </cell>
          <cell r="H464" t="str">
            <v>HMJ7838</v>
          </cell>
          <cell r="I464" t="str">
            <v>Испания</v>
          </cell>
          <cell r="J464" t="str">
            <v>FMH</v>
          </cell>
          <cell r="K464" t="str">
            <v>BP</v>
          </cell>
          <cell r="L464">
            <v>42366</v>
          </cell>
          <cell r="M464">
            <v>43159</v>
          </cell>
          <cell r="N464" t="str">
            <v>духовой шкаф</v>
          </cell>
          <cell r="O464" t="str">
            <v>w070</v>
          </cell>
          <cell r="P464" t="str">
            <v>PH</v>
          </cell>
          <cell r="Q464" t="str">
            <v>M31</v>
          </cell>
          <cell r="R464" t="str">
            <v>внутри</v>
          </cell>
          <cell r="S464"/>
          <cell r="T464" t="str">
            <v>EB7126</v>
          </cell>
          <cell r="U464"/>
          <cell r="V464"/>
          <cell r="W464"/>
          <cell r="X464"/>
          <cell r="Y464" t="str">
            <v>gr11000</v>
          </cell>
          <cell r="Z464" t="str">
            <v>30.11.2015</v>
          </cell>
          <cell r="AA464">
            <v>640</v>
          </cell>
          <cell r="AB464"/>
          <cell r="AC464"/>
          <cell r="AD464"/>
          <cell r="AE464"/>
        </row>
        <row r="465">
          <cell r="A465" t="str">
            <v>HBG63R150F</v>
          </cell>
          <cell r="B465" t="str">
            <v>BI</v>
          </cell>
          <cell r="C465" t="str">
            <v>Bosch</v>
          </cell>
          <cell r="D465" t="str">
            <v>сертификат ТР ТС на тип</v>
          </cell>
          <cell r="E465" t="str">
            <v>C-DE.АЯ46.B.72741</v>
          </cell>
          <cell r="F465">
            <v>42348</v>
          </cell>
          <cell r="G465">
            <v>44174</v>
          </cell>
          <cell r="H465" t="str">
            <v>HMJ7838</v>
          </cell>
          <cell r="I465" t="str">
            <v>Испания</v>
          </cell>
          <cell r="J465" t="str">
            <v>FMH</v>
          </cell>
          <cell r="K465" t="str">
            <v>BP</v>
          </cell>
          <cell r="L465">
            <v>42430</v>
          </cell>
          <cell r="M465">
            <v>43159</v>
          </cell>
          <cell r="N465" t="str">
            <v>духовой шкаф</v>
          </cell>
          <cell r="O465" t="str">
            <v>w070</v>
          </cell>
          <cell r="P465" t="str">
            <v>PH</v>
          </cell>
          <cell r="Q465" t="str">
            <v>M31</v>
          </cell>
          <cell r="R465" t="str">
            <v>внутри</v>
          </cell>
          <cell r="S465"/>
          <cell r="T465" t="str">
            <v>EB7126</v>
          </cell>
          <cell r="U465"/>
          <cell r="V465"/>
          <cell r="W465"/>
          <cell r="X465"/>
          <cell r="Y465" t="str">
            <v>gr11000</v>
          </cell>
          <cell r="Z465" t="str">
            <v>30.11.2015</v>
          </cell>
          <cell r="AA465">
            <v>540</v>
          </cell>
          <cell r="AB465"/>
          <cell r="AC465"/>
          <cell r="AD465"/>
          <cell r="AE465"/>
        </row>
        <row r="466">
          <cell r="A466" t="str">
            <v>HMT75G654</v>
          </cell>
          <cell r="B466" t="str">
            <v>BI</v>
          </cell>
          <cell r="C466" t="str">
            <v>Bosch</v>
          </cell>
          <cell r="D466" t="str">
            <v>сертификат ТР ТС на модель</v>
          </cell>
          <cell r="E466" t="str">
            <v>C-DE.АЯ46.B.73381</v>
          </cell>
          <cell r="F466">
            <v>42402</v>
          </cell>
          <cell r="G466">
            <v>44228</v>
          </cell>
          <cell r="H466" t="str">
            <v>TG820H7F</v>
          </cell>
          <cell r="I466" t="str">
            <v>Китай</v>
          </cell>
          <cell r="J466" t="str">
            <v>GMK</v>
          </cell>
          <cell r="K466" t="str">
            <v>BP</v>
          </cell>
          <cell r="L466">
            <v>42370</v>
          </cell>
          <cell r="M466">
            <v>43200</v>
          </cell>
          <cell r="N466" t="str">
            <v>печь СВЧ с грилем</v>
          </cell>
          <cell r="O466" t="str">
            <v>w131</v>
          </cell>
          <cell r="P466" t="str">
            <v>PH</v>
          </cell>
          <cell r="Q466" t="str">
            <v>M36</v>
          </cell>
          <cell r="R466" t="str">
            <v>внутри</v>
          </cell>
          <cell r="S466"/>
          <cell r="T466" t="str">
            <v>EB7115</v>
          </cell>
          <cell r="U466"/>
          <cell r="V466"/>
          <cell r="W466"/>
          <cell r="X466"/>
          <cell r="Y466" t="str">
            <v>gr11000</v>
          </cell>
          <cell r="Z466">
            <v>42318</v>
          </cell>
          <cell r="AA466">
            <v>500</v>
          </cell>
          <cell r="AB466"/>
          <cell r="AC466"/>
          <cell r="AD466"/>
          <cell r="AE466"/>
        </row>
        <row r="467">
          <cell r="A467" t="str">
            <v>DHI645FTR</v>
          </cell>
          <cell r="B467" t="str">
            <v>BI</v>
          </cell>
          <cell r="C467" t="str">
            <v>Bosch</v>
          </cell>
          <cell r="D467" t="str">
            <v>сертификат ТР ТС на тип</v>
          </cell>
          <cell r="E467" t="str">
            <v>C-DE.АЯ46.B.17093/20</v>
          </cell>
          <cell r="F467">
            <v>44175</v>
          </cell>
          <cell r="G467">
            <v>46000</v>
          </cell>
          <cell r="H467">
            <v>2600</v>
          </cell>
          <cell r="I467" t="str">
            <v>Турция</v>
          </cell>
          <cell r="J467" t="str">
            <v>Flaminia</v>
          </cell>
          <cell r="K467" t="str">
            <v>BP</v>
          </cell>
          <cell r="L467">
            <v>42461</v>
          </cell>
          <cell r="M467"/>
          <cell r="N467" t="str">
            <v>вытяжка</v>
          </cell>
          <cell r="O467" t="str">
            <v>w0301</v>
          </cell>
          <cell r="P467" t="str">
            <v>PH</v>
          </cell>
          <cell r="Q467" t="str">
            <v>P33</v>
          </cell>
          <cell r="R467" t="str">
            <v>внутри</v>
          </cell>
          <cell r="S467"/>
          <cell r="T467" t="str">
            <v>EB7116</v>
          </cell>
          <cell r="U467" t="str">
            <v>BP</v>
          </cell>
          <cell r="V467" t="str">
            <v>C-DE.АЯ46.B.12149/20</v>
          </cell>
          <cell r="W467">
            <v>43882</v>
          </cell>
          <cell r="X467">
            <v>45708</v>
          </cell>
          <cell r="Y467" t="str">
            <v>gr11000</v>
          </cell>
          <cell r="Z467" t="str">
            <v>11.11.2015</v>
          </cell>
          <cell r="AA467">
            <v>600</v>
          </cell>
          <cell r="AB467"/>
          <cell r="AC467"/>
          <cell r="AD467"/>
          <cell r="AE467"/>
        </row>
        <row r="468">
          <cell r="A468" t="str">
            <v>DHI646CQ</v>
          </cell>
          <cell r="B468" t="str">
            <v>BI</v>
          </cell>
          <cell r="C468" t="str">
            <v>Bosch</v>
          </cell>
          <cell r="D468" t="str">
            <v>сертификат ТР ТС на тип</v>
          </cell>
          <cell r="E468" t="str">
            <v>C-DE.АЯ46.B.17093/20</v>
          </cell>
          <cell r="F468">
            <v>44175</v>
          </cell>
          <cell r="G468">
            <v>46000</v>
          </cell>
          <cell r="H468">
            <v>2600</v>
          </cell>
          <cell r="I468" t="str">
            <v>Турция</v>
          </cell>
          <cell r="J468" t="str">
            <v>Flaminia</v>
          </cell>
          <cell r="K468" t="str">
            <v>BP</v>
          </cell>
          <cell r="L468">
            <v>42461</v>
          </cell>
          <cell r="M468"/>
          <cell r="N468" t="str">
            <v>вытяжка</v>
          </cell>
          <cell r="O468" t="str">
            <v>w0301</v>
          </cell>
          <cell r="P468" t="str">
            <v>PH</v>
          </cell>
          <cell r="Q468" t="str">
            <v>P33</v>
          </cell>
          <cell r="R468" t="str">
            <v>внутри</v>
          </cell>
          <cell r="S468"/>
          <cell r="T468" t="str">
            <v>EB7117</v>
          </cell>
          <cell r="U468" t="str">
            <v>BP</v>
          </cell>
          <cell r="V468" t="str">
            <v>C-DE.АЯ46.B.12149/20</v>
          </cell>
          <cell r="W468">
            <v>43882</v>
          </cell>
          <cell r="X468">
            <v>45708</v>
          </cell>
          <cell r="Y468" t="str">
            <v>gr11000</v>
          </cell>
          <cell r="Z468" t="str">
            <v>11.11.2015</v>
          </cell>
          <cell r="AA468">
            <v>400</v>
          </cell>
          <cell r="AB468"/>
          <cell r="AC468"/>
          <cell r="AD468"/>
          <cell r="AE468"/>
        </row>
        <row r="469">
          <cell r="A469" t="str">
            <v>DWA06E621</v>
          </cell>
          <cell r="B469" t="str">
            <v>BI</v>
          </cell>
          <cell r="C469" t="str">
            <v>Bosch</v>
          </cell>
          <cell r="D469" t="str">
            <v>сертификат ТР ТС на тип</v>
          </cell>
          <cell r="E469" t="str">
            <v>C-DE.АЯ46.B.73196</v>
          </cell>
          <cell r="F469">
            <v>42390</v>
          </cell>
          <cell r="G469">
            <v>44216</v>
          </cell>
          <cell r="H469" t="str">
            <v>E100DI1S40AC2HTB</v>
          </cell>
          <cell r="I469" t="str">
            <v>Польша</v>
          </cell>
          <cell r="J469" t="str">
            <v>ElicaP</v>
          </cell>
          <cell r="K469" t="str">
            <v>BP</v>
          </cell>
          <cell r="L469">
            <v>42370</v>
          </cell>
          <cell r="M469">
            <v>43312</v>
          </cell>
          <cell r="N469" t="str">
            <v>вытяжка</v>
          </cell>
          <cell r="O469" t="str">
            <v>w0301</v>
          </cell>
          <cell r="P469" t="str">
            <v>PH</v>
          </cell>
          <cell r="Q469" t="str">
            <v>P32</v>
          </cell>
          <cell r="R469" t="str">
            <v>внутри</v>
          </cell>
          <cell r="S469"/>
          <cell r="T469" t="str">
            <v>EB7118</v>
          </cell>
          <cell r="U469"/>
          <cell r="Y469" t="str">
            <v>gr11000</v>
          </cell>
          <cell r="Z469" t="str">
            <v>11.11.2015</v>
          </cell>
          <cell r="AA469">
            <v>300</v>
          </cell>
          <cell r="AB469"/>
          <cell r="AC469"/>
          <cell r="AD469"/>
          <cell r="AE469"/>
        </row>
        <row r="470">
          <cell r="A470" t="str">
            <v>DWA06E651</v>
          </cell>
          <cell r="B470" t="str">
            <v>BI</v>
          </cell>
          <cell r="C470" t="str">
            <v>Bosch</v>
          </cell>
          <cell r="D470" t="str">
            <v>сертификат ТР ТС на тип</v>
          </cell>
          <cell r="E470" t="str">
            <v>C-DE.АЯ46.B.73196</v>
          </cell>
          <cell r="F470">
            <v>42390</v>
          </cell>
          <cell r="G470">
            <v>44216</v>
          </cell>
          <cell r="H470" t="str">
            <v>E100DI1S40AC2HTB</v>
          </cell>
          <cell r="I470" t="str">
            <v>Польша</v>
          </cell>
          <cell r="J470" t="str">
            <v>ElicaP</v>
          </cell>
          <cell r="K470" t="str">
            <v>BP</v>
          </cell>
          <cell r="L470">
            <v>42370</v>
          </cell>
          <cell r="M470">
            <v>43328</v>
          </cell>
          <cell r="N470" t="str">
            <v>вытяжка</v>
          </cell>
          <cell r="O470" t="str">
            <v>w0301</v>
          </cell>
          <cell r="P470" t="str">
            <v>PH</v>
          </cell>
          <cell r="Q470" t="str">
            <v>P32</v>
          </cell>
          <cell r="R470" t="str">
            <v>внутри</v>
          </cell>
          <cell r="S470"/>
          <cell r="T470" t="str">
            <v>EB7118</v>
          </cell>
          <cell r="U470"/>
          <cell r="Y470" t="str">
            <v>gr11000</v>
          </cell>
          <cell r="Z470" t="str">
            <v>11.11.2015</v>
          </cell>
          <cell r="AA470">
            <v>500</v>
          </cell>
          <cell r="AB470"/>
          <cell r="AC470"/>
          <cell r="AD470"/>
          <cell r="AE470"/>
        </row>
        <row r="471">
          <cell r="A471" t="str">
            <v>DWA06E661</v>
          </cell>
          <cell r="B471" t="str">
            <v>BI</v>
          </cell>
          <cell r="C471" t="str">
            <v>Bosch</v>
          </cell>
          <cell r="D471" t="str">
            <v>сертификат ТР ТС на тип</v>
          </cell>
          <cell r="E471" t="str">
            <v>C-DE.АЯ46.B.73196</v>
          </cell>
          <cell r="F471">
            <v>42390</v>
          </cell>
          <cell r="G471">
            <v>44216</v>
          </cell>
          <cell r="H471" t="str">
            <v>E100DI1S40AC2HTB</v>
          </cell>
          <cell r="I471" t="str">
            <v>Польша</v>
          </cell>
          <cell r="J471" t="str">
            <v>ElicaP</v>
          </cell>
          <cell r="K471" t="str">
            <v>BP</v>
          </cell>
          <cell r="L471">
            <v>42370</v>
          </cell>
          <cell r="M471">
            <v>43312</v>
          </cell>
          <cell r="N471" t="str">
            <v>вытяжка</v>
          </cell>
          <cell r="O471" t="str">
            <v>w0301</v>
          </cell>
          <cell r="P471" t="str">
            <v>PH</v>
          </cell>
          <cell r="Q471" t="str">
            <v>P32</v>
          </cell>
          <cell r="R471" t="str">
            <v>внутри</v>
          </cell>
          <cell r="S471"/>
          <cell r="T471" t="str">
            <v>EB7118</v>
          </cell>
          <cell r="U471"/>
          <cell r="Y471" t="str">
            <v>gr11000</v>
          </cell>
          <cell r="Z471" t="str">
            <v>11.11.2015</v>
          </cell>
          <cell r="AA471">
            <v>400</v>
          </cell>
          <cell r="AB471"/>
          <cell r="AC471"/>
          <cell r="AD471"/>
          <cell r="AE471"/>
        </row>
        <row r="472">
          <cell r="A472" t="str">
            <v>DHI642EQ</v>
          </cell>
          <cell r="B472" t="str">
            <v>BI</v>
          </cell>
          <cell r="C472" t="str">
            <v>Bosch</v>
          </cell>
          <cell r="D472" t="str">
            <v>сертификат ТР ТС на тип</v>
          </cell>
          <cell r="E472" t="str">
            <v>C-DE.АЯ46.B.17093/20</v>
          </cell>
          <cell r="F472">
            <v>44175</v>
          </cell>
          <cell r="G472">
            <v>46000</v>
          </cell>
          <cell r="H472">
            <v>2600</v>
          </cell>
          <cell r="I472" t="str">
            <v>Турция</v>
          </cell>
          <cell r="J472" t="str">
            <v>Flaminia</v>
          </cell>
          <cell r="K472" t="str">
            <v>BP</v>
          </cell>
          <cell r="L472">
            <v>42461</v>
          </cell>
          <cell r="M472"/>
          <cell r="N472" t="str">
            <v>вытяжка</v>
          </cell>
          <cell r="O472" t="str">
            <v>w0301</v>
          </cell>
          <cell r="P472" t="str">
            <v>PH</v>
          </cell>
          <cell r="Q472" t="str">
            <v>P33</v>
          </cell>
          <cell r="R472" t="str">
            <v>внутри</v>
          </cell>
          <cell r="S472"/>
          <cell r="T472" t="str">
            <v>EB7117</v>
          </cell>
          <cell r="U472" t="str">
            <v>BP</v>
          </cell>
          <cell r="V472" t="str">
            <v>C-DE.АЯ46.B.12149/20</v>
          </cell>
          <cell r="W472">
            <v>43882</v>
          </cell>
          <cell r="X472">
            <v>45708</v>
          </cell>
          <cell r="Y472" t="str">
            <v>gr11000</v>
          </cell>
          <cell r="Z472" t="str">
            <v>16.11.2015</v>
          </cell>
          <cell r="AA472">
            <v>250</v>
          </cell>
          <cell r="AB472"/>
          <cell r="AC472"/>
          <cell r="AD472"/>
          <cell r="AE472"/>
        </row>
        <row r="473">
          <cell r="A473" t="str">
            <v>PBP6C2B90</v>
          </cell>
          <cell r="B473" t="str">
            <v>BI</v>
          </cell>
          <cell r="C473" t="str">
            <v>Bosch</v>
          </cell>
          <cell r="D473" t="str">
            <v>сертификат ТР ТС на тип</v>
          </cell>
          <cell r="E473" t="str">
            <v>C-DE.АЯ46.B.79839</v>
          </cell>
          <cell r="F473">
            <v>42859</v>
          </cell>
          <cell r="G473">
            <v>44684</v>
          </cell>
          <cell r="H473" t="str">
            <v>HIGVS6RQ00</v>
          </cell>
          <cell r="I473" t="str">
            <v>Турция</v>
          </cell>
          <cell r="J473" t="str">
            <v>FIH</v>
          </cell>
          <cell r="K473" t="str">
            <v>BP</v>
          </cell>
          <cell r="L473">
            <v>42491</v>
          </cell>
          <cell r="M473">
            <v>44440</v>
          </cell>
          <cell r="N473" t="str">
            <v>газовая варочная панель</v>
          </cell>
          <cell r="O473" t="str">
            <v>w040</v>
          </cell>
          <cell r="P473" t="str">
            <v>PH</v>
          </cell>
          <cell r="Q473" t="str">
            <v>N34</v>
          </cell>
          <cell r="R473" t="str">
            <v>внутри</v>
          </cell>
          <cell r="S473"/>
          <cell r="T473" t="str">
            <v>EB7142</v>
          </cell>
          <cell r="U473" t="str">
            <v>BP</v>
          </cell>
          <cell r="V473" t="str">
            <v>C-DE.АЯ46.B.12304/20</v>
          </cell>
          <cell r="W473">
            <v>43889</v>
          </cell>
          <cell r="X473">
            <v>45715</v>
          </cell>
          <cell r="Y473" t="str">
            <v>gr11000</v>
          </cell>
          <cell r="Z473" t="str">
            <v>27.10.2015</v>
          </cell>
          <cell r="AA473">
            <v>800</v>
          </cell>
          <cell r="AB473"/>
          <cell r="AC473"/>
          <cell r="AD473"/>
          <cell r="AE473"/>
        </row>
        <row r="474">
          <cell r="A474" t="str">
            <v>PBP6C5B90</v>
          </cell>
          <cell r="B474" t="str">
            <v>BI</v>
          </cell>
          <cell r="C474" t="str">
            <v>Bosch</v>
          </cell>
          <cell r="D474" t="str">
            <v>сертификат ТР ТС на тип</v>
          </cell>
          <cell r="E474" t="str">
            <v>C-DE.АЯ46.B.79839</v>
          </cell>
          <cell r="F474">
            <v>42859</v>
          </cell>
          <cell r="G474">
            <v>44684</v>
          </cell>
          <cell r="H474" t="str">
            <v>HIGVS6RQ00</v>
          </cell>
          <cell r="I474" t="str">
            <v>Турция</v>
          </cell>
          <cell r="J474" t="str">
            <v>FIH</v>
          </cell>
          <cell r="K474" t="str">
            <v>BP</v>
          </cell>
          <cell r="L474">
            <v>42491</v>
          </cell>
          <cell r="M474">
            <v>44440</v>
          </cell>
          <cell r="N474" t="str">
            <v>газовая варочная панель</v>
          </cell>
          <cell r="O474" t="str">
            <v>w040</v>
          </cell>
          <cell r="P474" t="str">
            <v>PH</v>
          </cell>
          <cell r="Q474" t="str">
            <v>N34</v>
          </cell>
          <cell r="R474" t="str">
            <v>внутри</v>
          </cell>
          <cell r="S474"/>
          <cell r="T474" t="str">
            <v>EB7142</v>
          </cell>
          <cell r="U474" t="str">
            <v>BP</v>
          </cell>
          <cell r="V474" t="str">
            <v>C-DE.АЯ46.B.12304/20</v>
          </cell>
          <cell r="W474">
            <v>43889</v>
          </cell>
          <cell r="X474">
            <v>45715</v>
          </cell>
          <cell r="Y474" t="str">
            <v>gr11000</v>
          </cell>
          <cell r="Z474" t="str">
            <v>27.10.2015</v>
          </cell>
          <cell r="AA474">
            <v>1500</v>
          </cell>
          <cell r="AB474"/>
          <cell r="AC474"/>
          <cell r="AD474"/>
          <cell r="AE474"/>
        </row>
        <row r="475">
          <cell r="A475" t="str">
            <v>PBP6C6B90</v>
          </cell>
          <cell r="B475" t="str">
            <v>BI</v>
          </cell>
          <cell r="C475" t="str">
            <v>Bosch</v>
          </cell>
          <cell r="D475" t="str">
            <v>сертификат ТР ТС на тип</v>
          </cell>
          <cell r="E475" t="str">
            <v>C-DE.АЯ46.B.79839</v>
          </cell>
          <cell r="F475">
            <v>42859</v>
          </cell>
          <cell r="G475">
            <v>44684</v>
          </cell>
          <cell r="H475" t="str">
            <v>HIGVS6RQ00</v>
          </cell>
          <cell r="I475" t="str">
            <v>Турция</v>
          </cell>
          <cell r="J475" t="str">
            <v>FIH</v>
          </cell>
          <cell r="K475" t="str">
            <v>BP</v>
          </cell>
          <cell r="L475">
            <v>42491</v>
          </cell>
          <cell r="M475">
            <v>44440</v>
          </cell>
          <cell r="N475" t="str">
            <v>газовая варочная панель</v>
          </cell>
          <cell r="O475" t="str">
            <v>w040</v>
          </cell>
          <cell r="P475" t="str">
            <v>PH</v>
          </cell>
          <cell r="Q475" t="str">
            <v>N34</v>
          </cell>
          <cell r="R475" t="str">
            <v>внутри</v>
          </cell>
          <cell r="S475"/>
          <cell r="T475" t="str">
            <v>EB7142</v>
          </cell>
          <cell r="U475" t="str">
            <v>BP</v>
          </cell>
          <cell r="V475" t="str">
            <v>C-DE.АЯ46.B.12304/20</v>
          </cell>
          <cell r="W475">
            <v>43889</v>
          </cell>
          <cell r="X475">
            <v>45715</v>
          </cell>
          <cell r="Y475" t="str">
            <v>gr11000</v>
          </cell>
          <cell r="Z475" t="str">
            <v>27.10.2015</v>
          </cell>
          <cell r="AA475">
            <v>1200</v>
          </cell>
          <cell r="AB475"/>
          <cell r="AC475"/>
          <cell r="AD475"/>
          <cell r="AE475"/>
        </row>
        <row r="476">
          <cell r="A476" t="str">
            <v>KIR81VS20R</v>
          </cell>
          <cell r="B476" t="str">
            <v>BI</v>
          </cell>
          <cell r="C476" t="str">
            <v>Bosch</v>
          </cell>
          <cell r="D476" t="str">
            <v>сертификат ТР ТС на тип</v>
          </cell>
          <cell r="E476" t="str">
            <v>C-DE.АЯ46.B.04259/19</v>
          </cell>
          <cell r="F476">
            <v>43600</v>
          </cell>
          <cell r="G476">
            <v>45427</v>
          </cell>
          <cell r="H476" t="str">
            <v>KGKIRR33A</v>
          </cell>
          <cell r="I476" t="str">
            <v>Германия</v>
          </cell>
          <cell r="J476" t="str">
            <v>FGK</v>
          </cell>
          <cell r="K476" t="str">
            <v>BP</v>
          </cell>
          <cell r="L476">
            <v>42430</v>
          </cell>
          <cell r="M476">
            <v>42914</v>
          </cell>
          <cell r="N476" t="str">
            <v>встраиваемый холодильник</v>
          </cell>
          <cell r="O476" t="str">
            <v>w313</v>
          </cell>
          <cell r="P476" t="str">
            <v>PK</v>
          </cell>
          <cell r="Q476" t="str">
            <v>A31</v>
          </cell>
          <cell r="R476" t="str">
            <v>внутри</v>
          </cell>
          <cell r="S476"/>
          <cell r="T476" t="str">
            <v>EB7127</v>
          </cell>
          <cell r="U476"/>
          <cell r="V476"/>
          <cell r="W476"/>
          <cell r="X476"/>
          <cell r="Y476" t="str">
            <v>gr11000</v>
          </cell>
          <cell r="Z476" t="str">
            <v>17.04.2015</v>
          </cell>
          <cell r="AA476">
            <v>300</v>
          </cell>
          <cell r="AB476"/>
          <cell r="AC476"/>
          <cell r="AD476"/>
          <cell r="AE476"/>
        </row>
        <row r="477">
          <cell r="A477" t="str">
            <v>PKM675DP1D</v>
          </cell>
          <cell r="B477" t="str">
            <v>BI</v>
          </cell>
          <cell r="C477" t="str">
            <v>Bosch</v>
          </cell>
          <cell r="D477" t="str">
            <v>сертификат ТР ТС на тип</v>
          </cell>
          <cell r="E477" t="str">
            <v>C-DE.АЯ46.B.73433</v>
          </cell>
          <cell r="F477">
            <v>42405</v>
          </cell>
          <cell r="G477">
            <v>44233</v>
          </cell>
          <cell r="H477" t="str">
            <v>HT6ET60</v>
          </cell>
          <cell r="I477" t="str">
            <v>Германия</v>
          </cell>
          <cell r="J477" t="str">
            <v>FTH</v>
          </cell>
          <cell r="K477" t="str">
            <v>BP</v>
          </cell>
          <cell r="L477">
            <v>42430</v>
          </cell>
          <cell r="M477">
            <v>43555</v>
          </cell>
          <cell r="N477" t="str">
            <v>автоном. СК-варочная панель</v>
          </cell>
          <cell r="O477" t="str">
            <v>w013</v>
          </cell>
          <cell r="P477" t="str">
            <v>PH</v>
          </cell>
          <cell r="Q477" t="str">
            <v>N32</v>
          </cell>
          <cell r="R477" t="str">
            <v>внутри</v>
          </cell>
          <cell r="S477"/>
          <cell r="T477" t="str">
            <v>EB7128</v>
          </cell>
          <cell r="U477" t="str">
            <v>BP</v>
          </cell>
          <cell r="V477" t="str">
            <v>C-DE.АЯ46.B.12305/20</v>
          </cell>
          <cell r="W477">
            <v>43889</v>
          </cell>
          <cell r="X477">
            <v>45715</v>
          </cell>
          <cell r="Y477" t="str">
            <v>gr11000</v>
          </cell>
          <cell r="Z477" t="str">
            <v>08.07.2014</v>
          </cell>
          <cell r="AA477">
            <v>500</v>
          </cell>
          <cell r="AB477"/>
          <cell r="AC477"/>
          <cell r="AD477"/>
          <cell r="AE477"/>
        </row>
        <row r="478">
          <cell r="A478" t="str">
            <v>PKM875DP1D</v>
          </cell>
          <cell r="B478" t="str">
            <v>BI</v>
          </cell>
          <cell r="C478" t="str">
            <v>Bosch</v>
          </cell>
          <cell r="D478" t="str">
            <v>сертификат ТР ТС на тип</v>
          </cell>
          <cell r="E478" t="str">
            <v>C-DE.АЯ46.B.73433</v>
          </cell>
          <cell r="F478">
            <v>42405</v>
          </cell>
          <cell r="G478">
            <v>44233</v>
          </cell>
          <cell r="H478" t="str">
            <v>HT6ET80</v>
          </cell>
          <cell r="I478" t="str">
            <v>Германия</v>
          </cell>
          <cell r="J478" t="str">
            <v>FTH</v>
          </cell>
          <cell r="K478" t="str">
            <v>BP</v>
          </cell>
          <cell r="L478">
            <v>42430</v>
          </cell>
          <cell r="M478">
            <v>43555</v>
          </cell>
          <cell r="N478" t="str">
            <v>автоном. СК-варочная панель</v>
          </cell>
          <cell r="O478" t="str">
            <v>w013</v>
          </cell>
          <cell r="P478" t="str">
            <v>PH</v>
          </cell>
          <cell r="Q478" t="str">
            <v>N32</v>
          </cell>
          <cell r="R478" t="str">
            <v>внутри</v>
          </cell>
          <cell r="S478"/>
          <cell r="T478" t="str">
            <v>EB7129</v>
          </cell>
          <cell r="U478" t="str">
            <v>BP</v>
          </cell>
          <cell r="V478" t="str">
            <v>C-DE.АЯ46.B.12305/20</v>
          </cell>
          <cell r="W478">
            <v>43889</v>
          </cell>
          <cell r="X478">
            <v>45715</v>
          </cell>
          <cell r="Y478" t="str">
            <v>gr11000</v>
          </cell>
          <cell r="Z478" t="str">
            <v>08.07.2014</v>
          </cell>
          <cell r="AA478">
            <v>200</v>
          </cell>
          <cell r="AB478"/>
          <cell r="AC478"/>
          <cell r="AD478"/>
          <cell r="AE478"/>
        </row>
        <row r="479">
          <cell r="A479" t="str">
            <v>PKN675DB1D</v>
          </cell>
          <cell r="B479" t="str">
            <v>BI</v>
          </cell>
          <cell r="C479" t="str">
            <v>Bosch</v>
          </cell>
          <cell r="D479" t="str">
            <v>сертификат ТР ТС на тип</v>
          </cell>
          <cell r="E479" t="str">
            <v>C-DE.АЯ46.B.73433</v>
          </cell>
          <cell r="F479">
            <v>42405</v>
          </cell>
          <cell r="G479">
            <v>44233</v>
          </cell>
          <cell r="H479" t="str">
            <v>HT6ET60</v>
          </cell>
          <cell r="I479" t="str">
            <v>Германия</v>
          </cell>
          <cell r="J479" t="str">
            <v>FTH</v>
          </cell>
          <cell r="K479" t="str">
            <v>BP</v>
          </cell>
          <cell r="L479">
            <v>42430</v>
          </cell>
          <cell r="M479">
            <v>43054</v>
          </cell>
          <cell r="N479" t="str">
            <v>автоном. СК-варочная панель</v>
          </cell>
          <cell r="O479" t="str">
            <v>w013</v>
          </cell>
          <cell r="P479" t="str">
            <v>PH</v>
          </cell>
          <cell r="Q479" t="str">
            <v>N32</v>
          </cell>
          <cell r="R479" t="str">
            <v>внутри</v>
          </cell>
          <cell r="S479"/>
          <cell r="T479" t="str">
            <v>EB7130</v>
          </cell>
          <cell r="U479"/>
          <cell r="V479"/>
          <cell r="W479"/>
          <cell r="X479"/>
          <cell r="Y479" t="str">
            <v>gr11000</v>
          </cell>
          <cell r="Z479" t="str">
            <v>08.07.2014</v>
          </cell>
          <cell r="AA479">
            <v>1000</v>
          </cell>
          <cell r="AB479"/>
          <cell r="AC479"/>
          <cell r="AD479"/>
          <cell r="AE479"/>
        </row>
        <row r="480">
          <cell r="A480" t="str">
            <v>PKN675DK1D</v>
          </cell>
          <cell r="B480" t="str">
            <v>BI</v>
          </cell>
          <cell r="C480" t="str">
            <v>Bosch</v>
          </cell>
          <cell r="D480" t="str">
            <v>сертификат ТР ТС на тип</v>
          </cell>
          <cell r="E480" t="str">
            <v>C-DE.АЯ46.B.17096/20</v>
          </cell>
          <cell r="F480">
            <v>44175</v>
          </cell>
          <cell r="G480">
            <v>46000</v>
          </cell>
          <cell r="H480" t="str">
            <v>HT6ET60</v>
          </cell>
          <cell r="I480" t="str">
            <v>Германия</v>
          </cell>
          <cell r="J480" t="str">
            <v>FTH</v>
          </cell>
          <cell r="K480" t="str">
            <v>BP</v>
          </cell>
          <cell r="L480">
            <v>42430</v>
          </cell>
          <cell r="M480">
            <v>44075</v>
          </cell>
          <cell r="N480" t="str">
            <v>автоном. СК-варочная панель</v>
          </cell>
          <cell r="O480" t="str">
            <v>w013</v>
          </cell>
          <cell r="P480" t="str">
            <v>PH</v>
          </cell>
          <cell r="Q480" t="str">
            <v>N32</v>
          </cell>
          <cell r="R480" t="str">
            <v>внутри</v>
          </cell>
          <cell r="S480"/>
          <cell r="T480" t="str">
            <v>EB7131</v>
          </cell>
          <cell r="U480" t="str">
            <v>BP</v>
          </cell>
          <cell r="V480" t="str">
            <v>C-DE.АЯ46.B.12305/20</v>
          </cell>
          <cell r="W480">
            <v>43889</v>
          </cell>
          <cell r="X480">
            <v>45715</v>
          </cell>
          <cell r="Y480" t="str">
            <v>gr11000</v>
          </cell>
          <cell r="Z480" t="str">
            <v>08.07.2014</v>
          </cell>
          <cell r="AA480">
            <v>1500</v>
          </cell>
          <cell r="AB480"/>
          <cell r="AC480"/>
          <cell r="AD480"/>
          <cell r="AE480"/>
        </row>
        <row r="481">
          <cell r="A481" t="str">
            <v>PIB375FB1E</v>
          </cell>
          <cell r="B481" t="str">
            <v>BI</v>
          </cell>
          <cell r="C481" t="str">
            <v>Bosch</v>
          </cell>
          <cell r="D481" t="str">
            <v>сертификат ТР ТС на тип</v>
          </cell>
          <cell r="E481" t="str">
            <v>C-DE.АЯ46.B.16587/20</v>
          </cell>
          <cell r="F481">
            <v>44147</v>
          </cell>
          <cell r="G481">
            <v>45972</v>
          </cell>
          <cell r="H481" t="str">
            <v>HMI20IA</v>
          </cell>
          <cell r="I481" t="str">
            <v>Испания</v>
          </cell>
          <cell r="J481" t="str">
            <v>FMH</v>
          </cell>
          <cell r="K481" t="str">
            <v>BP</v>
          </cell>
          <cell r="L481">
            <v>42430</v>
          </cell>
          <cell r="M481"/>
          <cell r="N481" t="str">
            <v>автоном. индукционная панель</v>
          </cell>
          <cell r="O481" t="str">
            <v>w011</v>
          </cell>
          <cell r="P481" t="str">
            <v>PH</v>
          </cell>
          <cell r="Q481" t="str">
            <v>N33</v>
          </cell>
          <cell r="R481" t="str">
            <v>внутри</v>
          </cell>
          <cell r="S481"/>
          <cell r="T481" t="str">
            <v>EB7132</v>
          </cell>
          <cell r="U481" t="str">
            <v>BP</v>
          </cell>
          <cell r="V481" t="str">
            <v>C-DE.АЯ46.B.12266/20</v>
          </cell>
          <cell r="W481">
            <v>43888</v>
          </cell>
          <cell r="X481">
            <v>45714</v>
          </cell>
          <cell r="Y481" t="str">
            <v>gr11000</v>
          </cell>
          <cell r="Z481" t="str">
            <v>30.07.2014</v>
          </cell>
          <cell r="AA481">
            <v>100</v>
          </cell>
          <cell r="AB481"/>
          <cell r="AC481"/>
          <cell r="AD481"/>
          <cell r="AE481"/>
        </row>
        <row r="482">
          <cell r="A482" t="str">
            <v>PIF675DE1E</v>
          </cell>
          <cell r="B482" t="str">
            <v>BIB</v>
          </cell>
          <cell r="C482" t="str">
            <v>Bosch</v>
          </cell>
          <cell r="D482" t="str">
            <v>сертификат ТР ТС на тип</v>
          </cell>
          <cell r="E482" t="str">
            <v>C-DE.АЯ46.B.85598</v>
          </cell>
          <cell r="F482">
            <v>43259</v>
          </cell>
          <cell r="G482">
            <v>45084</v>
          </cell>
          <cell r="H482" t="str">
            <v>HMI40IC</v>
          </cell>
          <cell r="I482" t="str">
            <v>Испания</v>
          </cell>
          <cell r="J482" t="str">
            <v>FMH</v>
          </cell>
          <cell r="K482" t="str">
            <v>BP</v>
          </cell>
          <cell r="L482">
            <v>42437</v>
          </cell>
          <cell r="M482">
            <v>43555</v>
          </cell>
          <cell r="N482" t="str">
            <v>автоном. индукционная панель</v>
          </cell>
          <cell r="O482" t="str">
            <v>w011</v>
          </cell>
          <cell r="P482" t="str">
            <v>PH</v>
          </cell>
          <cell r="Q482" t="str">
            <v>N33</v>
          </cell>
          <cell r="R482" t="str">
            <v>внутри</v>
          </cell>
          <cell r="S482"/>
          <cell r="T482" t="str">
            <v>EB7133</v>
          </cell>
          <cell r="U482" t="str">
            <v>BP</v>
          </cell>
          <cell r="V482" t="str">
            <v>C-DE.АЯ46.B.12266/20</v>
          </cell>
          <cell r="W482">
            <v>43888</v>
          </cell>
          <cell r="X482">
            <v>45714</v>
          </cell>
          <cell r="Y482" t="str">
            <v>gr11000</v>
          </cell>
          <cell r="Z482" t="str">
            <v>30.07.2014</v>
          </cell>
          <cell r="AA482">
            <v>300</v>
          </cell>
          <cell r="AB482"/>
          <cell r="AC482"/>
          <cell r="AD482"/>
          <cell r="AE482"/>
        </row>
        <row r="483">
          <cell r="A483" t="str">
            <v>PXE675DC1E</v>
          </cell>
          <cell r="B483" t="str">
            <v>BI</v>
          </cell>
          <cell r="C483" t="str">
            <v>Bosch</v>
          </cell>
          <cell r="D483" t="str">
            <v>сертификат ТР ТС на тип</v>
          </cell>
          <cell r="E483" t="str">
            <v>C-DE.АЯ46.B.72685</v>
          </cell>
          <cell r="F483">
            <v>42346</v>
          </cell>
          <cell r="G483">
            <v>44172</v>
          </cell>
          <cell r="H483" t="str">
            <v>HMIV0IC</v>
          </cell>
          <cell r="I483" t="str">
            <v>Испания</v>
          </cell>
          <cell r="J483" t="str">
            <v>FMH</v>
          </cell>
          <cell r="K483" t="str">
            <v>BP</v>
          </cell>
          <cell r="L483">
            <v>42430</v>
          </cell>
          <cell r="M483">
            <v>43555</v>
          </cell>
          <cell r="N483" t="str">
            <v>автоном. индукционная панель</v>
          </cell>
          <cell r="O483" t="str">
            <v>w011</v>
          </cell>
          <cell r="P483" t="str">
            <v>PH</v>
          </cell>
          <cell r="Q483" t="str">
            <v>N33</v>
          </cell>
          <cell r="R483" t="str">
            <v>внутри</v>
          </cell>
          <cell r="S483"/>
          <cell r="T483" t="str">
            <v>EB7134</v>
          </cell>
          <cell r="U483" t="str">
            <v>BP</v>
          </cell>
          <cell r="V483" t="str">
            <v>C-DE.АЯ46.B.12266/20</v>
          </cell>
          <cell r="W483">
            <v>43888</v>
          </cell>
          <cell r="X483">
            <v>45714</v>
          </cell>
          <cell r="Y483" t="str">
            <v>gr11000</v>
          </cell>
          <cell r="Z483" t="str">
            <v>30.07.2014</v>
          </cell>
          <cell r="AA483">
            <v>1000</v>
          </cell>
          <cell r="AB483"/>
          <cell r="AC483"/>
          <cell r="AD483"/>
          <cell r="AE483"/>
        </row>
        <row r="484">
          <cell r="A484" t="str">
            <v>PIF673FB1E</v>
          </cell>
          <cell r="B484" t="str">
            <v>BI</v>
          </cell>
          <cell r="C484" t="str">
            <v>Bosch</v>
          </cell>
          <cell r="D484" t="str">
            <v>сертификат ТР ТС на тип</v>
          </cell>
          <cell r="E484" t="str">
            <v>C-DE.АЯ46.B.16587/20</v>
          </cell>
          <cell r="F484">
            <v>44147</v>
          </cell>
          <cell r="G484">
            <v>45972</v>
          </cell>
          <cell r="H484" t="str">
            <v>HMI40IC</v>
          </cell>
          <cell r="I484" t="str">
            <v>Испания</v>
          </cell>
          <cell r="J484" t="str">
            <v>FMH</v>
          </cell>
          <cell r="K484" t="str">
            <v>BP</v>
          </cell>
          <cell r="L484">
            <v>42459</v>
          </cell>
          <cell r="M484"/>
          <cell r="N484" t="str">
            <v>автоном. индукционная панель</v>
          </cell>
          <cell r="O484" t="str">
            <v>w011</v>
          </cell>
          <cell r="P484" t="str">
            <v>PH</v>
          </cell>
          <cell r="Q484" t="str">
            <v>N33</v>
          </cell>
          <cell r="R484" t="str">
            <v>внутри</v>
          </cell>
          <cell r="S484"/>
          <cell r="T484" t="str">
            <v>EB7135</v>
          </cell>
          <cell r="U484" t="str">
            <v>BP</v>
          </cell>
          <cell r="V484" t="str">
            <v>C-DE.АЯ46.B.12266/20</v>
          </cell>
          <cell r="W484">
            <v>43888</v>
          </cell>
          <cell r="X484">
            <v>45714</v>
          </cell>
          <cell r="Y484" t="str">
            <v>gr11000</v>
          </cell>
          <cell r="Z484" t="str">
            <v>01.09.2014</v>
          </cell>
          <cell r="AA484">
            <v>3500</v>
          </cell>
          <cell r="AB484"/>
          <cell r="AC484"/>
          <cell r="AD484"/>
          <cell r="AE484"/>
        </row>
        <row r="485">
          <cell r="A485" t="str">
            <v>PKV975DC1D</v>
          </cell>
          <cell r="B485" t="str">
            <v>BI</v>
          </cell>
          <cell r="C485" t="str">
            <v>Bosch</v>
          </cell>
          <cell r="D485" t="str">
            <v>сертификат ТР ТС на тип</v>
          </cell>
          <cell r="E485" t="str">
            <v>C-DE.АЯ46.B.73433</v>
          </cell>
          <cell r="F485">
            <v>42405</v>
          </cell>
          <cell r="G485">
            <v>44233</v>
          </cell>
          <cell r="H485" t="str">
            <v>HT6ET90</v>
          </cell>
          <cell r="I485" t="str">
            <v>Германия</v>
          </cell>
          <cell r="J485" t="str">
            <v>FTH</v>
          </cell>
          <cell r="K485" t="str">
            <v>BP</v>
          </cell>
          <cell r="L485">
            <v>42430</v>
          </cell>
          <cell r="M485">
            <v>42901</v>
          </cell>
          <cell r="N485" t="str">
            <v>автоном. СК-варочная панель</v>
          </cell>
          <cell r="O485" t="str">
            <v>w013</v>
          </cell>
          <cell r="P485" t="str">
            <v>PH</v>
          </cell>
          <cell r="Q485" t="str">
            <v>N32</v>
          </cell>
          <cell r="R485" t="str">
            <v>внутри</v>
          </cell>
          <cell r="S485"/>
          <cell r="T485" t="str">
            <v>EB7136</v>
          </cell>
          <cell r="U485"/>
          <cell r="V485"/>
          <cell r="W485"/>
          <cell r="X485"/>
          <cell r="Y485" t="str">
            <v>gr11000</v>
          </cell>
          <cell r="Z485" t="str">
            <v>14.11.2014</v>
          </cell>
          <cell r="AA485">
            <v>150</v>
          </cell>
          <cell r="AB485"/>
          <cell r="AC485"/>
          <cell r="AD485"/>
          <cell r="AE485"/>
        </row>
        <row r="486">
          <cell r="A486" t="str">
            <v>DFL064A51</v>
          </cell>
          <cell r="B486" t="str">
            <v>BI</v>
          </cell>
          <cell r="C486" t="str">
            <v>Bosch</v>
          </cell>
          <cell r="D486" t="str">
            <v>сертификат ТР ТС на тип</v>
          </cell>
          <cell r="E486" t="str">
            <v>C-DE.АЯ46.B.73342</v>
          </cell>
          <cell r="F486">
            <v>42398</v>
          </cell>
          <cell r="G486">
            <v>44224</v>
          </cell>
          <cell r="H486" t="str">
            <v>HBD-LNB1-V</v>
          </cell>
          <cell r="I486" t="str">
            <v>Германия</v>
          </cell>
          <cell r="J486" t="str">
            <v>FBH</v>
          </cell>
          <cell r="K486" t="str">
            <v>BP</v>
          </cell>
          <cell r="L486">
            <v>42430</v>
          </cell>
          <cell r="M486">
            <v>43555</v>
          </cell>
          <cell r="N486" t="str">
            <v>вытяжка</v>
          </cell>
          <cell r="O486" t="str">
            <v>w0301</v>
          </cell>
          <cell r="P486" t="str">
            <v>PH</v>
          </cell>
          <cell r="Q486" t="str">
            <v>P33</v>
          </cell>
          <cell r="R486" t="str">
            <v>внутри</v>
          </cell>
          <cell r="S486"/>
          <cell r="T486" t="str">
            <v>EB7137</v>
          </cell>
          <cell r="U486" t="str">
            <v>BP</v>
          </cell>
          <cell r="V486" t="str">
            <v>C-DE.АЯ46.B.12149/20</v>
          </cell>
          <cell r="W486">
            <v>43882</v>
          </cell>
          <cell r="X486">
            <v>45708</v>
          </cell>
          <cell r="Y486" t="str">
            <v>gr11000</v>
          </cell>
          <cell r="Z486" t="str">
            <v>09.06.2015</v>
          </cell>
          <cell r="AA486">
            <v>700</v>
          </cell>
          <cell r="AB486"/>
          <cell r="AC486"/>
          <cell r="AD486"/>
          <cell r="AE486"/>
        </row>
        <row r="487">
          <cell r="A487" t="str">
            <v>DFL064W51</v>
          </cell>
          <cell r="B487" t="str">
            <v>BI</v>
          </cell>
          <cell r="C487" t="str">
            <v>Bosch</v>
          </cell>
          <cell r="D487" t="str">
            <v>сертификат ТР ТС на тип</v>
          </cell>
          <cell r="E487" t="str">
            <v>C-DE.АЯ46.B.73342</v>
          </cell>
          <cell r="F487">
            <v>42398</v>
          </cell>
          <cell r="G487">
            <v>44224</v>
          </cell>
          <cell r="H487" t="str">
            <v>HBD-LHA1-8</v>
          </cell>
          <cell r="I487" t="str">
            <v>Германия</v>
          </cell>
          <cell r="J487" t="str">
            <v>FBH</v>
          </cell>
          <cell r="K487" t="str">
            <v>BP</v>
          </cell>
          <cell r="L487">
            <v>42430</v>
          </cell>
          <cell r="M487">
            <v>43586</v>
          </cell>
          <cell r="N487" t="str">
            <v>вытяжка</v>
          </cell>
          <cell r="O487" t="str">
            <v>w0301</v>
          </cell>
          <cell r="P487" t="str">
            <v>PH</v>
          </cell>
          <cell r="Q487" t="str">
            <v>P33</v>
          </cell>
          <cell r="R487" t="str">
            <v>внутри</v>
          </cell>
          <cell r="S487"/>
          <cell r="T487" t="str">
            <v>EB7137</v>
          </cell>
          <cell r="U487" t="str">
            <v>BP</v>
          </cell>
          <cell r="V487" t="str">
            <v>C-DE.АЯ46.B.12149/20</v>
          </cell>
          <cell r="W487">
            <v>43882</v>
          </cell>
          <cell r="X487">
            <v>45708</v>
          </cell>
          <cell r="Y487" t="str">
            <v>gr11000</v>
          </cell>
          <cell r="Z487" t="str">
            <v>09.06.2015</v>
          </cell>
          <cell r="AA487">
            <v>1500</v>
          </cell>
          <cell r="AB487"/>
          <cell r="AC487"/>
          <cell r="AD487"/>
          <cell r="AE487"/>
        </row>
        <row r="488">
          <cell r="A488" t="str">
            <v>DFM064A51</v>
          </cell>
          <cell r="B488" t="str">
            <v>BI</v>
          </cell>
          <cell r="C488" t="str">
            <v>Bosch</v>
          </cell>
          <cell r="D488" t="str">
            <v>сертификат ТР ТС на тип</v>
          </cell>
          <cell r="E488" t="str">
            <v>C-DE.АЯ46.B.17093/20</v>
          </cell>
          <cell r="F488">
            <v>44175</v>
          </cell>
          <cell r="G488">
            <v>46000</v>
          </cell>
          <cell r="H488" t="str">
            <v>HBD-LNB1-V</v>
          </cell>
          <cell r="I488" t="str">
            <v>Германия</v>
          </cell>
          <cell r="J488" t="str">
            <v>FBH</v>
          </cell>
          <cell r="K488" t="str">
            <v>BP</v>
          </cell>
          <cell r="L488">
            <v>42430</v>
          </cell>
          <cell r="M488">
            <v>44306</v>
          </cell>
          <cell r="N488" t="str">
            <v>вытяжка</v>
          </cell>
          <cell r="O488" t="str">
            <v>w0301</v>
          </cell>
          <cell r="P488" t="str">
            <v>PH</v>
          </cell>
          <cell r="Q488" t="str">
            <v>P33</v>
          </cell>
          <cell r="R488" t="str">
            <v>внутри</v>
          </cell>
          <cell r="S488"/>
          <cell r="T488" t="str">
            <v>EB7137</v>
          </cell>
          <cell r="U488" t="str">
            <v>BP</v>
          </cell>
          <cell r="V488" t="str">
            <v>C-DE.АЯ46.B.17098/20</v>
          </cell>
          <cell r="W488">
            <v>44175</v>
          </cell>
          <cell r="X488">
            <v>46000</v>
          </cell>
          <cell r="Y488" t="str">
            <v>gr11000</v>
          </cell>
          <cell r="Z488" t="str">
            <v>09.06.2015</v>
          </cell>
          <cell r="AA488">
            <v>300</v>
          </cell>
          <cell r="AB488"/>
          <cell r="AC488"/>
          <cell r="AD488"/>
          <cell r="AE488"/>
        </row>
        <row r="489">
          <cell r="A489" t="str">
            <v>DFM064W51</v>
          </cell>
          <cell r="B489" t="str">
            <v>BI</v>
          </cell>
          <cell r="C489" t="str">
            <v>Bosch</v>
          </cell>
          <cell r="D489" t="str">
            <v>сертификат ТР ТС на тип</v>
          </cell>
          <cell r="E489" t="str">
            <v>C-DE.АЯ46.B.17093/20</v>
          </cell>
          <cell r="F489">
            <v>44175</v>
          </cell>
          <cell r="G489">
            <v>46000</v>
          </cell>
          <cell r="H489" t="str">
            <v>HBD-LHA1-8</v>
          </cell>
          <cell r="I489" t="str">
            <v>Германия</v>
          </cell>
          <cell r="J489" t="str">
            <v>FBH</v>
          </cell>
          <cell r="K489" t="str">
            <v>BP</v>
          </cell>
          <cell r="L489">
            <v>42430</v>
          </cell>
          <cell r="M489">
            <v>44286</v>
          </cell>
          <cell r="N489" t="str">
            <v>вытяжка</v>
          </cell>
          <cell r="O489" t="str">
            <v>w0301</v>
          </cell>
          <cell r="P489" t="str">
            <v>PH</v>
          </cell>
          <cell r="Q489" t="str">
            <v>P33</v>
          </cell>
          <cell r="R489" t="str">
            <v>внутри</v>
          </cell>
          <cell r="S489"/>
          <cell r="T489" t="str">
            <v>EB7137</v>
          </cell>
          <cell r="U489" t="str">
            <v>BP</v>
          </cell>
          <cell r="V489" t="str">
            <v>C-DE.АЯ46.B.12149/20</v>
          </cell>
          <cell r="W489">
            <v>43882</v>
          </cell>
          <cell r="X489">
            <v>45708</v>
          </cell>
          <cell r="Y489" t="str">
            <v>gr11000</v>
          </cell>
          <cell r="Z489" t="str">
            <v>09.06.2015</v>
          </cell>
          <cell r="AA489">
            <v>1500</v>
          </cell>
          <cell r="AB489"/>
          <cell r="AC489"/>
          <cell r="AD489"/>
          <cell r="AE489"/>
        </row>
        <row r="490">
          <cell r="A490" t="str">
            <v>DFR067E51</v>
          </cell>
          <cell r="B490" t="str">
            <v>BI</v>
          </cell>
          <cell r="C490" t="str">
            <v>Bosch</v>
          </cell>
          <cell r="D490" t="str">
            <v>сертификат ТР ТС на тип</v>
          </cell>
          <cell r="E490" t="str">
            <v>C-DE.АЯ46.B.17093/20</v>
          </cell>
          <cell r="F490">
            <v>44175</v>
          </cell>
          <cell r="G490">
            <v>46000</v>
          </cell>
          <cell r="H490" t="str">
            <v>HBD-LNB2-V</v>
          </cell>
          <cell r="I490" t="str">
            <v>Германия</v>
          </cell>
          <cell r="J490" t="str">
            <v>FBH</v>
          </cell>
          <cell r="K490" t="str">
            <v>BP</v>
          </cell>
          <cell r="L490">
            <v>42430</v>
          </cell>
          <cell r="M490">
            <v>44286</v>
          </cell>
          <cell r="N490" t="str">
            <v>вытяжка</v>
          </cell>
          <cell r="O490" t="str">
            <v>w0301</v>
          </cell>
          <cell r="P490" t="str">
            <v>PH</v>
          </cell>
          <cell r="Q490" t="str">
            <v>P33</v>
          </cell>
          <cell r="R490" t="str">
            <v>внутри</v>
          </cell>
          <cell r="S490"/>
          <cell r="T490" t="str">
            <v>EB7138</v>
          </cell>
          <cell r="U490" t="str">
            <v>BP</v>
          </cell>
          <cell r="V490" t="str">
            <v>C-DE.АЯ46.B.17098/20</v>
          </cell>
          <cell r="W490">
            <v>44175</v>
          </cell>
          <cell r="X490">
            <v>46000</v>
          </cell>
          <cell r="Y490" t="str">
            <v>gr11000</v>
          </cell>
          <cell r="Z490" t="str">
            <v>09.06.2015</v>
          </cell>
          <cell r="AA490">
            <v>2000</v>
          </cell>
          <cell r="AB490"/>
          <cell r="AC490"/>
          <cell r="AD490"/>
          <cell r="AE490"/>
        </row>
        <row r="491">
          <cell r="A491" t="str">
            <v>DFS067K50</v>
          </cell>
          <cell r="B491" t="str">
            <v>BI</v>
          </cell>
          <cell r="C491" t="str">
            <v>Bosch</v>
          </cell>
          <cell r="D491" t="str">
            <v>сертификат ТР ТС на тип</v>
          </cell>
          <cell r="E491" t="str">
            <v>C-DE.АЯ46.B.73342</v>
          </cell>
          <cell r="F491">
            <v>42398</v>
          </cell>
          <cell r="G491">
            <v>44224</v>
          </cell>
          <cell r="H491" t="str">
            <v>HBD-LNB2-V</v>
          </cell>
          <cell r="I491" t="str">
            <v>Германия</v>
          </cell>
          <cell r="J491" t="str">
            <v>FBH</v>
          </cell>
          <cell r="K491" t="str">
            <v>BP</v>
          </cell>
          <cell r="L491">
            <v>42430</v>
          </cell>
          <cell r="M491">
            <v>43555</v>
          </cell>
          <cell r="N491" t="str">
            <v>вытяжка</v>
          </cell>
          <cell r="O491" t="str">
            <v>w0301</v>
          </cell>
          <cell r="P491" t="str">
            <v>PH</v>
          </cell>
          <cell r="Q491" t="str">
            <v>P33</v>
          </cell>
          <cell r="R491" t="str">
            <v>внутри</v>
          </cell>
          <cell r="S491"/>
          <cell r="T491" t="str">
            <v>EB7139</v>
          </cell>
          <cell r="U491" t="str">
            <v>BP</v>
          </cell>
          <cell r="V491" t="str">
            <v>C-DE.АЯ46.B.12149/20</v>
          </cell>
          <cell r="W491">
            <v>43882</v>
          </cell>
          <cell r="X491">
            <v>45708</v>
          </cell>
          <cell r="Y491" t="str">
            <v>gr11000</v>
          </cell>
          <cell r="Z491" t="str">
            <v>21.09.2015</v>
          </cell>
          <cell r="AA491">
            <v>250</v>
          </cell>
          <cell r="AB491"/>
          <cell r="AC491"/>
          <cell r="AD491"/>
          <cell r="AE491"/>
        </row>
        <row r="492">
          <cell r="A492" t="str">
            <v>PXX975DC1E</v>
          </cell>
          <cell r="B492" t="str">
            <v>BI</v>
          </cell>
          <cell r="C492" t="str">
            <v>Bosch</v>
          </cell>
          <cell r="D492" t="str">
            <v>сертификат ТР ТС на тип</v>
          </cell>
          <cell r="E492" t="str">
            <v>C-DE.АЯ46.B.72685</v>
          </cell>
          <cell r="F492">
            <v>42346</v>
          </cell>
          <cell r="G492">
            <v>44172</v>
          </cell>
          <cell r="H492" t="str">
            <v>HMIV0IE</v>
          </cell>
          <cell r="I492" t="str">
            <v>Испания</v>
          </cell>
          <cell r="J492" t="str">
            <v>FMH</v>
          </cell>
          <cell r="K492" t="str">
            <v>BP</v>
          </cell>
          <cell r="L492">
            <v>42430</v>
          </cell>
          <cell r="M492">
            <v>43159</v>
          </cell>
          <cell r="N492" t="str">
            <v>автоном. индукционная панель</v>
          </cell>
          <cell r="O492" t="str">
            <v>w011</v>
          </cell>
          <cell r="P492" t="str">
            <v>PH</v>
          </cell>
          <cell r="Q492" t="str">
            <v>N33</v>
          </cell>
          <cell r="R492" t="str">
            <v>внутри</v>
          </cell>
          <cell r="S492"/>
          <cell r="T492" t="str">
            <v>EB7140</v>
          </cell>
          <cell r="U492"/>
          <cell r="V492"/>
          <cell r="W492"/>
          <cell r="X492"/>
          <cell r="Y492" t="str">
            <v>gr11000</v>
          </cell>
          <cell r="Z492">
            <v>42305</v>
          </cell>
          <cell r="AA492">
            <v>300</v>
          </cell>
          <cell r="AB492"/>
          <cell r="AC492"/>
          <cell r="AD492"/>
          <cell r="AE492"/>
        </row>
        <row r="493">
          <cell r="A493" t="str">
            <v>CBG633NS1</v>
          </cell>
          <cell r="B493" t="str">
            <v>BI</v>
          </cell>
          <cell r="C493" t="str">
            <v>Bosch</v>
          </cell>
          <cell r="D493" t="str">
            <v>сертификат ТР ТС на тип</v>
          </cell>
          <cell r="E493" t="str">
            <v>C-DE.АЯ46.B.06272/19</v>
          </cell>
          <cell r="F493">
            <v>43672</v>
          </cell>
          <cell r="G493">
            <v>45498</v>
          </cell>
          <cell r="H493" t="str">
            <v>HT6B30C0</v>
          </cell>
          <cell r="I493" t="str">
            <v>Германия</v>
          </cell>
          <cell r="J493" t="str">
            <v>FBH</v>
          </cell>
          <cell r="K493" t="str">
            <v>BP</v>
          </cell>
          <cell r="L493">
            <v>42430</v>
          </cell>
          <cell r="M493">
            <v>43362</v>
          </cell>
          <cell r="N493" t="str">
            <v>духовой шкаф</v>
          </cell>
          <cell r="O493" t="str">
            <v>w070</v>
          </cell>
          <cell r="P493" t="str">
            <v>PH</v>
          </cell>
          <cell r="Q493" t="str">
            <v>M30</v>
          </cell>
          <cell r="R493" t="str">
            <v>внутри</v>
          </cell>
          <cell r="S493"/>
          <cell r="T493" t="str">
            <v>EB7146</v>
          </cell>
          <cell r="U493"/>
          <cell r="V493"/>
          <cell r="W493"/>
          <cell r="X493"/>
          <cell r="Y493" t="str">
            <v>gr11000</v>
          </cell>
          <cell r="Z493" t="str">
            <v>14.12.2015</v>
          </cell>
          <cell r="AB493"/>
          <cell r="AC493"/>
          <cell r="AD493"/>
          <cell r="AE493"/>
        </row>
        <row r="494">
          <cell r="A494" t="str">
            <v>PKF375FB1E</v>
          </cell>
          <cell r="B494" t="str">
            <v>BI</v>
          </cell>
          <cell r="C494" t="str">
            <v>Bosch</v>
          </cell>
          <cell r="D494" t="str">
            <v>сертификат ТР ТС на тип</v>
          </cell>
          <cell r="E494" t="str">
            <v>C-DE.АЯ46.B.73433</v>
          </cell>
          <cell r="F494">
            <v>42405</v>
          </cell>
          <cell r="G494">
            <v>44231</v>
          </cell>
          <cell r="H494" t="str">
            <v>HS6ET30</v>
          </cell>
          <cell r="I494" t="str">
            <v>Испания</v>
          </cell>
          <cell r="J494" t="str">
            <v>FSH</v>
          </cell>
          <cell r="K494" t="str">
            <v>BP</v>
          </cell>
          <cell r="L494">
            <v>42461</v>
          </cell>
          <cell r="M494">
            <v>42825</v>
          </cell>
          <cell r="N494" t="str">
            <v>автоном. СК-варочная панель</v>
          </cell>
          <cell r="O494" t="str">
            <v>w013</v>
          </cell>
          <cell r="P494" t="str">
            <v>PH</v>
          </cell>
          <cell r="Q494" t="str">
            <v>N32</v>
          </cell>
          <cell r="R494" t="str">
            <v>внутри</v>
          </cell>
          <cell r="S494"/>
          <cell r="T494" t="str">
            <v>EB7141</v>
          </cell>
          <cell r="U494"/>
          <cell r="V494"/>
          <cell r="W494"/>
          <cell r="X494"/>
          <cell r="Y494" t="str">
            <v>gr11000</v>
          </cell>
          <cell r="Z494" t="str">
            <v>30.07.2014</v>
          </cell>
          <cell r="AA494">
            <v>150</v>
          </cell>
          <cell r="AB494"/>
          <cell r="AC494"/>
          <cell r="AD494"/>
          <cell r="AE494"/>
        </row>
        <row r="495">
          <cell r="A495" t="str">
            <v>GIN41AE20R</v>
          </cell>
          <cell r="B495" t="str">
            <v>BI</v>
          </cell>
          <cell r="C495" t="str">
            <v>Bosch</v>
          </cell>
          <cell r="D495" t="str">
            <v>сертификат ТР ТС на тип</v>
          </cell>
          <cell r="E495" t="str">
            <v>C-DE.АЯ46.B.15698/20</v>
          </cell>
          <cell r="F495">
            <v>44096</v>
          </cell>
          <cell r="G495">
            <v>45921</v>
          </cell>
          <cell r="H495" t="str">
            <v>KGGIUU14A</v>
          </cell>
          <cell r="I495" t="str">
            <v>Германия</v>
          </cell>
          <cell r="J495" t="str">
            <v>FGK</v>
          </cell>
          <cell r="K495" t="str">
            <v>BP</v>
          </cell>
          <cell r="L495">
            <v>42493</v>
          </cell>
          <cell r="M495"/>
          <cell r="N495" t="str">
            <v>морозильник</v>
          </cell>
          <cell r="O495" t="str">
            <v>w151</v>
          </cell>
          <cell r="P495" t="str">
            <v>PK</v>
          </cell>
          <cell r="Q495" t="str">
            <v>B32</v>
          </cell>
          <cell r="R495" t="str">
            <v>внутри</v>
          </cell>
          <cell r="S495"/>
          <cell r="T495" t="str">
            <v>EB7158</v>
          </cell>
          <cell r="U495" t="str">
            <v>BP</v>
          </cell>
          <cell r="V495" t="str">
            <v>C-DE.АЯ46.B.12262/20</v>
          </cell>
          <cell r="W495">
            <v>43888</v>
          </cell>
          <cell r="X495">
            <v>45714</v>
          </cell>
          <cell r="Y495" t="str">
            <v>gr110Ak</v>
          </cell>
          <cell r="Z495" t="str">
            <v>17.04.2015</v>
          </cell>
          <cell r="AA495">
            <v>200</v>
          </cell>
          <cell r="AB495"/>
          <cell r="AC495"/>
          <cell r="AD495"/>
          <cell r="AE495"/>
        </row>
        <row r="496">
          <cell r="A496" t="str">
            <v>GIN81AE20R</v>
          </cell>
          <cell r="B496" t="str">
            <v>BI</v>
          </cell>
          <cell r="C496" t="str">
            <v>Bosch</v>
          </cell>
          <cell r="D496" t="str">
            <v>сертификат ТР ТС на тип</v>
          </cell>
          <cell r="E496" t="str">
            <v>C-DE.АЯ46.B.15698/20</v>
          </cell>
          <cell r="F496">
            <v>44096</v>
          </cell>
          <cell r="G496">
            <v>45921</v>
          </cell>
          <cell r="H496" t="str">
            <v>KGGIUU22A</v>
          </cell>
          <cell r="I496" t="str">
            <v>Германия</v>
          </cell>
          <cell r="J496" t="str">
            <v>FGK</v>
          </cell>
          <cell r="K496" t="str">
            <v>BP</v>
          </cell>
          <cell r="L496">
            <v>42493</v>
          </cell>
          <cell r="M496"/>
          <cell r="N496" t="str">
            <v>морозильник</v>
          </cell>
          <cell r="O496" t="str">
            <v>w151</v>
          </cell>
          <cell r="P496" t="str">
            <v>PK</v>
          </cell>
          <cell r="Q496" t="str">
            <v>B32</v>
          </cell>
          <cell r="R496" t="str">
            <v>внутри</v>
          </cell>
          <cell r="S496"/>
          <cell r="T496" t="str">
            <v>EB7158</v>
          </cell>
          <cell r="U496" t="str">
            <v>BP</v>
          </cell>
          <cell r="V496" t="str">
            <v>C-DE.АЯ46.B.12262/20</v>
          </cell>
          <cell r="W496">
            <v>43888</v>
          </cell>
          <cell r="X496">
            <v>45714</v>
          </cell>
          <cell r="Y496" t="str">
            <v>gr110Ak</v>
          </cell>
          <cell r="Z496" t="str">
            <v>12.05.2015</v>
          </cell>
          <cell r="AA496">
            <v>300</v>
          </cell>
          <cell r="AB496"/>
          <cell r="AC496"/>
          <cell r="AD496"/>
          <cell r="AE496"/>
        </row>
        <row r="497">
          <cell r="A497" t="str">
            <v>PCC6A5B90</v>
          </cell>
          <cell r="B497" t="str">
            <v>BI</v>
          </cell>
          <cell r="C497" t="str">
            <v>Bosch</v>
          </cell>
          <cell r="D497" t="str">
            <v>сертификат ТР ТС на тип</v>
          </cell>
          <cell r="E497" t="str">
            <v>C-DE.АЯ46.B.79839</v>
          </cell>
          <cell r="F497">
            <v>42859</v>
          </cell>
          <cell r="G497">
            <v>44684</v>
          </cell>
          <cell r="H497" t="str">
            <v>HSG6S6F3V0</v>
          </cell>
          <cell r="I497" t="str">
            <v>Испания</v>
          </cell>
          <cell r="J497" t="str">
            <v>FSH</v>
          </cell>
          <cell r="K497" t="str">
            <v>BP</v>
          </cell>
          <cell r="L497">
            <v>42635</v>
          </cell>
          <cell r="M497">
            <v>43190</v>
          </cell>
          <cell r="N497" t="str">
            <v>газовая варочная панель</v>
          </cell>
          <cell r="O497" t="str">
            <v>w040</v>
          </cell>
          <cell r="P497" t="str">
            <v>PH</v>
          </cell>
          <cell r="Q497" t="str">
            <v>N34</v>
          </cell>
          <cell r="R497" t="str">
            <v>внутри</v>
          </cell>
          <cell r="S497"/>
          <cell r="T497" t="str">
            <v>EB7184</v>
          </cell>
          <cell r="U497"/>
          <cell r="V497"/>
          <cell r="W497"/>
          <cell r="X497"/>
          <cell r="Y497" t="str">
            <v>gr11000</v>
          </cell>
          <cell r="Z497" t="str">
            <v>21.10.2013</v>
          </cell>
          <cell r="AA497">
            <v>2000</v>
          </cell>
          <cell r="AB497"/>
          <cell r="AC497"/>
          <cell r="AD497"/>
          <cell r="AE497"/>
        </row>
        <row r="498">
          <cell r="A498" t="str">
            <v>PPS7A6M90</v>
          </cell>
          <cell r="B498" t="str">
            <v>BI</v>
          </cell>
          <cell r="C498" t="str">
            <v>Bosch</v>
          </cell>
          <cell r="D498" t="str">
            <v>сертификат ТР ТС на тип</v>
          </cell>
          <cell r="E498" t="str">
            <v>C-DE.АЯ46.B.79896</v>
          </cell>
          <cell r="F498">
            <v>42866</v>
          </cell>
          <cell r="G498">
            <v>44691</v>
          </cell>
          <cell r="H498" t="str">
            <v>HSG6T7FFVM</v>
          </cell>
          <cell r="I498" t="str">
            <v>Испания</v>
          </cell>
          <cell r="J498" t="str">
            <v>FSH</v>
          </cell>
          <cell r="K498" t="str">
            <v>BP</v>
          </cell>
          <cell r="L498">
            <v>42636</v>
          </cell>
          <cell r="M498">
            <v>43190</v>
          </cell>
          <cell r="N498" t="str">
            <v>газовая варочная панель</v>
          </cell>
          <cell r="O498" t="str">
            <v>w040</v>
          </cell>
          <cell r="P498" t="str">
            <v>PH</v>
          </cell>
          <cell r="Q498" t="str">
            <v>N34</v>
          </cell>
          <cell r="R498" t="str">
            <v>внутри</v>
          </cell>
          <cell r="S498"/>
          <cell r="T498" t="str">
            <v>EB7185</v>
          </cell>
          <cell r="U498"/>
          <cell r="V498"/>
          <cell r="W498"/>
          <cell r="X498"/>
          <cell r="Y498" t="str">
            <v>gr11000</v>
          </cell>
          <cell r="Z498" t="str">
            <v>21.10.2013</v>
          </cell>
          <cell r="AA498">
            <v>1775</v>
          </cell>
          <cell r="AB498"/>
          <cell r="AC498"/>
          <cell r="AD498"/>
          <cell r="AE498"/>
        </row>
        <row r="499">
          <cell r="A499" t="str">
            <v>PCP6A5B90</v>
          </cell>
          <cell r="B499" t="str">
            <v>BI</v>
          </cell>
          <cell r="C499" t="str">
            <v>Bosch</v>
          </cell>
          <cell r="D499" t="str">
            <v>сертификат ТР ТС на тип</v>
          </cell>
          <cell r="E499" t="str">
            <v>C-DE.АЯ46.B.21315/21</v>
          </cell>
          <cell r="F499">
            <v>44432</v>
          </cell>
          <cell r="G499">
            <v>46257</v>
          </cell>
          <cell r="H499" t="str">
            <v>HSG6S6FQ00</v>
          </cell>
          <cell r="I499" t="str">
            <v>Испания</v>
          </cell>
          <cell r="J499" t="str">
            <v>FSH</v>
          </cell>
          <cell r="K499" t="str">
            <v>BP</v>
          </cell>
          <cell r="L499">
            <v>42614</v>
          </cell>
          <cell r="M499"/>
          <cell r="N499" t="str">
            <v>газовая варочная панель</v>
          </cell>
          <cell r="O499" t="str">
            <v>w040</v>
          </cell>
          <cell r="P499" t="str">
            <v>PH</v>
          </cell>
          <cell r="Q499" t="str">
            <v>N34</v>
          </cell>
          <cell r="R499" t="str">
            <v>внутри</v>
          </cell>
          <cell r="S499"/>
          <cell r="T499" t="str">
            <v>EB7184</v>
          </cell>
          <cell r="U499" t="str">
            <v>BP</v>
          </cell>
          <cell r="V499" t="str">
            <v>C-DE.АЯ46.B.12304/20</v>
          </cell>
          <cell r="W499">
            <v>43889</v>
          </cell>
          <cell r="X499">
            <v>45715</v>
          </cell>
          <cell r="Y499" t="str">
            <v>gr11000</v>
          </cell>
          <cell r="Z499" t="str">
            <v>25.05.2015</v>
          </cell>
          <cell r="AA499">
            <v>1475</v>
          </cell>
          <cell r="AB499"/>
          <cell r="AC499"/>
          <cell r="AD499"/>
          <cell r="AE499"/>
        </row>
        <row r="500">
          <cell r="A500" t="str">
            <v>PCQ7A5B90</v>
          </cell>
          <cell r="B500" t="str">
            <v>BI</v>
          </cell>
          <cell r="C500" t="str">
            <v>Bosch</v>
          </cell>
          <cell r="D500" t="str">
            <v>сертификат ТР ТС на тип</v>
          </cell>
          <cell r="E500" t="str">
            <v>C-DE.АЯ46.B.21315/21</v>
          </cell>
          <cell r="F500">
            <v>44432</v>
          </cell>
          <cell r="G500">
            <v>46257</v>
          </cell>
          <cell r="H500" t="str">
            <v>HSG6S7FSV0</v>
          </cell>
          <cell r="I500" t="str">
            <v>Испания</v>
          </cell>
          <cell r="J500" t="str">
            <v>FSH</v>
          </cell>
          <cell r="K500" t="str">
            <v>BP</v>
          </cell>
          <cell r="L500">
            <v>42614</v>
          </cell>
          <cell r="M500"/>
          <cell r="N500" t="str">
            <v>газовая варочная панель</v>
          </cell>
          <cell r="O500" t="str">
            <v>w040</v>
          </cell>
          <cell r="P500" t="str">
            <v>PH</v>
          </cell>
          <cell r="Q500" t="str">
            <v>N34</v>
          </cell>
          <cell r="R500" t="str">
            <v>внутри</v>
          </cell>
          <cell r="S500"/>
          <cell r="T500" t="str">
            <v>EB7184</v>
          </cell>
          <cell r="U500" t="str">
            <v>BP</v>
          </cell>
          <cell r="V500" t="str">
            <v>C-DE.АЯ46.B.12304/20</v>
          </cell>
          <cell r="W500">
            <v>43889</v>
          </cell>
          <cell r="X500">
            <v>45715</v>
          </cell>
          <cell r="Y500" t="str">
            <v>gr11000</v>
          </cell>
          <cell r="Z500" t="str">
            <v>25.05.2015</v>
          </cell>
          <cell r="AA500">
            <v>375</v>
          </cell>
          <cell r="AB500"/>
          <cell r="AC500"/>
          <cell r="AD500"/>
          <cell r="AE500"/>
        </row>
        <row r="501">
          <cell r="A501" t="str">
            <v>PPH6A6B20</v>
          </cell>
          <cell r="B501" t="str">
            <v>BI</v>
          </cell>
          <cell r="C501" t="str">
            <v>Bosch</v>
          </cell>
          <cell r="D501" t="str">
            <v>сертификат ТР ТС на тип</v>
          </cell>
          <cell r="E501" t="str">
            <v>C-DE.АЯ46.B.79839</v>
          </cell>
          <cell r="F501">
            <v>42859</v>
          </cell>
          <cell r="G501">
            <v>44684</v>
          </cell>
          <cell r="H501" t="str">
            <v>HSG6T6FQU0</v>
          </cell>
          <cell r="I501" t="str">
            <v>Испания</v>
          </cell>
          <cell r="J501" t="str">
            <v>FSH</v>
          </cell>
          <cell r="K501" t="str">
            <v>BP</v>
          </cell>
          <cell r="L501">
            <v>42614</v>
          </cell>
          <cell r="M501">
            <v>43190</v>
          </cell>
          <cell r="N501" t="str">
            <v>газовая варочная панель</v>
          </cell>
          <cell r="O501" t="str">
            <v>w040</v>
          </cell>
          <cell r="P501" t="str">
            <v>PH</v>
          </cell>
          <cell r="Q501" t="str">
            <v>N34</v>
          </cell>
          <cell r="R501" t="str">
            <v>внутри</v>
          </cell>
          <cell r="S501"/>
          <cell r="T501" t="str">
            <v>EB7185</v>
          </cell>
          <cell r="U501"/>
          <cell r="V501"/>
          <cell r="W501"/>
          <cell r="X501"/>
          <cell r="Y501" t="str">
            <v>gr11000</v>
          </cell>
          <cell r="Z501" t="str">
            <v>25.05.2015</v>
          </cell>
          <cell r="AA501">
            <v>120</v>
          </cell>
          <cell r="AB501"/>
          <cell r="AC501"/>
          <cell r="AD501"/>
          <cell r="AE501"/>
        </row>
        <row r="502">
          <cell r="A502" t="str">
            <v>PSA3A6B20</v>
          </cell>
          <cell r="B502" t="str">
            <v>BI</v>
          </cell>
          <cell r="C502" t="str">
            <v>Bosch</v>
          </cell>
          <cell r="D502" t="str">
            <v>сертификат ТР ТС на тип</v>
          </cell>
          <cell r="E502" t="str">
            <v>C-DE.АЯ46.B.79901</v>
          </cell>
          <cell r="F502">
            <v>42866</v>
          </cell>
          <cell r="G502">
            <v>44691</v>
          </cell>
          <cell r="H502" t="str">
            <v>HSG6C3F1V0</v>
          </cell>
          <cell r="I502" t="str">
            <v>Испания</v>
          </cell>
          <cell r="J502" t="str">
            <v>FSH</v>
          </cell>
          <cell r="K502" t="str">
            <v>BP</v>
          </cell>
          <cell r="L502">
            <v>42635</v>
          </cell>
          <cell r="M502">
            <v>43069</v>
          </cell>
          <cell r="N502" t="str">
            <v>газовая варочная панель</v>
          </cell>
          <cell r="O502" t="str">
            <v>w040</v>
          </cell>
          <cell r="P502" t="str">
            <v>PH</v>
          </cell>
          <cell r="Q502" t="str">
            <v>N34</v>
          </cell>
          <cell r="R502" t="str">
            <v>внутри</v>
          </cell>
          <cell r="S502"/>
          <cell r="T502" t="str">
            <v>EB7186</v>
          </cell>
          <cell r="U502"/>
          <cell r="V502"/>
          <cell r="W502"/>
          <cell r="X502"/>
          <cell r="Y502" t="str">
            <v>gr11000</v>
          </cell>
          <cell r="Z502" t="str">
            <v>25.05.2015</v>
          </cell>
          <cell r="AA502">
            <v>10</v>
          </cell>
          <cell r="AB502"/>
          <cell r="AC502"/>
          <cell r="AD502"/>
          <cell r="AE502"/>
        </row>
        <row r="503">
          <cell r="A503" t="str">
            <v>PSB3A6B20</v>
          </cell>
          <cell r="B503" t="str">
            <v>BI</v>
          </cell>
          <cell r="C503" t="str">
            <v>Bosch</v>
          </cell>
          <cell r="D503" t="str">
            <v>сертификат ТР ТС на тип</v>
          </cell>
          <cell r="E503" t="str">
            <v>C-DE.АЯ46.B.21315/21</v>
          </cell>
          <cell r="F503">
            <v>44432</v>
          </cell>
          <cell r="G503">
            <v>46257</v>
          </cell>
          <cell r="H503" t="str">
            <v>HSG6C3F200</v>
          </cell>
          <cell r="I503" t="str">
            <v>Испания</v>
          </cell>
          <cell r="J503" t="str">
            <v>FSH</v>
          </cell>
          <cell r="K503" t="str">
            <v>BP</v>
          </cell>
          <cell r="L503">
            <v>42635</v>
          </cell>
          <cell r="M503"/>
          <cell r="N503" t="str">
            <v>газовая варочная панель</v>
          </cell>
          <cell r="O503" t="str">
            <v>w040</v>
          </cell>
          <cell r="P503" t="str">
            <v>PH</v>
          </cell>
          <cell r="Q503" t="str">
            <v>N34</v>
          </cell>
          <cell r="R503" t="str">
            <v>внутри</v>
          </cell>
          <cell r="S503"/>
          <cell r="T503" t="str">
            <v>EB7186</v>
          </cell>
          <cell r="U503" t="str">
            <v>BP</v>
          </cell>
          <cell r="V503" t="str">
            <v>C-DE.АЯ46.B.12304/20</v>
          </cell>
          <cell r="W503">
            <v>43889</v>
          </cell>
          <cell r="X503">
            <v>45715</v>
          </cell>
          <cell r="Y503" t="str">
            <v>gr11000</v>
          </cell>
          <cell r="Z503" t="str">
            <v>25.05.2015</v>
          </cell>
          <cell r="AA503">
            <v>80</v>
          </cell>
          <cell r="AB503"/>
          <cell r="AC503"/>
          <cell r="AD503"/>
          <cell r="AE503"/>
        </row>
        <row r="504">
          <cell r="A504" t="str">
            <v>PKF645CA1E</v>
          </cell>
          <cell r="B504" t="str">
            <v>BI</v>
          </cell>
          <cell r="C504" t="str">
            <v>Bosch</v>
          </cell>
          <cell r="D504" t="str">
            <v>сертификат ТР ТС на тип</v>
          </cell>
          <cell r="E504" t="str">
            <v>C-DE.АЯ46.B.17096/20</v>
          </cell>
          <cell r="F504">
            <v>44175</v>
          </cell>
          <cell r="G504">
            <v>46000</v>
          </cell>
          <cell r="H504" t="str">
            <v>HT6ET60R</v>
          </cell>
          <cell r="I504" t="str">
            <v>Германия</v>
          </cell>
          <cell r="J504" t="str">
            <v>FTH</v>
          </cell>
          <cell r="K504" t="str">
            <v>BP</v>
          </cell>
          <cell r="L504">
            <v>42632</v>
          </cell>
          <cell r="M504">
            <v>44470</v>
          </cell>
          <cell r="N504" t="str">
            <v>автоном. СК-варочная панель</v>
          </cell>
          <cell r="O504" t="str">
            <v>w013</v>
          </cell>
          <cell r="P504" t="str">
            <v>PH</v>
          </cell>
          <cell r="Q504" t="str">
            <v>N32</v>
          </cell>
          <cell r="R504" t="str">
            <v>внутри</v>
          </cell>
          <cell r="S504"/>
          <cell r="T504" t="str">
            <v>EB7195</v>
          </cell>
          <cell r="U504" t="str">
            <v>BP</v>
          </cell>
          <cell r="V504" t="str">
            <v>C-DE.АЯ46.B.12305/20</v>
          </cell>
          <cell r="W504">
            <v>43889</v>
          </cell>
          <cell r="X504">
            <v>45715</v>
          </cell>
          <cell r="Y504" t="str">
            <v>gr11000</v>
          </cell>
          <cell r="Z504" t="str">
            <v>12.10.2015</v>
          </cell>
          <cell r="AA504">
            <v>1094</v>
          </cell>
          <cell r="AB504"/>
          <cell r="AC504"/>
          <cell r="AD504"/>
          <cell r="AE504"/>
        </row>
        <row r="505">
          <cell r="A505" t="str">
            <v>PCH6A2M90R</v>
          </cell>
          <cell r="B505" t="str">
            <v>BI</v>
          </cell>
          <cell r="C505" t="str">
            <v>Bosch</v>
          </cell>
          <cell r="D505" t="str">
            <v>сертификат ТР ТС на тип</v>
          </cell>
          <cell r="E505" t="str">
            <v>C-DE.АЯ46.B.21315/21</v>
          </cell>
          <cell r="F505">
            <v>44432</v>
          </cell>
          <cell r="G505">
            <v>46257</v>
          </cell>
          <cell r="H505" t="str">
            <v>HSG6S6FQUM</v>
          </cell>
          <cell r="I505" t="str">
            <v>Испания</v>
          </cell>
          <cell r="J505" t="str">
            <v>FSH</v>
          </cell>
          <cell r="K505" t="str">
            <v>BP</v>
          </cell>
          <cell r="L505">
            <v>42664</v>
          </cell>
          <cell r="M505">
            <v>44501</v>
          </cell>
          <cell r="N505" t="str">
            <v>газовая варочная панель</v>
          </cell>
          <cell r="O505" t="str">
            <v>w040</v>
          </cell>
          <cell r="P505" t="str">
            <v>PH</v>
          </cell>
          <cell r="Q505" t="str">
            <v>N34</v>
          </cell>
          <cell r="R505" t="str">
            <v>внутри</v>
          </cell>
          <cell r="S505"/>
          <cell r="T505" t="str">
            <v>EB7184</v>
          </cell>
          <cell r="U505" t="str">
            <v>BP</v>
          </cell>
          <cell r="V505" t="str">
            <v>C-DE.АЯ46.B.12304/20</v>
          </cell>
          <cell r="W505">
            <v>43889</v>
          </cell>
          <cell r="X505">
            <v>45715</v>
          </cell>
          <cell r="Y505" t="str">
            <v>gr11000</v>
          </cell>
          <cell r="Z505" t="str">
            <v>27.10.2015</v>
          </cell>
          <cell r="AA505">
            <v>1300</v>
          </cell>
          <cell r="AB505"/>
          <cell r="AC505"/>
          <cell r="AD505"/>
          <cell r="AE505"/>
        </row>
        <row r="506">
          <cell r="A506" t="str">
            <v>PCH6A5B90R</v>
          </cell>
          <cell r="B506" t="str">
            <v>BI</v>
          </cell>
          <cell r="C506" t="str">
            <v>Bosch</v>
          </cell>
          <cell r="D506" t="str">
            <v>сертификат ТР ТС на тип</v>
          </cell>
          <cell r="E506" t="str">
            <v>C-DE.АЯ46.B.21315/21</v>
          </cell>
          <cell r="F506">
            <v>44432</v>
          </cell>
          <cell r="G506">
            <v>46257</v>
          </cell>
          <cell r="H506" t="str">
            <v>HSG6S6FQU0</v>
          </cell>
          <cell r="I506" t="str">
            <v>Испания</v>
          </cell>
          <cell r="J506" t="str">
            <v>FSH</v>
          </cell>
          <cell r="K506" t="str">
            <v>BP</v>
          </cell>
          <cell r="L506">
            <v>42621</v>
          </cell>
          <cell r="M506"/>
          <cell r="N506" t="str">
            <v>газовая варочная панель</v>
          </cell>
          <cell r="O506" t="str">
            <v>w040</v>
          </cell>
          <cell r="P506" t="str">
            <v>PH</v>
          </cell>
          <cell r="Q506" t="str">
            <v>N34</v>
          </cell>
          <cell r="R506" t="str">
            <v>внутри</v>
          </cell>
          <cell r="S506"/>
          <cell r="T506" t="str">
            <v>EB7184</v>
          </cell>
          <cell r="U506" t="str">
            <v>BP</v>
          </cell>
          <cell r="V506" t="str">
            <v>C-DE.АЯ46.B.12304/20</v>
          </cell>
          <cell r="W506">
            <v>43889</v>
          </cell>
          <cell r="X506">
            <v>45715</v>
          </cell>
          <cell r="Y506" t="str">
            <v>gr11000</v>
          </cell>
          <cell r="Z506" t="str">
            <v>27.10.2015</v>
          </cell>
          <cell r="AA506">
            <v>13100</v>
          </cell>
          <cell r="AB506"/>
          <cell r="AC506"/>
          <cell r="AD506"/>
          <cell r="AE506"/>
        </row>
        <row r="507">
          <cell r="A507" t="str">
            <v>PCH6A5M90R</v>
          </cell>
          <cell r="B507" t="str">
            <v>BI</v>
          </cell>
          <cell r="C507" t="str">
            <v>Bosch</v>
          </cell>
          <cell r="D507" t="str">
            <v>сертификат ТР ТС на тип</v>
          </cell>
          <cell r="E507" t="str">
            <v>C-DE.АЯ46.B.21315/21</v>
          </cell>
          <cell r="F507">
            <v>44432</v>
          </cell>
          <cell r="G507">
            <v>46257</v>
          </cell>
          <cell r="H507" t="str">
            <v>HSG6S6FQUM</v>
          </cell>
          <cell r="I507" t="str">
            <v>Испания</v>
          </cell>
          <cell r="J507" t="str">
            <v>FSH</v>
          </cell>
          <cell r="K507" t="str">
            <v>BP</v>
          </cell>
          <cell r="L507">
            <v>42622</v>
          </cell>
          <cell r="M507">
            <v>44469</v>
          </cell>
          <cell r="N507" t="str">
            <v>газовая варочная панель</v>
          </cell>
          <cell r="O507" t="str">
            <v>w040</v>
          </cell>
          <cell r="P507" t="str">
            <v>PH</v>
          </cell>
          <cell r="Q507" t="str">
            <v>N34</v>
          </cell>
          <cell r="R507" t="str">
            <v>внутри</v>
          </cell>
          <cell r="S507"/>
          <cell r="T507" t="str">
            <v>EB7184</v>
          </cell>
          <cell r="U507" t="str">
            <v>BP</v>
          </cell>
          <cell r="V507" t="str">
            <v>C-DE.АЯ46.B.12304/20</v>
          </cell>
          <cell r="W507">
            <v>43889</v>
          </cell>
          <cell r="X507">
            <v>45715</v>
          </cell>
          <cell r="Y507" t="str">
            <v>gr11000</v>
          </cell>
          <cell r="Z507" t="str">
            <v>27.10.2015</v>
          </cell>
          <cell r="AA507">
            <v>2950</v>
          </cell>
          <cell r="AB507"/>
          <cell r="AC507"/>
          <cell r="AD507"/>
          <cell r="AE507"/>
        </row>
        <row r="508">
          <cell r="A508" t="str">
            <v>PCH6A6M90R</v>
          </cell>
          <cell r="B508" t="str">
            <v>BI</v>
          </cell>
          <cell r="C508" t="str">
            <v>Bosch</v>
          </cell>
          <cell r="D508" t="str">
            <v>сертификат ТР ТС на тип</v>
          </cell>
          <cell r="E508" t="str">
            <v>C-DE.АЯ46.B.21315/21</v>
          </cell>
          <cell r="F508">
            <v>44432</v>
          </cell>
          <cell r="G508">
            <v>46257</v>
          </cell>
          <cell r="H508" t="str">
            <v>HSG6S6FQUM</v>
          </cell>
          <cell r="I508" t="str">
            <v>Испания</v>
          </cell>
          <cell r="J508" t="str">
            <v>FSH</v>
          </cell>
          <cell r="K508" t="str">
            <v>BP</v>
          </cell>
          <cell r="L508">
            <v>42671</v>
          </cell>
          <cell r="M508">
            <v>43555</v>
          </cell>
          <cell r="N508" t="str">
            <v>газовая варочная панель</v>
          </cell>
          <cell r="O508" t="str">
            <v>w040</v>
          </cell>
          <cell r="P508" t="str">
            <v>PH</v>
          </cell>
          <cell r="Q508" t="str">
            <v>N34</v>
          </cell>
          <cell r="R508" t="str">
            <v>внутри</v>
          </cell>
          <cell r="S508"/>
          <cell r="T508" t="str">
            <v>EB7184</v>
          </cell>
          <cell r="U508" t="str">
            <v>BP</v>
          </cell>
          <cell r="V508" t="str">
            <v>C-DE.АЯ46.B.12304/20</v>
          </cell>
          <cell r="W508">
            <v>43889</v>
          </cell>
          <cell r="X508">
            <v>45715</v>
          </cell>
          <cell r="Y508" t="str">
            <v>gr11000</v>
          </cell>
          <cell r="Z508" t="str">
            <v>27.10.2015</v>
          </cell>
          <cell r="AA508">
            <v>1300</v>
          </cell>
          <cell r="AB508"/>
          <cell r="AC508"/>
          <cell r="AD508"/>
          <cell r="AE508"/>
        </row>
        <row r="509">
          <cell r="A509" t="str">
            <v>PCP6A2B90</v>
          </cell>
          <cell r="B509" t="str">
            <v>BI</v>
          </cell>
          <cell r="C509" t="str">
            <v>Bosch</v>
          </cell>
          <cell r="D509" t="str">
            <v>сертификат ТР ТС на тип</v>
          </cell>
          <cell r="E509" t="str">
            <v>C-DE.АЯ46.B.79839</v>
          </cell>
          <cell r="F509">
            <v>42859</v>
          </cell>
          <cell r="G509">
            <v>44684</v>
          </cell>
          <cell r="H509" t="str">
            <v>HSG6S6FQ00</v>
          </cell>
          <cell r="I509" t="str">
            <v>Испания</v>
          </cell>
          <cell r="J509" t="str">
            <v>FSH</v>
          </cell>
          <cell r="K509" t="str">
            <v>BP</v>
          </cell>
          <cell r="L509">
            <v>42614</v>
          </cell>
          <cell r="M509">
            <v>43190</v>
          </cell>
          <cell r="N509" t="str">
            <v>газовая варочная панель</v>
          </cell>
          <cell r="O509" t="str">
            <v>w040</v>
          </cell>
          <cell r="P509" t="str">
            <v>PH</v>
          </cell>
          <cell r="Q509" t="str">
            <v>N34</v>
          </cell>
          <cell r="R509" t="str">
            <v>внутри</v>
          </cell>
          <cell r="S509"/>
          <cell r="T509" t="str">
            <v>EB7184</v>
          </cell>
          <cell r="U509"/>
          <cell r="V509"/>
          <cell r="W509"/>
          <cell r="X509"/>
          <cell r="Y509" t="str">
            <v>gr11000</v>
          </cell>
          <cell r="Z509" t="str">
            <v>27.10.2015</v>
          </cell>
          <cell r="AA509">
            <v>1250</v>
          </cell>
          <cell r="AB509"/>
          <cell r="AC509"/>
          <cell r="AD509"/>
          <cell r="AE509"/>
        </row>
        <row r="510">
          <cell r="A510" t="str">
            <v>PCP6A2M90</v>
          </cell>
          <cell r="B510" t="str">
            <v>BI</v>
          </cell>
          <cell r="C510" t="str">
            <v>Bosch</v>
          </cell>
          <cell r="D510" t="str">
            <v>сертификат ТР ТС на тип</v>
          </cell>
          <cell r="E510" t="str">
            <v>C-DE.АЯ46.B.79839</v>
          </cell>
          <cell r="F510">
            <v>42859</v>
          </cell>
          <cell r="G510">
            <v>44684</v>
          </cell>
          <cell r="H510" t="str">
            <v>HSG6S6FQ0M</v>
          </cell>
          <cell r="I510" t="str">
            <v>Испания</v>
          </cell>
          <cell r="J510" t="str">
            <v>FSH</v>
          </cell>
          <cell r="K510" t="str">
            <v>BP</v>
          </cell>
          <cell r="L510">
            <v>42682</v>
          </cell>
          <cell r="M510">
            <v>43190</v>
          </cell>
          <cell r="N510" t="str">
            <v>газовая варочная панель</v>
          </cell>
          <cell r="O510" t="str">
            <v>w040</v>
          </cell>
          <cell r="P510" t="str">
            <v>PH</v>
          </cell>
          <cell r="Q510" t="str">
            <v>N34</v>
          </cell>
          <cell r="R510" t="str">
            <v>внутри</v>
          </cell>
          <cell r="S510"/>
          <cell r="T510" t="str">
            <v>EB7184</v>
          </cell>
          <cell r="U510"/>
          <cell r="V510"/>
          <cell r="W510"/>
          <cell r="X510"/>
          <cell r="Y510" t="str">
            <v>gr11000</v>
          </cell>
          <cell r="Z510" t="str">
            <v>27.10.2015</v>
          </cell>
          <cell r="AA510">
            <v>4650</v>
          </cell>
          <cell r="AB510"/>
          <cell r="AC510"/>
          <cell r="AD510"/>
          <cell r="AE510"/>
        </row>
        <row r="511">
          <cell r="A511" t="str">
            <v>PCP6A5B90R</v>
          </cell>
          <cell r="B511" t="str">
            <v>BI</v>
          </cell>
          <cell r="C511" t="str">
            <v>Bosch</v>
          </cell>
          <cell r="D511" t="str">
            <v>сертификат ТР ТС на тип</v>
          </cell>
          <cell r="E511" t="str">
            <v>C-DE.АЯ46.B.21315/21</v>
          </cell>
          <cell r="F511">
            <v>44432</v>
          </cell>
          <cell r="G511">
            <v>46257</v>
          </cell>
          <cell r="H511" t="str">
            <v>HSG6S6FQ00</v>
          </cell>
          <cell r="I511" t="str">
            <v>Испания</v>
          </cell>
          <cell r="J511" t="str">
            <v>FSH</v>
          </cell>
          <cell r="K511" t="str">
            <v>BP</v>
          </cell>
          <cell r="L511">
            <v>42621</v>
          </cell>
          <cell r="M511"/>
          <cell r="N511" t="str">
            <v>газовая варочная панель</v>
          </cell>
          <cell r="O511" t="str">
            <v>w040</v>
          </cell>
          <cell r="P511" t="str">
            <v>PH</v>
          </cell>
          <cell r="Q511" t="str">
            <v>N34</v>
          </cell>
          <cell r="R511" t="str">
            <v>внутри</v>
          </cell>
          <cell r="S511"/>
          <cell r="T511" t="str">
            <v>EB7184</v>
          </cell>
          <cell r="U511" t="str">
            <v>BP</v>
          </cell>
          <cell r="V511" t="str">
            <v>C-DE.АЯ46.B.12304/20</v>
          </cell>
          <cell r="W511">
            <v>43889</v>
          </cell>
          <cell r="X511">
            <v>45715</v>
          </cell>
          <cell r="Y511" t="str">
            <v>gr11000</v>
          </cell>
          <cell r="Z511" t="str">
            <v>27.10.2015</v>
          </cell>
          <cell r="AA511">
            <v>2450</v>
          </cell>
          <cell r="AB511"/>
          <cell r="AC511"/>
          <cell r="AD511"/>
          <cell r="AE511"/>
        </row>
        <row r="512">
          <cell r="A512" t="str">
            <v>PCP6A5M90R</v>
          </cell>
          <cell r="B512" t="str">
            <v>BI</v>
          </cell>
          <cell r="C512" t="str">
            <v>Bosch</v>
          </cell>
          <cell r="D512" t="str">
            <v>сертификат ТР ТС на тип</v>
          </cell>
          <cell r="E512" t="str">
            <v>C-DE.АЯ46.B.79839</v>
          </cell>
          <cell r="F512">
            <v>42859</v>
          </cell>
          <cell r="G512">
            <v>44684</v>
          </cell>
          <cell r="H512" t="str">
            <v>HSG6S6FQ0M</v>
          </cell>
          <cell r="I512" t="str">
            <v>Испания</v>
          </cell>
          <cell r="J512" t="str">
            <v>FSH</v>
          </cell>
          <cell r="K512" t="str">
            <v>BP</v>
          </cell>
          <cell r="L512">
            <v>42643</v>
          </cell>
          <cell r="M512">
            <v>43555</v>
          </cell>
          <cell r="N512" t="str">
            <v>газовая варочная панель</v>
          </cell>
          <cell r="O512" t="str">
            <v>w040</v>
          </cell>
          <cell r="P512" t="str">
            <v>PH</v>
          </cell>
          <cell r="Q512" t="str">
            <v>N34</v>
          </cell>
          <cell r="R512" t="str">
            <v>внутри</v>
          </cell>
          <cell r="S512"/>
          <cell r="T512" t="str">
            <v>EB7184</v>
          </cell>
          <cell r="U512"/>
          <cell r="V512"/>
          <cell r="W512"/>
          <cell r="X512"/>
          <cell r="Y512" t="str">
            <v>gr11000</v>
          </cell>
          <cell r="Z512" t="str">
            <v>27.10.2015</v>
          </cell>
          <cell r="AA512">
            <v>7400</v>
          </cell>
          <cell r="AB512"/>
          <cell r="AC512"/>
          <cell r="AD512"/>
          <cell r="AE512"/>
        </row>
        <row r="513">
          <cell r="A513" t="str">
            <v>PCP6A6B90</v>
          </cell>
          <cell r="B513" t="str">
            <v>BI</v>
          </cell>
          <cell r="C513" t="str">
            <v>Bosch</v>
          </cell>
          <cell r="D513" t="str">
            <v>сертификат ТР ТС на тип</v>
          </cell>
          <cell r="E513" t="str">
            <v>C-DE.АЯ46.B.79839</v>
          </cell>
          <cell r="F513">
            <v>42859</v>
          </cell>
          <cell r="G513">
            <v>44684</v>
          </cell>
          <cell r="H513" t="str">
            <v>HSG6S6FQ00</v>
          </cell>
          <cell r="I513" t="str">
            <v>Испания</v>
          </cell>
          <cell r="J513" t="str">
            <v>FSH</v>
          </cell>
          <cell r="K513" t="str">
            <v>BP</v>
          </cell>
          <cell r="L513">
            <v>42621</v>
          </cell>
          <cell r="M513">
            <v>43190</v>
          </cell>
          <cell r="N513" t="str">
            <v>газовая варочная панель</v>
          </cell>
          <cell r="O513" t="str">
            <v>w040</v>
          </cell>
          <cell r="P513" t="str">
            <v>PH</v>
          </cell>
          <cell r="Q513" t="str">
            <v>N34</v>
          </cell>
          <cell r="R513" t="str">
            <v>внутри</v>
          </cell>
          <cell r="S513"/>
          <cell r="T513" t="str">
            <v>EB7184</v>
          </cell>
          <cell r="U513"/>
          <cell r="V513"/>
          <cell r="W513"/>
          <cell r="X513"/>
          <cell r="Y513" t="str">
            <v>gr11000</v>
          </cell>
          <cell r="Z513" t="str">
            <v>27.10.2015</v>
          </cell>
          <cell r="AA513">
            <v>2000</v>
          </cell>
          <cell r="AB513"/>
          <cell r="AC513"/>
          <cell r="AD513"/>
          <cell r="AE513"/>
        </row>
        <row r="514">
          <cell r="A514" t="str">
            <v>PCP6A6M90</v>
          </cell>
          <cell r="B514" t="str">
            <v>BI</v>
          </cell>
          <cell r="C514" t="str">
            <v>Bosch</v>
          </cell>
          <cell r="D514" t="str">
            <v>сертификат ТР ТС на тип</v>
          </cell>
          <cell r="E514" t="str">
            <v>C-DE.АЯ46.B.79839</v>
          </cell>
          <cell r="F514">
            <v>42859</v>
          </cell>
          <cell r="G514">
            <v>44684</v>
          </cell>
          <cell r="H514" t="str">
            <v>HSG6S6FQ0M</v>
          </cell>
          <cell r="I514" t="str">
            <v>Испания</v>
          </cell>
          <cell r="J514" t="str">
            <v>FSH</v>
          </cell>
          <cell r="K514" t="str">
            <v>BP</v>
          </cell>
          <cell r="L514">
            <v>42677</v>
          </cell>
          <cell r="M514">
            <v>43190</v>
          </cell>
          <cell r="N514" t="str">
            <v>газовая варочная панель</v>
          </cell>
          <cell r="O514" t="str">
            <v>w040</v>
          </cell>
          <cell r="P514" t="str">
            <v>PH</v>
          </cell>
          <cell r="Q514" t="str">
            <v>N34</v>
          </cell>
          <cell r="R514" t="str">
            <v>внутри</v>
          </cell>
          <cell r="S514"/>
          <cell r="T514" t="str">
            <v>EB7184</v>
          </cell>
          <cell r="U514"/>
          <cell r="V514"/>
          <cell r="W514"/>
          <cell r="X514"/>
          <cell r="Y514" t="str">
            <v>gr11000</v>
          </cell>
          <cell r="Z514" t="str">
            <v>27.10.2015</v>
          </cell>
          <cell r="AA514">
            <v>3950</v>
          </cell>
          <cell r="AB514"/>
          <cell r="AC514"/>
          <cell r="AD514"/>
          <cell r="AE514"/>
        </row>
        <row r="515">
          <cell r="A515" t="str">
            <v>PCQ7A5M90R</v>
          </cell>
          <cell r="B515" t="str">
            <v>BI</v>
          </cell>
          <cell r="C515" t="str">
            <v>Bosch</v>
          </cell>
          <cell r="D515" t="str">
            <v>сертификат ТР ТС на тип</v>
          </cell>
          <cell r="E515" t="str">
            <v>C-DE.АЯ46.B.79896</v>
          </cell>
          <cell r="F515">
            <v>42866</v>
          </cell>
          <cell r="G515">
            <v>44691</v>
          </cell>
          <cell r="H515" t="str">
            <v>HSG6S7FSVM</v>
          </cell>
          <cell r="I515" t="str">
            <v>Испания</v>
          </cell>
          <cell r="J515" t="str">
            <v>FSH</v>
          </cell>
          <cell r="K515" t="str">
            <v>BP</v>
          </cell>
          <cell r="L515">
            <v>42632</v>
          </cell>
          <cell r="M515">
            <v>43555</v>
          </cell>
          <cell r="N515" t="str">
            <v>газовая варочная панель</v>
          </cell>
          <cell r="O515" t="str">
            <v>w040</v>
          </cell>
          <cell r="P515" t="str">
            <v>PH</v>
          </cell>
          <cell r="Q515" t="str">
            <v>N34</v>
          </cell>
          <cell r="R515" t="str">
            <v>внутри</v>
          </cell>
          <cell r="S515"/>
          <cell r="T515" t="str">
            <v>EB7184</v>
          </cell>
          <cell r="U515"/>
          <cell r="V515"/>
          <cell r="W515"/>
          <cell r="X515"/>
          <cell r="Y515" t="str">
            <v>gr11000</v>
          </cell>
          <cell r="Z515" t="str">
            <v>27.10.2015</v>
          </cell>
          <cell r="AA515">
            <v>1500</v>
          </cell>
          <cell r="AB515"/>
          <cell r="AC515"/>
          <cell r="AD515"/>
          <cell r="AE515"/>
        </row>
        <row r="516">
          <cell r="A516" t="str">
            <v>PEE389CF1</v>
          </cell>
          <cell r="B516" t="str">
            <v>BI</v>
          </cell>
          <cell r="C516" t="str">
            <v>Bosch</v>
          </cell>
          <cell r="D516" t="str">
            <v>сертификат ТР ТС на тип</v>
          </cell>
          <cell r="E516" t="str">
            <v>C-DE.АЯ46.B.74069</v>
          </cell>
          <cell r="F516">
            <v>42454</v>
          </cell>
          <cell r="G516">
            <v>44279</v>
          </cell>
          <cell r="H516" t="str">
            <v>HSE3FDE200</v>
          </cell>
          <cell r="I516" t="str">
            <v>Испания</v>
          </cell>
          <cell r="J516" t="str">
            <v>FSH</v>
          </cell>
          <cell r="K516" t="str">
            <v>BP</v>
          </cell>
          <cell r="L516">
            <v>42838</v>
          </cell>
          <cell r="M516">
            <v>43586</v>
          </cell>
          <cell r="N516" t="str">
            <v>электрическая варочная панель</v>
          </cell>
          <cell r="O516" t="str">
            <v>w014</v>
          </cell>
          <cell r="P516" t="str">
            <v>PH</v>
          </cell>
          <cell r="Q516" t="str">
            <v>N32</v>
          </cell>
          <cell r="R516" t="str">
            <v>внутри</v>
          </cell>
          <cell r="S516"/>
          <cell r="T516" t="str">
            <v>EB7264</v>
          </cell>
          <cell r="U516"/>
          <cell r="V516"/>
          <cell r="W516"/>
          <cell r="X516"/>
          <cell r="Y516" t="str">
            <v>gr11000</v>
          </cell>
          <cell r="Z516" t="str">
            <v>27.10.2015</v>
          </cell>
          <cell r="AA516">
            <v>872</v>
          </cell>
          <cell r="AB516"/>
          <cell r="AC516"/>
          <cell r="AD516"/>
          <cell r="AE516"/>
        </row>
        <row r="517">
          <cell r="A517" t="str">
            <v>PKE345CA1</v>
          </cell>
          <cell r="B517" t="str">
            <v>BI</v>
          </cell>
          <cell r="C517" t="str">
            <v>Bosch</v>
          </cell>
          <cell r="D517" t="str">
            <v>сертификат ТР ТС на тип</v>
          </cell>
          <cell r="E517" t="str">
            <v>C-DE.АЯ46.B.17096/20</v>
          </cell>
          <cell r="F517">
            <v>44175</v>
          </cell>
          <cell r="G517">
            <v>46000</v>
          </cell>
          <cell r="H517" t="str">
            <v>HSE3CFR200</v>
          </cell>
          <cell r="I517" t="str">
            <v>Испания</v>
          </cell>
          <cell r="J517" t="str">
            <v>FSH</v>
          </cell>
          <cell r="K517" t="str">
            <v>BP</v>
          </cell>
          <cell r="L517">
            <v>42821</v>
          </cell>
          <cell r="M517">
            <v>44470</v>
          </cell>
          <cell r="N517" t="str">
            <v>автоном. СК-варочная панель</v>
          </cell>
          <cell r="O517" t="str">
            <v>w013</v>
          </cell>
          <cell r="P517" t="str">
            <v>PH</v>
          </cell>
          <cell r="Q517" t="str">
            <v>N32</v>
          </cell>
          <cell r="R517" t="str">
            <v>внутри</v>
          </cell>
          <cell r="S517"/>
          <cell r="T517" t="str">
            <v>EB7256</v>
          </cell>
          <cell r="U517" t="str">
            <v>BP</v>
          </cell>
          <cell r="V517" t="str">
            <v>C-DE.АЯ46.B.12305/20</v>
          </cell>
          <cell r="W517">
            <v>43889</v>
          </cell>
          <cell r="X517">
            <v>45715</v>
          </cell>
          <cell r="Y517" t="str">
            <v>gr11000</v>
          </cell>
          <cell r="Z517" t="str">
            <v>27.10.2015</v>
          </cell>
          <cell r="AA517">
            <v>1734</v>
          </cell>
          <cell r="AB517"/>
          <cell r="AC517"/>
          <cell r="AD517"/>
          <cell r="AE517"/>
        </row>
        <row r="518">
          <cell r="A518" t="str">
            <v>PPP6A2B90R</v>
          </cell>
          <cell r="B518" t="str">
            <v>BI</v>
          </cell>
          <cell r="C518" t="str">
            <v>Bosch</v>
          </cell>
          <cell r="D518" t="str">
            <v>сертификат ТР ТС на тип</v>
          </cell>
          <cell r="E518" t="str">
            <v>C-DE.АЯ46.B.21315/21</v>
          </cell>
          <cell r="F518">
            <v>44432</v>
          </cell>
          <cell r="G518">
            <v>46257</v>
          </cell>
          <cell r="H518" t="str">
            <v>HSG6T6FQ00</v>
          </cell>
          <cell r="I518" t="str">
            <v>Испания</v>
          </cell>
          <cell r="J518" t="str">
            <v>FSH</v>
          </cell>
          <cell r="K518" t="str">
            <v>BP</v>
          </cell>
          <cell r="L518">
            <v>42614</v>
          </cell>
          <cell r="M518"/>
          <cell r="N518" t="str">
            <v>газовая варочная панель</v>
          </cell>
          <cell r="O518" t="str">
            <v>w040</v>
          </cell>
          <cell r="P518" t="str">
            <v>PH</v>
          </cell>
          <cell r="Q518" t="str">
            <v>N34</v>
          </cell>
          <cell r="R518" t="str">
            <v>внутри</v>
          </cell>
          <cell r="S518"/>
          <cell r="T518" t="str">
            <v>EB7185</v>
          </cell>
          <cell r="U518" t="str">
            <v>BP</v>
          </cell>
          <cell r="V518" t="str">
            <v>C-DE.АЯ46.B.12304/20</v>
          </cell>
          <cell r="W518">
            <v>43889</v>
          </cell>
          <cell r="X518">
            <v>45715</v>
          </cell>
          <cell r="Y518" t="str">
            <v>gr11000</v>
          </cell>
          <cell r="Z518" t="str">
            <v>27.10.2015</v>
          </cell>
          <cell r="AA518">
            <v>1250</v>
          </cell>
          <cell r="AB518"/>
          <cell r="AC518"/>
          <cell r="AD518"/>
          <cell r="AE518"/>
        </row>
        <row r="519">
          <cell r="A519" t="str">
            <v>PPP6A2M90R</v>
          </cell>
          <cell r="B519" t="str">
            <v>BI</v>
          </cell>
          <cell r="C519" t="str">
            <v>Bosch</v>
          </cell>
          <cell r="D519" t="str">
            <v>сертификат ТР ТС на тип</v>
          </cell>
          <cell r="E519" t="str">
            <v>C-DE.АЯ46.B.21315/21</v>
          </cell>
          <cell r="F519">
            <v>44432</v>
          </cell>
          <cell r="G519">
            <v>46257</v>
          </cell>
          <cell r="H519" t="str">
            <v>HSG6T6FQ0M</v>
          </cell>
          <cell r="I519" t="str">
            <v>Испания</v>
          </cell>
          <cell r="J519" t="str">
            <v>FSH</v>
          </cell>
          <cell r="K519" t="str">
            <v>BP</v>
          </cell>
          <cell r="L519">
            <v>42627</v>
          </cell>
          <cell r="M519"/>
          <cell r="N519" t="str">
            <v>газовая варочная панель</v>
          </cell>
          <cell r="O519" t="str">
            <v>w040</v>
          </cell>
          <cell r="P519" t="str">
            <v>PH</v>
          </cell>
          <cell r="Q519" t="str">
            <v>N34</v>
          </cell>
          <cell r="R519" t="str">
            <v>внутри</v>
          </cell>
          <cell r="S519"/>
          <cell r="T519" t="str">
            <v>EB7185</v>
          </cell>
          <cell r="U519" t="str">
            <v>BP</v>
          </cell>
          <cell r="V519" t="str">
            <v>C-DE.АЯ46.B.12304/20</v>
          </cell>
          <cell r="W519">
            <v>43889</v>
          </cell>
          <cell r="X519">
            <v>45715</v>
          </cell>
          <cell r="Y519" t="str">
            <v>gr11000</v>
          </cell>
          <cell r="Z519" t="str">
            <v>27.10.2015</v>
          </cell>
          <cell r="AA519">
            <v>4400</v>
          </cell>
          <cell r="AB519"/>
          <cell r="AC519"/>
          <cell r="AD519"/>
          <cell r="AE519"/>
        </row>
        <row r="520">
          <cell r="A520" t="str">
            <v>PPP6A4B90R</v>
          </cell>
          <cell r="B520" t="str">
            <v>BI</v>
          </cell>
          <cell r="C520" t="str">
            <v>Bosch</v>
          </cell>
          <cell r="D520" t="str">
            <v>сертификат ТР ТС на тип</v>
          </cell>
          <cell r="E520" t="str">
            <v>C-DE.АЯ46.B.79839</v>
          </cell>
          <cell r="F520">
            <v>42859</v>
          </cell>
          <cell r="G520">
            <v>44684</v>
          </cell>
          <cell r="H520" t="str">
            <v>HSG6T6FQ00</v>
          </cell>
          <cell r="I520" t="str">
            <v>Испания</v>
          </cell>
          <cell r="J520" t="str">
            <v>FSH</v>
          </cell>
          <cell r="K520" t="str">
            <v>BP</v>
          </cell>
          <cell r="L520">
            <v>42615</v>
          </cell>
          <cell r="M520">
            <v>43555</v>
          </cell>
          <cell r="N520" t="str">
            <v>газовая варочная панель</v>
          </cell>
          <cell r="O520" t="str">
            <v>w040</v>
          </cell>
          <cell r="P520" t="str">
            <v>PH</v>
          </cell>
          <cell r="Q520" t="str">
            <v>N34</v>
          </cell>
          <cell r="R520" t="str">
            <v>внутри</v>
          </cell>
          <cell r="S520"/>
          <cell r="T520" t="str">
            <v>EB7185</v>
          </cell>
          <cell r="U520" t="str">
            <v>BP</v>
          </cell>
          <cell r="V520" t="str">
            <v>C-DE.АЯ46.B.12304/20</v>
          </cell>
          <cell r="W520">
            <v>43889</v>
          </cell>
          <cell r="X520">
            <v>45715</v>
          </cell>
          <cell r="Y520" t="str">
            <v>gr11000</v>
          </cell>
          <cell r="Z520" t="str">
            <v>27.10.2015</v>
          </cell>
          <cell r="AA520">
            <v>1700</v>
          </cell>
          <cell r="AB520"/>
          <cell r="AC520"/>
          <cell r="AD520"/>
          <cell r="AE520"/>
        </row>
        <row r="521">
          <cell r="A521" t="str">
            <v>PPP6A6C90R</v>
          </cell>
          <cell r="B521" t="str">
            <v>BI</v>
          </cell>
          <cell r="C521" t="str">
            <v>Bosch</v>
          </cell>
          <cell r="D521" t="str">
            <v>сертификат ТР ТС на тип</v>
          </cell>
          <cell r="E521" t="str">
            <v>C-DE.АЯ46.B.21315/21</v>
          </cell>
          <cell r="F521">
            <v>44432</v>
          </cell>
          <cell r="G521">
            <v>46257</v>
          </cell>
          <cell r="H521" t="str">
            <v>HSG6T6FQ00</v>
          </cell>
          <cell r="I521" t="str">
            <v>Испания</v>
          </cell>
          <cell r="J521" t="str">
            <v>FSH</v>
          </cell>
          <cell r="K521" t="str">
            <v>BP</v>
          </cell>
          <cell r="L521">
            <v>42621</v>
          </cell>
          <cell r="M521"/>
          <cell r="N521" t="str">
            <v>газовая варочная панель</v>
          </cell>
          <cell r="O521" t="str">
            <v>w040</v>
          </cell>
          <cell r="P521" t="str">
            <v>PH</v>
          </cell>
          <cell r="Q521" t="str">
            <v>N34</v>
          </cell>
          <cell r="R521" t="str">
            <v>внутри</v>
          </cell>
          <cell r="S521"/>
          <cell r="T521" t="str">
            <v>EB7185</v>
          </cell>
          <cell r="U521" t="str">
            <v>BP</v>
          </cell>
          <cell r="V521" t="str">
            <v>C-DE.АЯ46.B.12304/20</v>
          </cell>
          <cell r="W521">
            <v>43889</v>
          </cell>
          <cell r="X521">
            <v>45715</v>
          </cell>
          <cell r="Y521" t="str">
            <v>gr11000</v>
          </cell>
          <cell r="Z521" t="str">
            <v>27.10.2015</v>
          </cell>
          <cell r="AA521">
            <v>2300</v>
          </cell>
          <cell r="AB521"/>
          <cell r="AC521"/>
          <cell r="AD521"/>
          <cell r="AE521"/>
        </row>
        <row r="522">
          <cell r="A522" t="str">
            <v>PPP6A6M90R</v>
          </cell>
          <cell r="B522" t="str">
            <v>BI</v>
          </cell>
          <cell r="C522" t="str">
            <v>Bosch</v>
          </cell>
          <cell r="D522" t="str">
            <v>сертификат ТР ТС на тип</v>
          </cell>
          <cell r="E522" t="str">
            <v>C-DE.АЯ46.B.21315/21</v>
          </cell>
          <cell r="F522">
            <v>44432</v>
          </cell>
          <cell r="G522">
            <v>46257</v>
          </cell>
          <cell r="H522" t="str">
            <v>HSG6T6FQ0M</v>
          </cell>
          <cell r="I522" t="str">
            <v>Испания</v>
          </cell>
          <cell r="J522" t="str">
            <v>FSH</v>
          </cell>
          <cell r="K522" t="str">
            <v>BP</v>
          </cell>
          <cell r="L522">
            <v>42663</v>
          </cell>
          <cell r="M522"/>
          <cell r="N522" t="str">
            <v>газовая варочная панель</v>
          </cell>
          <cell r="O522" t="str">
            <v>w040</v>
          </cell>
          <cell r="P522" t="str">
            <v>PH</v>
          </cell>
          <cell r="Q522" t="str">
            <v>N34</v>
          </cell>
          <cell r="R522" t="str">
            <v>внутри</v>
          </cell>
          <cell r="S522"/>
          <cell r="T522" t="str">
            <v>EB7185</v>
          </cell>
          <cell r="U522" t="str">
            <v>BP</v>
          </cell>
          <cell r="V522" t="str">
            <v>C-DE.АЯ46.B.12304/20</v>
          </cell>
          <cell r="W522">
            <v>43889</v>
          </cell>
          <cell r="X522">
            <v>45715</v>
          </cell>
          <cell r="Y522" t="str">
            <v>gr11000</v>
          </cell>
          <cell r="Z522" t="str">
            <v>27.10.2015</v>
          </cell>
          <cell r="AA522">
            <v>7600</v>
          </cell>
          <cell r="AB522"/>
          <cell r="AC522"/>
          <cell r="AD522"/>
          <cell r="AE522"/>
        </row>
        <row r="523">
          <cell r="A523" t="str">
            <v>PPP6A8B90</v>
          </cell>
          <cell r="B523" t="str">
            <v>BI</v>
          </cell>
          <cell r="C523" t="str">
            <v>Bosch</v>
          </cell>
          <cell r="D523" t="str">
            <v>сертификат ТР ТС на тип</v>
          </cell>
          <cell r="E523" t="str">
            <v>C-DE.АЯ46.B.79839</v>
          </cell>
          <cell r="F523">
            <v>42859</v>
          </cell>
          <cell r="G523">
            <v>44684</v>
          </cell>
          <cell r="H523" t="str">
            <v>HSG6T6FQ00</v>
          </cell>
          <cell r="I523" t="str">
            <v>Испания</v>
          </cell>
          <cell r="J523" t="str">
            <v>FSH</v>
          </cell>
          <cell r="K523" t="str">
            <v>BP</v>
          </cell>
          <cell r="L523">
            <v>42621</v>
          </cell>
          <cell r="M523">
            <v>43190</v>
          </cell>
          <cell r="N523" t="str">
            <v>газовая варочная панель</v>
          </cell>
          <cell r="O523" t="str">
            <v>w040</v>
          </cell>
          <cell r="P523" t="str">
            <v>PH</v>
          </cell>
          <cell r="Q523" t="str">
            <v>N34</v>
          </cell>
          <cell r="R523" t="str">
            <v>внутри</v>
          </cell>
          <cell r="S523"/>
          <cell r="T523" t="str">
            <v>EB7185</v>
          </cell>
          <cell r="U523"/>
          <cell r="V523"/>
          <cell r="W523"/>
          <cell r="X523"/>
          <cell r="Y523" t="str">
            <v>gr11000</v>
          </cell>
          <cell r="Z523" t="str">
            <v>27.10.2015</v>
          </cell>
          <cell r="AA523">
            <v>1400</v>
          </cell>
          <cell r="AB523"/>
          <cell r="AC523"/>
          <cell r="AD523"/>
          <cell r="AE523"/>
        </row>
        <row r="524">
          <cell r="A524" t="str">
            <v>PPP6A9M90</v>
          </cell>
          <cell r="B524" t="str">
            <v>BI</v>
          </cell>
          <cell r="C524" t="str">
            <v>Bosch</v>
          </cell>
          <cell r="D524" t="str">
            <v>сертификат ТР ТС на тип</v>
          </cell>
          <cell r="E524" t="str">
            <v>C-DE.АЯ46.B.21315/21</v>
          </cell>
          <cell r="F524">
            <v>44432</v>
          </cell>
          <cell r="G524">
            <v>46257</v>
          </cell>
          <cell r="H524" t="str">
            <v>HSG6T6FQ0M</v>
          </cell>
          <cell r="I524" t="str">
            <v>Испания</v>
          </cell>
          <cell r="J524" t="str">
            <v>FSH</v>
          </cell>
          <cell r="K524" t="str">
            <v>BP</v>
          </cell>
          <cell r="L524">
            <v>42655</v>
          </cell>
          <cell r="M524">
            <v>43190</v>
          </cell>
          <cell r="N524" t="str">
            <v>газовая варочная панель</v>
          </cell>
          <cell r="O524" t="str">
            <v>w040</v>
          </cell>
          <cell r="P524" t="str">
            <v>PH</v>
          </cell>
          <cell r="Q524" t="str">
            <v>N34</v>
          </cell>
          <cell r="R524" t="str">
            <v>внутри</v>
          </cell>
          <cell r="S524"/>
          <cell r="T524" t="str">
            <v>EB7185</v>
          </cell>
          <cell r="U524"/>
          <cell r="V524"/>
          <cell r="W524"/>
          <cell r="X524"/>
          <cell r="Y524" t="str">
            <v>gr11000</v>
          </cell>
          <cell r="Z524" t="str">
            <v>27.10.2015</v>
          </cell>
          <cell r="AA524">
            <v>1100</v>
          </cell>
          <cell r="AB524"/>
          <cell r="AC524"/>
          <cell r="AD524"/>
          <cell r="AE524"/>
        </row>
        <row r="525">
          <cell r="A525" t="str">
            <v>PPQ7A8B90</v>
          </cell>
          <cell r="B525" t="str">
            <v>BI</v>
          </cell>
          <cell r="C525" t="str">
            <v>Bosch</v>
          </cell>
          <cell r="D525" t="str">
            <v>сертификат ТР ТС на тип</v>
          </cell>
          <cell r="E525" t="str">
            <v>C-DE.АЯ46.B.79896</v>
          </cell>
          <cell r="F525">
            <v>42866</v>
          </cell>
          <cell r="G525">
            <v>44691</v>
          </cell>
          <cell r="H525" t="str">
            <v>HSG6T7FSV0</v>
          </cell>
          <cell r="I525" t="str">
            <v>Испания</v>
          </cell>
          <cell r="J525" t="str">
            <v>FSH</v>
          </cell>
          <cell r="K525" t="str">
            <v>BP</v>
          </cell>
          <cell r="L525">
            <v>42614</v>
          </cell>
          <cell r="M525">
            <v>43190</v>
          </cell>
          <cell r="N525" t="str">
            <v>газовая варочная панель</v>
          </cell>
          <cell r="O525" t="str">
            <v>w040</v>
          </cell>
          <cell r="P525" t="str">
            <v>PH</v>
          </cell>
          <cell r="Q525" t="str">
            <v>N34</v>
          </cell>
          <cell r="R525" t="str">
            <v>внутри</v>
          </cell>
          <cell r="S525"/>
          <cell r="T525" t="str">
            <v>EB7185</v>
          </cell>
          <cell r="U525"/>
          <cell r="V525"/>
          <cell r="W525"/>
          <cell r="X525"/>
          <cell r="Y525" t="str">
            <v>gr11000</v>
          </cell>
          <cell r="Z525" t="str">
            <v>27.10.2015</v>
          </cell>
          <cell r="AA525">
            <v>400</v>
          </cell>
          <cell r="AB525"/>
          <cell r="AC525"/>
          <cell r="AD525"/>
          <cell r="AE525"/>
        </row>
        <row r="526">
          <cell r="A526" t="str">
            <v>PRP6A6D70R</v>
          </cell>
          <cell r="B526" t="str">
            <v>BI</v>
          </cell>
          <cell r="C526" t="str">
            <v>Bosch</v>
          </cell>
          <cell r="D526" t="str">
            <v>сертификат ТР ТС на тип</v>
          </cell>
          <cell r="E526" t="str">
            <v>C-DE.АЯ46.B.21315/21</v>
          </cell>
          <cell r="F526">
            <v>44432</v>
          </cell>
          <cell r="G526">
            <v>46257</v>
          </cell>
          <cell r="H526" t="str">
            <v>HSG6G6FQ07</v>
          </cell>
          <cell r="I526" t="str">
            <v>Испания</v>
          </cell>
          <cell r="J526" t="str">
            <v>FSH</v>
          </cell>
          <cell r="K526" t="str">
            <v>BP</v>
          </cell>
          <cell r="L526">
            <v>42614</v>
          </cell>
          <cell r="M526">
            <v>43555</v>
          </cell>
          <cell r="N526" t="str">
            <v>газовая варочная панель</v>
          </cell>
          <cell r="O526" t="str">
            <v>w040</v>
          </cell>
          <cell r="P526" t="str">
            <v>PH</v>
          </cell>
          <cell r="Q526" t="str">
            <v>N34</v>
          </cell>
          <cell r="R526" t="str">
            <v>внутри</v>
          </cell>
          <cell r="S526"/>
          <cell r="T526" t="str">
            <v>EB7187</v>
          </cell>
          <cell r="U526" t="str">
            <v>BP</v>
          </cell>
          <cell r="V526" t="str">
            <v>C-DE.АЯ46.B.12304/20</v>
          </cell>
          <cell r="W526">
            <v>43889</v>
          </cell>
          <cell r="X526">
            <v>45715</v>
          </cell>
          <cell r="Y526" t="str">
            <v>gr11000</v>
          </cell>
          <cell r="Z526" t="str">
            <v>27.10.2015</v>
          </cell>
          <cell r="AA526">
            <v>7000</v>
          </cell>
          <cell r="AB526"/>
          <cell r="AC526"/>
          <cell r="AD526"/>
          <cell r="AE526"/>
        </row>
        <row r="527">
          <cell r="A527" t="str">
            <v>PRP6A6N70R</v>
          </cell>
          <cell r="B527" t="str">
            <v>BI</v>
          </cell>
          <cell r="C527" t="str">
            <v>Bosch</v>
          </cell>
          <cell r="D527" t="str">
            <v>сертификат ТР ТС на тип</v>
          </cell>
          <cell r="E527" t="str">
            <v>C-DE.АЯ46.B.21315/21</v>
          </cell>
          <cell r="F527">
            <v>44432</v>
          </cell>
          <cell r="G527">
            <v>46257</v>
          </cell>
          <cell r="H527" t="str">
            <v>HSG6G6FQ02</v>
          </cell>
          <cell r="I527" t="str">
            <v>Испания</v>
          </cell>
          <cell r="J527" t="str">
            <v>FSH</v>
          </cell>
          <cell r="K527" t="str">
            <v>BP</v>
          </cell>
          <cell r="L527">
            <v>42681</v>
          </cell>
          <cell r="M527"/>
          <cell r="N527" t="str">
            <v>газовая варочная панель</v>
          </cell>
          <cell r="O527" t="str">
            <v>w040</v>
          </cell>
          <cell r="P527" t="str">
            <v>PH</v>
          </cell>
          <cell r="Q527" t="str">
            <v>N34</v>
          </cell>
          <cell r="R527" t="str">
            <v>внутри</v>
          </cell>
          <cell r="S527"/>
          <cell r="T527" t="str">
            <v>EB7187</v>
          </cell>
          <cell r="U527" t="str">
            <v>BP</v>
          </cell>
          <cell r="V527" t="str">
            <v>C-DE.АЯ46.B.12304/20</v>
          </cell>
          <cell r="W527">
            <v>43889</v>
          </cell>
          <cell r="X527">
            <v>45715</v>
          </cell>
          <cell r="Y527" t="str">
            <v>gr11000</v>
          </cell>
          <cell r="Z527" t="str">
            <v>27.10.2015</v>
          </cell>
          <cell r="AA527">
            <v>5950</v>
          </cell>
          <cell r="AB527"/>
          <cell r="AC527"/>
          <cell r="AD527"/>
          <cell r="AE527"/>
        </row>
        <row r="528">
          <cell r="A528" t="str">
            <v>PKM642FP1R</v>
          </cell>
          <cell r="B528" t="str">
            <v>BI</v>
          </cell>
          <cell r="C528" t="str">
            <v>Bosch</v>
          </cell>
          <cell r="D528" t="str">
            <v>сертификат ТР ТС на тип</v>
          </cell>
          <cell r="E528" t="str">
            <v>C-DE.АЯ46.B.73433</v>
          </cell>
          <cell r="F528">
            <v>42405</v>
          </cell>
          <cell r="G528">
            <v>44233</v>
          </cell>
          <cell r="H528" t="str">
            <v>HT6ET60</v>
          </cell>
          <cell r="I528" t="str">
            <v>Германия</v>
          </cell>
          <cell r="J528" t="str">
            <v>FTH</v>
          </cell>
          <cell r="K528" t="str">
            <v>BP</v>
          </cell>
          <cell r="L528">
            <v>42614</v>
          </cell>
          <cell r="M528">
            <v>43555</v>
          </cell>
          <cell r="N528" t="str">
            <v>автоном. СК-варочная панель</v>
          </cell>
          <cell r="O528" t="str">
            <v>w013</v>
          </cell>
          <cell r="P528" t="str">
            <v>PH</v>
          </cell>
          <cell r="Q528" t="str">
            <v>N32</v>
          </cell>
          <cell r="R528" t="str">
            <v>внутри</v>
          </cell>
          <cell r="S528"/>
          <cell r="T528" t="str">
            <v>EB7193</v>
          </cell>
          <cell r="U528" t="str">
            <v>BP</v>
          </cell>
          <cell r="V528" t="str">
            <v>C-DE.АЯ46.B.12305/20</v>
          </cell>
          <cell r="W528">
            <v>43889</v>
          </cell>
          <cell r="X528">
            <v>45715</v>
          </cell>
          <cell r="Y528" t="str">
            <v>gr11000</v>
          </cell>
          <cell r="Z528" t="str">
            <v>11.11.2015</v>
          </cell>
          <cell r="AA528">
            <v>750</v>
          </cell>
          <cell r="AB528"/>
          <cell r="AC528"/>
          <cell r="AD528"/>
          <cell r="AE528"/>
        </row>
        <row r="529">
          <cell r="A529" t="str">
            <v>PKF651FP1E</v>
          </cell>
          <cell r="B529" t="str">
            <v>BI</v>
          </cell>
          <cell r="C529" t="str">
            <v>Bosch</v>
          </cell>
          <cell r="D529" t="str">
            <v>сертификат ТР ТС на тип</v>
          </cell>
          <cell r="E529" t="str">
            <v>C-DE.АЯ46.B.17096/20</v>
          </cell>
          <cell r="F529">
            <v>44175</v>
          </cell>
          <cell r="G529">
            <v>46000</v>
          </cell>
          <cell r="H529" t="str">
            <v>HT6ET60</v>
          </cell>
          <cell r="I529" t="str">
            <v>Германия</v>
          </cell>
          <cell r="J529" t="str">
            <v>FTH</v>
          </cell>
          <cell r="K529" t="str">
            <v>BP</v>
          </cell>
          <cell r="L529">
            <v>42614</v>
          </cell>
          <cell r="M529">
            <v>44470</v>
          </cell>
          <cell r="N529" t="str">
            <v>автоном. СК-варочная панель</v>
          </cell>
          <cell r="O529" t="str">
            <v>w013</v>
          </cell>
          <cell r="P529" t="str">
            <v>PH</v>
          </cell>
          <cell r="Q529" t="str">
            <v>N32</v>
          </cell>
          <cell r="R529" t="str">
            <v>внутри</v>
          </cell>
          <cell r="S529"/>
          <cell r="T529" t="str">
            <v>EB7194</v>
          </cell>
          <cell r="U529" t="str">
            <v>BP</v>
          </cell>
          <cell r="V529" t="str">
            <v>C-DE.АЯ46.B.12305/20</v>
          </cell>
          <cell r="W529">
            <v>43889</v>
          </cell>
          <cell r="X529">
            <v>45715</v>
          </cell>
          <cell r="Y529" t="str">
            <v>gr11000</v>
          </cell>
          <cell r="Z529" t="str">
            <v>16.11.2015</v>
          </cell>
          <cell r="AA529">
            <v>500</v>
          </cell>
          <cell r="AB529"/>
          <cell r="AC529"/>
          <cell r="AD529"/>
          <cell r="AE529"/>
        </row>
        <row r="530">
          <cell r="A530" t="str">
            <v>PKG645FP1G</v>
          </cell>
          <cell r="B530" t="str">
            <v>BI</v>
          </cell>
          <cell r="C530" t="str">
            <v>Bosch</v>
          </cell>
          <cell r="D530" t="str">
            <v>сертификат ТР ТС на тип</v>
          </cell>
          <cell r="E530" t="str">
            <v>C-DE.АЯ46.B.17096/20</v>
          </cell>
          <cell r="F530">
            <v>44175</v>
          </cell>
          <cell r="G530">
            <v>46000</v>
          </cell>
          <cell r="H530" t="str">
            <v>HT6ET60</v>
          </cell>
          <cell r="I530" t="str">
            <v>Германия</v>
          </cell>
          <cell r="J530" t="str">
            <v>FTH</v>
          </cell>
          <cell r="K530" t="str">
            <v>BP</v>
          </cell>
          <cell r="L530">
            <v>42614</v>
          </cell>
          <cell r="M530">
            <v>44470</v>
          </cell>
          <cell r="N530" t="str">
            <v>автоном. СК-варочная панель</v>
          </cell>
          <cell r="O530" t="str">
            <v>w013</v>
          </cell>
          <cell r="P530" t="str">
            <v>PH</v>
          </cell>
          <cell r="Q530" t="str">
            <v>N32</v>
          </cell>
          <cell r="R530" t="str">
            <v>внутри</v>
          </cell>
          <cell r="S530"/>
          <cell r="T530" t="str">
            <v>EB7194</v>
          </cell>
          <cell r="U530" t="str">
            <v>BP</v>
          </cell>
          <cell r="V530" t="str">
            <v>C-DE.АЯ46.B.12305/20</v>
          </cell>
          <cell r="W530">
            <v>43889</v>
          </cell>
          <cell r="X530">
            <v>45715</v>
          </cell>
          <cell r="Y530" t="str">
            <v>gr11000</v>
          </cell>
          <cell r="Z530" t="str">
            <v>16.11.2015</v>
          </cell>
          <cell r="AA530">
            <v>500</v>
          </cell>
          <cell r="AB530"/>
          <cell r="AC530"/>
          <cell r="AD530"/>
          <cell r="AE530"/>
        </row>
        <row r="531">
          <cell r="A531" t="str">
            <v>GIV11AF20R</v>
          </cell>
          <cell r="B531" t="str">
            <v>BI</v>
          </cell>
          <cell r="C531" t="str">
            <v>Bosch</v>
          </cell>
          <cell r="D531" t="str">
            <v>сертификат ТР ТС на тип</v>
          </cell>
          <cell r="E531" t="str">
            <v>C-DE.АЯ46.B.15698/20</v>
          </cell>
          <cell r="F531">
            <v>44096</v>
          </cell>
          <cell r="G531">
            <v>45921</v>
          </cell>
          <cell r="H531" t="str">
            <v>KGGIVV8A</v>
          </cell>
          <cell r="I531" t="str">
            <v>Германия</v>
          </cell>
          <cell r="J531" t="str">
            <v>FGK</v>
          </cell>
          <cell r="K531" t="str">
            <v>BP</v>
          </cell>
          <cell r="L531">
            <v>42795</v>
          </cell>
          <cell r="M531"/>
          <cell r="N531" t="str">
            <v>морозильник</v>
          </cell>
          <cell r="O531" t="str">
            <v>w151</v>
          </cell>
          <cell r="P531" t="str">
            <v>PK</v>
          </cell>
          <cell r="Q531" t="str">
            <v>B31</v>
          </cell>
          <cell r="R531" t="str">
            <v>внутри</v>
          </cell>
          <cell r="S531"/>
          <cell r="T531" t="str">
            <v>EB7225</v>
          </cell>
          <cell r="U531" t="str">
            <v>BP</v>
          </cell>
          <cell r="V531" t="str">
            <v>C-DE.АЯ46.B.12262/20</v>
          </cell>
          <cell r="W531">
            <v>43888</v>
          </cell>
          <cell r="X531">
            <v>45714</v>
          </cell>
          <cell r="Y531" t="str">
            <v>gr110Ak</v>
          </cell>
          <cell r="Z531" t="str">
            <v>10.08.2015</v>
          </cell>
          <cell r="AA531">
            <v>1000</v>
          </cell>
          <cell r="AB531"/>
          <cell r="AC531"/>
          <cell r="AD531"/>
          <cell r="AE531"/>
        </row>
        <row r="532">
          <cell r="A532" t="str">
            <v>PXV851FC1E</v>
          </cell>
          <cell r="B532" t="str">
            <v>BI</v>
          </cell>
          <cell r="C532" t="str">
            <v>Bosch</v>
          </cell>
          <cell r="D532" t="str">
            <v>сертификат ТР ТС на тип</v>
          </cell>
          <cell r="E532" t="str">
            <v>C-DE.АЯ46.B.16587/20</v>
          </cell>
          <cell r="F532">
            <v>44147</v>
          </cell>
          <cell r="G532">
            <v>45972</v>
          </cell>
          <cell r="H532" t="str">
            <v>HMI50ID2</v>
          </cell>
          <cell r="I532" t="str">
            <v>Испания</v>
          </cell>
          <cell r="J532" t="str">
            <v>FMH</v>
          </cell>
          <cell r="K532" t="str">
            <v>BP</v>
          </cell>
          <cell r="L532">
            <v>42795</v>
          </cell>
          <cell r="M532"/>
          <cell r="N532" t="str">
            <v>автоном. индукционная панель</v>
          </cell>
          <cell r="O532" t="str">
            <v>w011</v>
          </cell>
          <cell r="P532" t="str">
            <v>PH</v>
          </cell>
          <cell r="Q532" t="str">
            <v>N33</v>
          </cell>
          <cell r="R532" t="str">
            <v>внутри</v>
          </cell>
          <cell r="S532"/>
          <cell r="T532" t="str">
            <v>EB7215</v>
          </cell>
          <cell r="U532" t="str">
            <v>BP</v>
          </cell>
          <cell r="V532" t="str">
            <v>C-DE.АЯ46.B.12266/20</v>
          </cell>
          <cell r="W532">
            <v>43888</v>
          </cell>
          <cell r="X532">
            <v>45714</v>
          </cell>
          <cell r="Y532" t="str">
            <v>gr11000</v>
          </cell>
          <cell r="Z532">
            <v>42030</v>
          </cell>
          <cell r="AA532">
            <v>300</v>
          </cell>
          <cell r="AB532"/>
          <cell r="AC532"/>
          <cell r="AD532"/>
          <cell r="AE532"/>
        </row>
        <row r="533">
          <cell r="A533" t="str">
            <v>AS070000</v>
          </cell>
          <cell r="B533" t="str">
            <v>BI</v>
          </cell>
          <cell r="C533" t="str">
            <v>Gaggenau</v>
          </cell>
          <cell r="D533" t="str">
            <v>не подлежит серт-ии</v>
          </cell>
          <cell r="E533"/>
          <cell r="F533"/>
          <cell r="G533"/>
          <cell r="H533" t="str">
            <v>нет типа</v>
          </cell>
          <cell r="I533" t="str">
            <v>Германия</v>
          </cell>
          <cell r="J533" t="str">
            <v>FBH</v>
          </cell>
          <cell r="K533"/>
          <cell r="L533">
            <v>31420</v>
          </cell>
          <cell r="M533">
            <v>42277</v>
          </cell>
          <cell r="N533" t="str">
            <v>соединительный элемент</v>
          </cell>
          <cell r="O533"/>
          <cell r="P533" t="str">
            <v>PHZ</v>
          </cell>
          <cell r="Q533" t="str">
            <v>P50</v>
          </cell>
          <cell r="R533" t="str">
            <v>н/предусм.</v>
          </cell>
          <cell r="S533"/>
          <cell r="T533"/>
          <cell r="U533"/>
          <cell r="V533"/>
          <cell r="W533"/>
          <cell r="X533"/>
          <cell r="Y533"/>
          <cell r="Z533">
            <v>39448</v>
          </cell>
          <cell r="AA533"/>
          <cell r="AB533" t="str">
            <v>-Archive Index</v>
          </cell>
          <cell r="AC533"/>
          <cell r="AD533"/>
          <cell r="AE533"/>
        </row>
        <row r="534">
          <cell r="A534" t="str">
            <v>KF900055</v>
          </cell>
          <cell r="B534" t="str">
            <v>BI</v>
          </cell>
          <cell r="C534" t="str">
            <v>Gaggenau</v>
          </cell>
          <cell r="D534" t="str">
            <v>официальное письмо</v>
          </cell>
          <cell r="E534" t="str">
            <v>220-21/175</v>
          </cell>
          <cell r="F534">
            <v>40809</v>
          </cell>
          <cell r="G534"/>
          <cell r="H534" t="str">
            <v>нет типа</v>
          </cell>
          <cell r="I534" t="str">
            <v>Германия</v>
          </cell>
          <cell r="J534" t="str">
            <v>Collo</v>
          </cell>
          <cell r="K534" t="str">
            <v>BT</v>
          </cell>
          <cell r="L534">
            <v>34342</v>
          </cell>
          <cell r="M534">
            <v>42460</v>
          </cell>
          <cell r="N534" t="str">
            <v>угольный фильтр</v>
          </cell>
          <cell r="O534"/>
          <cell r="P534" t="str">
            <v>PHZ</v>
          </cell>
          <cell r="Q534" t="str">
            <v>P50</v>
          </cell>
          <cell r="R534" t="str">
            <v>н/предусм.</v>
          </cell>
          <cell r="S534"/>
          <cell r="T534"/>
          <cell r="U534"/>
          <cell r="V534"/>
          <cell r="W534"/>
          <cell r="X534"/>
          <cell r="Y534"/>
          <cell r="Z534">
            <v>39759</v>
          </cell>
          <cell r="AA534"/>
          <cell r="AB534"/>
          <cell r="AC534"/>
          <cell r="AD534"/>
          <cell r="AE534"/>
        </row>
        <row r="535">
          <cell r="A535" t="str">
            <v>KF900090</v>
          </cell>
          <cell r="B535" t="str">
            <v>BI</v>
          </cell>
          <cell r="C535" t="str">
            <v>Gaggenau</v>
          </cell>
          <cell r="D535" t="str">
            <v>официальное письмо</v>
          </cell>
          <cell r="E535" t="str">
            <v>220-21/175</v>
          </cell>
          <cell r="F535">
            <v>40809</v>
          </cell>
          <cell r="G535"/>
          <cell r="H535" t="str">
            <v>нет типа</v>
          </cell>
          <cell r="I535" t="str">
            <v>Германия</v>
          </cell>
          <cell r="J535" t="str">
            <v>Collo</v>
          </cell>
          <cell r="K535" t="str">
            <v>BT</v>
          </cell>
          <cell r="L535">
            <v>34342</v>
          </cell>
          <cell r="M535">
            <v>42460</v>
          </cell>
          <cell r="N535" t="str">
            <v>угольный фильтр</v>
          </cell>
          <cell r="O535"/>
          <cell r="P535" t="str">
            <v>PHZ</v>
          </cell>
          <cell r="Q535" t="str">
            <v>P50</v>
          </cell>
          <cell r="R535" t="str">
            <v>н/предусм.</v>
          </cell>
          <cell r="S535"/>
          <cell r="T535"/>
          <cell r="U535"/>
          <cell r="V535"/>
          <cell r="W535"/>
          <cell r="X535"/>
          <cell r="Y535"/>
          <cell r="Z535">
            <v>39759</v>
          </cell>
          <cell r="AA535"/>
          <cell r="AB535"/>
          <cell r="AC535"/>
          <cell r="AD535"/>
          <cell r="AE535"/>
        </row>
        <row r="536">
          <cell r="A536" t="str">
            <v>AG050000</v>
          </cell>
          <cell r="B536" t="str">
            <v>BI</v>
          </cell>
          <cell r="C536" t="str">
            <v>Gaggenau</v>
          </cell>
          <cell r="D536" t="str">
            <v>не подлежит серт-ии</v>
          </cell>
          <cell r="E536"/>
          <cell r="F536"/>
          <cell r="G536"/>
          <cell r="H536" t="str">
            <v>нет типа</v>
          </cell>
          <cell r="I536" t="str">
            <v>Франция</v>
          </cell>
          <cell r="J536" t="str">
            <v>FLH</v>
          </cell>
          <cell r="K536"/>
          <cell r="L536">
            <v>34707</v>
          </cell>
          <cell r="M536">
            <v>43373</v>
          </cell>
          <cell r="N536" t="str">
            <v>комплект для монтажа слива</v>
          </cell>
          <cell r="O536"/>
          <cell r="P536" t="str">
            <v>PHZ</v>
          </cell>
          <cell r="Q536" t="str">
            <v>N51</v>
          </cell>
          <cell r="R536" t="str">
            <v>н/предусм.</v>
          </cell>
          <cell r="S536"/>
          <cell r="T536"/>
          <cell r="U536"/>
          <cell r="V536"/>
          <cell r="W536"/>
          <cell r="X536"/>
          <cell r="Y536"/>
          <cell r="Z536">
            <v>39448</v>
          </cell>
          <cell r="AA536"/>
          <cell r="AB536"/>
          <cell r="AC536"/>
          <cell r="AD536"/>
          <cell r="AE536"/>
        </row>
        <row r="537">
          <cell r="A537" t="str">
            <v>PS075001</v>
          </cell>
          <cell r="B537" t="str">
            <v>BI</v>
          </cell>
          <cell r="C537" t="str">
            <v>Gaggenau</v>
          </cell>
          <cell r="D537" t="str">
            <v>декларация на модель</v>
          </cell>
          <cell r="E537" t="str">
            <v>DE.АЯ46.Д75565</v>
          </cell>
          <cell r="F537">
            <v>43130</v>
          </cell>
          <cell r="G537">
            <v>44225</v>
          </cell>
          <cell r="H537" t="str">
            <v>нет типа</v>
          </cell>
          <cell r="I537" t="str">
            <v>Франция</v>
          </cell>
          <cell r="J537" t="str">
            <v>FLH</v>
          </cell>
          <cell r="K537" t="str">
            <v>BP</v>
          </cell>
          <cell r="L537">
            <v>34707</v>
          </cell>
          <cell r="M537">
            <v>42825</v>
          </cell>
          <cell r="N537" t="str">
            <v>камень для выпечки</v>
          </cell>
          <cell r="O537" t="str">
            <v>wz16</v>
          </cell>
          <cell r="P537" t="str">
            <v>PHZ</v>
          </cell>
          <cell r="Q537" t="str">
            <v>M51</v>
          </cell>
          <cell r="R537" t="str">
            <v>н/предусм.</v>
          </cell>
          <cell r="S537"/>
          <cell r="T537"/>
          <cell r="U537"/>
          <cell r="V537"/>
          <cell r="W537"/>
          <cell r="X537"/>
          <cell r="Y537"/>
          <cell r="Z537">
            <v>39448</v>
          </cell>
          <cell r="AA537"/>
          <cell r="AB537"/>
          <cell r="AC537"/>
          <cell r="AD537"/>
          <cell r="AE537"/>
        </row>
        <row r="538">
          <cell r="A538" t="str">
            <v>PS070001</v>
          </cell>
          <cell r="B538" t="str">
            <v>BI</v>
          </cell>
          <cell r="C538" t="str">
            <v>Gaggenau</v>
          </cell>
          <cell r="D538" t="str">
            <v>декларация на модель</v>
          </cell>
          <cell r="E538" t="str">
            <v>DE.АЯ46.Д72069</v>
          </cell>
          <cell r="F538">
            <v>42387</v>
          </cell>
          <cell r="G538">
            <v>43117</v>
          </cell>
          <cell r="H538" t="str">
            <v>нет типа</v>
          </cell>
          <cell r="I538" t="str">
            <v>Франция</v>
          </cell>
          <cell r="J538" t="str">
            <v>FLH</v>
          </cell>
          <cell r="K538" t="str">
            <v>BP</v>
          </cell>
          <cell r="L538">
            <v>34707</v>
          </cell>
          <cell r="M538">
            <v>42825</v>
          </cell>
          <cell r="N538" t="str">
            <v>камень для выпечки</v>
          </cell>
          <cell r="O538" t="str">
            <v>wz16</v>
          </cell>
          <cell r="P538" t="str">
            <v>PHZ</v>
          </cell>
          <cell r="Q538" t="str">
            <v>M51</v>
          </cell>
          <cell r="R538" t="str">
            <v>н/предусм.</v>
          </cell>
          <cell r="S538"/>
          <cell r="T538"/>
          <cell r="U538"/>
          <cell r="V538"/>
          <cell r="W538"/>
          <cell r="X538"/>
          <cell r="Y538"/>
          <cell r="Z538">
            <v>39448</v>
          </cell>
          <cell r="AA538"/>
          <cell r="AB538"/>
          <cell r="AC538"/>
          <cell r="AD538"/>
          <cell r="AE538"/>
        </row>
        <row r="539">
          <cell r="A539" t="str">
            <v>DS070062</v>
          </cell>
          <cell r="B539" t="str">
            <v>BI</v>
          </cell>
          <cell r="C539" t="str">
            <v>Gaggenau</v>
          </cell>
          <cell r="D539" t="str">
            <v>декларация на модель</v>
          </cell>
          <cell r="E539" t="str">
            <v>DE.АЯ46.Д72068</v>
          </cell>
          <cell r="F539">
            <v>42387</v>
          </cell>
          <cell r="G539">
            <v>43117</v>
          </cell>
          <cell r="H539" t="str">
            <v>нет типа</v>
          </cell>
          <cell r="I539" t="str">
            <v>Франция</v>
          </cell>
          <cell r="J539" t="str">
            <v>FLH</v>
          </cell>
          <cell r="K539" t="str">
            <v>BP</v>
          </cell>
          <cell r="L539">
            <v>35072</v>
          </cell>
          <cell r="M539">
            <v>42825</v>
          </cell>
          <cell r="N539" t="str">
            <v>вертел</v>
          </cell>
          <cell r="O539" t="str">
            <v>wz12</v>
          </cell>
          <cell r="P539" t="str">
            <v>PHZ</v>
          </cell>
          <cell r="Q539" t="str">
            <v>M51</v>
          </cell>
          <cell r="R539" t="str">
            <v>н/предусм.</v>
          </cell>
          <cell r="S539"/>
          <cell r="T539"/>
          <cell r="U539"/>
          <cell r="V539"/>
          <cell r="W539"/>
          <cell r="X539"/>
          <cell r="Y539"/>
          <cell r="Z539">
            <v>39448</v>
          </cell>
          <cell r="AA539"/>
          <cell r="AB539"/>
          <cell r="AC539"/>
          <cell r="AD539"/>
          <cell r="AE539"/>
        </row>
        <row r="540">
          <cell r="A540" t="str">
            <v>EB385110</v>
          </cell>
          <cell r="B540" t="str">
            <v>BI</v>
          </cell>
          <cell r="C540" t="str">
            <v>Gaggenau</v>
          </cell>
          <cell r="D540" t="str">
            <v>сертификат ТР ТС на тип</v>
          </cell>
          <cell r="E540" t="str">
            <v>C-DE.АЯ46.B.72741</v>
          </cell>
          <cell r="F540">
            <v>42348</v>
          </cell>
          <cell r="G540">
            <v>44174</v>
          </cell>
          <cell r="H540" t="str">
            <v>HLEB385</v>
          </cell>
          <cell r="I540" t="str">
            <v>Франция</v>
          </cell>
          <cell r="J540" t="str">
            <v>FLH</v>
          </cell>
          <cell r="K540" t="str">
            <v>BP</v>
          </cell>
          <cell r="L540">
            <v>35072</v>
          </cell>
          <cell r="M540">
            <v>42825</v>
          </cell>
          <cell r="N540" t="str">
            <v>духовой шкаф</v>
          </cell>
          <cell r="O540" t="str">
            <v>w070</v>
          </cell>
          <cell r="P540" t="str">
            <v>PH</v>
          </cell>
          <cell r="Q540" t="str">
            <v>M31</v>
          </cell>
          <cell r="R540" t="str">
            <v>внутри</v>
          </cell>
          <cell r="S540" t="str">
            <v>W98000</v>
          </cell>
          <cell r="T540">
            <v>905656</v>
          </cell>
          <cell r="U540"/>
          <cell r="V540"/>
          <cell r="W540"/>
          <cell r="X540"/>
          <cell r="Y540" t="str">
            <v>gr11000</v>
          </cell>
          <cell r="Z540">
            <v>39448</v>
          </cell>
          <cell r="AA540"/>
          <cell r="AB540"/>
          <cell r="AC540"/>
          <cell r="AD540"/>
          <cell r="AE540"/>
        </row>
        <row r="541">
          <cell r="A541" t="str">
            <v>EB388110</v>
          </cell>
          <cell r="B541" t="str">
            <v>BI</v>
          </cell>
          <cell r="C541" t="str">
            <v>Gaggenau</v>
          </cell>
          <cell r="D541" t="str">
            <v>сертификат ТР ТС на тип</v>
          </cell>
          <cell r="E541" t="str">
            <v>C-DE.АЯ46.B.72741</v>
          </cell>
          <cell r="F541">
            <v>42348</v>
          </cell>
          <cell r="G541">
            <v>44174</v>
          </cell>
          <cell r="H541" t="str">
            <v>HLEB388</v>
          </cell>
          <cell r="I541" t="str">
            <v>Франция</v>
          </cell>
          <cell r="J541" t="str">
            <v>FLH</v>
          </cell>
          <cell r="K541" t="str">
            <v>BP</v>
          </cell>
          <cell r="L541">
            <v>35072</v>
          </cell>
          <cell r="M541">
            <v>41911</v>
          </cell>
          <cell r="N541" t="str">
            <v>духовой шкаф</v>
          </cell>
          <cell r="O541" t="str">
            <v>w070</v>
          </cell>
          <cell r="P541" t="str">
            <v>PH</v>
          </cell>
          <cell r="Q541" t="str">
            <v>M31</v>
          </cell>
          <cell r="R541" t="str">
            <v>внутри</v>
          </cell>
          <cell r="S541" t="str">
            <v>W98000</v>
          </cell>
          <cell r="T541">
            <v>905657</v>
          </cell>
          <cell r="U541"/>
          <cell r="V541"/>
          <cell r="W541"/>
          <cell r="X541"/>
          <cell r="Y541" t="str">
            <v>gr11000</v>
          </cell>
          <cell r="Z541">
            <v>39448</v>
          </cell>
          <cell r="AA541"/>
          <cell r="AB541" t="str">
            <v>-Archive Index</v>
          </cell>
          <cell r="AC541"/>
          <cell r="AD541"/>
          <cell r="AE541"/>
        </row>
        <row r="542">
          <cell r="A542" t="str">
            <v>AH900161</v>
          </cell>
          <cell r="B542" t="str">
            <v>BI</v>
          </cell>
          <cell r="C542" t="str">
            <v>Gaggenau</v>
          </cell>
          <cell r="D542" t="str">
            <v>сертификат ТР ТС на тип</v>
          </cell>
          <cell r="E542" t="str">
            <v>C-DE.АЯ46.B.60355</v>
          </cell>
          <cell r="F542">
            <v>41572</v>
          </cell>
          <cell r="G542">
            <v>43397</v>
          </cell>
          <cell r="H542" t="str">
            <v>HBD-CX46-4</v>
          </cell>
          <cell r="I542" t="str">
            <v>Германия</v>
          </cell>
          <cell r="J542" t="str">
            <v>FBH</v>
          </cell>
          <cell r="K542" t="str">
            <v>BT</v>
          </cell>
          <cell r="L542">
            <v>35072</v>
          </cell>
          <cell r="M542">
            <v>42308</v>
          </cell>
          <cell r="N542" t="str">
            <v>вытяжка</v>
          </cell>
          <cell r="O542" t="str">
            <v>w030</v>
          </cell>
          <cell r="P542" t="str">
            <v>PH</v>
          </cell>
          <cell r="Q542" t="str">
            <v>P33</v>
          </cell>
          <cell r="R542" t="str">
            <v>доп.</v>
          </cell>
          <cell r="S542" t="str">
            <v>W98000</v>
          </cell>
          <cell r="T542">
            <v>905107</v>
          </cell>
          <cell r="U542"/>
          <cell r="V542"/>
          <cell r="W542"/>
          <cell r="X542"/>
          <cell r="Y542" t="str">
            <v>gr11000</v>
          </cell>
          <cell r="Z542">
            <v>39448</v>
          </cell>
          <cell r="AA542"/>
          <cell r="AB542" t="str">
            <v>-Archive Index</v>
          </cell>
          <cell r="AC542"/>
          <cell r="AD542"/>
          <cell r="AE542"/>
        </row>
        <row r="543">
          <cell r="A543" t="str">
            <v>AH900191</v>
          </cell>
          <cell r="B543" t="str">
            <v>BI</v>
          </cell>
          <cell r="C543" t="str">
            <v>Gaggenau</v>
          </cell>
          <cell r="D543" t="str">
            <v>сертификат ТР ТС на тип</v>
          </cell>
          <cell r="E543" t="str">
            <v>C-DE.АЯ46.B.60355</v>
          </cell>
          <cell r="F543">
            <v>41572</v>
          </cell>
          <cell r="G543">
            <v>43397</v>
          </cell>
          <cell r="H543" t="str">
            <v>HBD-CX46-4</v>
          </cell>
          <cell r="I543" t="str">
            <v>Германия</v>
          </cell>
          <cell r="J543" t="str">
            <v>FBH</v>
          </cell>
          <cell r="K543" t="str">
            <v>BT</v>
          </cell>
          <cell r="L543">
            <v>35072</v>
          </cell>
          <cell r="M543">
            <v>42308</v>
          </cell>
          <cell r="N543" t="str">
            <v>вытяжка</v>
          </cell>
          <cell r="O543" t="str">
            <v>w030</v>
          </cell>
          <cell r="P543" t="str">
            <v>PH</v>
          </cell>
          <cell r="Q543" t="str">
            <v>P33</v>
          </cell>
          <cell r="R543" t="str">
            <v>доп.</v>
          </cell>
          <cell r="S543" t="str">
            <v>W98000</v>
          </cell>
          <cell r="T543">
            <v>905107</v>
          </cell>
          <cell r="U543"/>
          <cell r="V543"/>
          <cell r="W543"/>
          <cell r="X543"/>
          <cell r="Y543" t="str">
            <v>gr11000</v>
          </cell>
          <cell r="Z543">
            <v>39448</v>
          </cell>
          <cell r="AA543"/>
          <cell r="AB543" t="str">
            <v>-Archive Index</v>
          </cell>
          <cell r="AC543"/>
          <cell r="AD543"/>
          <cell r="AE543"/>
        </row>
        <row r="544">
          <cell r="A544" t="str">
            <v>ZB020090</v>
          </cell>
          <cell r="B544" t="str">
            <v>BI</v>
          </cell>
          <cell r="C544" t="str">
            <v>Gaggenau</v>
          </cell>
          <cell r="D544" t="str">
            <v>не подлежит серт-ии</v>
          </cell>
          <cell r="E544"/>
          <cell r="F544"/>
          <cell r="G544"/>
          <cell r="H544" t="str">
            <v>нет типа</v>
          </cell>
          <cell r="I544" t="str">
            <v>Германия</v>
          </cell>
          <cell r="J544" t="str">
            <v>FGK</v>
          </cell>
          <cell r="K544"/>
          <cell r="L544">
            <v>36130</v>
          </cell>
          <cell r="M544">
            <v>41943</v>
          </cell>
          <cell r="N544" t="str">
            <v>панель для вентиляционной решетки</v>
          </cell>
          <cell r="O544"/>
          <cell r="P544" t="str">
            <v>PKZ</v>
          </cell>
          <cell r="Q544" t="str">
            <v>A50</v>
          </cell>
          <cell r="R544" t="str">
            <v>н/предусм.</v>
          </cell>
          <cell r="S544"/>
          <cell r="T544"/>
          <cell r="U544"/>
          <cell r="V544"/>
          <cell r="W544"/>
          <cell r="X544"/>
          <cell r="Y544"/>
          <cell r="Z544">
            <v>39448</v>
          </cell>
          <cell r="AA544"/>
          <cell r="AB544" t="str">
            <v>-Archive Index</v>
          </cell>
          <cell r="AC544"/>
          <cell r="AD544"/>
          <cell r="AE544"/>
        </row>
        <row r="545">
          <cell r="A545" t="str">
            <v>AG060000</v>
          </cell>
          <cell r="B545" t="str">
            <v>BI</v>
          </cell>
          <cell r="C545" t="str">
            <v>Gaggenau</v>
          </cell>
          <cell r="D545" t="str">
            <v>не подлежит серт-ии</v>
          </cell>
          <cell r="E545"/>
          <cell r="F545"/>
          <cell r="G545"/>
          <cell r="H545" t="str">
            <v>нет типа</v>
          </cell>
          <cell r="I545" t="str">
            <v>Франция</v>
          </cell>
          <cell r="J545" t="str">
            <v>FLH</v>
          </cell>
          <cell r="K545"/>
          <cell r="L545">
            <v>36372</v>
          </cell>
          <cell r="M545">
            <v>43373</v>
          </cell>
          <cell r="N545" t="str">
            <v>комплект для монтажа слива</v>
          </cell>
          <cell r="O545"/>
          <cell r="P545" t="str">
            <v>PHZ</v>
          </cell>
          <cell r="Q545" t="str">
            <v>N51</v>
          </cell>
          <cell r="R545" t="str">
            <v>н/предусм.</v>
          </cell>
          <cell r="S545"/>
          <cell r="T545"/>
          <cell r="U545"/>
          <cell r="V545"/>
          <cell r="W545"/>
          <cell r="X545"/>
          <cell r="Y545"/>
          <cell r="Z545">
            <v>39448</v>
          </cell>
          <cell r="AA545"/>
          <cell r="AB545"/>
          <cell r="AC545"/>
          <cell r="AD545"/>
          <cell r="AE545"/>
        </row>
        <row r="546">
          <cell r="A546" t="str">
            <v>GZ010011</v>
          </cell>
          <cell r="B546" t="str">
            <v>BI</v>
          </cell>
          <cell r="C546" t="str">
            <v>Gaggenau</v>
          </cell>
          <cell r="D546" t="str">
            <v>не подлежит серт-ии</v>
          </cell>
          <cell r="E546"/>
          <cell r="F546"/>
          <cell r="G546"/>
          <cell r="H546" t="str">
            <v>нет типа</v>
          </cell>
          <cell r="I546" t="str">
            <v>Германия</v>
          </cell>
          <cell r="J546" t="str">
            <v>FDG</v>
          </cell>
          <cell r="K546"/>
          <cell r="L546">
            <v>35438</v>
          </cell>
          <cell r="M546"/>
          <cell r="N546" t="str">
            <v>удлинение AquaStop</v>
          </cell>
          <cell r="O546"/>
          <cell r="P546" t="str">
            <v>PGZ</v>
          </cell>
          <cell r="Q546" t="str">
            <v>E50</v>
          </cell>
          <cell r="R546" t="str">
            <v>н/предусм.</v>
          </cell>
          <cell r="S546"/>
          <cell r="T546"/>
          <cell r="U546"/>
          <cell r="V546"/>
          <cell r="W546"/>
          <cell r="X546"/>
          <cell r="Y546"/>
          <cell r="Z546">
            <v>39448</v>
          </cell>
          <cell r="AA546"/>
          <cell r="AB546"/>
          <cell r="AC546"/>
          <cell r="AD546"/>
          <cell r="AE546"/>
        </row>
        <row r="547">
          <cell r="A547" t="str">
            <v>AM060000</v>
          </cell>
          <cell r="B547" t="str">
            <v>BI</v>
          </cell>
          <cell r="C547" t="str">
            <v>Gaggenau</v>
          </cell>
          <cell r="D547" t="str">
            <v>декларация на модель</v>
          </cell>
          <cell r="E547" t="str">
            <v>DE.АЯ46.Д75746</v>
          </cell>
          <cell r="F547">
            <v>43147</v>
          </cell>
          <cell r="G547">
            <v>44242</v>
          </cell>
          <cell r="H547" t="str">
            <v>нет типа</v>
          </cell>
          <cell r="I547" t="str">
            <v>Нидерланды</v>
          </cell>
          <cell r="J547" t="str">
            <v>Lovink</v>
          </cell>
          <cell r="K547" t="str">
            <v>BP</v>
          </cell>
          <cell r="L547">
            <v>36403</v>
          </cell>
          <cell r="M547">
            <v>43445</v>
          </cell>
          <cell r="N547" t="str">
            <v>чугунная жаровня</v>
          </cell>
          <cell r="O547" t="str">
            <v>wz13</v>
          </cell>
          <cell r="P547" t="str">
            <v>PHZ</v>
          </cell>
          <cell r="Q547" t="str">
            <v>N51</v>
          </cell>
          <cell r="R547" t="str">
            <v>н/предусм.</v>
          </cell>
          <cell r="S547"/>
          <cell r="T547"/>
          <cell r="U547"/>
          <cell r="V547"/>
          <cell r="W547"/>
          <cell r="X547"/>
          <cell r="Y547"/>
          <cell r="Z547">
            <v>39448</v>
          </cell>
          <cell r="AA547"/>
          <cell r="AB547"/>
          <cell r="AC547"/>
          <cell r="AD547"/>
          <cell r="AE547"/>
        </row>
        <row r="548">
          <cell r="A548" t="str">
            <v>SH260000</v>
          </cell>
          <cell r="B548" t="str">
            <v>BI</v>
          </cell>
          <cell r="C548" t="str">
            <v>Gaggenau</v>
          </cell>
          <cell r="D548" t="str">
            <v>не подлежит серт-ии</v>
          </cell>
          <cell r="E548"/>
          <cell r="F548"/>
          <cell r="G548"/>
          <cell r="H548" t="str">
            <v>нет типа</v>
          </cell>
          <cell r="I548" t="str">
            <v>Франция</v>
          </cell>
          <cell r="J548" t="str">
            <v>FLH</v>
          </cell>
          <cell r="K548"/>
          <cell r="L548">
            <v>36479</v>
          </cell>
          <cell r="M548">
            <v>43373</v>
          </cell>
          <cell r="N548" t="str">
            <v>шарнир</v>
          </cell>
          <cell r="O548"/>
          <cell r="P548" t="str">
            <v>PHZ</v>
          </cell>
          <cell r="Q548" t="str">
            <v>N51</v>
          </cell>
          <cell r="R548" t="str">
            <v>н/предусм.</v>
          </cell>
          <cell r="S548"/>
          <cell r="T548"/>
          <cell r="U548"/>
          <cell r="V548"/>
          <cell r="W548"/>
          <cell r="X548"/>
          <cell r="Y548"/>
          <cell r="Z548">
            <v>39448</v>
          </cell>
          <cell r="AA548"/>
          <cell r="AB548"/>
          <cell r="AC548"/>
          <cell r="AD548"/>
          <cell r="AE548"/>
        </row>
        <row r="549">
          <cell r="A549" t="str">
            <v>AH273150</v>
          </cell>
          <cell r="B549" t="str">
            <v>BI</v>
          </cell>
          <cell r="C549" t="str">
            <v>Gaggenau</v>
          </cell>
          <cell r="D549" t="str">
            <v>сертификат ТР ТС на тип</v>
          </cell>
          <cell r="E549" t="str">
            <v>C-DE.АЯ46.B.60355</v>
          </cell>
          <cell r="F549">
            <v>41572</v>
          </cell>
          <cell r="G549">
            <v>43397</v>
          </cell>
          <cell r="H549" t="str">
            <v>HBD-BX52-4</v>
          </cell>
          <cell r="I549" t="str">
            <v>Германия</v>
          </cell>
          <cell r="J549" t="str">
            <v>FBH</v>
          </cell>
          <cell r="K549" t="str">
            <v>BT</v>
          </cell>
          <cell r="L549">
            <v>37363</v>
          </cell>
          <cell r="M549">
            <v>42277</v>
          </cell>
          <cell r="N549" t="str">
            <v>вытяжка</v>
          </cell>
          <cell r="O549" t="str">
            <v>w030</v>
          </cell>
          <cell r="P549" t="str">
            <v>PH</v>
          </cell>
          <cell r="Q549" t="str">
            <v>P33</v>
          </cell>
          <cell r="R549" t="str">
            <v>доп.</v>
          </cell>
          <cell r="S549" t="str">
            <v>W98000</v>
          </cell>
          <cell r="T549">
            <v>905128</v>
          </cell>
          <cell r="U549"/>
          <cell r="V549"/>
          <cell r="W549"/>
          <cell r="X549"/>
          <cell r="Y549" t="str">
            <v>gr11000</v>
          </cell>
          <cell r="Z549">
            <v>39448</v>
          </cell>
          <cell r="AA549"/>
          <cell r="AB549" t="str">
            <v>-Archive Index</v>
          </cell>
          <cell r="AC549"/>
          <cell r="AD549"/>
          <cell r="AE549"/>
        </row>
        <row r="550">
          <cell r="A550" t="str">
            <v>VC421110</v>
          </cell>
          <cell r="B550" t="str">
            <v>BI</v>
          </cell>
          <cell r="C550" t="str">
            <v>Gaggenau</v>
          </cell>
          <cell r="D550" t="str">
            <v>сертификат ТС на тип</v>
          </cell>
          <cell r="E550" t="str">
            <v>C-DE.АЯ46.B.01073</v>
          </cell>
          <cell r="F550">
            <v>41256</v>
          </cell>
          <cell r="G550">
            <v>43081</v>
          </cell>
          <cell r="H550" t="str">
            <v>HLVC42X</v>
          </cell>
          <cell r="I550" t="str">
            <v>Франция</v>
          </cell>
          <cell r="J550" t="str">
            <v>FLH</v>
          </cell>
          <cell r="K550" t="str">
            <v>BT</v>
          </cell>
          <cell r="L550">
            <v>38210</v>
          </cell>
          <cell r="M550">
            <v>41183</v>
          </cell>
          <cell r="N550" t="str">
            <v>автоном. СК-варочная панель</v>
          </cell>
          <cell r="O550" t="str">
            <v>w013</v>
          </cell>
          <cell r="P550" t="str">
            <v>PH</v>
          </cell>
          <cell r="Q550" t="str">
            <v>N32</v>
          </cell>
          <cell r="R550" t="str">
            <v>доп.</v>
          </cell>
          <cell r="S550" t="str">
            <v>W98000</v>
          </cell>
          <cell r="T550">
            <v>905353</v>
          </cell>
          <cell r="U550"/>
          <cell r="V550"/>
          <cell r="W550"/>
          <cell r="X550"/>
          <cell r="Y550" t="str">
            <v>gr11000</v>
          </cell>
          <cell r="Z550">
            <v>39448</v>
          </cell>
          <cell r="AA550"/>
          <cell r="AB550" t="str">
            <v>-Archive Index</v>
          </cell>
          <cell r="AC550"/>
          <cell r="AD550"/>
          <cell r="AE550"/>
        </row>
        <row r="551">
          <cell r="A551" t="str">
            <v>VC422110</v>
          </cell>
          <cell r="B551" t="str">
            <v>BI</v>
          </cell>
          <cell r="C551" t="str">
            <v>Gaggenau</v>
          </cell>
          <cell r="D551" t="str">
            <v>сертификат ТС на тип</v>
          </cell>
          <cell r="E551" t="str">
            <v>C-DE.АЯ46.B.01073</v>
          </cell>
          <cell r="F551">
            <v>41256</v>
          </cell>
          <cell r="G551">
            <v>43081</v>
          </cell>
          <cell r="H551" t="str">
            <v>HLVC42X</v>
          </cell>
          <cell r="I551" t="str">
            <v>Франция</v>
          </cell>
          <cell r="J551" t="str">
            <v>FLH</v>
          </cell>
          <cell r="K551" t="str">
            <v>BT</v>
          </cell>
          <cell r="L551">
            <v>38210</v>
          </cell>
          <cell r="M551">
            <v>41183</v>
          </cell>
          <cell r="N551" t="str">
            <v>автоном. СК-варочная панель</v>
          </cell>
          <cell r="O551" t="str">
            <v>w013</v>
          </cell>
          <cell r="P551" t="str">
            <v>PH</v>
          </cell>
          <cell r="Q551" t="str">
            <v>N32</v>
          </cell>
          <cell r="R551" t="str">
            <v>доп.</v>
          </cell>
          <cell r="S551" t="str">
            <v>W98000</v>
          </cell>
          <cell r="T551">
            <v>905353</v>
          </cell>
          <cell r="U551"/>
          <cell r="V551"/>
          <cell r="W551"/>
          <cell r="X551"/>
          <cell r="Y551" t="str">
            <v>gr11000</v>
          </cell>
          <cell r="Z551">
            <v>39448</v>
          </cell>
          <cell r="AA551"/>
          <cell r="AB551" t="str">
            <v>-Archive Index</v>
          </cell>
          <cell r="AC551"/>
          <cell r="AD551"/>
          <cell r="AE551"/>
        </row>
        <row r="552">
          <cell r="A552" t="str">
            <v>VR421110</v>
          </cell>
          <cell r="B552" t="str">
            <v>BI</v>
          </cell>
          <cell r="C552" t="str">
            <v>Gaggenau</v>
          </cell>
          <cell r="D552" t="str">
            <v>сертификат ТС на тип</v>
          </cell>
          <cell r="E552" t="str">
            <v>C-DE.АЯ46.B.00923</v>
          </cell>
          <cell r="F552">
            <v>41185</v>
          </cell>
          <cell r="G552">
            <v>43010</v>
          </cell>
          <cell r="H552" t="str">
            <v>HLVR421</v>
          </cell>
          <cell r="I552" t="str">
            <v>Франция</v>
          </cell>
          <cell r="J552" t="str">
            <v>FLH</v>
          </cell>
          <cell r="K552" t="str">
            <v>BT</v>
          </cell>
          <cell r="L552">
            <v>38210</v>
          </cell>
          <cell r="M552">
            <v>41183</v>
          </cell>
          <cell r="N552" t="str">
            <v>электрогриль встраиваемый</v>
          </cell>
          <cell r="O552" t="str">
            <v>w063</v>
          </cell>
          <cell r="P552" t="str">
            <v>PH</v>
          </cell>
          <cell r="Q552" t="str">
            <v>N32</v>
          </cell>
          <cell r="R552" t="str">
            <v>доп.</v>
          </cell>
          <cell r="S552" t="str">
            <v>W98000</v>
          </cell>
          <cell r="T552">
            <v>905230</v>
          </cell>
          <cell r="U552"/>
          <cell r="V552"/>
          <cell r="W552"/>
          <cell r="X552"/>
          <cell r="Y552" t="str">
            <v>gr11000</v>
          </cell>
          <cell r="Z552">
            <v>39448</v>
          </cell>
          <cell r="AA552"/>
          <cell r="AB552" t="str">
            <v>-Archive Index</v>
          </cell>
          <cell r="AC552"/>
          <cell r="AD552"/>
          <cell r="AE552"/>
        </row>
        <row r="553">
          <cell r="A553" t="str">
            <v>VG421210</v>
          </cell>
          <cell r="B553" t="str">
            <v>BI</v>
          </cell>
          <cell r="C553" t="str">
            <v>Gaggenau</v>
          </cell>
          <cell r="D553" t="str">
            <v>сертификат ТР РФ на тип</v>
          </cell>
          <cell r="E553" t="str">
            <v>ТР C-DE.АЯ46.B.03636</v>
          </cell>
          <cell r="F553">
            <v>40855</v>
          </cell>
          <cell r="G553">
            <v>42681</v>
          </cell>
          <cell r="H553" t="str">
            <v>HLVG42X</v>
          </cell>
          <cell r="I553" t="str">
            <v>Франция</v>
          </cell>
          <cell r="J553" t="str">
            <v>FLH</v>
          </cell>
          <cell r="K553" t="str">
            <v>BT</v>
          </cell>
          <cell r="L553">
            <v>38272</v>
          </cell>
          <cell r="M553">
            <v>41183</v>
          </cell>
          <cell r="N553" t="str">
            <v>газовая варочная панель</v>
          </cell>
          <cell r="O553" t="str">
            <v>w040</v>
          </cell>
          <cell r="P553" t="str">
            <v>PH</v>
          </cell>
          <cell r="Q553" t="str">
            <v>N34</v>
          </cell>
          <cell r="R553" t="str">
            <v>доп.</v>
          </cell>
          <cell r="S553" t="str">
            <v>W98000</v>
          </cell>
          <cell r="T553">
            <v>905457</v>
          </cell>
          <cell r="U553"/>
          <cell r="V553"/>
          <cell r="W553"/>
          <cell r="X553"/>
          <cell r="Y553" t="str">
            <v>gr11000</v>
          </cell>
          <cell r="Z553">
            <v>39448</v>
          </cell>
          <cell r="AA553"/>
          <cell r="AB553" t="str">
            <v>-Archive Index</v>
          </cell>
          <cell r="AC553"/>
          <cell r="AD553"/>
          <cell r="AE553"/>
        </row>
        <row r="554">
          <cell r="A554" t="str">
            <v>VG411210</v>
          </cell>
          <cell r="B554" t="str">
            <v>BI</v>
          </cell>
          <cell r="C554" t="str">
            <v>Gaggenau</v>
          </cell>
          <cell r="D554" t="str">
            <v>сертификат ТР РФ на тип</v>
          </cell>
          <cell r="E554" t="str">
            <v>ТР C-DE.АЯ46.B.03636</v>
          </cell>
          <cell r="F554">
            <v>40855</v>
          </cell>
          <cell r="G554">
            <v>42681</v>
          </cell>
          <cell r="H554" t="str">
            <v>HLVG41X</v>
          </cell>
          <cell r="I554" t="str">
            <v>Франция</v>
          </cell>
          <cell r="J554" t="str">
            <v>FLH</v>
          </cell>
          <cell r="K554" t="str">
            <v>BT</v>
          </cell>
          <cell r="L554">
            <v>38272</v>
          </cell>
          <cell r="M554">
            <v>41183</v>
          </cell>
          <cell r="N554" t="str">
            <v>газовая варочная панель</v>
          </cell>
          <cell r="O554" t="str">
            <v>w040</v>
          </cell>
          <cell r="P554" t="str">
            <v>PH</v>
          </cell>
          <cell r="Q554" t="str">
            <v>N34</v>
          </cell>
          <cell r="R554" t="str">
            <v>доп.</v>
          </cell>
          <cell r="S554" t="str">
            <v>W98000</v>
          </cell>
          <cell r="T554">
            <v>905457</v>
          </cell>
          <cell r="U554"/>
          <cell r="V554"/>
          <cell r="W554"/>
          <cell r="X554"/>
          <cell r="Y554" t="str">
            <v>gr11000</v>
          </cell>
          <cell r="Z554">
            <v>39448</v>
          </cell>
          <cell r="AA554"/>
          <cell r="AB554" t="str">
            <v>-Archive Index</v>
          </cell>
          <cell r="AC554"/>
          <cell r="AD554"/>
          <cell r="AE554"/>
        </row>
        <row r="555">
          <cell r="A555" t="str">
            <v>KF280002</v>
          </cell>
          <cell r="B555" t="str">
            <v>BI</v>
          </cell>
          <cell r="C555" t="str">
            <v>Gaggenau</v>
          </cell>
          <cell r="D555" t="str">
            <v>официальное письмо</v>
          </cell>
          <cell r="E555" t="str">
            <v>220-21/175</v>
          </cell>
          <cell r="F555">
            <v>40809</v>
          </cell>
          <cell r="G555"/>
          <cell r="H555" t="str">
            <v>нет типа</v>
          </cell>
          <cell r="I555" t="str">
            <v>Германия</v>
          </cell>
          <cell r="J555" t="str">
            <v>FBH</v>
          </cell>
          <cell r="K555" t="str">
            <v>BT</v>
          </cell>
          <cell r="L555">
            <v>37895</v>
          </cell>
          <cell r="M555">
            <v>42460</v>
          </cell>
          <cell r="N555" t="str">
            <v>угольный фильтр</v>
          </cell>
          <cell r="O555"/>
          <cell r="P555" t="str">
            <v>PHZ</v>
          </cell>
          <cell r="Q555" t="str">
            <v>P50</v>
          </cell>
          <cell r="R555" t="str">
            <v>н/предусм.</v>
          </cell>
          <cell r="S555"/>
          <cell r="T555"/>
          <cell r="U555"/>
          <cell r="V555"/>
          <cell r="W555"/>
          <cell r="X555"/>
          <cell r="Y555"/>
          <cell r="Z555">
            <v>39448</v>
          </cell>
          <cell r="AA555"/>
          <cell r="AB555"/>
          <cell r="AC555"/>
          <cell r="AD555"/>
          <cell r="AE555"/>
        </row>
        <row r="556">
          <cell r="A556" t="str">
            <v>KF280001</v>
          </cell>
          <cell r="B556" t="str">
            <v>BI</v>
          </cell>
          <cell r="C556" t="str">
            <v>Gaggenau</v>
          </cell>
          <cell r="D556" t="str">
            <v>не подлежит серт-ии</v>
          </cell>
          <cell r="E556"/>
          <cell r="F556"/>
          <cell r="G556"/>
          <cell r="H556" t="str">
            <v>нет типа</v>
          </cell>
          <cell r="I556" t="str">
            <v>Германия</v>
          </cell>
          <cell r="J556" t="str">
            <v>FBH</v>
          </cell>
          <cell r="K556"/>
          <cell r="L556">
            <v>37895</v>
          </cell>
          <cell r="M556">
            <v>42460</v>
          </cell>
          <cell r="N556" t="str">
            <v>установочный комплект</v>
          </cell>
          <cell r="O556"/>
          <cell r="P556" t="str">
            <v>PHZ</v>
          </cell>
          <cell r="Q556" t="str">
            <v>P50</v>
          </cell>
          <cell r="R556" t="str">
            <v>н/предусм.</v>
          </cell>
          <cell r="S556"/>
          <cell r="T556"/>
          <cell r="U556"/>
          <cell r="V556"/>
          <cell r="W556"/>
          <cell r="X556"/>
          <cell r="Y556"/>
          <cell r="Z556">
            <v>39448</v>
          </cell>
          <cell r="AA556"/>
          <cell r="AB556"/>
          <cell r="AC556"/>
          <cell r="AD556"/>
          <cell r="AE556"/>
        </row>
        <row r="557">
          <cell r="A557" t="str">
            <v>BS020002</v>
          </cell>
          <cell r="B557" t="str">
            <v>BI</v>
          </cell>
          <cell r="C557" t="str">
            <v>Gaggenau</v>
          </cell>
          <cell r="D557" t="str">
            <v>официальное письмо</v>
          </cell>
          <cell r="E557" t="str">
            <v>220-21/34</v>
          </cell>
          <cell r="F557">
            <v>41050</v>
          </cell>
          <cell r="G557"/>
          <cell r="H557" t="str">
            <v>нет типа</v>
          </cell>
          <cell r="I557" t="str">
            <v>Франция</v>
          </cell>
          <cell r="J557" t="str">
            <v>FLH</v>
          </cell>
          <cell r="K557" t="str">
            <v>BT</v>
          </cell>
          <cell r="L557">
            <v>37315</v>
          </cell>
          <cell r="M557"/>
          <cell r="N557" t="str">
            <v>лопатки для пиццы</v>
          </cell>
          <cell r="O557" t="str">
            <v>wz17</v>
          </cell>
          <cell r="P557" t="str">
            <v>PHZ</v>
          </cell>
          <cell r="Q557" t="str">
            <v>M51</v>
          </cell>
          <cell r="R557" t="str">
            <v>н/предусм.</v>
          </cell>
          <cell r="S557"/>
          <cell r="T557"/>
          <cell r="U557"/>
          <cell r="V557"/>
          <cell r="W557"/>
          <cell r="X557"/>
          <cell r="Y557"/>
          <cell r="Z557">
            <v>41670</v>
          </cell>
          <cell r="AA557">
            <v>1</v>
          </cell>
          <cell r="AB557"/>
          <cell r="AC557"/>
          <cell r="AD557"/>
          <cell r="AE557"/>
        </row>
        <row r="558">
          <cell r="A558" t="str">
            <v>AF280160</v>
          </cell>
          <cell r="B558" t="str">
            <v>BI</v>
          </cell>
          <cell r="C558" t="str">
            <v>Gaggenau</v>
          </cell>
          <cell r="D558" t="str">
            <v>сертификат ТР ТС на тип</v>
          </cell>
          <cell r="E558" t="str">
            <v>C-DE.АЯ46.B.73342</v>
          </cell>
          <cell r="F558">
            <v>42398</v>
          </cell>
          <cell r="G558">
            <v>44224</v>
          </cell>
          <cell r="H558" t="str">
            <v>HBD-CA40-8</v>
          </cell>
          <cell r="I558" t="str">
            <v>Германия</v>
          </cell>
          <cell r="J558" t="str">
            <v>FBH</v>
          </cell>
          <cell r="K558" t="str">
            <v>BP</v>
          </cell>
          <cell r="L558">
            <v>37940</v>
          </cell>
          <cell r="M558">
            <v>42308</v>
          </cell>
          <cell r="N558" t="str">
            <v>вытяжка</v>
          </cell>
          <cell r="O558" t="str">
            <v>w030</v>
          </cell>
          <cell r="P558" t="str">
            <v>PH</v>
          </cell>
          <cell r="Q558" t="str">
            <v>P33</v>
          </cell>
          <cell r="R558" t="str">
            <v>доп.</v>
          </cell>
          <cell r="S558" t="str">
            <v>W98000</v>
          </cell>
          <cell r="T558">
            <v>905155</v>
          </cell>
          <cell r="U558"/>
          <cell r="V558"/>
          <cell r="W558"/>
          <cell r="X558"/>
          <cell r="Y558" t="str">
            <v>gr11000</v>
          </cell>
          <cell r="Z558">
            <v>39448</v>
          </cell>
          <cell r="AA558"/>
          <cell r="AB558" t="str">
            <v>-Archive Index</v>
          </cell>
          <cell r="AC558"/>
          <cell r="AD558"/>
          <cell r="AE558"/>
        </row>
        <row r="559">
          <cell r="A559" t="str">
            <v>AF280190</v>
          </cell>
          <cell r="B559" t="str">
            <v>BI</v>
          </cell>
          <cell r="C559" t="str">
            <v>Gaggenau</v>
          </cell>
          <cell r="D559" t="str">
            <v>сертификат ТР ТС на тип</v>
          </cell>
          <cell r="E559" t="str">
            <v>C-DE.АЯ46.B.73342</v>
          </cell>
          <cell r="F559">
            <v>42398</v>
          </cell>
          <cell r="G559">
            <v>44224</v>
          </cell>
          <cell r="H559" t="str">
            <v>HBD-CA40-8</v>
          </cell>
          <cell r="I559" t="str">
            <v>Германия</v>
          </cell>
          <cell r="J559" t="str">
            <v>FBH</v>
          </cell>
          <cell r="K559" t="str">
            <v>BP</v>
          </cell>
          <cell r="L559">
            <v>37940</v>
          </cell>
          <cell r="M559">
            <v>42308</v>
          </cell>
          <cell r="N559" t="str">
            <v>вытяжка</v>
          </cell>
          <cell r="O559" t="str">
            <v>w030</v>
          </cell>
          <cell r="P559" t="str">
            <v>PH</v>
          </cell>
          <cell r="Q559" t="str">
            <v>P33</v>
          </cell>
          <cell r="R559" t="str">
            <v>доп.</v>
          </cell>
          <cell r="S559" t="str">
            <v>W98000</v>
          </cell>
          <cell r="T559">
            <v>905155</v>
          </cell>
          <cell r="U559"/>
          <cell r="V559"/>
          <cell r="W559"/>
          <cell r="X559"/>
          <cell r="Y559" t="str">
            <v>gr11000</v>
          </cell>
          <cell r="Z559">
            <v>39448</v>
          </cell>
          <cell r="AA559"/>
          <cell r="AB559" t="str">
            <v>-Archive Index</v>
          </cell>
          <cell r="AC559"/>
          <cell r="AD559"/>
          <cell r="AE559"/>
        </row>
        <row r="560">
          <cell r="A560" t="str">
            <v>KF001010</v>
          </cell>
          <cell r="B560" t="str">
            <v>BI</v>
          </cell>
          <cell r="C560" t="str">
            <v>Gaggenau</v>
          </cell>
          <cell r="D560" t="str">
            <v>официальное письмо</v>
          </cell>
          <cell r="E560" t="str">
            <v>220-21/175</v>
          </cell>
          <cell r="F560">
            <v>40809</v>
          </cell>
          <cell r="G560"/>
          <cell r="H560" t="str">
            <v>нет типа</v>
          </cell>
          <cell r="I560" t="str">
            <v>Германия</v>
          </cell>
          <cell r="J560" t="str">
            <v>FBH</v>
          </cell>
          <cell r="K560" t="str">
            <v>BT</v>
          </cell>
          <cell r="L560">
            <v>37987</v>
          </cell>
          <cell r="M560">
            <v>43799</v>
          </cell>
          <cell r="N560" t="str">
            <v>угольный фильтр</v>
          </cell>
          <cell r="O560"/>
          <cell r="P560" t="str">
            <v>PHZ</v>
          </cell>
          <cell r="Q560" t="str">
            <v>P50</v>
          </cell>
          <cell r="R560" t="str">
            <v>н/предусм.</v>
          </cell>
          <cell r="S560"/>
          <cell r="T560"/>
          <cell r="U560"/>
          <cell r="V560"/>
          <cell r="W560"/>
          <cell r="X560"/>
          <cell r="Y560"/>
          <cell r="Z560">
            <v>39448</v>
          </cell>
          <cell r="AA560"/>
          <cell r="AB560"/>
          <cell r="AC560"/>
          <cell r="AD560"/>
          <cell r="AE560"/>
        </row>
        <row r="561">
          <cell r="A561" t="str">
            <v>BT481000</v>
          </cell>
          <cell r="B561" t="str">
            <v>BI</v>
          </cell>
          <cell r="C561" t="str">
            <v>Gaggenau</v>
          </cell>
          <cell r="D561" t="str">
            <v>декларация на модель</v>
          </cell>
          <cell r="E561" t="str">
            <v>DE.АЯ46.Д75516</v>
          </cell>
          <cell r="F561">
            <v>43098</v>
          </cell>
          <cell r="G561">
            <v>44193</v>
          </cell>
          <cell r="H561" t="str">
            <v>нет типа</v>
          </cell>
          <cell r="I561" t="str">
            <v>Германия</v>
          </cell>
          <cell r="J561" t="str">
            <v>LMW</v>
          </cell>
          <cell r="K561" t="str">
            <v>BT</v>
          </cell>
          <cell r="L561">
            <v>37712</v>
          </cell>
          <cell r="M561">
            <v>43040</v>
          </cell>
          <cell r="N561" t="str">
            <v>жаровня из алюминия</v>
          </cell>
          <cell r="O561" t="str">
            <v>wz14</v>
          </cell>
          <cell r="P561" t="str">
            <v>PHZ</v>
          </cell>
          <cell r="Q561" t="str">
            <v>N51</v>
          </cell>
          <cell r="R561" t="str">
            <v>внутри</v>
          </cell>
          <cell r="S561"/>
          <cell r="T561"/>
          <cell r="U561"/>
          <cell r="V561"/>
          <cell r="W561"/>
          <cell r="X561"/>
          <cell r="Y561"/>
          <cell r="Z561">
            <v>39448</v>
          </cell>
          <cell r="AA561"/>
          <cell r="AB561"/>
          <cell r="AC561"/>
          <cell r="AD561"/>
          <cell r="AE561"/>
        </row>
        <row r="562">
          <cell r="A562" t="str">
            <v>AH273170</v>
          </cell>
          <cell r="B562" t="str">
            <v>BI</v>
          </cell>
          <cell r="C562" t="str">
            <v>Gaggenau</v>
          </cell>
          <cell r="D562" t="str">
            <v>сертификат ТР ТС на тип</v>
          </cell>
          <cell r="E562" t="str">
            <v>C-DE.АЯ46.B.60355</v>
          </cell>
          <cell r="F562">
            <v>41572</v>
          </cell>
          <cell r="G562">
            <v>43397</v>
          </cell>
          <cell r="H562" t="str">
            <v>HBD-BX52-4</v>
          </cell>
          <cell r="I562" t="str">
            <v>Германия</v>
          </cell>
          <cell r="J562" t="str">
            <v>FBH</v>
          </cell>
          <cell r="K562" t="str">
            <v>BT</v>
          </cell>
          <cell r="L562">
            <v>37775</v>
          </cell>
          <cell r="M562">
            <v>42277</v>
          </cell>
          <cell r="N562" t="str">
            <v>вытяжка</v>
          </cell>
          <cell r="O562" t="str">
            <v>w030</v>
          </cell>
          <cell r="P562" t="str">
            <v>PH</v>
          </cell>
          <cell r="Q562" t="str">
            <v>P33</v>
          </cell>
          <cell r="R562" t="str">
            <v>доп.</v>
          </cell>
          <cell r="S562" t="str">
            <v>W98000</v>
          </cell>
          <cell r="T562">
            <v>905128</v>
          </cell>
          <cell r="U562"/>
          <cell r="V562"/>
          <cell r="W562"/>
          <cell r="X562"/>
          <cell r="Y562" t="str">
            <v>gr11000</v>
          </cell>
          <cell r="Z562">
            <v>39448</v>
          </cell>
          <cell r="AA562"/>
          <cell r="AB562" t="str">
            <v>-Archive Index</v>
          </cell>
          <cell r="AC562"/>
          <cell r="AD562"/>
          <cell r="AE562"/>
        </row>
        <row r="563">
          <cell r="A563" t="str">
            <v>LV030000</v>
          </cell>
          <cell r="B563" t="str">
            <v>BI</v>
          </cell>
          <cell r="C563" t="str">
            <v>Gaggenau</v>
          </cell>
          <cell r="D563" t="str">
            <v>официальное письмо</v>
          </cell>
          <cell r="E563" t="str">
            <v>290-21/03</v>
          </cell>
          <cell r="F563">
            <v>42387</v>
          </cell>
          <cell r="G563"/>
          <cell r="H563" t="str">
            <v>нет типа</v>
          </cell>
          <cell r="I563" t="str">
            <v>Франция</v>
          </cell>
          <cell r="J563" t="str">
            <v>FLH</v>
          </cell>
          <cell r="K563" t="str">
            <v>BT</v>
          </cell>
          <cell r="L563">
            <v>38455</v>
          </cell>
          <cell r="M563"/>
          <cell r="N563" t="str">
            <v>лава-камень</v>
          </cell>
          <cell r="O563"/>
          <cell r="P563" t="str">
            <v>PHZ</v>
          </cell>
          <cell r="Q563" t="str">
            <v>N51</v>
          </cell>
          <cell r="R563" t="str">
            <v>н/предусм.</v>
          </cell>
          <cell r="S563"/>
          <cell r="T563"/>
          <cell r="U563"/>
          <cell r="V563"/>
          <cell r="W563"/>
          <cell r="X563"/>
          <cell r="Y563"/>
          <cell r="Z563">
            <v>39448</v>
          </cell>
          <cell r="AA563"/>
          <cell r="AB563"/>
          <cell r="AC563"/>
          <cell r="AD563"/>
          <cell r="AE563"/>
        </row>
        <row r="564">
          <cell r="A564" t="str">
            <v>KF273198</v>
          </cell>
          <cell r="B564" t="str">
            <v>BI</v>
          </cell>
          <cell r="C564" t="str">
            <v>Gaggenau</v>
          </cell>
          <cell r="D564" t="str">
            <v>официальное письмо</v>
          </cell>
          <cell r="E564" t="str">
            <v>220-21/175</v>
          </cell>
          <cell r="F564">
            <v>40809</v>
          </cell>
          <cell r="G564"/>
          <cell r="H564" t="str">
            <v>нет типа</v>
          </cell>
          <cell r="I564" t="str">
            <v>Германия</v>
          </cell>
          <cell r="J564" t="str">
            <v>FBH</v>
          </cell>
          <cell r="K564" t="str">
            <v>BT</v>
          </cell>
          <cell r="L564">
            <v>38490</v>
          </cell>
          <cell r="M564">
            <v>42460</v>
          </cell>
          <cell r="N564" t="str">
            <v>угольный фильтр</v>
          </cell>
          <cell r="O564"/>
          <cell r="P564" t="str">
            <v>PHZ</v>
          </cell>
          <cell r="Q564" t="str">
            <v>P50</v>
          </cell>
          <cell r="R564" t="str">
            <v>н/предусм.</v>
          </cell>
          <cell r="S564"/>
          <cell r="T564"/>
          <cell r="U564"/>
          <cell r="V564"/>
          <cell r="W564"/>
          <cell r="X564"/>
          <cell r="Y564"/>
          <cell r="Z564">
            <v>39448</v>
          </cell>
          <cell r="AA564"/>
          <cell r="AB564"/>
          <cell r="AC564"/>
          <cell r="AD564"/>
          <cell r="AE564"/>
        </row>
        <row r="565">
          <cell r="A565" t="str">
            <v>WZ400001</v>
          </cell>
          <cell r="B565" t="str">
            <v>BI</v>
          </cell>
          <cell r="C565" t="str">
            <v>Gaggenau</v>
          </cell>
          <cell r="D565" t="str">
            <v>не подлежит серт-ии</v>
          </cell>
          <cell r="E565"/>
          <cell r="F565"/>
          <cell r="G565"/>
          <cell r="H565" t="str">
            <v>нет типа</v>
          </cell>
          <cell r="I565" t="str">
            <v>Испания</v>
          </cell>
          <cell r="J565" t="str">
            <v>Ugarteburu</v>
          </cell>
          <cell r="K565"/>
          <cell r="L565">
            <v>38777</v>
          </cell>
          <cell r="M565">
            <v>44362</v>
          </cell>
          <cell r="N565" t="str">
            <v>подставка для сковороды</v>
          </cell>
          <cell r="O565"/>
          <cell r="P565" t="str">
            <v>PHZ</v>
          </cell>
          <cell r="Q565" t="str">
            <v>N51</v>
          </cell>
          <cell r="R565" t="str">
            <v>н/предусм.</v>
          </cell>
          <cell r="S565"/>
          <cell r="T565"/>
          <cell r="U565"/>
          <cell r="V565"/>
          <cell r="W565"/>
          <cell r="X565"/>
          <cell r="Y565"/>
          <cell r="Z565">
            <v>39448</v>
          </cell>
          <cell r="AA565"/>
          <cell r="AB565"/>
          <cell r="AC565"/>
          <cell r="AD565"/>
          <cell r="AE565"/>
        </row>
        <row r="566">
          <cell r="A566" t="str">
            <v>WP400001</v>
          </cell>
          <cell r="B566" t="str">
            <v>BI</v>
          </cell>
          <cell r="C566" t="str">
            <v>Gaggenau</v>
          </cell>
          <cell r="D566" t="str">
            <v>декларация на модель</v>
          </cell>
          <cell r="E566" t="str">
            <v>DE.РТ01.B.01030/20</v>
          </cell>
          <cell r="F566">
            <v>44195</v>
          </cell>
          <cell r="G566">
            <v>45289</v>
          </cell>
          <cell r="H566" t="str">
            <v>нет типа</v>
          </cell>
          <cell r="I566" t="str">
            <v>Испания</v>
          </cell>
          <cell r="J566" t="str">
            <v>Pujadas</v>
          </cell>
          <cell r="K566" t="str">
            <v>BP</v>
          </cell>
          <cell r="L566">
            <v>38776</v>
          </cell>
          <cell r="M566"/>
          <cell r="N566" t="str">
            <v>сковорода вок</v>
          </cell>
          <cell r="O566" t="str">
            <v>wz12</v>
          </cell>
          <cell r="P566" t="str">
            <v>PHZ</v>
          </cell>
          <cell r="Q566" t="str">
            <v>N51</v>
          </cell>
          <cell r="R566" t="str">
            <v>н/предусм.</v>
          </cell>
          <cell r="S566"/>
          <cell r="T566"/>
          <cell r="U566"/>
          <cell r="V566"/>
          <cell r="W566"/>
          <cell r="X566"/>
          <cell r="Y566"/>
          <cell r="Z566">
            <v>39448</v>
          </cell>
          <cell r="AA566"/>
          <cell r="AB566"/>
          <cell r="AC566"/>
          <cell r="AD566"/>
          <cell r="AE566"/>
        </row>
        <row r="567">
          <cell r="A567" t="str">
            <v>VP421111</v>
          </cell>
          <cell r="B567" t="str">
            <v>BI</v>
          </cell>
          <cell r="C567" t="str">
            <v>Gaggenau</v>
          </cell>
          <cell r="D567" t="str">
            <v>сертификат ТС на тип</v>
          </cell>
          <cell r="E567" t="str">
            <v>C-DE.АЯ46.B.00899</v>
          </cell>
          <cell r="F567">
            <v>41180</v>
          </cell>
          <cell r="G567">
            <v>43005</v>
          </cell>
          <cell r="H567" t="str">
            <v>HLVP421</v>
          </cell>
          <cell r="I567" t="str">
            <v>Франция</v>
          </cell>
          <cell r="J567" t="str">
            <v>FLH</v>
          </cell>
          <cell r="K567" t="str">
            <v>BT</v>
          </cell>
          <cell r="L567">
            <v>38749</v>
          </cell>
          <cell r="M567">
            <v>41183</v>
          </cell>
          <cell r="N567" t="str">
            <v>гриль Теппан Яки</v>
          </cell>
          <cell r="O567" t="str">
            <v>w064</v>
          </cell>
          <cell r="P567" t="str">
            <v>PH</v>
          </cell>
          <cell r="Q567" t="str">
            <v>N32</v>
          </cell>
          <cell r="R567" t="str">
            <v>доп.</v>
          </cell>
          <cell r="S567" t="str">
            <v>W98000</v>
          </cell>
          <cell r="T567">
            <v>905358</v>
          </cell>
          <cell r="U567"/>
          <cell r="V567"/>
          <cell r="W567"/>
          <cell r="X567"/>
          <cell r="Y567" t="str">
            <v>gr11000</v>
          </cell>
          <cell r="Z567">
            <v>39448</v>
          </cell>
          <cell r="AA567"/>
          <cell r="AB567" t="str">
            <v>-Archive Index</v>
          </cell>
          <cell r="AC567"/>
          <cell r="AD567"/>
          <cell r="AE567"/>
        </row>
        <row r="568">
          <cell r="A568" t="str">
            <v>AA409400</v>
          </cell>
          <cell r="B568" t="str">
            <v>BI</v>
          </cell>
          <cell r="C568" t="str">
            <v>Gaggenau</v>
          </cell>
          <cell r="D568" t="str">
            <v>не подлежит серт-ии</v>
          </cell>
          <cell r="E568"/>
          <cell r="F568"/>
          <cell r="G568"/>
          <cell r="H568" t="str">
            <v>нет типа</v>
          </cell>
          <cell r="I568" t="str">
            <v>Германия</v>
          </cell>
          <cell r="J568" t="str">
            <v>Eisfink</v>
          </cell>
          <cell r="K568"/>
          <cell r="L568">
            <v>38834</v>
          </cell>
          <cell r="M568">
            <v>42277</v>
          </cell>
          <cell r="N568" t="str">
            <v>опорная планка для мебели</v>
          </cell>
          <cell r="O568"/>
          <cell r="P568" t="str">
            <v>PHZ</v>
          </cell>
          <cell r="Q568" t="str">
            <v>P50</v>
          </cell>
          <cell r="R568" t="str">
            <v>н/предусм.</v>
          </cell>
          <cell r="S568"/>
          <cell r="T568"/>
          <cell r="U568"/>
          <cell r="V568"/>
          <cell r="W568"/>
          <cell r="X568"/>
          <cell r="Y568"/>
          <cell r="Z568">
            <v>39448</v>
          </cell>
          <cell r="AA568"/>
          <cell r="AB568" t="str">
            <v>-Archive Index</v>
          </cell>
          <cell r="AC568"/>
          <cell r="AD568"/>
          <cell r="AE568"/>
        </row>
        <row r="569">
          <cell r="A569" t="str">
            <v>AA409900</v>
          </cell>
          <cell r="B569" t="str">
            <v>BI</v>
          </cell>
          <cell r="C569" t="str">
            <v>Gaggenau</v>
          </cell>
          <cell r="D569" t="str">
            <v>не подлежит серт-ии</v>
          </cell>
          <cell r="E569"/>
          <cell r="F569"/>
          <cell r="G569"/>
          <cell r="H569" t="str">
            <v>нет типа</v>
          </cell>
          <cell r="I569" t="str">
            <v>Германия</v>
          </cell>
          <cell r="J569" t="str">
            <v>Eisfink</v>
          </cell>
          <cell r="K569"/>
          <cell r="L569">
            <v>38834</v>
          </cell>
          <cell r="M569">
            <v>41943</v>
          </cell>
          <cell r="N569" t="str">
            <v>блок для удлинения воздуховода</v>
          </cell>
          <cell r="O569"/>
          <cell r="P569" t="str">
            <v>PHZ</v>
          </cell>
          <cell r="Q569" t="str">
            <v>P50</v>
          </cell>
          <cell r="R569" t="str">
            <v>н/предусм.</v>
          </cell>
          <cell r="S569"/>
          <cell r="T569"/>
          <cell r="U569"/>
          <cell r="V569"/>
          <cell r="W569"/>
          <cell r="X569"/>
          <cell r="Y569"/>
          <cell r="Z569">
            <v>39448</v>
          </cell>
          <cell r="AA569"/>
          <cell r="AB569" t="str">
            <v>-Archive Index</v>
          </cell>
          <cell r="AC569"/>
          <cell r="AD569"/>
          <cell r="AE569"/>
        </row>
        <row r="570">
          <cell r="A570" t="str">
            <v>VI411111</v>
          </cell>
          <cell r="B570" t="str">
            <v>BI</v>
          </cell>
          <cell r="C570" t="str">
            <v>Gaggenau</v>
          </cell>
          <cell r="D570" t="str">
            <v>сертификат ТС на тип</v>
          </cell>
          <cell r="E570" t="str">
            <v>C-DE.АЯ46.B.00735</v>
          </cell>
          <cell r="F570">
            <v>41094</v>
          </cell>
          <cell r="G570">
            <v>42919</v>
          </cell>
          <cell r="H570" t="str">
            <v>HMII20A</v>
          </cell>
          <cell r="I570" t="str">
            <v>Испания</v>
          </cell>
          <cell r="J570" t="str">
            <v>FMH</v>
          </cell>
          <cell r="K570" t="str">
            <v>BT</v>
          </cell>
          <cell r="L570">
            <v>38840</v>
          </cell>
          <cell r="M570">
            <v>41183</v>
          </cell>
          <cell r="N570" t="str">
            <v>автоном. индукционная панель</v>
          </cell>
          <cell r="O570" t="str">
            <v>w011</v>
          </cell>
          <cell r="P570" t="str">
            <v>PH</v>
          </cell>
          <cell r="Q570" t="str">
            <v>N33</v>
          </cell>
          <cell r="R570" t="str">
            <v>доп.</v>
          </cell>
          <cell r="S570" t="str">
            <v>W98000</v>
          </cell>
          <cell r="T570">
            <v>905360</v>
          </cell>
          <cell r="U570"/>
          <cell r="Y570" t="str">
            <v>gr11000</v>
          </cell>
          <cell r="Z570">
            <v>39448</v>
          </cell>
          <cell r="AA570"/>
          <cell r="AB570" t="str">
            <v>-Archive Index</v>
          </cell>
          <cell r="AC570"/>
          <cell r="AD570"/>
          <cell r="AE570"/>
        </row>
        <row r="571">
          <cell r="A571" t="str">
            <v>VI421110</v>
          </cell>
          <cell r="B571" t="str">
            <v>BI</v>
          </cell>
          <cell r="C571" t="str">
            <v>Gaggenau</v>
          </cell>
          <cell r="D571" t="str">
            <v>сертификат ТС на тип</v>
          </cell>
          <cell r="E571" t="str">
            <v>C-DE.АЯ46.B.00735</v>
          </cell>
          <cell r="F571">
            <v>41094</v>
          </cell>
          <cell r="G571">
            <v>42919</v>
          </cell>
          <cell r="H571" t="str">
            <v>HMII20B</v>
          </cell>
          <cell r="I571" t="str">
            <v>Испания</v>
          </cell>
          <cell r="J571" t="str">
            <v>FMH</v>
          </cell>
          <cell r="K571" t="str">
            <v>BT</v>
          </cell>
          <cell r="L571">
            <v>38840</v>
          </cell>
          <cell r="M571">
            <v>41183</v>
          </cell>
          <cell r="N571" t="str">
            <v>автоном. индукционная панель</v>
          </cell>
          <cell r="O571" t="str">
            <v>w011</v>
          </cell>
          <cell r="P571" t="str">
            <v>PH</v>
          </cell>
          <cell r="Q571" t="str">
            <v>N33</v>
          </cell>
          <cell r="R571" t="str">
            <v>доп.</v>
          </cell>
          <cell r="S571" t="str">
            <v>W98000</v>
          </cell>
          <cell r="T571">
            <v>905360</v>
          </cell>
          <cell r="U571"/>
          <cell r="Y571" t="str">
            <v>gr11000</v>
          </cell>
          <cell r="Z571">
            <v>39448</v>
          </cell>
          <cell r="AA571"/>
          <cell r="AB571" t="str">
            <v>-Archive Index</v>
          </cell>
          <cell r="AC571"/>
          <cell r="AD571"/>
          <cell r="AE571"/>
        </row>
        <row r="572">
          <cell r="A572" t="str">
            <v>RA491630</v>
          </cell>
          <cell r="B572" t="str">
            <v>BI</v>
          </cell>
          <cell r="C572" t="str">
            <v>Gaggenau</v>
          </cell>
          <cell r="D572" t="str">
            <v>не подлежит серт-ии</v>
          </cell>
          <cell r="E572"/>
          <cell r="F572"/>
          <cell r="G572"/>
          <cell r="H572" t="str">
            <v>нет типа</v>
          </cell>
          <cell r="I572" t="str">
            <v>Германия</v>
          </cell>
          <cell r="J572" t="str">
            <v>FGK</v>
          </cell>
          <cell r="K572"/>
          <cell r="L572">
            <v>38845</v>
          </cell>
          <cell r="M572">
            <v>41759</v>
          </cell>
          <cell r="N572" t="str">
            <v>ящик для бутылок</v>
          </cell>
          <cell r="O572"/>
          <cell r="P572" t="str">
            <v>PKZ</v>
          </cell>
          <cell r="Q572" t="str">
            <v>A50</v>
          </cell>
          <cell r="R572" t="str">
            <v>н/предусм.</v>
          </cell>
          <cell r="S572"/>
          <cell r="T572"/>
          <cell r="U572"/>
          <cell r="V572"/>
          <cell r="W572"/>
          <cell r="X572"/>
          <cell r="Y572"/>
          <cell r="Z572">
            <v>39448</v>
          </cell>
          <cell r="AA572"/>
          <cell r="AB572" t="str">
            <v>-Archive Index</v>
          </cell>
          <cell r="AC572"/>
          <cell r="AD572"/>
          <cell r="AE572"/>
        </row>
        <row r="573">
          <cell r="A573" t="str">
            <v>KG491210</v>
          </cell>
          <cell r="B573" t="str">
            <v>BI</v>
          </cell>
          <cell r="C573" t="str">
            <v>Gaggenau</v>
          </cell>
          <cell r="D573" t="str">
            <v>сертификат ТР РФ на тип</v>
          </cell>
          <cell r="E573" t="str">
            <v>ТР C-DE.АЯ46.B.03636</v>
          </cell>
          <cell r="F573">
            <v>40855</v>
          </cell>
          <cell r="G573">
            <v>42681</v>
          </cell>
          <cell r="H573" t="str">
            <v>HLKG491</v>
          </cell>
          <cell r="I573" t="str">
            <v>Франция</v>
          </cell>
          <cell r="J573" t="str">
            <v>FLH</v>
          </cell>
          <cell r="K573" t="str">
            <v>BT</v>
          </cell>
          <cell r="L573">
            <v>38911</v>
          </cell>
          <cell r="M573">
            <v>41235</v>
          </cell>
          <cell r="N573" t="str">
            <v>газовая варочная панель</v>
          </cell>
          <cell r="O573" t="str">
            <v>w040</v>
          </cell>
          <cell r="P573" t="str">
            <v>PH</v>
          </cell>
          <cell r="Q573" t="str">
            <v>N34</v>
          </cell>
          <cell r="R573" t="str">
            <v>доп.</v>
          </cell>
          <cell r="S573" t="str">
            <v>W98000</v>
          </cell>
          <cell r="T573">
            <v>905407</v>
          </cell>
          <cell r="U573"/>
          <cell r="V573"/>
          <cell r="W573"/>
          <cell r="X573"/>
          <cell r="Y573" t="str">
            <v>gr11000</v>
          </cell>
          <cell r="Z573">
            <v>39448</v>
          </cell>
          <cell r="AA573"/>
          <cell r="AB573" t="str">
            <v>-Archive Index</v>
          </cell>
          <cell r="AC573"/>
          <cell r="AD573"/>
          <cell r="AE573"/>
        </row>
        <row r="574">
          <cell r="A574" t="str">
            <v>RA293030</v>
          </cell>
          <cell r="B574" t="str">
            <v>BI</v>
          </cell>
          <cell r="C574" t="str">
            <v>Gaggenau</v>
          </cell>
          <cell r="D574" t="str">
            <v>не подлежит серт-ии</v>
          </cell>
          <cell r="E574"/>
          <cell r="F574"/>
          <cell r="G574"/>
          <cell r="H574" t="str">
            <v>нет типа</v>
          </cell>
          <cell r="I574" t="str">
            <v>Дания</v>
          </cell>
          <cell r="J574" t="str">
            <v>Vestfrost</v>
          </cell>
          <cell r="K574"/>
          <cell r="L574">
            <v>38940</v>
          </cell>
          <cell r="M574">
            <v>43496</v>
          </cell>
          <cell r="N574" t="str">
            <v>набор подставок для бутылок</v>
          </cell>
          <cell r="O574"/>
          <cell r="P574" t="str">
            <v>PKZ</v>
          </cell>
          <cell r="Q574" t="str">
            <v>A50</v>
          </cell>
          <cell r="R574" t="str">
            <v>н/предусм.</v>
          </cell>
          <cell r="S574"/>
          <cell r="T574"/>
          <cell r="U574"/>
          <cell r="V574"/>
          <cell r="W574"/>
          <cell r="X574"/>
          <cell r="Y574"/>
          <cell r="Z574">
            <v>39448</v>
          </cell>
          <cell r="AA574"/>
          <cell r="AB574"/>
          <cell r="AC574"/>
          <cell r="AD574"/>
          <cell r="AE574"/>
        </row>
        <row r="575">
          <cell r="A575" t="str">
            <v>RA293031</v>
          </cell>
          <cell r="B575" t="str">
            <v>BI</v>
          </cell>
          <cell r="C575" t="str">
            <v>Gaggenau</v>
          </cell>
          <cell r="D575" t="str">
            <v>не подлежит серт-ии</v>
          </cell>
          <cell r="E575"/>
          <cell r="F575"/>
          <cell r="G575"/>
          <cell r="H575" t="str">
            <v>нет типа</v>
          </cell>
          <cell r="I575" t="str">
            <v>Дания</v>
          </cell>
          <cell r="J575" t="str">
            <v>Vestfrost</v>
          </cell>
          <cell r="K575"/>
          <cell r="L575">
            <v>38940</v>
          </cell>
          <cell r="M575">
            <v>43496</v>
          </cell>
          <cell r="N575" t="str">
            <v>подставка под бутылки</v>
          </cell>
          <cell r="O575"/>
          <cell r="P575" t="str">
            <v>PKZ</v>
          </cell>
          <cell r="Q575" t="str">
            <v>A50</v>
          </cell>
          <cell r="R575" t="str">
            <v>н/предусм.</v>
          </cell>
          <cell r="S575"/>
          <cell r="T575"/>
          <cell r="U575"/>
          <cell r="V575"/>
          <cell r="W575"/>
          <cell r="X575"/>
          <cell r="Y575"/>
          <cell r="Z575">
            <v>39448</v>
          </cell>
          <cell r="AA575"/>
          <cell r="AB575"/>
          <cell r="AC575"/>
          <cell r="AD575"/>
          <cell r="AE575"/>
        </row>
        <row r="576">
          <cell r="A576" t="str">
            <v>RW404260</v>
          </cell>
          <cell r="B576" t="str">
            <v>BI</v>
          </cell>
          <cell r="C576" t="str">
            <v>Gaggenau</v>
          </cell>
          <cell r="D576" t="str">
            <v>сертификат ТС на тип</v>
          </cell>
          <cell r="E576" t="str">
            <v>C-DE.АЯ46.B.00997</v>
          </cell>
          <cell r="F576">
            <v>41212</v>
          </cell>
          <cell r="G576">
            <v>43037</v>
          </cell>
          <cell r="H576">
            <v>261154</v>
          </cell>
          <cell r="I576" t="str">
            <v>Австрия</v>
          </cell>
          <cell r="J576" t="str">
            <v>LiebherrA</v>
          </cell>
          <cell r="K576" t="str">
            <v>BT</v>
          </cell>
          <cell r="L576">
            <v>38988</v>
          </cell>
          <cell r="M576">
            <v>41759</v>
          </cell>
          <cell r="N576" t="str">
            <v>холодильник для вина встраиваемый</v>
          </cell>
          <cell r="O576" t="str">
            <v>w3130</v>
          </cell>
          <cell r="P576" t="str">
            <v>PK</v>
          </cell>
          <cell r="Q576" t="str">
            <v>A31</v>
          </cell>
          <cell r="R576" t="str">
            <v>внутри</v>
          </cell>
          <cell r="S576" t="str">
            <v>W98000</v>
          </cell>
          <cell r="T576">
            <v>905372</v>
          </cell>
          <cell r="U576"/>
          <cell r="Y576" t="str">
            <v>gr11000</v>
          </cell>
          <cell r="Z576">
            <v>39448</v>
          </cell>
          <cell r="AA576"/>
          <cell r="AB576" t="str">
            <v>-Archive Index</v>
          </cell>
          <cell r="AC576"/>
          <cell r="AD576"/>
          <cell r="AE576"/>
        </row>
        <row r="577">
          <cell r="A577" t="str">
            <v>AA400200</v>
          </cell>
          <cell r="B577" t="str">
            <v>BI</v>
          </cell>
          <cell r="C577" t="str">
            <v>Gaggenau</v>
          </cell>
          <cell r="D577" t="str">
            <v>не подлежит серт-ии</v>
          </cell>
          <cell r="E577"/>
          <cell r="F577"/>
          <cell r="G577"/>
          <cell r="H577" t="str">
            <v>нет типа</v>
          </cell>
          <cell r="I577" t="str">
            <v>Германия</v>
          </cell>
          <cell r="J577" t="str">
            <v>Eisfink</v>
          </cell>
          <cell r="K577"/>
          <cell r="L577">
            <v>39092</v>
          </cell>
          <cell r="M577">
            <v>41943</v>
          </cell>
          <cell r="N577" t="str">
            <v>стеклянная полка</v>
          </cell>
          <cell r="O577"/>
          <cell r="P577" t="str">
            <v>PHZ</v>
          </cell>
          <cell r="Q577" t="str">
            <v>P50</v>
          </cell>
          <cell r="R577" t="str">
            <v>н/предусм.</v>
          </cell>
          <cell r="S577"/>
          <cell r="T577"/>
          <cell r="U577"/>
          <cell r="V577"/>
          <cell r="W577"/>
          <cell r="X577"/>
          <cell r="Y577"/>
          <cell r="Z577">
            <v>39448</v>
          </cell>
          <cell r="AA577"/>
          <cell r="AB577" t="str">
            <v>-Archive Index</v>
          </cell>
          <cell r="AC577"/>
          <cell r="AD577"/>
          <cell r="AE577"/>
        </row>
        <row r="578">
          <cell r="A578" t="str">
            <v>RA425110</v>
          </cell>
          <cell r="B578" t="str">
            <v>BI</v>
          </cell>
          <cell r="C578" t="str">
            <v>Gaggenau</v>
          </cell>
          <cell r="D578" t="str">
            <v>не подлежит серт-ии</v>
          </cell>
          <cell r="E578"/>
          <cell r="F578"/>
          <cell r="G578"/>
          <cell r="H578" t="str">
            <v>нет типа</v>
          </cell>
          <cell r="I578" t="str">
            <v>Турция</v>
          </cell>
          <cell r="J578" t="str">
            <v>FIK</v>
          </cell>
          <cell r="K578"/>
          <cell r="L578">
            <v>39098</v>
          </cell>
          <cell r="M578"/>
          <cell r="N578" t="str">
            <v>дверная ручка</v>
          </cell>
          <cell r="O578"/>
          <cell r="P578" t="str">
            <v>PKZ</v>
          </cell>
          <cell r="Q578" t="str">
            <v>A50</v>
          </cell>
          <cell r="R578" t="str">
            <v>н/предусм.</v>
          </cell>
          <cell r="S578"/>
          <cell r="T578"/>
          <cell r="U578"/>
          <cell r="V578"/>
          <cell r="W578"/>
          <cell r="X578"/>
          <cell r="Y578"/>
          <cell r="Z578">
            <v>39448</v>
          </cell>
          <cell r="AA578"/>
          <cell r="AB578"/>
          <cell r="AC578"/>
          <cell r="AD578"/>
          <cell r="AE578"/>
        </row>
        <row r="579">
          <cell r="A579" t="str">
            <v>RA425130</v>
          </cell>
          <cell r="B579" t="str">
            <v>BI</v>
          </cell>
          <cell r="C579" t="str">
            <v>Gaggenau</v>
          </cell>
          <cell r="D579" t="str">
            <v>не подлежит серт-ии</v>
          </cell>
          <cell r="E579"/>
          <cell r="F579"/>
          <cell r="G579"/>
          <cell r="H579" t="str">
            <v>нет типа</v>
          </cell>
          <cell r="I579" t="str">
            <v>Турция</v>
          </cell>
          <cell r="J579" t="str">
            <v>FIK</v>
          </cell>
          <cell r="K579"/>
          <cell r="L579">
            <v>39098</v>
          </cell>
          <cell r="M579">
            <v>42644</v>
          </cell>
          <cell r="N579" t="str">
            <v>дверная ручка</v>
          </cell>
          <cell r="O579"/>
          <cell r="P579" t="str">
            <v>PKZ</v>
          </cell>
          <cell r="Q579" t="str">
            <v>A50</v>
          </cell>
          <cell r="R579" t="str">
            <v>н/предусм.</v>
          </cell>
          <cell r="S579"/>
          <cell r="T579"/>
          <cell r="U579"/>
          <cell r="V579"/>
          <cell r="W579"/>
          <cell r="X579"/>
          <cell r="Y579"/>
          <cell r="Z579">
            <v>39448</v>
          </cell>
          <cell r="AA579"/>
          <cell r="AB579"/>
          <cell r="AC579"/>
          <cell r="AD579"/>
          <cell r="AE579"/>
        </row>
        <row r="580">
          <cell r="A580" t="str">
            <v>RA460000</v>
          </cell>
          <cell r="B580" t="str">
            <v>BI</v>
          </cell>
          <cell r="C580" t="str">
            <v>Gaggenau</v>
          </cell>
          <cell r="D580" t="str">
            <v>не подлежит серт-ии</v>
          </cell>
          <cell r="E580"/>
          <cell r="F580"/>
          <cell r="G580"/>
          <cell r="H580" t="str">
            <v>нет типа</v>
          </cell>
          <cell r="I580" t="str">
            <v>Турция</v>
          </cell>
          <cell r="J580" t="str">
            <v>FIK</v>
          </cell>
          <cell r="K580"/>
          <cell r="L580">
            <v>39098</v>
          </cell>
          <cell r="M580"/>
          <cell r="N580" t="str">
            <v>принадлежность для встраивания</v>
          </cell>
          <cell r="O580"/>
          <cell r="P580" t="str">
            <v>PKZ</v>
          </cell>
          <cell r="Q580" t="str">
            <v>A50</v>
          </cell>
          <cell r="R580" t="str">
            <v>н/предусм.</v>
          </cell>
          <cell r="S580"/>
          <cell r="T580"/>
          <cell r="U580"/>
          <cell r="V580"/>
          <cell r="W580"/>
          <cell r="X580"/>
          <cell r="Y580"/>
          <cell r="Z580">
            <v>39448</v>
          </cell>
          <cell r="AA580"/>
          <cell r="AB580"/>
          <cell r="AC580"/>
          <cell r="AD580"/>
          <cell r="AE580"/>
        </row>
        <row r="581">
          <cell r="A581" t="str">
            <v>RA425910</v>
          </cell>
          <cell r="B581" t="str">
            <v>BI</v>
          </cell>
          <cell r="C581" t="str">
            <v>Gaggenau</v>
          </cell>
          <cell r="D581" t="str">
            <v>не подлежит серт-ии</v>
          </cell>
          <cell r="E581"/>
          <cell r="F581"/>
          <cell r="G581"/>
          <cell r="H581" t="str">
            <v>нет типа</v>
          </cell>
          <cell r="I581" t="str">
            <v>Турция</v>
          </cell>
          <cell r="J581" t="str">
            <v>FIK</v>
          </cell>
          <cell r="K581"/>
          <cell r="L581">
            <v>39098</v>
          </cell>
          <cell r="M581"/>
          <cell r="N581" t="str">
            <v>ручка для дверцы</v>
          </cell>
          <cell r="O581"/>
          <cell r="P581" t="str">
            <v>PKZ</v>
          </cell>
          <cell r="Q581" t="str">
            <v>A50</v>
          </cell>
          <cell r="R581" t="str">
            <v>н/предусм.</v>
          </cell>
          <cell r="S581"/>
          <cell r="T581"/>
          <cell r="U581"/>
          <cell r="V581"/>
          <cell r="W581"/>
          <cell r="X581"/>
          <cell r="Y581"/>
          <cell r="Z581">
            <v>39759</v>
          </cell>
          <cell r="AA581"/>
          <cell r="AB581"/>
          <cell r="AC581"/>
          <cell r="AD581"/>
          <cell r="AE581"/>
        </row>
        <row r="582">
          <cell r="A582" t="str">
            <v>RA425930</v>
          </cell>
          <cell r="B582" t="str">
            <v>BI</v>
          </cell>
          <cell r="C582" t="str">
            <v>Gaggenau</v>
          </cell>
          <cell r="D582" t="str">
            <v>не подлежит серт-ии</v>
          </cell>
          <cell r="E582"/>
          <cell r="F582"/>
          <cell r="G582"/>
          <cell r="H582" t="str">
            <v>нет типа</v>
          </cell>
          <cell r="I582" t="str">
            <v>Турция</v>
          </cell>
          <cell r="J582" t="str">
            <v>FIK</v>
          </cell>
          <cell r="K582"/>
          <cell r="L582">
            <v>39098</v>
          </cell>
          <cell r="M582">
            <v>42644</v>
          </cell>
          <cell r="N582" t="str">
            <v>ручка для дверцы</v>
          </cell>
          <cell r="O582"/>
          <cell r="P582" t="str">
            <v>PKZ</v>
          </cell>
          <cell r="Q582" t="str">
            <v>A50</v>
          </cell>
          <cell r="R582" t="str">
            <v>н/предусм.</v>
          </cell>
          <cell r="S582"/>
          <cell r="T582"/>
          <cell r="U582"/>
          <cell r="V582"/>
          <cell r="W582"/>
          <cell r="X582"/>
          <cell r="Y582"/>
          <cell r="Z582">
            <v>39759</v>
          </cell>
          <cell r="AA582"/>
          <cell r="AB582"/>
          <cell r="AC582"/>
          <cell r="AD582"/>
          <cell r="AE582"/>
        </row>
        <row r="583">
          <cell r="A583" t="str">
            <v>AA409430</v>
          </cell>
          <cell r="B583" t="str">
            <v>BI</v>
          </cell>
          <cell r="C583" t="str">
            <v>Gaggenau</v>
          </cell>
          <cell r="D583" t="str">
            <v>не подлежит серт-ии</v>
          </cell>
          <cell r="E583"/>
          <cell r="F583"/>
          <cell r="G583"/>
          <cell r="H583" t="str">
            <v>нет типа</v>
          </cell>
          <cell r="I583" t="str">
            <v>Германия</v>
          </cell>
          <cell r="J583" t="str">
            <v>Eisfink</v>
          </cell>
          <cell r="K583"/>
          <cell r="L583">
            <v>39112</v>
          </cell>
          <cell r="M583">
            <v>42277</v>
          </cell>
          <cell r="N583" t="str">
            <v>опорная планка для мебели</v>
          </cell>
          <cell r="O583"/>
          <cell r="P583" t="str">
            <v>PHZ</v>
          </cell>
          <cell r="Q583" t="str">
            <v>P50</v>
          </cell>
          <cell r="R583" t="str">
            <v>н/предусм.</v>
          </cell>
          <cell r="S583"/>
          <cell r="T583"/>
          <cell r="U583"/>
          <cell r="V583"/>
          <cell r="W583"/>
          <cell r="X583"/>
          <cell r="Y583"/>
          <cell r="Z583">
            <v>39448</v>
          </cell>
          <cell r="AA583"/>
          <cell r="AB583" t="str">
            <v>-Archive Index</v>
          </cell>
          <cell r="AC583"/>
          <cell r="AD583"/>
          <cell r="AE583"/>
        </row>
        <row r="584">
          <cell r="A584" t="str">
            <v>AA010410</v>
          </cell>
          <cell r="B584" t="str">
            <v>BI</v>
          </cell>
          <cell r="C584" t="str">
            <v>Gaggenau</v>
          </cell>
          <cell r="D584" t="str">
            <v>не подлежит серт-ии</v>
          </cell>
          <cell r="E584"/>
          <cell r="F584"/>
          <cell r="G584"/>
          <cell r="H584" t="str">
            <v>нет типа</v>
          </cell>
          <cell r="I584" t="str">
            <v>Германия</v>
          </cell>
          <cell r="J584" t="str">
            <v>FGK</v>
          </cell>
          <cell r="K584"/>
          <cell r="L584">
            <v>39233</v>
          </cell>
          <cell r="M584"/>
          <cell r="N584" t="str">
            <v>планка для вентиляции</v>
          </cell>
          <cell r="O584"/>
          <cell r="P584" t="str">
            <v>PKZ</v>
          </cell>
          <cell r="Q584" t="str">
            <v>A50</v>
          </cell>
          <cell r="R584" t="str">
            <v>н/предусм.</v>
          </cell>
          <cell r="S584"/>
          <cell r="T584"/>
          <cell r="U584"/>
          <cell r="V584"/>
          <cell r="W584"/>
          <cell r="X584"/>
          <cell r="Y584"/>
          <cell r="Z584">
            <v>39448</v>
          </cell>
          <cell r="AA584"/>
          <cell r="AB584"/>
          <cell r="AC584"/>
          <cell r="AD584"/>
          <cell r="AE584"/>
        </row>
        <row r="585">
          <cell r="A585" t="str">
            <v>AA480180</v>
          </cell>
          <cell r="B585" t="str">
            <v>BI</v>
          </cell>
          <cell r="C585" t="str">
            <v>Gaggenau</v>
          </cell>
          <cell r="D585" t="str">
            <v>официальное письмо</v>
          </cell>
          <cell r="E585" t="str">
            <v>220-21/175</v>
          </cell>
          <cell r="F585">
            <v>40809</v>
          </cell>
          <cell r="G585"/>
          <cell r="H585" t="str">
            <v>нет типа</v>
          </cell>
          <cell r="I585" t="str">
            <v>Италия</v>
          </cell>
          <cell r="J585" t="str">
            <v>FIM</v>
          </cell>
          <cell r="K585" t="str">
            <v>BT</v>
          </cell>
          <cell r="L585">
            <v>39233</v>
          </cell>
          <cell r="M585">
            <v>42429</v>
          </cell>
          <cell r="N585" t="str">
            <v>угольный фильтр</v>
          </cell>
          <cell r="O585"/>
          <cell r="P585" t="str">
            <v>PHZ</v>
          </cell>
          <cell r="Q585" t="str">
            <v>P50</v>
          </cell>
          <cell r="R585" t="str">
            <v>н/предусм.</v>
          </cell>
          <cell r="S585"/>
          <cell r="T585"/>
          <cell r="U585"/>
          <cell r="V585"/>
          <cell r="W585"/>
          <cell r="X585"/>
          <cell r="Y585"/>
          <cell r="Z585">
            <v>39448</v>
          </cell>
          <cell r="AA585"/>
          <cell r="AB585"/>
          <cell r="AC585"/>
          <cell r="AD585"/>
          <cell r="AE585"/>
        </row>
        <row r="586">
          <cell r="A586" t="str">
            <v>AD480012</v>
          </cell>
          <cell r="B586" t="str">
            <v>BI</v>
          </cell>
          <cell r="C586" t="str">
            <v>Gaggenau</v>
          </cell>
          <cell r="D586" t="str">
            <v>не подлежит серт-ии</v>
          </cell>
          <cell r="E586"/>
          <cell r="F586"/>
          <cell r="G586"/>
          <cell r="H586" t="str">
            <v>нет типа</v>
          </cell>
          <cell r="I586" t="str">
            <v>Италия</v>
          </cell>
          <cell r="J586" t="str">
            <v>FIM</v>
          </cell>
          <cell r="K586"/>
          <cell r="L586">
            <v>39233</v>
          </cell>
          <cell r="M586">
            <v>41963</v>
          </cell>
          <cell r="N586" t="str">
            <v>вентиляционный канал</v>
          </cell>
          <cell r="O586"/>
          <cell r="P586" t="str">
            <v>PHZ</v>
          </cell>
          <cell r="Q586" t="str">
            <v>P50</v>
          </cell>
          <cell r="R586" t="str">
            <v>н/предусм.</v>
          </cell>
          <cell r="S586"/>
          <cell r="T586"/>
          <cell r="U586"/>
          <cell r="V586"/>
          <cell r="W586"/>
          <cell r="X586"/>
          <cell r="Y586"/>
          <cell r="Z586">
            <v>39448</v>
          </cell>
          <cell r="AA586"/>
          <cell r="AB586" t="str">
            <v>-Archive Index</v>
          </cell>
          <cell r="AC586"/>
          <cell r="AD586"/>
          <cell r="AE586"/>
        </row>
        <row r="587">
          <cell r="A587" t="str">
            <v>AD480016</v>
          </cell>
          <cell r="B587" t="str">
            <v>BI</v>
          </cell>
          <cell r="C587" t="str">
            <v>Gaggenau</v>
          </cell>
          <cell r="D587" t="str">
            <v>не подлежит серт-ии</v>
          </cell>
          <cell r="E587"/>
          <cell r="F587"/>
          <cell r="G587"/>
          <cell r="H587" t="str">
            <v>нет типа</v>
          </cell>
          <cell r="I587" t="str">
            <v>Италия</v>
          </cell>
          <cell r="J587" t="str">
            <v>FIM</v>
          </cell>
          <cell r="K587"/>
          <cell r="L587">
            <v>39233</v>
          </cell>
          <cell r="M587">
            <v>41912</v>
          </cell>
          <cell r="N587" t="str">
            <v>вентиляционный канал</v>
          </cell>
          <cell r="O587"/>
          <cell r="P587" t="str">
            <v>PHZ</v>
          </cell>
          <cell r="Q587" t="str">
            <v>P50</v>
          </cell>
          <cell r="R587" t="str">
            <v>н/предусм.</v>
          </cell>
          <cell r="S587"/>
          <cell r="T587"/>
          <cell r="U587"/>
          <cell r="V587"/>
          <cell r="W587"/>
          <cell r="X587"/>
          <cell r="Y587"/>
          <cell r="Z587">
            <v>39448</v>
          </cell>
          <cell r="AA587"/>
          <cell r="AB587" t="str">
            <v>-Archive Index</v>
          </cell>
          <cell r="AC587"/>
          <cell r="AD587"/>
          <cell r="AE587"/>
        </row>
        <row r="588">
          <cell r="A588" t="str">
            <v>AD480022</v>
          </cell>
          <cell r="B588" t="str">
            <v>BI</v>
          </cell>
          <cell r="C588" t="str">
            <v>Gaggenau</v>
          </cell>
          <cell r="D588" t="str">
            <v>не подлежит серт-ии</v>
          </cell>
          <cell r="E588"/>
          <cell r="F588"/>
          <cell r="G588"/>
          <cell r="H588" t="str">
            <v>нет типа</v>
          </cell>
          <cell r="I588" t="str">
            <v>Италия</v>
          </cell>
          <cell r="J588" t="str">
            <v>FIM</v>
          </cell>
          <cell r="K588"/>
          <cell r="L588">
            <v>39233</v>
          </cell>
          <cell r="M588">
            <v>41963</v>
          </cell>
          <cell r="N588" t="str">
            <v>вентиляционный канал</v>
          </cell>
          <cell r="O588"/>
          <cell r="P588" t="str">
            <v>PHZ</v>
          </cell>
          <cell r="Q588" t="str">
            <v>P50</v>
          </cell>
          <cell r="R588" t="str">
            <v>н/предусм.</v>
          </cell>
          <cell r="S588"/>
          <cell r="T588"/>
          <cell r="U588"/>
          <cell r="V588"/>
          <cell r="W588"/>
          <cell r="X588"/>
          <cell r="Y588"/>
          <cell r="Z588">
            <v>39448</v>
          </cell>
          <cell r="AA588"/>
          <cell r="AB588" t="str">
            <v>-Archive Index</v>
          </cell>
          <cell r="AC588"/>
          <cell r="AD588"/>
          <cell r="AE588"/>
        </row>
        <row r="589">
          <cell r="A589" t="str">
            <v>AD480026</v>
          </cell>
          <cell r="B589" t="str">
            <v>BI</v>
          </cell>
          <cell r="C589" t="str">
            <v>Gaggenau</v>
          </cell>
          <cell r="D589" t="str">
            <v>не подлежит серт-ии</v>
          </cell>
          <cell r="E589"/>
          <cell r="F589"/>
          <cell r="G589"/>
          <cell r="H589" t="str">
            <v>нет типа</v>
          </cell>
          <cell r="I589" t="str">
            <v>Италия</v>
          </cell>
          <cell r="J589" t="str">
            <v>FIM</v>
          </cell>
          <cell r="K589"/>
          <cell r="L589">
            <v>39233</v>
          </cell>
          <cell r="M589">
            <v>41912</v>
          </cell>
          <cell r="N589" t="str">
            <v>вентиляционный канал</v>
          </cell>
          <cell r="O589"/>
          <cell r="P589" t="str">
            <v>PHZ</v>
          </cell>
          <cell r="Q589" t="str">
            <v>P50</v>
          </cell>
          <cell r="R589" t="str">
            <v>н/предусм.</v>
          </cell>
          <cell r="S589"/>
          <cell r="T589"/>
          <cell r="U589"/>
          <cell r="V589"/>
          <cell r="W589"/>
          <cell r="X589"/>
          <cell r="Y589"/>
          <cell r="Z589">
            <v>39448</v>
          </cell>
          <cell r="AA589"/>
          <cell r="AB589" t="str">
            <v>-Archive Index</v>
          </cell>
          <cell r="AC589"/>
          <cell r="AD589"/>
          <cell r="AE589"/>
        </row>
        <row r="590">
          <cell r="A590" t="str">
            <v>AD480036</v>
          </cell>
          <cell r="B590" t="str">
            <v>BI</v>
          </cell>
          <cell r="C590" t="str">
            <v>Gaggenau</v>
          </cell>
          <cell r="D590" t="str">
            <v>не подлежит серт-ии</v>
          </cell>
          <cell r="E590"/>
          <cell r="F590"/>
          <cell r="G590"/>
          <cell r="H590" t="str">
            <v>нет типа</v>
          </cell>
          <cell r="I590" t="str">
            <v>Италия</v>
          </cell>
          <cell r="J590" t="str">
            <v>FIM</v>
          </cell>
          <cell r="K590"/>
          <cell r="L590">
            <v>39233</v>
          </cell>
          <cell r="M590">
            <v>41912</v>
          </cell>
          <cell r="N590" t="str">
            <v>вентиляционный канал</v>
          </cell>
          <cell r="O590"/>
          <cell r="P590" t="str">
            <v>PHZ</v>
          </cell>
          <cell r="Q590" t="str">
            <v>P50</v>
          </cell>
          <cell r="R590" t="str">
            <v>н/предусм.</v>
          </cell>
          <cell r="S590"/>
          <cell r="T590"/>
          <cell r="U590"/>
          <cell r="V590"/>
          <cell r="W590"/>
          <cell r="X590"/>
          <cell r="Y590"/>
          <cell r="Z590">
            <v>39448</v>
          </cell>
          <cell r="AA590"/>
          <cell r="AB590" t="str">
            <v>-Archive Index</v>
          </cell>
          <cell r="AC590"/>
          <cell r="AD590"/>
          <cell r="AE590"/>
        </row>
        <row r="591">
          <cell r="A591" t="str">
            <v>LS041000</v>
          </cell>
          <cell r="B591" t="str">
            <v>BI</v>
          </cell>
          <cell r="C591" t="str">
            <v>Gaggenau</v>
          </cell>
          <cell r="D591" t="str">
            <v>не подлежит серт-ии</v>
          </cell>
          <cell r="E591"/>
          <cell r="F591"/>
          <cell r="G591"/>
          <cell r="H591" t="str">
            <v>нет типа</v>
          </cell>
          <cell r="I591" t="str">
            <v>Германия</v>
          </cell>
          <cell r="J591" t="str">
            <v>FBH</v>
          </cell>
          <cell r="K591"/>
          <cell r="L591">
            <v>39233</v>
          </cell>
          <cell r="M591">
            <v>42277</v>
          </cell>
          <cell r="N591" t="str">
            <v>направляющие для вытяжки</v>
          </cell>
          <cell r="O591"/>
          <cell r="P591" t="str">
            <v>PHZ</v>
          </cell>
          <cell r="Q591" t="str">
            <v>P50</v>
          </cell>
          <cell r="R591" t="str">
            <v>н/предусм.</v>
          </cell>
          <cell r="S591"/>
          <cell r="T591"/>
          <cell r="U591"/>
          <cell r="V591"/>
          <cell r="W591"/>
          <cell r="X591"/>
          <cell r="Y591"/>
          <cell r="Z591">
            <v>39448</v>
          </cell>
          <cell r="AA591"/>
          <cell r="AB591" t="str">
            <v>-Archive Index</v>
          </cell>
          <cell r="AC591"/>
          <cell r="AD591"/>
          <cell r="AE591"/>
        </row>
        <row r="592">
          <cell r="A592" t="str">
            <v>AW480180</v>
          </cell>
          <cell r="B592" t="str">
            <v>BI</v>
          </cell>
          <cell r="C592" t="str">
            <v>Gaggenau</v>
          </cell>
          <cell r="D592" t="str">
            <v>сертификат ТС на тип</v>
          </cell>
          <cell r="E592" t="str">
            <v>C-DE.АЯ46.B.00523</v>
          </cell>
          <cell r="F592">
            <v>41011</v>
          </cell>
          <cell r="G592">
            <v>42836</v>
          </cell>
          <cell r="H592" t="str">
            <v>485/E</v>
          </cell>
          <cell r="I592" t="str">
            <v>Италия</v>
          </cell>
          <cell r="J592" t="str">
            <v>FIM</v>
          </cell>
          <cell r="K592" t="str">
            <v>BT</v>
          </cell>
          <cell r="L592">
            <v>39233</v>
          </cell>
          <cell r="M592">
            <v>41274</v>
          </cell>
          <cell r="N592" t="str">
            <v>вытяжка</v>
          </cell>
          <cell r="O592" t="str">
            <v>w030</v>
          </cell>
          <cell r="P592" t="str">
            <v>PH</v>
          </cell>
          <cell r="Q592" t="str">
            <v>P32</v>
          </cell>
          <cell r="R592" t="str">
            <v>доп.</v>
          </cell>
          <cell r="S592" t="str">
            <v>W98000</v>
          </cell>
          <cell r="T592">
            <v>905137</v>
          </cell>
          <cell r="U592"/>
          <cell r="V592"/>
          <cell r="W592"/>
          <cell r="X592"/>
          <cell r="Y592" t="str">
            <v>gr11000</v>
          </cell>
          <cell r="Z592">
            <v>39448</v>
          </cell>
          <cell r="AA592"/>
          <cell r="AB592" t="str">
            <v>-Archive Index</v>
          </cell>
          <cell r="AC592"/>
          <cell r="AD592"/>
          <cell r="AE592"/>
        </row>
        <row r="593">
          <cell r="A593" t="str">
            <v>AI480180</v>
          </cell>
          <cell r="B593" t="str">
            <v>BI</v>
          </cell>
          <cell r="C593" t="str">
            <v>Gaggenau</v>
          </cell>
          <cell r="D593" t="str">
            <v>сертификат ТС на тип</v>
          </cell>
          <cell r="E593" t="str">
            <v>C-DE.АЯ46.B.00523</v>
          </cell>
          <cell r="F593">
            <v>41011</v>
          </cell>
          <cell r="G593">
            <v>42836</v>
          </cell>
          <cell r="H593" t="str">
            <v>484-180/E</v>
          </cell>
          <cell r="I593" t="str">
            <v>Италия</v>
          </cell>
          <cell r="J593" t="str">
            <v>FIM</v>
          </cell>
          <cell r="K593" t="str">
            <v>BT</v>
          </cell>
          <cell r="L593">
            <v>39233</v>
          </cell>
          <cell r="M593">
            <v>41274</v>
          </cell>
          <cell r="N593" t="str">
            <v>вытяжка</v>
          </cell>
          <cell r="O593" t="str">
            <v>w030</v>
          </cell>
          <cell r="P593" t="str">
            <v>PH</v>
          </cell>
          <cell r="Q593" t="str">
            <v>P32</v>
          </cell>
          <cell r="R593" t="str">
            <v>доп.</v>
          </cell>
          <cell r="S593" t="str">
            <v>W98000</v>
          </cell>
          <cell r="T593">
            <v>905137</v>
          </cell>
          <cell r="U593"/>
          <cell r="V593"/>
          <cell r="W593"/>
          <cell r="X593"/>
          <cell r="Y593" t="str">
            <v>gr11000</v>
          </cell>
          <cell r="Z593">
            <v>39448</v>
          </cell>
          <cell r="AA593"/>
          <cell r="AB593" t="str">
            <v>-Archive Index</v>
          </cell>
          <cell r="AC593"/>
          <cell r="AD593"/>
          <cell r="AE593"/>
        </row>
        <row r="594">
          <cell r="A594" t="str">
            <v>SH230001</v>
          </cell>
          <cell r="B594" t="str">
            <v>BI</v>
          </cell>
          <cell r="C594" t="str">
            <v>Gaggenau</v>
          </cell>
          <cell r="D594" t="str">
            <v>не подлежит серт-ии</v>
          </cell>
          <cell r="E594"/>
          <cell r="F594"/>
          <cell r="G594"/>
          <cell r="H594" t="str">
            <v>нет типа</v>
          </cell>
          <cell r="I594" t="str">
            <v>Франция</v>
          </cell>
          <cell r="J594" t="str">
            <v>FLH</v>
          </cell>
          <cell r="K594"/>
          <cell r="L594">
            <v>39237</v>
          </cell>
          <cell r="M594">
            <v>43430</v>
          </cell>
          <cell r="N594" t="str">
            <v>крепление шарнира крышки</v>
          </cell>
          <cell r="O594"/>
          <cell r="P594" t="str">
            <v>PHZ</v>
          </cell>
          <cell r="Q594" t="str">
            <v>N51</v>
          </cell>
          <cell r="R594" t="str">
            <v>н/предусм.</v>
          </cell>
          <cell r="S594"/>
          <cell r="T594"/>
          <cell r="U594"/>
          <cell r="V594"/>
          <cell r="W594"/>
          <cell r="X594"/>
          <cell r="Y594"/>
          <cell r="Z594">
            <v>39448</v>
          </cell>
          <cell r="AA594"/>
          <cell r="AB594"/>
          <cell r="AC594"/>
          <cell r="AD594"/>
          <cell r="AE594"/>
        </row>
        <row r="595">
          <cell r="A595" t="str">
            <v>RA421610</v>
          </cell>
          <cell r="B595" t="str">
            <v>BI</v>
          </cell>
          <cell r="C595" t="str">
            <v>Gaggenau</v>
          </cell>
          <cell r="D595" t="str">
            <v>не подлежит серт-ии</v>
          </cell>
          <cell r="E595"/>
          <cell r="F595"/>
          <cell r="G595"/>
          <cell r="H595" t="str">
            <v>нет типа</v>
          </cell>
          <cell r="I595" t="str">
            <v>Турция</v>
          </cell>
          <cell r="J595" t="str">
            <v>FIK</v>
          </cell>
          <cell r="K595"/>
          <cell r="L595">
            <v>39241</v>
          </cell>
          <cell r="M595"/>
          <cell r="N595" t="str">
            <v>дверная рама</v>
          </cell>
          <cell r="O595"/>
          <cell r="P595" t="str">
            <v>PKZ</v>
          </cell>
          <cell r="Q595" t="str">
            <v>A50</v>
          </cell>
          <cell r="R595" t="str">
            <v>н/предусм.</v>
          </cell>
          <cell r="S595"/>
          <cell r="T595"/>
          <cell r="U595"/>
          <cell r="V595"/>
          <cell r="W595"/>
          <cell r="X595"/>
          <cell r="Y595"/>
          <cell r="Z595">
            <v>39448</v>
          </cell>
          <cell r="AA595"/>
          <cell r="AB595"/>
          <cell r="AC595"/>
          <cell r="AD595"/>
          <cell r="AE595"/>
        </row>
        <row r="596">
          <cell r="A596" t="str">
            <v>RA421611</v>
          </cell>
          <cell r="B596" t="str">
            <v>BI</v>
          </cell>
          <cell r="C596" t="str">
            <v>Gaggenau</v>
          </cell>
          <cell r="D596" t="str">
            <v>не подлежит серт-ии</v>
          </cell>
          <cell r="E596"/>
          <cell r="F596"/>
          <cell r="G596"/>
          <cell r="H596" t="str">
            <v>нет типа</v>
          </cell>
          <cell r="I596" t="str">
            <v>Турция</v>
          </cell>
          <cell r="J596" t="str">
            <v>FIK</v>
          </cell>
          <cell r="K596"/>
          <cell r="L596">
            <v>39241</v>
          </cell>
          <cell r="M596"/>
          <cell r="N596" t="str">
            <v>дверная рама</v>
          </cell>
          <cell r="O596"/>
          <cell r="P596" t="str">
            <v>PKZ</v>
          </cell>
          <cell r="Q596" t="str">
            <v>A50</v>
          </cell>
          <cell r="R596" t="str">
            <v>н/предусм.</v>
          </cell>
          <cell r="S596"/>
          <cell r="T596"/>
          <cell r="U596"/>
          <cell r="V596"/>
          <cell r="W596"/>
          <cell r="X596"/>
          <cell r="Y596"/>
          <cell r="Z596">
            <v>39448</v>
          </cell>
          <cell r="AA596"/>
          <cell r="AB596"/>
          <cell r="AC596"/>
          <cell r="AD596"/>
          <cell r="AE596"/>
        </row>
        <row r="597">
          <cell r="A597" t="str">
            <v>RA421612</v>
          </cell>
          <cell r="B597" t="str">
            <v>BI</v>
          </cell>
          <cell r="C597" t="str">
            <v>Gaggenau</v>
          </cell>
          <cell r="D597" t="str">
            <v>не подлежит серт-ии</v>
          </cell>
          <cell r="E597"/>
          <cell r="F597"/>
          <cell r="G597"/>
          <cell r="H597" t="str">
            <v>нет типа</v>
          </cell>
          <cell r="I597" t="str">
            <v>Турция</v>
          </cell>
          <cell r="J597" t="str">
            <v>FIK</v>
          </cell>
          <cell r="K597"/>
          <cell r="L597">
            <v>39241</v>
          </cell>
          <cell r="M597"/>
          <cell r="N597" t="str">
            <v>дверная рама</v>
          </cell>
          <cell r="O597"/>
          <cell r="P597" t="str">
            <v>PKZ</v>
          </cell>
          <cell r="Q597" t="str">
            <v>A50</v>
          </cell>
          <cell r="R597" t="str">
            <v>н/предусм.</v>
          </cell>
          <cell r="S597"/>
          <cell r="T597"/>
          <cell r="U597"/>
          <cell r="V597"/>
          <cell r="W597"/>
          <cell r="X597"/>
          <cell r="Y597"/>
          <cell r="Z597">
            <v>39448</v>
          </cell>
          <cell r="AA597"/>
          <cell r="AB597"/>
          <cell r="AC597"/>
          <cell r="AD597"/>
          <cell r="AE597"/>
        </row>
        <row r="598">
          <cell r="A598" t="str">
            <v>RA421710</v>
          </cell>
          <cell r="B598" t="str">
            <v>BI</v>
          </cell>
          <cell r="C598" t="str">
            <v>Gaggenau</v>
          </cell>
          <cell r="D598" t="str">
            <v>не подлежит серт-ии</v>
          </cell>
          <cell r="E598"/>
          <cell r="F598"/>
          <cell r="G598"/>
          <cell r="H598" t="str">
            <v>нет типа</v>
          </cell>
          <cell r="I598" t="str">
            <v>Турция</v>
          </cell>
          <cell r="J598" t="str">
            <v>FIK</v>
          </cell>
          <cell r="K598"/>
          <cell r="L598">
            <v>39241</v>
          </cell>
          <cell r="M598"/>
          <cell r="N598" t="str">
            <v>дверная панель</v>
          </cell>
          <cell r="O598"/>
          <cell r="P598" t="str">
            <v>PKZ</v>
          </cell>
          <cell r="Q598" t="str">
            <v>A50</v>
          </cell>
          <cell r="R598" t="str">
            <v>н/предусм.</v>
          </cell>
          <cell r="S598"/>
          <cell r="T598"/>
          <cell r="U598"/>
          <cell r="V598"/>
          <cell r="W598"/>
          <cell r="X598"/>
          <cell r="Y598"/>
          <cell r="Z598">
            <v>39448</v>
          </cell>
          <cell r="AA598"/>
          <cell r="AB598"/>
          <cell r="AC598"/>
          <cell r="AD598"/>
          <cell r="AE598"/>
        </row>
        <row r="599">
          <cell r="A599" t="str">
            <v>RA421912</v>
          </cell>
          <cell r="B599" t="str">
            <v>BI</v>
          </cell>
          <cell r="C599" t="str">
            <v>Gaggenau</v>
          </cell>
          <cell r="D599" t="str">
            <v>не подлежит серт-ии</v>
          </cell>
          <cell r="E599"/>
          <cell r="F599"/>
          <cell r="G599"/>
          <cell r="H599" t="str">
            <v>нет типа</v>
          </cell>
          <cell r="I599" t="str">
            <v>Турция</v>
          </cell>
          <cell r="J599" t="str">
            <v>FIK</v>
          </cell>
          <cell r="K599"/>
          <cell r="L599">
            <v>39241</v>
          </cell>
          <cell r="M599"/>
          <cell r="N599" t="str">
            <v>комплект дверных панелей</v>
          </cell>
          <cell r="O599"/>
          <cell r="P599" t="str">
            <v>PKZ</v>
          </cell>
          <cell r="Q599" t="str">
            <v>A50</v>
          </cell>
          <cell r="R599" t="str">
            <v>н/предусм.</v>
          </cell>
          <cell r="S599"/>
          <cell r="T599"/>
          <cell r="U599"/>
          <cell r="V599"/>
          <cell r="W599"/>
          <cell r="X599"/>
          <cell r="Y599"/>
          <cell r="Z599">
            <v>39448</v>
          </cell>
          <cell r="AA599"/>
          <cell r="AB599"/>
          <cell r="AC599"/>
          <cell r="AD599"/>
          <cell r="AE599"/>
        </row>
        <row r="600">
          <cell r="A600" t="str">
            <v>RA460011</v>
          </cell>
          <cell r="B600" t="str">
            <v>BI</v>
          </cell>
          <cell r="C600" t="str">
            <v>Gaggenau</v>
          </cell>
          <cell r="D600" t="str">
            <v>официальное письмо</v>
          </cell>
          <cell r="E600" t="str">
            <v>290-04/269</v>
          </cell>
          <cell r="F600">
            <v>42269</v>
          </cell>
          <cell r="G600"/>
          <cell r="H600" t="str">
            <v>KISXSKITEU</v>
          </cell>
          <cell r="I600" t="str">
            <v>Турция</v>
          </cell>
          <cell r="J600" t="str">
            <v>FIK</v>
          </cell>
          <cell r="K600" t="str">
            <v>BT</v>
          </cell>
          <cell r="L600">
            <v>39241</v>
          </cell>
          <cell r="M600">
            <v>43190</v>
          </cell>
          <cell r="N600" t="str">
            <v>доп. нагревательный элемент</v>
          </cell>
          <cell r="O600"/>
          <cell r="P600" t="str">
            <v>PKZ</v>
          </cell>
          <cell r="Q600" t="str">
            <v>A50</v>
          </cell>
          <cell r="R600" t="str">
            <v>н/предусм.</v>
          </cell>
          <cell r="S600"/>
          <cell r="T600"/>
          <cell r="U600"/>
          <cell r="V600"/>
          <cell r="W600"/>
          <cell r="X600"/>
          <cell r="Y600"/>
          <cell r="Z600">
            <v>39448</v>
          </cell>
          <cell r="AA600"/>
          <cell r="AB600"/>
          <cell r="AC600"/>
          <cell r="AD600"/>
          <cell r="AE600"/>
        </row>
        <row r="601">
          <cell r="A601" t="str">
            <v>RA421910</v>
          </cell>
          <cell r="B601" t="str">
            <v>BI</v>
          </cell>
          <cell r="C601" t="str">
            <v>Gaggenau</v>
          </cell>
          <cell r="D601" t="str">
            <v>не подлежит серт-ии</v>
          </cell>
          <cell r="E601"/>
          <cell r="F601"/>
          <cell r="G601"/>
          <cell r="H601" t="str">
            <v>нет типа</v>
          </cell>
          <cell r="I601" t="str">
            <v>Турция</v>
          </cell>
          <cell r="J601" t="str">
            <v>FIK</v>
          </cell>
          <cell r="K601"/>
          <cell r="L601">
            <v>39241</v>
          </cell>
          <cell r="M601"/>
          <cell r="N601" t="str">
            <v>фронт для двери</v>
          </cell>
          <cell r="O601"/>
          <cell r="P601" t="str">
            <v>PKZ</v>
          </cell>
          <cell r="Q601" t="str">
            <v>A50</v>
          </cell>
          <cell r="R601" t="str">
            <v>н/предусм.</v>
          </cell>
          <cell r="S601"/>
          <cell r="T601"/>
          <cell r="U601"/>
          <cell r="V601"/>
          <cell r="W601"/>
          <cell r="X601"/>
          <cell r="Y601"/>
          <cell r="Z601">
            <v>40375</v>
          </cell>
          <cell r="AA601"/>
          <cell r="AB601"/>
          <cell r="AC601"/>
          <cell r="AD601"/>
          <cell r="AE601"/>
        </row>
        <row r="602">
          <cell r="A602" t="str">
            <v>RA421110</v>
          </cell>
          <cell r="B602" t="str">
            <v>BI</v>
          </cell>
          <cell r="C602" t="str">
            <v>Gaggenau</v>
          </cell>
          <cell r="D602" t="str">
            <v>не подлежит серт-ии</v>
          </cell>
          <cell r="E602"/>
          <cell r="F602"/>
          <cell r="G602"/>
          <cell r="H602" t="str">
            <v>нет типа</v>
          </cell>
          <cell r="I602" t="str">
            <v>Турция</v>
          </cell>
          <cell r="J602" t="str">
            <v>FIK</v>
          </cell>
          <cell r="K602"/>
          <cell r="L602">
            <v>39241</v>
          </cell>
          <cell r="M602"/>
          <cell r="N602" t="str">
            <v>фронт для двери</v>
          </cell>
          <cell r="O602"/>
          <cell r="P602" t="str">
            <v>PKZ</v>
          </cell>
          <cell r="Q602" t="str">
            <v>A50</v>
          </cell>
          <cell r="R602" t="str">
            <v>н/предусм.</v>
          </cell>
          <cell r="S602"/>
          <cell r="T602"/>
          <cell r="U602"/>
          <cell r="V602"/>
          <cell r="W602"/>
          <cell r="X602"/>
          <cell r="Y602"/>
          <cell r="Z602" t="str">
            <v>04.03.2011</v>
          </cell>
          <cell r="AA602">
            <v>1</v>
          </cell>
          <cell r="AB602"/>
          <cell r="AC602"/>
          <cell r="AD602"/>
          <cell r="AE602"/>
        </row>
        <row r="603">
          <cell r="A603" t="str">
            <v>RA421112</v>
          </cell>
          <cell r="B603" t="str">
            <v>BI</v>
          </cell>
          <cell r="C603" t="str">
            <v>Gaggenau</v>
          </cell>
          <cell r="D603" t="str">
            <v>не подлежит серт-ии</v>
          </cell>
          <cell r="E603"/>
          <cell r="F603"/>
          <cell r="G603"/>
          <cell r="H603" t="str">
            <v>нет типа</v>
          </cell>
          <cell r="I603" t="str">
            <v>Турция</v>
          </cell>
          <cell r="J603" t="str">
            <v>FIK</v>
          </cell>
          <cell r="K603"/>
          <cell r="L603">
            <v>39269</v>
          </cell>
          <cell r="M603"/>
          <cell r="N603" t="str">
            <v>дверная рама</v>
          </cell>
          <cell r="O603"/>
          <cell r="P603" t="str">
            <v>PKZ</v>
          </cell>
          <cell r="Q603" t="str">
            <v>A50</v>
          </cell>
          <cell r="R603" t="str">
            <v>н/предусм.</v>
          </cell>
          <cell r="S603"/>
          <cell r="T603"/>
          <cell r="U603"/>
          <cell r="V603"/>
          <cell r="W603"/>
          <cell r="X603"/>
          <cell r="Y603"/>
          <cell r="Z603">
            <v>39448</v>
          </cell>
          <cell r="AA603"/>
          <cell r="AB603"/>
          <cell r="AC603"/>
          <cell r="AD603"/>
          <cell r="AE603"/>
        </row>
        <row r="604">
          <cell r="A604" t="str">
            <v>RA491131</v>
          </cell>
          <cell r="B604" t="str">
            <v>BI</v>
          </cell>
          <cell r="C604" t="str">
            <v>Gaggenau</v>
          </cell>
          <cell r="D604" t="str">
            <v>не подлежит серт-ии</v>
          </cell>
          <cell r="E604"/>
          <cell r="F604"/>
          <cell r="G604"/>
          <cell r="H604" t="str">
            <v>нет типа</v>
          </cell>
          <cell r="I604" t="str">
            <v>Турция</v>
          </cell>
          <cell r="J604" t="str">
            <v>FIK</v>
          </cell>
          <cell r="K604"/>
          <cell r="L604">
            <v>39269</v>
          </cell>
          <cell r="M604">
            <v>43191</v>
          </cell>
          <cell r="N604" t="str">
            <v>полка для холодильника</v>
          </cell>
          <cell r="O604"/>
          <cell r="P604" t="str">
            <v>PKZ</v>
          </cell>
          <cell r="Q604" t="str">
            <v>A50</v>
          </cell>
          <cell r="R604" t="str">
            <v>н/предусм.</v>
          </cell>
          <cell r="S604"/>
          <cell r="T604"/>
          <cell r="U604"/>
          <cell r="V604"/>
          <cell r="W604"/>
          <cell r="X604"/>
          <cell r="Y604"/>
          <cell r="Z604">
            <v>39448</v>
          </cell>
          <cell r="AA604"/>
          <cell r="AB604"/>
          <cell r="AC604"/>
          <cell r="AD604"/>
          <cell r="AE604"/>
        </row>
        <row r="605">
          <cell r="A605" t="str">
            <v>RA422610</v>
          </cell>
          <cell r="B605" t="str">
            <v>BI</v>
          </cell>
          <cell r="C605" t="str">
            <v>Gaggenau</v>
          </cell>
          <cell r="D605" t="str">
            <v>не подлежит серт-ии</v>
          </cell>
          <cell r="E605"/>
          <cell r="F605"/>
          <cell r="G605"/>
          <cell r="H605" t="str">
            <v>нет типа</v>
          </cell>
          <cell r="I605" t="str">
            <v>Турция</v>
          </cell>
          <cell r="J605" t="str">
            <v>FIK</v>
          </cell>
          <cell r="K605"/>
          <cell r="L605">
            <v>39269</v>
          </cell>
          <cell r="M605"/>
          <cell r="N605" t="str">
            <v>дверная панель</v>
          </cell>
          <cell r="O605"/>
          <cell r="P605" t="str">
            <v>PKZ</v>
          </cell>
          <cell r="Q605" t="str">
            <v>A50</v>
          </cell>
          <cell r="R605" t="str">
            <v>н/предусм.</v>
          </cell>
          <cell r="S605"/>
          <cell r="T605"/>
          <cell r="U605"/>
          <cell r="V605"/>
          <cell r="W605"/>
          <cell r="X605"/>
          <cell r="Y605"/>
          <cell r="Z605">
            <v>39657</v>
          </cell>
          <cell r="AA605"/>
          <cell r="AB605"/>
          <cell r="AC605"/>
          <cell r="AD605"/>
          <cell r="AE605"/>
        </row>
        <row r="606">
          <cell r="A606" t="str">
            <v>RA491631</v>
          </cell>
          <cell r="B606" t="str">
            <v>BI</v>
          </cell>
          <cell r="C606" t="str">
            <v>Gaggenau</v>
          </cell>
          <cell r="D606" t="str">
            <v>не подлежит серт-ии</v>
          </cell>
          <cell r="E606"/>
          <cell r="F606"/>
          <cell r="G606"/>
          <cell r="H606" t="str">
            <v>нет типа</v>
          </cell>
          <cell r="I606" t="str">
            <v>Турция</v>
          </cell>
          <cell r="J606" t="str">
            <v>FIK</v>
          </cell>
          <cell r="K606"/>
          <cell r="L606">
            <v>39269</v>
          </cell>
          <cell r="M606">
            <v>43191</v>
          </cell>
          <cell r="N606" t="str">
            <v xml:space="preserve">выдвижная полка </v>
          </cell>
          <cell r="O606"/>
          <cell r="P606" t="str">
            <v>PKZ</v>
          </cell>
          <cell r="Q606" t="str">
            <v>A50</v>
          </cell>
          <cell r="R606" t="str">
            <v>н/предусм.</v>
          </cell>
          <cell r="S606"/>
          <cell r="T606"/>
          <cell r="U606"/>
          <cell r="V606"/>
          <cell r="W606"/>
          <cell r="X606"/>
          <cell r="Y606"/>
          <cell r="Z606">
            <v>39974</v>
          </cell>
          <cell r="AA606"/>
          <cell r="AB606"/>
          <cell r="AC606"/>
          <cell r="AD606"/>
          <cell r="AE606"/>
        </row>
        <row r="607">
          <cell r="A607" t="str">
            <v>RA421111</v>
          </cell>
          <cell r="B607" t="str">
            <v>BI</v>
          </cell>
          <cell r="C607" t="str">
            <v>Gaggenau</v>
          </cell>
          <cell r="D607" t="str">
            <v>не подлежит серт-ии</v>
          </cell>
          <cell r="E607"/>
          <cell r="F607"/>
          <cell r="G607"/>
          <cell r="H607" t="str">
            <v>нет типа</v>
          </cell>
          <cell r="I607" t="str">
            <v>Турция</v>
          </cell>
          <cell r="J607" t="str">
            <v>FIK</v>
          </cell>
          <cell r="K607"/>
          <cell r="L607">
            <v>39301</v>
          </cell>
          <cell r="M607"/>
          <cell r="N607" t="str">
            <v>дверная рама</v>
          </cell>
          <cell r="O607"/>
          <cell r="P607" t="str">
            <v>PKZ</v>
          </cell>
          <cell r="Q607" t="str">
            <v>A50</v>
          </cell>
          <cell r="R607" t="str">
            <v>н/предусм.</v>
          </cell>
          <cell r="S607"/>
          <cell r="T607"/>
          <cell r="U607"/>
          <cell r="V607"/>
          <cell r="W607"/>
          <cell r="X607"/>
          <cell r="Y607"/>
          <cell r="Z607">
            <v>39448</v>
          </cell>
          <cell r="AA607"/>
          <cell r="AB607"/>
          <cell r="AC607"/>
          <cell r="AD607"/>
          <cell r="AE607"/>
        </row>
        <row r="608">
          <cell r="A608" t="str">
            <v>RA492130</v>
          </cell>
          <cell r="B608" t="str">
            <v>BI</v>
          </cell>
          <cell r="C608" t="str">
            <v>Gaggenau</v>
          </cell>
          <cell r="D608" t="str">
            <v>не подлежит серт-ии</v>
          </cell>
          <cell r="E608"/>
          <cell r="F608"/>
          <cell r="G608"/>
          <cell r="H608" t="str">
            <v>нет типа</v>
          </cell>
          <cell r="I608" t="str">
            <v>Турция</v>
          </cell>
          <cell r="J608" t="str">
            <v>FIK</v>
          </cell>
          <cell r="K608"/>
          <cell r="L608">
            <v>39301</v>
          </cell>
          <cell r="M608">
            <v>43191</v>
          </cell>
          <cell r="N608" t="str">
            <v>выдвижная полка</v>
          </cell>
          <cell r="O608"/>
          <cell r="P608" t="str">
            <v>PKZ</v>
          </cell>
          <cell r="Q608" t="str">
            <v>A50</v>
          </cell>
          <cell r="R608" t="str">
            <v>н/предусм.</v>
          </cell>
          <cell r="S608"/>
          <cell r="T608"/>
          <cell r="U608"/>
          <cell r="V608"/>
          <cell r="W608"/>
          <cell r="X608"/>
          <cell r="Y608"/>
          <cell r="Z608">
            <v>39448</v>
          </cell>
          <cell r="AA608"/>
          <cell r="AB608"/>
          <cell r="AC608"/>
          <cell r="AD608"/>
          <cell r="AE608"/>
        </row>
        <row r="609">
          <cell r="A609" t="str">
            <v>RA492630</v>
          </cell>
          <cell r="B609" t="str">
            <v>BI</v>
          </cell>
          <cell r="C609" t="str">
            <v>Gaggenau</v>
          </cell>
          <cell r="D609" t="str">
            <v>не подлежит серт-ии</v>
          </cell>
          <cell r="E609"/>
          <cell r="F609"/>
          <cell r="G609"/>
          <cell r="H609" t="str">
            <v>нет типа</v>
          </cell>
          <cell r="I609" t="str">
            <v>Турция</v>
          </cell>
          <cell r="J609" t="str">
            <v>FIK</v>
          </cell>
          <cell r="K609"/>
          <cell r="L609">
            <v>39301</v>
          </cell>
          <cell r="M609">
            <v>43191</v>
          </cell>
          <cell r="N609" t="str">
            <v>выдвижная полка</v>
          </cell>
          <cell r="O609"/>
          <cell r="P609" t="str">
            <v>PKZ</v>
          </cell>
          <cell r="Q609" t="str">
            <v>A50</v>
          </cell>
          <cell r="R609" t="str">
            <v>н/предусм.</v>
          </cell>
          <cell r="S609"/>
          <cell r="T609"/>
          <cell r="U609"/>
          <cell r="V609"/>
          <cell r="W609"/>
          <cell r="X609"/>
          <cell r="Y609"/>
          <cell r="Z609">
            <v>39448</v>
          </cell>
          <cell r="AA609"/>
          <cell r="AB609"/>
          <cell r="AC609"/>
          <cell r="AD609"/>
          <cell r="AE609"/>
        </row>
        <row r="610">
          <cell r="A610" t="str">
            <v>AW280120</v>
          </cell>
          <cell r="B610" t="str">
            <v>BI</v>
          </cell>
          <cell r="C610" t="str">
            <v>Gaggenau</v>
          </cell>
          <cell r="D610" t="str">
            <v>сертификат ТС на тип</v>
          </cell>
          <cell r="E610" t="str">
            <v>C-DE.АЯ46.B.00413</v>
          </cell>
          <cell r="F610">
            <v>40968</v>
          </cell>
          <cell r="G610">
            <v>42794</v>
          </cell>
          <cell r="H610" t="str">
            <v>HBD-FX81-8</v>
          </cell>
          <cell r="I610" t="str">
            <v>Германия</v>
          </cell>
          <cell r="J610" t="str">
            <v>FBH</v>
          </cell>
          <cell r="K610" t="str">
            <v>BT</v>
          </cell>
          <cell r="L610">
            <v>39303</v>
          </cell>
          <cell r="M610">
            <v>41199</v>
          </cell>
          <cell r="N610" t="str">
            <v>вытяжка</v>
          </cell>
          <cell r="O610" t="str">
            <v>w030</v>
          </cell>
          <cell r="P610" t="str">
            <v>PH</v>
          </cell>
          <cell r="Q610" t="str">
            <v>P32</v>
          </cell>
          <cell r="R610" t="str">
            <v>доп.</v>
          </cell>
          <cell r="S610" t="str">
            <v>W98000</v>
          </cell>
          <cell r="T610">
            <v>905143</v>
          </cell>
          <cell r="U610"/>
          <cell r="Y610" t="str">
            <v>gr11000</v>
          </cell>
          <cell r="Z610">
            <v>39759</v>
          </cell>
          <cell r="AA610"/>
          <cell r="AB610" t="str">
            <v>-Archive Index</v>
          </cell>
          <cell r="AC610"/>
          <cell r="AD610"/>
          <cell r="AE610"/>
        </row>
        <row r="611">
          <cell r="A611" t="str">
            <v>AW280190</v>
          </cell>
          <cell r="B611" t="str">
            <v>BI</v>
          </cell>
          <cell r="C611" t="str">
            <v>Gaggenau</v>
          </cell>
          <cell r="D611" t="str">
            <v>сертификат ТР ТС на тип</v>
          </cell>
          <cell r="E611" t="str">
            <v>C-DE.АЯ46.B.60355</v>
          </cell>
          <cell r="F611">
            <v>41572</v>
          </cell>
          <cell r="G611">
            <v>43397</v>
          </cell>
          <cell r="H611" t="str">
            <v>HBD-FX81-8</v>
          </cell>
          <cell r="I611" t="str">
            <v>Германия</v>
          </cell>
          <cell r="J611" t="str">
            <v>FBH</v>
          </cell>
          <cell r="K611" t="str">
            <v>BT</v>
          </cell>
          <cell r="L611">
            <v>39303</v>
          </cell>
          <cell r="M611">
            <v>42124</v>
          </cell>
          <cell r="N611" t="str">
            <v>вытяжка</v>
          </cell>
          <cell r="O611" t="str">
            <v>w030</v>
          </cell>
          <cell r="P611" t="str">
            <v>PH</v>
          </cell>
          <cell r="Q611" t="str">
            <v>P32</v>
          </cell>
          <cell r="R611" t="str">
            <v>доп.</v>
          </cell>
          <cell r="S611" t="str">
            <v>W98000</v>
          </cell>
          <cell r="T611">
            <v>905143</v>
          </cell>
          <cell r="U611"/>
          <cell r="V611"/>
          <cell r="W611"/>
          <cell r="X611"/>
          <cell r="Y611" t="str">
            <v>gr11000</v>
          </cell>
          <cell r="Z611">
            <v>39759</v>
          </cell>
          <cell r="AA611"/>
          <cell r="AB611" t="str">
            <v>-Archive Index</v>
          </cell>
          <cell r="AC611"/>
          <cell r="AD611"/>
          <cell r="AE611"/>
        </row>
        <row r="612">
          <cell r="A612" t="str">
            <v>AD280122</v>
          </cell>
          <cell r="B612" t="str">
            <v>BI</v>
          </cell>
          <cell r="C612" t="str">
            <v>Gaggenau</v>
          </cell>
          <cell r="D612" t="str">
            <v>не подлежит серт-ии</v>
          </cell>
          <cell r="E612"/>
          <cell r="F612"/>
          <cell r="G612"/>
          <cell r="H612" t="str">
            <v>нет типа</v>
          </cell>
          <cell r="I612" t="str">
            <v>Германия</v>
          </cell>
          <cell r="J612" t="str">
            <v>FBH</v>
          </cell>
          <cell r="K612"/>
          <cell r="L612">
            <v>39317</v>
          </cell>
          <cell r="M612">
            <v>42124</v>
          </cell>
          <cell r="N612" t="str">
            <v>вентиляционный канал</v>
          </cell>
          <cell r="O612"/>
          <cell r="P612" t="str">
            <v>PHZ</v>
          </cell>
          <cell r="Q612" t="str">
            <v>P50</v>
          </cell>
          <cell r="R612" t="str">
            <v>н/предусм.</v>
          </cell>
          <cell r="S612"/>
          <cell r="T612"/>
          <cell r="U612"/>
          <cell r="V612"/>
          <cell r="W612"/>
          <cell r="X612"/>
          <cell r="Y612"/>
          <cell r="Z612">
            <v>39596</v>
          </cell>
          <cell r="AA612"/>
          <cell r="AB612" t="str">
            <v>-Archive Index</v>
          </cell>
          <cell r="AC612"/>
          <cell r="AD612"/>
          <cell r="AE612"/>
        </row>
        <row r="613">
          <cell r="A613" t="str">
            <v>AD280012</v>
          </cell>
          <cell r="B613" t="str">
            <v>BI</v>
          </cell>
          <cell r="C613" t="str">
            <v>Gaggenau</v>
          </cell>
          <cell r="D613" t="str">
            <v>не подлежит серт-ии</v>
          </cell>
          <cell r="E613"/>
          <cell r="F613"/>
          <cell r="G613"/>
          <cell r="H613" t="str">
            <v>нет типа</v>
          </cell>
          <cell r="I613" t="str">
            <v>Германия</v>
          </cell>
          <cell r="J613" t="str">
            <v>FBH</v>
          </cell>
          <cell r="K613"/>
          <cell r="L613">
            <v>39318</v>
          </cell>
          <cell r="M613">
            <v>42124</v>
          </cell>
          <cell r="N613" t="str">
            <v>вентиляционный канал</v>
          </cell>
          <cell r="O613"/>
          <cell r="P613" t="str">
            <v>PHZ</v>
          </cell>
          <cell r="Q613" t="str">
            <v>P50</v>
          </cell>
          <cell r="R613" t="str">
            <v>н/предусм.</v>
          </cell>
          <cell r="S613"/>
          <cell r="T613"/>
          <cell r="U613"/>
          <cell r="V613"/>
          <cell r="W613"/>
          <cell r="X613"/>
          <cell r="Y613"/>
          <cell r="Z613">
            <v>39596</v>
          </cell>
          <cell r="AA613"/>
          <cell r="AB613" t="str">
            <v>-Archive Index</v>
          </cell>
          <cell r="AC613"/>
          <cell r="AD613"/>
          <cell r="AE613"/>
        </row>
        <row r="614">
          <cell r="A614" t="str">
            <v>AD280022</v>
          </cell>
          <cell r="B614" t="str">
            <v>BI</v>
          </cell>
          <cell r="C614" t="str">
            <v>Gaggenau</v>
          </cell>
          <cell r="D614" t="str">
            <v>не подлежит серт-ии</v>
          </cell>
          <cell r="E614"/>
          <cell r="F614"/>
          <cell r="G614"/>
          <cell r="H614" t="str">
            <v>нет типа</v>
          </cell>
          <cell r="I614" t="str">
            <v>Германия</v>
          </cell>
          <cell r="J614" t="str">
            <v>FBH</v>
          </cell>
          <cell r="K614"/>
          <cell r="L614">
            <v>39318</v>
          </cell>
          <cell r="M614">
            <v>42124</v>
          </cell>
          <cell r="N614" t="str">
            <v>вентиляционный канал</v>
          </cell>
          <cell r="O614"/>
          <cell r="P614" t="str">
            <v>PHZ</v>
          </cell>
          <cell r="Q614" t="str">
            <v>P50</v>
          </cell>
          <cell r="R614" t="str">
            <v>н/предусм.</v>
          </cell>
          <cell r="S614"/>
          <cell r="T614"/>
          <cell r="U614"/>
          <cell r="V614"/>
          <cell r="W614"/>
          <cell r="X614"/>
          <cell r="Y614"/>
          <cell r="Z614">
            <v>39596</v>
          </cell>
          <cell r="AA614"/>
          <cell r="AB614" t="str">
            <v>-Archive Index</v>
          </cell>
          <cell r="AC614"/>
          <cell r="AD614"/>
          <cell r="AE614"/>
        </row>
        <row r="615">
          <cell r="A615" t="str">
            <v>AD280112</v>
          </cell>
          <cell r="B615" t="str">
            <v>BI</v>
          </cell>
          <cell r="C615" t="str">
            <v>Gaggenau</v>
          </cell>
          <cell r="D615" t="str">
            <v>не подлежит серт-ии</v>
          </cell>
          <cell r="E615"/>
          <cell r="F615"/>
          <cell r="G615"/>
          <cell r="H615" t="str">
            <v>нет типа</v>
          </cell>
          <cell r="I615" t="str">
            <v>Германия</v>
          </cell>
          <cell r="J615" t="str">
            <v>FBH</v>
          </cell>
          <cell r="K615"/>
          <cell r="L615">
            <v>39321</v>
          </cell>
          <cell r="M615">
            <v>42124</v>
          </cell>
          <cell r="N615" t="str">
            <v>вентиляционный канал</v>
          </cell>
          <cell r="O615"/>
          <cell r="P615" t="str">
            <v>PHZ</v>
          </cell>
          <cell r="Q615" t="str">
            <v>P50</v>
          </cell>
          <cell r="R615" t="str">
            <v>н/предусм.</v>
          </cell>
          <cell r="S615"/>
          <cell r="T615"/>
          <cell r="U615"/>
          <cell r="V615"/>
          <cell r="W615"/>
          <cell r="X615"/>
          <cell r="Y615"/>
          <cell r="Z615">
            <v>39596</v>
          </cell>
          <cell r="AA615"/>
          <cell r="AB615" t="str">
            <v>-Archive Index</v>
          </cell>
          <cell r="AC615"/>
          <cell r="AD615"/>
          <cell r="AE615"/>
        </row>
        <row r="616">
          <cell r="A616" t="str">
            <v>RA421131</v>
          </cell>
          <cell r="B616" t="str">
            <v>BI</v>
          </cell>
          <cell r="C616" t="str">
            <v>Gaggenau</v>
          </cell>
          <cell r="D616" t="str">
            <v>не подлежит серт-ии</v>
          </cell>
          <cell r="E616"/>
          <cell r="F616"/>
          <cell r="G616"/>
          <cell r="H616" t="str">
            <v>нет типа</v>
          </cell>
          <cell r="I616" t="str">
            <v>Германия</v>
          </cell>
          <cell r="J616" t="str">
            <v>Stengel</v>
          </cell>
          <cell r="K616"/>
          <cell r="L616">
            <v>39337</v>
          </cell>
          <cell r="M616">
            <v>42644</v>
          </cell>
          <cell r="N616" t="str">
            <v>дверная рама</v>
          </cell>
          <cell r="O616"/>
          <cell r="P616" t="str">
            <v>PKZ</v>
          </cell>
          <cell r="Q616" t="str">
            <v>A50</v>
          </cell>
          <cell r="R616" t="str">
            <v>н/предусм.</v>
          </cell>
          <cell r="S616"/>
          <cell r="T616"/>
          <cell r="U616"/>
          <cell r="V616"/>
          <cell r="W616"/>
          <cell r="X616"/>
          <cell r="Y616"/>
          <cell r="Z616">
            <v>39448</v>
          </cell>
          <cell r="AA616"/>
          <cell r="AB616"/>
          <cell r="AC616"/>
          <cell r="AD616"/>
          <cell r="AE616"/>
        </row>
        <row r="617">
          <cell r="A617" t="str">
            <v>RA421132</v>
          </cell>
          <cell r="B617" t="str">
            <v>BI</v>
          </cell>
          <cell r="C617" t="str">
            <v>Gaggenau</v>
          </cell>
          <cell r="D617" t="str">
            <v>не подлежит серт-ии</v>
          </cell>
          <cell r="E617"/>
          <cell r="F617"/>
          <cell r="G617"/>
          <cell r="H617" t="str">
            <v>нет типа</v>
          </cell>
          <cell r="I617" t="str">
            <v>Германия</v>
          </cell>
          <cell r="J617" t="str">
            <v>Stengel</v>
          </cell>
          <cell r="K617"/>
          <cell r="L617">
            <v>39337</v>
          </cell>
          <cell r="M617">
            <v>42644</v>
          </cell>
          <cell r="N617" t="str">
            <v>дверная рама</v>
          </cell>
          <cell r="O617"/>
          <cell r="P617" t="str">
            <v>PKZ</v>
          </cell>
          <cell r="Q617" t="str">
            <v>A50</v>
          </cell>
          <cell r="R617" t="str">
            <v>н/предусм.</v>
          </cell>
          <cell r="S617"/>
          <cell r="T617"/>
          <cell r="U617"/>
          <cell r="V617"/>
          <cell r="W617"/>
          <cell r="X617"/>
          <cell r="Y617"/>
          <cell r="Z617">
            <v>39448</v>
          </cell>
          <cell r="AA617"/>
          <cell r="AB617"/>
          <cell r="AC617"/>
          <cell r="AD617"/>
          <cell r="AE617"/>
        </row>
        <row r="618">
          <cell r="A618" t="str">
            <v>RA421630</v>
          </cell>
          <cell r="B618" t="str">
            <v>BI</v>
          </cell>
          <cell r="C618" t="str">
            <v>Gaggenau</v>
          </cell>
          <cell r="D618" t="str">
            <v>не подлежит серт-ии</v>
          </cell>
          <cell r="E618"/>
          <cell r="F618"/>
          <cell r="G618"/>
          <cell r="H618" t="str">
            <v>нет типа</v>
          </cell>
          <cell r="I618" t="str">
            <v>Германия</v>
          </cell>
          <cell r="J618" t="str">
            <v>Stengel</v>
          </cell>
          <cell r="K618"/>
          <cell r="L618">
            <v>39337</v>
          </cell>
          <cell r="M618">
            <v>42644</v>
          </cell>
          <cell r="N618" t="str">
            <v>дверная рама</v>
          </cell>
          <cell r="O618"/>
          <cell r="P618" t="str">
            <v>PKZ</v>
          </cell>
          <cell r="Q618" t="str">
            <v>A50</v>
          </cell>
          <cell r="R618" t="str">
            <v>н/предусм.</v>
          </cell>
          <cell r="S618"/>
          <cell r="T618"/>
          <cell r="U618"/>
          <cell r="V618"/>
          <cell r="W618"/>
          <cell r="X618"/>
          <cell r="Y618"/>
          <cell r="Z618">
            <v>39448</v>
          </cell>
          <cell r="AA618"/>
          <cell r="AB618"/>
          <cell r="AC618"/>
          <cell r="AD618"/>
          <cell r="AE618"/>
        </row>
        <row r="619">
          <cell r="A619" t="str">
            <v>RA421631</v>
          </cell>
          <cell r="B619" t="str">
            <v>BI</v>
          </cell>
          <cell r="C619" t="str">
            <v>Gaggenau</v>
          </cell>
          <cell r="D619" t="str">
            <v>не подлежит серт-ии</v>
          </cell>
          <cell r="E619"/>
          <cell r="F619"/>
          <cell r="G619"/>
          <cell r="H619" t="str">
            <v>нет типа</v>
          </cell>
          <cell r="I619" t="str">
            <v>Германия</v>
          </cell>
          <cell r="J619" t="str">
            <v>Stengel</v>
          </cell>
          <cell r="K619"/>
          <cell r="L619">
            <v>39337</v>
          </cell>
          <cell r="M619">
            <v>42644</v>
          </cell>
          <cell r="N619" t="str">
            <v>дверная рама</v>
          </cell>
          <cell r="O619"/>
          <cell r="P619" t="str">
            <v>PKZ</v>
          </cell>
          <cell r="Q619" t="str">
            <v>A50</v>
          </cell>
          <cell r="R619" t="str">
            <v>н/предусм.</v>
          </cell>
          <cell r="S619"/>
          <cell r="T619"/>
          <cell r="U619"/>
          <cell r="V619"/>
          <cell r="W619"/>
          <cell r="X619"/>
          <cell r="Y619"/>
          <cell r="Z619">
            <v>39448</v>
          </cell>
          <cell r="AA619"/>
          <cell r="AB619"/>
          <cell r="AC619"/>
          <cell r="AD619"/>
          <cell r="AE619"/>
        </row>
        <row r="620">
          <cell r="A620" t="str">
            <v>RA421632</v>
          </cell>
          <cell r="B620" t="str">
            <v>BI</v>
          </cell>
          <cell r="C620" t="str">
            <v>Gaggenau</v>
          </cell>
          <cell r="D620" t="str">
            <v>не подлежит серт-ии</v>
          </cell>
          <cell r="E620"/>
          <cell r="F620"/>
          <cell r="G620"/>
          <cell r="H620" t="str">
            <v>нет типа</v>
          </cell>
          <cell r="I620" t="str">
            <v>Германия</v>
          </cell>
          <cell r="J620" t="str">
            <v>Stengel</v>
          </cell>
          <cell r="K620"/>
          <cell r="L620">
            <v>39337</v>
          </cell>
          <cell r="M620">
            <v>42644</v>
          </cell>
          <cell r="N620" t="str">
            <v>дверная рама</v>
          </cell>
          <cell r="O620"/>
          <cell r="P620" t="str">
            <v>PKZ</v>
          </cell>
          <cell r="Q620" t="str">
            <v>A50</v>
          </cell>
          <cell r="R620" t="str">
            <v>н/предусм.</v>
          </cell>
          <cell r="S620"/>
          <cell r="T620"/>
          <cell r="U620"/>
          <cell r="V620"/>
          <cell r="W620"/>
          <cell r="X620"/>
          <cell r="Y620"/>
          <cell r="Z620">
            <v>39448</v>
          </cell>
          <cell r="AA620"/>
          <cell r="AB620"/>
          <cell r="AC620"/>
          <cell r="AD620"/>
          <cell r="AE620"/>
        </row>
        <row r="621">
          <cell r="A621" t="str">
            <v>RA421730</v>
          </cell>
          <cell r="B621" t="str">
            <v>BI</v>
          </cell>
          <cell r="C621" t="str">
            <v>Gaggenau</v>
          </cell>
          <cell r="D621" t="str">
            <v>не подлежит серт-ии</v>
          </cell>
          <cell r="E621"/>
          <cell r="F621"/>
          <cell r="G621"/>
          <cell r="H621" t="str">
            <v>нет типа</v>
          </cell>
          <cell r="I621" t="str">
            <v>Германия</v>
          </cell>
          <cell r="J621" t="str">
            <v>Stengel</v>
          </cell>
          <cell r="K621"/>
          <cell r="L621">
            <v>39337</v>
          </cell>
          <cell r="M621">
            <v>42644</v>
          </cell>
          <cell r="N621" t="str">
            <v>дверная панель</v>
          </cell>
          <cell r="O621"/>
          <cell r="P621" t="str">
            <v>PKZ</v>
          </cell>
          <cell r="Q621" t="str">
            <v>A50</v>
          </cell>
          <cell r="R621" t="str">
            <v>н/предусм.</v>
          </cell>
          <cell r="S621"/>
          <cell r="T621"/>
          <cell r="U621"/>
          <cell r="V621"/>
          <cell r="W621"/>
          <cell r="X621"/>
          <cell r="Y621"/>
          <cell r="Z621">
            <v>39448</v>
          </cell>
          <cell r="AA621"/>
          <cell r="AB621"/>
          <cell r="AC621"/>
          <cell r="AD621"/>
          <cell r="AE621"/>
        </row>
        <row r="622">
          <cell r="A622" t="str">
            <v>RA421932</v>
          </cell>
          <cell r="B622" t="str">
            <v>BI</v>
          </cell>
          <cell r="C622" t="str">
            <v>Gaggenau</v>
          </cell>
          <cell r="D622" t="str">
            <v>не подлежит серт-ии</v>
          </cell>
          <cell r="E622"/>
          <cell r="F622"/>
          <cell r="G622"/>
          <cell r="H622" t="str">
            <v>нет типа</v>
          </cell>
          <cell r="I622" t="str">
            <v>Германия</v>
          </cell>
          <cell r="J622" t="str">
            <v>Stengel</v>
          </cell>
          <cell r="K622"/>
          <cell r="L622">
            <v>39337</v>
          </cell>
          <cell r="M622">
            <v>42644</v>
          </cell>
          <cell r="N622" t="str">
            <v>комплект дверных панелей</v>
          </cell>
          <cell r="O622"/>
          <cell r="P622" t="str">
            <v>PKZ</v>
          </cell>
          <cell r="Q622" t="str">
            <v>A50</v>
          </cell>
          <cell r="R622" t="str">
            <v>н/предусм.</v>
          </cell>
          <cell r="S622"/>
          <cell r="T622"/>
          <cell r="U622"/>
          <cell r="V622"/>
          <cell r="W622"/>
          <cell r="X622"/>
          <cell r="Y622"/>
          <cell r="Z622">
            <v>39448</v>
          </cell>
          <cell r="AA622"/>
          <cell r="AB622"/>
          <cell r="AC622"/>
          <cell r="AD622"/>
          <cell r="AE622"/>
        </row>
        <row r="623">
          <cell r="A623" t="str">
            <v>RA422630</v>
          </cell>
          <cell r="B623" t="str">
            <v>BI</v>
          </cell>
          <cell r="C623" t="str">
            <v>Gaggenau</v>
          </cell>
          <cell r="D623" t="str">
            <v>не подлежит серт-ии</v>
          </cell>
          <cell r="E623"/>
          <cell r="F623"/>
          <cell r="G623"/>
          <cell r="H623" t="str">
            <v>нет типа</v>
          </cell>
          <cell r="I623" t="str">
            <v>Германия</v>
          </cell>
          <cell r="J623" t="str">
            <v>Stengel</v>
          </cell>
          <cell r="K623"/>
          <cell r="L623">
            <v>39337</v>
          </cell>
          <cell r="M623">
            <v>42644</v>
          </cell>
          <cell r="N623" t="str">
            <v>алюминиевая дверца</v>
          </cell>
          <cell r="O623"/>
          <cell r="P623" t="str">
            <v>PKZ</v>
          </cell>
          <cell r="Q623" t="str">
            <v>A50</v>
          </cell>
          <cell r="R623" t="str">
            <v>н/предусм.</v>
          </cell>
          <cell r="S623"/>
          <cell r="T623"/>
          <cell r="U623"/>
          <cell r="V623"/>
          <cell r="W623"/>
          <cell r="X623"/>
          <cell r="Y623"/>
          <cell r="Z623">
            <v>39759</v>
          </cell>
          <cell r="AA623"/>
          <cell r="AB623"/>
          <cell r="AC623"/>
          <cell r="AD623"/>
          <cell r="AE623"/>
        </row>
        <row r="624">
          <cell r="A624" t="str">
            <v>RA421930</v>
          </cell>
          <cell r="B624" t="str">
            <v>BI</v>
          </cell>
          <cell r="C624" t="str">
            <v>Gaggenau</v>
          </cell>
          <cell r="D624" t="str">
            <v>не подлежит серт-ии</v>
          </cell>
          <cell r="E624"/>
          <cell r="F624"/>
          <cell r="G624"/>
          <cell r="H624" t="str">
            <v>нет типа</v>
          </cell>
          <cell r="I624" t="str">
            <v>Германия</v>
          </cell>
          <cell r="J624" t="str">
            <v>Stengel</v>
          </cell>
          <cell r="K624"/>
          <cell r="L624">
            <v>39337</v>
          </cell>
          <cell r="M624">
            <v>42644</v>
          </cell>
          <cell r="N624" t="str">
            <v>алюминиевая дверца</v>
          </cell>
          <cell r="O624"/>
          <cell r="P624" t="str">
            <v>PKZ</v>
          </cell>
          <cell r="Q624" t="str">
            <v>A50</v>
          </cell>
          <cell r="R624" t="str">
            <v>н/предусм.</v>
          </cell>
          <cell r="S624"/>
          <cell r="T624"/>
          <cell r="U624"/>
          <cell r="V624"/>
          <cell r="W624"/>
          <cell r="X624"/>
          <cell r="Y624"/>
          <cell r="Z624">
            <v>40375</v>
          </cell>
          <cell r="AA624"/>
          <cell r="AB624"/>
          <cell r="AC624"/>
          <cell r="AD624"/>
          <cell r="AE624"/>
        </row>
        <row r="625">
          <cell r="A625" t="str">
            <v>RA421130</v>
          </cell>
          <cell r="B625" t="str">
            <v>BI</v>
          </cell>
          <cell r="C625" t="str">
            <v>Gaggenau</v>
          </cell>
          <cell r="D625" t="str">
            <v>не подлежит серт-ии</v>
          </cell>
          <cell r="E625"/>
          <cell r="F625"/>
          <cell r="G625"/>
          <cell r="H625" t="str">
            <v>нет типа</v>
          </cell>
          <cell r="I625" t="str">
            <v>Германия</v>
          </cell>
          <cell r="J625" t="str">
            <v>Stengel</v>
          </cell>
          <cell r="K625"/>
          <cell r="L625">
            <v>39337</v>
          </cell>
          <cell r="M625">
            <v>42644</v>
          </cell>
          <cell r="N625" t="str">
            <v>фронт для двери</v>
          </cell>
          <cell r="O625"/>
          <cell r="P625" t="str">
            <v>PKZ</v>
          </cell>
          <cell r="Q625" t="str">
            <v>A50</v>
          </cell>
          <cell r="R625" t="str">
            <v>н/предусм.</v>
          </cell>
          <cell r="S625"/>
          <cell r="T625"/>
          <cell r="U625"/>
          <cell r="V625"/>
          <cell r="W625"/>
          <cell r="X625"/>
          <cell r="Y625"/>
          <cell r="Z625" t="str">
            <v>04.03.2011</v>
          </cell>
          <cell r="AA625">
            <v>1</v>
          </cell>
          <cell r="AB625"/>
          <cell r="AC625"/>
          <cell r="AD625"/>
          <cell r="AE625"/>
        </row>
        <row r="626">
          <cell r="A626" t="str">
            <v>BM220110</v>
          </cell>
          <cell r="B626" t="str">
            <v>BI</v>
          </cell>
          <cell r="C626" t="str">
            <v>Gaggenau</v>
          </cell>
          <cell r="D626" t="str">
            <v>сертификат ТС на модель</v>
          </cell>
          <cell r="E626" t="str">
            <v>C-DE.АЯ46.B.00429</v>
          </cell>
          <cell r="F626">
            <v>40970</v>
          </cell>
          <cell r="G626">
            <v>42795</v>
          </cell>
          <cell r="H626" t="str">
            <v>SS-40GS</v>
          </cell>
          <cell r="I626" t="str">
            <v>Великобритания</v>
          </cell>
          <cell r="J626" t="str">
            <v>Meluk</v>
          </cell>
          <cell r="K626" t="str">
            <v>BT</v>
          </cell>
          <cell r="L626">
            <v>39329</v>
          </cell>
          <cell r="M626">
            <v>41334</v>
          </cell>
          <cell r="N626" t="str">
            <v>печь СВЧ с грилем</v>
          </cell>
          <cell r="O626" t="str">
            <v>w131</v>
          </cell>
          <cell r="P626" t="str">
            <v>PH</v>
          </cell>
          <cell r="Q626" t="str">
            <v>M36</v>
          </cell>
          <cell r="R626" t="str">
            <v>внутри</v>
          </cell>
          <cell r="S626" t="str">
            <v>W98000</v>
          </cell>
          <cell r="T626" t="str">
            <v>EG9002</v>
          </cell>
          <cell r="U626"/>
          <cell r="V626"/>
          <cell r="W626"/>
          <cell r="X626"/>
          <cell r="Y626" t="str">
            <v>gr11000</v>
          </cell>
          <cell r="Z626">
            <v>39448</v>
          </cell>
          <cell r="AA626"/>
          <cell r="AB626" t="str">
            <v>-Archive Index</v>
          </cell>
          <cell r="AC626"/>
          <cell r="AD626"/>
          <cell r="AE626"/>
        </row>
        <row r="627">
          <cell r="A627" t="str">
            <v>BM220130</v>
          </cell>
          <cell r="B627" t="str">
            <v>BI</v>
          </cell>
          <cell r="C627" t="str">
            <v>Gaggenau</v>
          </cell>
          <cell r="D627" t="str">
            <v>сертификат ТС на модель</v>
          </cell>
          <cell r="E627" t="str">
            <v>C-DE.АЯ46.B.00429</v>
          </cell>
          <cell r="F627">
            <v>40970</v>
          </cell>
          <cell r="G627">
            <v>42795</v>
          </cell>
          <cell r="H627" t="str">
            <v>SS-40GA</v>
          </cell>
          <cell r="I627" t="str">
            <v>Великобритания</v>
          </cell>
          <cell r="J627" t="str">
            <v>Meluk</v>
          </cell>
          <cell r="K627" t="str">
            <v>BT</v>
          </cell>
          <cell r="L627">
            <v>39329</v>
          </cell>
          <cell r="M627">
            <v>41334</v>
          </cell>
          <cell r="N627" t="str">
            <v>печь СВЧ с грилем</v>
          </cell>
          <cell r="O627" t="str">
            <v>w131</v>
          </cell>
          <cell r="P627" t="str">
            <v>PH</v>
          </cell>
          <cell r="Q627" t="str">
            <v>M36</v>
          </cell>
          <cell r="R627" t="str">
            <v>внутри</v>
          </cell>
          <cell r="S627" t="str">
            <v>W98000</v>
          </cell>
          <cell r="T627" t="str">
            <v>EG9002</v>
          </cell>
          <cell r="U627"/>
          <cell r="V627"/>
          <cell r="W627"/>
          <cell r="X627"/>
          <cell r="Y627" t="str">
            <v>gr11000</v>
          </cell>
          <cell r="Z627">
            <v>39448</v>
          </cell>
          <cell r="AA627"/>
          <cell r="AB627" t="str">
            <v>-Archive Index</v>
          </cell>
          <cell r="AC627"/>
          <cell r="AD627"/>
          <cell r="AE627"/>
        </row>
        <row r="628">
          <cell r="A628" t="str">
            <v>BM221110</v>
          </cell>
          <cell r="B628" t="str">
            <v>BI</v>
          </cell>
          <cell r="C628" t="str">
            <v>Gaggenau</v>
          </cell>
          <cell r="D628" t="str">
            <v>сертификат ТС на модель</v>
          </cell>
          <cell r="E628" t="str">
            <v>C-DE.АЯ46.B.00429</v>
          </cell>
          <cell r="F628">
            <v>40970</v>
          </cell>
          <cell r="G628">
            <v>42795</v>
          </cell>
          <cell r="H628" t="str">
            <v>SS-40GS</v>
          </cell>
          <cell r="I628" t="str">
            <v>Великобритания</v>
          </cell>
          <cell r="J628" t="str">
            <v>Meluk</v>
          </cell>
          <cell r="K628" t="str">
            <v>BT</v>
          </cell>
          <cell r="L628">
            <v>39329</v>
          </cell>
          <cell r="M628">
            <v>41334</v>
          </cell>
          <cell r="N628" t="str">
            <v>печь СВЧ с грилем</v>
          </cell>
          <cell r="O628" t="str">
            <v>w131</v>
          </cell>
          <cell r="P628" t="str">
            <v>PH</v>
          </cell>
          <cell r="Q628" t="str">
            <v>M36</v>
          </cell>
          <cell r="R628" t="str">
            <v>внутри</v>
          </cell>
          <cell r="S628" t="str">
            <v>W98000</v>
          </cell>
          <cell r="T628" t="str">
            <v>EG9002</v>
          </cell>
          <cell r="U628"/>
          <cell r="V628"/>
          <cell r="W628"/>
          <cell r="X628"/>
          <cell r="Y628" t="str">
            <v>gr11000</v>
          </cell>
          <cell r="Z628">
            <v>39448</v>
          </cell>
          <cell r="AA628"/>
          <cell r="AB628" t="str">
            <v>-Archive Index</v>
          </cell>
          <cell r="AC628"/>
          <cell r="AD628"/>
          <cell r="AE628"/>
        </row>
        <row r="629">
          <cell r="A629" t="str">
            <v>BM221130</v>
          </cell>
          <cell r="B629" t="str">
            <v>BI</v>
          </cell>
          <cell r="C629" t="str">
            <v>Gaggenau</v>
          </cell>
          <cell r="D629" t="str">
            <v>сертификат ТС на модель</v>
          </cell>
          <cell r="E629" t="str">
            <v>C-DE.АЯ46.B.00429</v>
          </cell>
          <cell r="F629">
            <v>40970</v>
          </cell>
          <cell r="G629">
            <v>42795</v>
          </cell>
          <cell r="H629" t="str">
            <v>SS-40GA</v>
          </cell>
          <cell r="I629" t="str">
            <v>Великобритания</v>
          </cell>
          <cell r="J629" t="str">
            <v>Meluk</v>
          </cell>
          <cell r="K629" t="str">
            <v>BT</v>
          </cell>
          <cell r="L629">
            <v>39329</v>
          </cell>
          <cell r="M629">
            <v>41334</v>
          </cell>
          <cell r="N629" t="str">
            <v>печь СВЧ с грилем</v>
          </cell>
          <cell r="O629" t="str">
            <v>w131</v>
          </cell>
          <cell r="P629" t="str">
            <v>PH</v>
          </cell>
          <cell r="Q629" t="str">
            <v>M36</v>
          </cell>
          <cell r="R629" t="str">
            <v>внутри</v>
          </cell>
          <cell r="S629" t="str">
            <v>W98000</v>
          </cell>
          <cell r="T629" t="str">
            <v>EG9002</v>
          </cell>
          <cell r="U629"/>
          <cell r="V629"/>
          <cell r="W629"/>
          <cell r="X629"/>
          <cell r="Y629" t="str">
            <v>gr11000</v>
          </cell>
          <cell r="Z629">
            <v>39448</v>
          </cell>
          <cell r="AA629"/>
          <cell r="AB629" t="str">
            <v>-Archive Index</v>
          </cell>
          <cell r="AC629"/>
          <cell r="AD629"/>
          <cell r="AE629"/>
        </row>
        <row r="630">
          <cell r="A630" t="str">
            <v>RA050200</v>
          </cell>
          <cell r="B630" t="str">
            <v>BI</v>
          </cell>
          <cell r="C630" t="str">
            <v>Gaggenau</v>
          </cell>
          <cell r="D630" t="str">
            <v>не подлежит серт-ии</v>
          </cell>
          <cell r="E630"/>
          <cell r="F630"/>
          <cell r="G630"/>
          <cell r="H630" t="str">
            <v>нет типа</v>
          </cell>
          <cell r="I630" t="str">
            <v>Германия</v>
          </cell>
          <cell r="J630" t="str">
            <v>Liebherr</v>
          </cell>
          <cell r="K630"/>
          <cell r="L630">
            <v>39366</v>
          </cell>
          <cell r="M630">
            <v>42481</v>
          </cell>
          <cell r="N630" t="str">
            <v>комплект угольных фильтров для воздуха</v>
          </cell>
          <cell r="O630"/>
          <cell r="P630" t="str">
            <v>PKZ</v>
          </cell>
          <cell r="Q630" t="str">
            <v>A50</v>
          </cell>
          <cell r="R630" t="str">
            <v>н/предусм.</v>
          </cell>
          <cell r="S630"/>
          <cell r="T630"/>
          <cell r="U630"/>
          <cell r="V630"/>
          <cell r="W630"/>
          <cell r="X630"/>
          <cell r="Y630"/>
          <cell r="Z630">
            <v>39448</v>
          </cell>
          <cell r="AA630"/>
          <cell r="AB630"/>
          <cell r="AC630"/>
          <cell r="AD630"/>
          <cell r="AE630"/>
        </row>
        <row r="631">
          <cell r="A631" t="str">
            <v>AD281012</v>
          </cell>
          <cell r="B631" t="str">
            <v>BI</v>
          </cell>
          <cell r="C631" t="str">
            <v>Gaggenau</v>
          </cell>
          <cell r="D631" t="str">
            <v>не подлежит серт-ии</v>
          </cell>
          <cell r="E631"/>
          <cell r="F631"/>
          <cell r="G631"/>
          <cell r="H631" t="str">
            <v>нет типа</v>
          </cell>
          <cell r="I631" t="str">
            <v>Германия</v>
          </cell>
          <cell r="J631" t="str">
            <v>FBH</v>
          </cell>
          <cell r="K631"/>
          <cell r="L631">
            <v>39363</v>
          </cell>
          <cell r="M631">
            <v>41961</v>
          </cell>
          <cell r="N631" t="str">
            <v>вентиляционный канал</v>
          </cell>
          <cell r="O631"/>
          <cell r="P631" t="str">
            <v>PHZ</v>
          </cell>
          <cell r="Q631" t="str">
            <v>P50</v>
          </cell>
          <cell r="R631" t="str">
            <v>н/предусм.</v>
          </cell>
          <cell r="S631"/>
          <cell r="T631"/>
          <cell r="U631"/>
          <cell r="V631"/>
          <cell r="W631"/>
          <cell r="X631"/>
          <cell r="Y631"/>
          <cell r="Z631">
            <v>39596</v>
          </cell>
          <cell r="AA631"/>
          <cell r="AB631" t="str">
            <v>-Archive Index</v>
          </cell>
          <cell r="AC631"/>
          <cell r="AD631"/>
          <cell r="AE631"/>
        </row>
        <row r="632">
          <cell r="A632" t="str">
            <v>AD281112</v>
          </cell>
          <cell r="B632" t="str">
            <v>BI</v>
          </cell>
          <cell r="C632" t="str">
            <v>Gaggenau</v>
          </cell>
          <cell r="D632" t="str">
            <v>не подлежит серт-ии</v>
          </cell>
          <cell r="E632"/>
          <cell r="F632"/>
          <cell r="G632"/>
          <cell r="H632" t="str">
            <v>нет типа</v>
          </cell>
          <cell r="I632" t="str">
            <v>Германия</v>
          </cell>
          <cell r="J632" t="str">
            <v>FBH</v>
          </cell>
          <cell r="K632"/>
          <cell r="L632">
            <v>39363</v>
          </cell>
          <cell r="M632">
            <v>41961</v>
          </cell>
          <cell r="N632" t="str">
            <v>вентиляционный канал</v>
          </cell>
          <cell r="O632"/>
          <cell r="P632" t="str">
            <v>PHZ</v>
          </cell>
          <cell r="Q632" t="str">
            <v>P50</v>
          </cell>
          <cell r="R632" t="str">
            <v>н/предусм.</v>
          </cell>
          <cell r="S632"/>
          <cell r="T632"/>
          <cell r="U632"/>
          <cell r="V632"/>
          <cell r="W632"/>
          <cell r="X632"/>
          <cell r="Y632"/>
          <cell r="Z632">
            <v>39596</v>
          </cell>
          <cell r="AA632"/>
          <cell r="AB632" t="str">
            <v>-Archive Index</v>
          </cell>
          <cell r="AC632"/>
          <cell r="AD632"/>
          <cell r="AE632"/>
        </row>
        <row r="633">
          <cell r="A633" t="str">
            <v>AD281122</v>
          </cell>
          <cell r="B633" t="str">
            <v>BI</v>
          </cell>
          <cell r="C633" t="str">
            <v>Gaggenau</v>
          </cell>
          <cell r="D633" t="str">
            <v>не подлежит серт-ии</v>
          </cell>
          <cell r="E633"/>
          <cell r="F633"/>
          <cell r="G633"/>
          <cell r="H633" t="str">
            <v>нет типа</v>
          </cell>
          <cell r="I633" t="str">
            <v>Германия</v>
          </cell>
          <cell r="J633" t="str">
            <v>FBH</v>
          </cell>
          <cell r="K633"/>
          <cell r="L633">
            <v>39371</v>
          </cell>
          <cell r="M633">
            <v>41961</v>
          </cell>
          <cell r="N633" t="str">
            <v>вентиляционный канал</v>
          </cell>
          <cell r="O633"/>
          <cell r="P633" t="str">
            <v>PHZ</v>
          </cell>
          <cell r="Q633" t="str">
            <v>P50</v>
          </cell>
          <cell r="R633" t="str">
            <v>н/предусм.</v>
          </cell>
          <cell r="S633"/>
          <cell r="T633"/>
          <cell r="U633"/>
          <cell r="V633"/>
          <cell r="W633"/>
          <cell r="X633"/>
          <cell r="Y633"/>
          <cell r="Z633">
            <v>39596</v>
          </cell>
          <cell r="AA633"/>
          <cell r="AB633" t="str">
            <v>-Archive Index</v>
          </cell>
          <cell r="AC633"/>
          <cell r="AD633"/>
          <cell r="AE633"/>
        </row>
        <row r="634">
          <cell r="A634" t="str">
            <v>WS221110</v>
          </cell>
          <cell r="B634" t="str">
            <v>BI</v>
          </cell>
          <cell r="C634" t="str">
            <v>Gaggenau</v>
          </cell>
          <cell r="D634" t="str">
            <v>сертификат ТР ТС на тип</v>
          </cell>
          <cell r="E634" t="str">
            <v>C-DE.АЯ46.B.66723</v>
          </cell>
          <cell r="F634">
            <v>41971</v>
          </cell>
          <cell r="G634">
            <v>43796</v>
          </cell>
          <cell r="H634" t="str">
            <v>HZWE140</v>
          </cell>
          <cell r="I634" t="str">
            <v>Словакия</v>
          </cell>
          <cell r="J634" t="str">
            <v>Michatek</v>
          </cell>
          <cell r="K634" t="str">
            <v>BT</v>
          </cell>
          <cell r="L634">
            <v>39379</v>
          </cell>
          <cell r="M634">
            <v>41334</v>
          </cell>
          <cell r="N634" t="str">
            <v>подогреватель посуды</v>
          </cell>
          <cell r="O634" t="str">
            <v>w071</v>
          </cell>
          <cell r="P634" t="str">
            <v>PH</v>
          </cell>
          <cell r="Q634" t="str">
            <v>M30</v>
          </cell>
          <cell r="R634" t="str">
            <v>доп.</v>
          </cell>
          <cell r="S634" t="str">
            <v>W98000</v>
          </cell>
          <cell r="T634">
            <v>905150</v>
          </cell>
          <cell r="U634"/>
          <cell r="Y634" t="str">
            <v>gr11000</v>
          </cell>
          <cell r="Z634">
            <v>39731</v>
          </cell>
          <cell r="AA634"/>
          <cell r="AB634" t="str">
            <v>-Archive Index</v>
          </cell>
          <cell r="AC634"/>
          <cell r="AD634"/>
          <cell r="AE634"/>
        </row>
        <row r="635">
          <cell r="A635" t="str">
            <v>WS221130</v>
          </cell>
          <cell r="B635" t="str">
            <v>BI</v>
          </cell>
          <cell r="C635" t="str">
            <v>Gaggenau</v>
          </cell>
          <cell r="D635" t="str">
            <v>сертификат ТР ТС на тип</v>
          </cell>
          <cell r="E635" t="str">
            <v>C-DE.АЯ46.B.66723</v>
          </cell>
          <cell r="F635">
            <v>41971</v>
          </cell>
          <cell r="G635">
            <v>43796</v>
          </cell>
          <cell r="H635" t="str">
            <v>HZWE140</v>
          </cell>
          <cell r="I635" t="str">
            <v>Словакия</v>
          </cell>
          <cell r="J635" t="str">
            <v>Michatek</v>
          </cell>
          <cell r="K635" t="str">
            <v>BT</v>
          </cell>
          <cell r="L635">
            <v>39379</v>
          </cell>
          <cell r="M635">
            <v>41334</v>
          </cell>
          <cell r="N635" t="str">
            <v>подогреватель посуды</v>
          </cell>
          <cell r="O635" t="str">
            <v>w071</v>
          </cell>
          <cell r="P635" t="str">
            <v>PH</v>
          </cell>
          <cell r="Q635" t="str">
            <v>M30</v>
          </cell>
          <cell r="R635" t="str">
            <v>доп.</v>
          </cell>
          <cell r="S635" t="str">
            <v>W98000</v>
          </cell>
          <cell r="T635">
            <v>905150</v>
          </cell>
          <cell r="U635"/>
          <cell r="Y635" t="str">
            <v>gr11000</v>
          </cell>
          <cell r="Z635">
            <v>39731</v>
          </cell>
          <cell r="AA635"/>
          <cell r="AB635" t="str">
            <v>-Archive Index</v>
          </cell>
          <cell r="AC635"/>
          <cell r="AD635"/>
          <cell r="AE635"/>
        </row>
        <row r="636">
          <cell r="A636" t="str">
            <v>AD280016</v>
          </cell>
          <cell r="B636" t="str">
            <v>BI</v>
          </cell>
          <cell r="C636" t="str">
            <v>Gaggenau</v>
          </cell>
          <cell r="D636" t="str">
            <v>не подлежит серт-ии</v>
          </cell>
          <cell r="E636"/>
          <cell r="F636"/>
          <cell r="G636"/>
          <cell r="H636" t="str">
            <v>нет типа</v>
          </cell>
          <cell r="I636" t="str">
            <v>Германия</v>
          </cell>
          <cell r="J636" t="str">
            <v>FBH</v>
          </cell>
          <cell r="K636"/>
          <cell r="L636">
            <v>39395</v>
          </cell>
          <cell r="M636">
            <v>42124</v>
          </cell>
          <cell r="N636" t="str">
            <v>вентиляционный канал</v>
          </cell>
          <cell r="O636"/>
          <cell r="P636" t="str">
            <v>PHZ</v>
          </cell>
          <cell r="Q636" t="str">
            <v>P50</v>
          </cell>
          <cell r="R636" t="str">
            <v>н/предусм.</v>
          </cell>
          <cell r="S636"/>
          <cell r="T636"/>
          <cell r="U636"/>
          <cell r="V636"/>
          <cell r="W636"/>
          <cell r="X636"/>
          <cell r="Y636"/>
          <cell r="Z636">
            <v>40147</v>
          </cell>
          <cell r="AA636"/>
          <cell r="AB636" t="str">
            <v>-Archive Index</v>
          </cell>
          <cell r="AC636"/>
          <cell r="AD636"/>
          <cell r="AE636"/>
        </row>
        <row r="637">
          <cell r="A637" t="str">
            <v>AD280026</v>
          </cell>
          <cell r="B637" t="str">
            <v>BI</v>
          </cell>
          <cell r="C637" t="str">
            <v>Gaggenau</v>
          </cell>
          <cell r="D637" t="str">
            <v>не подлежит серт-ии</v>
          </cell>
          <cell r="E637"/>
          <cell r="F637"/>
          <cell r="G637"/>
          <cell r="H637" t="str">
            <v>нет типа</v>
          </cell>
          <cell r="I637" t="str">
            <v>Германия</v>
          </cell>
          <cell r="J637" t="str">
            <v>FBH</v>
          </cell>
          <cell r="K637"/>
          <cell r="L637">
            <v>39395</v>
          </cell>
          <cell r="M637">
            <v>42124</v>
          </cell>
          <cell r="N637" t="str">
            <v>вентиляционный канал</v>
          </cell>
          <cell r="O637"/>
          <cell r="P637" t="str">
            <v>PHZ</v>
          </cell>
          <cell r="Q637" t="str">
            <v>P50</v>
          </cell>
          <cell r="R637" t="str">
            <v>н/предусм.</v>
          </cell>
          <cell r="S637"/>
          <cell r="T637"/>
          <cell r="U637"/>
          <cell r="V637"/>
          <cell r="W637"/>
          <cell r="X637"/>
          <cell r="Y637"/>
          <cell r="Z637">
            <v>40147</v>
          </cell>
          <cell r="AA637"/>
          <cell r="AB637" t="str">
            <v>-Archive Index</v>
          </cell>
          <cell r="AC637"/>
          <cell r="AD637"/>
          <cell r="AE637"/>
        </row>
        <row r="638">
          <cell r="A638" t="str">
            <v>AD280036</v>
          </cell>
          <cell r="B638" t="str">
            <v>BI</v>
          </cell>
          <cell r="C638" t="str">
            <v>Gaggenau</v>
          </cell>
          <cell r="D638" t="str">
            <v>не подлежит серт-ии</v>
          </cell>
          <cell r="E638"/>
          <cell r="F638"/>
          <cell r="G638"/>
          <cell r="H638" t="str">
            <v>нет типа</v>
          </cell>
          <cell r="I638" t="str">
            <v>Германия</v>
          </cell>
          <cell r="J638" t="str">
            <v>FBH</v>
          </cell>
          <cell r="K638"/>
          <cell r="L638">
            <v>39395</v>
          </cell>
          <cell r="M638">
            <v>42124</v>
          </cell>
          <cell r="N638" t="str">
            <v>вентиляционный канал</v>
          </cell>
          <cell r="O638"/>
          <cell r="P638" t="str">
            <v>PHZ</v>
          </cell>
          <cell r="Q638" t="str">
            <v>P50</v>
          </cell>
          <cell r="R638" t="str">
            <v>н/предусм.</v>
          </cell>
          <cell r="S638"/>
          <cell r="T638"/>
          <cell r="U638"/>
          <cell r="V638"/>
          <cell r="W638"/>
          <cell r="X638"/>
          <cell r="Y638"/>
          <cell r="Z638">
            <v>40147</v>
          </cell>
          <cell r="AA638"/>
          <cell r="AB638" t="str">
            <v>-Archive Index</v>
          </cell>
          <cell r="AC638"/>
          <cell r="AD638"/>
          <cell r="AE638"/>
        </row>
        <row r="639">
          <cell r="A639" t="str">
            <v>AD280136</v>
          </cell>
          <cell r="B639" t="str">
            <v>BI</v>
          </cell>
          <cell r="C639" t="str">
            <v>Gaggenau</v>
          </cell>
          <cell r="D639" t="str">
            <v>не подлежит серт-ии</v>
          </cell>
          <cell r="E639"/>
          <cell r="F639"/>
          <cell r="G639"/>
          <cell r="H639" t="str">
            <v>нет типа</v>
          </cell>
          <cell r="I639" t="str">
            <v>Германия</v>
          </cell>
          <cell r="J639" t="str">
            <v>FBH</v>
          </cell>
          <cell r="K639"/>
          <cell r="L639">
            <v>39395</v>
          </cell>
          <cell r="M639">
            <v>42124</v>
          </cell>
          <cell r="N639" t="str">
            <v>вентиляционный канал</v>
          </cell>
          <cell r="O639"/>
          <cell r="P639" t="str">
            <v>PHZ</v>
          </cell>
          <cell r="Q639" t="str">
            <v>P50</v>
          </cell>
          <cell r="R639" t="str">
            <v>н/предусм.</v>
          </cell>
          <cell r="S639"/>
          <cell r="T639"/>
          <cell r="U639"/>
          <cell r="V639"/>
          <cell r="W639"/>
          <cell r="X639"/>
          <cell r="Y639"/>
          <cell r="Z639">
            <v>40147</v>
          </cell>
          <cell r="AA639"/>
          <cell r="AB639" t="str">
            <v>-Archive Index</v>
          </cell>
          <cell r="AC639"/>
          <cell r="AD639"/>
          <cell r="AE639"/>
        </row>
        <row r="640">
          <cell r="A640" t="str">
            <v>AD281026</v>
          </cell>
          <cell r="B640" t="str">
            <v>BI</v>
          </cell>
          <cell r="C640" t="str">
            <v>Gaggenau</v>
          </cell>
          <cell r="D640" t="str">
            <v>не подлежит серт-ии</v>
          </cell>
          <cell r="E640"/>
          <cell r="F640"/>
          <cell r="G640"/>
          <cell r="H640" t="str">
            <v>нет типа</v>
          </cell>
          <cell r="I640" t="str">
            <v>Германия</v>
          </cell>
          <cell r="J640" t="str">
            <v>FBH</v>
          </cell>
          <cell r="K640"/>
          <cell r="L640">
            <v>39395</v>
          </cell>
          <cell r="M640">
            <v>41961</v>
          </cell>
          <cell r="N640" t="str">
            <v>вентиляционный канал</v>
          </cell>
          <cell r="O640"/>
          <cell r="P640" t="str">
            <v>PHZ</v>
          </cell>
          <cell r="Q640" t="str">
            <v>P50</v>
          </cell>
          <cell r="R640" t="str">
            <v>н/предусм.</v>
          </cell>
          <cell r="S640"/>
          <cell r="T640"/>
          <cell r="U640"/>
          <cell r="V640"/>
          <cell r="W640"/>
          <cell r="X640"/>
          <cell r="Y640"/>
          <cell r="Z640">
            <v>40147</v>
          </cell>
          <cell r="AA640"/>
          <cell r="AB640" t="str">
            <v>-Archive Index</v>
          </cell>
          <cell r="AC640"/>
          <cell r="AD640"/>
          <cell r="AE640"/>
        </row>
        <row r="641">
          <cell r="A641" t="str">
            <v>AD281126</v>
          </cell>
          <cell r="B641" t="str">
            <v>BI</v>
          </cell>
          <cell r="C641" t="str">
            <v>Gaggenau</v>
          </cell>
          <cell r="D641" t="str">
            <v>не подлежит серт-ии</v>
          </cell>
          <cell r="E641"/>
          <cell r="F641"/>
          <cell r="G641"/>
          <cell r="H641" t="str">
            <v>нет типа</v>
          </cell>
          <cell r="I641" t="str">
            <v>Германия</v>
          </cell>
          <cell r="J641" t="str">
            <v>FBH</v>
          </cell>
          <cell r="K641"/>
          <cell r="L641">
            <v>39395</v>
          </cell>
          <cell r="M641">
            <v>41961</v>
          </cell>
          <cell r="N641" t="str">
            <v>вентиляционный канал</v>
          </cell>
          <cell r="O641"/>
          <cell r="P641" t="str">
            <v>PHZ</v>
          </cell>
          <cell r="Q641" t="str">
            <v>P50</v>
          </cell>
          <cell r="R641" t="str">
            <v>н/предусм.</v>
          </cell>
          <cell r="S641"/>
          <cell r="T641"/>
          <cell r="U641"/>
          <cell r="V641"/>
          <cell r="W641"/>
          <cell r="X641"/>
          <cell r="Y641"/>
          <cell r="Z641">
            <v>40147</v>
          </cell>
          <cell r="AA641"/>
          <cell r="AB641" t="str">
            <v>-Archive Index</v>
          </cell>
          <cell r="AC641"/>
          <cell r="AD641"/>
          <cell r="AE641"/>
        </row>
        <row r="642">
          <cell r="A642" t="str">
            <v>AD280126</v>
          </cell>
          <cell r="B642" t="str">
            <v>BI</v>
          </cell>
          <cell r="C642" t="str">
            <v>Gaggenau</v>
          </cell>
          <cell r="D642" t="str">
            <v>не подлежит серт-ии</v>
          </cell>
          <cell r="E642"/>
          <cell r="F642"/>
          <cell r="G642"/>
          <cell r="H642" t="str">
            <v>нет типа</v>
          </cell>
          <cell r="I642" t="str">
            <v>Германия</v>
          </cell>
          <cell r="J642" t="str">
            <v>FBH</v>
          </cell>
          <cell r="K642"/>
          <cell r="L642">
            <v>39407</v>
          </cell>
          <cell r="M642">
            <v>42124</v>
          </cell>
          <cell r="N642" t="str">
            <v>вентиляционный канал</v>
          </cell>
          <cell r="O642"/>
          <cell r="P642" t="str">
            <v>PHZ</v>
          </cell>
          <cell r="Q642" t="str">
            <v>P50</v>
          </cell>
          <cell r="R642" t="str">
            <v>н/предусм.</v>
          </cell>
          <cell r="S642"/>
          <cell r="T642"/>
          <cell r="U642"/>
          <cell r="V642"/>
          <cell r="W642"/>
          <cell r="X642"/>
          <cell r="Y642"/>
          <cell r="Z642">
            <v>40147</v>
          </cell>
          <cell r="AA642"/>
          <cell r="AB642" t="str">
            <v>-Archive Index</v>
          </cell>
          <cell r="AC642"/>
          <cell r="AD642"/>
          <cell r="AE642"/>
        </row>
        <row r="643">
          <cell r="A643" t="str">
            <v>AD281016</v>
          </cell>
          <cell r="B643" t="str">
            <v>BI</v>
          </cell>
          <cell r="C643" t="str">
            <v>Gaggenau</v>
          </cell>
          <cell r="D643" t="str">
            <v>не подлежит серт-ии</v>
          </cell>
          <cell r="E643"/>
          <cell r="F643"/>
          <cell r="G643"/>
          <cell r="H643" t="str">
            <v>нет типа</v>
          </cell>
          <cell r="I643" t="str">
            <v>Германия</v>
          </cell>
          <cell r="J643" t="str">
            <v>FBH</v>
          </cell>
          <cell r="K643"/>
          <cell r="L643">
            <v>39412</v>
          </cell>
          <cell r="M643">
            <v>41961</v>
          </cell>
          <cell r="N643" t="str">
            <v>вентиляционный канал</v>
          </cell>
          <cell r="O643"/>
          <cell r="P643" t="str">
            <v>PHZ</v>
          </cell>
          <cell r="Q643" t="str">
            <v>P50</v>
          </cell>
          <cell r="R643" t="str">
            <v>н/предусм.</v>
          </cell>
          <cell r="S643"/>
          <cell r="T643"/>
          <cell r="U643"/>
          <cell r="V643"/>
          <cell r="W643"/>
          <cell r="X643"/>
          <cell r="Y643"/>
          <cell r="Z643">
            <v>39596</v>
          </cell>
          <cell r="AA643"/>
          <cell r="AB643" t="str">
            <v>-Archive Index</v>
          </cell>
          <cell r="AC643"/>
          <cell r="AD643"/>
          <cell r="AE643"/>
        </row>
        <row r="644">
          <cell r="A644" t="str">
            <v>AD281036</v>
          </cell>
          <cell r="B644" t="str">
            <v>BI</v>
          </cell>
          <cell r="C644" t="str">
            <v>Gaggenau</v>
          </cell>
          <cell r="D644" t="str">
            <v>не подлежит серт-ии</v>
          </cell>
          <cell r="E644"/>
          <cell r="F644"/>
          <cell r="G644"/>
          <cell r="H644" t="str">
            <v>нет типа</v>
          </cell>
          <cell r="I644" t="str">
            <v>Германия</v>
          </cell>
          <cell r="J644" t="str">
            <v>FBH</v>
          </cell>
          <cell r="K644"/>
          <cell r="L644">
            <v>39428</v>
          </cell>
          <cell r="M644">
            <v>41961</v>
          </cell>
          <cell r="N644" t="str">
            <v>вентиляционный канал</v>
          </cell>
          <cell r="O644"/>
          <cell r="P644" t="str">
            <v>PHZ</v>
          </cell>
          <cell r="Q644" t="str">
            <v>P50</v>
          </cell>
          <cell r="R644" t="str">
            <v>н/предусм.</v>
          </cell>
          <cell r="S644"/>
          <cell r="T644"/>
          <cell r="U644"/>
          <cell r="V644"/>
          <cell r="W644"/>
          <cell r="X644"/>
          <cell r="Y644"/>
          <cell r="Z644">
            <v>39596</v>
          </cell>
          <cell r="AA644"/>
          <cell r="AB644" t="str">
            <v>-Archive Index</v>
          </cell>
          <cell r="AC644"/>
          <cell r="AD644"/>
          <cell r="AE644"/>
        </row>
        <row r="645">
          <cell r="A645" t="str">
            <v>AD281136</v>
          </cell>
          <cell r="B645" t="str">
            <v>BI</v>
          </cell>
          <cell r="C645" t="str">
            <v>Gaggenau</v>
          </cell>
          <cell r="D645" t="str">
            <v>не подлежит серт-ии</v>
          </cell>
          <cell r="E645"/>
          <cell r="F645"/>
          <cell r="G645"/>
          <cell r="H645" t="str">
            <v>нет типа</v>
          </cell>
          <cell r="I645" t="str">
            <v>Германия</v>
          </cell>
          <cell r="J645" t="str">
            <v>FBH</v>
          </cell>
          <cell r="K645"/>
          <cell r="L645">
            <v>39428</v>
          </cell>
          <cell r="M645">
            <v>41961</v>
          </cell>
          <cell r="N645" t="str">
            <v>вентиляционный канал</v>
          </cell>
          <cell r="O645"/>
          <cell r="P645" t="str">
            <v>PHZ</v>
          </cell>
          <cell r="Q645" t="str">
            <v>P50</v>
          </cell>
          <cell r="R645" t="str">
            <v>н/предусм.</v>
          </cell>
          <cell r="S645"/>
          <cell r="T645"/>
          <cell r="U645"/>
          <cell r="V645"/>
          <cell r="W645"/>
          <cell r="X645"/>
          <cell r="Y645"/>
          <cell r="Z645">
            <v>39596</v>
          </cell>
          <cell r="AA645"/>
          <cell r="AB645" t="str">
            <v>-Archive Index</v>
          </cell>
          <cell r="AC645"/>
          <cell r="AD645"/>
          <cell r="AE645"/>
        </row>
        <row r="646">
          <cell r="A646" t="str">
            <v>RA421011</v>
          </cell>
          <cell r="B646" t="str">
            <v>BI</v>
          </cell>
          <cell r="C646" t="str">
            <v>Gaggenau</v>
          </cell>
          <cell r="D646" t="str">
            <v>не подлежит серт-ии</v>
          </cell>
          <cell r="E646"/>
          <cell r="F646"/>
          <cell r="G646"/>
          <cell r="H646" t="str">
            <v>нет типа</v>
          </cell>
          <cell r="I646" t="str">
            <v>Австрия</v>
          </cell>
          <cell r="J646" t="str">
            <v>Gronbach</v>
          </cell>
          <cell r="K646"/>
          <cell r="L646">
            <v>39428</v>
          </cell>
          <cell r="M646">
            <v>42332</v>
          </cell>
          <cell r="N646" t="str">
            <v>декоративная планка</v>
          </cell>
          <cell r="O646"/>
          <cell r="P646" t="str">
            <v>PKZ</v>
          </cell>
          <cell r="Q646" t="str">
            <v>A50</v>
          </cell>
          <cell r="R646" t="str">
            <v>н/предусм.</v>
          </cell>
          <cell r="S646"/>
          <cell r="T646"/>
          <cell r="U646"/>
          <cell r="V646"/>
          <cell r="W646"/>
          <cell r="X646"/>
          <cell r="Y646"/>
          <cell r="Z646">
            <v>39974</v>
          </cell>
          <cell r="AA646"/>
          <cell r="AB646" t="str">
            <v>-Archive Index</v>
          </cell>
          <cell r="AC646"/>
          <cell r="AD646"/>
          <cell r="AE646"/>
        </row>
        <row r="647">
          <cell r="A647" t="str">
            <v>AD281022</v>
          </cell>
          <cell r="B647" t="str">
            <v>BI</v>
          </cell>
          <cell r="C647" t="str">
            <v>Gaggenau</v>
          </cell>
          <cell r="D647" t="str">
            <v>не подлежит серт-ии</v>
          </cell>
          <cell r="E647"/>
          <cell r="F647"/>
          <cell r="G647"/>
          <cell r="H647" t="str">
            <v>нет типа</v>
          </cell>
          <cell r="I647" t="str">
            <v>Германия</v>
          </cell>
          <cell r="J647" t="str">
            <v>FBH</v>
          </cell>
          <cell r="K647"/>
          <cell r="L647">
            <v>39429</v>
          </cell>
          <cell r="M647">
            <v>41961</v>
          </cell>
          <cell r="N647" t="str">
            <v>вентиляционный канал</v>
          </cell>
          <cell r="O647"/>
          <cell r="P647" t="str">
            <v>PHZ</v>
          </cell>
          <cell r="Q647" t="str">
            <v>P50</v>
          </cell>
          <cell r="R647" t="str">
            <v>н/предусм.</v>
          </cell>
          <cell r="S647"/>
          <cell r="T647"/>
          <cell r="U647"/>
          <cell r="V647"/>
          <cell r="W647"/>
          <cell r="X647"/>
          <cell r="Y647"/>
          <cell r="Z647">
            <v>39596</v>
          </cell>
          <cell r="AA647"/>
          <cell r="AB647" t="str">
            <v>-Archive Index</v>
          </cell>
          <cell r="AC647"/>
          <cell r="AD647"/>
          <cell r="AE647"/>
        </row>
        <row r="648">
          <cell r="A648" t="str">
            <v>CG492210</v>
          </cell>
          <cell r="B648" t="str">
            <v>BI</v>
          </cell>
          <cell r="C648" t="str">
            <v>Gaggenau</v>
          </cell>
          <cell r="D648" t="str">
            <v>сертификат ТР ТС на тип</v>
          </cell>
          <cell r="E648" t="str">
            <v>BY/112 02.01. 002 02439</v>
          </cell>
          <cell r="F648">
            <v>42844</v>
          </cell>
          <cell r="G648">
            <v>44669</v>
          </cell>
          <cell r="H648" t="str">
            <v>HLCG492</v>
          </cell>
          <cell r="I648" t="str">
            <v>Франция</v>
          </cell>
          <cell r="J648" t="str">
            <v>FLH</v>
          </cell>
          <cell r="K648" t="str">
            <v>RB</v>
          </cell>
          <cell r="L648">
            <v>39584</v>
          </cell>
          <cell r="M648">
            <v>42795</v>
          </cell>
          <cell r="N648" t="str">
            <v>газовая варочная панель</v>
          </cell>
          <cell r="O648" t="str">
            <v>w040</v>
          </cell>
          <cell r="P648" t="str">
            <v>PH</v>
          </cell>
          <cell r="Q648" t="str">
            <v>N34</v>
          </cell>
          <cell r="R648" t="str">
            <v>доп.</v>
          </cell>
          <cell r="S648" t="str">
            <v>W98000</v>
          </cell>
          <cell r="T648">
            <v>905415</v>
          </cell>
          <cell r="U648"/>
          <cell r="V648"/>
          <cell r="W648"/>
          <cell r="X648"/>
          <cell r="Y648" t="str">
            <v>gr11000</v>
          </cell>
          <cell r="Z648">
            <v>39596</v>
          </cell>
          <cell r="AA648"/>
          <cell r="AB648"/>
          <cell r="AC648"/>
          <cell r="AD648"/>
          <cell r="AE648"/>
        </row>
        <row r="649">
          <cell r="A649" t="str">
            <v>BA056133</v>
          </cell>
          <cell r="B649" t="str">
            <v>BI</v>
          </cell>
          <cell r="C649" t="str">
            <v>Gaggenau</v>
          </cell>
          <cell r="D649" t="str">
            <v>декларация на модель</v>
          </cell>
          <cell r="E649" t="str">
            <v>DE.РТ01.B.01011/20</v>
          </cell>
          <cell r="F649">
            <v>44194</v>
          </cell>
          <cell r="G649">
            <v>45288</v>
          </cell>
          <cell r="H649" t="str">
            <v>нет типа</v>
          </cell>
          <cell r="I649" t="str">
            <v>Франция</v>
          </cell>
          <cell r="J649" t="str">
            <v>FLH</v>
          </cell>
          <cell r="K649" t="str">
            <v>BP</v>
          </cell>
          <cell r="L649">
            <v>39734</v>
          </cell>
          <cell r="M649"/>
          <cell r="N649" t="str">
            <v>камень для выпечки</v>
          </cell>
          <cell r="O649" t="str">
            <v>wz16</v>
          </cell>
          <cell r="P649" t="str">
            <v>PHZ</v>
          </cell>
          <cell r="Q649" t="str">
            <v>M51</v>
          </cell>
          <cell r="R649" t="str">
            <v>н/предусм.</v>
          </cell>
          <cell r="S649"/>
          <cell r="T649"/>
          <cell r="U649"/>
          <cell r="V649"/>
          <cell r="W649"/>
          <cell r="X649"/>
          <cell r="Y649"/>
          <cell r="Z649">
            <v>39731</v>
          </cell>
          <cell r="AA649"/>
          <cell r="AB649"/>
          <cell r="AC649"/>
          <cell r="AD649"/>
          <cell r="AE649"/>
        </row>
        <row r="650">
          <cell r="A650" t="str">
            <v>BA026113</v>
          </cell>
          <cell r="B650" t="str">
            <v>BI</v>
          </cell>
          <cell r="C650" t="str">
            <v>Gaggenau</v>
          </cell>
          <cell r="D650" t="str">
            <v>декларация на модель</v>
          </cell>
          <cell r="E650" t="str">
            <v>DE.АЯ46.Д71233</v>
          </cell>
          <cell r="F650">
            <v>42173</v>
          </cell>
          <cell r="G650">
            <v>42903</v>
          </cell>
          <cell r="H650" t="str">
            <v>нет типа</v>
          </cell>
          <cell r="I650" t="str">
            <v>Германия</v>
          </cell>
          <cell r="J650" t="str">
            <v>FBH</v>
          </cell>
          <cell r="K650" t="str">
            <v>BT</v>
          </cell>
          <cell r="L650">
            <v>39735</v>
          </cell>
          <cell r="M650">
            <v>42094</v>
          </cell>
          <cell r="N650" t="str">
            <v>противень</v>
          </cell>
          <cell r="O650" t="str">
            <v>wz11</v>
          </cell>
          <cell r="P650" t="str">
            <v>PHZ</v>
          </cell>
          <cell r="Q650" t="str">
            <v>M51</v>
          </cell>
          <cell r="R650" t="str">
            <v>н/предусм.</v>
          </cell>
          <cell r="S650"/>
          <cell r="T650"/>
          <cell r="U650"/>
          <cell r="V650"/>
          <cell r="W650"/>
          <cell r="X650"/>
          <cell r="Y650"/>
          <cell r="Z650">
            <v>39647</v>
          </cell>
          <cell r="AA650"/>
          <cell r="AB650" t="str">
            <v>-Archive Index</v>
          </cell>
          <cell r="AC650"/>
          <cell r="AD650"/>
          <cell r="AE650"/>
        </row>
        <row r="651">
          <cell r="A651" t="str">
            <v>AI280120</v>
          </cell>
          <cell r="B651" t="str">
            <v>BI</v>
          </cell>
          <cell r="C651" t="str">
            <v>Gaggenau</v>
          </cell>
          <cell r="D651" t="str">
            <v>сертификат ТР ТС на тип</v>
          </cell>
          <cell r="E651" t="str">
            <v>C-DE.АЯ46.B.60355</v>
          </cell>
          <cell r="F651">
            <v>41572</v>
          </cell>
          <cell r="G651">
            <v>43397</v>
          </cell>
          <cell r="H651" t="str">
            <v>HBD-FX82-8</v>
          </cell>
          <cell r="I651" t="str">
            <v>Германия</v>
          </cell>
          <cell r="J651" t="str">
            <v>FBH</v>
          </cell>
          <cell r="K651" t="str">
            <v>BT</v>
          </cell>
          <cell r="L651">
            <v>39450</v>
          </cell>
          <cell r="M651">
            <v>42124</v>
          </cell>
          <cell r="N651" t="str">
            <v>вытяжка</v>
          </cell>
          <cell r="O651" t="str">
            <v>w0302</v>
          </cell>
          <cell r="P651" t="str">
            <v>PH</v>
          </cell>
          <cell r="Q651" t="str">
            <v>P32</v>
          </cell>
          <cell r="R651" t="str">
            <v>доп.</v>
          </cell>
          <cell r="S651" t="str">
            <v>W98000</v>
          </cell>
          <cell r="T651">
            <v>905134</v>
          </cell>
          <cell r="U651"/>
          <cell r="V651"/>
          <cell r="W651"/>
          <cell r="X651"/>
          <cell r="Y651" t="str">
            <v>gr11000</v>
          </cell>
          <cell r="Z651">
            <v>40147</v>
          </cell>
          <cell r="AA651"/>
          <cell r="AB651" t="str">
            <v>-Archive Index</v>
          </cell>
          <cell r="AC651"/>
          <cell r="AD651"/>
          <cell r="AE651"/>
        </row>
        <row r="652">
          <cell r="A652" t="str">
            <v>DA042030</v>
          </cell>
          <cell r="B652" t="str">
            <v>BI</v>
          </cell>
          <cell r="C652" t="str">
            <v>Gaggenau</v>
          </cell>
          <cell r="D652" t="str">
            <v>не подлежит серт-ии</v>
          </cell>
          <cell r="E652"/>
          <cell r="F652"/>
          <cell r="G652"/>
          <cell r="H652" t="str">
            <v>нет типа</v>
          </cell>
          <cell r="I652" t="str">
            <v>Германия</v>
          </cell>
          <cell r="J652" t="str">
            <v>FDG</v>
          </cell>
          <cell r="K652"/>
          <cell r="L652">
            <v>39748</v>
          </cell>
          <cell r="M652"/>
          <cell r="N652" t="str">
            <v>кассета для мытья серебра</v>
          </cell>
          <cell r="O652"/>
          <cell r="P652" t="str">
            <v>PGZ</v>
          </cell>
          <cell r="Q652" t="str">
            <v>E50</v>
          </cell>
          <cell r="R652" t="str">
            <v>н/предусм.</v>
          </cell>
          <cell r="S652"/>
          <cell r="T652"/>
          <cell r="U652"/>
          <cell r="V652"/>
          <cell r="W652"/>
          <cell r="X652"/>
          <cell r="Y652"/>
          <cell r="Z652">
            <v>39899</v>
          </cell>
          <cell r="AA652"/>
          <cell r="AB652"/>
          <cell r="AC652"/>
          <cell r="AD652"/>
          <cell r="AE652"/>
        </row>
        <row r="653">
          <cell r="A653" t="str">
            <v>DA043060</v>
          </cell>
          <cell r="B653" t="str">
            <v>BI</v>
          </cell>
          <cell r="C653" t="str">
            <v>Gaggenau</v>
          </cell>
          <cell r="D653" t="str">
            <v>не подлежит серт-ии</v>
          </cell>
          <cell r="E653"/>
          <cell r="F653"/>
          <cell r="G653"/>
          <cell r="H653" t="str">
            <v>нет типа</v>
          </cell>
          <cell r="I653" t="str">
            <v>Германия</v>
          </cell>
          <cell r="J653" t="str">
            <v>FDG</v>
          </cell>
          <cell r="K653"/>
          <cell r="L653">
            <v>39748</v>
          </cell>
          <cell r="M653">
            <v>44255</v>
          </cell>
          <cell r="N653" t="str">
            <v xml:space="preserve">короб для бокалов и фужеров </v>
          </cell>
          <cell r="O653"/>
          <cell r="P653" t="str">
            <v>PGZ</v>
          </cell>
          <cell r="Q653" t="str">
            <v>E50</v>
          </cell>
          <cell r="R653" t="str">
            <v>н/предусм.</v>
          </cell>
          <cell r="S653"/>
          <cell r="T653"/>
          <cell r="U653"/>
          <cell r="V653"/>
          <cell r="W653"/>
          <cell r="X653"/>
          <cell r="Y653"/>
          <cell r="Z653">
            <v>39899</v>
          </cell>
          <cell r="AA653"/>
          <cell r="AB653"/>
          <cell r="AC653"/>
          <cell r="AD653"/>
          <cell r="AE653"/>
        </row>
        <row r="654">
          <cell r="A654" t="str">
            <v>BA226103</v>
          </cell>
          <cell r="B654" t="str">
            <v>BI</v>
          </cell>
          <cell r="C654" t="str">
            <v>Gaggenau</v>
          </cell>
          <cell r="D654" t="str">
            <v>декларация на модель</v>
          </cell>
          <cell r="E654" t="str">
            <v>DE.АЯ46.Д71233</v>
          </cell>
          <cell r="F654">
            <v>42173</v>
          </cell>
          <cell r="G654">
            <v>42903</v>
          </cell>
          <cell r="H654" t="str">
            <v>нет типа</v>
          </cell>
          <cell r="I654" t="str">
            <v>Германия</v>
          </cell>
          <cell r="J654" t="str">
            <v>FBH</v>
          </cell>
          <cell r="K654" t="str">
            <v>BT</v>
          </cell>
          <cell r="L654">
            <v>39769</v>
          </cell>
          <cell r="M654">
            <v>42094</v>
          </cell>
          <cell r="N654" t="str">
            <v>лоток для гриля</v>
          </cell>
          <cell r="O654" t="str">
            <v>wz11</v>
          </cell>
          <cell r="P654" t="str">
            <v>PHZ</v>
          </cell>
          <cell r="Q654" t="str">
            <v>M51</v>
          </cell>
          <cell r="R654" t="str">
            <v>н/предусм.</v>
          </cell>
          <cell r="S654"/>
          <cell r="T654"/>
          <cell r="U654"/>
          <cell r="V654"/>
          <cell r="W654"/>
          <cell r="X654"/>
          <cell r="Y654"/>
          <cell r="Z654">
            <v>39869</v>
          </cell>
          <cell r="AA654"/>
          <cell r="AB654" t="str">
            <v>-Archive Index</v>
          </cell>
          <cell r="AC654"/>
          <cell r="AD654"/>
          <cell r="AE654"/>
        </row>
        <row r="655">
          <cell r="A655" t="str">
            <v>BA036103</v>
          </cell>
          <cell r="B655" t="str">
            <v>BI</v>
          </cell>
          <cell r="C655" t="str">
            <v>Gaggenau</v>
          </cell>
          <cell r="D655" t="str">
            <v>декларация на модель</v>
          </cell>
          <cell r="E655" t="str">
            <v>DE.АЯ46.Д71233</v>
          </cell>
          <cell r="F655">
            <v>42173</v>
          </cell>
          <cell r="G655">
            <v>42903</v>
          </cell>
          <cell r="H655" t="str">
            <v>нет типа</v>
          </cell>
          <cell r="I655" t="str">
            <v>Германия</v>
          </cell>
          <cell r="J655" t="str">
            <v>FBH</v>
          </cell>
          <cell r="K655" t="str">
            <v>BT</v>
          </cell>
          <cell r="L655">
            <v>39769</v>
          </cell>
          <cell r="M655">
            <v>42094</v>
          </cell>
          <cell r="N655" t="str">
            <v>решетка для гриля</v>
          </cell>
          <cell r="O655" t="str">
            <v>wz12</v>
          </cell>
          <cell r="P655" t="str">
            <v>PHZ</v>
          </cell>
          <cell r="Q655" t="str">
            <v>M51</v>
          </cell>
          <cell r="R655" t="str">
            <v>н/предусм.</v>
          </cell>
          <cell r="S655"/>
          <cell r="T655"/>
          <cell r="U655"/>
          <cell r="V655"/>
          <cell r="W655"/>
          <cell r="X655"/>
          <cell r="Y655"/>
          <cell r="Z655">
            <v>39874</v>
          </cell>
          <cell r="AA655"/>
          <cell r="AB655" t="str">
            <v>-Archive Index</v>
          </cell>
          <cell r="AC655"/>
          <cell r="AD655"/>
          <cell r="AE655"/>
        </row>
        <row r="656">
          <cell r="A656" t="str">
            <v>DF260161</v>
          </cell>
          <cell r="B656" t="str">
            <v>BI</v>
          </cell>
          <cell r="C656" t="str">
            <v>Gaggenau</v>
          </cell>
          <cell r="D656" t="str">
            <v>сертификат ТС на тип</v>
          </cell>
          <cell r="E656" t="str">
            <v>C-DE.АЯ46.B.73257</v>
          </cell>
          <cell r="F656">
            <v>42395</v>
          </cell>
          <cell r="G656">
            <v>44221</v>
          </cell>
          <cell r="H656" t="str">
            <v>SD6P1GG</v>
          </cell>
          <cell r="I656" t="str">
            <v>Германия</v>
          </cell>
          <cell r="J656" t="str">
            <v>FDG</v>
          </cell>
          <cell r="K656" t="str">
            <v>BP</v>
          </cell>
          <cell r="L656">
            <v>39772</v>
          </cell>
          <cell r="M656">
            <v>41385</v>
          </cell>
          <cell r="N656" t="str">
            <v>посудомоечная машина</v>
          </cell>
          <cell r="O656" t="str">
            <v>w190</v>
          </cell>
          <cell r="P656" t="str">
            <v>PG</v>
          </cell>
          <cell r="Q656" t="str">
            <v>E32</v>
          </cell>
          <cell r="R656" t="str">
            <v>доп.</v>
          </cell>
          <cell r="S656" t="str">
            <v>W98000</v>
          </cell>
          <cell r="T656">
            <v>905586</v>
          </cell>
          <cell r="U656"/>
          <cell r="V656"/>
          <cell r="W656"/>
          <cell r="X656"/>
          <cell r="Y656" t="str">
            <v>gr11000</v>
          </cell>
          <cell r="Z656">
            <v>39588</v>
          </cell>
          <cell r="AA656"/>
          <cell r="AB656" t="str">
            <v>-Archive Index</v>
          </cell>
          <cell r="AC656"/>
          <cell r="AD656"/>
          <cell r="AE656"/>
        </row>
        <row r="657">
          <cell r="A657" t="str">
            <v>DA020010</v>
          </cell>
          <cell r="B657" t="str">
            <v>BI</v>
          </cell>
          <cell r="C657" t="str">
            <v>Gaggenau</v>
          </cell>
          <cell r="D657" t="str">
            <v>не подлежит серт-ии</v>
          </cell>
          <cell r="E657"/>
          <cell r="F657"/>
          <cell r="G657"/>
          <cell r="H657" t="str">
            <v>нет типа</v>
          </cell>
          <cell r="I657" t="str">
            <v>Германия</v>
          </cell>
          <cell r="J657" t="str">
            <v>Stengel</v>
          </cell>
          <cell r="K657"/>
          <cell r="L657">
            <v>39784</v>
          </cell>
          <cell r="M657">
            <v>44255</v>
          </cell>
          <cell r="N657" t="str">
            <v>принадлежность</v>
          </cell>
          <cell r="O657"/>
          <cell r="P657" t="str">
            <v>PGZ</v>
          </cell>
          <cell r="Q657" t="str">
            <v>E50</v>
          </cell>
          <cell r="R657" t="str">
            <v>н/предусм.</v>
          </cell>
          <cell r="S657"/>
          <cell r="T657"/>
          <cell r="U657"/>
          <cell r="V657"/>
          <cell r="W657"/>
          <cell r="X657"/>
          <cell r="Y657"/>
          <cell r="Z657">
            <v>39899</v>
          </cell>
          <cell r="AA657"/>
          <cell r="AB657"/>
          <cell r="AC657"/>
          <cell r="AD657"/>
          <cell r="AE657"/>
        </row>
        <row r="658">
          <cell r="A658" t="str">
            <v>DA020110</v>
          </cell>
          <cell r="B658" t="str">
            <v>BI</v>
          </cell>
          <cell r="C658" t="str">
            <v>Gaggenau</v>
          </cell>
          <cell r="D658" t="str">
            <v>не подлежит серт-ии</v>
          </cell>
          <cell r="E658"/>
          <cell r="F658"/>
          <cell r="G658"/>
          <cell r="H658" t="str">
            <v>нет типа</v>
          </cell>
          <cell r="I658" t="str">
            <v>Германия</v>
          </cell>
          <cell r="J658" t="str">
            <v>Stengel</v>
          </cell>
          <cell r="K658"/>
          <cell r="L658">
            <v>39784</v>
          </cell>
          <cell r="M658"/>
          <cell r="N658" t="str">
            <v>принадлежность</v>
          </cell>
          <cell r="O658"/>
          <cell r="P658" t="str">
            <v>PGZ</v>
          </cell>
          <cell r="Q658" t="str">
            <v>E50</v>
          </cell>
          <cell r="R658" t="str">
            <v>н/предусм.</v>
          </cell>
          <cell r="S658"/>
          <cell r="T658"/>
          <cell r="U658"/>
          <cell r="V658"/>
          <cell r="W658"/>
          <cell r="X658"/>
          <cell r="Y658"/>
          <cell r="Z658">
            <v>39899</v>
          </cell>
          <cell r="AA658"/>
          <cell r="AB658"/>
          <cell r="AC658"/>
          <cell r="AD658"/>
          <cell r="AE658"/>
        </row>
        <row r="659">
          <cell r="A659" t="str">
            <v>DF261161</v>
          </cell>
          <cell r="B659" t="str">
            <v>BI</v>
          </cell>
          <cell r="C659" t="str">
            <v>Gaggenau</v>
          </cell>
          <cell r="D659" t="str">
            <v>сертификат ТС на тип</v>
          </cell>
          <cell r="E659" t="str">
            <v>C-DE.АЯ46.B.73257</v>
          </cell>
          <cell r="F659">
            <v>42395</v>
          </cell>
          <cell r="G659">
            <v>44221</v>
          </cell>
          <cell r="H659" t="str">
            <v>SD6P1GG</v>
          </cell>
          <cell r="I659" t="str">
            <v>Германия</v>
          </cell>
          <cell r="J659" t="str">
            <v>FDG</v>
          </cell>
          <cell r="K659" t="str">
            <v>BP</v>
          </cell>
          <cell r="L659">
            <v>39793</v>
          </cell>
          <cell r="M659">
            <v>41385</v>
          </cell>
          <cell r="N659" t="str">
            <v>посудомоечная машина</v>
          </cell>
          <cell r="O659" t="str">
            <v>w190</v>
          </cell>
          <cell r="P659" t="str">
            <v>PG</v>
          </cell>
          <cell r="Q659" t="str">
            <v>E32</v>
          </cell>
          <cell r="R659" t="str">
            <v>доп.</v>
          </cell>
          <cell r="S659" t="str">
            <v>W98000</v>
          </cell>
          <cell r="T659">
            <v>905586</v>
          </cell>
          <cell r="U659"/>
          <cell r="V659"/>
          <cell r="W659"/>
          <cell r="X659"/>
          <cell r="Y659" t="str">
            <v>gr11000</v>
          </cell>
          <cell r="Z659">
            <v>39588</v>
          </cell>
          <cell r="AA659"/>
          <cell r="AB659" t="str">
            <v>-Archive Index</v>
          </cell>
          <cell r="AC659"/>
          <cell r="AD659"/>
          <cell r="AE659"/>
        </row>
        <row r="660">
          <cell r="A660" t="str">
            <v>BA016103</v>
          </cell>
          <cell r="B660" t="str">
            <v>BI</v>
          </cell>
          <cell r="C660" t="str">
            <v>Gaggenau</v>
          </cell>
          <cell r="D660" t="str">
            <v>не подлежит серт-ии</v>
          </cell>
          <cell r="E660"/>
          <cell r="F660"/>
          <cell r="G660"/>
          <cell r="H660" t="str">
            <v>нет типа</v>
          </cell>
          <cell r="I660" t="str">
            <v>Германия</v>
          </cell>
          <cell r="J660" t="str">
            <v>FBH</v>
          </cell>
          <cell r="K660"/>
          <cell r="L660">
            <v>39799</v>
          </cell>
          <cell r="M660">
            <v>42094</v>
          </cell>
          <cell r="N660" t="str">
            <v>выдвижные полозья</v>
          </cell>
          <cell r="O660"/>
          <cell r="P660" t="str">
            <v>PHZ</v>
          </cell>
          <cell r="Q660" t="str">
            <v>M51</v>
          </cell>
          <cell r="R660" t="str">
            <v>н/предусм.</v>
          </cell>
          <cell r="S660"/>
          <cell r="T660"/>
          <cell r="U660"/>
          <cell r="V660"/>
          <cell r="W660"/>
          <cell r="X660"/>
          <cell r="Y660"/>
          <cell r="Z660">
            <v>39731</v>
          </cell>
          <cell r="AA660"/>
          <cell r="AB660" t="str">
            <v>-Archive Index</v>
          </cell>
          <cell r="AC660"/>
          <cell r="AD660"/>
          <cell r="AE660"/>
        </row>
        <row r="661">
          <cell r="A661" t="str">
            <v>BA056113</v>
          </cell>
          <cell r="B661" t="str">
            <v>BI</v>
          </cell>
          <cell r="C661" t="str">
            <v>Gaggenau</v>
          </cell>
          <cell r="D661" t="str">
            <v>сертификат ТР ТС на модель</v>
          </cell>
          <cell r="E661" t="str">
            <v>C-DE.АЯ46.B.60264</v>
          </cell>
          <cell r="F661">
            <v>41565</v>
          </cell>
          <cell r="G661">
            <v>43390</v>
          </cell>
          <cell r="H661" t="str">
            <v>нет типа</v>
          </cell>
          <cell r="I661" t="str">
            <v>Германия</v>
          </cell>
          <cell r="J661" t="str">
            <v>FBH</v>
          </cell>
          <cell r="K661" t="str">
            <v>BT</v>
          </cell>
          <cell r="L661">
            <v>39818</v>
          </cell>
          <cell r="M661">
            <v>42094</v>
          </cell>
          <cell r="N661" t="str">
            <v>нагревательный элемент для камня</v>
          </cell>
          <cell r="O661" t="str">
            <v>w070</v>
          </cell>
          <cell r="P661" t="str">
            <v>PHZ</v>
          </cell>
          <cell r="Q661" t="str">
            <v>M51</v>
          </cell>
          <cell r="R661" t="str">
            <v>н/предусм.</v>
          </cell>
          <cell r="S661"/>
          <cell r="T661"/>
          <cell r="U661"/>
          <cell r="V661"/>
          <cell r="W661"/>
          <cell r="X661"/>
          <cell r="Y661"/>
          <cell r="Z661">
            <v>39588</v>
          </cell>
          <cell r="AA661"/>
          <cell r="AB661" t="str">
            <v>-Archive Index</v>
          </cell>
          <cell r="AC661"/>
          <cell r="AD661"/>
          <cell r="AE661"/>
        </row>
        <row r="662">
          <cell r="A662" t="str">
            <v>CI491102</v>
          </cell>
          <cell r="B662" t="str">
            <v>BI</v>
          </cell>
          <cell r="C662" t="str">
            <v>Gaggenau</v>
          </cell>
          <cell r="D662" t="str">
            <v>сертификат ТС на тип</v>
          </cell>
          <cell r="E662" t="str">
            <v>C-DE.АЯ46.B.00735</v>
          </cell>
          <cell r="F662">
            <v>41094</v>
          </cell>
          <cell r="G662">
            <v>42919</v>
          </cell>
          <cell r="H662" t="str">
            <v>HMII50E</v>
          </cell>
          <cell r="I662" t="str">
            <v>Испания</v>
          </cell>
          <cell r="J662" t="str">
            <v>FMH</v>
          </cell>
          <cell r="K662" t="str">
            <v>BT</v>
          </cell>
          <cell r="L662">
            <v>39884</v>
          </cell>
          <cell r="M662">
            <v>40969</v>
          </cell>
          <cell r="N662" t="str">
            <v>автоном. индукционная панель</v>
          </cell>
          <cell r="O662" t="str">
            <v>w011</v>
          </cell>
          <cell r="P662" t="str">
            <v>PH</v>
          </cell>
          <cell r="Q662" t="str">
            <v>N33</v>
          </cell>
          <cell r="R662" t="str">
            <v>доп.</v>
          </cell>
          <cell r="S662" t="str">
            <v>W98000</v>
          </cell>
          <cell r="T662">
            <v>905517</v>
          </cell>
          <cell r="U662"/>
          <cell r="Y662" t="str">
            <v>gr11000</v>
          </cell>
          <cell r="Z662">
            <v>39696</v>
          </cell>
          <cell r="AA662"/>
          <cell r="AB662" t="str">
            <v>-Archive Index</v>
          </cell>
          <cell r="AC662"/>
          <cell r="AD662"/>
          <cell r="AE662"/>
        </row>
        <row r="663">
          <cell r="A663" t="str">
            <v>CI481102</v>
          </cell>
          <cell r="B663" t="str">
            <v>BI</v>
          </cell>
          <cell r="C663" t="str">
            <v>Gaggenau</v>
          </cell>
          <cell r="D663" t="str">
            <v>сертификат ТР ТС на тип</v>
          </cell>
          <cell r="E663" t="str">
            <v>C-DE.АЯ46.B.72685</v>
          </cell>
          <cell r="F663">
            <v>42346</v>
          </cell>
          <cell r="G663">
            <v>44172</v>
          </cell>
          <cell r="H663" t="str">
            <v>HMII40D</v>
          </cell>
          <cell r="I663" t="str">
            <v>Испания</v>
          </cell>
          <cell r="J663" t="str">
            <v>FMH</v>
          </cell>
          <cell r="K663" t="str">
            <v>BP</v>
          </cell>
          <cell r="L663">
            <v>39888</v>
          </cell>
          <cell r="M663">
            <v>42308</v>
          </cell>
          <cell r="N663" t="str">
            <v>автоном. индукционная панель</v>
          </cell>
          <cell r="O663" t="str">
            <v>w011</v>
          </cell>
          <cell r="P663" t="str">
            <v>PH</v>
          </cell>
          <cell r="Q663" t="str">
            <v>N33</v>
          </cell>
          <cell r="R663" t="str">
            <v>доп.</v>
          </cell>
          <cell r="S663" t="str">
            <v>W98000</v>
          </cell>
          <cell r="T663">
            <v>905517</v>
          </cell>
          <cell r="U663"/>
          <cell r="V663"/>
          <cell r="W663"/>
          <cell r="X663"/>
          <cell r="Y663" t="str">
            <v>gr11000</v>
          </cell>
          <cell r="Z663">
            <v>39696</v>
          </cell>
          <cell r="AA663"/>
          <cell r="AB663" t="str">
            <v>-Archive Index</v>
          </cell>
          <cell r="AC663"/>
          <cell r="AD663"/>
          <cell r="AE663"/>
        </row>
        <row r="664">
          <cell r="A664" t="str">
            <v>CE261112</v>
          </cell>
          <cell r="B664" t="str">
            <v>BI</v>
          </cell>
          <cell r="C664" t="str">
            <v>Gaggenau</v>
          </cell>
          <cell r="D664" t="str">
            <v>сертификат ТР ТС на тип</v>
          </cell>
          <cell r="E664" t="str">
            <v>C-DE.АЯ46.B.73433</v>
          </cell>
          <cell r="F664">
            <v>42405</v>
          </cell>
          <cell r="G664">
            <v>44233</v>
          </cell>
          <cell r="H664" t="str">
            <v>HT5ET60</v>
          </cell>
          <cell r="I664" t="str">
            <v>Германия</v>
          </cell>
          <cell r="J664" t="str">
            <v>FTH</v>
          </cell>
          <cell r="K664" t="str">
            <v>BP</v>
          </cell>
          <cell r="L664">
            <v>39889</v>
          </cell>
          <cell r="M664">
            <v>42277</v>
          </cell>
          <cell r="N664" t="str">
            <v>автоном. СК-варочная панель</v>
          </cell>
          <cell r="O664" t="str">
            <v>w013</v>
          </cell>
          <cell r="P664" t="str">
            <v>PH</v>
          </cell>
          <cell r="Q664" t="str">
            <v>N32</v>
          </cell>
          <cell r="R664" t="str">
            <v>внутри</v>
          </cell>
          <cell r="S664" t="str">
            <v>W98000</v>
          </cell>
          <cell r="T664" t="str">
            <v>EG9015</v>
          </cell>
          <cell r="U664"/>
          <cell r="V664"/>
          <cell r="W664"/>
          <cell r="X664"/>
          <cell r="Y664" t="str">
            <v>gr11000</v>
          </cell>
          <cell r="Z664">
            <v>39696</v>
          </cell>
          <cell r="AA664"/>
          <cell r="AB664" t="str">
            <v>-Archive Index</v>
          </cell>
          <cell r="AC664"/>
          <cell r="AD664"/>
          <cell r="AE664"/>
        </row>
        <row r="665">
          <cell r="A665" t="str">
            <v>CE273112</v>
          </cell>
          <cell r="B665" t="str">
            <v>BI</v>
          </cell>
          <cell r="C665" t="str">
            <v>Gaggenau</v>
          </cell>
          <cell r="D665" t="str">
            <v>сертификат ТР ТС на тип</v>
          </cell>
          <cell r="E665" t="str">
            <v>C-DE.АЯ46.B.66247</v>
          </cell>
          <cell r="F665">
            <v>41934</v>
          </cell>
          <cell r="G665">
            <v>43759</v>
          </cell>
          <cell r="H665" t="str">
            <v>HT5ET68</v>
          </cell>
          <cell r="I665" t="str">
            <v>Германия</v>
          </cell>
          <cell r="J665" t="str">
            <v>FTH</v>
          </cell>
          <cell r="K665" t="str">
            <v>BT</v>
          </cell>
          <cell r="L665">
            <v>39889</v>
          </cell>
          <cell r="M665">
            <v>42277</v>
          </cell>
          <cell r="N665" t="str">
            <v>автоном. СК-варочная панель</v>
          </cell>
          <cell r="O665" t="str">
            <v>w013</v>
          </cell>
          <cell r="P665" t="str">
            <v>PH</v>
          </cell>
          <cell r="Q665" t="str">
            <v>N32</v>
          </cell>
          <cell r="R665" t="str">
            <v>внутри</v>
          </cell>
          <cell r="S665" t="str">
            <v>W98000</v>
          </cell>
          <cell r="T665" t="str">
            <v>EG9015</v>
          </cell>
          <cell r="U665"/>
          <cell r="V665"/>
          <cell r="W665"/>
          <cell r="X665"/>
          <cell r="Y665" t="str">
            <v>gr11000</v>
          </cell>
          <cell r="Z665">
            <v>39696</v>
          </cell>
          <cell r="AA665"/>
          <cell r="AB665" t="str">
            <v>-Archive Index</v>
          </cell>
          <cell r="AC665"/>
          <cell r="AD665"/>
          <cell r="AE665"/>
        </row>
        <row r="666">
          <cell r="A666" t="str">
            <v>CE481102</v>
          </cell>
          <cell r="B666" t="str">
            <v>BI</v>
          </cell>
          <cell r="C666" t="str">
            <v>Gaggenau</v>
          </cell>
          <cell r="D666" t="str">
            <v>сертификат ТР ТС на тип</v>
          </cell>
          <cell r="E666" t="str">
            <v>C-DE.АЯ46.B.73433</v>
          </cell>
          <cell r="F666">
            <v>42405</v>
          </cell>
          <cell r="G666">
            <v>44233</v>
          </cell>
          <cell r="H666" t="str">
            <v>HT5ET80</v>
          </cell>
          <cell r="I666" t="str">
            <v>Германия</v>
          </cell>
          <cell r="J666" t="str">
            <v>FTH</v>
          </cell>
          <cell r="K666" t="str">
            <v>BP</v>
          </cell>
          <cell r="L666">
            <v>39889</v>
          </cell>
          <cell r="M666">
            <v>42277</v>
          </cell>
          <cell r="N666" t="str">
            <v>автоном. СК-варочная панель</v>
          </cell>
          <cell r="O666" t="str">
            <v>w013</v>
          </cell>
          <cell r="P666" t="str">
            <v>PH</v>
          </cell>
          <cell r="Q666" t="str">
            <v>N32</v>
          </cell>
          <cell r="R666" t="str">
            <v>внутри</v>
          </cell>
          <cell r="S666" t="str">
            <v>W98000</v>
          </cell>
          <cell r="T666" t="str">
            <v>EG9016</v>
          </cell>
          <cell r="U666"/>
          <cell r="V666"/>
          <cell r="W666"/>
          <cell r="X666"/>
          <cell r="Y666" t="str">
            <v>gr11000</v>
          </cell>
          <cell r="Z666">
            <v>39696</v>
          </cell>
          <cell r="AA666"/>
          <cell r="AB666" t="str">
            <v>-Archive Index</v>
          </cell>
          <cell r="AC666"/>
          <cell r="AD666"/>
          <cell r="AE666"/>
        </row>
        <row r="667">
          <cell r="A667" t="str">
            <v>CE481112</v>
          </cell>
          <cell r="B667" t="str">
            <v>BI</v>
          </cell>
          <cell r="C667" t="str">
            <v>Gaggenau</v>
          </cell>
          <cell r="D667" t="str">
            <v>сертификат ТР ТС на тип</v>
          </cell>
          <cell r="E667" t="str">
            <v>C-DE.АЯ46.B.73433</v>
          </cell>
          <cell r="F667">
            <v>42405</v>
          </cell>
          <cell r="G667">
            <v>44233</v>
          </cell>
          <cell r="H667" t="str">
            <v>HT5ET80</v>
          </cell>
          <cell r="I667" t="str">
            <v>Германия</v>
          </cell>
          <cell r="J667" t="str">
            <v>FTH</v>
          </cell>
          <cell r="K667" t="str">
            <v>BP</v>
          </cell>
          <cell r="L667">
            <v>39889</v>
          </cell>
          <cell r="M667">
            <v>42277</v>
          </cell>
          <cell r="N667" t="str">
            <v>автоном. СК-варочная панель</v>
          </cell>
          <cell r="O667" t="str">
            <v>w013</v>
          </cell>
          <cell r="P667" t="str">
            <v>PH</v>
          </cell>
          <cell r="Q667" t="str">
            <v>N32</v>
          </cell>
          <cell r="R667" t="str">
            <v>внутри</v>
          </cell>
          <cell r="S667" t="str">
            <v>W98000</v>
          </cell>
          <cell r="T667" t="str">
            <v>EG9016</v>
          </cell>
          <cell r="U667"/>
          <cell r="V667"/>
          <cell r="W667"/>
          <cell r="X667"/>
          <cell r="Y667" t="str">
            <v>gr11000</v>
          </cell>
          <cell r="Z667">
            <v>39696</v>
          </cell>
          <cell r="AA667"/>
          <cell r="AB667" t="str">
            <v>-Archive Index</v>
          </cell>
          <cell r="AC667"/>
          <cell r="AD667"/>
          <cell r="AE667"/>
        </row>
        <row r="668">
          <cell r="A668" t="str">
            <v>CE491112</v>
          </cell>
          <cell r="B668" t="str">
            <v>BI</v>
          </cell>
          <cell r="C668" t="str">
            <v>Gaggenau</v>
          </cell>
          <cell r="D668" t="str">
            <v>сертификат ТР ТС на тип</v>
          </cell>
          <cell r="E668" t="str">
            <v>C-DE.АЯ46.B.73433</v>
          </cell>
          <cell r="F668">
            <v>42405</v>
          </cell>
          <cell r="G668">
            <v>44233</v>
          </cell>
          <cell r="H668" t="str">
            <v>HT5ET90</v>
          </cell>
          <cell r="I668" t="str">
            <v>Германия</v>
          </cell>
          <cell r="J668" t="str">
            <v>FTH</v>
          </cell>
          <cell r="K668" t="str">
            <v>BP</v>
          </cell>
          <cell r="L668">
            <v>39889</v>
          </cell>
          <cell r="M668">
            <v>42277</v>
          </cell>
          <cell r="N668" t="str">
            <v>автоном. СК-варочная панель</v>
          </cell>
          <cell r="O668" t="str">
            <v>w013</v>
          </cell>
          <cell r="P668" t="str">
            <v>PH</v>
          </cell>
          <cell r="Q668" t="str">
            <v>N32</v>
          </cell>
          <cell r="R668" t="str">
            <v>внутри</v>
          </cell>
          <cell r="S668" t="str">
            <v>W98000</v>
          </cell>
          <cell r="T668" t="str">
            <v>EG9016</v>
          </cell>
          <cell r="U668"/>
          <cell r="V668"/>
          <cell r="W668"/>
          <cell r="X668"/>
          <cell r="Y668" t="str">
            <v>gr11000</v>
          </cell>
          <cell r="Z668">
            <v>39696</v>
          </cell>
          <cell r="AA668"/>
          <cell r="AB668" t="str">
            <v>-Archive Index</v>
          </cell>
          <cell r="AC668"/>
          <cell r="AD668"/>
          <cell r="AE668"/>
        </row>
        <row r="669">
          <cell r="A669" t="str">
            <v>GP900003</v>
          </cell>
          <cell r="B669" t="str">
            <v>BI</v>
          </cell>
          <cell r="C669" t="str">
            <v>Gaggenau</v>
          </cell>
          <cell r="D669" t="str">
            <v>декларация на модель</v>
          </cell>
          <cell r="E669" t="str">
            <v>DE.АЯ46.Д70848</v>
          </cell>
          <cell r="F669">
            <v>42080</v>
          </cell>
          <cell r="G669">
            <v>42810</v>
          </cell>
          <cell r="H669" t="str">
            <v>нет типа</v>
          </cell>
          <cell r="I669" t="str">
            <v>Китай</v>
          </cell>
          <cell r="J669" t="str">
            <v>Guanhua</v>
          </cell>
          <cell r="K669" t="str">
            <v>BT</v>
          </cell>
          <cell r="L669">
            <v>39889</v>
          </cell>
          <cell r="M669">
            <v>42643</v>
          </cell>
          <cell r="N669" t="str">
            <v>сковорода c антипригарным порытием</v>
          </cell>
          <cell r="O669" t="str">
            <v>wz121</v>
          </cell>
          <cell r="P669" t="str">
            <v>PHZ</v>
          </cell>
          <cell r="Q669" t="str">
            <v>N51</v>
          </cell>
          <cell r="R669" t="str">
            <v>н/предусм.</v>
          </cell>
          <cell r="S669"/>
          <cell r="T669"/>
          <cell r="U669"/>
          <cell r="V669"/>
          <cell r="W669"/>
          <cell r="X669"/>
          <cell r="Y669"/>
          <cell r="Z669">
            <v>40920</v>
          </cell>
          <cell r="AA669"/>
          <cell r="AB669"/>
          <cell r="AC669"/>
          <cell r="AD669"/>
          <cell r="AE669"/>
        </row>
        <row r="670">
          <cell r="A670" t="str">
            <v>GP900002</v>
          </cell>
          <cell r="B670" t="str">
            <v>BI</v>
          </cell>
          <cell r="C670" t="str">
            <v>Gaggenau</v>
          </cell>
          <cell r="D670" t="str">
            <v>декларация на модель</v>
          </cell>
          <cell r="E670" t="str">
            <v>DE.АЯ46.Д70848</v>
          </cell>
          <cell r="F670">
            <v>42080</v>
          </cell>
          <cell r="G670">
            <v>42810</v>
          </cell>
          <cell r="H670" t="str">
            <v>нет типа</v>
          </cell>
          <cell r="I670" t="str">
            <v>Китай</v>
          </cell>
          <cell r="J670" t="str">
            <v>Guanhua</v>
          </cell>
          <cell r="K670" t="str">
            <v>BT</v>
          </cell>
          <cell r="L670">
            <v>39889</v>
          </cell>
          <cell r="M670">
            <v>42490</v>
          </cell>
          <cell r="N670" t="str">
            <v>сковорода c антипригарным порытием</v>
          </cell>
          <cell r="O670" t="str">
            <v>wz121</v>
          </cell>
          <cell r="P670" t="str">
            <v>PHZ</v>
          </cell>
          <cell r="Q670" t="str">
            <v>N51</v>
          </cell>
          <cell r="R670" t="str">
            <v>н/предусм.</v>
          </cell>
          <cell r="S670"/>
          <cell r="T670"/>
          <cell r="U670"/>
          <cell r="V670"/>
          <cell r="W670"/>
          <cell r="X670"/>
          <cell r="Y670"/>
          <cell r="Z670" t="str">
            <v>26.09.2012</v>
          </cell>
          <cell r="AA670">
            <v>1</v>
          </cell>
          <cell r="AB670"/>
          <cell r="AC670"/>
          <cell r="AD670"/>
          <cell r="AE670"/>
        </row>
        <row r="671">
          <cell r="A671" t="str">
            <v>CI491112</v>
          </cell>
          <cell r="B671" t="str">
            <v>BI</v>
          </cell>
          <cell r="C671" t="str">
            <v>Gaggenau</v>
          </cell>
          <cell r="D671" t="str">
            <v>сертификат ТС на тип</v>
          </cell>
          <cell r="E671" t="str">
            <v>C-DE.АЯ46.B.00735</v>
          </cell>
          <cell r="F671">
            <v>41094</v>
          </cell>
          <cell r="G671">
            <v>42919</v>
          </cell>
          <cell r="H671" t="str">
            <v>HMII50E</v>
          </cell>
          <cell r="I671" t="str">
            <v>Испания</v>
          </cell>
          <cell r="J671" t="str">
            <v>FMH</v>
          </cell>
          <cell r="K671" t="str">
            <v>BT</v>
          </cell>
          <cell r="L671">
            <v>39895</v>
          </cell>
          <cell r="M671">
            <v>40969</v>
          </cell>
          <cell r="N671" t="str">
            <v>автоном. индукционная панель</v>
          </cell>
          <cell r="O671" t="str">
            <v>w011</v>
          </cell>
          <cell r="P671" t="str">
            <v>PH</v>
          </cell>
          <cell r="Q671" t="str">
            <v>N33</v>
          </cell>
          <cell r="R671" t="str">
            <v>доп.</v>
          </cell>
          <cell r="S671" t="str">
            <v>W98000</v>
          </cell>
          <cell r="T671">
            <v>905517</v>
          </cell>
          <cell r="U671"/>
          <cell r="Y671" t="str">
            <v>gr11000</v>
          </cell>
          <cell r="Z671">
            <v>39696</v>
          </cell>
          <cell r="AA671"/>
          <cell r="AB671" t="str">
            <v>-Archive Index</v>
          </cell>
          <cell r="AC671"/>
          <cell r="AD671"/>
          <cell r="AE671"/>
        </row>
        <row r="672">
          <cell r="A672" t="str">
            <v>CI481112</v>
          </cell>
          <cell r="B672" t="str">
            <v>BI</v>
          </cell>
          <cell r="C672" t="str">
            <v>Gaggenau</v>
          </cell>
          <cell r="D672" t="str">
            <v>сертификат ТР ТС на тип</v>
          </cell>
          <cell r="E672" t="str">
            <v>C-DE.АЯ46.B.72685</v>
          </cell>
          <cell r="F672">
            <v>42346</v>
          </cell>
          <cell r="G672">
            <v>44172</v>
          </cell>
          <cell r="H672" t="str">
            <v>HMII40D</v>
          </cell>
          <cell r="I672" t="str">
            <v>Испания</v>
          </cell>
          <cell r="J672" t="str">
            <v>FMH</v>
          </cell>
          <cell r="K672" t="str">
            <v>BP</v>
          </cell>
          <cell r="L672">
            <v>39899</v>
          </cell>
          <cell r="M672">
            <v>42308</v>
          </cell>
          <cell r="N672" t="str">
            <v>автоном. индукционная панель</v>
          </cell>
          <cell r="O672" t="str">
            <v>w011</v>
          </cell>
          <cell r="P672" t="str">
            <v>PH</v>
          </cell>
          <cell r="Q672" t="str">
            <v>N33</v>
          </cell>
          <cell r="R672" t="str">
            <v>доп.</v>
          </cell>
          <cell r="S672" t="str">
            <v>W98000</v>
          </cell>
          <cell r="T672">
            <v>905517</v>
          </cell>
          <cell r="U672"/>
          <cell r="V672"/>
          <cell r="W672"/>
          <cell r="X672"/>
          <cell r="Y672" t="str">
            <v>gr11000</v>
          </cell>
          <cell r="Z672">
            <v>39696</v>
          </cell>
          <cell r="AA672"/>
          <cell r="AB672" t="str">
            <v>-Archive Index</v>
          </cell>
          <cell r="AC672"/>
          <cell r="AD672"/>
          <cell r="AE672"/>
        </row>
        <row r="673">
          <cell r="A673" t="str">
            <v>CI261112</v>
          </cell>
          <cell r="B673" t="str">
            <v>BI</v>
          </cell>
          <cell r="C673" t="str">
            <v>Gaggenau</v>
          </cell>
          <cell r="D673" t="str">
            <v>сертификат ТР ТС на тип</v>
          </cell>
          <cell r="E673" t="str">
            <v>C-DE.АЯ46.B.72685</v>
          </cell>
          <cell r="F673">
            <v>42346</v>
          </cell>
          <cell r="G673">
            <v>44172</v>
          </cell>
          <cell r="H673" t="str">
            <v>HMII40C</v>
          </cell>
          <cell r="I673" t="str">
            <v>Испания</v>
          </cell>
          <cell r="J673" t="str">
            <v>FMH</v>
          </cell>
          <cell r="K673" t="str">
            <v>BP</v>
          </cell>
          <cell r="L673">
            <v>39903</v>
          </cell>
          <cell r="M673">
            <v>42308</v>
          </cell>
          <cell r="N673" t="str">
            <v>автоном. индукционная панель</v>
          </cell>
          <cell r="O673" t="str">
            <v>w011</v>
          </cell>
          <cell r="P673" t="str">
            <v>PH</v>
          </cell>
          <cell r="Q673" t="str">
            <v>N33</v>
          </cell>
          <cell r="R673" t="str">
            <v>доп.</v>
          </cell>
          <cell r="S673" t="str">
            <v>W98000</v>
          </cell>
          <cell r="T673">
            <v>905517</v>
          </cell>
          <cell r="U673"/>
          <cell r="V673"/>
          <cell r="W673"/>
          <cell r="X673"/>
          <cell r="Y673" t="str">
            <v>gr11000</v>
          </cell>
          <cell r="Z673">
            <v>39696</v>
          </cell>
          <cell r="AA673"/>
          <cell r="AB673" t="str">
            <v>-Archive Index</v>
          </cell>
          <cell r="AC673"/>
          <cell r="AD673"/>
          <cell r="AE673"/>
        </row>
        <row r="674">
          <cell r="A674" t="str">
            <v>CI264112</v>
          </cell>
          <cell r="B674" t="str">
            <v>BI</v>
          </cell>
          <cell r="C674" t="str">
            <v>Gaggenau</v>
          </cell>
          <cell r="D674" t="str">
            <v>сертификат ТС на тип</v>
          </cell>
          <cell r="E674" t="str">
            <v>C-DE.АЯ46.B.00735</v>
          </cell>
          <cell r="F674">
            <v>41094</v>
          </cell>
          <cell r="G674">
            <v>42919</v>
          </cell>
          <cell r="H674" t="str">
            <v>HMII30C</v>
          </cell>
          <cell r="I674" t="str">
            <v>Испания</v>
          </cell>
          <cell r="J674" t="str">
            <v>FMH</v>
          </cell>
          <cell r="K674" t="str">
            <v>BT</v>
          </cell>
          <cell r="L674">
            <v>39904</v>
          </cell>
          <cell r="M674">
            <v>41182</v>
          </cell>
          <cell r="N674" t="str">
            <v>автоном. индукционная панель</v>
          </cell>
          <cell r="O674" t="str">
            <v>w011</v>
          </cell>
          <cell r="P674" t="str">
            <v>PH</v>
          </cell>
          <cell r="Q674" t="str">
            <v>N33</v>
          </cell>
          <cell r="R674" t="str">
            <v>доп.</v>
          </cell>
          <cell r="S674" t="str">
            <v>W98000</v>
          </cell>
          <cell r="T674">
            <v>905519</v>
          </cell>
          <cell r="U674"/>
          <cell r="Y674" t="str">
            <v>gr11000</v>
          </cell>
          <cell r="Z674">
            <v>39696</v>
          </cell>
          <cell r="AA674"/>
          <cell r="AB674" t="str">
            <v>-Archive Index</v>
          </cell>
          <cell r="AC674"/>
          <cell r="AD674"/>
          <cell r="AE674"/>
        </row>
        <row r="675">
          <cell r="A675" t="str">
            <v>CI262112</v>
          </cell>
          <cell r="B675" t="str">
            <v>BI</v>
          </cell>
          <cell r="C675" t="str">
            <v>Gaggenau</v>
          </cell>
          <cell r="D675" t="str">
            <v>сертификат ТР ТС на тип</v>
          </cell>
          <cell r="E675" t="str">
            <v>C-DE.АЯ46.B.72685</v>
          </cell>
          <cell r="F675">
            <v>42346</v>
          </cell>
          <cell r="G675">
            <v>44172</v>
          </cell>
          <cell r="H675" t="str">
            <v>HMII30C</v>
          </cell>
          <cell r="I675" t="str">
            <v>Испания</v>
          </cell>
          <cell r="J675" t="str">
            <v>FMH</v>
          </cell>
          <cell r="K675" t="str">
            <v>BP</v>
          </cell>
          <cell r="L675">
            <v>39911</v>
          </cell>
          <cell r="M675">
            <v>42308</v>
          </cell>
          <cell r="N675" t="str">
            <v>автоном. индукционная панель</v>
          </cell>
          <cell r="O675" t="str">
            <v>w011</v>
          </cell>
          <cell r="P675" t="str">
            <v>PH</v>
          </cell>
          <cell r="Q675" t="str">
            <v>N33</v>
          </cell>
          <cell r="R675" t="str">
            <v>доп.</v>
          </cell>
          <cell r="S675" t="str">
            <v>W98000</v>
          </cell>
          <cell r="T675">
            <v>905517</v>
          </cell>
          <cell r="U675"/>
          <cell r="V675"/>
          <cell r="W675"/>
          <cell r="X675"/>
          <cell r="Y675" t="str">
            <v>gr11000</v>
          </cell>
          <cell r="Z675">
            <v>39696</v>
          </cell>
          <cell r="AA675"/>
          <cell r="AB675" t="str">
            <v>-Archive Index</v>
          </cell>
          <cell r="AC675"/>
          <cell r="AD675"/>
          <cell r="AE675"/>
        </row>
        <row r="676">
          <cell r="A676" t="str">
            <v>BO250101</v>
          </cell>
          <cell r="B676" t="str">
            <v>BI</v>
          </cell>
          <cell r="C676" t="str">
            <v>Gaggenau</v>
          </cell>
          <cell r="D676" t="str">
            <v>сертификат ТР ТС на тип</v>
          </cell>
          <cell r="E676" t="str">
            <v>C-DE.АЯ46.B.60264</v>
          </cell>
          <cell r="F676">
            <v>41565</v>
          </cell>
          <cell r="G676">
            <v>43390</v>
          </cell>
          <cell r="H676" t="str">
            <v>HBBO27</v>
          </cell>
          <cell r="I676" t="str">
            <v>Германия</v>
          </cell>
          <cell r="J676" t="str">
            <v>FBH</v>
          </cell>
          <cell r="K676" t="str">
            <v>BT</v>
          </cell>
          <cell r="L676">
            <v>39926</v>
          </cell>
          <cell r="M676">
            <v>41334</v>
          </cell>
          <cell r="N676" t="str">
            <v>духовой шкаф</v>
          </cell>
          <cell r="O676" t="str">
            <v>w070</v>
          </cell>
          <cell r="P676" t="str">
            <v>PH</v>
          </cell>
          <cell r="Q676" t="str">
            <v>M31</v>
          </cell>
          <cell r="R676" t="str">
            <v>внутри</v>
          </cell>
          <cell r="S676" t="str">
            <v>W98000</v>
          </cell>
          <cell r="T676">
            <v>905206</v>
          </cell>
          <cell r="U676"/>
          <cell r="V676"/>
          <cell r="W676"/>
          <cell r="X676"/>
          <cell r="Y676" t="str">
            <v>gr11000</v>
          </cell>
          <cell r="Z676">
            <v>39792</v>
          </cell>
          <cell r="AA676"/>
          <cell r="AB676" t="str">
            <v>-Archive Index</v>
          </cell>
          <cell r="AC676"/>
          <cell r="AD676"/>
          <cell r="AE676"/>
        </row>
        <row r="677">
          <cell r="A677" t="str">
            <v>BO251101</v>
          </cell>
          <cell r="B677" t="str">
            <v>BI</v>
          </cell>
          <cell r="C677" t="str">
            <v>Gaggenau</v>
          </cell>
          <cell r="D677" t="str">
            <v>сертификат ТР ТС на тип</v>
          </cell>
          <cell r="E677" t="str">
            <v>C-DE.АЯ46.B.60264</v>
          </cell>
          <cell r="F677">
            <v>41565</v>
          </cell>
          <cell r="G677">
            <v>43390</v>
          </cell>
          <cell r="H677" t="str">
            <v>HBBO27</v>
          </cell>
          <cell r="I677" t="str">
            <v>Германия</v>
          </cell>
          <cell r="J677" t="str">
            <v>FBH</v>
          </cell>
          <cell r="K677" t="str">
            <v>BT</v>
          </cell>
          <cell r="L677">
            <v>39926</v>
          </cell>
          <cell r="M677">
            <v>41334</v>
          </cell>
          <cell r="N677" t="str">
            <v>духовой шкаф</v>
          </cell>
          <cell r="O677" t="str">
            <v>w070</v>
          </cell>
          <cell r="P677" t="str">
            <v>PH</v>
          </cell>
          <cell r="Q677" t="str">
            <v>M31</v>
          </cell>
          <cell r="R677" t="str">
            <v>внутри</v>
          </cell>
          <cell r="S677" t="str">
            <v>W98000</v>
          </cell>
          <cell r="T677">
            <v>905206</v>
          </cell>
          <cell r="U677"/>
          <cell r="V677"/>
          <cell r="W677"/>
          <cell r="X677"/>
          <cell r="Y677" t="str">
            <v>gr11000</v>
          </cell>
          <cell r="Z677">
            <v>39792</v>
          </cell>
          <cell r="AA677"/>
          <cell r="AB677" t="str">
            <v>-Archive Index</v>
          </cell>
          <cell r="AC677"/>
          <cell r="AD677"/>
          <cell r="AE677"/>
        </row>
        <row r="678">
          <cell r="A678" t="str">
            <v>BO271101</v>
          </cell>
          <cell r="B678" t="str">
            <v>BI</v>
          </cell>
          <cell r="C678" t="str">
            <v>Gaggenau</v>
          </cell>
          <cell r="D678" t="str">
            <v>сертификат ТР ТС на тип</v>
          </cell>
          <cell r="E678" t="str">
            <v>C-DE.АЯ46.B.60264</v>
          </cell>
          <cell r="F678">
            <v>41565</v>
          </cell>
          <cell r="G678">
            <v>43390</v>
          </cell>
          <cell r="H678" t="str">
            <v>HBBO27</v>
          </cell>
          <cell r="I678" t="str">
            <v>Германия</v>
          </cell>
          <cell r="J678" t="str">
            <v>FBH</v>
          </cell>
          <cell r="K678" t="str">
            <v>BT</v>
          </cell>
          <cell r="L678">
            <v>39926</v>
          </cell>
          <cell r="M678">
            <v>41334</v>
          </cell>
          <cell r="N678" t="str">
            <v>духовой шкаф</v>
          </cell>
          <cell r="O678" t="str">
            <v>w070</v>
          </cell>
          <cell r="P678" t="str">
            <v>PH</v>
          </cell>
          <cell r="Q678" t="str">
            <v>M31</v>
          </cell>
          <cell r="R678" t="str">
            <v>внутри</v>
          </cell>
          <cell r="S678" t="str">
            <v>W98000</v>
          </cell>
          <cell r="T678">
            <v>905208</v>
          </cell>
          <cell r="U678"/>
          <cell r="V678"/>
          <cell r="W678"/>
          <cell r="X678"/>
          <cell r="Y678" t="str">
            <v>gr11000</v>
          </cell>
          <cell r="Z678">
            <v>39792</v>
          </cell>
          <cell r="AA678"/>
          <cell r="AB678" t="str">
            <v>-Archive Index</v>
          </cell>
          <cell r="AC678"/>
          <cell r="AD678"/>
          <cell r="AE678"/>
        </row>
        <row r="679">
          <cell r="A679" t="str">
            <v>BS254100</v>
          </cell>
          <cell r="B679" t="str">
            <v>BI</v>
          </cell>
          <cell r="C679" t="str">
            <v>Gaggenau</v>
          </cell>
          <cell r="D679" t="str">
            <v>сертификат ТР ТС на тип</v>
          </cell>
          <cell r="E679" t="str">
            <v>C-DE.АЯ46.B.66677</v>
          </cell>
          <cell r="F679">
            <v>41969</v>
          </cell>
          <cell r="G679">
            <v>43794</v>
          </cell>
          <cell r="H679" t="str">
            <v>HLBS25</v>
          </cell>
          <cell r="I679" t="str">
            <v>Франция</v>
          </cell>
          <cell r="J679" t="str">
            <v>FLH</v>
          </cell>
          <cell r="K679" t="str">
            <v>BT</v>
          </cell>
          <cell r="L679">
            <v>39926</v>
          </cell>
          <cell r="M679">
            <v>41199</v>
          </cell>
          <cell r="N679" t="str">
            <v>духовой шкаф-пароварка</v>
          </cell>
          <cell r="O679" t="str">
            <v>w182</v>
          </cell>
          <cell r="P679" t="str">
            <v>PH</v>
          </cell>
          <cell r="Q679" t="str">
            <v>M34</v>
          </cell>
          <cell r="R679" t="str">
            <v>доп.</v>
          </cell>
          <cell r="S679" t="str">
            <v>W98000</v>
          </cell>
          <cell r="T679">
            <v>905217</v>
          </cell>
          <cell r="U679"/>
          <cell r="V679"/>
          <cell r="W679"/>
          <cell r="X679"/>
          <cell r="Y679" t="str">
            <v>gr11000</v>
          </cell>
          <cell r="Z679">
            <v>39792</v>
          </cell>
          <cell r="AA679"/>
          <cell r="AB679" t="str">
            <v>-Archive Index</v>
          </cell>
          <cell r="AC679"/>
          <cell r="AD679"/>
          <cell r="AE679"/>
        </row>
        <row r="680">
          <cell r="A680" t="str">
            <v>BS250100</v>
          </cell>
          <cell r="B680" t="str">
            <v>BI</v>
          </cell>
          <cell r="C680" t="str">
            <v>Gaggenau</v>
          </cell>
          <cell r="D680" t="str">
            <v>сертификат ТР ТС на тип</v>
          </cell>
          <cell r="E680" t="str">
            <v>C-DE.АЯ46.B.66677</v>
          </cell>
          <cell r="F680">
            <v>41969</v>
          </cell>
          <cell r="G680">
            <v>43794</v>
          </cell>
          <cell r="H680" t="str">
            <v>HLBS25</v>
          </cell>
          <cell r="I680" t="str">
            <v>Франция</v>
          </cell>
          <cell r="J680" t="str">
            <v>FLH</v>
          </cell>
          <cell r="K680" t="str">
            <v>BT</v>
          </cell>
          <cell r="L680">
            <v>39930</v>
          </cell>
          <cell r="M680">
            <v>41199</v>
          </cell>
          <cell r="N680" t="str">
            <v>духовой шкаф-пароварка</v>
          </cell>
          <cell r="O680" t="str">
            <v>w182</v>
          </cell>
          <cell r="P680" t="str">
            <v>PH</v>
          </cell>
          <cell r="Q680" t="str">
            <v>M34</v>
          </cell>
          <cell r="R680" t="str">
            <v>доп.</v>
          </cell>
          <cell r="S680" t="str">
            <v>W98000</v>
          </cell>
          <cell r="T680">
            <v>905217</v>
          </cell>
          <cell r="U680"/>
          <cell r="V680"/>
          <cell r="W680"/>
          <cell r="X680"/>
          <cell r="Y680" t="str">
            <v>gr11000</v>
          </cell>
          <cell r="Z680">
            <v>39792</v>
          </cell>
          <cell r="AA680"/>
          <cell r="AB680" t="str">
            <v>-Archive Index</v>
          </cell>
          <cell r="AC680"/>
          <cell r="AD680"/>
          <cell r="AE680"/>
        </row>
        <row r="681">
          <cell r="A681" t="str">
            <v>BS251100</v>
          </cell>
          <cell r="B681" t="str">
            <v>BI</v>
          </cell>
          <cell r="C681" t="str">
            <v>Gaggenau</v>
          </cell>
          <cell r="D681" t="str">
            <v>сертификат ТР ТС на тип</v>
          </cell>
          <cell r="E681" t="str">
            <v>C-DE.АЯ46.B.66677</v>
          </cell>
          <cell r="F681">
            <v>41969</v>
          </cell>
          <cell r="G681">
            <v>43794</v>
          </cell>
          <cell r="H681" t="str">
            <v>HLBS25</v>
          </cell>
          <cell r="I681" t="str">
            <v>Франция</v>
          </cell>
          <cell r="J681" t="str">
            <v>FLH</v>
          </cell>
          <cell r="K681" t="str">
            <v>BT</v>
          </cell>
          <cell r="L681">
            <v>39930</v>
          </cell>
          <cell r="M681">
            <v>41639</v>
          </cell>
          <cell r="N681" t="str">
            <v>духовой шкаф-пароварка</v>
          </cell>
          <cell r="O681" t="str">
            <v>w182</v>
          </cell>
          <cell r="P681" t="str">
            <v>PH</v>
          </cell>
          <cell r="Q681" t="str">
            <v>M34</v>
          </cell>
          <cell r="R681" t="str">
            <v>доп.</v>
          </cell>
          <cell r="S681" t="str">
            <v>W98000</v>
          </cell>
          <cell r="T681">
            <v>905217</v>
          </cell>
          <cell r="U681"/>
          <cell r="V681"/>
          <cell r="W681"/>
          <cell r="X681"/>
          <cell r="Y681" t="str">
            <v>gr11000</v>
          </cell>
          <cell r="Z681">
            <v>39792</v>
          </cell>
          <cell r="AA681"/>
          <cell r="AB681" t="str">
            <v>-Archive Index</v>
          </cell>
          <cell r="AC681"/>
          <cell r="AD681"/>
          <cell r="AE681"/>
        </row>
        <row r="682">
          <cell r="A682" t="str">
            <v>BS255100</v>
          </cell>
          <cell r="B682" t="str">
            <v>BI</v>
          </cell>
          <cell r="C682" t="str">
            <v>Gaggenau</v>
          </cell>
          <cell r="D682" t="str">
            <v>сертификат ТР ТС на тип</v>
          </cell>
          <cell r="E682" t="str">
            <v>C-DE.АЯ46.B.66677</v>
          </cell>
          <cell r="F682">
            <v>41969</v>
          </cell>
          <cell r="G682">
            <v>43794</v>
          </cell>
          <cell r="H682" t="str">
            <v>HLBS25</v>
          </cell>
          <cell r="I682" t="str">
            <v>Франция</v>
          </cell>
          <cell r="J682" t="str">
            <v>FLH</v>
          </cell>
          <cell r="K682" t="str">
            <v>BT</v>
          </cell>
          <cell r="L682">
            <v>39930</v>
          </cell>
          <cell r="M682">
            <v>41199</v>
          </cell>
          <cell r="N682" t="str">
            <v>духовой шкаф-пароварка</v>
          </cell>
          <cell r="O682" t="str">
            <v>w182</v>
          </cell>
          <cell r="P682" t="str">
            <v>PH</v>
          </cell>
          <cell r="Q682" t="str">
            <v>M34</v>
          </cell>
          <cell r="R682" t="str">
            <v>доп.</v>
          </cell>
          <cell r="S682" t="str">
            <v>W98000</v>
          </cell>
          <cell r="T682">
            <v>905217</v>
          </cell>
          <cell r="U682"/>
          <cell r="V682"/>
          <cell r="W682"/>
          <cell r="X682"/>
          <cell r="Y682" t="str">
            <v>gr11000</v>
          </cell>
          <cell r="Z682">
            <v>39792</v>
          </cell>
          <cell r="AA682"/>
          <cell r="AB682" t="str">
            <v>-Archive Index</v>
          </cell>
          <cell r="AC682"/>
          <cell r="AD682"/>
          <cell r="AE682"/>
        </row>
        <row r="683">
          <cell r="A683" t="str">
            <v>WS222100</v>
          </cell>
          <cell r="B683" t="str">
            <v>BI</v>
          </cell>
          <cell r="C683" t="str">
            <v>Gaggenau</v>
          </cell>
          <cell r="D683" t="str">
            <v>сертификат ТР ТС на тип</v>
          </cell>
          <cell r="E683" t="str">
            <v>C-DE.АЯ46.B.66723</v>
          </cell>
          <cell r="F683">
            <v>41971</v>
          </cell>
          <cell r="G683">
            <v>43796</v>
          </cell>
          <cell r="H683" t="str">
            <v>HZWE290</v>
          </cell>
          <cell r="I683" t="str">
            <v>Словакия</v>
          </cell>
          <cell r="J683" t="str">
            <v>Michatek</v>
          </cell>
          <cell r="K683" t="str">
            <v>BT</v>
          </cell>
          <cell r="L683">
            <v>39934</v>
          </cell>
          <cell r="M683">
            <v>41334</v>
          </cell>
          <cell r="N683" t="str">
            <v>подогреватель посуды</v>
          </cell>
          <cell r="O683" t="str">
            <v>w071</v>
          </cell>
          <cell r="P683" t="str">
            <v>PH</v>
          </cell>
          <cell r="Q683" t="str">
            <v>M30</v>
          </cell>
          <cell r="R683" t="str">
            <v>доп.</v>
          </cell>
          <cell r="S683" t="str">
            <v>W98000</v>
          </cell>
          <cell r="T683">
            <v>905150</v>
          </cell>
          <cell r="U683"/>
          <cell r="Y683" t="str">
            <v>gr11000</v>
          </cell>
          <cell r="Z683">
            <v>39832</v>
          </cell>
          <cell r="AA683"/>
          <cell r="AB683" t="str">
            <v>-Archive Index</v>
          </cell>
          <cell r="AC683"/>
          <cell r="AD683"/>
          <cell r="AE683"/>
        </row>
        <row r="684">
          <cell r="A684" t="str">
            <v>BO270101</v>
          </cell>
          <cell r="B684" t="str">
            <v>BI</v>
          </cell>
          <cell r="C684" t="str">
            <v>Gaggenau</v>
          </cell>
          <cell r="D684" t="str">
            <v>сертификат ТР ТС на тип</v>
          </cell>
          <cell r="E684" t="str">
            <v>C-DE.АЯ46.B.60264</v>
          </cell>
          <cell r="F684">
            <v>41565</v>
          </cell>
          <cell r="G684">
            <v>43390</v>
          </cell>
          <cell r="H684" t="str">
            <v>HBBO27</v>
          </cell>
          <cell r="I684" t="str">
            <v>Германия</v>
          </cell>
          <cell r="J684" t="str">
            <v>FBH</v>
          </cell>
          <cell r="K684" t="str">
            <v>BT</v>
          </cell>
          <cell r="L684">
            <v>39937</v>
          </cell>
          <cell r="M684">
            <v>41334</v>
          </cell>
          <cell r="N684" t="str">
            <v>духовой шкаф</v>
          </cell>
          <cell r="O684" t="str">
            <v>w070</v>
          </cell>
          <cell r="P684" t="str">
            <v>PH</v>
          </cell>
          <cell r="Q684" t="str">
            <v>M31</v>
          </cell>
          <cell r="R684" t="str">
            <v>внутри</v>
          </cell>
          <cell r="S684" t="str">
            <v>W98000</v>
          </cell>
          <cell r="T684">
            <v>905208</v>
          </cell>
          <cell r="U684"/>
          <cell r="V684"/>
          <cell r="W684"/>
          <cell r="X684"/>
          <cell r="Y684" t="str">
            <v>gr11000</v>
          </cell>
          <cell r="Z684">
            <v>39792</v>
          </cell>
          <cell r="AA684"/>
          <cell r="AB684" t="str">
            <v>-Archive Index</v>
          </cell>
          <cell r="AC684"/>
          <cell r="AD684"/>
          <cell r="AE684"/>
        </row>
        <row r="685">
          <cell r="A685" t="str">
            <v>GN340230</v>
          </cell>
          <cell r="B685" t="str">
            <v>BI</v>
          </cell>
          <cell r="C685" t="str">
            <v>Gaggenau</v>
          </cell>
          <cell r="D685" t="str">
            <v>декларация на модель</v>
          </cell>
          <cell r="E685" t="str">
            <v>Д-DE.РТ01.B.00949/20</v>
          </cell>
          <cell r="F685">
            <v>44188</v>
          </cell>
          <cell r="G685">
            <v>45282</v>
          </cell>
          <cell r="H685" t="str">
            <v>нет типа</v>
          </cell>
          <cell r="I685" t="str">
            <v>Германия</v>
          </cell>
          <cell r="J685" t="str">
            <v>LMW</v>
          </cell>
          <cell r="K685" t="str">
            <v>BP</v>
          </cell>
          <cell r="L685">
            <v>40014</v>
          </cell>
          <cell r="M685"/>
          <cell r="N685" t="str">
            <v>жаровня из алюминия</v>
          </cell>
          <cell r="O685" t="str">
            <v>wz14</v>
          </cell>
          <cell r="P685" t="str">
            <v>PHZ</v>
          </cell>
          <cell r="Q685" t="str">
            <v>M51</v>
          </cell>
          <cell r="R685" t="str">
            <v>н/предусм.</v>
          </cell>
          <cell r="S685"/>
          <cell r="T685"/>
          <cell r="U685"/>
          <cell r="V685"/>
          <cell r="W685"/>
          <cell r="X685"/>
          <cell r="Y685"/>
          <cell r="Z685">
            <v>39832</v>
          </cell>
          <cell r="AA685"/>
          <cell r="AB685"/>
          <cell r="AC685"/>
          <cell r="AD685"/>
          <cell r="AE685"/>
        </row>
        <row r="686">
          <cell r="A686" t="str">
            <v>GN410130</v>
          </cell>
          <cell r="B686" t="str">
            <v>BI</v>
          </cell>
          <cell r="C686" t="str">
            <v>Gaggenau</v>
          </cell>
          <cell r="D686" t="str">
            <v>декларация на модель</v>
          </cell>
          <cell r="E686" t="str">
            <v>DE.АЯ46.Д75784</v>
          </cell>
          <cell r="F686">
            <v>43151</v>
          </cell>
          <cell r="G686">
            <v>44246</v>
          </cell>
          <cell r="H686" t="str">
            <v>нет типа</v>
          </cell>
          <cell r="I686" t="str">
            <v>Германия</v>
          </cell>
          <cell r="J686" t="str">
            <v>Blanco</v>
          </cell>
          <cell r="K686" t="str">
            <v>BP</v>
          </cell>
          <cell r="L686">
            <v>40105</v>
          </cell>
          <cell r="M686">
            <v>43738</v>
          </cell>
          <cell r="N686" t="str">
            <v>крышка лотка</v>
          </cell>
          <cell r="O686" t="str">
            <v>wz12</v>
          </cell>
          <cell r="P686" t="str">
            <v>PHZ</v>
          </cell>
          <cell r="Q686" t="str">
            <v>M51</v>
          </cell>
          <cell r="R686" t="str">
            <v>н/предусм.</v>
          </cell>
          <cell r="S686"/>
          <cell r="T686"/>
          <cell r="U686"/>
          <cell r="V686"/>
          <cell r="W686"/>
          <cell r="X686"/>
          <cell r="Y686"/>
          <cell r="Z686">
            <v>40036</v>
          </cell>
          <cell r="AA686"/>
          <cell r="AB686"/>
          <cell r="AC686"/>
          <cell r="AD686"/>
          <cell r="AE686"/>
        </row>
        <row r="687">
          <cell r="A687" t="str">
            <v>GN410230</v>
          </cell>
          <cell r="B687" t="str">
            <v>BI</v>
          </cell>
          <cell r="C687" t="str">
            <v>Gaggenau</v>
          </cell>
          <cell r="D687" t="str">
            <v>декларация на модель</v>
          </cell>
          <cell r="E687" t="str">
            <v>DE.АЯ46.Д75784</v>
          </cell>
          <cell r="F687">
            <v>43151</v>
          </cell>
          <cell r="G687">
            <v>44246</v>
          </cell>
          <cell r="H687" t="str">
            <v>нет типа</v>
          </cell>
          <cell r="I687" t="str">
            <v>Германия</v>
          </cell>
          <cell r="J687" t="str">
            <v>Blanco</v>
          </cell>
          <cell r="K687" t="str">
            <v>BP</v>
          </cell>
          <cell r="L687">
            <v>40105</v>
          </cell>
          <cell r="M687">
            <v>43738</v>
          </cell>
          <cell r="N687" t="str">
            <v>крышка лотка</v>
          </cell>
          <cell r="O687" t="str">
            <v>wz12</v>
          </cell>
          <cell r="P687" t="str">
            <v>PHZ</v>
          </cell>
          <cell r="Q687" t="str">
            <v>M51</v>
          </cell>
          <cell r="R687" t="str">
            <v>н/предусм.</v>
          </cell>
          <cell r="S687"/>
          <cell r="T687"/>
          <cell r="U687"/>
          <cell r="V687"/>
          <cell r="W687"/>
          <cell r="X687"/>
          <cell r="Y687"/>
          <cell r="Z687">
            <v>40036</v>
          </cell>
          <cell r="AA687"/>
          <cell r="AB687"/>
          <cell r="AC687"/>
          <cell r="AD687"/>
          <cell r="AE687"/>
        </row>
        <row r="688">
          <cell r="A688" t="str">
            <v>AD220182</v>
          </cell>
          <cell r="B688" t="str">
            <v>BI</v>
          </cell>
          <cell r="C688" t="str">
            <v>Gaggenau</v>
          </cell>
          <cell r="D688" t="str">
            <v>не подлежит серт-ии</v>
          </cell>
          <cell r="E688"/>
          <cell r="F688"/>
          <cell r="G688"/>
          <cell r="H688" t="str">
            <v>нет типа</v>
          </cell>
          <cell r="I688" t="str">
            <v>Германия</v>
          </cell>
          <cell r="J688" t="str">
            <v>FBH</v>
          </cell>
          <cell r="K688"/>
          <cell r="L688">
            <v>40099</v>
          </cell>
          <cell r="M688">
            <v>41699</v>
          </cell>
          <cell r="N688" t="str">
            <v>набор для режима рециркуляции</v>
          </cell>
          <cell r="O688"/>
          <cell r="P688" t="str">
            <v>PHZ</v>
          </cell>
          <cell r="Q688" t="str">
            <v>P50</v>
          </cell>
          <cell r="R688" t="str">
            <v>н/предусм.</v>
          </cell>
          <cell r="S688"/>
          <cell r="T688"/>
          <cell r="U688"/>
          <cell r="V688"/>
          <cell r="W688"/>
          <cell r="X688"/>
          <cell r="Y688"/>
          <cell r="Z688">
            <v>39954</v>
          </cell>
          <cell r="AA688"/>
          <cell r="AB688" t="str">
            <v>-Archive Index</v>
          </cell>
          <cell r="AC688"/>
          <cell r="AD688"/>
          <cell r="AE688"/>
        </row>
        <row r="689">
          <cell r="A689" t="str">
            <v>AD220186</v>
          </cell>
          <cell r="B689" t="str">
            <v>BI</v>
          </cell>
          <cell r="C689" t="str">
            <v>Gaggenau</v>
          </cell>
          <cell r="D689" t="str">
            <v>не подлежит серт-ии</v>
          </cell>
          <cell r="E689"/>
          <cell r="F689"/>
          <cell r="G689"/>
          <cell r="H689" t="str">
            <v>нет типа</v>
          </cell>
          <cell r="I689" t="str">
            <v>Германия</v>
          </cell>
          <cell r="J689" t="str">
            <v>FBH</v>
          </cell>
          <cell r="K689"/>
          <cell r="L689">
            <v>40099</v>
          </cell>
          <cell r="M689">
            <v>41699</v>
          </cell>
          <cell r="N689" t="str">
            <v>набор для режима рециркуляции</v>
          </cell>
          <cell r="O689"/>
          <cell r="P689" t="str">
            <v>PHZ</v>
          </cell>
          <cell r="Q689" t="str">
            <v>P50</v>
          </cell>
          <cell r="R689" t="str">
            <v>н/предусм.</v>
          </cell>
          <cell r="S689"/>
          <cell r="T689"/>
          <cell r="U689"/>
          <cell r="V689"/>
          <cell r="W689"/>
          <cell r="X689"/>
          <cell r="Y689"/>
          <cell r="Z689">
            <v>39954</v>
          </cell>
          <cell r="AA689"/>
          <cell r="AB689" t="str">
            <v>-Archive Index</v>
          </cell>
          <cell r="AC689"/>
          <cell r="AD689"/>
          <cell r="AE689"/>
        </row>
        <row r="690">
          <cell r="A690" t="str">
            <v>AD220312</v>
          </cell>
          <cell r="B690" t="str">
            <v>BI</v>
          </cell>
          <cell r="C690" t="str">
            <v>Gaggenau</v>
          </cell>
          <cell r="D690" t="str">
            <v>не подлежит серт-ии</v>
          </cell>
          <cell r="E690"/>
          <cell r="F690"/>
          <cell r="G690"/>
          <cell r="H690" t="str">
            <v>нет типа</v>
          </cell>
          <cell r="I690" t="str">
            <v>Германия</v>
          </cell>
          <cell r="J690" t="str">
            <v>FBH</v>
          </cell>
          <cell r="K690"/>
          <cell r="L690">
            <v>40099</v>
          </cell>
          <cell r="M690">
            <v>41699</v>
          </cell>
          <cell r="N690" t="str">
            <v>вентиляционный канал</v>
          </cell>
          <cell r="O690"/>
          <cell r="P690" t="str">
            <v>PHZ</v>
          </cell>
          <cell r="Q690" t="str">
            <v>P50</v>
          </cell>
          <cell r="R690" t="str">
            <v>н/предусм.</v>
          </cell>
          <cell r="S690"/>
          <cell r="T690"/>
          <cell r="U690"/>
          <cell r="V690"/>
          <cell r="W690"/>
          <cell r="X690"/>
          <cell r="Y690"/>
          <cell r="Z690">
            <v>39954</v>
          </cell>
          <cell r="AA690"/>
          <cell r="AB690" t="str">
            <v>-Archive Index</v>
          </cell>
          <cell r="AC690"/>
          <cell r="AD690"/>
          <cell r="AE690"/>
        </row>
        <row r="691">
          <cell r="A691" t="str">
            <v>AD220322</v>
          </cell>
          <cell r="B691" t="str">
            <v>BI</v>
          </cell>
          <cell r="C691" t="str">
            <v>Gaggenau</v>
          </cell>
          <cell r="D691" t="str">
            <v>не подлежит серт-ии</v>
          </cell>
          <cell r="E691"/>
          <cell r="F691"/>
          <cell r="G691"/>
          <cell r="H691" t="str">
            <v>нет типа</v>
          </cell>
          <cell r="I691" t="str">
            <v>Германия</v>
          </cell>
          <cell r="J691" t="str">
            <v>FBH</v>
          </cell>
          <cell r="K691"/>
          <cell r="L691">
            <v>40099</v>
          </cell>
          <cell r="M691">
            <v>41699</v>
          </cell>
          <cell r="N691" t="str">
            <v>вентиляционный канал</v>
          </cell>
          <cell r="O691"/>
          <cell r="P691" t="str">
            <v>PHZ</v>
          </cell>
          <cell r="Q691" t="str">
            <v>P50</v>
          </cell>
          <cell r="R691" t="str">
            <v>н/предусм.</v>
          </cell>
          <cell r="S691"/>
          <cell r="T691"/>
          <cell r="U691"/>
          <cell r="V691"/>
          <cell r="W691"/>
          <cell r="X691"/>
          <cell r="Y691"/>
          <cell r="Z691">
            <v>39954</v>
          </cell>
          <cell r="AA691"/>
          <cell r="AB691" t="str">
            <v>-Archive Index</v>
          </cell>
          <cell r="AC691"/>
          <cell r="AD691"/>
          <cell r="AE691"/>
        </row>
        <row r="692">
          <cell r="A692" t="str">
            <v>AD854042</v>
          </cell>
          <cell r="B692" t="str">
            <v>BI</v>
          </cell>
          <cell r="C692" t="str">
            <v>Gaggenau</v>
          </cell>
          <cell r="D692" t="str">
            <v>не подлежит серт-ии</v>
          </cell>
          <cell r="E692"/>
          <cell r="F692"/>
          <cell r="G692"/>
          <cell r="H692" t="str">
            <v>нет типа</v>
          </cell>
          <cell r="I692" t="str">
            <v>Германия</v>
          </cell>
          <cell r="J692" t="str">
            <v>FBH</v>
          </cell>
          <cell r="K692"/>
          <cell r="L692">
            <v>40099</v>
          </cell>
          <cell r="M692">
            <v>42338</v>
          </cell>
          <cell r="N692" t="str">
            <v>плоский канал</v>
          </cell>
          <cell r="O692"/>
          <cell r="P692" t="str">
            <v>PHZ</v>
          </cell>
          <cell r="Q692" t="str">
            <v>P50</v>
          </cell>
          <cell r="R692" t="str">
            <v>н/предусм.</v>
          </cell>
          <cell r="S692"/>
          <cell r="T692"/>
          <cell r="U692"/>
          <cell r="V692"/>
          <cell r="W692"/>
          <cell r="X692"/>
          <cell r="Y692"/>
          <cell r="Z692">
            <v>40035</v>
          </cell>
          <cell r="AA692"/>
          <cell r="AB692" t="str">
            <v>-Archive Index</v>
          </cell>
          <cell r="AC692"/>
          <cell r="AD692"/>
          <cell r="AE692"/>
        </row>
        <row r="693">
          <cell r="A693" t="str">
            <v>AD824042</v>
          </cell>
          <cell r="B693" t="str">
            <v>BI</v>
          </cell>
          <cell r="C693" t="str">
            <v>Gaggenau</v>
          </cell>
          <cell r="D693" t="str">
            <v>не подлежит серт-ии</v>
          </cell>
          <cell r="E693"/>
          <cell r="F693"/>
          <cell r="G693"/>
          <cell r="H693" t="str">
            <v>нет типа</v>
          </cell>
          <cell r="I693" t="str">
            <v>Германия</v>
          </cell>
          <cell r="J693" t="str">
            <v>FBH</v>
          </cell>
          <cell r="K693"/>
          <cell r="L693">
            <v>40099</v>
          </cell>
          <cell r="M693">
            <v>42338</v>
          </cell>
          <cell r="N693" t="str">
            <v>плоский канал</v>
          </cell>
          <cell r="O693"/>
          <cell r="P693" t="str">
            <v>PHZ</v>
          </cell>
          <cell r="Q693" t="str">
            <v>P50</v>
          </cell>
          <cell r="R693" t="str">
            <v>н/предусм.</v>
          </cell>
          <cell r="S693"/>
          <cell r="T693"/>
          <cell r="U693"/>
          <cell r="V693"/>
          <cell r="W693"/>
          <cell r="X693"/>
          <cell r="Y693"/>
          <cell r="Z693">
            <v>40036</v>
          </cell>
          <cell r="AA693"/>
          <cell r="AB693" t="str">
            <v>-Archive Index</v>
          </cell>
          <cell r="AC693"/>
          <cell r="AD693"/>
          <cell r="AE693"/>
        </row>
        <row r="694">
          <cell r="A694" t="str">
            <v>AI220190</v>
          </cell>
          <cell r="B694" t="str">
            <v>BI</v>
          </cell>
          <cell r="C694" t="str">
            <v>Gaggenau</v>
          </cell>
          <cell r="D694" t="str">
            <v>сертификат ТС на тип</v>
          </cell>
          <cell r="E694" t="str">
            <v>C-DE.АЯ46.B.00522</v>
          </cell>
          <cell r="F694">
            <v>41011</v>
          </cell>
          <cell r="G694">
            <v>42836</v>
          </cell>
          <cell r="H694" t="str">
            <v>HBD-HE26-8</v>
          </cell>
          <cell r="I694" t="str">
            <v>Германия</v>
          </cell>
          <cell r="J694" t="str">
            <v>FBH</v>
          </cell>
          <cell r="K694" t="str">
            <v>BT</v>
          </cell>
          <cell r="L694">
            <v>40102</v>
          </cell>
          <cell r="M694">
            <v>41579</v>
          </cell>
          <cell r="N694" t="str">
            <v>вытяжка</v>
          </cell>
          <cell r="O694" t="str">
            <v>w030</v>
          </cell>
          <cell r="P694" t="str">
            <v>PH</v>
          </cell>
          <cell r="Q694" t="str">
            <v>P32</v>
          </cell>
          <cell r="R694" t="str">
            <v>внутри</v>
          </cell>
          <cell r="S694" t="str">
            <v>W98000</v>
          </cell>
          <cell r="T694" t="str">
            <v>EG9024</v>
          </cell>
          <cell r="U694"/>
          <cell r="V694"/>
          <cell r="W694"/>
          <cell r="X694"/>
          <cell r="Y694" t="str">
            <v>gr11000</v>
          </cell>
          <cell r="Z694">
            <v>39945</v>
          </cell>
          <cell r="AA694"/>
          <cell r="AB694" t="str">
            <v>-Archive Index</v>
          </cell>
          <cell r="AC694"/>
          <cell r="AD694"/>
          <cell r="AE694"/>
        </row>
        <row r="695">
          <cell r="A695" t="str">
            <v>AD221312</v>
          </cell>
          <cell r="B695" t="str">
            <v>BI</v>
          </cell>
          <cell r="C695" t="str">
            <v>Gaggenau</v>
          </cell>
          <cell r="D695" t="str">
            <v>не подлежит серт-ии</v>
          </cell>
          <cell r="E695"/>
          <cell r="F695"/>
          <cell r="G695"/>
          <cell r="H695" t="str">
            <v>нет типа</v>
          </cell>
          <cell r="I695" t="str">
            <v>Германия</v>
          </cell>
          <cell r="J695" t="str">
            <v>FBH</v>
          </cell>
          <cell r="K695"/>
          <cell r="L695">
            <v>40112</v>
          </cell>
          <cell r="M695">
            <v>42004</v>
          </cell>
          <cell r="N695" t="str">
            <v>вентиляционный канал</v>
          </cell>
          <cell r="O695"/>
          <cell r="P695" t="str">
            <v>PHZ</v>
          </cell>
          <cell r="Q695" t="str">
            <v>P50</v>
          </cell>
          <cell r="R695" t="str">
            <v>н/предусм.</v>
          </cell>
          <cell r="S695"/>
          <cell r="T695"/>
          <cell r="U695"/>
          <cell r="V695"/>
          <cell r="W695"/>
          <cell r="X695"/>
          <cell r="Y695"/>
          <cell r="Z695">
            <v>39954</v>
          </cell>
          <cell r="AA695"/>
          <cell r="AB695" t="str">
            <v>-Archive Index</v>
          </cell>
          <cell r="AC695"/>
          <cell r="AD695"/>
          <cell r="AE695"/>
        </row>
        <row r="696">
          <cell r="A696" t="str">
            <v>AD221322</v>
          </cell>
          <cell r="B696" t="str">
            <v>BI</v>
          </cell>
          <cell r="C696" t="str">
            <v>Gaggenau</v>
          </cell>
          <cell r="D696" t="str">
            <v>не подлежит серт-ии</v>
          </cell>
          <cell r="E696"/>
          <cell r="F696"/>
          <cell r="G696"/>
          <cell r="H696" t="str">
            <v>нет типа</v>
          </cell>
          <cell r="I696" t="str">
            <v>Германия</v>
          </cell>
          <cell r="J696" t="str">
            <v>FBH</v>
          </cell>
          <cell r="K696"/>
          <cell r="L696">
            <v>40112</v>
          </cell>
          <cell r="M696">
            <v>42004</v>
          </cell>
          <cell r="N696" t="str">
            <v>вентиляционный канал</v>
          </cell>
          <cell r="O696"/>
          <cell r="P696" t="str">
            <v>PHZ</v>
          </cell>
          <cell r="Q696" t="str">
            <v>P50</v>
          </cell>
          <cell r="R696" t="str">
            <v>н/предусм.</v>
          </cell>
          <cell r="S696"/>
          <cell r="T696"/>
          <cell r="U696"/>
          <cell r="V696"/>
          <cell r="W696"/>
          <cell r="X696"/>
          <cell r="Y696"/>
          <cell r="Z696">
            <v>39954</v>
          </cell>
          <cell r="AA696"/>
          <cell r="AB696" t="str">
            <v>-Archive Index</v>
          </cell>
          <cell r="AC696"/>
          <cell r="AD696"/>
          <cell r="AE696"/>
        </row>
        <row r="697">
          <cell r="A697" t="str">
            <v>AI221100</v>
          </cell>
          <cell r="B697" t="str">
            <v>BI</v>
          </cell>
          <cell r="C697" t="str">
            <v>Gaggenau</v>
          </cell>
          <cell r="D697" t="str">
            <v>сертификат ТС на тип</v>
          </cell>
          <cell r="E697" t="str">
            <v>C-DE.АЯ46.B.00522</v>
          </cell>
          <cell r="F697">
            <v>41011</v>
          </cell>
          <cell r="G697">
            <v>42836</v>
          </cell>
          <cell r="H697" t="str">
            <v>HBD-HE26-8</v>
          </cell>
          <cell r="I697" t="str">
            <v>Германия</v>
          </cell>
          <cell r="J697" t="str">
            <v>FBH</v>
          </cell>
          <cell r="K697" t="str">
            <v>BT</v>
          </cell>
          <cell r="L697">
            <v>40113</v>
          </cell>
          <cell r="M697">
            <v>41579</v>
          </cell>
          <cell r="N697" t="str">
            <v>вытяжка</v>
          </cell>
          <cell r="O697" t="str">
            <v>w030</v>
          </cell>
          <cell r="P697" t="str">
            <v>PH</v>
          </cell>
          <cell r="Q697" t="str">
            <v>P32</v>
          </cell>
          <cell r="R697" t="str">
            <v>внутри</v>
          </cell>
          <cell r="S697" t="str">
            <v>W98000</v>
          </cell>
          <cell r="T697" t="str">
            <v>EG9024</v>
          </cell>
          <cell r="U697"/>
          <cell r="V697"/>
          <cell r="W697"/>
          <cell r="X697"/>
          <cell r="Y697" t="str">
            <v>gr11000</v>
          </cell>
          <cell r="Z697">
            <v>39951</v>
          </cell>
          <cell r="AA697"/>
          <cell r="AB697" t="str">
            <v>-Archive Index</v>
          </cell>
          <cell r="AC697"/>
          <cell r="AD697"/>
          <cell r="AE697"/>
        </row>
        <row r="698">
          <cell r="A698" t="str">
            <v>CI490112</v>
          </cell>
          <cell r="B698" t="str">
            <v>BI</v>
          </cell>
          <cell r="C698" t="str">
            <v>Gaggenau</v>
          </cell>
          <cell r="D698" t="str">
            <v>сертификат ТР ТС на тип</v>
          </cell>
          <cell r="E698" t="str">
            <v>C-DE.АЯ46.B.72685</v>
          </cell>
          <cell r="F698">
            <v>42346</v>
          </cell>
          <cell r="G698">
            <v>44172</v>
          </cell>
          <cell r="H698" t="str">
            <v>HMII40F</v>
          </cell>
          <cell r="I698" t="str">
            <v>Испания</v>
          </cell>
          <cell r="J698" t="str">
            <v>FMH</v>
          </cell>
          <cell r="K698" t="str">
            <v>BP</v>
          </cell>
          <cell r="L698">
            <v>40120</v>
          </cell>
          <cell r="M698">
            <v>42308</v>
          </cell>
          <cell r="N698" t="str">
            <v>автоном. индукционная панель</v>
          </cell>
          <cell r="O698" t="str">
            <v>w011</v>
          </cell>
          <cell r="P698" t="str">
            <v>PH</v>
          </cell>
          <cell r="Q698" t="str">
            <v>N33</v>
          </cell>
          <cell r="R698" t="str">
            <v>доп.</v>
          </cell>
          <cell r="S698" t="str">
            <v>W98000</v>
          </cell>
          <cell r="T698">
            <v>905517</v>
          </cell>
          <cell r="U698"/>
          <cell r="V698"/>
          <cell r="W698"/>
          <cell r="X698"/>
          <cell r="Y698" t="str">
            <v>gr11000</v>
          </cell>
          <cell r="Z698">
            <v>41178</v>
          </cell>
          <cell r="AA698">
            <v>1</v>
          </cell>
          <cell r="AB698" t="str">
            <v>-Archive Index</v>
          </cell>
          <cell r="AC698"/>
          <cell r="AD698"/>
          <cell r="AE698"/>
        </row>
        <row r="699">
          <cell r="A699" t="str">
            <v>AT400101</v>
          </cell>
          <cell r="B699" t="str">
            <v>BI</v>
          </cell>
          <cell r="C699" t="str">
            <v>Gaggenau</v>
          </cell>
          <cell r="D699" t="str">
            <v>сертификат ТР ТС на тип</v>
          </cell>
          <cell r="E699" t="str">
            <v>C-DE.АЯ46.B.61235</v>
          </cell>
          <cell r="F699">
            <v>41626</v>
          </cell>
          <cell r="G699">
            <v>43451</v>
          </cell>
          <cell r="H699" t="str">
            <v>HBN-KX10-8</v>
          </cell>
          <cell r="I699" t="str">
            <v>Германия</v>
          </cell>
          <cell r="J699" t="str">
            <v>Eisfink</v>
          </cell>
          <cell r="K699" t="str">
            <v>BT</v>
          </cell>
          <cell r="L699">
            <v>40121</v>
          </cell>
          <cell r="M699">
            <v>42094</v>
          </cell>
          <cell r="N699" t="str">
            <v>вытяжка</v>
          </cell>
          <cell r="O699" t="str">
            <v>w030</v>
          </cell>
          <cell r="P699" t="str">
            <v>PH</v>
          </cell>
          <cell r="Q699" t="str">
            <v>P33</v>
          </cell>
          <cell r="R699" t="str">
            <v>внутри</v>
          </cell>
          <cell r="S699" t="str">
            <v>W98000</v>
          </cell>
          <cell r="T699" t="str">
            <v>EG9026</v>
          </cell>
          <cell r="U699"/>
          <cell r="V699"/>
          <cell r="W699"/>
          <cell r="X699"/>
          <cell r="Y699" t="str">
            <v>gr11000</v>
          </cell>
          <cell r="Z699">
            <v>39951</v>
          </cell>
          <cell r="AA699"/>
          <cell r="AB699" t="str">
            <v>-Archive Index</v>
          </cell>
          <cell r="AC699"/>
          <cell r="AD699"/>
          <cell r="AE699"/>
        </row>
        <row r="700">
          <cell r="A700" t="str">
            <v>RB287202</v>
          </cell>
          <cell r="B700" t="str">
            <v>BI</v>
          </cell>
          <cell r="C700" t="str">
            <v>Gaggenau</v>
          </cell>
          <cell r="D700" t="str">
            <v>сертификат на тип</v>
          </cell>
          <cell r="E700" t="str">
            <v>C-DE.АЯ46.B.59754</v>
          </cell>
          <cell r="F700">
            <v>41529</v>
          </cell>
          <cell r="G700">
            <v>43354</v>
          </cell>
          <cell r="H700" t="str">
            <v>KGKIUU27A</v>
          </cell>
          <cell r="I700" t="str">
            <v>Германия</v>
          </cell>
          <cell r="J700" t="str">
            <v>FGK</v>
          </cell>
          <cell r="K700" t="str">
            <v>BT</v>
          </cell>
          <cell r="L700">
            <v>40126</v>
          </cell>
          <cell r="M700">
            <v>41547</v>
          </cell>
          <cell r="N700" t="str">
            <v>холодильник-морозильник</v>
          </cell>
          <cell r="O700" t="str">
            <v>w315</v>
          </cell>
          <cell r="P700" t="str">
            <v>PK</v>
          </cell>
          <cell r="Q700" t="str">
            <v>A33</v>
          </cell>
          <cell r="R700" t="str">
            <v>доп.</v>
          </cell>
          <cell r="S700" t="str">
            <v>W98000</v>
          </cell>
          <cell r="T700">
            <v>905942</v>
          </cell>
          <cell r="U700"/>
          <cell r="Y700" t="str">
            <v>gr11000</v>
          </cell>
          <cell r="Z700">
            <v>40375</v>
          </cell>
          <cell r="AA700"/>
          <cell r="AB700" t="str">
            <v>-Archive Index</v>
          </cell>
          <cell r="AC700"/>
          <cell r="AD700"/>
          <cell r="AE700"/>
        </row>
        <row r="701">
          <cell r="A701" t="str">
            <v>AD822010</v>
          </cell>
          <cell r="B701" t="str">
            <v>BI</v>
          </cell>
          <cell r="C701" t="str">
            <v>Gaggenau</v>
          </cell>
          <cell r="D701" t="str">
            <v>не подлежит серт-ии</v>
          </cell>
          <cell r="E701"/>
          <cell r="F701"/>
          <cell r="G701"/>
          <cell r="H701" t="str">
            <v>нет типа</v>
          </cell>
          <cell r="I701" t="str">
            <v>Германия</v>
          </cell>
          <cell r="J701" t="str">
            <v>Naber</v>
          </cell>
          <cell r="K701"/>
          <cell r="L701">
            <v>40135</v>
          </cell>
          <cell r="M701">
            <v>42460</v>
          </cell>
          <cell r="N701" t="str">
            <v>вентиляционный канал</v>
          </cell>
          <cell r="O701"/>
          <cell r="P701" t="str">
            <v>PHZ</v>
          </cell>
          <cell r="Q701" t="str">
            <v>P50</v>
          </cell>
          <cell r="R701" t="str">
            <v>н/предусм.</v>
          </cell>
          <cell r="S701"/>
          <cell r="T701"/>
          <cell r="U701"/>
          <cell r="V701"/>
          <cell r="W701"/>
          <cell r="X701"/>
          <cell r="Y701"/>
          <cell r="Z701">
            <v>39945</v>
          </cell>
          <cell r="AA701"/>
          <cell r="AB701"/>
          <cell r="AC701"/>
          <cell r="AD701"/>
          <cell r="AE701"/>
        </row>
        <row r="702">
          <cell r="A702" t="str">
            <v>AD822030</v>
          </cell>
          <cell r="B702" t="str">
            <v>BI</v>
          </cell>
          <cell r="C702" t="str">
            <v>Gaggenau</v>
          </cell>
          <cell r="D702" t="str">
            <v>не подлежит серт-ии</v>
          </cell>
          <cell r="E702"/>
          <cell r="F702"/>
          <cell r="G702"/>
          <cell r="H702" t="str">
            <v>нет типа</v>
          </cell>
          <cell r="I702" t="str">
            <v>Германия</v>
          </cell>
          <cell r="J702" t="str">
            <v>Naber</v>
          </cell>
          <cell r="K702"/>
          <cell r="L702">
            <v>40135</v>
          </cell>
          <cell r="M702">
            <v>42460</v>
          </cell>
          <cell r="N702" t="str">
            <v>соединительный элемент</v>
          </cell>
          <cell r="O702"/>
          <cell r="P702" t="str">
            <v>PHZ</v>
          </cell>
          <cell r="Q702" t="str">
            <v>P50</v>
          </cell>
          <cell r="R702" t="str">
            <v>н/предусм.</v>
          </cell>
          <cell r="S702"/>
          <cell r="T702"/>
          <cell r="U702"/>
          <cell r="V702"/>
          <cell r="W702"/>
          <cell r="X702"/>
          <cell r="Y702"/>
          <cell r="Z702">
            <v>39945</v>
          </cell>
          <cell r="AA702"/>
          <cell r="AB702"/>
          <cell r="AC702"/>
          <cell r="AD702"/>
          <cell r="AE702"/>
        </row>
        <row r="703">
          <cell r="A703" t="str">
            <v>AD822031</v>
          </cell>
          <cell r="B703" t="str">
            <v>BI</v>
          </cell>
          <cell r="C703" t="str">
            <v>Gaggenau</v>
          </cell>
          <cell r="D703" t="str">
            <v>не подлежит серт-ии</v>
          </cell>
          <cell r="E703"/>
          <cell r="F703"/>
          <cell r="G703"/>
          <cell r="H703" t="str">
            <v>нет типа</v>
          </cell>
          <cell r="I703" t="str">
            <v>Германия</v>
          </cell>
          <cell r="J703" t="str">
            <v>Naber</v>
          </cell>
          <cell r="K703"/>
          <cell r="L703">
            <v>40135</v>
          </cell>
          <cell r="M703">
            <v>42460</v>
          </cell>
          <cell r="N703" t="str">
            <v>соединительный элемент</v>
          </cell>
          <cell r="O703"/>
          <cell r="P703" t="str">
            <v>PHZ</v>
          </cell>
          <cell r="Q703" t="str">
            <v>P50</v>
          </cell>
          <cell r="R703" t="str">
            <v>н/предусм.</v>
          </cell>
          <cell r="S703"/>
          <cell r="T703"/>
          <cell r="U703"/>
          <cell r="V703"/>
          <cell r="W703"/>
          <cell r="X703"/>
          <cell r="Y703"/>
          <cell r="Z703">
            <v>39945</v>
          </cell>
          <cell r="AA703"/>
          <cell r="AB703"/>
          <cell r="AC703"/>
          <cell r="AD703"/>
          <cell r="AE703"/>
        </row>
        <row r="704">
          <cell r="A704" t="str">
            <v>AD852010</v>
          </cell>
          <cell r="B704" t="str">
            <v>BI</v>
          </cell>
          <cell r="C704" t="str">
            <v>Gaggenau</v>
          </cell>
          <cell r="D704" t="str">
            <v>не подлежит серт-ии</v>
          </cell>
          <cell r="E704"/>
          <cell r="F704"/>
          <cell r="G704"/>
          <cell r="H704" t="str">
            <v>нет типа</v>
          </cell>
          <cell r="I704" t="str">
            <v>Германия</v>
          </cell>
          <cell r="J704" t="str">
            <v>Naber</v>
          </cell>
          <cell r="K704"/>
          <cell r="L704">
            <v>40135</v>
          </cell>
          <cell r="M704">
            <v>44256</v>
          </cell>
          <cell r="N704" t="str">
            <v>вентиляционный канал</v>
          </cell>
          <cell r="O704"/>
          <cell r="P704" t="str">
            <v>PHZ</v>
          </cell>
          <cell r="Q704" t="str">
            <v>P50</v>
          </cell>
          <cell r="R704" t="str">
            <v>н/предусм.</v>
          </cell>
          <cell r="S704"/>
          <cell r="T704"/>
          <cell r="U704"/>
          <cell r="V704"/>
          <cell r="W704"/>
          <cell r="X704"/>
          <cell r="Y704"/>
          <cell r="Z704">
            <v>39945</v>
          </cell>
          <cell r="AA704"/>
          <cell r="AB704"/>
          <cell r="AC704"/>
          <cell r="AD704"/>
          <cell r="AE704"/>
        </row>
        <row r="705">
          <cell r="A705" t="str">
            <v>AD852030</v>
          </cell>
          <cell r="B705" t="str">
            <v>BI</v>
          </cell>
          <cell r="C705" t="str">
            <v>Gaggenau</v>
          </cell>
          <cell r="D705" t="str">
            <v>не подлежит серт-ии</v>
          </cell>
          <cell r="E705"/>
          <cell r="F705"/>
          <cell r="G705"/>
          <cell r="H705" t="str">
            <v>нет типа</v>
          </cell>
          <cell r="I705" t="str">
            <v>Германия</v>
          </cell>
          <cell r="J705" t="str">
            <v>Naber</v>
          </cell>
          <cell r="K705"/>
          <cell r="L705">
            <v>40135</v>
          </cell>
          <cell r="M705">
            <v>44256</v>
          </cell>
          <cell r="N705" t="str">
            <v>соединительный элемент</v>
          </cell>
          <cell r="O705"/>
          <cell r="P705" t="str">
            <v>PHZ</v>
          </cell>
          <cell r="Q705" t="str">
            <v>P50</v>
          </cell>
          <cell r="R705" t="str">
            <v>н/предусм.</v>
          </cell>
          <cell r="S705"/>
          <cell r="T705"/>
          <cell r="U705"/>
          <cell r="V705"/>
          <cell r="W705"/>
          <cell r="X705"/>
          <cell r="Y705"/>
          <cell r="Z705">
            <v>39945</v>
          </cell>
          <cell r="AA705"/>
          <cell r="AB705"/>
          <cell r="AC705"/>
          <cell r="AD705"/>
          <cell r="AE705"/>
        </row>
        <row r="706">
          <cell r="A706" t="str">
            <v>AD852031</v>
          </cell>
          <cell r="B706" t="str">
            <v>BI</v>
          </cell>
          <cell r="C706" t="str">
            <v>Gaggenau</v>
          </cell>
          <cell r="D706" t="str">
            <v>не подлежит серт-ии</v>
          </cell>
          <cell r="E706"/>
          <cell r="F706"/>
          <cell r="G706"/>
          <cell r="H706" t="str">
            <v>нет типа</v>
          </cell>
          <cell r="I706" t="str">
            <v>Германия</v>
          </cell>
          <cell r="J706" t="str">
            <v>Naber</v>
          </cell>
          <cell r="K706"/>
          <cell r="L706">
            <v>40135</v>
          </cell>
          <cell r="M706">
            <v>44256</v>
          </cell>
          <cell r="N706" t="str">
            <v>соединительный элемент</v>
          </cell>
          <cell r="O706"/>
          <cell r="P706" t="str">
            <v>PHZ</v>
          </cell>
          <cell r="Q706" t="str">
            <v>P50</v>
          </cell>
          <cell r="R706" t="str">
            <v>н/предусм.</v>
          </cell>
          <cell r="S706"/>
          <cell r="T706"/>
          <cell r="U706"/>
          <cell r="V706"/>
          <cell r="W706"/>
          <cell r="X706"/>
          <cell r="Y706"/>
          <cell r="Z706">
            <v>39945</v>
          </cell>
          <cell r="AA706"/>
          <cell r="AB706"/>
          <cell r="AC706"/>
          <cell r="AD706"/>
          <cell r="AE706"/>
        </row>
        <row r="707">
          <cell r="A707" t="str">
            <v>AD721010</v>
          </cell>
          <cell r="B707" t="str">
            <v>BI</v>
          </cell>
          <cell r="C707" t="str">
            <v>Gaggenau</v>
          </cell>
          <cell r="D707" t="str">
            <v>не подлежит серт-ии</v>
          </cell>
          <cell r="E707"/>
          <cell r="F707"/>
          <cell r="G707"/>
          <cell r="H707" t="str">
            <v>нет типа</v>
          </cell>
          <cell r="I707" t="str">
            <v>Германия</v>
          </cell>
          <cell r="J707" t="str">
            <v>Naber</v>
          </cell>
          <cell r="K707"/>
          <cell r="L707">
            <v>40135</v>
          </cell>
          <cell r="M707">
            <v>42460</v>
          </cell>
          <cell r="N707" t="str">
            <v>труба для отвода воздуха</v>
          </cell>
          <cell r="O707"/>
          <cell r="P707" t="str">
            <v>PHZ</v>
          </cell>
          <cell r="Q707" t="str">
            <v>P50</v>
          </cell>
          <cell r="R707" t="str">
            <v>н/предусм.</v>
          </cell>
          <cell r="S707"/>
          <cell r="T707"/>
          <cell r="U707"/>
          <cell r="V707"/>
          <cell r="W707"/>
          <cell r="X707"/>
          <cell r="Y707"/>
          <cell r="Z707">
            <v>39951</v>
          </cell>
          <cell r="AA707"/>
          <cell r="AB707"/>
          <cell r="AC707"/>
          <cell r="AD707"/>
          <cell r="AE707"/>
        </row>
        <row r="708">
          <cell r="A708" t="str">
            <v>AD751010</v>
          </cell>
          <cell r="B708" t="str">
            <v>BI</v>
          </cell>
          <cell r="C708" t="str">
            <v>Gaggenau</v>
          </cell>
          <cell r="D708" t="str">
            <v>не подлежит серт-ии</v>
          </cell>
          <cell r="E708"/>
          <cell r="F708"/>
          <cell r="G708"/>
          <cell r="H708" t="str">
            <v>нет типа</v>
          </cell>
          <cell r="I708" t="str">
            <v>Германия</v>
          </cell>
          <cell r="J708" t="str">
            <v>Naber</v>
          </cell>
          <cell r="K708"/>
          <cell r="L708">
            <v>40127</v>
          </cell>
          <cell r="M708">
            <v>44543</v>
          </cell>
          <cell r="N708" t="str">
            <v>труба для отвода воздуха</v>
          </cell>
          <cell r="O708"/>
          <cell r="P708" t="str">
            <v>PHZ</v>
          </cell>
          <cell r="Q708" t="str">
            <v>P50</v>
          </cell>
          <cell r="R708" t="str">
            <v>н/предусм.</v>
          </cell>
          <cell r="S708"/>
          <cell r="T708"/>
          <cell r="U708"/>
          <cell r="V708"/>
          <cell r="W708"/>
          <cell r="X708"/>
          <cell r="Y708"/>
          <cell r="Z708">
            <v>39951</v>
          </cell>
          <cell r="AA708"/>
          <cell r="AB708"/>
          <cell r="AC708"/>
          <cell r="AD708"/>
          <cell r="AE708"/>
        </row>
        <row r="709">
          <cell r="A709" t="str">
            <v>AD752010</v>
          </cell>
          <cell r="B709" t="str">
            <v>BI</v>
          </cell>
          <cell r="C709" t="str">
            <v>Gaggenau</v>
          </cell>
          <cell r="D709" t="str">
            <v>не подлежит серт-ии</v>
          </cell>
          <cell r="E709"/>
          <cell r="F709"/>
          <cell r="G709"/>
          <cell r="H709" t="str">
            <v>нет типа</v>
          </cell>
          <cell r="I709" t="str">
            <v>Германия</v>
          </cell>
          <cell r="J709" t="str">
            <v>Naber</v>
          </cell>
          <cell r="K709"/>
          <cell r="L709">
            <v>40127</v>
          </cell>
          <cell r="M709"/>
          <cell r="N709" t="str">
            <v>труба для отвода воздуха</v>
          </cell>
          <cell r="O709"/>
          <cell r="P709" t="str">
            <v>PHZ</v>
          </cell>
          <cell r="Q709" t="str">
            <v>P50</v>
          </cell>
          <cell r="R709" t="str">
            <v>н/предусм.</v>
          </cell>
          <cell r="S709"/>
          <cell r="T709"/>
          <cell r="U709"/>
          <cell r="V709"/>
          <cell r="W709"/>
          <cell r="X709"/>
          <cell r="Y709"/>
          <cell r="Z709">
            <v>39951</v>
          </cell>
          <cell r="AA709"/>
          <cell r="AB709"/>
          <cell r="AC709"/>
          <cell r="AD709"/>
          <cell r="AE709"/>
        </row>
        <row r="710">
          <cell r="A710" t="str">
            <v>AD752030</v>
          </cell>
          <cell r="B710" t="str">
            <v>BI</v>
          </cell>
          <cell r="C710" t="str">
            <v>Gaggenau</v>
          </cell>
          <cell r="D710" t="str">
            <v>не подлежит серт-ии</v>
          </cell>
          <cell r="E710"/>
          <cell r="F710"/>
          <cell r="G710"/>
          <cell r="H710" t="str">
            <v>нет типа</v>
          </cell>
          <cell r="I710" t="str">
            <v>Германия</v>
          </cell>
          <cell r="J710" t="str">
            <v>Naber</v>
          </cell>
          <cell r="K710"/>
          <cell r="L710">
            <v>40127</v>
          </cell>
          <cell r="M710"/>
          <cell r="N710" t="str">
            <v>труба для отвода воздуха</v>
          </cell>
          <cell r="O710"/>
          <cell r="P710" t="str">
            <v>PHZ</v>
          </cell>
          <cell r="Q710" t="str">
            <v>P50</v>
          </cell>
          <cell r="R710" t="str">
            <v>н/предусм.</v>
          </cell>
          <cell r="S710"/>
          <cell r="T710"/>
          <cell r="U710"/>
          <cell r="V710"/>
          <cell r="W710"/>
          <cell r="X710"/>
          <cell r="Y710"/>
          <cell r="Z710">
            <v>39951</v>
          </cell>
          <cell r="AA710"/>
          <cell r="AB710"/>
          <cell r="AC710"/>
          <cell r="AD710"/>
          <cell r="AE710"/>
        </row>
        <row r="711">
          <cell r="A711" t="str">
            <v>AD754044</v>
          </cell>
          <cell r="B711" t="str">
            <v>BI</v>
          </cell>
          <cell r="C711" t="str">
            <v>Gaggenau</v>
          </cell>
          <cell r="D711" t="str">
            <v>не подлежит серт-ии</v>
          </cell>
          <cell r="E711"/>
          <cell r="F711"/>
          <cell r="G711"/>
          <cell r="H711" t="str">
            <v>нет типа</v>
          </cell>
          <cell r="I711" t="str">
            <v>Германия</v>
          </cell>
          <cell r="J711" t="str">
            <v>Naber</v>
          </cell>
          <cell r="K711"/>
          <cell r="L711">
            <v>40135</v>
          </cell>
          <cell r="M711">
            <v>42460</v>
          </cell>
          <cell r="N711" t="str">
            <v>разветвление трубопровода</v>
          </cell>
          <cell r="O711"/>
          <cell r="P711" t="str">
            <v>PHZ</v>
          </cell>
          <cell r="Q711" t="str">
            <v>P50</v>
          </cell>
          <cell r="R711" t="str">
            <v>н/предусм.</v>
          </cell>
          <cell r="S711"/>
          <cell r="T711"/>
          <cell r="U711"/>
          <cell r="V711"/>
          <cell r="W711"/>
          <cell r="X711"/>
          <cell r="Y711"/>
          <cell r="Z711">
            <v>39951</v>
          </cell>
          <cell r="AA711"/>
          <cell r="AB711"/>
          <cell r="AC711"/>
          <cell r="AD711"/>
          <cell r="AE711"/>
        </row>
        <row r="712">
          <cell r="A712" t="str">
            <v>AD822040</v>
          </cell>
          <cell r="B712" t="str">
            <v>BI</v>
          </cell>
          <cell r="C712" t="str">
            <v>Gaggenau</v>
          </cell>
          <cell r="D712" t="str">
            <v>не подлежит серт-ии</v>
          </cell>
          <cell r="E712"/>
          <cell r="F712"/>
          <cell r="G712"/>
          <cell r="H712" t="str">
            <v>нет типа</v>
          </cell>
          <cell r="I712" t="str">
            <v>Германия</v>
          </cell>
          <cell r="J712" t="str">
            <v>Naber</v>
          </cell>
          <cell r="K712"/>
          <cell r="L712">
            <v>40135</v>
          </cell>
          <cell r="M712">
            <v>42460</v>
          </cell>
          <cell r="N712" t="str">
            <v>соединительный элемент</v>
          </cell>
          <cell r="O712"/>
          <cell r="P712" t="str">
            <v>PHZ</v>
          </cell>
          <cell r="Q712" t="str">
            <v>P50</v>
          </cell>
          <cell r="R712" t="str">
            <v>н/предусм.</v>
          </cell>
          <cell r="S712"/>
          <cell r="T712"/>
          <cell r="U712"/>
          <cell r="V712"/>
          <cell r="W712"/>
          <cell r="X712"/>
          <cell r="Y712"/>
          <cell r="Z712">
            <v>39951</v>
          </cell>
          <cell r="AA712"/>
          <cell r="AB712"/>
          <cell r="AC712"/>
          <cell r="AD712"/>
          <cell r="AE712"/>
        </row>
        <row r="713">
          <cell r="A713" t="str">
            <v>AD852040</v>
          </cell>
          <cell r="B713" t="str">
            <v>BI</v>
          </cell>
          <cell r="C713" t="str">
            <v>Gaggenau</v>
          </cell>
          <cell r="D713" t="str">
            <v>не подлежит серт-ии</v>
          </cell>
          <cell r="E713"/>
          <cell r="F713"/>
          <cell r="G713"/>
          <cell r="H713" t="str">
            <v>нет типа</v>
          </cell>
          <cell r="I713" t="str">
            <v>Германия</v>
          </cell>
          <cell r="J713" t="str">
            <v>Naber</v>
          </cell>
          <cell r="K713"/>
          <cell r="L713">
            <v>40135</v>
          </cell>
          <cell r="M713">
            <v>44256</v>
          </cell>
          <cell r="N713" t="str">
            <v>соединительный элемент</v>
          </cell>
          <cell r="O713"/>
          <cell r="P713" t="str">
            <v>PHZ</v>
          </cell>
          <cell r="Q713" t="str">
            <v>P50</v>
          </cell>
          <cell r="R713" t="str">
            <v>н/предусм.</v>
          </cell>
          <cell r="S713"/>
          <cell r="T713"/>
          <cell r="U713"/>
          <cell r="V713"/>
          <cell r="W713"/>
          <cell r="X713"/>
          <cell r="Y713"/>
          <cell r="Z713">
            <v>39951</v>
          </cell>
          <cell r="AA713"/>
          <cell r="AB713"/>
          <cell r="AC713"/>
          <cell r="AD713"/>
          <cell r="AE713"/>
        </row>
        <row r="714">
          <cell r="A714" t="str">
            <v>AD852041</v>
          </cell>
          <cell r="B714" t="str">
            <v>BI</v>
          </cell>
          <cell r="C714" t="str">
            <v>Gaggenau</v>
          </cell>
          <cell r="D714" t="str">
            <v>не подлежит серт-ии</v>
          </cell>
          <cell r="E714"/>
          <cell r="F714"/>
          <cell r="G714"/>
          <cell r="H714" t="str">
            <v>нет типа</v>
          </cell>
          <cell r="I714" t="str">
            <v>Германия</v>
          </cell>
          <cell r="J714" t="str">
            <v>Naber</v>
          </cell>
          <cell r="K714"/>
          <cell r="L714">
            <v>40135</v>
          </cell>
          <cell r="M714">
            <v>44256</v>
          </cell>
          <cell r="N714" t="str">
            <v>соединительный элемент</v>
          </cell>
          <cell r="O714"/>
          <cell r="P714" t="str">
            <v>PHZ</v>
          </cell>
          <cell r="Q714" t="str">
            <v>P50</v>
          </cell>
          <cell r="R714" t="str">
            <v>н/предусм.</v>
          </cell>
          <cell r="S714"/>
          <cell r="T714"/>
          <cell r="U714"/>
          <cell r="V714"/>
          <cell r="W714"/>
          <cell r="X714"/>
          <cell r="Y714"/>
          <cell r="Z714">
            <v>39951</v>
          </cell>
          <cell r="AA714"/>
          <cell r="AB714"/>
          <cell r="AC714"/>
          <cell r="AD714"/>
          <cell r="AE714"/>
        </row>
        <row r="715">
          <cell r="A715" t="str">
            <v>AD852042</v>
          </cell>
          <cell r="B715" t="str">
            <v>BI</v>
          </cell>
          <cell r="C715" t="str">
            <v>Gaggenau</v>
          </cell>
          <cell r="D715" t="str">
            <v>не подлежит серт-ии</v>
          </cell>
          <cell r="E715"/>
          <cell r="F715"/>
          <cell r="G715"/>
          <cell r="H715" t="str">
            <v>нет типа</v>
          </cell>
          <cell r="I715" t="str">
            <v>Германия</v>
          </cell>
          <cell r="J715" t="str">
            <v>Naber</v>
          </cell>
          <cell r="K715"/>
          <cell r="L715">
            <v>40135</v>
          </cell>
          <cell r="M715">
            <v>44256</v>
          </cell>
          <cell r="N715" t="str">
            <v>соединительный элемент</v>
          </cell>
          <cell r="O715"/>
          <cell r="P715" t="str">
            <v>PHZ</v>
          </cell>
          <cell r="Q715" t="str">
            <v>P50</v>
          </cell>
          <cell r="R715" t="str">
            <v>н/предусм.</v>
          </cell>
          <cell r="S715"/>
          <cell r="T715"/>
          <cell r="U715"/>
          <cell r="V715"/>
          <cell r="W715"/>
          <cell r="X715"/>
          <cell r="Y715"/>
          <cell r="Z715">
            <v>39951</v>
          </cell>
          <cell r="AA715"/>
          <cell r="AB715"/>
          <cell r="AC715"/>
          <cell r="AD715"/>
          <cell r="AE715"/>
        </row>
        <row r="716">
          <cell r="A716" t="str">
            <v>AD754090</v>
          </cell>
          <cell r="B716" t="str">
            <v>BI</v>
          </cell>
          <cell r="C716" t="str">
            <v>Gaggenau</v>
          </cell>
          <cell r="D716" t="str">
            <v>не подлежит серт-ии</v>
          </cell>
          <cell r="E716"/>
          <cell r="F716"/>
          <cell r="G716"/>
          <cell r="H716" t="str">
            <v>нет типа</v>
          </cell>
          <cell r="I716" t="str">
            <v>Германия</v>
          </cell>
          <cell r="J716" t="str">
            <v>Naber</v>
          </cell>
          <cell r="K716"/>
          <cell r="L716">
            <v>40127</v>
          </cell>
          <cell r="M716"/>
          <cell r="N716" t="str">
            <v>соединительный элемент</v>
          </cell>
          <cell r="O716"/>
          <cell r="P716" t="str">
            <v>PHZ</v>
          </cell>
          <cell r="Q716" t="str">
            <v>P50</v>
          </cell>
          <cell r="R716" t="str">
            <v>н/предусм.</v>
          </cell>
          <cell r="S716"/>
          <cell r="T716"/>
          <cell r="U716"/>
          <cell r="V716"/>
          <cell r="W716"/>
          <cell r="X716"/>
          <cell r="Y716"/>
          <cell r="Z716">
            <v>39954</v>
          </cell>
          <cell r="AA716"/>
          <cell r="AB716"/>
          <cell r="AC716"/>
          <cell r="AD716"/>
          <cell r="AE716"/>
        </row>
        <row r="717">
          <cell r="A717" t="str">
            <v>AD822041</v>
          </cell>
          <cell r="B717" t="str">
            <v>BI</v>
          </cell>
          <cell r="C717" t="str">
            <v>Gaggenau</v>
          </cell>
          <cell r="D717" t="str">
            <v>не подлежит серт-ии</v>
          </cell>
          <cell r="E717"/>
          <cell r="F717"/>
          <cell r="G717"/>
          <cell r="H717" t="str">
            <v>нет типа</v>
          </cell>
          <cell r="I717" t="str">
            <v>Германия</v>
          </cell>
          <cell r="J717" t="str">
            <v>Naber</v>
          </cell>
          <cell r="K717"/>
          <cell r="L717">
            <v>40135</v>
          </cell>
          <cell r="M717">
            <v>42460</v>
          </cell>
          <cell r="N717" t="str">
            <v>плоский канал</v>
          </cell>
          <cell r="O717"/>
          <cell r="P717" t="str">
            <v>PHZ</v>
          </cell>
          <cell r="Q717" t="str">
            <v>P50</v>
          </cell>
          <cell r="R717" t="str">
            <v>н/предусм.</v>
          </cell>
          <cell r="S717"/>
          <cell r="T717"/>
          <cell r="U717"/>
          <cell r="V717"/>
          <cell r="W717"/>
          <cell r="X717"/>
          <cell r="Y717"/>
          <cell r="Z717">
            <v>40108</v>
          </cell>
          <cell r="AA717"/>
          <cell r="AB717"/>
          <cell r="AC717"/>
          <cell r="AD717"/>
          <cell r="AE717"/>
        </row>
        <row r="718">
          <cell r="A718" t="str">
            <v>AR400140</v>
          </cell>
          <cell r="B718" t="str">
            <v>BI</v>
          </cell>
          <cell r="C718" t="str">
            <v>Gaggenau</v>
          </cell>
          <cell r="D718" t="str">
            <v>сертификат ТР ТС на тип</v>
          </cell>
          <cell r="E718" t="str">
            <v>C-DE.АЯ46.B.59698</v>
          </cell>
          <cell r="F718">
            <v>41522</v>
          </cell>
          <cell r="G718">
            <v>43347</v>
          </cell>
          <cell r="H718" t="str">
            <v>HBD-MX34-8</v>
          </cell>
          <cell r="I718" t="str">
            <v>Германия</v>
          </cell>
          <cell r="J718" t="str">
            <v>FBH</v>
          </cell>
          <cell r="K718" t="str">
            <v>BT</v>
          </cell>
          <cell r="L718">
            <v>40133</v>
          </cell>
          <cell r="M718">
            <v>41912</v>
          </cell>
          <cell r="N718" t="str">
            <v>вытяжной элемент</v>
          </cell>
          <cell r="O718" t="str">
            <v>w031</v>
          </cell>
          <cell r="P718" t="str">
            <v>PH</v>
          </cell>
          <cell r="Q718" t="str">
            <v>P33</v>
          </cell>
          <cell r="R718" t="str">
            <v>внутри</v>
          </cell>
          <cell r="S718" t="str">
            <v>W98000</v>
          </cell>
          <cell r="T718" t="str">
            <v>EG9042</v>
          </cell>
          <cell r="U718"/>
          <cell r="V718"/>
          <cell r="W718"/>
          <cell r="X718"/>
          <cell r="Y718" t="str">
            <v>gr11000</v>
          </cell>
          <cell r="Z718">
            <v>39951</v>
          </cell>
          <cell r="AA718"/>
          <cell r="AB718" t="str">
            <v>-Archive Index</v>
          </cell>
          <cell r="AC718"/>
          <cell r="AD718"/>
          <cell r="AE718"/>
        </row>
        <row r="719">
          <cell r="A719" t="str">
            <v>AT400131</v>
          </cell>
          <cell r="B719" t="str">
            <v>BI</v>
          </cell>
          <cell r="C719" t="str">
            <v>Gaggenau</v>
          </cell>
          <cell r="D719" t="str">
            <v>сертификат ТС на тип</v>
          </cell>
          <cell r="E719" t="str">
            <v>C-DE.АЯ46.B.00522</v>
          </cell>
          <cell r="F719">
            <v>41011</v>
          </cell>
          <cell r="G719">
            <v>42836</v>
          </cell>
          <cell r="H719" t="str">
            <v>HBN-KX10-8</v>
          </cell>
          <cell r="I719" t="str">
            <v>Германия</v>
          </cell>
          <cell r="J719" t="str">
            <v>Eisfink</v>
          </cell>
          <cell r="K719" t="str">
            <v>BT</v>
          </cell>
          <cell r="L719">
            <v>40135</v>
          </cell>
          <cell r="M719">
            <v>41199</v>
          </cell>
          <cell r="N719" t="str">
            <v>вытяжка</v>
          </cell>
          <cell r="O719" t="str">
            <v>w030</v>
          </cell>
          <cell r="P719" t="str">
            <v>PH</v>
          </cell>
          <cell r="Q719" t="str">
            <v>P33</v>
          </cell>
          <cell r="R719" t="str">
            <v>внутри</v>
          </cell>
          <cell r="S719" t="str">
            <v>W98000</v>
          </cell>
          <cell r="T719" t="str">
            <v>EG9026</v>
          </cell>
          <cell r="U719"/>
          <cell r="Y719" t="str">
            <v>gr11000</v>
          </cell>
          <cell r="Z719">
            <v>39951</v>
          </cell>
          <cell r="AA719"/>
          <cell r="AB719" t="str">
            <v>-Archive Index</v>
          </cell>
          <cell r="AC719"/>
          <cell r="AD719"/>
          <cell r="AE719"/>
        </row>
        <row r="720">
          <cell r="A720" t="str">
            <v>RT289202</v>
          </cell>
          <cell r="B720" t="str">
            <v>BI</v>
          </cell>
          <cell r="C720" t="str">
            <v>Gaggenau</v>
          </cell>
          <cell r="D720" t="str">
            <v>сертификат ТР ТС на тип</v>
          </cell>
          <cell r="E720" t="str">
            <v>C-DE.АЯ46.B.04259/19</v>
          </cell>
          <cell r="F720">
            <v>43600</v>
          </cell>
          <cell r="G720">
            <v>45427</v>
          </cell>
          <cell r="H720" t="str">
            <v>KGKIFL32A</v>
          </cell>
          <cell r="I720" t="str">
            <v>Германия</v>
          </cell>
          <cell r="J720" t="str">
            <v>FGK</v>
          </cell>
          <cell r="K720" t="str">
            <v>BP</v>
          </cell>
          <cell r="L720">
            <v>40141</v>
          </cell>
          <cell r="M720">
            <v>41547</v>
          </cell>
          <cell r="N720" t="str">
            <v>встраиваемый холодильник</v>
          </cell>
          <cell r="O720" t="str">
            <v>w313</v>
          </cell>
          <cell r="P720" t="str">
            <v>PK</v>
          </cell>
          <cell r="Q720" t="str">
            <v>A31</v>
          </cell>
          <cell r="R720" t="str">
            <v>доп.</v>
          </cell>
          <cell r="S720" t="str">
            <v>W98000</v>
          </cell>
          <cell r="T720">
            <v>905952</v>
          </cell>
          <cell r="U720"/>
          <cell r="Y720" t="str">
            <v>gr11000</v>
          </cell>
          <cell r="Z720">
            <v>40375</v>
          </cell>
          <cell r="AA720"/>
          <cell r="AB720" t="str">
            <v>-Archive Index</v>
          </cell>
          <cell r="AC720"/>
          <cell r="AD720"/>
          <cell r="AE720"/>
        </row>
        <row r="721">
          <cell r="A721" t="str">
            <v>RF287202</v>
          </cell>
          <cell r="B721" t="str">
            <v>BI</v>
          </cell>
          <cell r="C721" t="str">
            <v>Gaggenau</v>
          </cell>
          <cell r="D721" t="str">
            <v>сертификат ТР ТС на тип</v>
          </cell>
          <cell r="E721" t="str">
            <v>C-DE.АЯ46.B.73733</v>
          </cell>
          <cell r="F721">
            <v>42429</v>
          </cell>
          <cell r="G721">
            <v>44255</v>
          </cell>
          <cell r="H721" t="str">
            <v>KGGIUU27A</v>
          </cell>
          <cell r="I721" t="str">
            <v>Германия</v>
          </cell>
          <cell r="J721" t="str">
            <v>FGK</v>
          </cell>
          <cell r="K721" t="str">
            <v>BP</v>
          </cell>
          <cell r="L721">
            <v>40169</v>
          </cell>
          <cell r="M721">
            <v>44255</v>
          </cell>
          <cell r="N721" t="str">
            <v>морозильник</v>
          </cell>
          <cell r="O721" t="str">
            <v>w151</v>
          </cell>
          <cell r="P721" t="str">
            <v>PK</v>
          </cell>
          <cell r="Q721" t="str">
            <v>B32</v>
          </cell>
          <cell r="R721" t="str">
            <v>внутри</v>
          </cell>
          <cell r="S721" t="str">
            <v>W98000</v>
          </cell>
          <cell r="T721">
            <v>905948</v>
          </cell>
          <cell r="U721" t="str">
            <v>BP</v>
          </cell>
          <cell r="V721" t="str">
            <v>C-DE.АЯ46.B.12262/20</v>
          </cell>
          <cell r="W721">
            <v>43888</v>
          </cell>
          <cell r="X721">
            <v>45714</v>
          </cell>
          <cell r="Y721" t="str">
            <v>gr11000</v>
          </cell>
          <cell r="Z721">
            <v>40375</v>
          </cell>
          <cell r="AA721"/>
          <cell r="AB721"/>
          <cell r="AC721"/>
          <cell r="AD721"/>
          <cell r="AE721"/>
        </row>
        <row r="722">
          <cell r="A722" t="str">
            <v>RC289202</v>
          </cell>
          <cell r="B722" t="str">
            <v>BI</v>
          </cell>
          <cell r="C722" t="str">
            <v>Gaggenau</v>
          </cell>
          <cell r="D722" t="str">
            <v>сертификат ТР ТС на тип</v>
          </cell>
          <cell r="E722" t="str">
            <v>C-DE.АЯ46.B.04259/19</v>
          </cell>
          <cell r="F722">
            <v>43600</v>
          </cell>
          <cell r="G722">
            <v>45427</v>
          </cell>
          <cell r="H722" t="str">
            <v>KGKIFF32A</v>
          </cell>
          <cell r="I722" t="str">
            <v>Германия</v>
          </cell>
          <cell r="J722" t="str">
            <v>FGK</v>
          </cell>
          <cell r="K722" t="str">
            <v>BP</v>
          </cell>
          <cell r="L722">
            <v>40155</v>
          </cell>
          <cell r="M722">
            <v>41547</v>
          </cell>
          <cell r="N722" t="str">
            <v>встраиваемый холодильник</v>
          </cell>
          <cell r="O722" t="str">
            <v>w313</v>
          </cell>
          <cell r="P722" t="str">
            <v>PK</v>
          </cell>
          <cell r="Q722" t="str">
            <v>A31</v>
          </cell>
          <cell r="R722" t="str">
            <v>доп.</v>
          </cell>
          <cell r="S722" t="str">
            <v>W98000</v>
          </cell>
          <cell r="T722">
            <v>905946</v>
          </cell>
          <cell r="U722"/>
          <cell r="Y722" t="str">
            <v>gr11000</v>
          </cell>
          <cell r="Z722">
            <v>40375</v>
          </cell>
          <cell r="AA722"/>
          <cell r="AB722" t="str">
            <v>-Archive Index</v>
          </cell>
          <cell r="AC722"/>
          <cell r="AD722"/>
          <cell r="AE722"/>
        </row>
        <row r="723">
          <cell r="A723" t="str">
            <v>AI400120</v>
          </cell>
          <cell r="B723" t="str">
            <v>BI</v>
          </cell>
          <cell r="C723" t="str">
            <v>Gaggenau</v>
          </cell>
          <cell r="D723" t="str">
            <v>сертификат ТР ТС на тип</v>
          </cell>
          <cell r="E723" t="str">
            <v>C-DE.АЯ46.B.61235</v>
          </cell>
          <cell r="F723">
            <v>41626</v>
          </cell>
          <cell r="G723">
            <v>43451</v>
          </cell>
          <cell r="H723" t="str">
            <v>HBD-FX16-8</v>
          </cell>
          <cell r="I723" t="str">
            <v>Германия</v>
          </cell>
          <cell r="J723" t="str">
            <v>FBH</v>
          </cell>
          <cell r="K723" t="str">
            <v>BT</v>
          </cell>
          <cell r="L723">
            <v>40158</v>
          </cell>
          <cell r="M723">
            <v>41963</v>
          </cell>
          <cell r="N723" t="str">
            <v>вытяжка</v>
          </cell>
          <cell r="O723" t="str">
            <v>w0302</v>
          </cell>
          <cell r="P723" t="str">
            <v>PH</v>
          </cell>
          <cell r="Q723" t="str">
            <v>P32</v>
          </cell>
          <cell r="R723" t="str">
            <v>доп.</v>
          </cell>
          <cell r="S723" t="str">
            <v>W98000</v>
          </cell>
          <cell r="T723">
            <v>905161</v>
          </cell>
          <cell r="U723"/>
          <cell r="V723"/>
          <cell r="W723"/>
          <cell r="X723"/>
          <cell r="Y723" t="str">
            <v>gr11000</v>
          </cell>
          <cell r="Z723">
            <v>39945</v>
          </cell>
          <cell r="AA723"/>
          <cell r="AB723" t="str">
            <v>-Archive Index</v>
          </cell>
          <cell r="AC723"/>
          <cell r="AD723"/>
          <cell r="AE723"/>
        </row>
        <row r="724">
          <cell r="A724" t="str">
            <v>RA420010</v>
          </cell>
          <cell r="B724" t="str">
            <v>BI</v>
          </cell>
          <cell r="C724" t="str">
            <v>Gaggenau</v>
          </cell>
          <cell r="D724" t="str">
            <v>не подлежит серт-ии</v>
          </cell>
          <cell r="E724"/>
          <cell r="F724"/>
          <cell r="G724"/>
          <cell r="H724" t="str">
            <v>нет типа</v>
          </cell>
          <cell r="I724" t="str">
            <v>Турция</v>
          </cell>
          <cell r="J724" t="str">
            <v>FIK</v>
          </cell>
          <cell r="K724"/>
          <cell r="L724">
            <v>40165</v>
          </cell>
          <cell r="M724"/>
          <cell r="N724" t="str">
            <v>замок для двери холодильника</v>
          </cell>
          <cell r="O724"/>
          <cell r="P724" t="str">
            <v>PKZ</v>
          </cell>
          <cell r="Q724" t="str">
            <v>A50</v>
          </cell>
          <cell r="R724" t="str">
            <v>н/предусм.</v>
          </cell>
          <cell r="S724"/>
          <cell r="T724"/>
          <cell r="U724"/>
          <cell r="V724"/>
          <cell r="W724"/>
          <cell r="X724"/>
          <cell r="Y724"/>
          <cell r="Z724" t="str">
            <v>27.11.2015</v>
          </cell>
          <cell r="AA724">
            <v>1</v>
          </cell>
          <cell r="AB724"/>
          <cell r="AC724"/>
          <cell r="AD724"/>
          <cell r="AE724"/>
        </row>
        <row r="725">
          <cell r="A725" t="str">
            <v>RA423910</v>
          </cell>
          <cell r="B725" t="str">
            <v>BI</v>
          </cell>
          <cell r="C725" t="str">
            <v>Gaggenau</v>
          </cell>
          <cell r="D725" t="str">
            <v>не подлежит серт-ии</v>
          </cell>
          <cell r="E725"/>
          <cell r="F725"/>
          <cell r="G725"/>
          <cell r="H725" t="str">
            <v>нет типа</v>
          </cell>
          <cell r="I725" t="str">
            <v>Турция</v>
          </cell>
          <cell r="J725" t="str">
            <v>FIK</v>
          </cell>
          <cell r="K725"/>
          <cell r="L725">
            <v>40168</v>
          </cell>
          <cell r="M725">
            <v>41729</v>
          </cell>
          <cell r="N725" t="str">
            <v>принадлежность для встраивания</v>
          </cell>
          <cell r="O725"/>
          <cell r="P725" t="str">
            <v>PKZ</v>
          </cell>
          <cell r="Q725" t="str">
            <v>A50</v>
          </cell>
          <cell r="R725" t="str">
            <v>н/предусм.</v>
          </cell>
          <cell r="S725"/>
          <cell r="T725"/>
          <cell r="U725"/>
          <cell r="V725"/>
          <cell r="W725"/>
          <cell r="X725"/>
          <cell r="Y725"/>
          <cell r="Z725">
            <v>40036</v>
          </cell>
          <cell r="AA725"/>
          <cell r="AB725" t="str">
            <v>-Archive Index</v>
          </cell>
          <cell r="AC725"/>
          <cell r="AD725"/>
          <cell r="AE725"/>
        </row>
        <row r="726">
          <cell r="A726" t="str">
            <v>RB289202</v>
          </cell>
          <cell r="B726" t="str">
            <v>BI</v>
          </cell>
          <cell r="C726" t="str">
            <v>Gaggenau</v>
          </cell>
          <cell r="D726" t="str">
            <v>сертификат на тип</v>
          </cell>
          <cell r="E726" t="str">
            <v>DE.АЯ46.B04211</v>
          </cell>
          <cell r="F726">
            <v>40899</v>
          </cell>
          <cell r="G726">
            <v>41994</v>
          </cell>
          <cell r="H726" t="str">
            <v>KGKIFF30A</v>
          </cell>
          <cell r="I726" t="str">
            <v>Германия</v>
          </cell>
          <cell r="J726" t="str">
            <v>FGK</v>
          </cell>
          <cell r="K726" t="str">
            <v>BT</v>
          </cell>
          <cell r="L726">
            <v>40169</v>
          </cell>
          <cell r="M726">
            <v>41547</v>
          </cell>
          <cell r="N726" t="str">
            <v>холодильник-морозильник</v>
          </cell>
          <cell r="O726" t="str">
            <v>w315</v>
          </cell>
          <cell r="P726" t="str">
            <v>PK</v>
          </cell>
          <cell r="Q726" t="str">
            <v>A33</v>
          </cell>
          <cell r="R726" t="str">
            <v>доп.</v>
          </cell>
          <cell r="S726" t="str">
            <v>W98000</v>
          </cell>
          <cell r="T726">
            <v>905944</v>
          </cell>
          <cell r="U726"/>
          <cell r="Y726" t="str">
            <v>gr11000</v>
          </cell>
          <cell r="Z726">
            <v>40375</v>
          </cell>
          <cell r="AA726"/>
          <cell r="AB726" t="str">
            <v>-Archive Index</v>
          </cell>
          <cell r="AC726"/>
          <cell r="AD726"/>
          <cell r="AE726"/>
        </row>
        <row r="727">
          <cell r="A727" t="str">
            <v>AD220396</v>
          </cell>
          <cell r="B727" t="str">
            <v>BI</v>
          </cell>
          <cell r="C727" t="str">
            <v>Gaggenau</v>
          </cell>
          <cell r="D727" t="str">
            <v>не подлежит серт-ии</v>
          </cell>
          <cell r="E727"/>
          <cell r="F727"/>
          <cell r="G727"/>
          <cell r="H727" t="str">
            <v>нет типа</v>
          </cell>
          <cell r="I727" t="str">
            <v>Германия</v>
          </cell>
          <cell r="J727" t="str">
            <v>FBH</v>
          </cell>
          <cell r="K727"/>
          <cell r="L727">
            <v>40179</v>
          </cell>
          <cell r="M727">
            <v>41199</v>
          </cell>
          <cell r="N727" t="str">
            <v>принадлежность для вытяжек</v>
          </cell>
          <cell r="O727"/>
          <cell r="P727" t="str">
            <v>PHZ</v>
          </cell>
          <cell r="Q727" t="str">
            <v>P50</v>
          </cell>
          <cell r="R727" t="str">
            <v>н/предусм.</v>
          </cell>
          <cell r="S727"/>
          <cell r="T727"/>
          <cell r="U727"/>
          <cell r="V727"/>
          <cell r="W727"/>
          <cell r="X727"/>
          <cell r="Y727"/>
          <cell r="Z727">
            <v>40059</v>
          </cell>
          <cell r="AA727"/>
          <cell r="AB727" t="str">
            <v>-Archive Index</v>
          </cell>
          <cell r="AC727"/>
          <cell r="AD727"/>
          <cell r="AE727"/>
        </row>
        <row r="728">
          <cell r="A728" t="str">
            <v>AW400120</v>
          </cell>
          <cell r="B728" t="str">
            <v>BI</v>
          </cell>
          <cell r="C728" t="str">
            <v>Gaggenau</v>
          </cell>
          <cell r="D728" t="str">
            <v>сертификат ТР ТС на тип</v>
          </cell>
          <cell r="E728" t="str">
            <v>C-DE.АЯ46.B.60355</v>
          </cell>
          <cell r="F728">
            <v>41572</v>
          </cell>
          <cell r="G728">
            <v>43397</v>
          </cell>
          <cell r="H728" t="str">
            <v>HBD-FX15-8</v>
          </cell>
          <cell r="I728" t="str">
            <v>Германия</v>
          </cell>
          <cell r="J728" t="str">
            <v>FBH</v>
          </cell>
          <cell r="K728" t="str">
            <v>BT</v>
          </cell>
          <cell r="L728">
            <v>40182</v>
          </cell>
          <cell r="M728">
            <v>41963</v>
          </cell>
          <cell r="N728" t="str">
            <v>вытяжка</v>
          </cell>
          <cell r="O728" t="str">
            <v>w0302</v>
          </cell>
          <cell r="P728" t="str">
            <v>PH</v>
          </cell>
          <cell r="Q728" t="str">
            <v>P32</v>
          </cell>
          <cell r="R728" t="str">
            <v>доп.</v>
          </cell>
          <cell r="S728" t="str">
            <v>W98000</v>
          </cell>
          <cell r="T728">
            <v>905162</v>
          </cell>
          <cell r="U728"/>
          <cell r="V728"/>
          <cell r="W728"/>
          <cell r="X728"/>
          <cell r="Y728" t="str">
            <v>gr11000</v>
          </cell>
          <cell r="Z728">
            <v>39951</v>
          </cell>
          <cell r="AA728"/>
          <cell r="AB728" t="str">
            <v>-Archive Index</v>
          </cell>
          <cell r="AC728"/>
          <cell r="AD728"/>
          <cell r="AE728"/>
        </row>
        <row r="729">
          <cell r="A729" t="str">
            <v>RT287202</v>
          </cell>
          <cell r="B729" t="str">
            <v>BI</v>
          </cell>
          <cell r="C729" t="str">
            <v>Gaggenau</v>
          </cell>
          <cell r="D729" t="str">
            <v>сертификат ТС на тип</v>
          </cell>
          <cell r="E729" t="str">
            <v>C-DE.АЯ46.B.00617</v>
          </cell>
          <cell r="F729">
            <v>41047</v>
          </cell>
          <cell r="G729">
            <v>42872</v>
          </cell>
          <cell r="H729" t="str">
            <v>KGKICC32A</v>
          </cell>
          <cell r="I729" t="str">
            <v>Германия</v>
          </cell>
          <cell r="J729" t="str">
            <v>FGK</v>
          </cell>
          <cell r="K729" t="str">
            <v>BT</v>
          </cell>
          <cell r="L729">
            <v>40218</v>
          </cell>
          <cell r="M729">
            <v>41199</v>
          </cell>
          <cell r="N729" t="str">
            <v>холодильник-морозильник</v>
          </cell>
          <cell r="O729" t="str">
            <v>w315</v>
          </cell>
          <cell r="P729" t="str">
            <v>PK</v>
          </cell>
          <cell r="Q729" t="str">
            <v>A33</v>
          </cell>
          <cell r="R729" t="str">
            <v>доп.</v>
          </cell>
          <cell r="S729" t="str">
            <v>W98000</v>
          </cell>
          <cell r="T729">
            <v>905950</v>
          </cell>
          <cell r="U729"/>
          <cell r="V729"/>
          <cell r="W729"/>
          <cell r="X729"/>
          <cell r="Y729" t="str">
            <v>gr11000</v>
          </cell>
          <cell r="Z729">
            <v>40375</v>
          </cell>
          <cell r="AA729"/>
          <cell r="AB729" t="str">
            <v>-Archive Index</v>
          </cell>
          <cell r="AC729"/>
          <cell r="AD729"/>
          <cell r="AE729"/>
        </row>
        <row r="730">
          <cell r="A730" t="str">
            <v>AD281396</v>
          </cell>
          <cell r="B730" t="str">
            <v>BI</v>
          </cell>
          <cell r="C730" t="str">
            <v>Gaggenau</v>
          </cell>
          <cell r="D730" t="str">
            <v>не подлежит серт-ии</v>
          </cell>
          <cell r="E730"/>
          <cell r="F730"/>
          <cell r="G730"/>
          <cell r="H730" t="str">
            <v>нет типа</v>
          </cell>
          <cell r="I730" t="str">
            <v>Германия</v>
          </cell>
          <cell r="J730" t="str">
            <v>FBH</v>
          </cell>
          <cell r="K730"/>
          <cell r="L730">
            <v>40239</v>
          </cell>
          <cell r="M730">
            <v>41199</v>
          </cell>
          <cell r="N730" t="str">
            <v>пластина для крепления на стене</v>
          </cell>
          <cell r="O730"/>
          <cell r="P730" t="str">
            <v>PHZ</v>
          </cell>
          <cell r="Q730" t="str">
            <v>P50</v>
          </cell>
          <cell r="R730" t="str">
            <v>н/предусм.</v>
          </cell>
          <cell r="S730"/>
          <cell r="T730"/>
          <cell r="U730"/>
          <cell r="V730"/>
          <cell r="W730"/>
          <cell r="X730"/>
          <cell r="Y730"/>
          <cell r="Z730">
            <v>39954</v>
          </cell>
          <cell r="AA730"/>
          <cell r="AB730" t="str">
            <v>-Archive Index</v>
          </cell>
          <cell r="AC730"/>
          <cell r="AD730"/>
          <cell r="AE730"/>
        </row>
        <row r="731">
          <cell r="A731" t="str">
            <v>GN114130</v>
          </cell>
          <cell r="B731" t="str">
            <v>BI</v>
          </cell>
          <cell r="C731" t="str">
            <v>Gaggenau</v>
          </cell>
          <cell r="D731" t="str">
            <v>декларация на модель</v>
          </cell>
          <cell r="E731" t="str">
            <v>DE.РТ01.B.01030/20</v>
          </cell>
          <cell r="F731">
            <v>44195</v>
          </cell>
          <cell r="G731">
            <v>45289</v>
          </cell>
          <cell r="H731" t="str">
            <v>нет типа</v>
          </cell>
          <cell r="I731" t="str">
            <v>Германия</v>
          </cell>
          <cell r="J731" t="str">
            <v>Blanco</v>
          </cell>
          <cell r="K731" t="str">
            <v>BP</v>
          </cell>
          <cell r="L731">
            <v>40246</v>
          </cell>
          <cell r="M731"/>
          <cell r="N731" t="str">
            <v>неперфорированный лоток</v>
          </cell>
          <cell r="O731" t="str">
            <v>wz12</v>
          </cell>
          <cell r="P731" t="str">
            <v>PHZ</v>
          </cell>
          <cell r="Q731" t="str">
            <v>M51</v>
          </cell>
          <cell r="R731" t="str">
            <v>н/предусм.</v>
          </cell>
          <cell r="S731"/>
          <cell r="T731"/>
          <cell r="U731"/>
          <cell r="V731"/>
          <cell r="W731"/>
          <cell r="X731"/>
          <cell r="Y731"/>
          <cell r="Z731" t="str">
            <v>19.10.2011</v>
          </cell>
          <cell r="AA731">
            <v>1</v>
          </cell>
          <cell r="AB731"/>
          <cell r="AC731"/>
          <cell r="AD731"/>
          <cell r="AE731"/>
        </row>
        <row r="732">
          <cell r="A732" t="str">
            <v>GN124130</v>
          </cell>
          <cell r="B732" t="str">
            <v>BI</v>
          </cell>
          <cell r="C732" t="str">
            <v>Gaggenau</v>
          </cell>
          <cell r="D732" t="str">
            <v>декларация на модель</v>
          </cell>
          <cell r="E732" t="str">
            <v>DE.РТ01.B.01030/20</v>
          </cell>
          <cell r="F732">
            <v>44195</v>
          </cell>
          <cell r="G732">
            <v>45289</v>
          </cell>
          <cell r="H732" t="str">
            <v>нет типа</v>
          </cell>
          <cell r="I732" t="str">
            <v>Германия</v>
          </cell>
          <cell r="J732" t="str">
            <v>Blanco</v>
          </cell>
          <cell r="K732" t="str">
            <v>BP</v>
          </cell>
          <cell r="L732">
            <v>40246</v>
          </cell>
          <cell r="M732"/>
          <cell r="N732" t="str">
            <v>перфорированный лоток</v>
          </cell>
          <cell r="O732" t="str">
            <v>wz12</v>
          </cell>
          <cell r="P732" t="str">
            <v>PHZ</v>
          </cell>
          <cell r="Q732" t="str">
            <v>M51</v>
          </cell>
          <cell r="R732" t="str">
            <v>н/предусм.</v>
          </cell>
          <cell r="S732"/>
          <cell r="T732"/>
          <cell r="U732"/>
          <cell r="V732"/>
          <cell r="W732"/>
          <cell r="X732"/>
          <cell r="Y732"/>
          <cell r="Z732" t="str">
            <v>19.10.2011</v>
          </cell>
          <cell r="AA732">
            <v>1</v>
          </cell>
          <cell r="AB732"/>
          <cell r="AC732"/>
          <cell r="AD732"/>
          <cell r="AE732"/>
        </row>
        <row r="733">
          <cell r="A733" t="str">
            <v>GN114230</v>
          </cell>
          <cell r="B733" t="str">
            <v>BI</v>
          </cell>
          <cell r="C733" t="str">
            <v>Gaggenau</v>
          </cell>
          <cell r="D733" t="str">
            <v>декларация на модель</v>
          </cell>
          <cell r="E733" t="str">
            <v>DE.РТ01.B.01030/20</v>
          </cell>
          <cell r="F733">
            <v>44195</v>
          </cell>
          <cell r="G733">
            <v>45289</v>
          </cell>
          <cell r="H733" t="str">
            <v>нет типа</v>
          </cell>
          <cell r="I733" t="str">
            <v>Германия</v>
          </cell>
          <cell r="J733" t="str">
            <v>Blanco</v>
          </cell>
          <cell r="K733" t="str">
            <v>BP</v>
          </cell>
          <cell r="L733">
            <v>40246</v>
          </cell>
          <cell r="M733"/>
          <cell r="N733" t="str">
            <v>неперфорированный лоток</v>
          </cell>
          <cell r="O733" t="str">
            <v>wz12</v>
          </cell>
          <cell r="P733" t="str">
            <v>PHZ</v>
          </cell>
          <cell r="Q733" t="str">
            <v>M51</v>
          </cell>
          <cell r="R733" t="str">
            <v>н/предусм.</v>
          </cell>
          <cell r="S733"/>
          <cell r="T733"/>
          <cell r="U733"/>
          <cell r="V733"/>
          <cell r="W733"/>
          <cell r="X733"/>
          <cell r="Y733"/>
          <cell r="Z733" t="str">
            <v>28.05.2012</v>
          </cell>
          <cell r="AA733">
            <v>1</v>
          </cell>
          <cell r="AB733"/>
          <cell r="AC733"/>
          <cell r="AD733"/>
          <cell r="AE733"/>
        </row>
        <row r="734">
          <cell r="A734" t="str">
            <v>GN124230</v>
          </cell>
          <cell r="B734" t="str">
            <v>BI</v>
          </cell>
          <cell r="C734" t="str">
            <v>Gaggenau</v>
          </cell>
          <cell r="D734" t="str">
            <v>декларация на модель</v>
          </cell>
          <cell r="E734" t="str">
            <v>DE.РТ01.B.01030/20</v>
          </cell>
          <cell r="F734">
            <v>44195</v>
          </cell>
          <cell r="G734">
            <v>45289</v>
          </cell>
          <cell r="H734" t="str">
            <v>нет типа</v>
          </cell>
          <cell r="I734" t="str">
            <v>Германия</v>
          </cell>
          <cell r="J734" t="str">
            <v>Blanco</v>
          </cell>
          <cell r="K734" t="str">
            <v>BP</v>
          </cell>
          <cell r="L734">
            <v>40246</v>
          </cell>
          <cell r="M734"/>
          <cell r="N734" t="str">
            <v>перфорированный лоток</v>
          </cell>
          <cell r="O734" t="str">
            <v>wz12</v>
          </cell>
          <cell r="P734" t="str">
            <v>PHZ</v>
          </cell>
          <cell r="Q734" t="str">
            <v>M51</v>
          </cell>
          <cell r="R734" t="str">
            <v>н/предусм.</v>
          </cell>
          <cell r="S734"/>
          <cell r="T734"/>
          <cell r="U734"/>
          <cell r="V734"/>
          <cell r="W734"/>
          <cell r="X734"/>
          <cell r="Y734"/>
          <cell r="Z734" t="str">
            <v>28.05.2012</v>
          </cell>
          <cell r="AA734">
            <v>1</v>
          </cell>
          <cell r="AB734"/>
          <cell r="AC734"/>
          <cell r="AD734"/>
          <cell r="AE734"/>
        </row>
        <row r="735">
          <cell r="A735" t="str">
            <v>VG442210</v>
          </cell>
          <cell r="B735" t="str">
            <v>BI</v>
          </cell>
          <cell r="C735" t="str">
            <v>Gaggenau</v>
          </cell>
          <cell r="D735" t="str">
            <v>сертификат ТР РФ на тип</v>
          </cell>
          <cell r="E735" t="str">
            <v>ТР C-DE.АЯ46.B.47530</v>
          </cell>
          <cell r="F735">
            <v>41194</v>
          </cell>
          <cell r="G735">
            <v>42078</v>
          </cell>
          <cell r="H735" t="str">
            <v>HLVG442</v>
          </cell>
          <cell r="I735" t="str">
            <v>Франция</v>
          </cell>
          <cell r="J735" t="str">
            <v>FLH</v>
          </cell>
          <cell r="K735" t="str">
            <v>BT</v>
          </cell>
          <cell r="L735">
            <v>40281</v>
          </cell>
          <cell r="M735">
            <v>41183</v>
          </cell>
          <cell r="N735" t="str">
            <v>газовая варочная панель</v>
          </cell>
          <cell r="O735" t="str">
            <v>w040</v>
          </cell>
          <cell r="P735" t="str">
            <v>PH</v>
          </cell>
          <cell r="Q735" t="str">
            <v>N34</v>
          </cell>
          <cell r="R735" t="str">
            <v>доп.</v>
          </cell>
          <cell r="S735" t="str">
            <v>W98000</v>
          </cell>
          <cell r="T735">
            <v>905460</v>
          </cell>
          <cell r="U735"/>
          <cell r="V735"/>
          <cell r="W735"/>
          <cell r="X735"/>
          <cell r="Y735" t="str">
            <v>gr11000</v>
          </cell>
          <cell r="Z735">
            <v>40108</v>
          </cell>
          <cell r="AA735"/>
          <cell r="AB735" t="str">
            <v>-Archive Index</v>
          </cell>
          <cell r="AC735"/>
          <cell r="AD735"/>
          <cell r="AE735"/>
        </row>
        <row r="736">
          <cell r="A736" t="str">
            <v>AR413120</v>
          </cell>
          <cell r="B736" t="str">
            <v>BI</v>
          </cell>
          <cell r="C736" t="str">
            <v>Gaggenau</v>
          </cell>
          <cell r="D736" t="str">
            <v>сертификат ТР ТС на тип</v>
          </cell>
          <cell r="E736" t="str">
            <v>C-DE.АЯ46.B.59698</v>
          </cell>
          <cell r="F736">
            <v>41522</v>
          </cell>
          <cell r="G736">
            <v>43347</v>
          </cell>
          <cell r="H736" t="str">
            <v>HBD-MX11-8</v>
          </cell>
          <cell r="I736" t="str">
            <v>Германия</v>
          </cell>
          <cell r="J736" t="str">
            <v>FBH</v>
          </cell>
          <cell r="K736" t="str">
            <v>BT</v>
          </cell>
          <cell r="L736">
            <v>40375</v>
          </cell>
          <cell r="M736">
            <v>41759</v>
          </cell>
          <cell r="N736" t="str">
            <v>вытяжной элемент</v>
          </cell>
          <cell r="O736" t="str">
            <v>w031</v>
          </cell>
          <cell r="P736" t="str">
            <v>PH</v>
          </cell>
          <cell r="Q736" t="str">
            <v>P33</v>
          </cell>
          <cell r="R736" t="str">
            <v>н/предусм.</v>
          </cell>
          <cell r="S736" t="str">
            <v>W98000</v>
          </cell>
          <cell r="T736" t="str">
            <v>EG9089</v>
          </cell>
          <cell r="U736"/>
          <cell r="V736"/>
          <cell r="W736"/>
          <cell r="X736"/>
          <cell r="Y736" t="str">
            <v>gr11000</v>
          </cell>
          <cell r="Z736"/>
          <cell r="AA736"/>
          <cell r="AB736" t="str">
            <v>-Archive Index</v>
          </cell>
          <cell r="AC736"/>
          <cell r="AD736"/>
          <cell r="AE736"/>
        </row>
        <row r="737">
          <cell r="A737" t="str">
            <v>GP900001</v>
          </cell>
          <cell r="B737" t="str">
            <v>BI</v>
          </cell>
          <cell r="C737" t="str">
            <v>Gaggenau</v>
          </cell>
          <cell r="D737" t="str">
            <v>декларация на модель</v>
          </cell>
          <cell r="E737" t="str">
            <v>DE.АЯ46.Д70848</v>
          </cell>
          <cell r="F737">
            <v>42080</v>
          </cell>
          <cell r="G737">
            <v>42810</v>
          </cell>
          <cell r="H737" t="str">
            <v>нет типа</v>
          </cell>
          <cell r="I737" t="str">
            <v>Китай</v>
          </cell>
          <cell r="J737" t="str">
            <v>Guanhua</v>
          </cell>
          <cell r="K737" t="str">
            <v>BT</v>
          </cell>
          <cell r="L737">
            <v>40393</v>
          </cell>
          <cell r="M737">
            <v>42490</v>
          </cell>
          <cell r="N737" t="str">
            <v>сковорода c антипригарным порытием</v>
          </cell>
          <cell r="O737" t="str">
            <v>wz121</v>
          </cell>
          <cell r="P737" t="str">
            <v>PHZ</v>
          </cell>
          <cell r="Q737" t="str">
            <v>N51</v>
          </cell>
          <cell r="R737" t="str">
            <v>н/предусм.</v>
          </cell>
          <cell r="S737"/>
          <cell r="T737"/>
          <cell r="U737"/>
          <cell r="V737"/>
          <cell r="W737"/>
          <cell r="X737"/>
          <cell r="Y737"/>
          <cell r="Z737">
            <v>40387</v>
          </cell>
          <cell r="AA737">
            <v>1</v>
          </cell>
          <cell r="AB737"/>
          <cell r="AC737"/>
          <cell r="AD737"/>
          <cell r="AE737"/>
        </row>
        <row r="738">
          <cell r="A738" t="str">
            <v>AW220190</v>
          </cell>
          <cell r="B738" t="str">
            <v>BI</v>
          </cell>
          <cell r="C738" t="str">
            <v>Gaggenau</v>
          </cell>
          <cell r="D738" t="str">
            <v>сертификат ТС на тип</v>
          </cell>
          <cell r="E738" t="str">
            <v>C-DE.АЯ46.B.00734</v>
          </cell>
          <cell r="F738">
            <v>41093</v>
          </cell>
          <cell r="G738">
            <v>42918</v>
          </cell>
          <cell r="H738" t="str">
            <v>HBD-HE22-8</v>
          </cell>
          <cell r="I738" t="str">
            <v>Германия</v>
          </cell>
          <cell r="J738" t="str">
            <v>FBH</v>
          </cell>
          <cell r="K738" t="str">
            <v>BT</v>
          </cell>
          <cell r="L738">
            <v>40452</v>
          </cell>
          <cell r="M738">
            <v>41579</v>
          </cell>
          <cell r="N738" t="str">
            <v>вытяжка</v>
          </cell>
          <cell r="O738" t="str">
            <v>w030</v>
          </cell>
          <cell r="P738" t="str">
            <v>PH</v>
          </cell>
          <cell r="Q738" t="str">
            <v>P32</v>
          </cell>
          <cell r="R738" t="str">
            <v>доп.</v>
          </cell>
          <cell r="S738" t="str">
            <v>W98000</v>
          </cell>
          <cell r="T738">
            <v>905146</v>
          </cell>
          <cell r="U738"/>
          <cell r="V738"/>
          <cell r="W738"/>
          <cell r="X738"/>
          <cell r="Y738" t="str">
            <v>gr11000</v>
          </cell>
          <cell r="Z738">
            <v>40375</v>
          </cell>
          <cell r="AA738"/>
          <cell r="AB738" t="str">
            <v>-Archive Index</v>
          </cell>
          <cell r="AC738"/>
          <cell r="AD738"/>
          <cell r="AE738"/>
        </row>
        <row r="739">
          <cell r="A739" t="str">
            <v>AW221190</v>
          </cell>
          <cell r="B739" t="str">
            <v>BI</v>
          </cell>
          <cell r="C739" t="str">
            <v>Gaggenau</v>
          </cell>
          <cell r="D739" t="str">
            <v>сертификат ТС на тип</v>
          </cell>
          <cell r="E739" t="str">
            <v>C-DE.АЯ46.B.00734</v>
          </cell>
          <cell r="F739">
            <v>41093</v>
          </cell>
          <cell r="G739">
            <v>42918</v>
          </cell>
          <cell r="H739" t="str">
            <v>HBD-HE22-8</v>
          </cell>
          <cell r="I739" t="str">
            <v>Германия</v>
          </cell>
          <cell r="J739" t="str">
            <v>FBH</v>
          </cell>
          <cell r="K739" t="str">
            <v>BT</v>
          </cell>
          <cell r="L739">
            <v>40452</v>
          </cell>
          <cell r="M739">
            <v>41579</v>
          </cell>
          <cell r="N739" t="str">
            <v>вытяжка</v>
          </cell>
          <cell r="O739" t="str">
            <v>w030</v>
          </cell>
          <cell r="P739" t="str">
            <v>PH</v>
          </cell>
          <cell r="Q739" t="str">
            <v>P32</v>
          </cell>
          <cell r="R739" t="str">
            <v>доп.</v>
          </cell>
          <cell r="S739" t="str">
            <v>W98000</v>
          </cell>
          <cell r="T739">
            <v>905146</v>
          </cell>
          <cell r="U739"/>
          <cell r="V739"/>
          <cell r="W739"/>
          <cell r="X739"/>
          <cell r="Y739" t="str">
            <v>gr11000</v>
          </cell>
          <cell r="Z739">
            <v>40599</v>
          </cell>
          <cell r="AA739"/>
          <cell r="AB739" t="str">
            <v>-Archive Index</v>
          </cell>
          <cell r="AC739"/>
          <cell r="AD739"/>
          <cell r="AE739"/>
        </row>
        <row r="740">
          <cell r="A740" t="str">
            <v>RS295310</v>
          </cell>
          <cell r="B740" t="str">
            <v>BI</v>
          </cell>
          <cell r="C740" t="str">
            <v>Gaggenau</v>
          </cell>
          <cell r="D740" t="str">
            <v>сертификат на тип</v>
          </cell>
          <cell r="E740" t="str">
            <v>DE.АЯ46.B07264</v>
          </cell>
          <cell r="F740">
            <v>40284</v>
          </cell>
          <cell r="G740">
            <v>41379</v>
          </cell>
          <cell r="H740" t="str">
            <v>KCRS295</v>
          </cell>
          <cell r="I740" t="str">
            <v>Германия</v>
          </cell>
          <cell r="J740" t="str">
            <v>GronbachV</v>
          </cell>
          <cell r="K740" t="str">
            <v>BT</v>
          </cell>
          <cell r="L740">
            <v>40457</v>
          </cell>
          <cell r="M740">
            <v>41122</v>
          </cell>
          <cell r="N740" t="str">
            <v>холодильник-морозильник</v>
          </cell>
          <cell r="O740" t="str">
            <v>w314</v>
          </cell>
          <cell r="P740" t="str">
            <v>PK</v>
          </cell>
          <cell r="Q740" t="str">
            <v>A16</v>
          </cell>
          <cell r="R740" t="str">
            <v>внутри</v>
          </cell>
          <cell r="S740" t="str">
            <v>W98000</v>
          </cell>
          <cell r="T740" t="str">
            <v>EG9029</v>
          </cell>
          <cell r="U740"/>
          <cell r="Y740" t="str">
            <v>gr11000</v>
          </cell>
          <cell r="Z740">
            <v>40151</v>
          </cell>
          <cell r="AA740"/>
          <cell r="AB740" t="str">
            <v>-Archive Index</v>
          </cell>
          <cell r="AC740"/>
          <cell r="AD740"/>
          <cell r="AE740"/>
        </row>
        <row r="741">
          <cell r="A741" t="str">
            <v>RS295330</v>
          </cell>
          <cell r="B741" t="str">
            <v>BI</v>
          </cell>
          <cell r="C741" t="str">
            <v>Gaggenau</v>
          </cell>
          <cell r="D741" t="str">
            <v>сертификат ТР ТС на тип</v>
          </cell>
          <cell r="E741" t="str">
            <v>C-DE.АЯ46.B.59754</v>
          </cell>
          <cell r="F741">
            <v>41529</v>
          </cell>
          <cell r="G741">
            <v>43354</v>
          </cell>
          <cell r="H741" t="str">
            <v>KCRS295</v>
          </cell>
          <cell r="I741" t="str">
            <v>Германия</v>
          </cell>
          <cell r="J741" t="str">
            <v>GronbachV</v>
          </cell>
          <cell r="K741" t="str">
            <v>BT</v>
          </cell>
          <cell r="L741">
            <v>40457</v>
          </cell>
          <cell r="M741">
            <v>42093</v>
          </cell>
          <cell r="N741" t="str">
            <v>холодильник-морозильник</v>
          </cell>
          <cell r="O741" t="str">
            <v>w314</v>
          </cell>
          <cell r="P741" t="str">
            <v>PK</v>
          </cell>
          <cell r="Q741" t="str">
            <v>A16</v>
          </cell>
          <cell r="R741" t="str">
            <v>внутри</v>
          </cell>
          <cell r="S741" t="str">
            <v>W98000</v>
          </cell>
          <cell r="T741" t="str">
            <v>EG9029</v>
          </cell>
          <cell r="U741"/>
          <cell r="V741"/>
          <cell r="W741"/>
          <cell r="X741"/>
          <cell r="Y741" t="str">
            <v>gr11000</v>
          </cell>
          <cell r="Z741">
            <v>40151</v>
          </cell>
          <cell r="AA741"/>
          <cell r="AB741" t="str">
            <v>-Archive Index</v>
          </cell>
          <cell r="AC741"/>
          <cell r="AD741"/>
          <cell r="AE741"/>
        </row>
        <row r="742">
          <cell r="A742" t="str">
            <v>RW424260</v>
          </cell>
          <cell r="B742" t="str">
            <v>BI</v>
          </cell>
          <cell r="C742" t="str">
            <v>Gaggenau</v>
          </cell>
          <cell r="D742" t="str">
            <v>сертификат ТР ТС на тип</v>
          </cell>
          <cell r="E742" t="str">
            <v>C-DE.АЯ46.B.74028</v>
          </cell>
          <cell r="F742">
            <v>42452</v>
          </cell>
          <cell r="G742">
            <v>44277</v>
          </cell>
          <cell r="H742">
            <v>162104</v>
          </cell>
          <cell r="I742" t="str">
            <v>Австрия</v>
          </cell>
          <cell r="J742" t="str">
            <v>LiebherrA</v>
          </cell>
          <cell r="K742" t="str">
            <v>BP</v>
          </cell>
          <cell r="L742">
            <v>40478</v>
          </cell>
          <cell r="M742">
            <v>43059</v>
          </cell>
          <cell r="N742" t="str">
            <v>холодильник для вина встраиваемый</v>
          </cell>
          <cell r="O742" t="str">
            <v>w3130</v>
          </cell>
          <cell r="P742" t="str">
            <v>PK</v>
          </cell>
          <cell r="Q742" t="str">
            <v>A31</v>
          </cell>
          <cell r="R742" t="str">
            <v>внутри</v>
          </cell>
          <cell r="S742" t="str">
            <v>W98000</v>
          </cell>
          <cell r="T742" t="str">
            <v>EG9028</v>
          </cell>
          <cell r="U742"/>
          <cell r="V742"/>
          <cell r="W742"/>
          <cell r="X742"/>
          <cell r="Y742" t="str">
            <v>gr11000</v>
          </cell>
          <cell r="Z742">
            <v>40036</v>
          </cell>
          <cell r="AA742"/>
          <cell r="AB742"/>
          <cell r="AC742"/>
          <cell r="AD742"/>
          <cell r="AE742"/>
        </row>
        <row r="743">
          <cell r="A743" t="str">
            <v>VI230114</v>
          </cell>
          <cell r="B743" t="str">
            <v>BI</v>
          </cell>
          <cell r="C743" t="str">
            <v>Gaggenau</v>
          </cell>
          <cell r="D743" t="str">
            <v>сертификат ТР ТС на тип</v>
          </cell>
          <cell r="E743" t="str">
            <v>C-DE.АЯ46.B.72685</v>
          </cell>
          <cell r="F743">
            <v>42346</v>
          </cell>
          <cell r="G743">
            <v>44172</v>
          </cell>
          <cell r="H743" t="str">
            <v>HMII20A</v>
          </cell>
          <cell r="I743" t="str">
            <v>Испания</v>
          </cell>
          <cell r="J743" t="str">
            <v>FMH</v>
          </cell>
          <cell r="K743" t="str">
            <v>BP</v>
          </cell>
          <cell r="L743">
            <v>40477</v>
          </cell>
          <cell r="M743">
            <v>43373</v>
          </cell>
          <cell r="N743" t="str">
            <v>автоном. индукционная панель</v>
          </cell>
          <cell r="O743" t="str">
            <v>w011</v>
          </cell>
          <cell r="P743" t="str">
            <v>PH</v>
          </cell>
          <cell r="Q743" t="str">
            <v>N33</v>
          </cell>
          <cell r="R743" t="str">
            <v>доп.</v>
          </cell>
          <cell r="S743" t="str">
            <v>W98000</v>
          </cell>
          <cell r="T743">
            <v>905357</v>
          </cell>
          <cell r="U743"/>
          <cell r="V743"/>
          <cell r="W743"/>
          <cell r="X743"/>
          <cell r="Y743" t="str">
            <v>gr11000</v>
          </cell>
          <cell r="Z743">
            <v>40156</v>
          </cell>
          <cell r="AA743"/>
          <cell r="AB743"/>
          <cell r="AC743"/>
          <cell r="AD743"/>
          <cell r="AE743"/>
        </row>
        <row r="744">
          <cell r="A744" t="str">
            <v>VI230134</v>
          </cell>
          <cell r="B744" t="str">
            <v>BI</v>
          </cell>
          <cell r="C744" t="str">
            <v>Gaggenau</v>
          </cell>
          <cell r="D744" t="str">
            <v>сертификат ТР ТС на тип</v>
          </cell>
          <cell r="E744" t="str">
            <v>C-DE.АЯ46.B.72685</v>
          </cell>
          <cell r="F744">
            <v>42346</v>
          </cell>
          <cell r="G744">
            <v>44172</v>
          </cell>
          <cell r="H744" t="str">
            <v>HMII20A</v>
          </cell>
          <cell r="I744" t="str">
            <v>Испания</v>
          </cell>
          <cell r="J744" t="str">
            <v>FMH</v>
          </cell>
          <cell r="K744" t="str">
            <v>BP</v>
          </cell>
          <cell r="L744">
            <v>40477</v>
          </cell>
          <cell r="M744">
            <v>42643</v>
          </cell>
          <cell r="N744" t="str">
            <v>автоном. индукционная панель</v>
          </cell>
          <cell r="O744" t="str">
            <v>w011</v>
          </cell>
          <cell r="P744" t="str">
            <v>PH</v>
          </cell>
          <cell r="Q744" t="str">
            <v>N33</v>
          </cell>
          <cell r="R744" t="str">
            <v>доп.</v>
          </cell>
          <cell r="S744" t="str">
            <v>W98000</v>
          </cell>
          <cell r="T744">
            <v>905357</v>
          </cell>
          <cell r="U744"/>
          <cell r="V744"/>
          <cell r="W744"/>
          <cell r="X744"/>
          <cell r="Y744" t="str">
            <v>gr11000</v>
          </cell>
          <cell r="Z744">
            <v>40156</v>
          </cell>
          <cell r="AA744"/>
          <cell r="AB744"/>
          <cell r="AC744"/>
          <cell r="AD744"/>
          <cell r="AE744"/>
        </row>
        <row r="745">
          <cell r="A745" t="str">
            <v>AA413160</v>
          </cell>
          <cell r="B745" t="str">
            <v>BI</v>
          </cell>
          <cell r="C745" t="str">
            <v>Gaggenau</v>
          </cell>
          <cell r="D745" t="str">
            <v>не подлежит серт-ии</v>
          </cell>
          <cell r="E745"/>
          <cell r="F745"/>
          <cell r="G745"/>
          <cell r="H745" t="str">
            <v>нет типа</v>
          </cell>
          <cell r="I745" t="str">
            <v>Германия</v>
          </cell>
          <cell r="J745" t="str">
            <v>FBH</v>
          </cell>
          <cell r="K745"/>
          <cell r="L745">
            <v>40469</v>
          </cell>
          <cell r="M745">
            <v>41912</v>
          </cell>
          <cell r="N745" t="str">
            <v>угольный фильтр</v>
          </cell>
          <cell r="O745"/>
          <cell r="P745" t="str">
            <v>PHZ</v>
          </cell>
          <cell r="Q745" t="str">
            <v>P50</v>
          </cell>
          <cell r="R745" t="str">
            <v>н/предусм.</v>
          </cell>
          <cell r="S745"/>
          <cell r="T745"/>
          <cell r="U745"/>
          <cell r="V745"/>
          <cell r="W745"/>
          <cell r="X745"/>
          <cell r="Y745"/>
          <cell r="Z745">
            <v>40462</v>
          </cell>
          <cell r="AA745">
            <v>1</v>
          </cell>
          <cell r="AB745" t="str">
            <v>-Archive Index</v>
          </cell>
          <cell r="AC745"/>
          <cell r="AD745"/>
          <cell r="AE745"/>
        </row>
        <row r="746">
          <cell r="A746" t="str">
            <v>AD724040</v>
          </cell>
          <cell r="B746" t="str">
            <v>BI</v>
          </cell>
          <cell r="C746" t="str">
            <v>Gaggenau</v>
          </cell>
          <cell r="D746" t="str">
            <v>не подлежит серт-ии</v>
          </cell>
          <cell r="E746"/>
          <cell r="F746"/>
          <cell r="G746"/>
          <cell r="H746" t="str">
            <v>нет типа</v>
          </cell>
          <cell r="I746" t="str">
            <v>Германия</v>
          </cell>
          <cell r="J746" t="str">
            <v>FBH</v>
          </cell>
          <cell r="K746"/>
          <cell r="L746">
            <v>40469</v>
          </cell>
          <cell r="M746">
            <v>42429</v>
          </cell>
          <cell r="N746" t="str">
            <v>воздухозаборник</v>
          </cell>
          <cell r="O746"/>
          <cell r="P746" t="str">
            <v>PHZ</v>
          </cell>
          <cell r="Q746" t="str">
            <v>P50</v>
          </cell>
          <cell r="R746" t="str">
            <v>н/предусм.</v>
          </cell>
          <cell r="S746"/>
          <cell r="T746"/>
          <cell r="U746"/>
          <cell r="V746"/>
          <cell r="W746"/>
          <cell r="X746"/>
          <cell r="Y746"/>
          <cell r="Z746">
            <v>40462</v>
          </cell>
          <cell r="AA746">
            <v>1</v>
          </cell>
          <cell r="AB746"/>
          <cell r="AC746"/>
          <cell r="AD746"/>
          <cell r="AE746"/>
        </row>
        <row r="747">
          <cell r="A747" t="str">
            <v>UR020151</v>
          </cell>
          <cell r="B747" t="str">
            <v>BI</v>
          </cell>
          <cell r="C747" t="str">
            <v>Gaggenau</v>
          </cell>
          <cell r="D747" t="str">
            <v>не подлежит серт-ии</v>
          </cell>
          <cell r="E747"/>
          <cell r="F747"/>
          <cell r="G747"/>
          <cell r="H747" t="str">
            <v>нет типа</v>
          </cell>
          <cell r="I747" t="str">
            <v>Германия</v>
          </cell>
          <cell r="J747" t="str">
            <v>Naber</v>
          </cell>
          <cell r="K747"/>
          <cell r="L747">
            <v>40469</v>
          </cell>
          <cell r="M747">
            <v>43373</v>
          </cell>
          <cell r="N747" t="str">
            <v>адаптер для трубопровода</v>
          </cell>
          <cell r="O747"/>
          <cell r="P747" t="str">
            <v>PHZ</v>
          </cell>
          <cell r="Q747" t="str">
            <v>P50</v>
          </cell>
          <cell r="R747" t="str">
            <v>н/предусм.</v>
          </cell>
          <cell r="S747"/>
          <cell r="T747"/>
          <cell r="U747"/>
          <cell r="V747"/>
          <cell r="W747"/>
          <cell r="X747"/>
          <cell r="Y747"/>
          <cell r="Z747">
            <v>40462</v>
          </cell>
          <cell r="AA747">
            <v>1</v>
          </cell>
          <cell r="AB747"/>
          <cell r="AC747"/>
          <cell r="AD747"/>
          <cell r="AE747"/>
        </row>
        <row r="748">
          <cell r="A748" t="str">
            <v>VE230114</v>
          </cell>
          <cell r="B748" t="str">
            <v>BI</v>
          </cell>
          <cell r="C748" t="str">
            <v>Gaggenau</v>
          </cell>
          <cell r="D748" t="str">
            <v>сертификат ТР ТС на тип</v>
          </cell>
          <cell r="E748" t="str">
            <v>C-DE.АЯ46.B.73433</v>
          </cell>
          <cell r="F748">
            <v>42405</v>
          </cell>
          <cell r="G748">
            <v>44233</v>
          </cell>
          <cell r="H748" t="str">
            <v>HLVE230-2</v>
          </cell>
          <cell r="I748" t="str">
            <v>Франция</v>
          </cell>
          <cell r="J748" t="str">
            <v>FLH</v>
          </cell>
          <cell r="K748" t="str">
            <v>BP</v>
          </cell>
          <cell r="L748">
            <v>40471</v>
          </cell>
          <cell r="M748">
            <v>43373</v>
          </cell>
          <cell r="N748" t="str">
            <v>автоном. СК-варочная панель</v>
          </cell>
          <cell r="O748" t="str">
            <v>w013</v>
          </cell>
          <cell r="P748" t="str">
            <v>PH</v>
          </cell>
          <cell r="Q748" t="str">
            <v>N32</v>
          </cell>
          <cell r="R748" t="str">
            <v>внутри</v>
          </cell>
          <cell r="S748" t="str">
            <v>W98000</v>
          </cell>
          <cell r="T748" t="str">
            <v>EG9031</v>
          </cell>
          <cell r="U748"/>
          <cell r="V748"/>
          <cell r="W748"/>
          <cell r="X748"/>
          <cell r="Y748" t="str">
            <v>gr11000</v>
          </cell>
          <cell r="Z748">
            <v>40462</v>
          </cell>
          <cell r="AA748">
            <v>1</v>
          </cell>
          <cell r="AB748"/>
          <cell r="AC748"/>
          <cell r="AD748"/>
          <cell r="AE748"/>
        </row>
        <row r="749">
          <cell r="A749" t="str">
            <v>VE230134</v>
          </cell>
          <cell r="B749" t="str">
            <v>BI</v>
          </cell>
          <cell r="C749" t="str">
            <v>Gaggenau</v>
          </cell>
          <cell r="D749" t="str">
            <v>сертификат ТР ТС на тип</v>
          </cell>
          <cell r="E749" t="str">
            <v>C-DE.АЯ46.B.73433</v>
          </cell>
          <cell r="F749">
            <v>42405</v>
          </cell>
          <cell r="G749">
            <v>44233</v>
          </cell>
          <cell r="H749" t="str">
            <v>HLVE230-2</v>
          </cell>
          <cell r="I749" t="str">
            <v>Франция</v>
          </cell>
          <cell r="J749" t="str">
            <v>FLH</v>
          </cell>
          <cell r="K749" t="str">
            <v>BP</v>
          </cell>
          <cell r="L749">
            <v>40471</v>
          </cell>
          <cell r="M749">
            <v>42643</v>
          </cell>
          <cell r="N749" t="str">
            <v>автоном. СК-варочная панель</v>
          </cell>
          <cell r="O749" t="str">
            <v>w013</v>
          </cell>
          <cell r="P749" t="str">
            <v>PH</v>
          </cell>
          <cell r="Q749" t="str">
            <v>N32</v>
          </cell>
          <cell r="R749" t="str">
            <v>внутри</v>
          </cell>
          <cell r="S749" t="str">
            <v>W98000</v>
          </cell>
          <cell r="T749" t="str">
            <v>EG9031</v>
          </cell>
          <cell r="U749"/>
          <cell r="V749"/>
          <cell r="W749"/>
          <cell r="X749"/>
          <cell r="Y749" t="str">
            <v>gr11000</v>
          </cell>
          <cell r="Z749">
            <v>40462</v>
          </cell>
          <cell r="AA749">
            <v>1</v>
          </cell>
          <cell r="AB749"/>
          <cell r="AC749"/>
          <cell r="AD749"/>
          <cell r="AE749"/>
        </row>
        <row r="750">
          <cell r="A750" t="str">
            <v>VE260114</v>
          </cell>
          <cell r="B750" t="str">
            <v>BI</v>
          </cell>
          <cell r="C750" t="str">
            <v>Gaggenau</v>
          </cell>
          <cell r="D750" t="str">
            <v>сертификат ТР ТС на тип</v>
          </cell>
          <cell r="E750" t="str">
            <v>C-DE.АЯ46.B.73433</v>
          </cell>
          <cell r="F750">
            <v>42405</v>
          </cell>
          <cell r="G750">
            <v>44233</v>
          </cell>
          <cell r="H750" t="str">
            <v>HLVE260-2</v>
          </cell>
          <cell r="I750" t="str">
            <v>Франция</v>
          </cell>
          <cell r="J750" t="str">
            <v>FLH</v>
          </cell>
          <cell r="K750" t="str">
            <v>BP</v>
          </cell>
          <cell r="L750">
            <v>40471</v>
          </cell>
          <cell r="M750">
            <v>43373</v>
          </cell>
          <cell r="N750" t="str">
            <v>автоном. СК-варочная панель</v>
          </cell>
          <cell r="O750" t="str">
            <v>w013</v>
          </cell>
          <cell r="P750" t="str">
            <v>PH</v>
          </cell>
          <cell r="Q750" t="str">
            <v>N32</v>
          </cell>
          <cell r="R750" t="str">
            <v>внутри</v>
          </cell>
          <cell r="S750" t="str">
            <v>W98000</v>
          </cell>
          <cell r="T750" t="str">
            <v>EG9031</v>
          </cell>
          <cell r="U750"/>
          <cell r="V750"/>
          <cell r="W750"/>
          <cell r="X750"/>
          <cell r="Y750" t="str">
            <v>gr11000</v>
          </cell>
          <cell r="Z750">
            <v>40462</v>
          </cell>
          <cell r="AA750">
            <v>1</v>
          </cell>
          <cell r="AB750"/>
          <cell r="AC750"/>
          <cell r="AD750"/>
          <cell r="AE750"/>
        </row>
        <row r="751">
          <cell r="A751" t="str">
            <v>VE260134</v>
          </cell>
          <cell r="B751" t="str">
            <v>BI</v>
          </cell>
          <cell r="C751" t="str">
            <v>Gaggenau</v>
          </cell>
          <cell r="D751" t="str">
            <v>сертификат ТР ТС на тип</v>
          </cell>
          <cell r="E751" t="str">
            <v>C-DE.АЯ46.B.73433</v>
          </cell>
          <cell r="F751">
            <v>42405</v>
          </cell>
          <cell r="G751">
            <v>44233</v>
          </cell>
          <cell r="H751" t="str">
            <v>HLVE260-2</v>
          </cell>
          <cell r="I751" t="str">
            <v>Франция</v>
          </cell>
          <cell r="J751" t="str">
            <v>FLH</v>
          </cell>
          <cell r="K751" t="str">
            <v>BP</v>
          </cell>
          <cell r="L751">
            <v>40471</v>
          </cell>
          <cell r="M751">
            <v>42643</v>
          </cell>
          <cell r="N751" t="str">
            <v>автоном. СК-варочная панель</v>
          </cell>
          <cell r="O751" t="str">
            <v>w013</v>
          </cell>
          <cell r="P751" t="str">
            <v>PH</v>
          </cell>
          <cell r="Q751" t="str">
            <v>N32</v>
          </cell>
          <cell r="R751" t="str">
            <v>внутри</v>
          </cell>
          <cell r="S751" t="str">
            <v>W98000</v>
          </cell>
          <cell r="T751" t="str">
            <v>EG9031</v>
          </cell>
          <cell r="U751"/>
          <cell r="V751"/>
          <cell r="W751"/>
          <cell r="X751"/>
          <cell r="Y751" t="str">
            <v>gr11000</v>
          </cell>
          <cell r="Z751">
            <v>40462</v>
          </cell>
          <cell r="AA751">
            <v>1</v>
          </cell>
          <cell r="AB751"/>
          <cell r="AC751"/>
          <cell r="AD751"/>
          <cell r="AE751"/>
        </row>
        <row r="752">
          <cell r="A752" t="str">
            <v>VE270114</v>
          </cell>
          <cell r="B752" t="str">
            <v>BI</v>
          </cell>
          <cell r="C752" t="str">
            <v>Gaggenau</v>
          </cell>
          <cell r="D752" t="str">
            <v>сертификат ТР ТС на тип</v>
          </cell>
          <cell r="E752" t="str">
            <v>C-DE.АЯ46.B.73433</v>
          </cell>
          <cell r="F752">
            <v>42405</v>
          </cell>
          <cell r="G752">
            <v>44233</v>
          </cell>
          <cell r="H752" t="str">
            <v>HLVE270-2</v>
          </cell>
          <cell r="I752" t="str">
            <v>Франция</v>
          </cell>
          <cell r="J752" t="str">
            <v>FLH</v>
          </cell>
          <cell r="K752" t="str">
            <v>BP</v>
          </cell>
          <cell r="L752">
            <v>40471</v>
          </cell>
          <cell r="M752">
            <v>43373</v>
          </cell>
          <cell r="N752" t="str">
            <v>автоном. СК-варочная панель</v>
          </cell>
          <cell r="O752" t="str">
            <v>w013</v>
          </cell>
          <cell r="P752" t="str">
            <v>PH</v>
          </cell>
          <cell r="Q752" t="str">
            <v>N32</v>
          </cell>
          <cell r="R752" t="str">
            <v>внутри</v>
          </cell>
          <cell r="S752" t="str">
            <v>W98000</v>
          </cell>
          <cell r="T752" t="str">
            <v>EG9031</v>
          </cell>
          <cell r="U752"/>
          <cell r="V752"/>
          <cell r="W752"/>
          <cell r="X752"/>
          <cell r="Y752" t="str">
            <v>gr11000</v>
          </cell>
          <cell r="Z752">
            <v>40462</v>
          </cell>
          <cell r="AA752">
            <v>1</v>
          </cell>
          <cell r="AB752"/>
          <cell r="AC752"/>
          <cell r="AD752"/>
          <cell r="AE752"/>
        </row>
        <row r="753">
          <cell r="A753" t="str">
            <v>VG231214</v>
          </cell>
          <cell r="B753" t="str">
            <v>BI</v>
          </cell>
          <cell r="C753" t="str">
            <v>Gaggenau</v>
          </cell>
          <cell r="D753" t="str">
            <v>сертификат ТР ТС на тип</v>
          </cell>
          <cell r="E753" t="str">
            <v>C-DE.АЯ46.B.79901</v>
          </cell>
          <cell r="F753">
            <v>42866</v>
          </cell>
          <cell r="G753">
            <v>44691</v>
          </cell>
          <cell r="H753" t="str">
            <v>HLVG231-2</v>
          </cell>
          <cell r="I753" t="str">
            <v>Франция</v>
          </cell>
          <cell r="J753" t="str">
            <v>FLH</v>
          </cell>
          <cell r="K753" t="str">
            <v>BP</v>
          </cell>
          <cell r="L753">
            <v>40471</v>
          </cell>
          <cell r="M753">
            <v>43373</v>
          </cell>
          <cell r="N753" t="str">
            <v>газовая варочная панель</v>
          </cell>
          <cell r="O753" t="str">
            <v>w040</v>
          </cell>
          <cell r="P753" t="str">
            <v>PH</v>
          </cell>
          <cell r="Q753" t="str">
            <v>N34</v>
          </cell>
          <cell r="R753" t="str">
            <v>доп.</v>
          </cell>
          <cell r="S753" t="str">
            <v>W98000</v>
          </cell>
          <cell r="T753">
            <v>905359</v>
          </cell>
          <cell r="U753"/>
          <cell r="V753"/>
          <cell r="W753"/>
          <cell r="X753"/>
          <cell r="Y753" t="str">
            <v>gr11000</v>
          </cell>
          <cell r="Z753">
            <v>40462</v>
          </cell>
          <cell r="AA753">
            <v>1</v>
          </cell>
          <cell r="AB753"/>
          <cell r="AC753"/>
          <cell r="AD753"/>
          <cell r="AE753"/>
        </row>
        <row r="754">
          <cell r="A754" t="str">
            <v>VG231234</v>
          </cell>
          <cell r="B754" t="str">
            <v>BI</v>
          </cell>
          <cell r="C754" t="str">
            <v>Gaggenau</v>
          </cell>
          <cell r="D754" t="str">
            <v>сертификат ТР ТС на тип</v>
          </cell>
          <cell r="E754" t="str">
            <v>C-DE.АЯ46.B.79901</v>
          </cell>
          <cell r="F754">
            <v>42866</v>
          </cell>
          <cell r="G754">
            <v>44691</v>
          </cell>
          <cell r="H754" t="str">
            <v>HLVG231-2</v>
          </cell>
          <cell r="I754" t="str">
            <v>Франция</v>
          </cell>
          <cell r="J754" t="str">
            <v>FLH</v>
          </cell>
          <cell r="K754" t="str">
            <v>BP</v>
          </cell>
          <cell r="L754">
            <v>40471</v>
          </cell>
          <cell r="M754">
            <v>42643</v>
          </cell>
          <cell r="N754" t="str">
            <v>газовая варочная панель</v>
          </cell>
          <cell r="O754" t="str">
            <v>w040</v>
          </cell>
          <cell r="P754" t="str">
            <v>PH</v>
          </cell>
          <cell r="Q754" t="str">
            <v>N34</v>
          </cell>
          <cell r="R754" t="str">
            <v>доп.</v>
          </cell>
          <cell r="S754" t="str">
            <v>W98000</v>
          </cell>
          <cell r="T754">
            <v>905359</v>
          </cell>
          <cell r="U754"/>
          <cell r="V754"/>
          <cell r="W754"/>
          <cell r="X754"/>
          <cell r="Y754" t="str">
            <v>gr11000</v>
          </cell>
          <cell r="Z754">
            <v>40462</v>
          </cell>
          <cell r="AA754">
            <v>1</v>
          </cell>
          <cell r="AB754"/>
          <cell r="AC754"/>
          <cell r="AD754"/>
          <cell r="AE754"/>
        </row>
        <row r="755">
          <cell r="A755" t="str">
            <v>VG232214</v>
          </cell>
          <cell r="B755" t="str">
            <v>BI</v>
          </cell>
          <cell r="C755" t="str">
            <v>Gaggenau</v>
          </cell>
          <cell r="D755" t="str">
            <v>сертификат ТР ТС на тип</v>
          </cell>
          <cell r="E755" t="str">
            <v>C-DE.АЯ46.B.80394</v>
          </cell>
          <cell r="F755">
            <v>42900</v>
          </cell>
          <cell r="G755">
            <v>44725</v>
          </cell>
          <cell r="H755" t="str">
            <v>HLVG232-2</v>
          </cell>
          <cell r="I755" t="str">
            <v>Франция</v>
          </cell>
          <cell r="J755" t="str">
            <v>FLH</v>
          </cell>
          <cell r="K755" t="str">
            <v>RB</v>
          </cell>
          <cell r="L755">
            <v>40471</v>
          </cell>
          <cell r="M755">
            <v>43373</v>
          </cell>
          <cell r="N755" t="str">
            <v>газовая варочная панель</v>
          </cell>
          <cell r="O755" t="str">
            <v>w040</v>
          </cell>
          <cell r="P755" t="str">
            <v>PH</v>
          </cell>
          <cell r="Q755" t="str">
            <v>N34</v>
          </cell>
          <cell r="R755" t="str">
            <v>доп.</v>
          </cell>
          <cell r="S755" t="str">
            <v>W98000</v>
          </cell>
          <cell r="T755">
            <v>905362</v>
          </cell>
          <cell r="U755"/>
          <cell r="V755"/>
          <cell r="W755"/>
          <cell r="X755"/>
          <cell r="Y755" t="str">
            <v>gr11000</v>
          </cell>
          <cell r="Z755">
            <v>40462</v>
          </cell>
          <cell r="AA755">
            <v>1</v>
          </cell>
          <cell r="AB755"/>
          <cell r="AC755"/>
          <cell r="AD755"/>
          <cell r="AE755"/>
        </row>
        <row r="756">
          <cell r="A756" t="str">
            <v>VG232234</v>
          </cell>
          <cell r="B756" t="str">
            <v>BI</v>
          </cell>
          <cell r="C756" t="str">
            <v>Gaggenau</v>
          </cell>
          <cell r="D756" t="str">
            <v>сертификат ТР ТС на тип</v>
          </cell>
          <cell r="E756" t="str">
            <v>BY/112 02.01. 002 00653</v>
          </cell>
          <cell r="F756">
            <v>41712</v>
          </cell>
          <cell r="G756">
            <v>43537</v>
          </cell>
          <cell r="H756" t="str">
            <v>HLVG232-2</v>
          </cell>
          <cell r="I756" t="str">
            <v>Франция</v>
          </cell>
          <cell r="J756" t="str">
            <v>FLH</v>
          </cell>
          <cell r="K756" t="str">
            <v>RB</v>
          </cell>
          <cell r="L756">
            <v>40471</v>
          </cell>
          <cell r="M756">
            <v>42643</v>
          </cell>
          <cell r="N756" t="str">
            <v>газовая варочная панель</v>
          </cell>
          <cell r="O756" t="str">
            <v>w040</v>
          </cell>
          <cell r="P756" t="str">
            <v>PH</v>
          </cell>
          <cell r="Q756" t="str">
            <v>N34</v>
          </cell>
          <cell r="R756" t="str">
            <v>доп.</v>
          </cell>
          <cell r="S756" t="str">
            <v>W98000</v>
          </cell>
          <cell r="T756">
            <v>905362</v>
          </cell>
          <cell r="U756"/>
          <cell r="V756"/>
          <cell r="W756"/>
          <cell r="X756"/>
          <cell r="Y756" t="str">
            <v>gr11000</v>
          </cell>
          <cell r="Z756">
            <v>40462</v>
          </cell>
          <cell r="AA756">
            <v>1</v>
          </cell>
          <cell r="AB756"/>
          <cell r="AC756"/>
          <cell r="AD756"/>
          <cell r="AE756"/>
        </row>
        <row r="757">
          <cell r="A757" t="str">
            <v>VG264214</v>
          </cell>
          <cell r="B757" t="str">
            <v>BI</v>
          </cell>
          <cell r="C757" t="str">
            <v>Gaggenau</v>
          </cell>
          <cell r="D757" t="str">
            <v>сертификат ТР ТС на тип</v>
          </cell>
          <cell r="E757" t="str">
            <v>C-DE.АЯ46.B.79839</v>
          </cell>
          <cell r="F757">
            <v>42859</v>
          </cell>
          <cell r="G757">
            <v>44684</v>
          </cell>
          <cell r="H757" t="str">
            <v>HLVG264-2</v>
          </cell>
          <cell r="I757" t="str">
            <v>Франция</v>
          </cell>
          <cell r="J757" t="str">
            <v>FLH</v>
          </cell>
          <cell r="K757" t="str">
            <v>BP</v>
          </cell>
          <cell r="L757">
            <v>40471</v>
          </cell>
          <cell r="M757">
            <v>43373</v>
          </cell>
          <cell r="N757" t="str">
            <v>газовая варочная панель</v>
          </cell>
          <cell r="O757" t="str">
            <v>w040</v>
          </cell>
          <cell r="P757" t="str">
            <v>PH</v>
          </cell>
          <cell r="Q757" t="str">
            <v>N34</v>
          </cell>
          <cell r="R757" t="str">
            <v>доп.</v>
          </cell>
          <cell r="S757" t="str">
            <v>W98000</v>
          </cell>
          <cell r="T757">
            <v>905362</v>
          </cell>
          <cell r="U757"/>
          <cell r="V757"/>
          <cell r="W757"/>
          <cell r="X757"/>
          <cell r="Y757" t="str">
            <v>gr11000</v>
          </cell>
          <cell r="Z757">
            <v>40462</v>
          </cell>
          <cell r="AA757">
            <v>1</v>
          </cell>
          <cell r="AB757"/>
          <cell r="AC757"/>
          <cell r="AD757"/>
          <cell r="AE757"/>
        </row>
        <row r="758">
          <cell r="A758" t="str">
            <v>VG264234</v>
          </cell>
          <cell r="B758" t="str">
            <v>BI</v>
          </cell>
          <cell r="C758" t="str">
            <v>Gaggenau</v>
          </cell>
          <cell r="D758" t="str">
            <v>сертификат ТР ТС на тип</v>
          </cell>
          <cell r="E758" t="str">
            <v>C-DE.АЯ46.B.79839</v>
          </cell>
          <cell r="F758">
            <v>42859</v>
          </cell>
          <cell r="G758">
            <v>44684</v>
          </cell>
          <cell r="H758" t="str">
            <v>HLVG264-2</v>
          </cell>
          <cell r="I758" t="str">
            <v>Франция</v>
          </cell>
          <cell r="J758" t="str">
            <v>FLH</v>
          </cell>
          <cell r="K758" t="str">
            <v>BP</v>
          </cell>
          <cell r="L758">
            <v>40471</v>
          </cell>
          <cell r="M758">
            <v>42643</v>
          </cell>
          <cell r="N758" t="str">
            <v>газовая варочная панель</v>
          </cell>
          <cell r="O758" t="str">
            <v>w040</v>
          </cell>
          <cell r="P758" t="str">
            <v>PH</v>
          </cell>
          <cell r="Q758" t="str">
            <v>N34</v>
          </cell>
          <cell r="R758" t="str">
            <v>доп.</v>
          </cell>
          <cell r="S758" t="str">
            <v>W98000</v>
          </cell>
          <cell r="T758">
            <v>905362</v>
          </cell>
          <cell r="U758"/>
          <cell r="V758"/>
          <cell r="W758"/>
          <cell r="X758"/>
          <cell r="Y758" t="str">
            <v>gr11000</v>
          </cell>
          <cell r="Z758">
            <v>40462</v>
          </cell>
          <cell r="AA758">
            <v>1</v>
          </cell>
          <cell r="AB758"/>
          <cell r="AC758"/>
          <cell r="AD758"/>
          <cell r="AE758"/>
        </row>
        <row r="759">
          <cell r="A759" t="str">
            <v>VG295234</v>
          </cell>
          <cell r="B759" t="str">
            <v>BI</v>
          </cell>
          <cell r="C759" t="str">
            <v>Gaggenau</v>
          </cell>
          <cell r="D759" t="str">
            <v>сертификат ТР ТС на тип</v>
          </cell>
          <cell r="E759" t="str">
            <v>C-DE.АЯ46.B.79896</v>
          </cell>
          <cell r="F759">
            <v>42866</v>
          </cell>
          <cell r="G759">
            <v>44691</v>
          </cell>
          <cell r="H759" t="str">
            <v>HLVG295</v>
          </cell>
          <cell r="I759" t="str">
            <v>Франция</v>
          </cell>
          <cell r="J759" t="str">
            <v>FLH</v>
          </cell>
          <cell r="K759" t="str">
            <v>BP</v>
          </cell>
          <cell r="L759">
            <v>40471</v>
          </cell>
          <cell r="M759">
            <v>42643</v>
          </cell>
          <cell r="N759" t="str">
            <v>газовая варочная панель</v>
          </cell>
          <cell r="O759" t="str">
            <v>w040</v>
          </cell>
          <cell r="P759" t="str">
            <v>PH</v>
          </cell>
          <cell r="Q759" t="str">
            <v>N34</v>
          </cell>
          <cell r="R759" t="str">
            <v>доп.</v>
          </cell>
          <cell r="S759" t="str">
            <v>W98000</v>
          </cell>
          <cell r="T759">
            <v>905361</v>
          </cell>
          <cell r="U759"/>
          <cell r="V759"/>
          <cell r="W759"/>
          <cell r="X759"/>
          <cell r="Y759" t="str">
            <v>gr11000</v>
          </cell>
          <cell r="Z759">
            <v>40462</v>
          </cell>
          <cell r="AA759">
            <v>1</v>
          </cell>
          <cell r="AB759"/>
          <cell r="AC759"/>
          <cell r="AD759"/>
          <cell r="AE759"/>
        </row>
        <row r="760">
          <cell r="A760" t="str">
            <v>VK230114</v>
          </cell>
          <cell r="B760" t="str">
            <v>BI</v>
          </cell>
          <cell r="C760" t="str">
            <v>Gaggenau</v>
          </cell>
          <cell r="D760" t="str">
            <v>сертификат ТР ТС на тип</v>
          </cell>
          <cell r="E760" t="str">
            <v>C-DE.АЯ46.B.73191</v>
          </cell>
          <cell r="F760">
            <v>42390</v>
          </cell>
          <cell r="G760">
            <v>44216</v>
          </cell>
          <cell r="H760" t="str">
            <v>HLVK230-2</v>
          </cell>
          <cell r="I760" t="str">
            <v>Франция</v>
          </cell>
          <cell r="J760" t="str">
            <v>FLH</v>
          </cell>
          <cell r="K760" t="str">
            <v>BP</v>
          </cell>
          <cell r="L760">
            <v>40471</v>
          </cell>
          <cell r="M760">
            <v>43373</v>
          </cell>
          <cell r="N760" t="str">
            <v>пароварка</v>
          </cell>
          <cell r="O760" t="str">
            <v>w181</v>
          </cell>
          <cell r="P760" t="str">
            <v>PH</v>
          </cell>
          <cell r="Q760" t="str">
            <v>N32</v>
          </cell>
          <cell r="R760" t="str">
            <v>внутри</v>
          </cell>
          <cell r="S760" t="str">
            <v>W98000</v>
          </cell>
          <cell r="T760" t="str">
            <v>EG9037</v>
          </cell>
          <cell r="U760"/>
          <cell r="V760"/>
          <cell r="W760"/>
          <cell r="X760"/>
          <cell r="Y760" t="str">
            <v>gr11000</v>
          </cell>
          <cell r="Z760">
            <v>40462</v>
          </cell>
          <cell r="AA760">
            <v>1</v>
          </cell>
          <cell r="AB760"/>
          <cell r="AC760"/>
          <cell r="AD760"/>
          <cell r="AE760"/>
        </row>
        <row r="761">
          <cell r="A761" t="str">
            <v>VK230134</v>
          </cell>
          <cell r="B761" t="str">
            <v>BI</v>
          </cell>
          <cell r="C761" t="str">
            <v>Gaggenau</v>
          </cell>
          <cell r="D761" t="str">
            <v>сертификат ТР ТС на тип</v>
          </cell>
          <cell r="E761" t="str">
            <v>C-DE.АЯ46.B.73191</v>
          </cell>
          <cell r="F761">
            <v>42390</v>
          </cell>
          <cell r="G761">
            <v>44216</v>
          </cell>
          <cell r="H761" t="str">
            <v>HLVK230-2</v>
          </cell>
          <cell r="I761" t="str">
            <v>Франция</v>
          </cell>
          <cell r="J761" t="str">
            <v>FLH</v>
          </cell>
          <cell r="K761" t="str">
            <v>BP</v>
          </cell>
          <cell r="L761">
            <v>40471</v>
          </cell>
          <cell r="M761">
            <v>42643</v>
          </cell>
          <cell r="N761" t="str">
            <v>пароварка</v>
          </cell>
          <cell r="O761" t="str">
            <v>w181</v>
          </cell>
          <cell r="P761" t="str">
            <v>PH</v>
          </cell>
          <cell r="Q761" t="str">
            <v>N32</v>
          </cell>
          <cell r="R761" t="str">
            <v>внутри</v>
          </cell>
          <cell r="S761" t="str">
            <v>W98000</v>
          </cell>
          <cell r="T761" t="str">
            <v>EG9037</v>
          </cell>
          <cell r="U761"/>
          <cell r="V761"/>
          <cell r="W761"/>
          <cell r="X761"/>
          <cell r="Y761" t="str">
            <v>gr11000</v>
          </cell>
          <cell r="Z761">
            <v>40462</v>
          </cell>
          <cell r="AA761">
            <v>1</v>
          </cell>
          <cell r="AB761"/>
          <cell r="AC761"/>
          <cell r="AD761"/>
          <cell r="AE761"/>
        </row>
        <row r="762">
          <cell r="A762" t="str">
            <v>VP230114</v>
          </cell>
          <cell r="B762" t="str">
            <v>BI</v>
          </cell>
          <cell r="C762" t="str">
            <v>Gaggenau</v>
          </cell>
          <cell r="D762" t="str">
            <v>сертификат ТР ТС на тип</v>
          </cell>
          <cell r="E762" t="str">
            <v>C-DE.АЯ46.B.73308</v>
          </cell>
          <cell r="F762">
            <v>42397</v>
          </cell>
          <cell r="G762">
            <v>44223</v>
          </cell>
          <cell r="H762" t="str">
            <v>HLVP230-2</v>
          </cell>
          <cell r="I762" t="str">
            <v>Франция</v>
          </cell>
          <cell r="J762" t="str">
            <v>FLH</v>
          </cell>
          <cell r="K762" t="str">
            <v>BP</v>
          </cell>
          <cell r="L762">
            <v>40471</v>
          </cell>
          <cell r="M762">
            <v>43430</v>
          </cell>
          <cell r="N762" t="str">
            <v>гриль Теппан Яки</v>
          </cell>
          <cell r="O762" t="str">
            <v>w064</v>
          </cell>
          <cell r="P762" t="str">
            <v>PH</v>
          </cell>
          <cell r="Q762" t="str">
            <v>N32</v>
          </cell>
          <cell r="R762" t="str">
            <v>внутри</v>
          </cell>
          <cell r="S762" t="str">
            <v>W98000</v>
          </cell>
          <cell r="T762" t="str">
            <v>EG9038</v>
          </cell>
          <cell r="U762"/>
          <cell r="V762"/>
          <cell r="W762"/>
          <cell r="X762"/>
          <cell r="Y762" t="str">
            <v>gr11000</v>
          </cell>
          <cell r="Z762">
            <v>40462</v>
          </cell>
          <cell r="AA762">
            <v>1</v>
          </cell>
          <cell r="AB762"/>
          <cell r="AC762"/>
          <cell r="AD762"/>
          <cell r="AE762"/>
        </row>
        <row r="763">
          <cell r="A763" t="str">
            <v>VP230134</v>
          </cell>
          <cell r="B763" t="str">
            <v>BI</v>
          </cell>
          <cell r="C763" t="str">
            <v>Gaggenau</v>
          </cell>
          <cell r="D763" t="str">
            <v>сертификат ТР ТС на тип</v>
          </cell>
          <cell r="E763" t="str">
            <v>C-DE.АЯ46.B.73308</v>
          </cell>
          <cell r="F763">
            <v>42397</v>
          </cell>
          <cell r="G763">
            <v>44223</v>
          </cell>
          <cell r="H763" t="str">
            <v>HLVP230-2</v>
          </cell>
          <cell r="I763" t="str">
            <v>Франция</v>
          </cell>
          <cell r="J763" t="str">
            <v>FLH</v>
          </cell>
          <cell r="K763" t="str">
            <v>BP</v>
          </cell>
          <cell r="L763">
            <v>40471</v>
          </cell>
          <cell r="M763">
            <v>42643</v>
          </cell>
          <cell r="N763" t="str">
            <v>гриль Теппан Яки</v>
          </cell>
          <cell r="O763" t="str">
            <v>w064</v>
          </cell>
          <cell r="P763" t="str">
            <v>PH</v>
          </cell>
          <cell r="Q763" t="str">
            <v>N32</v>
          </cell>
          <cell r="R763" t="str">
            <v>внутри</v>
          </cell>
          <cell r="S763" t="str">
            <v>W98000</v>
          </cell>
          <cell r="T763" t="str">
            <v>EG9038</v>
          </cell>
          <cell r="U763"/>
          <cell r="V763"/>
          <cell r="W763"/>
          <cell r="X763"/>
          <cell r="Y763" t="str">
            <v>gr11000</v>
          </cell>
          <cell r="Z763">
            <v>40462</v>
          </cell>
          <cell r="AA763">
            <v>1</v>
          </cell>
          <cell r="AB763"/>
          <cell r="AC763"/>
          <cell r="AD763"/>
          <cell r="AE763"/>
        </row>
        <row r="764">
          <cell r="A764" t="str">
            <v>VR230114</v>
          </cell>
          <cell r="B764" t="str">
            <v>BI</v>
          </cell>
          <cell r="C764" t="str">
            <v>Gaggenau</v>
          </cell>
          <cell r="D764" t="str">
            <v>сертификат ТР ТС на тип</v>
          </cell>
          <cell r="E764" t="str">
            <v>C-DE.АЯ46.B.73308</v>
          </cell>
          <cell r="F764">
            <v>42397</v>
          </cell>
          <cell r="G764">
            <v>44223</v>
          </cell>
          <cell r="H764" t="str">
            <v>HLVR230-2</v>
          </cell>
          <cell r="I764" t="str">
            <v>Франция</v>
          </cell>
          <cell r="J764" t="str">
            <v>FLH</v>
          </cell>
          <cell r="K764" t="str">
            <v>BP</v>
          </cell>
          <cell r="L764">
            <v>40471</v>
          </cell>
          <cell r="M764">
            <v>43445</v>
          </cell>
          <cell r="N764" t="str">
            <v>электрогриль встраиваемый</v>
          </cell>
          <cell r="O764" t="str">
            <v>w063</v>
          </cell>
          <cell r="P764" t="str">
            <v>PH</v>
          </cell>
          <cell r="Q764" t="str">
            <v>N32</v>
          </cell>
          <cell r="R764" t="str">
            <v>внутри</v>
          </cell>
          <cell r="S764" t="str">
            <v>W98000</v>
          </cell>
          <cell r="T764" t="str">
            <v>EG9039</v>
          </cell>
          <cell r="U764"/>
          <cell r="V764"/>
          <cell r="W764"/>
          <cell r="X764"/>
          <cell r="Y764" t="str">
            <v>gr11000</v>
          </cell>
          <cell r="Z764">
            <v>40462</v>
          </cell>
          <cell r="AA764">
            <v>1</v>
          </cell>
          <cell r="AB764"/>
          <cell r="AC764"/>
          <cell r="AD764"/>
          <cell r="AE764"/>
        </row>
        <row r="765">
          <cell r="A765" t="str">
            <v>VV200014</v>
          </cell>
          <cell r="B765" t="str">
            <v>BI</v>
          </cell>
          <cell r="C765" t="str">
            <v>Gaggenau</v>
          </cell>
          <cell r="D765" t="str">
            <v>не подлежит серт-ии</v>
          </cell>
          <cell r="E765"/>
          <cell r="F765"/>
          <cell r="G765"/>
          <cell r="H765" t="str">
            <v>нет типа</v>
          </cell>
          <cell r="I765" t="str">
            <v>Франция</v>
          </cell>
          <cell r="J765" t="str">
            <v>FLH</v>
          </cell>
          <cell r="K765"/>
          <cell r="L765">
            <v>40471</v>
          </cell>
          <cell r="M765">
            <v>43373</v>
          </cell>
          <cell r="N765" t="str">
            <v>соединительная планка</v>
          </cell>
          <cell r="O765"/>
          <cell r="P765" t="str">
            <v>PHZ</v>
          </cell>
          <cell r="Q765" t="str">
            <v>N51</v>
          </cell>
          <cell r="R765" t="str">
            <v>н/предусм.</v>
          </cell>
          <cell r="S765"/>
          <cell r="T765"/>
          <cell r="U765"/>
          <cell r="V765"/>
          <cell r="W765"/>
          <cell r="X765"/>
          <cell r="Y765"/>
          <cell r="Z765">
            <v>40462</v>
          </cell>
          <cell r="AA765">
            <v>1</v>
          </cell>
          <cell r="AB765"/>
          <cell r="AC765"/>
          <cell r="AD765"/>
          <cell r="AE765"/>
        </row>
        <row r="766">
          <cell r="A766" t="str">
            <v>VV200034</v>
          </cell>
          <cell r="B766" t="str">
            <v>BI</v>
          </cell>
          <cell r="C766" t="str">
            <v>Gaggenau</v>
          </cell>
          <cell r="D766" t="str">
            <v>не подлежит серт-ии</v>
          </cell>
          <cell r="E766"/>
          <cell r="F766"/>
          <cell r="G766"/>
          <cell r="H766" t="str">
            <v>нет типа</v>
          </cell>
          <cell r="I766" t="str">
            <v>Франция</v>
          </cell>
          <cell r="J766" t="str">
            <v>FLH</v>
          </cell>
          <cell r="K766"/>
          <cell r="L766">
            <v>40471</v>
          </cell>
          <cell r="M766">
            <v>42643</v>
          </cell>
          <cell r="N766" t="str">
            <v>соединительная планка</v>
          </cell>
          <cell r="O766"/>
          <cell r="P766" t="str">
            <v>PHZ</v>
          </cell>
          <cell r="Q766" t="str">
            <v>N51</v>
          </cell>
          <cell r="R766" t="str">
            <v>н/предусм.</v>
          </cell>
          <cell r="S766"/>
          <cell r="T766"/>
          <cell r="U766"/>
          <cell r="V766"/>
          <cell r="W766"/>
          <cell r="X766"/>
          <cell r="Y766"/>
          <cell r="Z766">
            <v>40462</v>
          </cell>
          <cell r="AA766">
            <v>1</v>
          </cell>
          <cell r="AB766"/>
          <cell r="AC766"/>
          <cell r="AD766"/>
          <cell r="AE766"/>
        </row>
        <row r="767">
          <cell r="A767" t="str">
            <v>RA093630</v>
          </cell>
          <cell r="B767" t="str">
            <v>BI</v>
          </cell>
          <cell r="C767" t="str">
            <v>Gaggenau</v>
          </cell>
          <cell r="D767" t="str">
            <v>не подлежит серт-ии</v>
          </cell>
          <cell r="E767"/>
          <cell r="F767"/>
          <cell r="G767"/>
          <cell r="H767" t="str">
            <v>нет типа</v>
          </cell>
          <cell r="I767" t="str">
            <v>Германия</v>
          </cell>
          <cell r="J767" t="str">
            <v>GronbachV</v>
          </cell>
          <cell r="K767"/>
          <cell r="L767">
            <v>40497</v>
          </cell>
          <cell r="M767">
            <v>41199</v>
          </cell>
          <cell r="N767" t="str">
            <v>презентационная подставка</v>
          </cell>
          <cell r="O767"/>
          <cell r="P767" t="str">
            <v>PKZ</v>
          </cell>
          <cell r="Q767" t="str">
            <v>A50</v>
          </cell>
          <cell r="R767" t="str">
            <v>н/предусм.</v>
          </cell>
          <cell r="S767"/>
          <cell r="T767"/>
          <cell r="U767"/>
          <cell r="V767"/>
          <cell r="W767"/>
          <cell r="X767"/>
          <cell r="Y767"/>
          <cell r="Z767">
            <v>40406</v>
          </cell>
          <cell r="AA767"/>
          <cell r="AB767" t="str">
            <v>-Archive Index</v>
          </cell>
          <cell r="AC767"/>
          <cell r="AD767"/>
          <cell r="AE767"/>
        </row>
        <row r="768">
          <cell r="A768" t="str">
            <v>VL040114</v>
          </cell>
          <cell r="B768" t="str">
            <v>BI</v>
          </cell>
          <cell r="C768" t="str">
            <v>Gaggenau</v>
          </cell>
          <cell r="D768" t="str">
            <v>сертификат ТР ТС на тип</v>
          </cell>
          <cell r="E768" t="str">
            <v>C-DE.АЯ46.B.73342</v>
          </cell>
          <cell r="F768">
            <v>42398</v>
          </cell>
          <cell r="G768">
            <v>44224</v>
          </cell>
          <cell r="H768" t="str">
            <v>HBD-VB14-8</v>
          </cell>
          <cell r="I768" t="str">
            <v>Германия</v>
          </cell>
          <cell r="J768" t="str">
            <v>FBH</v>
          </cell>
          <cell r="K768" t="str">
            <v>BP</v>
          </cell>
          <cell r="L768">
            <v>40473</v>
          </cell>
          <cell r="M768">
            <v>42338</v>
          </cell>
          <cell r="N768" t="str">
            <v>вытяжка варио</v>
          </cell>
          <cell r="O768" t="str">
            <v>w0301</v>
          </cell>
          <cell r="P768" t="str">
            <v>PH</v>
          </cell>
          <cell r="Q768" t="str">
            <v>P33</v>
          </cell>
          <cell r="R768" t="str">
            <v>внутри</v>
          </cell>
          <cell r="S768" t="str">
            <v>W98000</v>
          </cell>
          <cell r="T768" t="str">
            <v>EG9030</v>
          </cell>
          <cell r="U768"/>
          <cell r="V768"/>
          <cell r="W768"/>
          <cell r="X768"/>
          <cell r="Y768" t="str">
            <v>gr11000</v>
          </cell>
          <cell r="Z768">
            <v>40462</v>
          </cell>
          <cell r="AA768">
            <v>1</v>
          </cell>
          <cell r="AB768" t="str">
            <v>-Archive Index</v>
          </cell>
          <cell r="AC768"/>
          <cell r="AD768"/>
          <cell r="AE768"/>
        </row>
        <row r="769">
          <cell r="A769" t="str">
            <v>VL041114</v>
          </cell>
          <cell r="B769" t="str">
            <v>BI</v>
          </cell>
          <cell r="C769" t="str">
            <v>Gaggenau</v>
          </cell>
          <cell r="D769" t="str">
            <v>сертификат ТР ТС на тип</v>
          </cell>
          <cell r="E769" t="str">
            <v>C-DE.АЯ46.B.73342</v>
          </cell>
          <cell r="F769">
            <v>42398</v>
          </cell>
          <cell r="G769">
            <v>44224</v>
          </cell>
          <cell r="H769" t="str">
            <v>HBD-VB13-8</v>
          </cell>
          <cell r="I769" t="str">
            <v>Германия</v>
          </cell>
          <cell r="J769" t="str">
            <v>FBH</v>
          </cell>
          <cell r="K769" t="str">
            <v>BP</v>
          </cell>
          <cell r="L769">
            <v>40473</v>
          </cell>
          <cell r="M769">
            <v>42338</v>
          </cell>
          <cell r="N769" t="str">
            <v>вытяжка варио</v>
          </cell>
          <cell r="O769" t="str">
            <v>w0301</v>
          </cell>
          <cell r="P769" t="str">
            <v>PH</v>
          </cell>
          <cell r="Q769" t="str">
            <v>P33</v>
          </cell>
          <cell r="R769" t="str">
            <v>внутри</v>
          </cell>
          <cell r="S769" t="str">
            <v>W98000</v>
          </cell>
          <cell r="T769" t="str">
            <v>EG9030</v>
          </cell>
          <cell r="U769"/>
          <cell r="V769"/>
          <cell r="W769"/>
          <cell r="X769"/>
          <cell r="Y769" t="str">
            <v>gr11000</v>
          </cell>
          <cell r="Z769">
            <v>40462</v>
          </cell>
          <cell r="AA769">
            <v>1</v>
          </cell>
          <cell r="AB769" t="str">
            <v>-Archive Index</v>
          </cell>
          <cell r="AC769"/>
          <cell r="AD769"/>
          <cell r="AE769"/>
        </row>
        <row r="770">
          <cell r="A770" t="str">
            <v>VI260114</v>
          </cell>
          <cell r="B770" t="str">
            <v>BI</v>
          </cell>
          <cell r="C770" t="str">
            <v>Gaggenau</v>
          </cell>
          <cell r="D770" t="str">
            <v>сертификат ТР ТС на тип</v>
          </cell>
          <cell r="E770" t="str">
            <v>C-DE.АЯ46.B.72685</v>
          </cell>
          <cell r="F770">
            <v>42346</v>
          </cell>
          <cell r="G770">
            <v>44172</v>
          </cell>
          <cell r="H770" t="str">
            <v>HMII40C</v>
          </cell>
          <cell r="I770" t="str">
            <v>Испания</v>
          </cell>
          <cell r="J770" t="str">
            <v>FMH</v>
          </cell>
          <cell r="K770" t="str">
            <v>BP</v>
          </cell>
          <cell r="L770">
            <v>40490</v>
          </cell>
          <cell r="M770">
            <v>43373</v>
          </cell>
          <cell r="N770" t="str">
            <v>автоном. индукционная панель</v>
          </cell>
          <cell r="O770" t="str">
            <v>w011</v>
          </cell>
          <cell r="P770" t="str">
            <v>PH</v>
          </cell>
          <cell r="Q770" t="str">
            <v>N33</v>
          </cell>
          <cell r="R770" t="str">
            <v>доп.</v>
          </cell>
          <cell r="S770" t="str">
            <v>W98000</v>
          </cell>
          <cell r="T770">
            <v>905363</v>
          </cell>
          <cell r="U770"/>
          <cell r="V770"/>
          <cell r="W770"/>
          <cell r="X770"/>
          <cell r="Y770" t="str">
            <v>gr11000</v>
          </cell>
          <cell r="Z770">
            <v>40156</v>
          </cell>
          <cell r="AA770"/>
          <cell r="AB770"/>
          <cell r="AC770"/>
          <cell r="AD770"/>
          <cell r="AE770"/>
        </row>
        <row r="771">
          <cell r="A771" t="str">
            <v>VI260134</v>
          </cell>
          <cell r="B771" t="str">
            <v>BI</v>
          </cell>
          <cell r="C771" t="str">
            <v>Gaggenau</v>
          </cell>
          <cell r="D771" t="str">
            <v>сертификат ТР ТС на тип</v>
          </cell>
          <cell r="E771" t="str">
            <v>C-DE.АЯ46.B.72685</v>
          </cell>
          <cell r="F771">
            <v>42346</v>
          </cell>
          <cell r="G771">
            <v>44172</v>
          </cell>
          <cell r="H771" t="str">
            <v>HMII40C</v>
          </cell>
          <cell r="I771" t="str">
            <v>Испания</v>
          </cell>
          <cell r="J771" t="str">
            <v>FMH</v>
          </cell>
          <cell r="K771" t="str">
            <v>BP</v>
          </cell>
          <cell r="L771">
            <v>40490</v>
          </cell>
          <cell r="M771">
            <v>42643</v>
          </cell>
          <cell r="N771" t="str">
            <v>автоном. индукционная панель</v>
          </cell>
          <cell r="O771" t="str">
            <v>w011</v>
          </cell>
          <cell r="P771" t="str">
            <v>PH</v>
          </cell>
          <cell r="Q771" t="str">
            <v>N33</v>
          </cell>
          <cell r="R771" t="str">
            <v>доп.</v>
          </cell>
          <cell r="S771" t="str">
            <v>W98000</v>
          </cell>
          <cell r="T771">
            <v>905363</v>
          </cell>
          <cell r="U771"/>
          <cell r="V771"/>
          <cell r="W771"/>
          <cell r="X771"/>
          <cell r="Y771" t="str">
            <v>gr11000</v>
          </cell>
          <cell r="Z771">
            <v>40156</v>
          </cell>
          <cell r="AA771"/>
          <cell r="AB771"/>
          <cell r="AC771"/>
          <cell r="AD771"/>
          <cell r="AE771"/>
        </row>
        <row r="772">
          <cell r="A772" t="str">
            <v>VF230114</v>
          </cell>
          <cell r="B772" t="str">
            <v>BI</v>
          </cell>
          <cell r="C772" t="str">
            <v>Gaggenau</v>
          </cell>
          <cell r="D772" t="str">
            <v>сертификат ТР ТС на тип</v>
          </cell>
          <cell r="E772" t="str">
            <v>C-DE.АЯ46.B.73747</v>
          </cell>
          <cell r="F772">
            <v>42430</v>
          </cell>
          <cell r="G772">
            <v>44255</v>
          </cell>
          <cell r="H772" t="str">
            <v>HLVF230-2</v>
          </cell>
          <cell r="I772" t="str">
            <v>Франция</v>
          </cell>
          <cell r="J772" t="str">
            <v>FLH</v>
          </cell>
          <cell r="K772" t="str">
            <v>BP</v>
          </cell>
          <cell r="L772">
            <v>40476</v>
          </cell>
          <cell r="M772">
            <v>43373</v>
          </cell>
          <cell r="N772" t="str">
            <v>встраиваемая электрофритюрница</v>
          </cell>
          <cell r="O772" t="str">
            <v>w301</v>
          </cell>
          <cell r="P772" t="str">
            <v>PH</v>
          </cell>
          <cell r="Q772" t="str">
            <v>N32</v>
          </cell>
          <cell r="R772" t="str">
            <v>внутри</v>
          </cell>
          <cell r="S772" t="str">
            <v>W98000</v>
          </cell>
          <cell r="T772" t="str">
            <v>EG9036</v>
          </cell>
          <cell r="U772"/>
          <cell r="V772"/>
          <cell r="W772"/>
          <cell r="X772"/>
          <cell r="Y772" t="str">
            <v>gr11000</v>
          </cell>
          <cell r="Z772">
            <v>40462</v>
          </cell>
          <cell r="AA772"/>
          <cell r="AB772"/>
          <cell r="AC772"/>
          <cell r="AD772"/>
          <cell r="AE772"/>
        </row>
        <row r="773">
          <cell r="A773" t="str">
            <v>VL040134</v>
          </cell>
          <cell r="B773" t="str">
            <v>BI</v>
          </cell>
          <cell r="C773" t="str">
            <v>Gaggenau</v>
          </cell>
          <cell r="D773" t="str">
            <v>сертификат ТР ТС на тип</v>
          </cell>
          <cell r="E773" t="str">
            <v>C-DE.АЯ46.B.73342</v>
          </cell>
          <cell r="F773">
            <v>42398</v>
          </cell>
          <cell r="G773">
            <v>44224</v>
          </cell>
          <cell r="H773" t="str">
            <v>HBD-VB14-8</v>
          </cell>
          <cell r="I773" t="str">
            <v>Германия</v>
          </cell>
          <cell r="J773" t="str">
            <v>FBH</v>
          </cell>
          <cell r="K773" t="str">
            <v>BP</v>
          </cell>
          <cell r="L773">
            <v>40477</v>
          </cell>
          <cell r="M773">
            <v>42338</v>
          </cell>
          <cell r="N773" t="str">
            <v>вытяжка варио</v>
          </cell>
          <cell r="O773" t="str">
            <v>w0301</v>
          </cell>
          <cell r="P773" t="str">
            <v>PH</v>
          </cell>
          <cell r="Q773" t="str">
            <v>P33</v>
          </cell>
          <cell r="R773" t="str">
            <v>внутри</v>
          </cell>
          <cell r="S773" t="str">
            <v>W98000</v>
          </cell>
          <cell r="T773" t="str">
            <v>EG9030</v>
          </cell>
          <cell r="U773"/>
          <cell r="V773"/>
          <cell r="W773"/>
          <cell r="X773"/>
          <cell r="Y773" t="str">
            <v>gr11000</v>
          </cell>
          <cell r="Z773">
            <v>40462</v>
          </cell>
          <cell r="AA773">
            <v>1</v>
          </cell>
          <cell r="AB773" t="str">
            <v>-Archive Index</v>
          </cell>
          <cell r="AC773"/>
          <cell r="AD773"/>
          <cell r="AE773"/>
        </row>
        <row r="774">
          <cell r="A774" t="str">
            <v>VL041134</v>
          </cell>
          <cell r="B774" t="str">
            <v>BI</v>
          </cell>
          <cell r="C774" t="str">
            <v>Gaggenau</v>
          </cell>
          <cell r="D774" t="str">
            <v>сертификат ТР ТС на тип</v>
          </cell>
          <cell r="E774" t="str">
            <v>C-DE.АЯ46.B.73342</v>
          </cell>
          <cell r="F774">
            <v>42398</v>
          </cell>
          <cell r="G774">
            <v>44224</v>
          </cell>
          <cell r="H774" t="str">
            <v>HBD-VB13-8</v>
          </cell>
          <cell r="I774" t="str">
            <v>Германия</v>
          </cell>
          <cell r="J774" t="str">
            <v>FBH</v>
          </cell>
          <cell r="K774" t="str">
            <v>BP</v>
          </cell>
          <cell r="L774">
            <v>40477</v>
          </cell>
          <cell r="M774">
            <v>42338</v>
          </cell>
          <cell r="N774" t="str">
            <v>вытяжка варио</v>
          </cell>
          <cell r="O774" t="str">
            <v>w0301</v>
          </cell>
          <cell r="P774" t="str">
            <v>PH</v>
          </cell>
          <cell r="Q774" t="str">
            <v>P33</v>
          </cell>
          <cell r="R774" t="str">
            <v>внутри</v>
          </cell>
          <cell r="S774" t="str">
            <v>W98000</v>
          </cell>
          <cell r="T774" t="str">
            <v>EG9030</v>
          </cell>
          <cell r="U774"/>
          <cell r="V774"/>
          <cell r="W774"/>
          <cell r="X774"/>
          <cell r="Y774" t="str">
            <v>gr11000</v>
          </cell>
          <cell r="Z774">
            <v>40462</v>
          </cell>
          <cell r="AA774">
            <v>1</v>
          </cell>
          <cell r="AB774" t="str">
            <v>-Archive Index</v>
          </cell>
          <cell r="AC774"/>
          <cell r="AD774"/>
          <cell r="AE774"/>
        </row>
        <row r="775">
          <cell r="A775" t="str">
            <v>VG295214</v>
          </cell>
          <cell r="B775" t="str">
            <v>BI</v>
          </cell>
          <cell r="C775" t="str">
            <v>Gaggenau</v>
          </cell>
          <cell r="D775" t="str">
            <v>сертификат ТР ТС на тип</v>
          </cell>
          <cell r="E775" t="str">
            <v>C-DE.АЯ46.B.79896</v>
          </cell>
          <cell r="F775">
            <v>42866</v>
          </cell>
          <cell r="G775">
            <v>44691</v>
          </cell>
          <cell r="H775" t="str">
            <v>HLVG295</v>
          </cell>
          <cell r="I775" t="str">
            <v>Франция</v>
          </cell>
          <cell r="J775" t="str">
            <v>FLH</v>
          </cell>
          <cell r="K775" t="str">
            <v>BP</v>
          </cell>
          <cell r="L775">
            <v>40486</v>
          </cell>
          <cell r="M775">
            <v>43373</v>
          </cell>
          <cell r="N775" t="str">
            <v>газовая варочная панель</v>
          </cell>
          <cell r="O775" t="str">
            <v>w040</v>
          </cell>
          <cell r="P775" t="str">
            <v>PH</v>
          </cell>
          <cell r="Q775" t="str">
            <v>N34</v>
          </cell>
          <cell r="R775" t="str">
            <v>доп.</v>
          </cell>
          <cell r="S775" t="str">
            <v>W98000</v>
          </cell>
          <cell r="T775">
            <v>905361</v>
          </cell>
          <cell r="U775"/>
          <cell r="V775"/>
          <cell r="W775"/>
          <cell r="X775"/>
          <cell r="Y775" t="str">
            <v>gr11000</v>
          </cell>
          <cell r="Z775">
            <v>40462</v>
          </cell>
          <cell r="AA775">
            <v>1</v>
          </cell>
          <cell r="AB775"/>
          <cell r="AC775"/>
          <cell r="AD775"/>
          <cell r="AE775"/>
        </row>
        <row r="776">
          <cell r="A776" t="str">
            <v>VR230134</v>
          </cell>
          <cell r="B776" t="str">
            <v>BI</v>
          </cell>
          <cell r="C776" t="str">
            <v>Gaggenau</v>
          </cell>
          <cell r="D776" t="str">
            <v>сертификат ТР ТС на тип</v>
          </cell>
          <cell r="E776" t="str">
            <v>C-DE.АЯ46.B.73308</v>
          </cell>
          <cell r="F776">
            <v>42397</v>
          </cell>
          <cell r="G776">
            <v>44223</v>
          </cell>
          <cell r="H776" t="str">
            <v>HLVR230-2</v>
          </cell>
          <cell r="I776" t="str">
            <v>Франция</v>
          </cell>
          <cell r="J776" t="str">
            <v>FLH</v>
          </cell>
          <cell r="K776" t="str">
            <v>BP</v>
          </cell>
          <cell r="L776">
            <v>40511</v>
          </cell>
          <cell r="M776">
            <v>42643</v>
          </cell>
          <cell r="N776" t="str">
            <v>электрогриль встраиваемый</v>
          </cell>
          <cell r="O776" t="str">
            <v>w063</v>
          </cell>
          <cell r="P776" t="str">
            <v>PH</v>
          </cell>
          <cell r="Q776" t="str">
            <v>N32</v>
          </cell>
          <cell r="R776" t="str">
            <v>внутри</v>
          </cell>
          <cell r="S776" t="str">
            <v>W98000</v>
          </cell>
          <cell r="T776" t="str">
            <v>EG9039</v>
          </cell>
          <cell r="U776"/>
          <cell r="V776"/>
          <cell r="W776"/>
          <cell r="X776"/>
          <cell r="Y776" t="str">
            <v>gr11000</v>
          </cell>
          <cell r="Z776">
            <v>40462</v>
          </cell>
          <cell r="AA776">
            <v>1</v>
          </cell>
          <cell r="AB776"/>
          <cell r="AC776"/>
          <cell r="AD776"/>
          <cell r="AE776"/>
        </row>
        <row r="777">
          <cell r="A777" t="str">
            <v>VD201034</v>
          </cell>
          <cell r="B777" t="str">
            <v>BI</v>
          </cell>
          <cell r="C777" t="str">
            <v>Gaggenau</v>
          </cell>
          <cell r="D777" t="str">
            <v>не подлежит серт-ии</v>
          </cell>
          <cell r="E777"/>
          <cell r="F777"/>
          <cell r="G777"/>
          <cell r="H777" t="str">
            <v>нет типа</v>
          </cell>
          <cell r="I777" t="str">
            <v>Франция</v>
          </cell>
          <cell r="J777" t="str">
            <v>FLH</v>
          </cell>
          <cell r="K777"/>
          <cell r="L777">
            <v>40520</v>
          </cell>
          <cell r="M777">
            <v>42643</v>
          </cell>
          <cell r="N777" t="str">
            <v>крышка</v>
          </cell>
          <cell r="O777"/>
          <cell r="P777" t="str">
            <v>PHZ</v>
          </cell>
          <cell r="Q777" t="str">
            <v>N51</v>
          </cell>
          <cell r="R777" t="str">
            <v>н/предусм.</v>
          </cell>
          <cell r="S777"/>
          <cell r="T777"/>
          <cell r="U777"/>
          <cell r="V777"/>
          <cell r="W777"/>
          <cell r="X777"/>
          <cell r="Y777"/>
          <cell r="Z777">
            <v>40462</v>
          </cell>
          <cell r="AA777">
            <v>1</v>
          </cell>
          <cell r="AB777"/>
          <cell r="AC777"/>
          <cell r="AD777"/>
          <cell r="AE777"/>
        </row>
        <row r="778">
          <cell r="A778" t="str">
            <v>VD201014</v>
          </cell>
          <cell r="B778" t="str">
            <v>BI</v>
          </cell>
          <cell r="C778" t="str">
            <v>Gaggenau</v>
          </cell>
          <cell r="D778" t="str">
            <v>не подлежит серт-ии</v>
          </cell>
          <cell r="E778"/>
          <cell r="F778"/>
          <cell r="G778"/>
          <cell r="H778" t="str">
            <v>нет типа</v>
          </cell>
          <cell r="I778" t="str">
            <v>Франция</v>
          </cell>
          <cell r="J778" t="str">
            <v>FLH</v>
          </cell>
          <cell r="K778"/>
          <cell r="L778">
            <v>40526</v>
          </cell>
          <cell r="M778">
            <v>43325</v>
          </cell>
          <cell r="N778" t="str">
            <v>крышка</v>
          </cell>
          <cell r="O778"/>
          <cell r="P778" t="str">
            <v>PHZ</v>
          </cell>
          <cell r="Q778" t="str">
            <v>N51</v>
          </cell>
          <cell r="R778" t="str">
            <v>н/предусм.</v>
          </cell>
          <cell r="S778"/>
          <cell r="T778"/>
          <cell r="U778"/>
          <cell r="V778"/>
          <cell r="W778"/>
          <cell r="X778"/>
          <cell r="Y778"/>
          <cell r="Z778">
            <v>40462</v>
          </cell>
          <cell r="AA778">
            <v>1</v>
          </cell>
          <cell r="AB778"/>
          <cell r="AC778"/>
          <cell r="AD778"/>
          <cell r="AE778"/>
        </row>
        <row r="779">
          <cell r="A779" t="str">
            <v>RA093130</v>
          </cell>
          <cell r="B779" t="str">
            <v>BI</v>
          </cell>
          <cell r="C779" t="str">
            <v>Gaggenau</v>
          </cell>
          <cell r="D779" t="str">
            <v>не подлежит серт-ии</v>
          </cell>
          <cell r="E779"/>
          <cell r="F779"/>
          <cell r="G779"/>
          <cell r="H779" t="str">
            <v>нет типа</v>
          </cell>
          <cell r="I779" t="str">
            <v>Германия</v>
          </cell>
          <cell r="J779" t="str">
            <v>GronbachV</v>
          </cell>
          <cell r="K779"/>
          <cell r="L779">
            <v>40536</v>
          </cell>
          <cell r="M779">
            <v>42481</v>
          </cell>
          <cell r="N779" t="str">
            <v>презентационная подставка</v>
          </cell>
          <cell r="O779"/>
          <cell r="P779" t="str">
            <v>PKZ</v>
          </cell>
          <cell r="Q779" t="str">
            <v>A50</v>
          </cell>
          <cell r="R779" t="str">
            <v>н/предусм.</v>
          </cell>
          <cell r="S779"/>
          <cell r="T779"/>
          <cell r="U779"/>
          <cell r="V779"/>
          <cell r="W779"/>
          <cell r="X779"/>
          <cell r="Y779"/>
          <cell r="Z779">
            <v>40406</v>
          </cell>
          <cell r="AA779">
            <v>1</v>
          </cell>
          <cell r="AB779"/>
          <cell r="AC779"/>
          <cell r="AD779"/>
          <cell r="AE779"/>
        </row>
        <row r="780">
          <cell r="A780" t="str">
            <v>AC402180</v>
          </cell>
          <cell r="B780" t="str">
            <v>BI</v>
          </cell>
          <cell r="C780" t="str">
            <v>Gaggenau</v>
          </cell>
          <cell r="D780" t="str">
            <v>сертификат ТР ТС на тип</v>
          </cell>
          <cell r="E780" t="str">
            <v>C-DE.АЯ46.B.59698</v>
          </cell>
          <cell r="F780">
            <v>41522</v>
          </cell>
          <cell r="G780">
            <v>43347</v>
          </cell>
          <cell r="H780" t="str">
            <v>HBD-BB60-8</v>
          </cell>
          <cell r="I780" t="str">
            <v>Германия</v>
          </cell>
          <cell r="J780" t="str">
            <v>FBH</v>
          </cell>
          <cell r="K780" t="str">
            <v>BT</v>
          </cell>
          <cell r="L780">
            <v>40546</v>
          </cell>
          <cell r="M780">
            <v>41912</v>
          </cell>
          <cell r="N780" t="str">
            <v>вытяжной блок с фильтрами</v>
          </cell>
          <cell r="O780" t="str">
            <v>w031</v>
          </cell>
          <cell r="P780" t="str">
            <v>PH</v>
          </cell>
          <cell r="Q780" t="str">
            <v>P33</v>
          </cell>
          <cell r="R780" t="str">
            <v>н/предусм.</v>
          </cell>
          <cell r="S780"/>
          <cell r="T780"/>
          <cell r="U780"/>
          <cell r="V780"/>
          <cell r="W780"/>
          <cell r="X780"/>
          <cell r="Y780" t="str">
            <v>gr11000</v>
          </cell>
          <cell r="Z780">
            <v>40462</v>
          </cell>
          <cell r="AA780">
            <v>1</v>
          </cell>
          <cell r="AB780" t="str">
            <v>-Archive Index</v>
          </cell>
          <cell r="AC780"/>
          <cell r="AD780"/>
          <cell r="AE780"/>
        </row>
        <row r="781">
          <cell r="A781" t="str">
            <v>AC462180</v>
          </cell>
          <cell r="B781" t="str">
            <v>BI</v>
          </cell>
          <cell r="C781" t="str">
            <v>Gaggenau</v>
          </cell>
          <cell r="D781" t="str">
            <v>сертификат ТР ТС на тип</v>
          </cell>
          <cell r="E781" t="str">
            <v>C-DE.АЯ46.B.59698</v>
          </cell>
          <cell r="F781">
            <v>41522</v>
          </cell>
          <cell r="G781">
            <v>43347</v>
          </cell>
          <cell r="H781" t="str">
            <v>HBD-BB60-8</v>
          </cell>
          <cell r="I781" t="str">
            <v>Германия</v>
          </cell>
          <cell r="J781" t="str">
            <v>FBH</v>
          </cell>
          <cell r="K781" t="str">
            <v>BT</v>
          </cell>
          <cell r="L781">
            <v>40546</v>
          </cell>
          <cell r="M781">
            <v>41912</v>
          </cell>
          <cell r="N781" t="str">
            <v>управляющий блок вытяжки с подсветкой</v>
          </cell>
          <cell r="O781" t="str">
            <v>w031</v>
          </cell>
          <cell r="P781" t="str">
            <v>PH</v>
          </cell>
          <cell r="Q781" t="str">
            <v>P33</v>
          </cell>
          <cell r="R781" t="str">
            <v>доп.</v>
          </cell>
          <cell r="S781" t="str">
            <v>W98000</v>
          </cell>
          <cell r="T781">
            <v>905110</v>
          </cell>
          <cell r="U781"/>
          <cell r="V781"/>
          <cell r="W781"/>
          <cell r="X781"/>
          <cell r="Y781" t="str">
            <v>gr11000</v>
          </cell>
          <cell r="Z781">
            <v>40462</v>
          </cell>
          <cell r="AA781">
            <v>1</v>
          </cell>
          <cell r="AB781" t="str">
            <v>-Archive Index</v>
          </cell>
          <cell r="AC781"/>
          <cell r="AD781"/>
          <cell r="AE781"/>
        </row>
        <row r="782">
          <cell r="A782" t="str">
            <v>AC472180</v>
          </cell>
          <cell r="B782" t="str">
            <v>BI</v>
          </cell>
          <cell r="C782" t="str">
            <v>Gaggenau</v>
          </cell>
          <cell r="D782" t="str">
            <v>сертификат ТР ТС на тип</v>
          </cell>
          <cell r="E782" t="str">
            <v>C-DE.АЯ46.B.59698</v>
          </cell>
          <cell r="F782">
            <v>41522</v>
          </cell>
          <cell r="G782">
            <v>43347</v>
          </cell>
          <cell r="H782" t="str">
            <v>HBD-BB60-8</v>
          </cell>
          <cell r="I782" t="str">
            <v>Германия</v>
          </cell>
          <cell r="J782" t="str">
            <v>FBH</v>
          </cell>
          <cell r="K782" t="str">
            <v>BT</v>
          </cell>
          <cell r="L782">
            <v>40546</v>
          </cell>
          <cell r="M782">
            <v>41912</v>
          </cell>
          <cell r="N782" t="str">
            <v>управляющий блок вытяжки без подсветки</v>
          </cell>
          <cell r="O782" t="str">
            <v>w031</v>
          </cell>
          <cell r="P782" t="str">
            <v>PH</v>
          </cell>
          <cell r="Q782" t="str">
            <v>P33</v>
          </cell>
          <cell r="R782" t="str">
            <v>н/предусм.</v>
          </cell>
          <cell r="S782"/>
          <cell r="T782"/>
          <cell r="U782"/>
          <cell r="V782"/>
          <cell r="W782"/>
          <cell r="X782"/>
          <cell r="Y782" t="str">
            <v>gr11000</v>
          </cell>
          <cell r="Z782">
            <v>40462</v>
          </cell>
          <cell r="AA782">
            <v>1</v>
          </cell>
          <cell r="AB782" t="str">
            <v>-Archive Index</v>
          </cell>
          <cell r="AC782"/>
          <cell r="AD782"/>
          <cell r="AE782"/>
        </row>
        <row r="783">
          <cell r="A783" t="str">
            <v>AC482180</v>
          </cell>
          <cell r="B783" t="str">
            <v>BI</v>
          </cell>
          <cell r="C783" t="str">
            <v>Gaggenau</v>
          </cell>
          <cell r="D783" t="str">
            <v>сертификат ТР ТС на тип</v>
          </cell>
          <cell r="E783" t="str">
            <v>C-DE.АЯ46.B.59698</v>
          </cell>
          <cell r="F783">
            <v>41522</v>
          </cell>
          <cell r="G783">
            <v>43347</v>
          </cell>
          <cell r="H783" t="str">
            <v>HBD-BB60-8</v>
          </cell>
          <cell r="I783" t="str">
            <v>Германия</v>
          </cell>
          <cell r="J783" t="str">
            <v>FBH</v>
          </cell>
          <cell r="K783" t="str">
            <v>BT</v>
          </cell>
          <cell r="L783">
            <v>40546</v>
          </cell>
          <cell r="M783">
            <v>41912</v>
          </cell>
          <cell r="N783" t="str">
            <v>вытяжной блок с подсветкой</v>
          </cell>
          <cell r="O783" t="str">
            <v>w031</v>
          </cell>
          <cell r="P783" t="str">
            <v>PH</v>
          </cell>
          <cell r="Q783" t="str">
            <v>P33</v>
          </cell>
          <cell r="R783" t="str">
            <v>доп.</v>
          </cell>
          <cell r="S783" t="str">
            <v>W98000</v>
          </cell>
          <cell r="T783">
            <v>905110</v>
          </cell>
          <cell r="U783"/>
          <cell r="V783"/>
          <cell r="W783"/>
          <cell r="X783"/>
          <cell r="Y783" t="str">
            <v>gr11000</v>
          </cell>
          <cell r="Z783">
            <v>40462</v>
          </cell>
          <cell r="AA783">
            <v>1</v>
          </cell>
          <cell r="AB783" t="str">
            <v>-Archive Index</v>
          </cell>
          <cell r="AC783"/>
          <cell r="AD783"/>
          <cell r="AE783"/>
        </row>
        <row r="784">
          <cell r="A784" t="str">
            <v>AD704044</v>
          </cell>
          <cell r="B784" t="str">
            <v>BI</v>
          </cell>
          <cell r="C784" t="str">
            <v>Gaggenau</v>
          </cell>
          <cell r="D784" t="str">
            <v>не подлежит серт-ии</v>
          </cell>
          <cell r="E784"/>
          <cell r="F784"/>
          <cell r="G784"/>
          <cell r="H784" t="str">
            <v>нет типа</v>
          </cell>
          <cell r="I784" t="str">
            <v>Германия</v>
          </cell>
          <cell r="J784" t="str">
            <v>FBH</v>
          </cell>
          <cell r="K784"/>
          <cell r="L784">
            <v>40546</v>
          </cell>
          <cell r="M784">
            <v>42277</v>
          </cell>
          <cell r="N784" t="str">
            <v>воздуховод</v>
          </cell>
          <cell r="O784"/>
          <cell r="P784" t="str">
            <v>PHZ</v>
          </cell>
          <cell r="Q784" t="str">
            <v>P50</v>
          </cell>
          <cell r="R784" t="str">
            <v>н/предусм.</v>
          </cell>
          <cell r="S784"/>
          <cell r="T784"/>
          <cell r="U784"/>
          <cell r="V784"/>
          <cell r="W784"/>
          <cell r="X784"/>
          <cell r="Y784"/>
          <cell r="Z784">
            <v>40462</v>
          </cell>
          <cell r="AA784">
            <v>1</v>
          </cell>
          <cell r="AB784" t="str">
            <v>-Archive Index</v>
          </cell>
          <cell r="AC784"/>
          <cell r="AD784"/>
          <cell r="AE784"/>
        </row>
        <row r="785">
          <cell r="A785" t="str">
            <v>AD854044</v>
          </cell>
          <cell r="B785" t="str">
            <v>BI</v>
          </cell>
          <cell r="C785" t="str">
            <v>Gaggenau</v>
          </cell>
          <cell r="D785" t="str">
            <v>не подлежит серт-ии</v>
          </cell>
          <cell r="E785"/>
          <cell r="F785"/>
          <cell r="G785"/>
          <cell r="H785" t="str">
            <v>нет типа</v>
          </cell>
          <cell r="I785" t="str">
            <v>Германия</v>
          </cell>
          <cell r="J785" t="str">
            <v>FBH</v>
          </cell>
          <cell r="K785"/>
          <cell r="L785">
            <v>40546</v>
          </cell>
          <cell r="M785">
            <v>42277</v>
          </cell>
          <cell r="N785" t="str">
            <v>воздуховод</v>
          </cell>
          <cell r="O785"/>
          <cell r="P785" t="str">
            <v>PHZ</v>
          </cell>
          <cell r="Q785" t="str">
            <v>P50</v>
          </cell>
          <cell r="R785" t="str">
            <v>н/предусм.</v>
          </cell>
          <cell r="S785"/>
          <cell r="T785"/>
          <cell r="U785"/>
          <cell r="V785"/>
          <cell r="W785"/>
          <cell r="X785"/>
          <cell r="Y785"/>
          <cell r="Z785">
            <v>40462</v>
          </cell>
          <cell r="AA785">
            <v>1</v>
          </cell>
          <cell r="AB785" t="str">
            <v>-Archive Index</v>
          </cell>
          <cell r="AC785"/>
          <cell r="AD785"/>
          <cell r="AE785"/>
        </row>
        <row r="786">
          <cell r="A786" t="str">
            <v>VI270114</v>
          </cell>
          <cell r="B786" t="str">
            <v>BI</v>
          </cell>
          <cell r="C786" t="str">
            <v>Gaggenau</v>
          </cell>
          <cell r="D786" t="str">
            <v>сертификат ТР ТС на тип</v>
          </cell>
          <cell r="E786" t="str">
            <v>C-DE.АЯ46.B.72685</v>
          </cell>
          <cell r="F786">
            <v>42346</v>
          </cell>
          <cell r="G786">
            <v>44172</v>
          </cell>
          <cell r="H786" t="str">
            <v>HMII40C</v>
          </cell>
          <cell r="I786" t="str">
            <v>Испания</v>
          </cell>
          <cell r="J786" t="str">
            <v>FMH</v>
          </cell>
          <cell r="K786" t="str">
            <v>BP</v>
          </cell>
          <cell r="L786">
            <v>40610</v>
          </cell>
          <cell r="M786">
            <v>43373</v>
          </cell>
          <cell r="N786" t="str">
            <v>автоном. индукционная панель</v>
          </cell>
          <cell r="O786" t="str">
            <v>w011</v>
          </cell>
          <cell r="P786" t="str">
            <v>PH</v>
          </cell>
          <cell r="Q786" t="str">
            <v>N33</v>
          </cell>
          <cell r="R786" t="str">
            <v>доп.</v>
          </cell>
          <cell r="S786" t="str">
            <v>W98000</v>
          </cell>
          <cell r="T786">
            <v>905363</v>
          </cell>
          <cell r="U786"/>
          <cell r="V786"/>
          <cell r="W786"/>
          <cell r="X786"/>
          <cell r="Y786" t="str">
            <v>gr11000</v>
          </cell>
          <cell r="Z786">
            <v>40462</v>
          </cell>
          <cell r="AA786">
            <v>1</v>
          </cell>
          <cell r="AB786"/>
          <cell r="AC786"/>
          <cell r="AD786"/>
          <cell r="AE786"/>
        </row>
        <row r="787">
          <cell r="A787" t="str">
            <v>VI270134</v>
          </cell>
          <cell r="B787" t="str">
            <v>BI</v>
          </cell>
          <cell r="C787" t="str">
            <v>Gaggenau</v>
          </cell>
          <cell r="D787" t="str">
            <v>сертификат ТР ТС на тип</v>
          </cell>
          <cell r="E787" t="str">
            <v>C-DE.АЯ46.B.72685</v>
          </cell>
          <cell r="F787">
            <v>42346</v>
          </cell>
          <cell r="G787">
            <v>44172</v>
          </cell>
          <cell r="H787" t="str">
            <v>HMII40C</v>
          </cell>
          <cell r="I787" t="str">
            <v>Испания</v>
          </cell>
          <cell r="J787" t="str">
            <v>FMH</v>
          </cell>
          <cell r="K787" t="str">
            <v>BP</v>
          </cell>
          <cell r="L787">
            <v>40610</v>
          </cell>
          <cell r="M787">
            <v>42643</v>
          </cell>
          <cell r="N787" t="str">
            <v>автоном. индукционная панель</v>
          </cell>
          <cell r="O787" t="str">
            <v>w011</v>
          </cell>
          <cell r="P787" t="str">
            <v>PH</v>
          </cell>
          <cell r="Q787" t="str">
            <v>N33</v>
          </cell>
          <cell r="R787" t="str">
            <v>доп.</v>
          </cell>
          <cell r="S787" t="str">
            <v>W98000</v>
          </cell>
          <cell r="T787">
            <v>905363</v>
          </cell>
          <cell r="U787"/>
          <cell r="V787"/>
          <cell r="W787"/>
          <cell r="X787"/>
          <cell r="Y787" t="str">
            <v>gr11000</v>
          </cell>
          <cell r="Z787">
            <v>40462</v>
          </cell>
          <cell r="AA787">
            <v>1</v>
          </cell>
          <cell r="AB787"/>
          <cell r="AC787"/>
          <cell r="AD787"/>
          <cell r="AE787"/>
        </row>
        <row r="788">
          <cell r="A788" t="str">
            <v>RF463202</v>
          </cell>
          <cell r="B788" t="str">
            <v>BI</v>
          </cell>
          <cell r="C788" t="str">
            <v>Gaggenau</v>
          </cell>
          <cell r="D788" t="str">
            <v>сертификат ТР ТС на тип</v>
          </cell>
          <cell r="E788" t="str">
            <v>C-DE.АЯ46.B.60622</v>
          </cell>
          <cell r="F788">
            <v>41593</v>
          </cell>
          <cell r="G788">
            <v>43418</v>
          </cell>
          <cell r="H788" t="str">
            <v>KIIWD24GEU</v>
          </cell>
          <cell r="I788" t="str">
            <v>Турция</v>
          </cell>
          <cell r="J788" t="str">
            <v>FIK</v>
          </cell>
          <cell r="K788" t="str">
            <v>BT</v>
          </cell>
          <cell r="L788">
            <v>40603</v>
          </cell>
          <cell r="M788">
            <v>41547</v>
          </cell>
          <cell r="N788" t="str">
            <v>морозильник</v>
          </cell>
          <cell r="O788" t="str">
            <v>w150</v>
          </cell>
          <cell r="P788" t="str">
            <v>PK</v>
          </cell>
          <cell r="Q788" t="str">
            <v>A36</v>
          </cell>
          <cell r="R788" t="str">
            <v>доп.</v>
          </cell>
          <cell r="S788" t="str">
            <v>W98000</v>
          </cell>
          <cell r="T788">
            <v>905919</v>
          </cell>
          <cell r="U788"/>
          <cell r="V788"/>
          <cell r="W788"/>
          <cell r="X788"/>
          <cell r="Y788" t="str">
            <v>gr11000</v>
          </cell>
          <cell r="Z788">
            <v>40483</v>
          </cell>
          <cell r="AA788">
            <v>5</v>
          </cell>
          <cell r="AB788" t="str">
            <v>-Archive Index</v>
          </cell>
          <cell r="AC788"/>
          <cell r="AD788"/>
          <cell r="AE788"/>
        </row>
        <row r="789">
          <cell r="A789" t="str">
            <v>RF463203</v>
          </cell>
          <cell r="B789" t="str">
            <v>BI</v>
          </cell>
          <cell r="C789" t="str">
            <v>Gaggenau</v>
          </cell>
          <cell r="D789" t="str">
            <v>сертификат ТР ТС на тип</v>
          </cell>
          <cell r="E789" t="str">
            <v>C-DE.АЯ46.B.60622</v>
          </cell>
          <cell r="F789">
            <v>41593</v>
          </cell>
          <cell r="G789">
            <v>43418</v>
          </cell>
          <cell r="H789" t="str">
            <v>KIIWD24GEU</v>
          </cell>
          <cell r="I789" t="str">
            <v>Турция</v>
          </cell>
          <cell r="J789" t="str">
            <v>FIK</v>
          </cell>
          <cell r="K789" t="str">
            <v>BT</v>
          </cell>
          <cell r="L789">
            <v>40603</v>
          </cell>
          <cell r="M789">
            <v>41547</v>
          </cell>
          <cell r="N789" t="str">
            <v>морозильник</v>
          </cell>
          <cell r="O789" t="str">
            <v>w150</v>
          </cell>
          <cell r="P789" t="str">
            <v>PK</v>
          </cell>
          <cell r="Q789" t="str">
            <v>A36</v>
          </cell>
          <cell r="R789" t="str">
            <v>доп.</v>
          </cell>
          <cell r="S789" t="str">
            <v>W98000</v>
          </cell>
          <cell r="T789">
            <v>905919</v>
          </cell>
          <cell r="U789"/>
          <cell r="V789"/>
          <cell r="W789"/>
          <cell r="X789"/>
          <cell r="Y789" t="str">
            <v>gr11000</v>
          </cell>
          <cell r="Z789">
            <v>40483</v>
          </cell>
          <cell r="AA789">
            <v>5</v>
          </cell>
          <cell r="AB789" t="str">
            <v>-Archive Index</v>
          </cell>
          <cell r="AC789"/>
          <cell r="AD789"/>
          <cell r="AE789"/>
        </row>
        <row r="790">
          <cell r="A790" t="str">
            <v>RB280302</v>
          </cell>
          <cell r="B790" t="str">
            <v>BI</v>
          </cell>
          <cell r="C790" t="str">
            <v>Gaggenau</v>
          </cell>
          <cell r="D790" t="str">
            <v>сертификат ТС на тип</v>
          </cell>
          <cell r="E790" t="str">
            <v>C-DE.АЯ46.B.00617</v>
          </cell>
          <cell r="F790">
            <v>41047</v>
          </cell>
          <cell r="G790">
            <v>42872</v>
          </cell>
          <cell r="H790" t="str">
            <v>KGKISS30A</v>
          </cell>
          <cell r="I790" t="str">
            <v>Германия</v>
          </cell>
          <cell r="J790" t="str">
            <v>FGK</v>
          </cell>
          <cell r="K790" t="str">
            <v>BT</v>
          </cell>
          <cell r="L790">
            <v>40619</v>
          </cell>
          <cell r="M790">
            <v>41333</v>
          </cell>
          <cell r="N790" t="str">
            <v>холодильник-морозильник</v>
          </cell>
          <cell r="O790" t="str">
            <v>w315</v>
          </cell>
          <cell r="P790" t="str">
            <v>PK</v>
          </cell>
          <cell r="Q790" t="str">
            <v>A33</v>
          </cell>
          <cell r="R790" t="str">
            <v>доп.</v>
          </cell>
          <cell r="S790" t="str">
            <v>W98000</v>
          </cell>
          <cell r="T790">
            <v>905910</v>
          </cell>
          <cell r="U790"/>
          <cell r="V790"/>
          <cell r="W790"/>
          <cell r="X790"/>
          <cell r="Y790" t="str">
            <v>gr11000</v>
          </cell>
          <cell r="Z790">
            <v>40497</v>
          </cell>
          <cell r="AA790">
            <v>10</v>
          </cell>
          <cell r="AB790" t="str">
            <v>-Archive Index</v>
          </cell>
          <cell r="AC790"/>
          <cell r="AD790"/>
          <cell r="AE790"/>
        </row>
        <row r="791">
          <cell r="A791" t="str">
            <v>RC280201</v>
          </cell>
          <cell r="B791" t="str">
            <v>BI</v>
          </cell>
          <cell r="C791" t="str">
            <v>Gaggenau</v>
          </cell>
          <cell r="D791" t="str">
            <v>сертификат ТС на тип</v>
          </cell>
          <cell r="E791" t="str">
            <v>C-DE.АЯ46.B.00998</v>
          </cell>
          <cell r="F791">
            <v>41215</v>
          </cell>
          <cell r="G791">
            <v>43040</v>
          </cell>
          <cell r="H791" t="str">
            <v>KGKIRR32A</v>
          </cell>
          <cell r="I791" t="str">
            <v>Германия</v>
          </cell>
          <cell r="J791" t="str">
            <v>FGK</v>
          </cell>
          <cell r="K791" t="str">
            <v>BT</v>
          </cell>
          <cell r="L791">
            <v>40619</v>
          </cell>
          <cell r="M791">
            <v>41394</v>
          </cell>
          <cell r="N791" t="str">
            <v>встраиваемый холодильник</v>
          </cell>
          <cell r="O791" t="str">
            <v>w313</v>
          </cell>
          <cell r="P791" t="str">
            <v>PK</v>
          </cell>
          <cell r="Q791" t="str">
            <v>A31</v>
          </cell>
          <cell r="R791" t="str">
            <v>доп.</v>
          </cell>
          <cell r="S791" t="str">
            <v>W98000</v>
          </cell>
          <cell r="T791">
            <v>905920</v>
          </cell>
          <cell r="U791"/>
          <cell r="V791"/>
          <cell r="W791"/>
          <cell r="X791"/>
          <cell r="Y791" t="str">
            <v>gr11000</v>
          </cell>
          <cell r="Z791">
            <v>40497</v>
          </cell>
          <cell r="AA791">
            <v>5</v>
          </cell>
          <cell r="AB791" t="str">
            <v>-Archive Index</v>
          </cell>
          <cell r="AC791"/>
          <cell r="AD791"/>
          <cell r="AE791"/>
        </row>
        <row r="792">
          <cell r="A792" t="str">
            <v>RC220202</v>
          </cell>
          <cell r="B792" t="str">
            <v>BI</v>
          </cell>
          <cell r="C792" t="str">
            <v>Gaggenau</v>
          </cell>
          <cell r="D792" t="str">
            <v>сертификат ТС на тип</v>
          </cell>
          <cell r="E792" t="str">
            <v>C-DE.АЯ46.B.00998</v>
          </cell>
          <cell r="F792">
            <v>41215</v>
          </cell>
          <cell r="G792">
            <v>43040</v>
          </cell>
          <cell r="H792" t="str">
            <v>KGKIRR26A</v>
          </cell>
          <cell r="I792" t="str">
            <v>Германия</v>
          </cell>
          <cell r="J792" t="str">
            <v>FGK</v>
          </cell>
          <cell r="K792" t="str">
            <v>BT</v>
          </cell>
          <cell r="L792">
            <v>40619</v>
          </cell>
          <cell r="M792">
            <v>41547</v>
          </cell>
          <cell r="N792" t="str">
            <v>встраиваемый холодильник</v>
          </cell>
          <cell r="O792" t="str">
            <v>w313</v>
          </cell>
          <cell r="P792" t="str">
            <v>PK</v>
          </cell>
          <cell r="Q792" t="str">
            <v>A31</v>
          </cell>
          <cell r="R792" t="str">
            <v>доп.</v>
          </cell>
          <cell r="S792" t="str">
            <v>W98000</v>
          </cell>
          <cell r="T792">
            <v>905917</v>
          </cell>
          <cell r="U792"/>
          <cell r="V792"/>
          <cell r="W792"/>
          <cell r="X792"/>
          <cell r="Y792" t="str">
            <v>gr11000</v>
          </cell>
          <cell r="Z792">
            <v>40497</v>
          </cell>
          <cell r="AA792">
            <v>5</v>
          </cell>
          <cell r="AB792" t="str">
            <v>-Archive Index</v>
          </cell>
          <cell r="AC792"/>
          <cell r="AD792"/>
          <cell r="AE792"/>
        </row>
        <row r="793">
          <cell r="A793" t="str">
            <v>RT220202</v>
          </cell>
          <cell r="B793" t="str">
            <v>BI</v>
          </cell>
          <cell r="C793" t="str">
            <v>Gaggenau</v>
          </cell>
          <cell r="D793" t="str">
            <v>сертификат ТС на тип</v>
          </cell>
          <cell r="E793" t="str">
            <v>BY/112 03.11. 002 00183</v>
          </cell>
          <cell r="F793">
            <v>41166</v>
          </cell>
          <cell r="G793">
            <v>42078</v>
          </cell>
          <cell r="H793" t="str">
            <v>KGKILL24A</v>
          </cell>
          <cell r="I793" t="str">
            <v>Германия</v>
          </cell>
          <cell r="J793" t="str">
            <v>FGK</v>
          </cell>
          <cell r="K793" t="str">
            <v>RB</v>
          </cell>
          <cell r="L793">
            <v>40619</v>
          </cell>
          <cell r="M793">
            <v>41199</v>
          </cell>
          <cell r="N793" t="str">
            <v>встраиваемый холодильник</v>
          </cell>
          <cell r="O793" t="str">
            <v>w313</v>
          </cell>
          <cell r="P793" t="str">
            <v>PK</v>
          </cell>
          <cell r="Q793" t="str">
            <v>A31</v>
          </cell>
          <cell r="R793" t="str">
            <v>доп.</v>
          </cell>
          <cell r="S793" t="str">
            <v>W98000</v>
          </cell>
          <cell r="T793">
            <v>905940</v>
          </cell>
          <cell r="U793"/>
          <cell r="V793"/>
          <cell r="W793"/>
          <cell r="X793"/>
          <cell r="Y793" t="str">
            <v>gr11000</v>
          </cell>
          <cell r="Z793">
            <v>40497</v>
          </cell>
          <cell r="AA793"/>
          <cell r="AB793" t="str">
            <v>-Archive Index</v>
          </cell>
          <cell r="AC793"/>
          <cell r="AD793"/>
          <cell r="AE793"/>
        </row>
        <row r="794">
          <cell r="A794" t="str">
            <v>CX480110</v>
          </cell>
          <cell r="B794" t="str">
            <v>BI</v>
          </cell>
          <cell r="C794" t="str">
            <v>Gaggenau</v>
          </cell>
          <cell r="D794" t="str">
            <v>сертификат ТС на тип</v>
          </cell>
          <cell r="E794" t="str">
            <v>C-DE.АЯ46.B.00735</v>
          </cell>
          <cell r="F794">
            <v>41094</v>
          </cell>
          <cell r="G794">
            <v>42919</v>
          </cell>
          <cell r="H794" t="str">
            <v>HMIIS0DS</v>
          </cell>
          <cell r="I794" t="str">
            <v>Испания</v>
          </cell>
          <cell r="J794" t="str">
            <v>FMH</v>
          </cell>
          <cell r="K794" t="str">
            <v>BT</v>
          </cell>
          <cell r="L794">
            <v>40645</v>
          </cell>
          <cell r="M794">
            <v>41241</v>
          </cell>
          <cell r="N794" t="str">
            <v>автоном. индукционная панель</v>
          </cell>
          <cell r="O794" t="str">
            <v>w011</v>
          </cell>
          <cell r="P794" t="str">
            <v>PH</v>
          </cell>
          <cell r="Q794" t="str">
            <v>N33</v>
          </cell>
          <cell r="R794" t="str">
            <v>доп.</v>
          </cell>
          <cell r="S794" t="str">
            <v>W98000</v>
          </cell>
          <cell r="T794">
            <v>905461</v>
          </cell>
          <cell r="U794"/>
          <cell r="Y794" t="str">
            <v>gr11000</v>
          </cell>
          <cell r="Z794" t="str">
            <v>24.12.2010</v>
          </cell>
          <cell r="AA794">
            <v>1</v>
          </cell>
          <cell r="AB794" t="str">
            <v>-Archive Index</v>
          </cell>
          <cell r="AC794"/>
          <cell r="AD794"/>
          <cell r="AE794"/>
        </row>
        <row r="795">
          <cell r="A795" t="str">
            <v>CX480100</v>
          </cell>
          <cell r="B795" t="str">
            <v>BI</v>
          </cell>
          <cell r="C795" t="str">
            <v>Gaggenau</v>
          </cell>
          <cell r="D795" t="str">
            <v>сертификат ТР ТС на тип</v>
          </cell>
          <cell r="E795" t="str">
            <v>C-DE.АЯ46.B.72685</v>
          </cell>
          <cell r="F795">
            <v>42346</v>
          </cell>
          <cell r="G795">
            <v>44172</v>
          </cell>
          <cell r="H795" t="str">
            <v>HMIIS0DS</v>
          </cell>
          <cell r="I795" t="str">
            <v>Испания</v>
          </cell>
          <cell r="J795" t="str">
            <v>FMH</v>
          </cell>
          <cell r="K795" t="str">
            <v>BP</v>
          </cell>
          <cell r="L795">
            <v>40661</v>
          </cell>
          <cell r="M795">
            <v>43373</v>
          </cell>
          <cell r="N795" t="str">
            <v>автоном. индукционная панель</v>
          </cell>
          <cell r="O795" t="str">
            <v>w011</v>
          </cell>
          <cell r="P795" t="str">
            <v>PH</v>
          </cell>
          <cell r="Q795" t="str">
            <v>N33</v>
          </cell>
          <cell r="R795" t="str">
            <v>доп.</v>
          </cell>
          <cell r="S795" t="str">
            <v>W98000</v>
          </cell>
          <cell r="T795">
            <v>905461</v>
          </cell>
          <cell r="U795"/>
          <cell r="V795"/>
          <cell r="W795"/>
          <cell r="X795"/>
          <cell r="Y795" t="str">
            <v>gr11000</v>
          </cell>
          <cell r="Z795" t="str">
            <v>22.03.2011</v>
          </cell>
          <cell r="AA795">
            <v>10</v>
          </cell>
          <cell r="AB795"/>
          <cell r="AC795"/>
          <cell r="AD795"/>
          <cell r="AE795"/>
        </row>
        <row r="796">
          <cell r="A796" t="str">
            <v>AD702042</v>
          </cell>
          <cell r="B796" t="str">
            <v>BI</v>
          </cell>
          <cell r="C796" t="str">
            <v>Gaggenau</v>
          </cell>
          <cell r="D796" t="str">
            <v>не подлежит серт-ии</v>
          </cell>
          <cell r="E796"/>
          <cell r="F796"/>
          <cell r="G796"/>
          <cell r="H796" t="str">
            <v>нет типа</v>
          </cell>
          <cell r="I796" t="str">
            <v>Германия</v>
          </cell>
          <cell r="J796" t="str">
            <v>Naber</v>
          </cell>
          <cell r="K796"/>
          <cell r="L796">
            <v>40661</v>
          </cell>
          <cell r="M796">
            <v>43738</v>
          </cell>
          <cell r="N796" t="str">
            <v>соеднительный элемент</v>
          </cell>
          <cell r="O796"/>
          <cell r="P796" t="str">
            <v>PHZ</v>
          </cell>
          <cell r="Q796" t="str">
            <v>P50</v>
          </cell>
          <cell r="R796" t="str">
            <v>н/предусм.</v>
          </cell>
          <cell r="S796"/>
          <cell r="T796"/>
          <cell r="U796"/>
          <cell r="V796"/>
          <cell r="W796"/>
          <cell r="X796"/>
          <cell r="Y796"/>
          <cell r="Z796" t="str">
            <v>09.06.2014</v>
          </cell>
          <cell r="AA796">
            <v>1</v>
          </cell>
          <cell r="AB796"/>
          <cell r="AC796"/>
          <cell r="AD796"/>
          <cell r="AE796"/>
        </row>
        <row r="797">
          <cell r="A797" t="str">
            <v>CG290211</v>
          </cell>
          <cell r="B797" t="str">
            <v>BI</v>
          </cell>
          <cell r="C797" t="str">
            <v>Gaggenau</v>
          </cell>
          <cell r="D797" t="str">
            <v>сертификат ТР ТС на тип</v>
          </cell>
          <cell r="E797" t="str">
            <v>BY/112 02.01. 002 00653</v>
          </cell>
          <cell r="F797">
            <v>41712</v>
          </cell>
          <cell r="G797">
            <v>43537</v>
          </cell>
          <cell r="H797" t="str">
            <v>HSEK9F4W30</v>
          </cell>
          <cell r="I797" t="str">
            <v>Испания</v>
          </cell>
          <cell r="J797" t="str">
            <v>FSH</v>
          </cell>
          <cell r="K797" t="str">
            <v>RB</v>
          </cell>
          <cell r="L797">
            <v>40667</v>
          </cell>
          <cell r="M797">
            <v>42795</v>
          </cell>
          <cell r="N797" t="str">
            <v>газовая варочная панель</v>
          </cell>
          <cell r="O797" t="str">
            <v>w040</v>
          </cell>
          <cell r="P797" t="str">
            <v>PH</v>
          </cell>
          <cell r="Q797" t="str">
            <v>N34</v>
          </cell>
          <cell r="R797" t="str">
            <v>доп.</v>
          </cell>
          <cell r="S797" t="str">
            <v>W98000</v>
          </cell>
          <cell r="T797">
            <v>905416</v>
          </cell>
          <cell r="U797"/>
          <cell r="V797"/>
          <cell r="W797"/>
          <cell r="X797"/>
          <cell r="Y797" t="str">
            <v>gr11000</v>
          </cell>
          <cell r="Z797">
            <v>40399</v>
          </cell>
          <cell r="AA797">
            <v>16</v>
          </cell>
          <cell r="AB797"/>
          <cell r="AC797"/>
          <cell r="AD797"/>
          <cell r="AE797"/>
        </row>
        <row r="798">
          <cell r="A798" t="str">
            <v>AA090100</v>
          </cell>
          <cell r="B798" t="str">
            <v>BI</v>
          </cell>
          <cell r="C798" t="str">
            <v>Gaggenau</v>
          </cell>
          <cell r="D798" t="str">
            <v>сертификат ТС на тип</v>
          </cell>
          <cell r="E798" t="str">
            <v>C-DE.АЯ46.B.00431</v>
          </cell>
          <cell r="F798">
            <v>40988</v>
          </cell>
          <cell r="G798">
            <v>42813</v>
          </cell>
          <cell r="H798" t="str">
            <v>HBD-SM01-8</v>
          </cell>
          <cell r="I798" t="str">
            <v>Германия</v>
          </cell>
          <cell r="J798" t="str">
            <v>FBH</v>
          </cell>
          <cell r="K798" t="str">
            <v>BT</v>
          </cell>
          <cell r="L798">
            <v>40676</v>
          </cell>
          <cell r="M798">
            <v>41912</v>
          </cell>
          <cell r="N798" t="str">
            <v>усилитель сигнала</v>
          </cell>
          <cell r="O798"/>
          <cell r="P798" t="str">
            <v>PHZ</v>
          </cell>
          <cell r="Q798" t="str">
            <v>P50</v>
          </cell>
          <cell r="R798" t="str">
            <v>н/предусм.</v>
          </cell>
          <cell r="S798"/>
          <cell r="T798"/>
          <cell r="U798"/>
          <cell r="V798"/>
          <cell r="W798"/>
          <cell r="X798"/>
          <cell r="Y798"/>
          <cell r="Z798">
            <v>40462</v>
          </cell>
          <cell r="AA798">
            <v>1</v>
          </cell>
          <cell r="AB798" t="str">
            <v>-Archive Index</v>
          </cell>
          <cell r="AC798"/>
          <cell r="AD798"/>
          <cell r="AE798"/>
        </row>
        <row r="799">
          <cell r="A799" t="str">
            <v>GN232110</v>
          </cell>
          <cell r="B799" t="str">
            <v>BI</v>
          </cell>
          <cell r="C799" t="str">
            <v>Gaggenau</v>
          </cell>
          <cell r="D799" t="str">
            <v>декларация на модель</v>
          </cell>
          <cell r="E799" t="str">
            <v>DE.РТ01.B.01030/20</v>
          </cell>
          <cell r="F799">
            <v>44195</v>
          </cell>
          <cell r="G799">
            <v>45289</v>
          </cell>
          <cell r="H799" t="str">
            <v>нет типа</v>
          </cell>
          <cell r="I799" t="str">
            <v>Бельгия</v>
          </cell>
          <cell r="J799" t="str">
            <v>demeyere</v>
          </cell>
          <cell r="K799" t="str">
            <v>BP</v>
          </cell>
          <cell r="L799">
            <v>40686</v>
          </cell>
          <cell r="M799"/>
          <cell r="N799" t="str">
            <v>противень для теппана</v>
          </cell>
          <cell r="O799" t="str">
            <v>wz12</v>
          </cell>
          <cell r="P799" t="str">
            <v>PHZ</v>
          </cell>
          <cell r="Q799" t="str">
            <v>N51</v>
          </cell>
          <cell r="R799" t="str">
            <v>н/предусм.</v>
          </cell>
          <cell r="S799"/>
          <cell r="T799"/>
          <cell r="U799"/>
          <cell r="V799"/>
          <cell r="W799"/>
          <cell r="X799"/>
          <cell r="Y799"/>
          <cell r="Z799" t="str">
            <v>16.05.2011</v>
          </cell>
          <cell r="AA799">
            <v>1</v>
          </cell>
          <cell r="AB799"/>
          <cell r="AC799"/>
          <cell r="AD799"/>
          <cell r="AE799"/>
        </row>
        <row r="800">
          <cell r="A800" t="str">
            <v>GN232230</v>
          </cell>
          <cell r="B800" t="str">
            <v>BI</v>
          </cell>
          <cell r="C800" t="str">
            <v>Gaggenau</v>
          </cell>
          <cell r="D800" t="str">
            <v>декларация на модель</v>
          </cell>
          <cell r="E800" t="str">
            <v>DE.РТ01.B.01030/20</v>
          </cell>
          <cell r="F800">
            <v>44195</v>
          </cell>
          <cell r="G800">
            <v>45289</v>
          </cell>
          <cell r="H800" t="str">
            <v>нет типа</v>
          </cell>
          <cell r="I800" t="str">
            <v>Бельгия</v>
          </cell>
          <cell r="J800" t="str">
            <v>demeyere</v>
          </cell>
          <cell r="K800" t="str">
            <v>BP</v>
          </cell>
          <cell r="L800">
            <v>40686</v>
          </cell>
          <cell r="M800">
            <v>45291</v>
          </cell>
          <cell r="N800" t="str">
            <v>противень для теппана</v>
          </cell>
          <cell r="O800" t="str">
            <v>wz12</v>
          </cell>
          <cell r="P800" t="str">
            <v>PHZ</v>
          </cell>
          <cell r="Q800" t="str">
            <v>N51</v>
          </cell>
          <cell r="R800" t="str">
            <v>н/предусм.</v>
          </cell>
          <cell r="S800"/>
          <cell r="T800"/>
          <cell r="U800"/>
          <cell r="V800"/>
          <cell r="W800"/>
          <cell r="X800"/>
          <cell r="Y800"/>
          <cell r="Z800" t="str">
            <v>16.05.2011</v>
          </cell>
          <cell r="AA800">
            <v>1</v>
          </cell>
          <cell r="AB800"/>
          <cell r="AC800"/>
          <cell r="AD800"/>
          <cell r="AE800"/>
        </row>
        <row r="801">
          <cell r="A801" t="str">
            <v>RA422130</v>
          </cell>
          <cell r="B801" t="str">
            <v>BI</v>
          </cell>
          <cell r="C801" t="str">
            <v>Gaggenau</v>
          </cell>
          <cell r="D801" t="str">
            <v>не подлежит серт-ии</v>
          </cell>
          <cell r="E801"/>
          <cell r="F801"/>
          <cell r="G801"/>
          <cell r="H801" t="str">
            <v>нет типа</v>
          </cell>
          <cell r="I801" t="str">
            <v>Германия</v>
          </cell>
          <cell r="J801" t="str">
            <v>Stengel</v>
          </cell>
          <cell r="K801"/>
          <cell r="L801">
            <v>40686</v>
          </cell>
          <cell r="M801">
            <v>42644</v>
          </cell>
          <cell r="N801" t="str">
            <v>алюминиевая дверца</v>
          </cell>
          <cell r="O801"/>
          <cell r="P801" t="str">
            <v>PKZ</v>
          </cell>
          <cell r="Q801" t="str">
            <v>A50</v>
          </cell>
          <cell r="R801" t="str">
            <v>н/предусм.</v>
          </cell>
          <cell r="S801"/>
          <cell r="T801"/>
          <cell r="U801"/>
          <cell r="V801"/>
          <cell r="W801"/>
          <cell r="X801"/>
          <cell r="Y801"/>
          <cell r="Z801" t="str">
            <v>16.05.2011</v>
          </cell>
          <cell r="AA801">
            <v>1</v>
          </cell>
          <cell r="AB801"/>
          <cell r="AC801"/>
          <cell r="AD801"/>
          <cell r="AE801"/>
        </row>
        <row r="802">
          <cell r="A802" t="str">
            <v>RC200202</v>
          </cell>
          <cell r="B802" t="str">
            <v>BI</v>
          </cell>
          <cell r="C802" t="str">
            <v>Gaggenau</v>
          </cell>
          <cell r="D802" t="str">
            <v>сертификат ТР ТС на тип</v>
          </cell>
          <cell r="E802" t="str">
            <v>C-DE.АЯ46.B.04259/19</v>
          </cell>
          <cell r="F802">
            <v>43600</v>
          </cell>
          <cell r="G802">
            <v>45427</v>
          </cell>
          <cell r="H802" t="str">
            <v>KURR15A</v>
          </cell>
          <cell r="I802" t="str">
            <v>Германия</v>
          </cell>
          <cell r="J802" t="str">
            <v>FGK</v>
          </cell>
          <cell r="K802" t="str">
            <v>BP</v>
          </cell>
          <cell r="L802">
            <v>40686</v>
          </cell>
          <cell r="M802">
            <v>44104</v>
          </cell>
          <cell r="N802" t="str">
            <v>встраиваемый холодильник</v>
          </cell>
          <cell r="O802" t="str">
            <v>w313</v>
          </cell>
          <cell r="P802" t="str">
            <v>PK</v>
          </cell>
          <cell r="Q802" t="str">
            <v>A31</v>
          </cell>
          <cell r="R802" t="str">
            <v>внутри</v>
          </cell>
          <cell r="S802" t="str">
            <v>W98000</v>
          </cell>
          <cell r="T802" t="str">
            <v>EG9043</v>
          </cell>
          <cell r="U802" t="str">
            <v>BP</v>
          </cell>
          <cell r="V802" t="str">
            <v>C-DE.АЯ46.B.12151/20</v>
          </cell>
          <cell r="W802">
            <v>43882</v>
          </cell>
          <cell r="X802">
            <v>45708</v>
          </cell>
          <cell r="Y802" t="str">
            <v>gr11000</v>
          </cell>
          <cell r="Z802" t="str">
            <v>16.05.2011</v>
          </cell>
          <cell r="AA802">
            <v>1</v>
          </cell>
          <cell r="AB802"/>
          <cell r="AC802"/>
          <cell r="AD802"/>
          <cell r="AE802"/>
        </row>
        <row r="803">
          <cell r="A803" t="str">
            <v>RF200202</v>
          </cell>
          <cell r="B803" t="str">
            <v>BI</v>
          </cell>
          <cell r="C803" t="str">
            <v>Gaggenau</v>
          </cell>
          <cell r="D803" t="str">
            <v>сертификат ТР ТС на тип</v>
          </cell>
          <cell r="E803" t="str">
            <v>C-DE.АЯ46.B.73733</v>
          </cell>
          <cell r="F803">
            <v>42429</v>
          </cell>
          <cell r="G803">
            <v>44255</v>
          </cell>
          <cell r="H803" t="str">
            <v>GUBL12A</v>
          </cell>
          <cell r="I803" t="str">
            <v>Германия</v>
          </cell>
          <cell r="J803" t="str">
            <v>FGK</v>
          </cell>
          <cell r="K803" t="str">
            <v>BP</v>
          </cell>
          <cell r="L803">
            <v>40686</v>
          </cell>
          <cell r="M803">
            <v>44104</v>
          </cell>
          <cell r="N803" t="str">
            <v>морозильник</v>
          </cell>
          <cell r="O803" t="str">
            <v>w151</v>
          </cell>
          <cell r="P803" t="str">
            <v>PK</v>
          </cell>
          <cell r="Q803" t="str">
            <v>B31</v>
          </cell>
          <cell r="R803" t="str">
            <v>внутри</v>
          </cell>
          <cell r="S803" t="str">
            <v>W98000</v>
          </cell>
          <cell r="T803" t="str">
            <v>EG9044</v>
          </cell>
          <cell r="U803" t="str">
            <v>BP</v>
          </cell>
          <cell r="V803" t="str">
            <v>C-DE.АЯ46.B.12262/20</v>
          </cell>
          <cell r="W803">
            <v>43888</v>
          </cell>
          <cell r="X803">
            <v>45714</v>
          </cell>
          <cell r="Y803" t="str">
            <v>gr11000</v>
          </cell>
          <cell r="Z803" t="str">
            <v>16.05.2011</v>
          </cell>
          <cell r="AA803">
            <v>1</v>
          </cell>
          <cell r="AB803"/>
          <cell r="AC803"/>
          <cell r="AD803"/>
          <cell r="AE803"/>
        </row>
        <row r="804">
          <cell r="A804" t="str">
            <v>DF460162F</v>
          </cell>
          <cell r="B804" t="str">
            <v>BI</v>
          </cell>
          <cell r="C804" t="str">
            <v>Gaggenau</v>
          </cell>
          <cell r="D804" t="str">
            <v>сертификат ТР ТС на тип</v>
          </cell>
          <cell r="E804" t="str">
            <v>C-DE.АЯ46.B.73257</v>
          </cell>
          <cell r="F804">
            <v>42395</v>
          </cell>
          <cell r="G804">
            <v>44221</v>
          </cell>
          <cell r="H804" t="str">
            <v>SD6P1GG</v>
          </cell>
          <cell r="I804" t="str">
            <v>Германия</v>
          </cell>
          <cell r="J804" t="str">
            <v>FDG</v>
          </cell>
          <cell r="K804" t="str">
            <v>BP</v>
          </cell>
          <cell r="L804">
            <v>40686</v>
          </cell>
          <cell r="M804">
            <v>41728</v>
          </cell>
          <cell r="N804" t="str">
            <v>посудомоечная машина</v>
          </cell>
          <cell r="O804" t="str">
            <v>w190</v>
          </cell>
          <cell r="P804" t="str">
            <v>PG</v>
          </cell>
          <cell r="Q804" t="str">
            <v>E32</v>
          </cell>
          <cell r="R804" t="str">
            <v>внутри</v>
          </cell>
          <cell r="S804" t="str">
            <v>W98000</v>
          </cell>
          <cell r="T804" t="str">
            <v>EG9032</v>
          </cell>
          <cell r="U804"/>
          <cell r="V804"/>
          <cell r="W804"/>
          <cell r="X804"/>
          <cell r="Y804" t="str">
            <v>gr11000</v>
          </cell>
          <cell r="Z804" t="str">
            <v>26.09.2012</v>
          </cell>
          <cell r="AA804">
            <v>1</v>
          </cell>
          <cell r="AB804" t="str">
            <v>-Archive Index</v>
          </cell>
          <cell r="AC804"/>
          <cell r="AD804"/>
          <cell r="AE804"/>
        </row>
        <row r="805">
          <cell r="A805" t="str">
            <v>DF461162F</v>
          </cell>
          <cell r="B805" t="str">
            <v>BI</v>
          </cell>
          <cell r="C805" t="str">
            <v>Gaggenau</v>
          </cell>
          <cell r="D805" t="str">
            <v>сертификат ТР ТС на тип</v>
          </cell>
          <cell r="E805" t="str">
            <v>C-DE.АЯ46.B.73257</v>
          </cell>
          <cell r="F805">
            <v>42395</v>
          </cell>
          <cell r="G805">
            <v>44221</v>
          </cell>
          <cell r="H805" t="str">
            <v>SD6P1GG</v>
          </cell>
          <cell r="I805" t="str">
            <v>Германия</v>
          </cell>
          <cell r="J805" t="str">
            <v>FDG</v>
          </cell>
          <cell r="K805" t="str">
            <v>BP</v>
          </cell>
          <cell r="L805">
            <v>40686</v>
          </cell>
          <cell r="M805">
            <v>41728</v>
          </cell>
          <cell r="N805" t="str">
            <v>посудомоечная машина</v>
          </cell>
          <cell r="O805" t="str">
            <v>w190</v>
          </cell>
          <cell r="P805" t="str">
            <v>PG</v>
          </cell>
          <cell r="Q805" t="str">
            <v>E32</v>
          </cell>
          <cell r="R805" t="str">
            <v>внутри</v>
          </cell>
          <cell r="S805" t="str">
            <v>W98000</v>
          </cell>
          <cell r="T805" t="str">
            <v>EG9032</v>
          </cell>
          <cell r="U805"/>
          <cell r="V805"/>
          <cell r="W805"/>
          <cell r="X805"/>
          <cell r="Y805" t="str">
            <v>gr11000</v>
          </cell>
          <cell r="Z805" t="str">
            <v>26.09.2012</v>
          </cell>
          <cell r="AA805">
            <v>1</v>
          </cell>
          <cell r="AB805" t="str">
            <v>-Archive Index</v>
          </cell>
          <cell r="AC805"/>
          <cell r="AD805"/>
          <cell r="AE805"/>
        </row>
        <row r="806">
          <cell r="A806" t="str">
            <v>RA422110</v>
          </cell>
          <cell r="B806" t="str">
            <v>BI</v>
          </cell>
          <cell r="C806" t="str">
            <v>Gaggenau</v>
          </cell>
          <cell r="D806" t="str">
            <v>не подлежит серт-ии</v>
          </cell>
          <cell r="E806"/>
          <cell r="F806"/>
          <cell r="G806"/>
          <cell r="H806" t="str">
            <v>нет типа</v>
          </cell>
          <cell r="I806" t="str">
            <v>Турция</v>
          </cell>
          <cell r="J806" t="str">
            <v>FIK</v>
          </cell>
          <cell r="K806"/>
          <cell r="L806">
            <v>40714</v>
          </cell>
          <cell r="M806">
            <v>43220</v>
          </cell>
          <cell r="N806" t="str">
            <v>дверца из нержавеющей стали</v>
          </cell>
          <cell r="O806"/>
          <cell r="P806" t="str">
            <v>PKZ</v>
          </cell>
          <cell r="Q806" t="str">
            <v>A50</v>
          </cell>
          <cell r="R806" t="str">
            <v>н/предусм.</v>
          </cell>
          <cell r="S806"/>
          <cell r="T806"/>
          <cell r="U806"/>
          <cell r="V806"/>
          <cell r="W806"/>
          <cell r="X806"/>
          <cell r="Y806"/>
          <cell r="Z806" t="str">
            <v>16.05.2011</v>
          </cell>
          <cell r="AA806">
            <v>1</v>
          </cell>
          <cell r="AB806"/>
          <cell r="AC806"/>
          <cell r="AD806"/>
          <cell r="AE806"/>
        </row>
        <row r="807">
          <cell r="A807" t="str">
            <v>RA461114</v>
          </cell>
          <cell r="B807" t="str">
            <v>BI</v>
          </cell>
          <cell r="C807" t="str">
            <v>Gaggenau</v>
          </cell>
          <cell r="D807" t="str">
            <v>не подлежит серт-ии</v>
          </cell>
          <cell r="E807"/>
          <cell r="F807"/>
          <cell r="G807"/>
          <cell r="H807" t="str">
            <v>нет типа</v>
          </cell>
          <cell r="I807" t="str">
            <v>Турция</v>
          </cell>
          <cell r="J807" t="str">
            <v>FIK</v>
          </cell>
          <cell r="K807"/>
          <cell r="L807">
            <v>40714</v>
          </cell>
          <cell r="M807">
            <v>41182</v>
          </cell>
          <cell r="N807" t="str">
            <v>цокольная решетка</v>
          </cell>
          <cell r="O807"/>
          <cell r="P807" t="str">
            <v>PKZ</v>
          </cell>
          <cell r="Q807" t="str">
            <v>A50</v>
          </cell>
          <cell r="R807" t="str">
            <v>н/предусм.</v>
          </cell>
          <cell r="S807"/>
          <cell r="T807"/>
          <cell r="U807"/>
          <cell r="V807"/>
          <cell r="W807"/>
          <cell r="X807"/>
          <cell r="Y807"/>
          <cell r="Z807" t="str">
            <v>16.05.2011</v>
          </cell>
          <cell r="AA807">
            <v>1</v>
          </cell>
          <cell r="AB807" t="str">
            <v>-Archive Index</v>
          </cell>
          <cell r="AC807"/>
          <cell r="AD807"/>
          <cell r="AE807"/>
        </row>
        <row r="808">
          <cell r="A808" t="str">
            <v>RA461115</v>
          </cell>
          <cell r="B808" t="str">
            <v>BI</v>
          </cell>
          <cell r="C808" t="str">
            <v>Gaggenau</v>
          </cell>
          <cell r="D808" t="str">
            <v>не подлежит серт-ии</v>
          </cell>
          <cell r="E808"/>
          <cell r="F808"/>
          <cell r="G808"/>
          <cell r="H808" t="str">
            <v>нет типа</v>
          </cell>
          <cell r="I808" t="str">
            <v>Турция</v>
          </cell>
          <cell r="J808" t="str">
            <v>FIK</v>
          </cell>
          <cell r="K808"/>
          <cell r="L808">
            <v>40714</v>
          </cell>
          <cell r="M808">
            <v>41182</v>
          </cell>
          <cell r="N808" t="str">
            <v>цокольная решетка</v>
          </cell>
          <cell r="O808"/>
          <cell r="P808" t="str">
            <v>PKZ</v>
          </cell>
          <cell r="Q808" t="str">
            <v>A50</v>
          </cell>
          <cell r="R808" t="str">
            <v>н/предусм.</v>
          </cell>
          <cell r="S808"/>
          <cell r="T808"/>
          <cell r="U808"/>
          <cell r="V808"/>
          <cell r="W808"/>
          <cell r="X808"/>
          <cell r="Y808"/>
          <cell r="Z808" t="str">
            <v>16.05.2011</v>
          </cell>
          <cell r="AA808">
            <v>1</v>
          </cell>
          <cell r="AB808" t="str">
            <v>-Archive Index</v>
          </cell>
          <cell r="AC808"/>
          <cell r="AD808"/>
          <cell r="AE808"/>
        </row>
        <row r="809">
          <cell r="A809" t="str">
            <v>RF413203</v>
          </cell>
          <cell r="B809" t="str">
            <v>BI</v>
          </cell>
          <cell r="C809" t="str">
            <v>Gaggenau</v>
          </cell>
          <cell r="D809" t="str">
            <v>сертификат ТС на тип</v>
          </cell>
          <cell r="E809" t="str">
            <v>C-DE.АЯ46.B.73733</v>
          </cell>
          <cell r="F809">
            <v>42429</v>
          </cell>
          <cell r="G809">
            <v>44255</v>
          </cell>
          <cell r="H809" t="str">
            <v>KIIWD18GEU</v>
          </cell>
          <cell r="I809" t="str">
            <v>Турция</v>
          </cell>
          <cell r="J809" t="str">
            <v>FIK</v>
          </cell>
          <cell r="K809" t="str">
            <v>BP</v>
          </cell>
          <cell r="L809">
            <v>40716</v>
          </cell>
          <cell r="M809">
            <v>41547</v>
          </cell>
          <cell r="N809" t="str">
            <v>морозильник</v>
          </cell>
          <cell r="O809" t="str">
            <v>w151</v>
          </cell>
          <cell r="P809" t="str">
            <v>PK</v>
          </cell>
          <cell r="Q809" t="str">
            <v>A36</v>
          </cell>
          <cell r="R809" t="str">
            <v>внутри</v>
          </cell>
          <cell r="S809" t="str">
            <v>W98000</v>
          </cell>
          <cell r="T809">
            <v>905919</v>
          </cell>
          <cell r="U809"/>
          <cell r="V809"/>
          <cell r="W809"/>
          <cell r="X809"/>
          <cell r="Y809" t="str">
            <v>gr11000</v>
          </cell>
          <cell r="Z809" t="str">
            <v>16.05.2011</v>
          </cell>
          <cell r="AA809">
            <v>1</v>
          </cell>
          <cell r="AB809" t="str">
            <v>-Archive Index</v>
          </cell>
          <cell r="AC809"/>
          <cell r="AD809"/>
          <cell r="AE809"/>
        </row>
        <row r="810">
          <cell r="A810" t="str">
            <v>RF413202</v>
          </cell>
          <cell r="B810" t="str">
            <v>BI</v>
          </cell>
          <cell r="C810" t="str">
            <v>Gaggenau</v>
          </cell>
          <cell r="D810" t="str">
            <v>сертификат ТР ТС на тип</v>
          </cell>
          <cell r="E810" t="str">
            <v>C-DE.АЯ46.B.73733</v>
          </cell>
          <cell r="F810">
            <v>42429</v>
          </cell>
          <cell r="G810">
            <v>44255</v>
          </cell>
          <cell r="H810" t="str">
            <v>KIIWD18GEU</v>
          </cell>
          <cell r="I810" t="str">
            <v>Турция</v>
          </cell>
          <cell r="J810" t="str">
            <v>FIK</v>
          </cell>
          <cell r="K810" t="str">
            <v>BP</v>
          </cell>
          <cell r="L810">
            <v>40716</v>
          </cell>
          <cell r="M810">
            <v>41547</v>
          </cell>
          <cell r="N810" t="str">
            <v>морозильник</v>
          </cell>
          <cell r="O810" t="str">
            <v>w151</v>
          </cell>
          <cell r="P810" t="str">
            <v>PK</v>
          </cell>
          <cell r="Q810" t="str">
            <v>A36</v>
          </cell>
          <cell r="R810" t="str">
            <v>внутри</v>
          </cell>
          <cell r="S810" t="str">
            <v>W98000</v>
          </cell>
          <cell r="T810">
            <v>905919</v>
          </cell>
          <cell r="U810"/>
          <cell r="V810"/>
          <cell r="W810"/>
          <cell r="X810"/>
          <cell r="Y810" t="str">
            <v>gr11000</v>
          </cell>
          <cell r="Z810" t="str">
            <v>16.05.2011</v>
          </cell>
          <cell r="AA810">
            <v>1</v>
          </cell>
          <cell r="AB810" t="str">
            <v>-Archive Index</v>
          </cell>
          <cell r="AC810"/>
          <cell r="AD810"/>
          <cell r="AE810"/>
        </row>
        <row r="811">
          <cell r="A811" t="str">
            <v>DF460162</v>
          </cell>
          <cell r="B811" t="str">
            <v>BI</v>
          </cell>
          <cell r="C811" t="str">
            <v>Gaggenau</v>
          </cell>
          <cell r="D811" t="str">
            <v>сертификат ТС на тип</v>
          </cell>
          <cell r="E811" t="str">
            <v>C-DE.АЯ46.B.73257</v>
          </cell>
          <cell r="F811">
            <v>42395</v>
          </cell>
          <cell r="G811">
            <v>44221</v>
          </cell>
          <cell r="H811" t="str">
            <v>SD6P1GG</v>
          </cell>
          <cell r="I811" t="str">
            <v>Германия</v>
          </cell>
          <cell r="J811" t="str">
            <v>FDG</v>
          </cell>
          <cell r="K811" t="str">
            <v>BP</v>
          </cell>
          <cell r="L811">
            <v>40789</v>
          </cell>
          <cell r="M811">
            <v>41385</v>
          </cell>
          <cell r="N811" t="str">
            <v>посудомоечная машина</v>
          </cell>
          <cell r="O811" t="str">
            <v>w190</v>
          </cell>
          <cell r="P811" t="str">
            <v>PG</v>
          </cell>
          <cell r="Q811" t="str">
            <v>E32</v>
          </cell>
          <cell r="R811" t="str">
            <v>внутри</v>
          </cell>
          <cell r="S811" t="str">
            <v>W98000</v>
          </cell>
          <cell r="T811" t="str">
            <v>EG9032</v>
          </cell>
          <cell r="U811"/>
          <cell r="V811"/>
          <cell r="W811"/>
          <cell r="X811"/>
          <cell r="Y811" t="str">
            <v>gr11000</v>
          </cell>
          <cell r="Z811">
            <v>40478</v>
          </cell>
          <cell r="AA811">
            <v>1</v>
          </cell>
          <cell r="AB811" t="str">
            <v>-Archive Index</v>
          </cell>
          <cell r="AC811"/>
          <cell r="AD811"/>
          <cell r="AE811"/>
        </row>
        <row r="812">
          <cell r="A812" t="str">
            <v>DF461162</v>
          </cell>
          <cell r="B812" t="str">
            <v>BI</v>
          </cell>
          <cell r="C812" t="str">
            <v>Gaggenau</v>
          </cell>
          <cell r="D812" t="str">
            <v>сертификат ТС на тип</v>
          </cell>
          <cell r="E812" t="str">
            <v>C-DE.АЯ46.B.73257</v>
          </cell>
          <cell r="F812">
            <v>42395</v>
          </cell>
          <cell r="G812">
            <v>44221</v>
          </cell>
          <cell r="H812" t="str">
            <v>SD6P1GG</v>
          </cell>
          <cell r="I812" t="str">
            <v>Германия</v>
          </cell>
          <cell r="J812" t="str">
            <v>FDG</v>
          </cell>
          <cell r="K812" t="str">
            <v>BP</v>
          </cell>
          <cell r="L812">
            <v>40789</v>
          </cell>
          <cell r="M812">
            <v>41385</v>
          </cell>
          <cell r="N812" t="str">
            <v>посудомоечная машина</v>
          </cell>
          <cell r="O812" t="str">
            <v>w190</v>
          </cell>
          <cell r="P812" t="str">
            <v>PG</v>
          </cell>
          <cell r="Q812" t="str">
            <v>E32</v>
          </cell>
          <cell r="R812" t="str">
            <v>внутри</v>
          </cell>
          <cell r="S812" t="str">
            <v>W98000</v>
          </cell>
          <cell r="T812" t="str">
            <v>EG9032</v>
          </cell>
          <cell r="U812"/>
          <cell r="V812"/>
          <cell r="W812"/>
          <cell r="X812"/>
          <cell r="Y812" t="str">
            <v>gr11000</v>
          </cell>
          <cell r="Z812">
            <v>40478</v>
          </cell>
          <cell r="AA812">
            <v>1</v>
          </cell>
          <cell r="AB812" t="str">
            <v>-Archive Index</v>
          </cell>
          <cell r="AC812"/>
          <cell r="AD812"/>
          <cell r="AE812"/>
        </row>
        <row r="813">
          <cell r="A813" t="str">
            <v>DI460112</v>
          </cell>
          <cell r="B813" t="str">
            <v>BI</v>
          </cell>
          <cell r="C813" t="str">
            <v>Gaggenau</v>
          </cell>
          <cell r="D813" t="str">
            <v>сертификат ТС на тип</v>
          </cell>
          <cell r="E813" t="str">
            <v>C-DE.АЯ46.B.73257</v>
          </cell>
          <cell r="F813">
            <v>42395</v>
          </cell>
          <cell r="G813">
            <v>44221</v>
          </cell>
          <cell r="H813" t="str">
            <v>SD6P1GG</v>
          </cell>
          <cell r="I813" t="str">
            <v>Германия</v>
          </cell>
          <cell r="J813" t="str">
            <v>FDG</v>
          </cell>
          <cell r="K813" t="str">
            <v>BP</v>
          </cell>
          <cell r="L813">
            <v>40789</v>
          </cell>
          <cell r="M813">
            <v>41199</v>
          </cell>
          <cell r="N813" t="str">
            <v>посудомоечная машина</v>
          </cell>
          <cell r="O813" t="str">
            <v>w190</v>
          </cell>
          <cell r="P813" t="str">
            <v>PG</v>
          </cell>
          <cell r="Q813" t="str">
            <v>E32</v>
          </cell>
          <cell r="R813" t="str">
            <v>внутри</v>
          </cell>
          <cell r="S813" t="str">
            <v>W98000</v>
          </cell>
          <cell r="T813" t="str">
            <v>EG9035</v>
          </cell>
          <cell r="U813"/>
          <cell r="V813"/>
          <cell r="W813"/>
          <cell r="X813"/>
          <cell r="Y813" t="str">
            <v>gr11000</v>
          </cell>
          <cell r="Z813">
            <v>40478</v>
          </cell>
          <cell r="AA813"/>
          <cell r="AB813" t="str">
            <v>-Archive Index</v>
          </cell>
          <cell r="AC813"/>
          <cell r="AD813"/>
          <cell r="AE813"/>
        </row>
        <row r="814">
          <cell r="A814" t="str">
            <v>DI460132</v>
          </cell>
          <cell r="B814" t="str">
            <v>BI</v>
          </cell>
          <cell r="C814" t="str">
            <v>Gaggenau</v>
          </cell>
          <cell r="D814" t="str">
            <v>сертификат ТС на тип</v>
          </cell>
          <cell r="E814" t="str">
            <v>C-DE.АЯ46.B.73257</v>
          </cell>
          <cell r="F814">
            <v>42395</v>
          </cell>
          <cell r="G814">
            <v>44221</v>
          </cell>
          <cell r="H814" t="str">
            <v>SD6P1GG</v>
          </cell>
          <cell r="I814" t="str">
            <v>Германия</v>
          </cell>
          <cell r="J814" t="str">
            <v>FDG</v>
          </cell>
          <cell r="K814" t="str">
            <v>BP</v>
          </cell>
          <cell r="L814">
            <v>40789</v>
          </cell>
          <cell r="M814">
            <v>41639</v>
          </cell>
          <cell r="N814" t="str">
            <v>посудомоечная машина</v>
          </cell>
          <cell r="O814" t="str">
            <v>w190</v>
          </cell>
          <cell r="P814" t="str">
            <v>PG</v>
          </cell>
          <cell r="Q814" t="str">
            <v>E32</v>
          </cell>
          <cell r="R814" t="str">
            <v>внутри</v>
          </cell>
          <cell r="S814" t="str">
            <v>W98000</v>
          </cell>
          <cell r="T814" t="str">
            <v>EG9035</v>
          </cell>
          <cell r="U814"/>
          <cell r="V814"/>
          <cell r="W814"/>
          <cell r="X814"/>
          <cell r="Y814" t="str">
            <v>gr11000</v>
          </cell>
          <cell r="Z814">
            <v>40478</v>
          </cell>
          <cell r="AA814"/>
          <cell r="AB814" t="str">
            <v>-Archive Index</v>
          </cell>
          <cell r="AC814"/>
          <cell r="AD814"/>
          <cell r="AE814"/>
        </row>
        <row r="815">
          <cell r="A815" t="str">
            <v>DI461112</v>
          </cell>
          <cell r="B815" t="str">
            <v>BI</v>
          </cell>
          <cell r="C815" t="str">
            <v>Gaggenau</v>
          </cell>
          <cell r="D815" t="str">
            <v>сертификат ТС на тип</v>
          </cell>
          <cell r="E815" t="str">
            <v>C-DE.АЯ46.B.73257</v>
          </cell>
          <cell r="F815">
            <v>42395</v>
          </cell>
          <cell r="G815">
            <v>44221</v>
          </cell>
          <cell r="H815" t="str">
            <v>SD6P1GG</v>
          </cell>
          <cell r="I815" t="str">
            <v>Германия</v>
          </cell>
          <cell r="J815" t="str">
            <v>FDG</v>
          </cell>
          <cell r="K815" t="str">
            <v>BP</v>
          </cell>
          <cell r="L815">
            <v>40789</v>
          </cell>
          <cell r="M815">
            <v>41199</v>
          </cell>
          <cell r="N815" t="str">
            <v>посудомоечная машина</v>
          </cell>
          <cell r="O815" t="str">
            <v>w190</v>
          </cell>
          <cell r="P815" t="str">
            <v>PG</v>
          </cell>
          <cell r="Q815" t="str">
            <v>E32</v>
          </cell>
          <cell r="R815" t="str">
            <v>внутри</v>
          </cell>
          <cell r="S815" t="str">
            <v>W98000</v>
          </cell>
          <cell r="T815" t="str">
            <v>EG9035</v>
          </cell>
          <cell r="U815"/>
          <cell r="V815"/>
          <cell r="W815"/>
          <cell r="X815"/>
          <cell r="Y815" t="str">
            <v>gr11000</v>
          </cell>
          <cell r="Z815">
            <v>40478</v>
          </cell>
          <cell r="AA815"/>
          <cell r="AB815" t="str">
            <v>-Archive Index</v>
          </cell>
          <cell r="AC815"/>
          <cell r="AD815"/>
          <cell r="AE815"/>
        </row>
        <row r="816">
          <cell r="A816" t="str">
            <v>BS270111</v>
          </cell>
          <cell r="B816" t="str">
            <v>BI</v>
          </cell>
          <cell r="C816" t="str">
            <v>Gaggenau</v>
          </cell>
          <cell r="D816" t="str">
            <v>сертификат ТР ТС на тип</v>
          </cell>
          <cell r="E816" t="str">
            <v>C-DE.АЯ46.B.66677</v>
          </cell>
          <cell r="F816">
            <v>41969</v>
          </cell>
          <cell r="G816">
            <v>43794</v>
          </cell>
          <cell r="H816" t="str">
            <v>HLBS27G</v>
          </cell>
          <cell r="I816" t="str">
            <v>Франция</v>
          </cell>
          <cell r="J816" t="str">
            <v>FLH</v>
          </cell>
          <cell r="K816" t="str">
            <v>BT</v>
          </cell>
          <cell r="L816">
            <v>40806</v>
          </cell>
          <cell r="M816">
            <v>41334</v>
          </cell>
          <cell r="N816" t="str">
            <v>духовой шкаф-пароварка</v>
          </cell>
          <cell r="O816" t="str">
            <v>w182</v>
          </cell>
          <cell r="P816" t="str">
            <v>PH</v>
          </cell>
          <cell r="Q816" t="str">
            <v>M34</v>
          </cell>
          <cell r="R816" t="str">
            <v>внутри</v>
          </cell>
          <cell r="S816" t="str">
            <v>W98000</v>
          </cell>
          <cell r="T816" t="str">
            <v>EG9040</v>
          </cell>
          <cell r="U816"/>
          <cell r="V816"/>
          <cell r="W816"/>
          <cell r="X816"/>
          <cell r="Y816" t="str">
            <v>gr11000</v>
          </cell>
          <cell r="Z816" t="str">
            <v>20.01.2011</v>
          </cell>
          <cell r="AA816">
            <v>12</v>
          </cell>
          <cell r="AB816" t="str">
            <v>-Archive Index</v>
          </cell>
          <cell r="AC816"/>
          <cell r="AD816"/>
          <cell r="AE816"/>
        </row>
        <row r="817">
          <cell r="A817" t="str">
            <v>BS274111</v>
          </cell>
          <cell r="B817" t="str">
            <v>BI</v>
          </cell>
          <cell r="C817" t="str">
            <v>Gaggenau</v>
          </cell>
          <cell r="D817" t="str">
            <v>сертификат ТР ТС на тип</v>
          </cell>
          <cell r="E817" t="str">
            <v>C-DE.АЯ46.B.66677</v>
          </cell>
          <cell r="F817">
            <v>41969</v>
          </cell>
          <cell r="G817">
            <v>43794</v>
          </cell>
          <cell r="H817" t="str">
            <v>HLBS27G</v>
          </cell>
          <cell r="I817" t="str">
            <v>Франция</v>
          </cell>
          <cell r="J817" t="str">
            <v>FLH</v>
          </cell>
          <cell r="K817" t="str">
            <v>BT</v>
          </cell>
          <cell r="L817">
            <v>40806</v>
          </cell>
          <cell r="M817">
            <v>41334</v>
          </cell>
          <cell r="N817" t="str">
            <v>духовой шкаф-пароварка</v>
          </cell>
          <cell r="O817" t="str">
            <v>w182</v>
          </cell>
          <cell r="P817" t="str">
            <v>PH</v>
          </cell>
          <cell r="Q817" t="str">
            <v>M34</v>
          </cell>
          <cell r="R817" t="str">
            <v>внутри</v>
          </cell>
          <cell r="S817" t="str">
            <v>W98000</v>
          </cell>
          <cell r="T817" t="str">
            <v>EG9040</v>
          </cell>
          <cell r="U817"/>
          <cell r="V817"/>
          <cell r="W817"/>
          <cell r="X817"/>
          <cell r="Y817" t="str">
            <v>gr11000</v>
          </cell>
          <cell r="Z817" t="str">
            <v>20.01.2011</v>
          </cell>
          <cell r="AA817">
            <v>9</v>
          </cell>
          <cell r="AB817" t="str">
            <v>-Archive Index</v>
          </cell>
          <cell r="AC817"/>
          <cell r="AD817"/>
          <cell r="AE817"/>
        </row>
        <row r="818">
          <cell r="A818" t="str">
            <v>BS275111</v>
          </cell>
          <cell r="B818" t="str">
            <v>BI</v>
          </cell>
          <cell r="C818" t="str">
            <v>Gaggenau</v>
          </cell>
          <cell r="D818" t="str">
            <v>сертификат ТР ТС на тип</v>
          </cell>
          <cell r="E818" t="str">
            <v>C-DE.АЯ46.B.66677</v>
          </cell>
          <cell r="F818">
            <v>41969</v>
          </cell>
          <cell r="G818">
            <v>43794</v>
          </cell>
          <cell r="H818" t="str">
            <v>HLBS27G</v>
          </cell>
          <cell r="I818" t="str">
            <v>Франция</v>
          </cell>
          <cell r="J818" t="str">
            <v>FLH</v>
          </cell>
          <cell r="K818" t="str">
            <v>BT</v>
          </cell>
          <cell r="L818">
            <v>40806</v>
          </cell>
          <cell r="M818">
            <v>41334</v>
          </cell>
          <cell r="N818" t="str">
            <v>духовой шкаф-пароварка</v>
          </cell>
          <cell r="O818" t="str">
            <v>w182</v>
          </cell>
          <cell r="P818" t="str">
            <v>PH</v>
          </cell>
          <cell r="Q818" t="str">
            <v>M34</v>
          </cell>
          <cell r="R818" t="str">
            <v>внутри</v>
          </cell>
          <cell r="S818" t="str">
            <v>W98000</v>
          </cell>
          <cell r="T818" t="str">
            <v>EG9040</v>
          </cell>
          <cell r="U818"/>
          <cell r="V818"/>
          <cell r="W818"/>
          <cell r="X818"/>
          <cell r="Y818" t="str">
            <v>gr11000</v>
          </cell>
          <cell r="Z818" t="str">
            <v>20.01.2011</v>
          </cell>
          <cell r="AA818">
            <v>4</v>
          </cell>
          <cell r="AB818" t="str">
            <v>-Archive Index</v>
          </cell>
          <cell r="AC818"/>
          <cell r="AD818"/>
          <cell r="AE818"/>
        </row>
        <row r="819">
          <cell r="A819" t="str">
            <v>BS271111</v>
          </cell>
          <cell r="B819" t="str">
            <v>BI</v>
          </cell>
          <cell r="C819" t="str">
            <v>Gaggenau</v>
          </cell>
          <cell r="D819" t="str">
            <v>сертификат ТР ТС на тип</v>
          </cell>
          <cell r="E819" t="str">
            <v>C-DE.АЯ46.B.66677</v>
          </cell>
          <cell r="F819">
            <v>41969</v>
          </cell>
          <cell r="G819">
            <v>43794</v>
          </cell>
          <cell r="H819" t="str">
            <v>HLBS27G</v>
          </cell>
          <cell r="I819" t="str">
            <v>Франция</v>
          </cell>
          <cell r="J819" t="str">
            <v>FLH</v>
          </cell>
          <cell r="K819" t="str">
            <v>BT</v>
          </cell>
          <cell r="L819">
            <v>40819</v>
          </cell>
          <cell r="M819">
            <v>41334</v>
          </cell>
          <cell r="N819" t="str">
            <v>духовой шкаф-пароварка</v>
          </cell>
          <cell r="O819" t="str">
            <v>w182</v>
          </cell>
          <cell r="P819" t="str">
            <v>PH</v>
          </cell>
          <cell r="Q819" t="str">
            <v>M34</v>
          </cell>
          <cell r="R819" t="str">
            <v>внутри</v>
          </cell>
          <cell r="S819" t="str">
            <v>W98000</v>
          </cell>
          <cell r="T819" t="str">
            <v>EG9040</v>
          </cell>
          <cell r="U819"/>
          <cell r="V819"/>
          <cell r="W819"/>
          <cell r="X819"/>
          <cell r="Y819" t="str">
            <v>gr11000</v>
          </cell>
          <cell r="Z819" t="str">
            <v>20.01.2011</v>
          </cell>
          <cell r="AA819">
            <v>6</v>
          </cell>
          <cell r="AB819" t="str">
            <v>-Archive Index</v>
          </cell>
          <cell r="AC819"/>
          <cell r="AD819"/>
          <cell r="AE819"/>
        </row>
        <row r="820">
          <cell r="A820" t="str">
            <v>DF260141</v>
          </cell>
          <cell r="B820" t="str">
            <v>BI</v>
          </cell>
          <cell r="C820" t="str">
            <v>Gaggenau</v>
          </cell>
          <cell r="D820" t="str">
            <v>сертификат ТС на тип</v>
          </cell>
          <cell r="E820" t="str">
            <v>C-DE.АЯ46.B.00516</v>
          </cell>
          <cell r="F820">
            <v>41009</v>
          </cell>
          <cell r="G820">
            <v>42834</v>
          </cell>
          <cell r="H820" t="str">
            <v>SD4P1GG</v>
          </cell>
          <cell r="I820" t="str">
            <v>Германия</v>
          </cell>
          <cell r="J820" t="str">
            <v>FDG</v>
          </cell>
          <cell r="K820" t="str">
            <v>BT</v>
          </cell>
          <cell r="L820">
            <v>40822</v>
          </cell>
          <cell r="M820">
            <v>41364</v>
          </cell>
          <cell r="N820" t="str">
            <v>посудомоечная машина</v>
          </cell>
          <cell r="O820" t="str">
            <v>w190</v>
          </cell>
          <cell r="P820" t="str">
            <v>PG</v>
          </cell>
          <cell r="Q820" t="str">
            <v>E34</v>
          </cell>
          <cell r="R820" t="str">
            <v>внутри</v>
          </cell>
          <cell r="S820" t="str">
            <v>W98000</v>
          </cell>
          <cell r="T820">
            <v>905586</v>
          </cell>
          <cell r="U820"/>
          <cell r="Y820" t="str">
            <v>gr11000</v>
          </cell>
          <cell r="Z820">
            <v>40694</v>
          </cell>
          <cell r="AA820">
            <v>1</v>
          </cell>
          <cell r="AB820" t="str">
            <v>-Archive Index</v>
          </cell>
          <cell r="AC820"/>
          <cell r="AD820"/>
          <cell r="AE820"/>
        </row>
        <row r="821">
          <cell r="A821" t="str">
            <v>BS271101</v>
          </cell>
          <cell r="B821" t="str">
            <v>BI</v>
          </cell>
          <cell r="C821" t="str">
            <v>Gaggenau</v>
          </cell>
          <cell r="D821" t="str">
            <v>сертификат ТР ТС на тип</v>
          </cell>
          <cell r="E821" t="str">
            <v>C-DE.АЯ46.B.66677</v>
          </cell>
          <cell r="F821">
            <v>41969</v>
          </cell>
          <cell r="G821">
            <v>43794</v>
          </cell>
          <cell r="H821" t="str">
            <v>HLBS27G</v>
          </cell>
          <cell r="I821" t="str">
            <v>Франция</v>
          </cell>
          <cell r="J821" t="str">
            <v>FLH</v>
          </cell>
          <cell r="K821" t="str">
            <v>BT</v>
          </cell>
          <cell r="L821">
            <v>40823</v>
          </cell>
          <cell r="M821">
            <v>41334</v>
          </cell>
          <cell r="N821" t="str">
            <v>духовой шкаф-пароварка</v>
          </cell>
          <cell r="O821" t="str">
            <v>w182</v>
          </cell>
          <cell r="P821" t="str">
            <v>PH</v>
          </cell>
          <cell r="Q821" t="str">
            <v>M34</v>
          </cell>
          <cell r="R821" t="str">
            <v>внутри</v>
          </cell>
          <cell r="S821" t="str">
            <v>W98000</v>
          </cell>
          <cell r="T821" t="str">
            <v>EG9040</v>
          </cell>
          <cell r="U821"/>
          <cell r="V821"/>
          <cell r="W821"/>
          <cell r="X821"/>
          <cell r="Y821" t="str">
            <v>gr11000</v>
          </cell>
          <cell r="Z821" t="str">
            <v>20.01.2011</v>
          </cell>
          <cell r="AA821">
            <v>1</v>
          </cell>
          <cell r="AB821" t="str">
            <v>-Archive Index</v>
          </cell>
          <cell r="AC821"/>
          <cell r="AD821"/>
          <cell r="AE821"/>
        </row>
        <row r="822">
          <cell r="A822" t="str">
            <v>RW414261</v>
          </cell>
          <cell r="B822" t="str">
            <v>BI</v>
          </cell>
          <cell r="C822" t="str">
            <v>Gaggenau</v>
          </cell>
          <cell r="D822" t="str">
            <v>сертификат ТС на тип</v>
          </cell>
          <cell r="E822" t="str">
            <v>C-DE.АЯ46.B.00997</v>
          </cell>
          <cell r="F822">
            <v>41212</v>
          </cell>
          <cell r="G822">
            <v>43037</v>
          </cell>
          <cell r="H822" t="str">
            <v>KISDW18EU</v>
          </cell>
          <cell r="I822" t="str">
            <v>Турция</v>
          </cell>
          <cell r="J822" t="str">
            <v>FIK</v>
          </cell>
          <cell r="K822" t="str">
            <v>BT</v>
          </cell>
          <cell r="L822">
            <v>40826</v>
          </cell>
          <cell r="M822">
            <v>41333</v>
          </cell>
          <cell r="N822" t="str">
            <v>холодильник для вина встраиваемый</v>
          </cell>
          <cell r="O822" t="str">
            <v>w3130</v>
          </cell>
          <cell r="P822" t="str">
            <v>PK</v>
          </cell>
          <cell r="Q822" t="str">
            <v>A36</v>
          </cell>
          <cell r="R822" t="str">
            <v>внутри</v>
          </cell>
          <cell r="S822" t="str">
            <v>W98000</v>
          </cell>
          <cell r="T822" t="str">
            <v>EG9008</v>
          </cell>
          <cell r="U822"/>
          <cell r="Y822" t="str">
            <v>gr11000</v>
          </cell>
          <cell r="Z822">
            <v>40483</v>
          </cell>
          <cell r="AA822">
            <v>10</v>
          </cell>
          <cell r="AB822" t="str">
            <v>-Archive Index</v>
          </cell>
          <cell r="AC822"/>
          <cell r="AD822"/>
          <cell r="AE822"/>
        </row>
        <row r="823">
          <cell r="A823" t="str">
            <v>RW464261</v>
          </cell>
          <cell r="B823" t="str">
            <v>BI</v>
          </cell>
          <cell r="C823" t="str">
            <v>Gaggenau</v>
          </cell>
          <cell r="D823" t="str">
            <v>сертификат ТС на тип</v>
          </cell>
          <cell r="E823" t="str">
            <v>C-DE.АЯ46.B.00997</v>
          </cell>
          <cell r="F823">
            <v>41212</v>
          </cell>
          <cell r="G823">
            <v>43037</v>
          </cell>
          <cell r="H823" t="str">
            <v>KISDW24EU</v>
          </cell>
          <cell r="I823" t="str">
            <v>Турция</v>
          </cell>
          <cell r="J823" t="str">
            <v>FIK</v>
          </cell>
          <cell r="K823" t="str">
            <v>BT</v>
          </cell>
          <cell r="L823">
            <v>40826</v>
          </cell>
          <cell r="M823">
            <v>41333</v>
          </cell>
          <cell r="N823" t="str">
            <v>холодильник для вина встраиваемый</v>
          </cell>
          <cell r="O823" t="str">
            <v>w3130</v>
          </cell>
          <cell r="P823" t="str">
            <v>PK</v>
          </cell>
          <cell r="Q823" t="str">
            <v>A36</v>
          </cell>
          <cell r="R823" t="str">
            <v>внутри</v>
          </cell>
          <cell r="S823" t="str">
            <v>W98000</v>
          </cell>
          <cell r="T823" t="str">
            <v>EG9008</v>
          </cell>
          <cell r="U823"/>
          <cell r="Y823" t="str">
            <v>gr11000</v>
          </cell>
          <cell r="Z823">
            <v>40483</v>
          </cell>
          <cell r="AA823">
            <v>10</v>
          </cell>
          <cell r="AB823" t="str">
            <v>-Archive Index</v>
          </cell>
          <cell r="AC823"/>
          <cell r="AD823"/>
          <cell r="AE823"/>
        </row>
        <row r="824">
          <cell r="A824" t="str">
            <v>RA492200</v>
          </cell>
          <cell r="B824" t="str">
            <v>BI</v>
          </cell>
          <cell r="C824" t="str">
            <v>Gaggenau</v>
          </cell>
          <cell r="D824" t="str">
            <v>не подлежит серт-ии</v>
          </cell>
          <cell r="E824"/>
          <cell r="F824"/>
          <cell r="G824"/>
          <cell r="H824" t="str">
            <v>нет типа</v>
          </cell>
          <cell r="I824" t="str">
            <v>Германия</v>
          </cell>
          <cell r="J824" t="str">
            <v>Schollglas</v>
          </cell>
          <cell r="K824"/>
          <cell r="L824">
            <v>40841</v>
          </cell>
          <cell r="M824">
            <v>43039</v>
          </cell>
          <cell r="N824" t="str">
            <v>набор стеклянных полок</v>
          </cell>
          <cell r="O824"/>
          <cell r="P824" t="str">
            <v>PKZ</v>
          </cell>
          <cell r="Q824" t="str">
            <v>A50</v>
          </cell>
          <cell r="R824" t="str">
            <v>н/предусм.</v>
          </cell>
          <cell r="S824"/>
          <cell r="T824"/>
          <cell r="U824"/>
          <cell r="V824"/>
          <cell r="W824"/>
          <cell r="X824"/>
          <cell r="Y824"/>
          <cell r="Z824" t="str">
            <v>30.05.2011</v>
          </cell>
          <cell r="AA824">
            <v>5</v>
          </cell>
          <cell r="AB824"/>
          <cell r="AC824"/>
          <cell r="AD824"/>
          <cell r="AE824"/>
        </row>
        <row r="825">
          <cell r="A825" t="str">
            <v>BS270101</v>
          </cell>
          <cell r="B825" t="str">
            <v>BI</v>
          </cell>
          <cell r="C825" t="str">
            <v>Gaggenau</v>
          </cell>
          <cell r="D825" t="str">
            <v>сертификат ТР ТС на тип</v>
          </cell>
          <cell r="E825" t="str">
            <v>C-DE.АЯ46.B.66677</v>
          </cell>
          <cell r="F825">
            <v>41969</v>
          </cell>
          <cell r="G825">
            <v>43794</v>
          </cell>
          <cell r="H825" t="str">
            <v>HLBS27G</v>
          </cell>
          <cell r="I825" t="str">
            <v>Франция</v>
          </cell>
          <cell r="J825" t="str">
            <v>FLH</v>
          </cell>
          <cell r="K825" t="str">
            <v>BT</v>
          </cell>
          <cell r="L825">
            <v>40828</v>
          </cell>
          <cell r="M825">
            <v>41334</v>
          </cell>
          <cell r="N825" t="str">
            <v>духовой шкаф-пароварка</v>
          </cell>
          <cell r="O825" t="str">
            <v>w182</v>
          </cell>
          <cell r="P825" t="str">
            <v>PH</v>
          </cell>
          <cell r="Q825" t="str">
            <v>M34</v>
          </cell>
          <cell r="R825" t="str">
            <v>внутри</v>
          </cell>
          <cell r="S825" t="str">
            <v>W98000</v>
          </cell>
          <cell r="T825" t="str">
            <v>EG9040</v>
          </cell>
          <cell r="U825"/>
          <cell r="V825"/>
          <cell r="W825"/>
          <cell r="X825"/>
          <cell r="Y825" t="str">
            <v>gr11000</v>
          </cell>
          <cell r="Z825" t="str">
            <v>20.01.2011</v>
          </cell>
          <cell r="AA825">
            <v>1</v>
          </cell>
          <cell r="AB825" t="str">
            <v>-Archive Index</v>
          </cell>
          <cell r="AC825"/>
          <cell r="AD825"/>
          <cell r="AE825"/>
        </row>
        <row r="826">
          <cell r="A826" t="str">
            <v>BS270131</v>
          </cell>
          <cell r="B826" t="str">
            <v>BI</v>
          </cell>
          <cell r="C826" t="str">
            <v>Gaggenau</v>
          </cell>
          <cell r="D826" t="str">
            <v>сертификат ТР ТС на тип</v>
          </cell>
          <cell r="E826" t="str">
            <v>C-DE.АЯ46.B.66677</v>
          </cell>
          <cell r="F826">
            <v>41969</v>
          </cell>
          <cell r="G826">
            <v>43794</v>
          </cell>
          <cell r="H826" t="str">
            <v>HLBS27G</v>
          </cell>
          <cell r="I826" t="str">
            <v>Франция</v>
          </cell>
          <cell r="J826" t="str">
            <v>FLH</v>
          </cell>
          <cell r="K826" t="str">
            <v>BT</v>
          </cell>
          <cell r="L826">
            <v>40833</v>
          </cell>
          <cell r="M826">
            <v>41334</v>
          </cell>
          <cell r="N826" t="str">
            <v>духовой шкаф-пароварка</v>
          </cell>
          <cell r="O826" t="str">
            <v>w182</v>
          </cell>
          <cell r="P826" t="str">
            <v>PH</v>
          </cell>
          <cell r="Q826" t="str">
            <v>M34</v>
          </cell>
          <cell r="R826" t="str">
            <v>внутри</v>
          </cell>
          <cell r="S826" t="str">
            <v>W98000</v>
          </cell>
          <cell r="T826" t="str">
            <v>EG9040</v>
          </cell>
          <cell r="U826"/>
          <cell r="V826"/>
          <cell r="W826"/>
          <cell r="X826"/>
          <cell r="Y826" t="str">
            <v>gr11000</v>
          </cell>
          <cell r="Z826" t="str">
            <v>20.01.2011</v>
          </cell>
          <cell r="AA826">
            <v>3</v>
          </cell>
          <cell r="AB826" t="str">
            <v>-Archive Index</v>
          </cell>
          <cell r="AC826"/>
          <cell r="AD826"/>
          <cell r="AE826"/>
        </row>
        <row r="827">
          <cell r="A827" t="str">
            <v>BS271131</v>
          </cell>
          <cell r="B827" t="str">
            <v>BI</v>
          </cell>
          <cell r="C827" t="str">
            <v>Gaggenau</v>
          </cell>
          <cell r="D827" t="str">
            <v>сертификат ТР ТС на тип</v>
          </cell>
          <cell r="E827" t="str">
            <v>C-DE.АЯ46.B.66677</v>
          </cell>
          <cell r="F827">
            <v>41969</v>
          </cell>
          <cell r="G827">
            <v>43794</v>
          </cell>
          <cell r="H827" t="str">
            <v>HLBS27G</v>
          </cell>
          <cell r="I827" t="str">
            <v>Франция</v>
          </cell>
          <cell r="J827" t="str">
            <v>FLH</v>
          </cell>
          <cell r="K827" t="str">
            <v>BT</v>
          </cell>
          <cell r="L827">
            <v>40833</v>
          </cell>
          <cell r="M827">
            <v>41334</v>
          </cell>
          <cell r="N827" t="str">
            <v>духовой шкаф-пароварка</v>
          </cell>
          <cell r="O827" t="str">
            <v>w182</v>
          </cell>
          <cell r="P827" t="str">
            <v>PH</v>
          </cell>
          <cell r="Q827" t="str">
            <v>M34</v>
          </cell>
          <cell r="R827" t="str">
            <v>внутри</v>
          </cell>
          <cell r="S827" t="str">
            <v>W98000</v>
          </cell>
          <cell r="T827" t="str">
            <v>EG9040</v>
          </cell>
          <cell r="U827"/>
          <cell r="V827"/>
          <cell r="W827"/>
          <cell r="X827"/>
          <cell r="Y827" t="str">
            <v>gr11000</v>
          </cell>
          <cell r="Z827" t="str">
            <v>20.01.2011</v>
          </cell>
          <cell r="AA827">
            <v>1</v>
          </cell>
          <cell r="AB827" t="str">
            <v>-Archive Index</v>
          </cell>
          <cell r="AC827"/>
          <cell r="AD827"/>
          <cell r="AE827"/>
        </row>
        <row r="828">
          <cell r="A828" t="str">
            <v>BS275101</v>
          </cell>
          <cell r="B828" t="str">
            <v>BI</v>
          </cell>
          <cell r="C828" t="str">
            <v>Gaggenau</v>
          </cell>
          <cell r="D828" t="str">
            <v>сертификат ТР ТС на тип</v>
          </cell>
          <cell r="E828" t="str">
            <v>C-DE.АЯ46.B.66677</v>
          </cell>
          <cell r="F828">
            <v>41969</v>
          </cell>
          <cell r="G828">
            <v>43794</v>
          </cell>
          <cell r="H828" t="str">
            <v>HLBS27G</v>
          </cell>
          <cell r="I828" t="str">
            <v>Франция</v>
          </cell>
          <cell r="J828" t="str">
            <v>FLH</v>
          </cell>
          <cell r="K828" t="str">
            <v>BT</v>
          </cell>
          <cell r="L828">
            <v>40843</v>
          </cell>
          <cell r="M828">
            <v>41334</v>
          </cell>
          <cell r="N828" t="str">
            <v>духовой шкаф-пароварка</v>
          </cell>
          <cell r="O828" t="str">
            <v>w182</v>
          </cell>
          <cell r="P828" t="str">
            <v>PH</v>
          </cell>
          <cell r="Q828" t="str">
            <v>M34</v>
          </cell>
          <cell r="R828" t="str">
            <v>внутри</v>
          </cell>
          <cell r="S828" t="str">
            <v>W98000</v>
          </cell>
          <cell r="T828" t="str">
            <v>EG9040</v>
          </cell>
          <cell r="U828"/>
          <cell r="V828"/>
          <cell r="W828"/>
          <cell r="X828"/>
          <cell r="Y828" t="str">
            <v>gr11000</v>
          </cell>
          <cell r="Z828" t="str">
            <v>20.01.2011</v>
          </cell>
          <cell r="AA828">
            <v>1</v>
          </cell>
          <cell r="AB828" t="str">
            <v>-Archive Index</v>
          </cell>
          <cell r="AC828"/>
          <cell r="AD828"/>
          <cell r="AE828"/>
        </row>
        <row r="829">
          <cell r="A829" t="str">
            <v>BS280111</v>
          </cell>
          <cell r="B829" t="str">
            <v>BI</v>
          </cell>
          <cell r="C829" t="str">
            <v>Gaggenau</v>
          </cell>
          <cell r="D829" t="str">
            <v>сертификат ТР ТС на тип</v>
          </cell>
          <cell r="E829" t="str">
            <v>C-DE.АЯ46.B.66677</v>
          </cell>
          <cell r="F829">
            <v>41969</v>
          </cell>
          <cell r="G829">
            <v>43794</v>
          </cell>
          <cell r="H829" t="str">
            <v>HLBS28G</v>
          </cell>
          <cell r="I829" t="str">
            <v>Франция</v>
          </cell>
          <cell r="J829" t="str">
            <v>FLH</v>
          </cell>
          <cell r="K829" t="str">
            <v>BT</v>
          </cell>
          <cell r="L829">
            <v>40843</v>
          </cell>
          <cell r="M829">
            <v>41334</v>
          </cell>
          <cell r="N829" t="str">
            <v>духовой шкаф-пароварка</v>
          </cell>
          <cell r="O829" t="str">
            <v>w182</v>
          </cell>
          <cell r="P829" t="str">
            <v>PH</v>
          </cell>
          <cell r="Q829" t="str">
            <v>M34</v>
          </cell>
          <cell r="R829" t="str">
            <v>внутри</v>
          </cell>
          <cell r="S829" t="str">
            <v>W98000</v>
          </cell>
          <cell r="T829" t="str">
            <v>EG9040</v>
          </cell>
          <cell r="U829"/>
          <cell r="V829"/>
          <cell r="W829"/>
          <cell r="X829"/>
          <cell r="Y829" t="str">
            <v>gr11000</v>
          </cell>
          <cell r="Z829" t="str">
            <v>03.06.2011</v>
          </cell>
          <cell r="AA829">
            <v>1</v>
          </cell>
          <cell r="AB829" t="str">
            <v>-Archive Index</v>
          </cell>
          <cell r="AC829"/>
          <cell r="AD829"/>
          <cell r="AE829"/>
        </row>
        <row r="830">
          <cell r="A830" t="str">
            <v>BS280131</v>
          </cell>
          <cell r="B830" t="str">
            <v>BI</v>
          </cell>
          <cell r="C830" t="str">
            <v>Gaggenau</v>
          </cell>
          <cell r="D830" t="str">
            <v>сертификат ТР ТС на тип</v>
          </cell>
          <cell r="E830" t="str">
            <v>C-DE.АЯ46.B.66677</v>
          </cell>
          <cell r="F830">
            <v>41969</v>
          </cell>
          <cell r="G830">
            <v>43794</v>
          </cell>
          <cell r="H830" t="str">
            <v>HLBS28G</v>
          </cell>
          <cell r="I830" t="str">
            <v>Франция</v>
          </cell>
          <cell r="J830" t="str">
            <v>FLH</v>
          </cell>
          <cell r="K830" t="str">
            <v>BT</v>
          </cell>
          <cell r="L830">
            <v>40843</v>
          </cell>
          <cell r="M830">
            <v>41199</v>
          </cell>
          <cell r="N830" t="str">
            <v>духовой шкаф-пароварка</v>
          </cell>
          <cell r="O830" t="str">
            <v>w182</v>
          </cell>
          <cell r="P830" t="str">
            <v>PH</v>
          </cell>
          <cell r="Q830" t="str">
            <v>M34</v>
          </cell>
          <cell r="R830" t="str">
            <v>внутри</v>
          </cell>
          <cell r="S830" t="str">
            <v>W98000</v>
          </cell>
          <cell r="T830" t="str">
            <v>EG9040</v>
          </cell>
          <cell r="U830"/>
          <cell r="V830"/>
          <cell r="W830"/>
          <cell r="X830"/>
          <cell r="Y830" t="str">
            <v>gr11000</v>
          </cell>
          <cell r="Z830" t="str">
            <v>03.06.2011</v>
          </cell>
          <cell r="AA830"/>
          <cell r="AB830" t="str">
            <v>-Archive Index</v>
          </cell>
          <cell r="AC830"/>
          <cell r="AD830"/>
          <cell r="AE830"/>
        </row>
        <row r="831">
          <cell r="A831" t="str">
            <v>BS281131</v>
          </cell>
          <cell r="B831" t="str">
            <v>BI</v>
          </cell>
          <cell r="C831" t="str">
            <v>Gaggenau</v>
          </cell>
          <cell r="D831" t="str">
            <v>сертификат ТР ТС на тип</v>
          </cell>
          <cell r="E831" t="str">
            <v>C-DE.АЯ46.B.66677</v>
          </cell>
          <cell r="F831">
            <v>41969</v>
          </cell>
          <cell r="G831">
            <v>43794</v>
          </cell>
          <cell r="H831" t="str">
            <v>HLBS28G</v>
          </cell>
          <cell r="I831" t="str">
            <v>Франция</v>
          </cell>
          <cell r="J831" t="str">
            <v>FLH</v>
          </cell>
          <cell r="K831" t="str">
            <v>BT</v>
          </cell>
          <cell r="L831">
            <v>40844</v>
          </cell>
          <cell r="M831">
            <v>41199</v>
          </cell>
          <cell r="N831" t="str">
            <v>духовой шкаф-пароварка</v>
          </cell>
          <cell r="O831" t="str">
            <v>w182</v>
          </cell>
          <cell r="P831" t="str">
            <v>PH</v>
          </cell>
          <cell r="Q831" t="str">
            <v>M34</v>
          </cell>
          <cell r="R831" t="str">
            <v>внутри</v>
          </cell>
          <cell r="S831" t="str">
            <v>W98000</v>
          </cell>
          <cell r="T831" t="str">
            <v>EG9040</v>
          </cell>
          <cell r="U831"/>
          <cell r="V831"/>
          <cell r="W831"/>
          <cell r="X831"/>
          <cell r="Y831" t="str">
            <v>gr11000</v>
          </cell>
          <cell r="Z831" t="str">
            <v>03.06.2011</v>
          </cell>
          <cell r="AA831"/>
          <cell r="AB831" t="str">
            <v>-Archive Index</v>
          </cell>
          <cell r="AC831"/>
          <cell r="AD831"/>
          <cell r="AE831"/>
        </row>
        <row r="832">
          <cell r="A832" t="str">
            <v>BA058133</v>
          </cell>
          <cell r="B832" t="str">
            <v>BI</v>
          </cell>
          <cell r="C832" t="str">
            <v>Gaggenau</v>
          </cell>
          <cell r="D832" t="str">
            <v>декларация на модель</v>
          </cell>
          <cell r="E832" t="str">
            <v>DE.РТ01.B.01011/20</v>
          </cell>
          <cell r="F832">
            <v>44194</v>
          </cell>
          <cell r="G832">
            <v>45288</v>
          </cell>
          <cell r="H832" t="str">
            <v>нет типа</v>
          </cell>
          <cell r="I832" t="str">
            <v>Франция</v>
          </cell>
          <cell r="J832" t="str">
            <v>FLH</v>
          </cell>
          <cell r="K832" t="str">
            <v>BP</v>
          </cell>
          <cell r="L832">
            <v>40858</v>
          </cell>
          <cell r="M832"/>
          <cell r="N832" t="str">
            <v>камень для выпечки</v>
          </cell>
          <cell r="O832" t="str">
            <v>wz16</v>
          </cell>
          <cell r="P832" t="str">
            <v>PHZ</v>
          </cell>
          <cell r="Q832" t="str">
            <v>M51</v>
          </cell>
          <cell r="R832" t="str">
            <v>н/предусм.</v>
          </cell>
          <cell r="S832"/>
          <cell r="T832"/>
          <cell r="U832"/>
          <cell r="V832"/>
          <cell r="W832"/>
          <cell r="X832"/>
          <cell r="Y832"/>
          <cell r="Z832" t="str">
            <v>03.06.2011</v>
          </cell>
          <cell r="AA832">
            <v>1</v>
          </cell>
          <cell r="AB832"/>
          <cell r="AC832"/>
          <cell r="AD832"/>
          <cell r="AE832"/>
        </row>
        <row r="833">
          <cell r="A833" t="str">
            <v>BA058113</v>
          </cell>
          <cell r="B833" t="str">
            <v>BI</v>
          </cell>
          <cell r="C833" t="str">
            <v>Gaggenau</v>
          </cell>
          <cell r="D833" t="str">
            <v>не подлежит серт-ии</v>
          </cell>
          <cell r="E833"/>
          <cell r="F833"/>
          <cell r="G833"/>
          <cell r="H833" t="str">
            <v>нет типа</v>
          </cell>
          <cell r="I833" t="str">
            <v>Германия</v>
          </cell>
          <cell r="J833" t="str">
            <v>FBH</v>
          </cell>
          <cell r="K833"/>
          <cell r="L833">
            <v>40864</v>
          </cell>
          <cell r="M833">
            <v>41943</v>
          </cell>
          <cell r="N833" t="str">
            <v>нагревательный элемент</v>
          </cell>
          <cell r="O833"/>
          <cell r="P833" t="str">
            <v>PHZ</v>
          </cell>
          <cell r="Q833" t="str">
            <v>M51</v>
          </cell>
          <cell r="R833" t="str">
            <v>н/предусм.</v>
          </cell>
          <cell r="S833"/>
          <cell r="T833"/>
          <cell r="U833"/>
          <cell r="V833"/>
          <cell r="W833"/>
          <cell r="X833"/>
          <cell r="Y833"/>
          <cell r="Z833" t="str">
            <v>03.06.2011</v>
          </cell>
          <cell r="AA833">
            <v>1</v>
          </cell>
          <cell r="AB833" t="str">
            <v>-Archive Index</v>
          </cell>
          <cell r="AC833"/>
          <cell r="AD833"/>
          <cell r="AE833"/>
        </row>
        <row r="834">
          <cell r="A834" t="str">
            <v>BA018103</v>
          </cell>
          <cell r="B834" t="str">
            <v>BI</v>
          </cell>
          <cell r="C834" t="str">
            <v>Gaggenau</v>
          </cell>
          <cell r="D834" t="str">
            <v>не подлежит серт-ии</v>
          </cell>
          <cell r="E834"/>
          <cell r="F834"/>
          <cell r="G834"/>
          <cell r="H834" t="str">
            <v>нет типа</v>
          </cell>
          <cell r="I834" t="str">
            <v>Германия</v>
          </cell>
          <cell r="J834" t="str">
            <v>FBH</v>
          </cell>
          <cell r="K834"/>
          <cell r="L834">
            <v>40864</v>
          </cell>
          <cell r="M834">
            <v>41943</v>
          </cell>
          <cell r="N834" t="str">
            <v>направляющие</v>
          </cell>
          <cell r="O834"/>
          <cell r="P834" t="str">
            <v>PHZ</v>
          </cell>
          <cell r="Q834" t="str">
            <v>M51</v>
          </cell>
          <cell r="R834" t="str">
            <v>н/предусм.</v>
          </cell>
          <cell r="S834"/>
          <cell r="T834"/>
          <cell r="U834"/>
          <cell r="V834"/>
          <cell r="W834"/>
          <cell r="X834"/>
          <cell r="Y834"/>
          <cell r="Z834" t="str">
            <v>15.06.2011</v>
          </cell>
          <cell r="AA834">
            <v>1</v>
          </cell>
          <cell r="AB834" t="str">
            <v>-Archive Index</v>
          </cell>
          <cell r="AC834"/>
          <cell r="AD834"/>
          <cell r="AE834"/>
        </row>
        <row r="835">
          <cell r="A835" t="str">
            <v>BO281111</v>
          </cell>
          <cell r="B835" t="str">
            <v>BI</v>
          </cell>
          <cell r="C835" t="str">
            <v>Gaggenau</v>
          </cell>
          <cell r="D835" t="str">
            <v>сертификат ТР ТС на тип</v>
          </cell>
          <cell r="E835" t="str">
            <v>C-DE.АЯ46.B.60264</v>
          </cell>
          <cell r="F835">
            <v>41565</v>
          </cell>
          <cell r="G835">
            <v>43390</v>
          </cell>
          <cell r="H835" t="str">
            <v>HBBO28</v>
          </cell>
          <cell r="I835" t="str">
            <v>Германия</v>
          </cell>
          <cell r="J835" t="str">
            <v>FBH</v>
          </cell>
          <cell r="K835" t="str">
            <v>BT</v>
          </cell>
          <cell r="L835">
            <v>40864</v>
          </cell>
          <cell r="M835">
            <v>41334</v>
          </cell>
          <cell r="N835" t="str">
            <v>духовой шкаф</v>
          </cell>
          <cell r="O835" t="str">
            <v>w070</v>
          </cell>
          <cell r="P835" t="str">
            <v>PH</v>
          </cell>
          <cell r="Q835" t="str">
            <v>M31</v>
          </cell>
          <cell r="R835" t="str">
            <v>внутри</v>
          </cell>
          <cell r="S835" t="str">
            <v>W98000</v>
          </cell>
          <cell r="T835" t="str">
            <v>EG9041</v>
          </cell>
          <cell r="U835"/>
          <cell r="V835"/>
          <cell r="W835"/>
          <cell r="X835"/>
          <cell r="Y835" t="str">
            <v>gr11000</v>
          </cell>
          <cell r="Z835" t="str">
            <v>05.07.2011</v>
          </cell>
          <cell r="AA835">
            <v>1</v>
          </cell>
          <cell r="AB835" t="str">
            <v>-Archive Index</v>
          </cell>
          <cell r="AC835"/>
          <cell r="AD835"/>
          <cell r="AE835"/>
        </row>
        <row r="836">
          <cell r="A836" t="str">
            <v>BO280111</v>
          </cell>
          <cell r="B836" t="str">
            <v>BI</v>
          </cell>
          <cell r="C836" t="str">
            <v>Gaggenau</v>
          </cell>
          <cell r="D836" t="str">
            <v>сертификат ТР ТС на тип</v>
          </cell>
          <cell r="E836" t="str">
            <v>C-DE.АЯ46.B.60264</v>
          </cell>
          <cell r="F836">
            <v>41565</v>
          </cell>
          <cell r="G836">
            <v>43390</v>
          </cell>
          <cell r="H836" t="str">
            <v>HBBO28</v>
          </cell>
          <cell r="I836" t="str">
            <v>Германия</v>
          </cell>
          <cell r="J836" t="str">
            <v>FBH</v>
          </cell>
          <cell r="K836" t="str">
            <v>BT</v>
          </cell>
          <cell r="L836">
            <v>40864</v>
          </cell>
          <cell r="M836">
            <v>41334</v>
          </cell>
          <cell r="N836" t="str">
            <v>духовой шкаф</v>
          </cell>
          <cell r="O836" t="str">
            <v>w070</v>
          </cell>
          <cell r="P836" t="str">
            <v>PH</v>
          </cell>
          <cell r="Q836" t="str">
            <v>M31</v>
          </cell>
          <cell r="R836" t="str">
            <v>внутри</v>
          </cell>
          <cell r="S836" t="str">
            <v>W98000</v>
          </cell>
          <cell r="T836" t="str">
            <v>EG9041</v>
          </cell>
          <cell r="U836"/>
          <cell r="V836"/>
          <cell r="W836"/>
          <cell r="X836"/>
          <cell r="Y836" t="str">
            <v>gr11000</v>
          </cell>
          <cell r="Z836" t="str">
            <v>12.07.2011</v>
          </cell>
          <cell r="AA836">
            <v>1</v>
          </cell>
          <cell r="AB836" t="str">
            <v>-Archive Index</v>
          </cell>
          <cell r="AC836"/>
          <cell r="AD836"/>
          <cell r="AE836"/>
        </row>
        <row r="837">
          <cell r="A837" t="str">
            <v>BO280131</v>
          </cell>
          <cell r="B837" t="str">
            <v>BI</v>
          </cell>
          <cell r="C837" t="str">
            <v>Gaggenau</v>
          </cell>
          <cell r="D837" t="str">
            <v>сертификат ТР ТС на тип</v>
          </cell>
          <cell r="E837" t="str">
            <v>C-DE.АЯ46.B.60264</v>
          </cell>
          <cell r="F837">
            <v>41565</v>
          </cell>
          <cell r="G837">
            <v>43390</v>
          </cell>
          <cell r="H837" t="str">
            <v>HBBO28</v>
          </cell>
          <cell r="I837" t="str">
            <v>Германия</v>
          </cell>
          <cell r="J837" t="str">
            <v>FBH</v>
          </cell>
          <cell r="K837" t="str">
            <v>BT</v>
          </cell>
          <cell r="L837">
            <v>40864</v>
          </cell>
          <cell r="M837">
            <v>41199</v>
          </cell>
          <cell r="N837" t="str">
            <v>духовой шкаф</v>
          </cell>
          <cell r="O837" t="str">
            <v>w070</v>
          </cell>
          <cell r="P837" t="str">
            <v>PH</v>
          </cell>
          <cell r="Q837" t="str">
            <v>M31</v>
          </cell>
          <cell r="R837" t="str">
            <v>внутри</v>
          </cell>
          <cell r="S837" t="str">
            <v>W98000</v>
          </cell>
          <cell r="T837" t="str">
            <v>EG9041</v>
          </cell>
          <cell r="U837"/>
          <cell r="V837"/>
          <cell r="W837"/>
          <cell r="X837"/>
          <cell r="Y837" t="str">
            <v>gr11000</v>
          </cell>
          <cell r="Z837" t="str">
            <v>27.08.2012</v>
          </cell>
          <cell r="AA837"/>
          <cell r="AB837" t="str">
            <v>-Archive Index</v>
          </cell>
          <cell r="AC837"/>
          <cell r="AD837"/>
          <cell r="AE837"/>
        </row>
        <row r="838">
          <cell r="A838" t="str">
            <v>BO281131</v>
          </cell>
          <cell r="B838" t="str">
            <v>BI</v>
          </cell>
          <cell r="C838" t="str">
            <v>Gaggenau</v>
          </cell>
          <cell r="D838" t="str">
            <v>сертификат ТР ТС на тип</v>
          </cell>
          <cell r="E838" t="str">
            <v>C-DE.АЯ46.B.60264</v>
          </cell>
          <cell r="F838">
            <v>41565</v>
          </cell>
          <cell r="G838">
            <v>43390</v>
          </cell>
          <cell r="H838" t="str">
            <v>HBBO28</v>
          </cell>
          <cell r="I838" t="str">
            <v>Германия</v>
          </cell>
          <cell r="J838" t="str">
            <v>FBH</v>
          </cell>
          <cell r="K838" t="str">
            <v>BT</v>
          </cell>
          <cell r="L838">
            <v>40864</v>
          </cell>
          <cell r="M838">
            <v>41199</v>
          </cell>
          <cell r="N838" t="str">
            <v>духовой шкаф</v>
          </cell>
          <cell r="O838" t="str">
            <v>w070</v>
          </cell>
          <cell r="P838" t="str">
            <v>PH</v>
          </cell>
          <cell r="Q838" t="str">
            <v>M31</v>
          </cell>
          <cell r="R838" t="str">
            <v>внутри</v>
          </cell>
          <cell r="S838" t="str">
            <v>W98000</v>
          </cell>
          <cell r="T838" t="str">
            <v>EG9041</v>
          </cell>
          <cell r="U838"/>
          <cell r="V838"/>
          <cell r="W838"/>
          <cell r="X838"/>
          <cell r="Y838" t="str">
            <v>gr11000</v>
          </cell>
          <cell r="Z838" t="str">
            <v>27.08.2012</v>
          </cell>
          <cell r="AA838"/>
          <cell r="AB838" t="str">
            <v>-Archive Index</v>
          </cell>
          <cell r="AC838"/>
          <cell r="AD838"/>
          <cell r="AE838"/>
        </row>
        <row r="839">
          <cell r="A839" t="str">
            <v>BS275131</v>
          </cell>
          <cell r="B839" t="str">
            <v>BI</v>
          </cell>
          <cell r="C839" t="str">
            <v>Gaggenau</v>
          </cell>
          <cell r="D839" t="str">
            <v>сертификат ТР ТС на тип</v>
          </cell>
          <cell r="E839" t="str">
            <v>C-DE.АЯ46.B.66677</v>
          </cell>
          <cell r="F839">
            <v>41969</v>
          </cell>
          <cell r="G839">
            <v>43794</v>
          </cell>
          <cell r="H839" t="str">
            <v>HLBS27G</v>
          </cell>
          <cell r="I839" t="str">
            <v>Франция</v>
          </cell>
          <cell r="J839" t="str">
            <v>FLH</v>
          </cell>
          <cell r="K839" t="str">
            <v>BT</v>
          </cell>
          <cell r="L839">
            <v>40865</v>
          </cell>
          <cell r="M839">
            <v>41334</v>
          </cell>
          <cell r="N839" t="str">
            <v>духовой шкаф-пароварка</v>
          </cell>
          <cell r="O839" t="str">
            <v>w182</v>
          </cell>
          <cell r="P839" t="str">
            <v>PH</v>
          </cell>
          <cell r="Q839" t="str">
            <v>M34</v>
          </cell>
          <cell r="R839" t="str">
            <v>внутри</v>
          </cell>
          <cell r="S839" t="str">
            <v>W98000</v>
          </cell>
          <cell r="T839" t="str">
            <v>EG9040</v>
          </cell>
          <cell r="U839"/>
          <cell r="V839"/>
          <cell r="W839"/>
          <cell r="X839"/>
          <cell r="Y839" t="str">
            <v>gr11000</v>
          </cell>
          <cell r="Z839" t="str">
            <v>20.01.2011</v>
          </cell>
          <cell r="AA839">
            <v>1</v>
          </cell>
          <cell r="AB839" t="str">
            <v>-Archive Index</v>
          </cell>
          <cell r="AC839"/>
          <cell r="AD839"/>
          <cell r="AE839"/>
        </row>
        <row r="840">
          <cell r="A840" t="str">
            <v>BS274131</v>
          </cell>
          <cell r="B840" t="str">
            <v>BI</v>
          </cell>
          <cell r="C840" t="str">
            <v>Gaggenau</v>
          </cell>
          <cell r="D840" t="str">
            <v>сертификат ТР ТС на тип</v>
          </cell>
          <cell r="E840" t="str">
            <v>C-DE.АЯ46.B.66677</v>
          </cell>
          <cell r="F840">
            <v>41969</v>
          </cell>
          <cell r="G840">
            <v>43794</v>
          </cell>
          <cell r="H840" t="str">
            <v>HLBS27G</v>
          </cell>
          <cell r="I840" t="str">
            <v>Франция</v>
          </cell>
          <cell r="J840" t="str">
            <v>FLH</v>
          </cell>
          <cell r="K840" t="str">
            <v>BT</v>
          </cell>
          <cell r="L840">
            <v>40869</v>
          </cell>
          <cell r="M840">
            <v>41334</v>
          </cell>
          <cell r="N840" t="str">
            <v>духовой шкаф-пароварка</v>
          </cell>
          <cell r="O840" t="str">
            <v>w182</v>
          </cell>
          <cell r="P840" t="str">
            <v>PH</v>
          </cell>
          <cell r="Q840" t="str">
            <v>M34</v>
          </cell>
          <cell r="R840" t="str">
            <v>внутри</v>
          </cell>
          <cell r="S840" t="str">
            <v>W98000</v>
          </cell>
          <cell r="T840" t="str">
            <v>EG9040</v>
          </cell>
          <cell r="U840"/>
          <cell r="V840"/>
          <cell r="W840"/>
          <cell r="X840"/>
          <cell r="Y840" t="str">
            <v>gr11000</v>
          </cell>
          <cell r="Z840" t="str">
            <v>20.01.2011</v>
          </cell>
          <cell r="AA840">
            <v>1</v>
          </cell>
          <cell r="AB840" t="str">
            <v>-Archive Index</v>
          </cell>
          <cell r="AC840"/>
          <cell r="AD840"/>
          <cell r="AE840"/>
        </row>
        <row r="841">
          <cell r="A841" t="str">
            <v>BS274101</v>
          </cell>
          <cell r="B841" t="str">
            <v>BI</v>
          </cell>
          <cell r="C841" t="str">
            <v>Gaggenau</v>
          </cell>
          <cell r="D841" t="str">
            <v>сертификат ТР ТС на тип</v>
          </cell>
          <cell r="E841" t="str">
            <v>C-DE.АЯ46.B.66677</v>
          </cell>
          <cell r="F841">
            <v>41969</v>
          </cell>
          <cell r="G841">
            <v>43794</v>
          </cell>
          <cell r="H841" t="str">
            <v>HLBS27G</v>
          </cell>
          <cell r="I841" t="str">
            <v>Франция</v>
          </cell>
          <cell r="J841" t="str">
            <v>FLH</v>
          </cell>
          <cell r="K841" t="str">
            <v>BT</v>
          </cell>
          <cell r="L841">
            <v>40883</v>
          </cell>
          <cell r="M841">
            <v>41334</v>
          </cell>
          <cell r="N841" t="str">
            <v>духовой шкаф-пароварка</v>
          </cell>
          <cell r="O841" t="str">
            <v>w182</v>
          </cell>
          <cell r="P841" t="str">
            <v>PH</v>
          </cell>
          <cell r="Q841" t="str">
            <v>M34</v>
          </cell>
          <cell r="R841" t="str">
            <v>внутри</v>
          </cell>
          <cell r="S841" t="str">
            <v>W98000</v>
          </cell>
          <cell r="T841" t="str">
            <v>EG9040</v>
          </cell>
          <cell r="U841"/>
          <cell r="V841"/>
          <cell r="W841"/>
          <cell r="X841"/>
          <cell r="Y841" t="str">
            <v>gr11000</v>
          </cell>
          <cell r="Z841" t="str">
            <v>20.01.2011</v>
          </cell>
          <cell r="AA841">
            <v>1</v>
          </cell>
          <cell r="AB841" t="str">
            <v>-Archive Index</v>
          </cell>
          <cell r="AC841"/>
          <cell r="AD841"/>
          <cell r="AE841"/>
        </row>
        <row r="842">
          <cell r="A842" t="str">
            <v>BS281111</v>
          </cell>
          <cell r="B842" t="str">
            <v>BI</v>
          </cell>
          <cell r="C842" t="str">
            <v>Gaggenau</v>
          </cell>
          <cell r="D842" t="str">
            <v>сертификат ТР ТС на тип</v>
          </cell>
          <cell r="E842" t="str">
            <v>C-DE.АЯ46.B.66677</v>
          </cell>
          <cell r="F842">
            <v>41969</v>
          </cell>
          <cell r="G842">
            <v>43794</v>
          </cell>
          <cell r="H842" t="str">
            <v>HLBS28G</v>
          </cell>
          <cell r="I842" t="str">
            <v>Франция</v>
          </cell>
          <cell r="J842" t="str">
            <v>FLH</v>
          </cell>
          <cell r="K842" t="str">
            <v>BT</v>
          </cell>
          <cell r="L842">
            <v>40886</v>
          </cell>
          <cell r="M842">
            <v>41334</v>
          </cell>
          <cell r="N842" t="str">
            <v>духовой шкаф-пароварка</v>
          </cell>
          <cell r="O842" t="str">
            <v>w182</v>
          </cell>
          <cell r="P842" t="str">
            <v>PH</v>
          </cell>
          <cell r="Q842" t="str">
            <v>M34</v>
          </cell>
          <cell r="R842" t="str">
            <v>внутри</v>
          </cell>
          <cell r="S842" t="str">
            <v>W98000</v>
          </cell>
          <cell r="T842" t="str">
            <v>EG9040</v>
          </cell>
          <cell r="U842"/>
          <cell r="V842"/>
          <cell r="W842"/>
          <cell r="X842"/>
          <cell r="Y842" t="str">
            <v>gr11000</v>
          </cell>
          <cell r="Z842" t="str">
            <v>03.06.2011</v>
          </cell>
          <cell r="AA842">
            <v>1</v>
          </cell>
          <cell r="AB842" t="str">
            <v>-Archive Index</v>
          </cell>
          <cell r="AC842"/>
          <cell r="AD842"/>
          <cell r="AE842"/>
        </row>
        <row r="843">
          <cell r="A843" t="str">
            <v>RW414300</v>
          </cell>
          <cell r="B843" t="str">
            <v>BI</v>
          </cell>
          <cell r="C843" t="str">
            <v>Gaggenau</v>
          </cell>
          <cell r="D843" t="str">
            <v>сертификат ТС на тип</v>
          </cell>
          <cell r="E843" t="str">
            <v>C-DE.АЯ46.B.00997</v>
          </cell>
          <cell r="F843">
            <v>41212</v>
          </cell>
          <cell r="G843">
            <v>43037</v>
          </cell>
          <cell r="H843" t="str">
            <v>KISDW18EU</v>
          </cell>
          <cell r="I843" t="str">
            <v>Турция</v>
          </cell>
          <cell r="J843" t="str">
            <v>FIK</v>
          </cell>
          <cell r="K843" t="str">
            <v>BT</v>
          </cell>
          <cell r="L843">
            <v>40892</v>
          </cell>
          <cell r="M843">
            <v>41333</v>
          </cell>
          <cell r="N843" t="str">
            <v>холодильник для вина встраиваемый</v>
          </cell>
          <cell r="O843" t="str">
            <v>w3130</v>
          </cell>
          <cell r="P843" t="str">
            <v>PK</v>
          </cell>
          <cell r="Q843" t="str">
            <v>A36</v>
          </cell>
          <cell r="R843" t="str">
            <v>внутри</v>
          </cell>
          <cell r="S843" t="str">
            <v>W98000</v>
          </cell>
          <cell r="T843" t="str">
            <v>EG9008</v>
          </cell>
          <cell r="U843"/>
          <cell r="Y843" t="str">
            <v>gr11000</v>
          </cell>
          <cell r="Z843" t="str">
            <v>30.05.2011</v>
          </cell>
          <cell r="AA843">
            <v>10</v>
          </cell>
          <cell r="AB843" t="str">
            <v>-Archive Index</v>
          </cell>
          <cell r="AC843"/>
          <cell r="AD843"/>
          <cell r="AE843"/>
        </row>
        <row r="844">
          <cell r="A844" t="str">
            <v>RW464300</v>
          </cell>
          <cell r="B844" t="str">
            <v>BI</v>
          </cell>
          <cell r="C844" t="str">
            <v>Gaggenau</v>
          </cell>
          <cell r="D844" t="str">
            <v>сертификат ТС на тип</v>
          </cell>
          <cell r="E844" t="str">
            <v>C-DE.АЯ46.B.00997</v>
          </cell>
          <cell r="F844">
            <v>41212</v>
          </cell>
          <cell r="G844">
            <v>43037</v>
          </cell>
          <cell r="H844" t="str">
            <v>KISDW24EU</v>
          </cell>
          <cell r="I844" t="str">
            <v>Турция</v>
          </cell>
          <cell r="J844" t="str">
            <v>FIK</v>
          </cell>
          <cell r="K844" t="str">
            <v>BT</v>
          </cell>
          <cell r="L844">
            <v>40892</v>
          </cell>
          <cell r="M844">
            <v>41333</v>
          </cell>
          <cell r="N844" t="str">
            <v>холодильник для вина встраиваемый</v>
          </cell>
          <cell r="O844" t="str">
            <v>w3130</v>
          </cell>
          <cell r="P844" t="str">
            <v>PK</v>
          </cell>
          <cell r="Q844" t="str">
            <v>A36</v>
          </cell>
          <cell r="R844" t="str">
            <v>внутри</v>
          </cell>
          <cell r="S844" t="str">
            <v>W98000</v>
          </cell>
          <cell r="T844" t="str">
            <v>EG9008</v>
          </cell>
          <cell r="U844"/>
          <cell r="Y844" t="str">
            <v>gr11000</v>
          </cell>
          <cell r="Z844" t="str">
            <v>30.05.2011</v>
          </cell>
          <cell r="AA844">
            <v>5</v>
          </cell>
          <cell r="AB844" t="str">
            <v>-Archive Index</v>
          </cell>
          <cell r="AC844"/>
          <cell r="AD844"/>
          <cell r="AE844"/>
        </row>
        <row r="845">
          <cell r="A845" t="str">
            <v>DA041061</v>
          </cell>
          <cell r="B845" t="str">
            <v>BI</v>
          </cell>
          <cell r="C845" t="str">
            <v>Gaggenau</v>
          </cell>
          <cell r="D845" t="str">
            <v>не подлежит серт-ии</v>
          </cell>
          <cell r="E845"/>
          <cell r="F845"/>
          <cell r="G845"/>
          <cell r="H845" t="str">
            <v>нет типа</v>
          </cell>
          <cell r="I845" t="str">
            <v>Германия</v>
          </cell>
          <cell r="J845" t="str">
            <v>FDG</v>
          </cell>
          <cell r="K845"/>
          <cell r="L845">
            <v>40948</v>
          </cell>
          <cell r="M845"/>
          <cell r="N845" t="str">
            <v>выдвижной ящик</v>
          </cell>
          <cell r="O845"/>
          <cell r="P845" t="str">
            <v>PGZ</v>
          </cell>
          <cell r="Q845" t="str">
            <v>E50</v>
          </cell>
          <cell r="R845" t="str">
            <v>н/предусм.</v>
          </cell>
          <cell r="S845"/>
          <cell r="T845"/>
          <cell r="U845"/>
          <cell r="V845"/>
          <cell r="W845"/>
          <cell r="X845"/>
          <cell r="Y845"/>
          <cell r="Z845" t="str">
            <v>21.04.2011</v>
          </cell>
          <cell r="AA845">
            <v>1</v>
          </cell>
          <cell r="AB845"/>
          <cell r="AC845"/>
          <cell r="AD845"/>
          <cell r="AE845"/>
        </row>
        <row r="846">
          <cell r="A846" t="str">
            <v>DI461132</v>
          </cell>
          <cell r="B846" t="str">
            <v>BI</v>
          </cell>
          <cell r="C846" t="str">
            <v>Gaggenau</v>
          </cell>
          <cell r="D846" t="str">
            <v>сертификат ТС на тип</v>
          </cell>
          <cell r="E846" t="str">
            <v>C-DE.АЯ46.B.73257</v>
          </cell>
          <cell r="F846">
            <v>42395</v>
          </cell>
          <cell r="G846">
            <v>44221</v>
          </cell>
          <cell r="H846" t="str">
            <v>SD6P1GG</v>
          </cell>
          <cell r="I846" t="str">
            <v>Германия</v>
          </cell>
          <cell r="J846" t="str">
            <v>FDG</v>
          </cell>
          <cell r="K846" t="str">
            <v>BP</v>
          </cell>
          <cell r="L846">
            <v>40955</v>
          </cell>
          <cell r="M846">
            <v>41199</v>
          </cell>
          <cell r="N846" t="str">
            <v>посудомоечная машина</v>
          </cell>
          <cell r="O846" t="str">
            <v>w190</v>
          </cell>
          <cell r="P846" t="str">
            <v>PG</v>
          </cell>
          <cell r="Q846" t="str">
            <v>E32</v>
          </cell>
          <cell r="R846" t="str">
            <v>внутри</v>
          </cell>
          <cell r="S846" t="str">
            <v>W98000</v>
          </cell>
          <cell r="T846" t="str">
            <v>EG9035</v>
          </cell>
          <cell r="U846"/>
          <cell r="V846"/>
          <cell r="W846"/>
          <cell r="X846"/>
          <cell r="Y846" t="str">
            <v>gr11000</v>
          </cell>
          <cell r="Z846">
            <v>40478</v>
          </cell>
          <cell r="AA846"/>
          <cell r="AB846" t="str">
            <v>-Archive Index</v>
          </cell>
          <cell r="AC846"/>
          <cell r="AD846"/>
          <cell r="AE846"/>
        </row>
        <row r="847">
          <cell r="A847" t="str">
            <v>BA216102</v>
          </cell>
          <cell r="B847" t="str">
            <v>BI</v>
          </cell>
          <cell r="C847" t="str">
            <v>Gaggenau</v>
          </cell>
          <cell r="D847" t="str">
            <v>не подлежит серт-ии</v>
          </cell>
          <cell r="E847"/>
          <cell r="F847"/>
          <cell r="G847"/>
          <cell r="H847" t="str">
            <v>нет типа</v>
          </cell>
          <cell r="I847" t="str">
            <v>Германия</v>
          </cell>
          <cell r="J847" t="str">
            <v>FTH</v>
          </cell>
          <cell r="K847"/>
          <cell r="L847">
            <v>40960</v>
          </cell>
          <cell r="M847">
            <v>42481</v>
          </cell>
          <cell r="N847" t="str">
            <v>телескопические направляющие</v>
          </cell>
          <cell r="O847"/>
          <cell r="P847" t="str">
            <v>PHZ</v>
          </cell>
          <cell r="Q847" t="str">
            <v>M51</v>
          </cell>
          <cell r="R847" t="str">
            <v>н/предусм.</v>
          </cell>
          <cell r="S847"/>
          <cell r="T847"/>
          <cell r="U847"/>
          <cell r="V847"/>
          <cell r="W847"/>
          <cell r="X847"/>
          <cell r="Y847"/>
          <cell r="Z847" t="str">
            <v>17.02.2012</v>
          </cell>
          <cell r="AA847">
            <v>1</v>
          </cell>
          <cell r="AB847"/>
          <cell r="AC847"/>
          <cell r="AD847"/>
          <cell r="AE847"/>
        </row>
        <row r="848">
          <cell r="A848" t="str">
            <v>CI491113</v>
          </cell>
          <cell r="B848" t="str">
            <v>BI</v>
          </cell>
          <cell r="C848" t="str">
            <v>Gaggenau</v>
          </cell>
          <cell r="D848" t="str">
            <v>сертификат ТР ТС на тип</v>
          </cell>
          <cell r="E848" t="str">
            <v>C-DE.АЯ46.B.72685</v>
          </cell>
          <cell r="F848">
            <v>42346</v>
          </cell>
          <cell r="G848">
            <v>44172</v>
          </cell>
          <cell r="H848" t="str">
            <v>HMII50E</v>
          </cell>
          <cell r="I848" t="str">
            <v>Испания</v>
          </cell>
          <cell r="J848" t="str">
            <v>FMH</v>
          </cell>
          <cell r="K848" t="str">
            <v>BP</v>
          </cell>
          <cell r="L848">
            <v>40980</v>
          </cell>
          <cell r="M848">
            <v>42308</v>
          </cell>
          <cell r="N848" t="str">
            <v>автоном. индукционная панель</v>
          </cell>
          <cell r="O848" t="str">
            <v>w011</v>
          </cell>
          <cell r="P848" t="str">
            <v>PH</v>
          </cell>
          <cell r="Q848" t="str">
            <v>N33</v>
          </cell>
          <cell r="R848" t="str">
            <v>доп.</v>
          </cell>
          <cell r="S848" t="str">
            <v>W98000</v>
          </cell>
          <cell r="T848">
            <v>905517</v>
          </cell>
          <cell r="U848"/>
          <cell r="V848"/>
          <cell r="W848"/>
          <cell r="X848"/>
          <cell r="Y848" t="str">
            <v>gr11000</v>
          </cell>
          <cell r="Z848" t="str">
            <v>07.11.2011</v>
          </cell>
          <cell r="AA848">
            <v>2</v>
          </cell>
          <cell r="AB848" t="str">
            <v>-Archive Index</v>
          </cell>
          <cell r="AC848"/>
          <cell r="AD848"/>
          <cell r="AE848"/>
        </row>
        <row r="849">
          <cell r="A849" t="str">
            <v>CI491103</v>
          </cell>
          <cell r="B849" t="str">
            <v>BI</v>
          </cell>
          <cell r="C849" t="str">
            <v>Gaggenau</v>
          </cell>
          <cell r="D849" t="str">
            <v>сертификат ТР ТС на тип</v>
          </cell>
          <cell r="E849" t="str">
            <v>C-DE.АЯ46.B.72685</v>
          </cell>
          <cell r="F849">
            <v>42346</v>
          </cell>
          <cell r="G849">
            <v>44172</v>
          </cell>
          <cell r="H849" t="str">
            <v>HMII50E</v>
          </cell>
          <cell r="I849" t="str">
            <v>Испания</v>
          </cell>
          <cell r="J849" t="str">
            <v>FMH</v>
          </cell>
          <cell r="K849" t="str">
            <v>BP</v>
          </cell>
          <cell r="L849">
            <v>40983</v>
          </cell>
          <cell r="M849">
            <v>42308</v>
          </cell>
          <cell r="N849" t="str">
            <v>автоном. индукционная панель</v>
          </cell>
          <cell r="O849" t="str">
            <v>w011</v>
          </cell>
          <cell r="P849" t="str">
            <v>PH</v>
          </cell>
          <cell r="Q849" t="str">
            <v>N33</v>
          </cell>
          <cell r="R849" t="str">
            <v>доп.</v>
          </cell>
          <cell r="S849" t="str">
            <v>W98000</v>
          </cell>
          <cell r="T849">
            <v>905517</v>
          </cell>
          <cell r="U849"/>
          <cell r="V849"/>
          <cell r="W849"/>
          <cell r="X849"/>
          <cell r="Y849" t="str">
            <v>gr11000</v>
          </cell>
          <cell r="Z849" t="str">
            <v>07.11.2011</v>
          </cell>
          <cell r="AA849">
            <v>2</v>
          </cell>
          <cell r="AB849" t="str">
            <v>-Archive Index</v>
          </cell>
          <cell r="AC849"/>
          <cell r="AD849"/>
          <cell r="AE849"/>
        </row>
        <row r="850">
          <cell r="A850" t="str">
            <v>AA409101</v>
          </cell>
          <cell r="B850" t="str">
            <v>BI</v>
          </cell>
          <cell r="C850" t="str">
            <v>Gaggenau</v>
          </cell>
          <cell r="D850" t="str">
            <v>официальное письмо</v>
          </cell>
          <cell r="E850" t="str">
            <v>220-21/175</v>
          </cell>
          <cell r="F850">
            <v>40809</v>
          </cell>
          <cell r="G850"/>
          <cell r="H850" t="str">
            <v>нет типа</v>
          </cell>
          <cell r="I850" t="str">
            <v>Германия</v>
          </cell>
          <cell r="J850" t="str">
            <v>FBH</v>
          </cell>
          <cell r="K850" t="str">
            <v>BT</v>
          </cell>
          <cell r="L850">
            <v>41122</v>
          </cell>
          <cell r="M850">
            <v>41943</v>
          </cell>
          <cell r="N850" t="str">
            <v>угольный фильтр</v>
          </cell>
          <cell r="O850"/>
          <cell r="P850" t="str">
            <v>PHZ</v>
          </cell>
          <cell r="Q850" t="str">
            <v>P50</v>
          </cell>
          <cell r="R850" t="str">
            <v>н/предусм.</v>
          </cell>
          <cell r="S850"/>
          <cell r="T850"/>
          <cell r="U850"/>
          <cell r="V850"/>
          <cell r="W850"/>
          <cell r="X850"/>
          <cell r="Y850"/>
          <cell r="Z850" t="str">
            <v>28.11.2011</v>
          </cell>
          <cell r="AA850">
            <v>10</v>
          </cell>
          <cell r="AB850" t="str">
            <v>-Archive Index</v>
          </cell>
          <cell r="AC850"/>
          <cell r="AD850"/>
          <cell r="AE850"/>
        </row>
        <row r="851">
          <cell r="A851" t="str">
            <v>AD754045</v>
          </cell>
          <cell r="B851" t="str">
            <v>BI</v>
          </cell>
          <cell r="C851" t="str">
            <v>Gaggenau</v>
          </cell>
          <cell r="D851" t="str">
            <v>не подлежит серт-ии</v>
          </cell>
          <cell r="E851"/>
          <cell r="F851"/>
          <cell r="G851"/>
          <cell r="H851" t="str">
            <v>нет типа</v>
          </cell>
          <cell r="I851" t="str">
            <v>Германия</v>
          </cell>
          <cell r="J851" t="str">
            <v>FBH</v>
          </cell>
          <cell r="K851"/>
          <cell r="L851">
            <v>41170</v>
          </cell>
          <cell r="M851">
            <v>44469</v>
          </cell>
          <cell r="N851" t="str">
            <v>соединительная планка</v>
          </cell>
          <cell r="O851"/>
          <cell r="P851" t="str">
            <v>PHZ</v>
          </cell>
          <cell r="Q851" t="str">
            <v>P50</v>
          </cell>
          <cell r="R851" t="str">
            <v>н/предусм.</v>
          </cell>
          <cell r="S851"/>
          <cell r="T851"/>
          <cell r="U851"/>
          <cell r="V851"/>
          <cell r="W851"/>
          <cell r="X851"/>
          <cell r="Y851"/>
          <cell r="Z851" t="str">
            <v>16.05.2011</v>
          </cell>
          <cell r="AA851">
            <v>1</v>
          </cell>
          <cell r="AB851"/>
          <cell r="AC851"/>
          <cell r="AD851"/>
          <cell r="AE851"/>
        </row>
        <row r="852">
          <cell r="A852" t="str">
            <v>AD854043</v>
          </cell>
          <cell r="B852" t="str">
            <v>BI</v>
          </cell>
          <cell r="C852" t="str">
            <v>Gaggenau</v>
          </cell>
          <cell r="D852" t="str">
            <v>не подлежит серт-ии</v>
          </cell>
          <cell r="E852"/>
          <cell r="F852"/>
          <cell r="G852"/>
          <cell r="H852" t="str">
            <v>нет типа</v>
          </cell>
          <cell r="I852" t="str">
            <v>Германия</v>
          </cell>
          <cell r="J852" t="str">
            <v>FBH</v>
          </cell>
          <cell r="K852"/>
          <cell r="L852">
            <v>41170</v>
          </cell>
          <cell r="M852">
            <v>44499</v>
          </cell>
          <cell r="N852" t="str">
            <v>соединительная планка</v>
          </cell>
          <cell r="O852"/>
          <cell r="P852" t="str">
            <v>PHZ</v>
          </cell>
          <cell r="Q852" t="str">
            <v>P50</v>
          </cell>
          <cell r="R852" t="str">
            <v>н/предусм.</v>
          </cell>
          <cell r="S852"/>
          <cell r="T852"/>
          <cell r="U852"/>
          <cell r="V852"/>
          <cell r="W852"/>
          <cell r="X852"/>
          <cell r="Y852"/>
          <cell r="Z852" t="str">
            <v>16.05.2011</v>
          </cell>
          <cell r="AA852">
            <v>1</v>
          </cell>
          <cell r="AB852"/>
          <cell r="AC852"/>
          <cell r="AD852"/>
          <cell r="AE852"/>
        </row>
        <row r="853">
          <cell r="A853" t="str">
            <v>AD854045</v>
          </cell>
          <cell r="B853" t="str">
            <v>BI</v>
          </cell>
          <cell r="C853" t="str">
            <v>Gaggenau</v>
          </cell>
          <cell r="D853" t="str">
            <v>не подлежит серт-ии</v>
          </cell>
          <cell r="E853"/>
          <cell r="F853"/>
          <cell r="G853"/>
          <cell r="H853" t="str">
            <v>нет типа</v>
          </cell>
          <cell r="I853" t="str">
            <v>Германия</v>
          </cell>
          <cell r="J853" t="str">
            <v>FBH</v>
          </cell>
          <cell r="K853"/>
          <cell r="L853">
            <v>41170</v>
          </cell>
          <cell r="M853">
            <v>44469</v>
          </cell>
          <cell r="N853" t="str">
            <v>соединительная планка</v>
          </cell>
          <cell r="O853"/>
          <cell r="P853" t="str">
            <v>PHZ</v>
          </cell>
          <cell r="Q853" t="str">
            <v>P50</v>
          </cell>
          <cell r="R853" t="str">
            <v>н/предусм.</v>
          </cell>
          <cell r="S853"/>
          <cell r="T853"/>
          <cell r="U853"/>
          <cell r="V853"/>
          <cell r="W853"/>
          <cell r="X853"/>
          <cell r="Y853"/>
          <cell r="Z853" t="str">
            <v>16.05.2011</v>
          </cell>
          <cell r="AA853">
            <v>1</v>
          </cell>
          <cell r="AB853"/>
          <cell r="AC853"/>
          <cell r="AD853"/>
          <cell r="AE853"/>
        </row>
        <row r="854">
          <cell r="A854" t="str">
            <v>AA414010</v>
          </cell>
          <cell r="B854" t="str">
            <v>BI</v>
          </cell>
          <cell r="C854" t="str">
            <v>Gaggenau</v>
          </cell>
          <cell r="D854" t="str">
            <v>не подлежит серт-ии</v>
          </cell>
          <cell r="E854"/>
          <cell r="F854"/>
          <cell r="G854"/>
          <cell r="H854" t="str">
            <v>нет типа</v>
          </cell>
          <cell r="I854" t="str">
            <v>Франция</v>
          </cell>
          <cell r="J854" t="str">
            <v>FLH</v>
          </cell>
          <cell r="K854"/>
          <cell r="L854">
            <v>41180</v>
          </cell>
          <cell r="M854"/>
          <cell r="N854" t="str">
            <v>воздушный канал</v>
          </cell>
          <cell r="O854"/>
          <cell r="P854" t="str">
            <v>PHZ</v>
          </cell>
          <cell r="Q854" t="str">
            <v>P50</v>
          </cell>
          <cell r="R854" t="str">
            <v>н/предусм.</v>
          </cell>
          <cell r="S854"/>
          <cell r="T854"/>
          <cell r="U854"/>
          <cell r="V854"/>
          <cell r="W854"/>
          <cell r="X854"/>
          <cell r="Y854"/>
          <cell r="Z854" t="str">
            <v>14.08.2012</v>
          </cell>
          <cell r="AA854">
            <v>10</v>
          </cell>
          <cell r="AB854"/>
          <cell r="AC854"/>
          <cell r="AD854"/>
          <cell r="AE854"/>
        </row>
        <row r="855">
          <cell r="A855" t="str">
            <v>VF414110</v>
          </cell>
          <cell r="B855" t="str">
            <v>BI</v>
          </cell>
          <cell r="C855" t="str">
            <v>Gaggenau</v>
          </cell>
          <cell r="D855" t="str">
            <v>сертификат ТР ТС на тип</v>
          </cell>
          <cell r="E855" t="str">
            <v>C-DE.АЯ46.B.73747</v>
          </cell>
          <cell r="F855">
            <v>42430</v>
          </cell>
          <cell r="G855">
            <v>44255</v>
          </cell>
          <cell r="H855" t="str">
            <v>HLVF414</v>
          </cell>
          <cell r="I855" t="str">
            <v>Франция</v>
          </cell>
          <cell r="J855" t="str">
            <v>FLH</v>
          </cell>
          <cell r="K855" t="str">
            <v>BP</v>
          </cell>
          <cell r="L855">
            <v>41183</v>
          </cell>
          <cell r="M855">
            <v>43524</v>
          </cell>
          <cell r="N855" t="str">
            <v>встраиваемая электрофритюрница</v>
          </cell>
          <cell r="O855" t="str">
            <v>w301</v>
          </cell>
          <cell r="P855" t="str">
            <v>PH</v>
          </cell>
          <cell r="Q855" t="str">
            <v>N32</v>
          </cell>
          <cell r="R855" t="str">
            <v>внутри</v>
          </cell>
          <cell r="S855" t="str">
            <v>W98000</v>
          </cell>
          <cell r="T855" t="str">
            <v>EG9051</v>
          </cell>
          <cell r="U855"/>
          <cell r="V855"/>
          <cell r="W855"/>
          <cell r="X855"/>
          <cell r="Y855" t="str">
            <v>gr11000</v>
          </cell>
          <cell r="Z855" t="str">
            <v>03.06.2011</v>
          </cell>
          <cell r="AA855">
            <v>5</v>
          </cell>
          <cell r="AB855"/>
          <cell r="AC855"/>
          <cell r="AD855"/>
          <cell r="AE855"/>
        </row>
        <row r="856">
          <cell r="A856" t="str">
            <v>VG414210</v>
          </cell>
          <cell r="B856" t="str">
            <v>BI</v>
          </cell>
          <cell r="C856" t="str">
            <v>Gaggenau</v>
          </cell>
          <cell r="D856" t="str">
            <v>сертификат ТР ТС на тип</v>
          </cell>
          <cell r="E856" t="str">
            <v>BY/112 02.01. 002 00653</v>
          </cell>
          <cell r="F856">
            <v>41712</v>
          </cell>
          <cell r="G856">
            <v>43537</v>
          </cell>
          <cell r="H856" t="str">
            <v>HLVG414</v>
          </cell>
          <cell r="I856" t="str">
            <v>Франция</v>
          </cell>
          <cell r="J856" t="str">
            <v>FLH</v>
          </cell>
          <cell r="K856" t="str">
            <v>RB</v>
          </cell>
          <cell r="L856">
            <v>41183</v>
          </cell>
          <cell r="M856">
            <v>42795</v>
          </cell>
          <cell r="N856" t="str">
            <v>газовая варочная панель</v>
          </cell>
          <cell r="O856" t="str">
            <v>w040</v>
          </cell>
          <cell r="P856" t="str">
            <v>PH</v>
          </cell>
          <cell r="Q856" t="str">
            <v>N34</v>
          </cell>
          <cell r="R856" t="str">
            <v>внутри</v>
          </cell>
          <cell r="S856" t="str">
            <v>W98000</v>
          </cell>
          <cell r="T856" t="str">
            <v>EG9052</v>
          </cell>
          <cell r="U856"/>
          <cell r="V856"/>
          <cell r="W856"/>
          <cell r="X856"/>
          <cell r="Y856" t="str">
            <v>gr11000</v>
          </cell>
          <cell r="Z856" t="str">
            <v>03.06.2011</v>
          </cell>
          <cell r="AA856">
            <v>1</v>
          </cell>
          <cell r="AB856"/>
          <cell r="AC856"/>
          <cell r="AD856"/>
          <cell r="AE856"/>
        </row>
        <row r="857">
          <cell r="A857" t="str">
            <v>VG424210</v>
          </cell>
          <cell r="B857" t="str">
            <v>BI</v>
          </cell>
          <cell r="C857" t="str">
            <v>Gaggenau</v>
          </cell>
          <cell r="D857" t="str">
            <v>сертификат ТР ТС на тип</v>
          </cell>
          <cell r="E857" t="str">
            <v>BY/112 02.01. 002 00653</v>
          </cell>
          <cell r="F857">
            <v>41712</v>
          </cell>
          <cell r="G857">
            <v>43537</v>
          </cell>
          <cell r="H857" t="str">
            <v>HLVG424</v>
          </cell>
          <cell r="I857" t="str">
            <v>Франция</v>
          </cell>
          <cell r="J857" t="str">
            <v>FLH</v>
          </cell>
          <cell r="K857" t="str">
            <v>RB</v>
          </cell>
          <cell r="L857">
            <v>41183</v>
          </cell>
          <cell r="M857">
            <v>42795</v>
          </cell>
          <cell r="N857" t="str">
            <v>газовая варочная панель</v>
          </cell>
          <cell r="O857" t="str">
            <v>w040</v>
          </cell>
          <cell r="P857" t="str">
            <v>PH</v>
          </cell>
          <cell r="Q857" t="str">
            <v>N34</v>
          </cell>
          <cell r="R857" t="str">
            <v>внутри</v>
          </cell>
          <cell r="S857" t="str">
            <v>W98000</v>
          </cell>
          <cell r="T857" t="str">
            <v>EG9056</v>
          </cell>
          <cell r="U857"/>
          <cell r="V857"/>
          <cell r="W857"/>
          <cell r="X857"/>
          <cell r="Y857" t="str">
            <v>gr11000</v>
          </cell>
          <cell r="Z857" t="str">
            <v>03.06.2011</v>
          </cell>
          <cell r="AA857">
            <v>5</v>
          </cell>
          <cell r="AB857"/>
          <cell r="AC857"/>
          <cell r="AD857"/>
          <cell r="AE857"/>
        </row>
        <row r="858">
          <cell r="A858" t="str">
            <v>VI414110</v>
          </cell>
          <cell r="B858" t="str">
            <v>BI</v>
          </cell>
          <cell r="C858" t="str">
            <v>Gaggenau</v>
          </cell>
          <cell r="D858" t="str">
            <v>сертификат ТР ТС на тип</v>
          </cell>
          <cell r="E858" t="str">
            <v>C-DE.АЯ46.B.72685</v>
          </cell>
          <cell r="F858">
            <v>42346</v>
          </cell>
          <cell r="G858">
            <v>44172</v>
          </cell>
          <cell r="H858" t="str">
            <v>HMII10B</v>
          </cell>
          <cell r="I858" t="str">
            <v>Испания</v>
          </cell>
          <cell r="J858" t="str">
            <v>FMH</v>
          </cell>
          <cell r="K858" t="str">
            <v>BP</v>
          </cell>
          <cell r="L858">
            <v>41183</v>
          </cell>
          <cell r="M858">
            <v>42719</v>
          </cell>
          <cell r="N858" t="str">
            <v>автоном. индукционная панель</v>
          </cell>
          <cell r="O858" t="str">
            <v>w011</v>
          </cell>
          <cell r="P858" t="str">
            <v>PH</v>
          </cell>
          <cell r="Q858" t="str">
            <v>N33</v>
          </cell>
          <cell r="R858" t="str">
            <v>внутри</v>
          </cell>
          <cell r="S858" t="str">
            <v>W98000</v>
          </cell>
          <cell r="T858" t="str">
            <v>EG9046</v>
          </cell>
          <cell r="U858"/>
          <cell r="V858"/>
          <cell r="W858"/>
          <cell r="X858"/>
          <cell r="Y858" t="str">
            <v>gr11000</v>
          </cell>
          <cell r="Z858" t="str">
            <v>03.06.2011</v>
          </cell>
          <cell r="AA858">
            <v>5</v>
          </cell>
          <cell r="AB858"/>
          <cell r="AC858"/>
          <cell r="AD858"/>
          <cell r="AE858"/>
        </row>
        <row r="859">
          <cell r="A859" t="str">
            <v>VI424110</v>
          </cell>
          <cell r="B859" t="str">
            <v>BI</v>
          </cell>
          <cell r="C859" t="str">
            <v>Gaggenau</v>
          </cell>
          <cell r="D859" t="str">
            <v>сертификат ТР ТС на тип</v>
          </cell>
          <cell r="E859" t="str">
            <v>C-DE.АЯ46.B.72685</v>
          </cell>
          <cell r="F859">
            <v>42346</v>
          </cell>
          <cell r="G859">
            <v>44172</v>
          </cell>
          <cell r="H859" t="str">
            <v>HMII20B</v>
          </cell>
          <cell r="I859" t="str">
            <v>Испания</v>
          </cell>
          <cell r="J859" t="str">
            <v>FMH</v>
          </cell>
          <cell r="K859" t="str">
            <v>BP</v>
          </cell>
          <cell r="L859">
            <v>41183</v>
          </cell>
          <cell r="M859">
            <v>42719</v>
          </cell>
          <cell r="N859" t="str">
            <v>автоном. индукционная панель</v>
          </cell>
          <cell r="O859" t="str">
            <v>w011</v>
          </cell>
          <cell r="P859" t="str">
            <v>PH</v>
          </cell>
          <cell r="Q859" t="str">
            <v>N33</v>
          </cell>
          <cell r="R859" t="str">
            <v>внутри</v>
          </cell>
          <cell r="S859" t="str">
            <v>W98000</v>
          </cell>
          <cell r="T859" t="str">
            <v>EG9047</v>
          </cell>
          <cell r="U859"/>
          <cell r="V859"/>
          <cell r="W859"/>
          <cell r="X859"/>
          <cell r="Y859" t="str">
            <v>gr11000</v>
          </cell>
          <cell r="Z859" t="str">
            <v>03.06.2011</v>
          </cell>
          <cell r="AA859">
            <v>10</v>
          </cell>
          <cell r="AB859"/>
          <cell r="AC859"/>
          <cell r="AD859"/>
          <cell r="AE859"/>
        </row>
        <row r="860">
          <cell r="A860" t="str">
            <v>VI461110</v>
          </cell>
          <cell r="B860" t="str">
            <v>BI</v>
          </cell>
          <cell r="C860" t="str">
            <v>Gaggenau</v>
          </cell>
          <cell r="D860" t="str">
            <v>сертификат ТР ТС на тип</v>
          </cell>
          <cell r="E860" t="str">
            <v>C-DE.АЯ46.B.72685</v>
          </cell>
          <cell r="F860">
            <v>42346</v>
          </cell>
          <cell r="G860">
            <v>44172</v>
          </cell>
          <cell r="H860" t="str">
            <v>HMII30C</v>
          </cell>
          <cell r="I860" t="str">
            <v>Испания</v>
          </cell>
          <cell r="J860" t="str">
            <v>FMH</v>
          </cell>
          <cell r="K860" t="str">
            <v>BP</v>
          </cell>
          <cell r="L860">
            <v>41183</v>
          </cell>
          <cell r="M860">
            <v>42719</v>
          </cell>
          <cell r="N860" t="str">
            <v>автоном. индукционная панель</v>
          </cell>
          <cell r="O860" t="str">
            <v>w011</v>
          </cell>
          <cell r="P860" t="str">
            <v>PH</v>
          </cell>
          <cell r="Q860" t="str">
            <v>N33</v>
          </cell>
          <cell r="R860" t="str">
            <v>внутри</v>
          </cell>
          <cell r="S860" t="str">
            <v>W98000</v>
          </cell>
          <cell r="T860" t="str">
            <v>EG9048</v>
          </cell>
          <cell r="U860"/>
          <cell r="V860"/>
          <cell r="W860"/>
          <cell r="X860"/>
          <cell r="Y860" t="str">
            <v>gr11000</v>
          </cell>
          <cell r="Z860" t="str">
            <v>03.06.2011</v>
          </cell>
          <cell r="AA860">
            <v>5</v>
          </cell>
          <cell r="AB860"/>
          <cell r="AC860"/>
          <cell r="AD860"/>
          <cell r="AE860"/>
        </row>
        <row r="861">
          <cell r="A861" t="str">
            <v>VI481110</v>
          </cell>
          <cell r="B861" t="str">
            <v>BI</v>
          </cell>
          <cell r="C861" t="str">
            <v>Gaggenau</v>
          </cell>
          <cell r="D861" t="str">
            <v>сертификат ТР ТС на тип</v>
          </cell>
          <cell r="E861" t="str">
            <v>C-DE.АЯ46.B.72685</v>
          </cell>
          <cell r="F861">
            <v>42346</v>
          </cell>
          <cell r="G861">
            <v>44172</v>
          </cell>
          <cell r="H861" t="str">
            <v>HMII40D</v>
          </cell>
          <cell r="I861" t="str">
            <v>Испания</v>
          </cell>
          <cell r="J861" t="str">
            <v>FMH</v>
          </cell>
          <cell r="K861" t="str">
            <v>BP</v>
          </cell>
          <cell r="L861">
            <v>41183</v>
          </cell>
          <cell r="M861">
            <v>42719</v>
          </cell>
          <cell r="N861" t="str">
            <v>автоном. индукционная панель</v>
          </cell>
          <cell r="O861" t="str">
            <v>w011</v>
          </cell>
          <cell r="P861" t="str">
            <v>PH</v>
          </cell>
          <cell r="Q861" t="str">
            <v>N33</v>
          </cell>
          <cell r="R861" t="str">
            <v>внутри</v>
          </cell>
          <cell r="S861" t="str">
            <v>W98000</v>
          </cell>
          <cell r="T861" t="str">
            <v>EG9049</v>
          </cell>
          <cell r="U861"/>
          <cell r="V861"/>
          <cell r="W861"/>
          <cell r="X861"/>
          <cell r="Y861" t="str">
            <v>gr11000</v>
          </cell>
          <cell r="Z861" t="str">
            <v>03.06.2011</v>
          </cell>
          <cell r="AA861">
            <v>2</v>
          </cell>
          <cell r="AB861"/>
          <cell r="AC861"/>
          <cell r="AD861"/>
          <cell r="AE861"/>
        </row>
        <row r="862">
          <cell r="A862" t="str">
            <v>VI491110</v>
          </cell>
          <cell r="B862" t="str">
            <v>BI</v>
          </cell>
          <cell r="C862" t="str">
            <v>Gaggenau</v>
          </cell>
          <cell r="D862" t="str">
            <v>сертификат ТР ТС на тип</v>
          </cell>
          <cell r="E862" t="str">
            <v>C-DE.АЯ46.B.72685</v>
          </cell>
          <cell r="F862">
            <v>42346</v>
          </cell>
          <cell r="G862">
            <v>44172</v>
          </cell>
          <cell r="H862" t="str">
            <v>HMII50E</v>
          </cell>
          <cell r="I862" t="str">
            <v>Испания</v>
          </cell>
          <cell r="J862" t="str">
            <v>FMH</v>
          </cell>
          <cell r="K862" t="str">
            <v>BP</v>
          </cell>
          <cell r="L862">
            <v>41183</v>
          </cell>
          <cell r="M862">
            <v>42719</v>
          </cell>
          <cell r="N862" t="str">
            <v>автоном. индукционная панель</v>
          </cell>
          <cell r="O862" t="str">
            <v>w011</v>
          </cell>
          <cell r="P862" t="str">
            <v>PH</v>
          </cell>
          <cell r="Q862" t="str">
            <v>N33</v>
          </cell>
          <cell r="R862" t="str">
            <v>внутри</v>
          </cell>
          <cell r="S862" t="str">
            <v>W98000</v>
          </cell>
          <cell r="T862" t="str">
            <v>EG9048</v>
          </cell>
          <cell r="U862"/>
          <cell r="V862"/>
          <cell r="W862"/>
          <cell r="X862"/>
          <cell r="Y862" t="str">
            <v>gr11000</v>
          </cell>
          <cell r="Z862" t="str">
            <v>03.06.2011</v>
          </cell>
          <cell r="AA862">
            <v>5</v>
          </cell>
          <cell r="AB862"/>
          <cell r="AC862"/>
          <cell r="AD862"/>
          <cell r="AE862"/>
        </row>
        <row r="863">
          <cell r="A863" t="str">
            <v>VK414110</v>
          </cell>
          <cell r="B863" t="str">
            <v>BI</v>
          </cell>
          <cell r="C863" t="str">
            <v>Gaggenau</v>
          </cell>
          <cell r="D863" t="str">
            <v>сертификат ТР ТС на тип</v>
          </cell>
          <cell r="E863" t="str">
            <v>C-DE.АЯ46.B.73191</v>
          </cell>
          <cell r="F863">
            <v>42390</v>
          </cell>
          <cell r="G863">
            <v>44216</v>
          </cell>
          <cell r="H863" t="str">
            <v>HLVK414</v>
          </cell>
          <cell r="I863" t="str">
            <v>Франция</v>
          </cell>
          <cell r="J863" t="str">
            <v>FLH</v>
          </cell>
          <cell r="K863" t="str">
            <v>BP</v>
          </cell>
          <cell r="L863">
            <v>41183</v>
          </cell>
          <cell r="M863">
            <v>43374</v>
          </cell>
          <cell r="N863" t="str">
            <v>пароварка</v>
          </cell>
          <cell r="O863" t="str">
            <v>w181</v>
          </cell>
          <cell r="P863" t="str">
            <v>PH</v>
          </cell>
          <cell r="Q863" t="str">
            <v>N32</v>
          </cell>
          <cell r="R863" t="str">
            <v>внутри</v>
          </cell>
          <cell r="S863" t="str">
            <v>W98000</v>
          </cell>
          <cell r="T863" t="str">
            <v>EG9053</v>
          </cell>
          <cell r="U863"/>
          <cell r="V863"/>
          <cell r="W863"/>
          <cell r="X863"/>
          <cell r="Y863" t="str">
            <v>gr11000</v>
          </cell>
          <cell r="Z863" t="str">
            <v>03.06.2011</v>
          </cell>
          <cell r="AA863">
            <v>5</v>
          </cell>
          <cell r="AB863"/>
          <cell r="AC863"/>
          <cell r="AD863"/>
          <cell r="AE863"/>
        </row>
        <row r="864">
          <cell r="A864" t="str">
            <v>VP414110</v>
          </cell>
          <cell r="B864" t="str">
            <v>BI</v>
          </cell>
          <cell r="C864" t="str">
            <v>Gaggenau</v>
          </cell>
          <cell r="D864" t="str">
            <v>сертификат ТР ТС на тип</v>
          </cell>
          <cell r="E864" t="str">
            <v>C-DE.АЯ46.B.73308</v>
          </cell>
          <cell r="F864">
            <v>42397</v>
          </cell>
          <cell r="G864">
            <v>44223</v>
          </cell>
          <cell r="H864" t="str">
            <v>HLVP414</v>
          </cell>
          <cell r="I864" t="str">
            <v>Франция</v>
          </cell>
          <cell r="J864" t="str">
            <v>FLH</v>
          </cell>
          <cell r="K864" t="str">
            <v>BP</v>
          </cell>
          <cell r="L864">
            <v>41183</v>
          </cell>
          <cell r="M864">
            <v>43598</v>
          </cell>
          <cell r="N864" t="str">
            <v>гриль Теппан Яки</v>
          </cell>
          <cell r="O864" t="str">
            <v>w064</v>
          </cell>
          <cell r="P864" t="str">
            <v>PH</v>
          </cell>
          <cell r="Q864" t="str">
            <v>N32</v>
          </cell>
          <cell r="R864" t="str">
            <v>внутри</v>
          </cell>
          <cell r="S864" t="str">
            <v>W98000</v>
          </cell>
          <cell r="T864" t="str">
            <v>EG9054</v>
          </cell>
          <cell r="U864"/>
          <cell r="V864"/>
          <cell r="W864"/>
          <cell r="X864"/>
          <cell r="Y864" t="str">
            <v>gr11000</v>
          </cell>
          <cell r="Z864" t="str">
            <v>03.06.2011</v>
          </cell>
          <cell r="AA864">
            <v>25</v>
          </cell>
          <cell r="AB864"/>
          <cell r="AC864"/>
          <cell r="AD864"/>
          <cell r="AE864"/>
        </row>
        <row r="865">
          <cell r="A865" t="str">
            <v>VR414110</v>
          </cell>
          <cell r="B865" t="str">
            <v>BI</v>
          </cell>
          <cell r="C865" t="str">
            <v>Gaggenau</v>
          </cell>
          <cell r="D865" t="str">
            <v>сертификат ТР ТС на тип</v>
          </cell>
          <cell r="E865" t="str">
            <v>C-DE.АЯ46.B.73308</v>
          </cell>
          <cell r="F865">
            <v>42397</v>
          </cell>
          <cell r="G865">
            <v>44223</v>
          </cell>
          <cell r="H865" t="str">
            <v>HLVR414</v>
          </cell>
          <cell r="I865" t="str">
            <v>Франция</v>
          </cell>
          <cell r="J865" t="str">
            <v>FLH</v>
          </cell>
          <cell r="K865" t="str">
            <v>BP</v>
          </cell>
          <cell r="L865">
            <v>41183</v>
          </cell>
          <cell r="M865">
            <v>44012</v>
          </cell>
          <cell r="N865" t="str">
            <v>электрогриль встраиваемый</v>
          </cell>
          <cell r="O865" t="str">
            <v>w063</v>
          </cell>
          <cell r="P865" t="str">
            <v>PH</v>
          </cell>
          <cell r="Q865" t="str">
            <v>N32</v>
          </cell>
          <cell r="R865" t="str">
            <v>внутри</v>
          </cell>
          <cell r="S865" t="str">
            <v>W98000</v>
          </cell>
          <cell r="T865" t="str">
            <v>EG9055</v>
          </cell>
          <cell r="U865" t="str">
            <v>BP</v>
          </cell>
          <cell r="V865" t="str">
            <v>C-DE.АЯ46.B.12792/20</v>
          </cell>
          <cell r="W865">
            <v>43916</v>
          </cell>
          <cell r="X865">
            <v>45741</v>
          </cell>
          <cell r="Y865" t="str">
            <v>gr11000</v>
          </cell>
          <cell r="Z865" t="str">
            <v>03.06.2011</v>
          </cell>
          <cell r="AA865">
            <v>10</v>
          </cell>
          <cell r="AB865"/>
          <cell r="AC865"/>
          <cell r="AD865"/>
          <cell r="AE865"/>
        </row>
        <row r="866">
          <cell r="A866" t="str">
            <v>AR400131</v>
          </cell>
          <cell r="B866" t="str">
            <v>BI</v>
          </cell>
          <cell r="C866" t="str">
            <v>Gaggenau</v>
          </cell>
          <cell r="D866" t="str">
            <v>сертификат ТР ТС на тип</v>
          </cell>
          <cell r="E866" t="str">
            <v>C-DE.АЯ46.B.59698</v>
          </cell>
          <cell r="F866">
            <v>41522</v>
          </cell>
          <cell r="G866">
            <v>43347</v>
          </cell>
          <cell r="H866" t="str">
            <v>HBD-MX34-8</v>
          </cell>
          <cell r="I866" t="str">
            <v>Германия</v>
          </cell>
          <cell r="J866" t="str">
            <v>FBH</v>
          </cell>
          <cell r="K866" t="str">
            <v>BT</v>
          </cell>
          <cell r="L866">
            <v>41183</v>
          </cell>
          <cell r="M866">
            <v>41912</v>
          </cell>
          <cell r="N866" t="str">
            <v>вытяжной элемент</v>
          </cell>
          <cell r="O866" t="str">
            <v>w031</v>
          </cell>
          <cell r="P866" t="str">
            <v>PH</v>
          </cell>
          <cell r="Q866" t="str">
            <v>P33</v>
          </cell>
          <cell r="R866" t="str">
            <v>внутри</v>
          </cell>
          <cell r="S866" t="str">
            <v>W98000</v>
          </cell>
          <cell r="T866" t="str">
            <v>EG9042</v>
          </cell>
          <cell r="U866"/>
          <cell r="V866"/>
          <cell r="W866"/>
          <cell r="X866"/>
          <cell r="Y866" t="str">
            <v>gr11000</v>
          </cell>
          <cell r="Z866" t="str">
            <v>14.08.2012</v>
          </cell>
          <cell r="AA866">
            <v>10</v>
          </cell>
          <cell r="AB866" t="str">
            <v>-Archive Index</v>
          </cell>
          <cell r="AC866"/>
          <cell r="AD866"/>
          <cell r="AE866"/>
        </row>
        <row r="867">
          <cell r="A867" t="str">
            <v>CX480111</v>
          </cell>
          <cell r="B867" t="str">
            <v>BI</v>
          </cell>
          <cell r="C867" t="str">
            <v>Gaggenau</v>
          </cell>
          <cell r="D867" t="str">
            <v>сертификат ТР ТС на тип</v>
          </cell>
          <cell r="E867" t="str">
            <v>C-DE.АЯ46.B.72685</v>
          </cell>
          <cell r="F867">
            <v>42346</v>
          </cell>
          <cell r="G867">
            <v>44172</v>
          </cell>
          <cell r="H867" t="str">
            <v>HMIIS0DS</v>
          </cell>
          <cell r="I867" t="str">
            <v>Испания</v>
          </cell>
          <cell r="J867" t="str">
            <v>FMH</v>
          </cell>
          <cell r="K867" t="str">
            <v>BP</v>
          </cell>
          <cell r="L867">
            <v>41183</v>
          </cell>
          <cell r="M867">
            <v>43373</v>
          </cell>
          <cell r="N867" t="str">
            <v>автоном. индукционная панель</v>
          </cell>
          <cell r="O867" t="str">
            <v>w011</v>
          </cell>
          <cell r="P867" t="str">
            <v>PH</v>
          </cell>
          <cell r="Q867" t="str">
            <v>N33</v>
          </cell>
          <cell r="R867" t="str">
            <v>доп.</v>
          </cell>
          <cell r="S867" t="str">
            <v>W98000</v>
          </cell>
          <cell r="T867">
            <v>905461</v>
          </cell>
          <cell r="U867"/>
          <cell r="V867"/>
          <cell r="W867"/>
          <cell r="X867"/>
          <cell r="Y867" t="str">
            <v>gr11000</v>
          </cell>
          <cell r="Z867" t="str">
            <v>14.08.2012</v>
          </cell>
          <cell r="AA867">
            <v>20</v>
          </cell>
          <cell r="AB867"/>
          <cell r="AC867"/>
          <cell r="AD867"/>
          <cell r="AE867"/>
        </row>
        <row r="868">
          <cell r="A868" t="str">
            <v>AL400120</v>
          </cell>
          <cell r="B868" t="str">
            <v>BI</v>
          </cell>
          <cell r="C868" t="str">
            <v>Gaggenau</v>
          </cell>
          <cell r="D868" t="str">
            <v>сертификат ТР ТС на тип</v>
          </cell>
          <cell r="E868" t="str">
            <v>C-DE.АЯ46.B.60355</v>
          </cell>
          <cell r="F868">
            <v>41572</v>
          </cell>
          <cell r="G868">
            <v>43397</v>
          </cell>
          <cell r="H868" t="str">
            <v>HBD-VB50-8</v>
          </cell>
          <cell r="I868" t="str">
            <v>Германия</v>
          </cell>
          <cell r="J868" t="str">
            <v>FBH</v>
          </cell>
          <cell r="K868" t="str">
            <v>BT</v>
          </cell>
          <cell r="L868">
            <v>41185</v>
          </cell>
          <cell r="M868">
            <v>41912</v>
          </cell>
          <cell r="N868" t="str">
            <v>вытяжка</v>
          </cell>
          <cell r="O868" t="str">
            <v>w0302</v>
          </cell>
          <cell r="P868" t="str">
            <v>PH</v>
          </cell>
          <cell r="Q868" t="str">
            <v>P33</v>
          </cell>
          <cell r="R868" t="str">
            <v>внутри</v>
          </cell>
          <cell r="S868" t="str">
            <v>W98000</v>
          </cell>
          <cell r="T868" t="str">
            <v>EG9045</v>
          </cell>
          <cell r="U868"/>
          <cell r="V868"/>
          <cell r="W868"/>
          <cell r="X868"/>
          <cell r="Y868" t="str">
            <v>gr11000</v>
          </cell>
          <cell r="Z868" t="str">
            <v>16.05.2011</v>
          </cell>
          <cell r="AA868">
            <v>1</v>
          </cell>
          <cell r="AB868" t="str">
            <v>-Archive Index</v>
          </cell>
          <cell r="AC868"/>
          <cell r="AD868"/>
          <cell r="AE868"/>
        </row>
        <row r="869">
          <cell r="A869" t="str">
            <v>AL400190</v>
          </cell>
          <cell r="B869" t="str">
            <v>BI</v>
          </cell>
          <cell r="C869" t="str">
            <v>Gaggenau</v>
          </cell>
          <cell r="D869" t="str">
            <v>сертификат ТР ТС на тип</v>
          </cell>
          <cell r="E869" t="str">
            <v>C-DE.АЯ46.B.60355</v>
          </cell>
          <cell r="F869">
            <v>41572</v>
          </cell>
          <cell r="G869">
            <v>43397</v>
          </cell>
          <cell r="H869" t="str">
            <v>HBD-VB50-8</v>
          </cell>
          <cell r="I869" t="str">
            <v>Германия</v>
          </cell>
          <cell r="J869" t="str">
            <v>FBH</v>
          </cell>
          <cell r="K869" t="str">
            <v>BT</v>
          </cell>
          <cell r="L869">
            <v>41185</v>
          </cell>
          <cell r="M869">
            <v>41912</v>
          </cell>
          <cell r="N869" t="str">
            <v>вытяжка</v>
          </cell>
          <cell r="O869" t="str">
            <v>w030</v>
          </cell>
          <cell r="P869" t="str">
            <v>PH</v>
          </cell>
          <cell r="Q869" t="str">
            <v>P33</v>
          </cell>
          <cell r="R869" t="str">
            <v>внутри</v>
          </cell>
          <cell r="S869" t="str">
            <v>W98000</v>
          </cell>
          <cell r="T869" t="str">
            <v>EG9045</v>
          </cell>
          <cell r="U869"/>
          <cell r="V869"/>
          <cell r="W869"/>
          <cell r="X869"/>
          <cell r="Y869" t="str">
            <v>gr11000</v>
          </cell>
          <cell r="Z869" t="str">
            <v>16.05.2011</v>
          </cell>
          <cell r="AA869">
            <v>1</v>
          </cell>
          <cell r="AB869" t="str">
            <v>-Archive Index</v>
          </cell>
          <cell r="AC869"/>
          <cell r="AD869"/>
          <cell r="AE869"/>
        </row>
        <row r="870">
          <cell r="A870" t="str">
            <v>AD724041</v>
          </cell>
          <cell r="B870" t="str">
            <v>BI</v>
          </cell>
          <cell r="C870" t="str">
            <v>Gaggenau</v>
          </cell>
          <cell r="D870" t="str">
            <v>не подлежит серт-ии</v>
          </cell>
          <cell r="E870"/>
          <cell r="F870"/>
          <cell r="G870"/>
          <cell r="H870" t="str">
            <v>нет типа</v>
          </cell>
          <cell r="I870" t="str">
            <v>Франция</v>
          </cell>
          <cell r="J870" t="str">
            <v>FLH</v>
          </cell>
          <cell r="K870"/>
          <cell r="L870">
            <v>41191</v>
          </cell>
          <cell r="M870">
            <v>44255</v>
          </cell>
          <cell r="N870" t="str">
            <v>адаптер для канала</v>
          </cell>
          <cell r="O870"/>
          <cell r="P870" t="str">
            <v>PHZ</v>
          </cell>
          <cell r="Q870" t="str">
            <v>P50</v>
          </cell>
          <cell r="R870" t="str">
            <v>н/предусм.</v>
          </cell>
          <cell r="S870"/>
          <cell r="T870"/>
          <cell r="U870"/>
          <cell r="V870"/>
          <cell r="W870"/>
          <cell r="X870"/>
          <cell r="Y870"/>
          <cell r="Z870" t="str">
            <v>11.07.2012</v>
          </cell>
          <cell r="AA870">
            <v>1</v>
          </cell>
          <cell r="AB870"/>
          <cell r="AC870"/>
          <cell r="AD870"/>
          <cell r="AE870"/>
        </row>
        <row r="871">
          <cell r="A871" t="str">
            <v>VA420000</v>
          </cell>
          <cell r="B871" t="str">
            <v>BI</v>
          </cell>
          <cell r="C871" t="str">
            <v>Gaggenau</v>
          </cell>
          <cell r="D871" t="str">
            <v>не подлежит серт-ии</v>
          </cell>
          <cell r="E871"/>
          <cell r="F871"/>
          <cell r="G871"/>
          <cell r="H871" t="str">
            <v>нет типа</v>
          </cell>
          <cell r="I871" t="str">
            <v>Франция</v>
          </cell>
          <cell r="J871" t="str">
            <v>FLH</v>
          </cell>
          <cell r="K871"/>
          <cell r="L871">
            <v>41191</v>
          </cell>
          <cell r="M871">
            <v>44255</v>
          </cell>
          <cell r="N871" t="str">
            <v>соединительная планка</v>
          </cell>
          <cell r="O871"/>
          <cell r="P871" t="str">
            <v>PHZ</v>
          </cell>
          <cell r="Q871" t="str">
            <v>N51</v>
          </cell>
          <cell r="R871" t="str">
            <v>н/предусм.</v>
          </cell>
          <cell r="S871"/>
          <cell r="T871"/>
          <cell r="U871"/>
          <cell r="V871"/>
          <cell r="W871"/>
          <cell r="X871"/>
          <cell r="Y871"/>
          <cell r="Z871" t="str">
            <v>11.07.2012</v>
          </cell>
          <cell r="AA871">
            <v>5</v>
          </cell>
          <cell r="AB871"/>
          <cell r="AC871"/>
          <cell r="AD871"/>
          <cell r="AE871"/>
        </row>
        <row r="872">
          <cell r="A872" t="str">
            <v>VA420001</v>
          </cell>
          <cell r="B872" t="str">
            <v>BI</v>
          </cell>
          <cell r="C872" t="str">
            <v>Gaggenau</v>
          </cell>
          <cell r="D872" t="str">
            <v>не подлежит серт-ии</v>
          </cell>
          <cell r="E872"/>
          <cell r="F872"/>
          <cell r="G872"/>
          <cell r="H872" t="str">
            <v>нет типа</v>
          </cell>
          <cell r="I872" t="str">
            <v>Франция</v>
          </cell>
          <cell r="J872" t="str">
            <v>FLH</v>
          </cell>
          <cell r="K872"/>
          <cell r="L872">
            <v>41191</v>
          </cell>
          <cell r="M872">
            <v>43799</v>
          </cell>
          <cell r="N872" t="str">
            <v>соединительная планка</v>
          </cell>
          <cell r="O872"/>
          <cell r="P872" t="str">
            <v>PHZ</v>
          </cell>
          <cell r="Q872" t="str">
            <v>N51</v>
          </cell>
          <cell r="R872" t="str">
            <v>н/предусм.</v>
          </cell>
          <cell r="S872"/>
          <cell r="T872"/>
          <cell r="U872"/>
          <cell r="V872"/>
          <cell r="W872"/>
          <cell r="X872"/>
          <cell r="Y872"/>
          <cell r="Z872" t="str">
            <v>11.07.2012</v>
          </cell>
          <cell r="AA872">
            <v>5</v>
          </cell>
          <cell r="AB872"/>
          <cell r="AC872"/>
          <cell r="AD872"/>
          <cell r="AE872"/>
        </row>
        <row r="873">
          <cell r="A873" t="str">
            <v>VA420010</v>
          </cell>
          <cell r="B873" t="str">
            <v>BI</v>
          </cell>
          <cell r="C873" t="str">
            <v>Gaggenau</v>
          </cell>
          <cell r="D873" t="str">
            <v>не подлежит серт-ии</v>
          </cell>
          <cell r="E873"/>
          <cell r="F873"/>
          <cell r="G873"/>
          <cell r="H873" t="str">
            <v>нет типа</v>
          </cell>
          <cell r="I873" t="str">
            <v>Франция</v>
          </cell>
          <cell r="J873" t="str">
            <v>FLH</v>
          </cell>
          <cell r="K873"/>
          <cell r="L873">
            <v>41191</v>
          </cell>
          <cell r="M873"/>
          <cell r="N873" t="str">
            <v>соединительная планка</v>
          </cell>
          <cell r="O873"/>
          <cell r="P873" t="str">
            <v>PHZ</v>
          </cell>
          <cell r="Q873" t="str">
            <v>N51</v>
          </cell>
          <cell r="R873" t="str">
            <v>н/предусм.</v>
          </cell>
          <cell r="S873"/>
          <cell r="T873"/>
          <cell r="U873"/>
          <cell r="V873"/>
          <cell r="W873"/>
          <cell r="X873"/>
          <cell r="Y873"/>
          <cell r="Z873" t="str">
            <v>11.07.2012</v>
          </cell>
          <cell r="AA873">
            <v>5</v>
          </cell>
          <cell r="AB873"/>
          <cell r="AC873"/>
          <cell r="AD873"/>
          <cell r="AE873"/>
        </row>
        <row r="874">
          <cell r="A874" t="str">
            <v>VA420011</v>
          </cell>
          <cell r="B874" t="str">
            <v>BI</v>
          </cell>
          <cell r="C874" t="str">
            <v>Gaggenau</v>
          </cell>
          <cell r="D874" t="str">
            <v>не подлежит серт-ии</v>
          </cell>
          <cell r="E874"/>
          <cell r="F874"/>
          <cell r="G874"/>
          <cell r="H874" t="str">
            <v>нет типа</v>
          </cell>
          <cell r="I874" t="str">
            <v>Франция</v>
          </cell>
          <cell r="J874" t="str">
            <v>FLH</v>
          </cell>
          <cell r="K874"/>
          <cell r="L874">
            <v>41191</v>
          </cell>
          <cell r="M874">
            <v>43799</v>
          </cell>
          <cell r="N874" t="str">
            <v>соединительная планка</v>
          </cell>
          <cell r="O874"/>
          <cell r="P874" t="str">
            <v>PHZ</v>
          </cell>
          <cell r="Q874" t="str">
            <v>N51</v>
          </cell>
          <cell r="R874" t="str">
            <v>н/предусм.</v>
          </cell>
          <cell r="S874"/>
          <cell r="T874"/>
          <cell r="U874"/>
          <cell r="V874"/>
          <cell r="W874"/>
          <cell r="X874"/>
          <cell r="Y874"/>
          <cell r="Z874" t="str">
            <v>11.07.2012</v>
          </cell>
          <cell r="AA874">
            <v>5</v>
          </cell>
          <cell r="AB874"/>
          <cell r="AC874"/>
          <cell r="AD874"/>
          <cell r="AE874"/>
        </row>
        <row r="875">
          <cell r="A875" t="str">
            <v>VV401000</v>
          </cell>
          <cell r="B875" t="str">
            <v>BI</v>
          </cell>
          <cell r="C875" t="str">
            <v>Gaggenau</v>
          </cell>
          <cell r="D875" t="str">
            <v>не подлежит серт-ии</v>
          </cell>
          <cell r="E875"/>
          <cell r="F875"/>
          <cell r="G875"/>
          <cell r="H875" t="str">
            <v>нет типа</v>
          </cell>
          <cell r="I875" t="str">
            <v>Франция</v>
          </cell>
          <cell r="J875" t="str">
            <v>FLH</v>
          </cell>
          <cell r="K875"/>
          <cell r="L875">
            <v>41193</v>
          </cell>
          <cell r="M875">
            <v>44347</v>
          </cell>
          <cell r="N875" t="str">
            <v>соединительная планка</v>
          </cell>
          <cell r="O875"/>
          <cell r="P875" t="str">
            <v>PHZ</v>
          </cell>
          <cell r="Q875" t="str">
            <v>N51</v>
          </cell>
          <cell r="R875" t="str">
            <v>н/предусм.</v>
          </cell>
          <cell r="S875"/>
          <cell r="T875"/>
          <cell r="U875"/>
          <cell r="V875"/>
          <cell r="W875"/>
          <cell r="X875"/>
          <cell r="Y875"/>
          <cell r="Z875" t="str">
            <v>14.08.2012</v>
          </cell>
          <cell r="AA875">
            <v>20</v>
          </cell>
          <cell r="AB875"/>
          <cell r="AC875"/>
          <cell r="AD875"/>
          <cell r="AE875"/>
        </row>
        <row r="876">
          <cell r="A876" t="str">
            <v>VA450110</v>
          </cell>
          <cell r="B876" t="str">
            <v>BI</v>
          </cell>
          <cell r="C876" t="str">
            <v>Gaggenau</v>
          </cell>
          <cell r="D876" t="str">
            <v>не подлежит серт-ии</v>
          </cell>
          <cell r="E876"/>
          <cell r="F876"/>
          <cell r="G876"/>
          <cell r="H876" t="str">
            <v>нет типа</v>
          </cell>
          <cell r="I876" t="str">
            <v>Словакия</v>
          </cell>
          <cell r="J876" t="str">
            <v>Michatek</v>
          </cell>
          <cell r="K876"/>
          <cell r="L876">
            <v>41199</v>
          </cell>
          <cell r="M876">
            <v>43799</v>
          </cell>
          <cell r="N876" t="str">
            <v>соединительная планка</v>
          </cell>
          <cell r="O876"/>
          <cell r="P876" t="str">
            <v>PHZ</v>
          </cell>
          <cell r="Q876" t="str">
            <v>N51</v>
          </cell>
          <cell r="R876" t="str">
            <v>н/предусм.</v>
          </cell>
          <cell r="S876"/>
          <cell r="T876"/>
          <cell r="U876"/>
          <cell r="V876"/>
          <cell r="W876"/>
          <cell r="X876"/>
          <cell r="Y876"/>
          <cell r="Z876" t="str">
            <v>14.08.2012</v>
          </cell>
          <cell r="AA876">
            <v>20</v>
          </cell>
          <cell r="AB876"/>
          <cell r="AC876"/>
          <cell r="AD876"/>
          <cell r="AE876"/>
        </row>
        <row r="877">
          <cell r="A877" t="str">
            <v>VA450400</v>
          </cell>
          <cell r="B877" t="str">
            <v>BI</v>
          </cell>
          <cell r="C877" t="str">
            <v>Gaggenau</v>
          </cell>
          <cell r="D877" t="str">
            <v>не подлежит серт-ии</v>
          </cell>
          <cell r="E877"/>
          <cell r="F877"/>
          <cell r="G877"/>
          <cell r="H877" t="str">
            <v>нет типа</v>
          </cell>
          <cell r="I877" t="str">
            <v>Словакия</v>
          </cell>
          <cell r="J877" t="str">
            <v>Michatek</v>
          </cell>
          <cell r="K877"/>
          <cell r="L877">
            <v>41199</v>
          </cell>
          <cell r="M877">
            <v>43070</v>
          </cell>
          <cell r="N877" t="str">
            <v>соединительная планка</v>
          </cell>
          <cell r="O877"/>
          <cell r="P877" t="str">
            <v>PHZ</v>
          </cell>
          <cell r="Q877" t="str">
            <v>N51</v>
          </cell>
          <cell r="R877" t="str">
            <v>н/предусм.</v>
          </cell>
          <cell r="S877"/>
          <cell r="T877"/>
          <cell r="U877"/>
          <cell r="V877"/>
          <cell r="W877"/>
          <cell r="X877"/>
          <cell r="Y877"/>
          <cell r="Z877" t="str">
            <v>14.08.2012</v>
          </cell>
          <cell r="AA877">
            <v>20</v>
          </cell>
          <cell r="AB877"/>
          <cell r="AC877"/>
          <cell r="AD877"/>
          <cell r="AE877"/>
        </row>
        <row r="878">
          <cell r="A878" t="str">
            <v>VA450600</v>
          </cell>
          <cell r="B878" t="str">
            <v>BI</v>
          </cell>
          <cell r="C878" t="str">
            <v>Gaggenau</v>
          </cell>
          <cell r="D878" t="str">
            <v>не подлежит серт-ии</v>
          </cell>
          <cell r="E878"/>
          <cell r="F878"/>
          <cell r="G878"/>
          <cell r="H878" t="str">
            <v>нет типа</v>
          </cell>
          <cell r="I878" t="str">
            <v>Словакия</v>
          </cell>
          <cell r="J878" t="str">
            <v>Michatek</v>
          </cell>
          <cell r="K878"/>
          <cell r="L878">
            <v>41199</v>
          </cell>
          <cell r="M878">
            <v>43799</v>
          </cell>
          <cell r="N878" t="str">
            <v>соединительная планка</v>
          </cell>
          <cell r="O878"/>
          <cell r="P878" t="str">
            <v>PHZ</v>
          </cell>
          <cell r="Q878" t="str">
            <v>N51</v>
          </cell>
          <cell r="R878" t="str">
            <v>н/предусм.</v>
          </cell>
          <cell r="S878"/>
          <cell r="T878"/>
          <cell r="U878"/>
          <cell r="V878"/>
          <cell r="W878"/>
          <cell r="X878"/>
          <cell r="Y878"/>
          <cell r="Z878" t="str">
            <v>14.08.2012</v>
          </cell>
          <cell r="AA878">
            <v>20</v>
          </cell>
          <cell r="AB878"/>
          <cell r="AC878"/>
          <cell r="AD878"/>
          <cell r="AE878"/>
        </row>
        <row r="879">
          <cell r="A879" t="str">
            <v>VA450800</v>
          </cell>
          <cell r="B879" t="str">
            <v>BI</v>
          </cell>
          <cell r="C879" t="str">
            <v>Gaggenau</v>
          </cell>
          <cell r="D879" t="str">
            <v>не подлежит серт-ии</v>
          </cell>
          <cell r="E879"/>
          <cell r="F879"/>
          <cell r="G879"/>
          <cell r="H879" t="str">
            <v>нет типа</v>
          </cell>
          <cell r="I879" t="str">
            <v>Словакия</v>
          </cell>
          <cell r="J879" t="str">
            <v>Michatek</v>
          </cell>
          <cell r="K879"/>
          <cell r="L879">
            <v>41199</v>
          </cell>
          <cell r="M879">
            <v>43799</v>
          </cell>
          <cell r="N879" t="str">
            <v>соединительная планка</v>
          </cell>
          <cell r="O879"/>
          <cell r="P879" t="str">
            <v>PHZ</v>
          </cell>
          <cell r="Q879" t="str">
            <v>N51</v>
          </cell>
          <cell r="R879" t="str">
            <v>н/предусм.</v>
          </cell>
          <cell r="S879"/>
          <cell r="T879"/>
          <cell r="U879"/>
          <cell r="V879"/>
          <cell r="W879"/>
          <cell r="X879"/>
          <cell r="Y879"/>
          <cell r="Z879" t="str">
            <v>14.08.2012</v>
          </cell>
          <cell r="AA879">
            <v>20</v>
          </cell>
          <cell r="AB879"/>
          <cell r="AC879"/>
          <cell r="AD879"/>
          <cell r="AE879"/>
        </row>
        <row r="880">
          <cell r="A880" t="str">
            <v>VA450900</v>
          </cell>
          <cell r="B880" t="str">
            <v>BI</v>
          </cell>
          <cell r="C880" t="str">
            <v>Gaggenau</v>
          </cell>
          <cell r="D880" t="str">
            <v>не подлежит серт-ии</v>
          </cell>
          <cell r="E880"/>
          <cell r="F880"/>
          <cell r="G880"/>
          <cell r="H880" t="str">
            <v>нет типа</v>
          </cell>
          <cell r="I880" t="str">
            <v>Словакия</v>
          </cell>
          <cell r="J880" t="str">
            <v>Michatek</v>
          </cell>
          <cell r="K880"/>
          <cell r="L880">
            <v>41199</v>
          </cell>
          <cell r="M880">
            <v>43799</v>
          </cell>
          <cell r="N880" t="str">
            <v>соединительная планка</v>
          </cell>
          <cell r="O880"/>
          <cell r="P880" t="str">
            <v>PHZ</v>
          </cell>
          <cell r="Q880" t="str">
            <v>N51</v>
          </cell>
          <cell r="R880" t="str">
            <v>н/предусм.</v>
          </cell>
          <cell r="S880"/>
          <cell r="T880"/>
          <cell r="U880"/>
          <cell r="V880"/>
          <cell r="W880"/>
          <cell r="X880"/>
          <cell r="Y880"/>
          <cell r="Z880" t="str">
            <v>14.08.2012</v>
          </cell>
          <cell r="AA880">
            <v>10</v>
          </cell>
          <cell r="AB880"/>
          <cell r="AC880"/>
          <cell r="AD880"/>
          <cell r="AE880"/>
        </row>
        <row r="881">
          <cell r="A881" t="str">
            <v>VA461001</v>
          </cell>
          <cell r="B881" t="str">
            <v>BI</v>
          </cell>
          <cell r="C881" t="str">
            <v>Gaggenau</v>
          </cell>
          <cell r="D881" t="str">
            <v>декларация на модель</v>
          </cell>
          <cell r="E881" t="str">
            <v>DE.АЯ46.Д75746</v>
          </cell>
          <cell r="F881">
            <v>43147</v>
          </cell>
          <cell r="G881">
            <v>44242</v>
          </cell>
          <cell r="H881" t="str">
            <v>нет типа</v>
          </cell>
          <cell r="I881" t="str">
            <v>Нидерланды</v>
          </cell>
          <cell r="J881" t="str">
            <v>Lovink</v>
          </cell>
          <cell r="K881" t="str">
            <v>BP</v>
          </cell>
          <cell r="L881">
            <v>41199</v>
          </cell>
          <cell r="M881">
            <v>43891</v>
          </cell>
          <cell r="N881" t="str">
            <v>чугунная жаровня</v>
          </cell>
          <cell r="O881" t="str">
            <v>wz13</v>
          </cell>
          <cell r="P881" t="str">
            <v>PHZ</v>
          </cell>
          <cell r="Q881" t="str">
            <v>N51</v>
          </cell>
          <cell r="R881" t="str">
            <v>н/предусм.</v>
          </cell>
          <cell r="S881"/>
          <cell r="T881"/>
          <cell r="U881"/>
          <cell r="V881"/>
          <cell r="W881"/>
          <cell r="X881"/>
          <cell r="Y881"/>
          <cell r="Z881" t="str">
            <v>14.08.2012</v>
          </cell>
          <cell r="AA881">
            <v>5</v>
          </cell>
          <cell r="AB881"/>
          <cell r="AC881"/>
          <cell r="AD881"/>
          <cell r="AE881"/>
        </row>
        <row r="882">
          <cell r="A882" t="str">
            <v>VL414110</v>
          </cell>
          <cell r="B882" t="str">
            <v>BI</v>
          </cell>
          <cell r="C882" t="str">
            <v>Gaggenau</v>
          </cell>
          <cell r="D882" t="str">
            <v>сертификат ТР ТС на тип</v>
          </cell>
          <cell r="E882" t="str">
            <v>C-DE.АЯ46.B.73342</v>
          </cell>
          <cell r="F882">
            <v>42398</v>
          </cell>
          <cell r="G882">
            <v>44224</v>
          </cell>
          <cell r="H882" t="str">
            <v>HLVL414</v>
          </cell>
          <cell r="I882" t="str">
            <v>Франция</v>
          </cell>
          <cell r="J882" t="str">
            <v>FLH</v>
          </cell>
          <cell r="K882" t="str">
            <v>BP</v>
          </cell>
          <cell r="L882">
            <v>41200</v>
          </cell>
          <cell r="M882">
            <v>42338</v>
          </cell>
          <cell r="N882" t="str">
            <v>вытяжка</v>
          </cell>
          <cell r="O882" t="str">
            <v>w0301</v>
          </cell>
          <cell r="P882" t="str">
            <v>PH</v>
          </cell>
          <cell r="Q882" t="str">
            <v>P33</v>
          </cell>
          <cell r="R882" t="str">
            <v>внутри</v>
          </cell>
          <cell r="S882" t="str">
            <v>W98000</v>
          </cell>
          <cell r="T882" t="str">
            <v>EG9058</v>
          </cell>
          <cell r="U882"/>
          <cell r="V882"/>
          <cell r="W882"/>
          <cell r="X882"/>
          <cell r="Y882" t="str">
            <v>gr11000</v>
          </cell>
          <cell r="Z882" t="str">
            <v>21.12.2011</v>
          </cell>
          <cell r="AA882">
            <v>2</v>
          </cell>
          <cell r="AB882" t="str">
            <v>-Archive Index</v>
          </cell>
          <cell r="AC882"/>
          <cell r="AD882"/>
          <cell r="AE882"/>
        </row>
        <row r="883">
          <cell r="A883" t="str">
            <v>AA490110</v>
          </cell>
          <cell r="B883" t="str">
            <v>BI</v>
          </cell>
          <cell r="C883" t="str">
            <v>Gaggenau</v>
          </cell>
          <cell r="D883" t="str">
            <v>не подлежит серт-ии</v>
          </cell>
          <cell r="E883"/>
          <cell r="F883"/>
          <cell r="G883"/>
          <cell r="H883" t="str">
            <v>HLAA490</v>
          </cell>
          <cell r="I883" t="str">
            <v>Франция</v>
          </cell>
          <cell r="J883" t="str">
            <v>FLH</v>
          </cell>
          <cell r="K883"/>
          <cell r="L883">
            <v>41205</v>
          </cell>
          <cell r="M883">
            <v>41912</v>
          </cell>
          <cell r="N883" t="str">
            <v>переключатель</v>
          </cell>
          <cell r="O883" t="str">
            <v>w0311</v>
          </cell>
          <cell r="P883" t="str">
            <v>PHZ</v>
          </cell>
          <cell r="Q883" t="str">
            <v>P33</v>
          </cell>
          <cell r="R883" t="str">
            <v>внутри</v>
          </cell>
          <cell r="S883"/>
          <cell r="T883"/>
          <cell r="U883"/>
          <cell r="V883"/>
          <cell r="W883"/>
          <cell r="X883"/>
          <cell r="Y883"/>
          <cell r="Z883" t="str">
            <v>21.12.2011</v>
          </cell>
          <cell r="AA883">
            <v>2</v>
          </cell>
          <cell r="AB883" t="str">
            <v>-Archive Index</v>
          </cell>
          <cell r="AC883"/>
          <cell r="AD883"/>
          <cell r="AE883"/>
        </row>
        <row r="884">
          <cell r="A884" t="str">
            <v>RA461116</v>
          </cell>
          <cell r="B884" t="str">
            <v>BI</v>
          </cell>
          <cell r="C884" t="str">
            <v>Gaggenau</v>
          </cell>
          <cell r="D884" t="str">
            <v>не подлежит серт-ии</v>
          </cell>
          <cell r="E884"/>
          <cell r="F884"/>
          <cell r="G884"/>
          <cell r="H884" t="str">
            <v>нет типа</v>
          </cell>
          <cell r="I884" t="str">
            <v>Турция</v>
          </cell>
          <cell r="J884" t="str">
            <v>FIK</v>
          </cell>
          <cell r="K884"/>
          <cell r="L884">
            <v>41219</v>
          </cell>
          <cell r="M884">
            <v>43221</v>
          </cell>
          <cell r="N884" t="str">
            <v>цокольная решетка</v>
          </cell>
          <cell r="O884"/>
          <cell r="P884" t="str">
            <v>PKZ</v>
          </cell>
          <cell r="Q884" t="str">
            <v>A50</v>
          </cell>
          <cell r="R884" t="str">
            <v>н/предусм.</v>
          </cell>
          <cell r="S884"/>
          <cell r="T884"/>
          <cell r="U884"/>
          <cell r="V884"/>
          <cell r="W884"/>
          <cell r="X884"/>
          <cell r="Y884"/>
          <cell r="Z884" t="str">
            <v>12.05.2012</v>
          </cell>
          <cell r="AA884">
            <v>1</v>
          </cell>
          <cell r="AB884"/>
          <cell r="AC884"/>
          <cell r="AD884"/>
          <cell r="AE884"/>
        </row>
        <row r="885">
          <cell r="A885" t="str">
            <v>RA461616</v>
          </cell>
          <cell r="B885" t="str">
            <v>BI</v>
          </cell>
          <cell r="C885" t="str">
            <v>Gaggenau</v>
          </cell>
          <cell r="D885" t="str">
            <v>не подлежит серт-ии</v>
          </cell>
          <cell r="E885"/>
          <cell r="F885"/>
          <cell r="G885"/>
          <cell r="H885" t="str">
            <v>нет типа</v>
          </cell>
          <cell r="I885" t="str">
            <v>Турция</v>
          </cell>
          <cell r="J885" t="str">
            <v>FIK</v>
          </cell>
          <cell r="K885"/>
          <cell r="L885">
            <v>41219</v>
          </cell>
          <cell r="M885">
            <v>43191</v>
          </cell>
          <cell r="N885" t="str">
            <v>цокольная решетка</v>
          </cell>
          <cell r="O885"/>
          <cell r="P885" t="str">
            <v>PKZ</v>
          </cell>
          <cell r="Q885" t="str">
            <v>A50</v>
          </cell>
          <cell r="R885" t="str">
            <v>н/предусм.</v>
          </cell>
          <cell r="S885"/>
          <cell r="T885"/>
          <cell r="U885"/>
          <cell r="V885"/>
          <cell r="W885"/>
          <cell r="X885"/>
          <cell r="Y885"/>
          <cell r="Z885" t="str">
            <v>12.05.2012</v>
          </cell>
          <cell r="AA885">
            <v>1</v>
          </cell>
          <cell r="AB885"/>
          <cell r="AC885"/>
          <cell r="AD885"/>
          <cell r="AE885"/>
        </row>
        <row r="886">
          <cell r="A886" t="str">
            <v>RA461714</v>
          </cell>
          <cell r="B886" t="str">
            <v>BI</v>
          </cell>
          <cell r="C886" t="str">
            <v>Gaggenau</v>
          </cell>
          <cell r="D886" t="str">
            <v>не подлежит серт-ии</v>
          </cell>
          <cell r="E886"/>
          <cell r="F886"/>
          <cell r="G886"/>
          <cell r="H886" t="str">
            <v>нет типа</v>
          </cell>
          <cell r="I886" t="str">
            <v>Турция</v>
          </cell>
          <cell r="J886" t="str">
            <v>FIK</v>
          </cell>
          <cell r="K886"/>
          <cell r="L886">
            <v>41219</v>
          </cell>
          <cell r="M886">
            <v>43191</v>
          </cell>
          <cell r="N886" t="str">
            <v>цокольная решетка</v>
          </cell>
          <cell r="O886"/>
          <cell r="P886" t="str">
            <v>PKZ</v>
          </cell>
          <cell r="Q886" t="str">
            <v>A50</v>
          </cell>
          <cell r="R886" t="str">
            <v>н/предусм.</v>
          </cell>
          <cell r="S886"/>
          <cell r="T886"/>
          <cell r="U886"/>
          <cell r="V886"/>
          <cell r="W886"/>
          <cell r="X886"/>
          <cell r="Y886"/>
          <cell r="Z886" t="str">
            <v>12.05.2012</v>
          </cell>
          <cell r="AA886">
            <v>1</v>
          </cell>
          <cell r="AB886"/>
          <cell r="AC886"/>
          <cell r="AD886"/>
          <cell r="AE886"/>
        </row>
        <row r="887">
          <cell r="A887" t="str">
            <v>RA461911</v>
          </cell>
          <cell r="B887" t="str">
            <v>BI</v>
          </cell>
          <cell r="C887" t="str">
            <v>Gaggenau</v>
          </cell>
          <cell r="D887" t="str">
            <v>не подлежит серт-ии</v>
          </cell>
          <cell r="E887"/>
          <cell r="F887"/>
          <cell r="G887"/>
          <cell r="H887" t="str">
            <v>нет типа</v>
          </cell>
          <cell r="I887" t="str">
            <v>Турция</v>
          </cell>
          <cell r="J887" t="str">
            <v>FIK</v>
          </cell>
          <cell r="K887"/>
          <cell r="L887">
            <v>41219</v>
          </cell>
          <cell r="M887">
            <v>43191</v>
          </cell>
          <cell r="N887" t="str">
            <v>цокольная решетка</v>
          </cell>
          <cell r="O887"/>
          <cell r="P887" t="str">
            <v>PKZ</v>
          </cell>
          <cell r="Q887" t="str">
            <v>A50</v>
          </cell>
          <cell r="R887" t="str">
            <v>н/предусм.</v>
          </cell>
          <cell r="S887"/>
          <cell r="T887"/>
          <cell r="U887"/>
          <cell r="V887"/>
          <cell r="W887"/>
          <cell r="X887"/>
          <cell r="Y887"/>
          <cell r="Z887" t="str">
            <v>12.05.2012</v>
          </cell>
          <cell r="AA887">
            <v>1</v>
          </cell>
          <cell r="AB887"/>
          <cell r="AC887"/>
          <cell r="AD887"/>
          <cell r="AE887"/>
        </row>
        <row r="888">
          <cell r="A888" t="str">
            <v>RA462110</v>
          </cell>
          <cell r="B888" t="str">
            <v>BI</v>
          </cell>
          <cell r="C888" t="str">
            <v>Gaggenau</v>
          </cell>
          <cell r="D888" t="str">
            <v>не подлежит серт-ии</v>
          </cell>
          <cell r="E888"/>
          <cell r="F888"/>
          <cell r="G888"/>
          <cell r="H888" t="str">
            <v>нет типа</v>
          </cell>
          <cell r="I888" t="str">
            <v>Турция</v>
          </cell>
          <cell r="J888" t="str">
            <v>FIK</v>
          </cell>
          <cell r="K888"/>
          <cell r="L888">
            <v>41219</v>
          </cell>
          <cell r="M888">
            <v>42794</v>
          </cell>
          <cell r="N888" t="str">
            <v>цокольная решетка</v>
          </cell>
          <cell r="O888"/>
          <cell r="P888" t="str">
            <v>PKZ</v>
          </cell>
          <cell r="Q888" t="str">
            <v>A50</v>
          </cell>
          <cell r="R888" t="str">
            <v>н/предусм.</v>
          </cell>
          <cell r="S888"/>
          <cell r="T888"/>
          <cell r="U888"/>
          <cell r="V888"/>
          <cell r="W888"/>
          <cell r="X888"/>
          <cell r="Y888"/>
          <cell r="Z888" t="str">
            <v>12.05.2012</v>
          </cell>
          <cell r="AA888">
            <v>1</v>
          </cell>
          <cell r="AB888"/>
          <cell r="AC888"/>
          <cell r="AD888"/>
          <cell r="AE888"/>
        </row>
        <row r="889">
          <cell r="A889" t="str">
            <v>RA462111</v>
          </cell>
          <cell r="B889" t="str">
            <v>BI</v>
          </cell>
          <cell r="C889" t="str">
            <v>Gaggenau</v>
          </cell>
          <cell r="D889" t="str">
            <v>не подлежит серт-ии</v>
          </cell>
          <cell r="E889"/>
          <cell r="F889"/>
          <cell r="G889"/>
          <cell r="H889" t="str">
            <v>нет типа</v>
          </cell>
          <cell r="I889" t="str">
            <v>Турция</v>
          </cell>
          <cell r="J889" t="str">
            <v>FIK</v>
          </cell>
          <cell r="K889"/>
          <cell r="L889">
            <v>41219</v>
          </cell>
          <cell r="M889">
            <v>43191</v>
          </cell>
          <cell r="N889" t="str">
            <v>цокольная решетка</v>
          </cell>
          <cell r="O889"/>
          <cell r="P889" t="str">
            <v>PKZ</v>
          </cell>
          <cell r="Q889" t="str">
            <v>A50</v>
          </cell>
          <cell r="R889" t="str">
            <v>н/предусм.</v>
          </cell>
          <cell r="S889"/>
          <cell r="T889"/>
          <cell r="U889"/>
          <cell r="V889"/>
          <cell r="W889"/>
          <cell r="X889"/>
          <cell r="Y889"/>
          <cell r="Z889" t="str">
            <v>12.05.2012</v>
          </cell>
          <cell r="AA889">
            <v>1</v>
          </cell>
          <cell r="AB889"/>
          <cell r="AC889"/>
          <cell r="AD889"/>
          <cell r="AE889"/>
        </row>
        <row r="890">
          <cell r="A890" t="str">
            <v>RA462610</v>
          </cell>
          <cell r="B890" t="str">
            <v>BI</v>
          </cell>
          <cell r="C890" t="str">
            <v>Gaggenau</v>
          </cell>
          <cell r="D890" t="str">
            <v>не подлежит серт-ии</v>
          </cell>
          <cell r="E890"/>
          <cell r="F890"/>
          <cell r="G890"/>
          <cell r="H890" t="str">
            <v>нет типа</v>
          </cell>
          <cell r="I890" t="str">
            <v>Турция</v>
          </cell>
          <cell r="J890" t="str">
            <v>FIK</v>
          </cell>
          <cell r="K890"/>
          <cell r="L890">
            <v>41219</v>
          </cell>
          <cell r="M890">
            <v>43191</v>
          </cell>
          <cell r="N890" t="str">
            <v>цокольная решетка</v>
          </cell>
          <cell r="O890"/>
          <cell r="P890" t="str">
            <v>PKZ</v>
          </cell>
          <cell r="Q890" t="str">
            <v>A50</v>
          </cell>
          <cell r="R890" t="str">
            <v>н/предусм.</v>
          </cell>
          <cell r="S890"/>
          <cell r="T890"/>
          <cell r="U890"/>
          <cell r="V890"/>
          <cell r="W890"/>
          <cell r="X890"/>
          <cell r="Y890"/>
          <cell r="Z890" t="str">
            <v>12.05.2012</v>
          </cell>
          <cell r="AA890">
            <v>1</v>
          </cell>
          <cell r="AB890"/>
          <cell r="AC890"/>
          <cell r="AD890"/>
          <cell r="AE890"/>
        </row>
        <row r="891">
          <cell r="A891" t="str">
            <v>RA462611</v>
          </cell>
          <cell r="B891" t="str">
            <v>BI</v>
          </cell>
          <cell r="C891" t="str">
            <v>Gaggenau</v>
          </cell>
          <cell r="D891" t="str">
            <v>не подлежит серт-ии</v>
          </cell>
          <cell r="E891"/>
          <cell r="F891"/>
          <cell r="G891"/>
          <cell r="H891" t="str">
            <v>нет типа</v>
          </cell>
          <cell r="I891" t="str">
            <v>Турция</v>
          </cell>
          <cell r="J891" t="str">
            <v>FIK</v>
          </cell>
          <cell r="K891"/>
          <cell r="L891">
            <v>41219</v>
          </cell>
          <cell r="M891">
            <v>43191</v>
          </cell>
          <cell r="N891" t="str">
            <v>цокольная решетка</v>
          </cell>
          <cell r="O891"/>
          <cell r="P891" t="str">
            <v>PKZ</v>
          </cell>
          <cell r="Q891" t="str">
            <v>A50</v>
          </cell>
          <cell r="R891" t="str">
            <v>н/предусм.</v>
          </cell>
          <cell r="S891"/>
          <cell r="T891"/>
          <cell r="U891"/>
          <cell r="V891"/>
          <cell r="W891"/>
          <cell r="X891"/>
          <cell r="Y891"/>
          <cell r="Z891" t="str">
            <v>12.05.2012</v>
          </cell>
          <cell r="AA891">
            <v>1</v>
          </cell>
          <cell r="AB891"/>
          <cell r="AC891"/>
          <cell r="AD891"/>
          <cell r="AE891"/>
        </row>
        <row r="892">
          <cell r="A892" t="str">
            <v>VG491210</v>
          </cell>
          <cell r="B892" t="str">
            <v>BI</v>
          </cell>
          <cell r="C892" t="str">
            <v>Gaggenau</v>
          </cell>
          <cell r="D892" t="str">
            <v>сертификат ТР ТС на тип</v>
          </cell>
          <cell r="E892" t="str">
            <v>BY/112 02.01. 002 00653</v>
          </cell>
          <cell r="F892">
            <v>41712</v>
          </cell>
          <cell r="G892">
            <v>43537</v>
          </cell>
          <cell r="H892" t="str">
            <v>HLVG491</v>
          </cell>
          <cell r="I892" t="str">
            <v>Франция</v>
          </cell>
          <cell r="J892" t="str">
            <v>FLH</v>
          </cell>
          <cell r="K892" t="str">
            <v>RB</v>
          </cell>
          <cell r="L892">
            <v>41270</v>
          </cell>
          <cell r="M892">
            <v>42795</v>
          </cell>
          <cell r="N892" t="str">
            <v>газовая варочная панель</v>
          </cell>
          <cell r="O892" t="str">
            <v>w040</v>
          </cell>
          <cell r="P892" t="str">
            <v>PH</v>
          </cell>
          <cell r="Q892" t="str">
            <v>N34</v>
          </cell>
          <cell r="R892" t="str">
            <v>внутри</v>
          </cell>
          <cell r="S892" t="str">
            <v>W98000</v>
          </cell>
          <cell r="T892" t="str">
            <v>EG9057</v>
          </cell>
          <cell r="U892"/>
          <cell r="V892"/>
          <cell r="W892"/>
          <cell r="X892"/>
          <cell r="Y892" t="str">
            <v>gr11000</v>
          </cell>
          <cell r="Z892" t="str">
            <v>03.06.2011</v>
          </cell>
          <cell r="AA892">
            <v>1</v>
          </cell>
          <cell r="AB892"/>
          <cell r="AC892"/>
          <cell r="AD892"/>
          <cell r="AE892"/>
        </row>
        <row r="893">
          <cell r="A893" t="str">
            <v>RA421732</v>
          </cell>
          <cell r="B893" t="str">
            <v>BI</v>
          </cell>
          <cell r="C893" t="str">
            <v>Gaggenau</v>
          </cell>
          <cell r="D893" t="str">
            <v>не подлежит серт-ии</v>
          </cell>
          <cell r="E893"/>
          <cell r="F893"/>
          <cell r="G893"/>
          <cell r="H893" t="str">
            <v>нет типа</v>
          </cell>
          <cell r="I893" t="str">
            <v>Германия</v>
          </cell>
          <cell r="J893" t="str">
            <v>Stengel</v>
          </cell>
          <cell r="K893"/>
          <cell r="L893">
            <v>41270</v>
          </cell>
          <cell r="M893">
            <v>42644</v>
          </cell>
          <cell r="N893" t="str">
            <v xml:space="preserve">Дверная панель </v>
          </cell>
          <cell r="O893"/>
          <cell r="P893" t="str">
            <v>PKZ</v>
          </cell>
          <cell r="Q893" t="str">
            <v>A50</v>
          </cell>
          <cell r="R893" t="str">
            <v>н/предусм.</v>
          </cell>
          <cell r="S893"/>
          <cell r="T893"/>
          <cell r="U893"/>
          <cell r="V893"/>
          <cell r="W893"/>
          <cell r="X893"/>
          <cell r="Y893"/>
          <cell r="Z893" t="str">
            <v>10.12.2012</v>
          </cell>
          <cell r="AA893">
            <v>5</v>
          </cell>
          <cell r="AB893"/>
          <cell r="AC893"/>
          <cell r="AD893"/>
          <cell r="AE893"/>
        </row>
        <row r="894">
          <cell r="A894" t="str">
            <v>RA421712</v>
          </cell>
          <cell r="B894" t="str">
            <v>BI</v>
          </cell>
          <cell r="C894" t="str">
            <v>Gaggenau</v>
          </cell>
          <cell r="D894" t="str">
            <v>не подлежит серт-ии</v>
          </cell>
          <cell r="E894"/>
          <cell r="F894"/>
          <cell r="G894"/>
          <cell r="H894" t="str">
            <v>нет типа</v>
          </cell>
          <cell r="I894" t="str">
            <v>Турция</v>
          </cell>
          <cell r="J894" t="str">
            <v>FIK</v>
          </cell>
          <cell r="K894"/>
          <cell r="L894">
            <v>41285</v>
          </cell>
          <cell r="M894"/>
          <cell r="N894" t="str">
            <v xml:space="preserve">Дверная панель </v>
          </cell>
          <cell r="O894"/>
          <cell r="P894" t="str">
            <v>PKZ</v>
          </cell>
          <cell r="Q894" t="str">
            <v>A50</v>
          </cell>
          <cell r="R894" t="str">
            <v>н/предусм.</v>
          </cell>
          <cell r="S894"/>
          <cell r="T894"/>
          <cell r="U894"/>
          <cell r="V894"/>
          <cell r="W894"/>
          <cell r="X894"/>
          <cell r="Y894"/>
          <cell r="Z894" t="str">
            <v>10.12.2012</v>
          </cell>
          <cell r="AA894">
            <v>3</v>
          </cell>
          <cell r="AB894"/>
          <cell r="AC894"/>
          <cell r="AD894"/>
          <cell r="AE894"/>
        </row>
        <row r="895">
          <cell r="A895" t="str">
            <v>RA425710</v>
          </cell>
          <cell r="B895" t="str">
            <v>BI</v>
          </cell>
          <cell r="C895" t="str">
            <v>Gaggenau</v>
          </cell>
          <cell r="D895" t="str">
            <v>не подлежит серт-ии</v>
          </cell>
          <cell r="E895"/>
          <cell r="F895"/>
          <cell r="G895"/>
          <cell r="H895" t="str">
            <v>нет типа</v>
          </cell>
          <cell r="I895" t="str">
            <v>Турция</v>
          </cell>
          <cell r="J895" t="str">
            <v>FIK</v>
          </cell>
          <cell r="K895"/>
          <cell r="L895">
            <v>41285</v>
          </cell>
          <cell r="M895"/>
          <cell r="N895" t="str">
            <v>Ручка из нержавеющей стали</v>
          </cell>
          <cell r="O895"/>
          <cell r="P895" t="str">
            <v>PKZ</v>
          </cell>
          <cell r="Q895" t="str">
            <v>A50</v>
          </cell>
          <cell r="R895" t="str">
            <v>н/предусм.</v>
          </cell>
          <cell r="S895"/>
          <cell r="T895"/>
          <cell r="U895"/>
          <cell r="V895"/>
          <cell r="W895"/>
          <cell r="X895"/>
          <cell r="Y895"/>
          <cell r="Z895" t="str">
            <v>10.12.2012</v>
          </cell>
          <cell r="AA895">
            <v>5</v>
          </cell>
          <cell r="AB895"/>
          <cell r="AC895"/>
          <cell r="AD895"/>
          <cell r="AE895"/>
        </row>
        <row r="896">
          <cell r="A896" t="str">
            <v>RA425730</v>
          </cell>
          <cell r="B896" t="str">
            <v>BI</v>
          </cell>
          <cell r="C896" t="str">
            <v>Gaggenau</v>
          </cell>
          <cell r="D896" t="str">
            <v>не подлежит серт-ии</v>
          </cell>
          <cell r="E896"/>
          <cell r="F896"/>
          <cell r="G896"/>
          <cell r="H896" t="str">
            <v>нет типа</v>
          </cell>
          <cell r="I896" t="str">
            <v>Турция</v>
          </cell>
          <cell r="J896" t="str">
            <v>FIK</v>
          </cell>
          <cell r="K896"/>
          <cell r="L896">
            <v>41285</v>
          </cell>
          <cell r="M896">
            <v>42644</v>
          </cell>
          <cell r="N896" t="str">
            <v>Ручка из алюминия</v>
          </cell>
          <cell r="O896"/>
          <cell r="P896" t="str">
            <v>PKZ</v>
          </cell>
          <cell r="Q896" t="str">
            <v>A50</v>
          </cell>
          <cell r="R896" t="str">
            <v>н/предусм.</v>
          </cell>
          <cell r="S896"/>
          <cell r="T896"/>
          <cell r="U896"/>
          <cell r="V896"/>
          <cell r="W896"/>
          <cell r="X896"/>
          <cell r="Y896"/>
          <cell r="Z896" t="str">
            <v>10.12.2012</v>
          </cell>
          <cell r="AA896">
            <v>5</v>
          </cell>
          <cell r="AB896"/>
          <cell r="AC896"/>
          <cell r="AD896"/>
          <cell r="AE896"/>
        </row>
        <row r="897">
          <cell r="A897" t="str">
            <v>RA461715</v>
          </cell>
          <cell r="B897" t="str">
            <v>BI</v>
          </cell>
          <cell r="C897" t="str">
            <v>Gaggenau</v>
          </cell>
          <cell r="D897" t="str">
            <v>не подлежит серт-ии</v>
          </cell>
          <cell r="E897"/>
          <cell r="F897"/>
          <cell r="G897"/>
          <cell r="H897" t="str">
            <v>нет типа</v>
          </cell>
          <cell r="I897" t="str">
            <v>Турция</v>
          </cell>
          <cell r="J897" t="str">
            <v>FIK</v>
          </cell>
          <cell r="K897"/>
          <cell r="L897">
            <v>41285</v>
          </cell>
          <cell r="M897">
            <v>43191</v>
          </cell>
          <cell r="N897" t="str">
            <v>решетка для холодильника</v>
          </cell>
          <cell r="O897"/>
          <cell r="P897" t="str">
            <v>PKZ</v>
          </cell>
          <cell r="Q897" t="str">
            <v>A50</v>
          </cell>
          <cell r="R897" t="str">
            <v>н/предусм.</v>
          </cell>
          <cell r="S897"/>
          <cell r="T897"/>
          <cell r="U897"/>
          <cell r="V897"/>
          <cell r="W897"/>
          <cell r="X897"/>
          <cell r="Y897"/>
          <cell r="Z897" t="str">
            <v>10.12.2012</v>
          </cell>
          <cell r="AA897">
            <v>5</v>
          </cell>
          <cell r="AB897"/>
          <cell r="AC897"/>
          <cell r="AD897"/>
          <cell r="AE897"/>
        </row>
        <row r="898">
          <cell r="A898" t="str">
            <v>VA440010</v>
          </cell>
          <cell r="B898" t="str">
            <v>BI</v>
          </cell>
          <cell r="C898" t="str">
            <v>Gaggenau</v>
          </cell>
          <cell r="D898" t="str">
            <v>не подлежит серт-ии</v>
          </cell>
          <cell r="E898"/>
          <cell r="F898"/>
          <cell r="G898"/>
          <cell r="H898" t="str">
            <v>нет типа</v>
          </cell>
          <cell r="I898" t="str">
            <v>Германия</v>
          </cell>
          <cell r="J898" t="str">
            <v>GronbachV</v>
          </cell>
          <cell r="K898"/>
          <cell r="L898">
            <v>41316</v>
          </cell>
          <cell r="M898"/>
          <cell r="N898" t="str">
            <v>крышка для прибора</v>
          </cell>
          <cell r="O898"/>
          <cell r="P898" t="str">
            <v>PHZ</v>
          </cell>
          <cell r="Q898" t="str">
            <v>N51</v>
          </cell>
          <cell r="R898" t="str">
            <v>н/предусм.</v>
          </cell>
          <cell r="S898"/>
          <cell r="T898"/>
          <cell r="U898"/>
          <cell r="V898"/>
          <cell r="W898"/>
          <cell r="X898"/>
          <cell r="Y898"/>
          <cell r="Z898" t="str">
            <v>11.07.2012</v>
          </cell>
          <cell r="AA898">
            <v>2</v>
          </cell>
          <cell r="AB898"/>
          <cell r="AC898"/>
          <cell r="AD898"/>
          <cell r="AE898"/>
        </row>
        <row r="899">
          <cell r="A899" t="str">
            <v>BS450110</v>
          </cell>
          <cell r="B899" t="str">
            <v>BI</v>
          </cell>
          <cell r="C899" t="str">
            <v>Gaggenau</v>
          </cell>
          <cell r="D899" t="str">
            <v>сертификат ТР ТС на тип</v>
          </cell>
          <cell r="E899" t="str">
            <v>C-DE.АЯ46.B.73406</v>
          </cell>
          <cell r="F899">
            <v>42404</v>
          </cell>
          <cell r="G899">
            <v>44230</v>
          </cell>
          <cell r="H899" t="str">
            <v>HLBS45</v>
          </cell>
          <cell r="I899" t="str">
            <v>Франция</v>
          </cell>
          <cell r="J899" t="str">
            <v>FLH</v>
          </cell>
          <cell r="K899" t="str">
            <v>BP</v>
          </cell>
          <cell r="L899">
            <v>41334</v>
          </cell>
          <cell r="M899">
            <v>43921</v>
          </cell>
          <cell r="N899" t="str">
            <v>духовой шкаф-пароварка</v>
          </cell>
          <cell r="O899" t="str">
            <v>w182</v>
          </cell>
          <cell r="P899" t="str">
            <v>PH</v>
          </cell>
          <cell r="Q899" t="str">
            <v>M34</v>
          </cell>
          <cell r="R899" t="str">
            <v>внутри</v>
          </cell>
          <cell r="S899" t="str">
            <v>W98000</v>
          </cell>
          <cell r="T899" t="str">
            <v>EG9061</v>
          </cell>
          <cell r="U899" t="str">
            <v>BP</v>
          </cell>
          <cell r="V899" t="str">
            <v>C-DE.АЯ46.B.12977/20</v>
          </cell>
          <cell r="W899">
            <v>43928</v>
          </cell>
          <cell r="X899">
            <v>45753</v>
          </cell>
          <cell r="Y899" t="str">
            <v>gr11000</v>
          </cell>
          <cell r="Z899" t="str">
            <v>15.08.2012</v>
          </cell>
          <cell r="AA899">
            <v>1</v>
          </cell>
          <cell r="AB899"/>
          <cell r="AC899"/>
          <cell r="AD899"/>
          <cell r="AE899"/>
        </row>
        <row r="900">
          <cell r="A900" t="str">
            <v>BS451110</v>
          </cell>
          <cell r="B900" t="str">
            <v>BI</v>
          </cell>
          <cell r="C900" t="str">
            <v>Gaggenau</v>
          </cell>
          <cell r="D900" t="str">
            <v>сертификат ТР ТС на тип</v>
          </cell>
          <cell r="E900" t="str">
            <v>C-DE.АЯ46.B.73406</v>
          </cell>
          <cell r="F900">
            <v>42404</v>
          </cell>
          <cell r="G900">
            <v>44230</v>
          </cell>
          <cell r="H900" t="str">
            <v>HLBS45</v>
          </cell>
          <cell r="I900" t="str">
            <v>Франция</v>
          </cell>
          <cell r="J900" t="str">
            <v>FLH</v>
          </cell>
          <cell r="K900" t="str">
            <v>BP</v>
          </cell>
          <cell r="L900">
            <v>41334</v>
          </cell>
          <cell r="M900">
            <v>43921</v>
          </cell>
          <cell r="N900" t="str">
            <v>духовой шкаф-пароварка</v>
          </cell>
          <cell r="O900" t="str">
            <v>w182</v>
          </cell>
          <cell r="P900" t="str">
            <v>PH</v>
          </cell>
          <cell r="Q900" t="str">
            <v>M34</v>
          </cell>
          <cell r="R900" t="str">
            <v>внутри</v>
          </cell>
          <cell r="S900" t="str">
            <v>W98000</v>
          </cell>
          <cell r="T900" t="str">
            <v>EG9061</v>
          </cell>
          <cell r="U900" t="str">
            <v>BP</v>
          </cell>
          <cell r="V900" t="str">
            <v>C-DE.АЯ46.B.12977/20</v>
          </cell>
          <cell r="W900">
            <v>43928</v>
          </cell>
          <cell r="X900">
            <v>45753</v>
          </cell>
          <cell r="Y900" t="str">
            <v>gr11000</v>
          </cell>
          <cell r="Z900" t="str">
            <v>15.08.2012</v>
          </cell>
          <cell r="AA900">
            <v>1</v>
          </cell>
          <cell r="AB900"/>
          <cell r="AC900"/>
          <cell r="AD900"/>
          <cell r="AE900"/>
        </row>
        <row r="901">
          <cell r="A901" t="str">
            <v>BS454110</v>
          </cell>
          <cell r="B901" t="str">
            <v>BI</v>
          </cell>
          <cell r="C901" t="str">
            <v>Gaggenau</v>
          </cell>
          <cell r="D901" t="str">
            <v>сертификат ТР ТС на тип</v>
          </cell>
          <cell r="E901" t="str">
            <v>C-DE.АЯ46.B.73406</v>
          </cell>
          <cell r="F901">
            <v>42404</v>
          </cell>
          <cell r="G901">
            <v>44230</v>
          </cell>
          <cell r="H901" t="str">
            <v>HLBS45</v>
          </cell>
          <cell r="I901" t="str">
            <v>Франция</v>
          </cell>
          <cell r="J901" t="str">
            <v>FLH</v>
          </cell>
          <cell r="K901" t="str">
            <v>BP</v>
          </cell>
          <cell r="L901">
            <v>41334</v>
          </cell>
          <cell r="M901">
            <v>43921</v>
          </cell>
          <cell r="N901" t="str">
            <v>духовой шкаф-пароварка</v>
          </cell>
          <cell r="O901" t="str">
            <v>w182</v>
          </cell>
          <cell r="P901" t="str">
            <v>PH</v>
          </cell>
          <cell r="Q901" t="str">
            <v>M34</v>
          </cell>
          <cell r="R901" t="str">
            <v>внутри</v>
          </cell>
          <cell r="S901" t="str">
            <v>W98000</v>
          </cell>
          <cell r="T901" t="str">
            <v>EG9061</v>
          </cell>
          <cell r="U901" t="str">
            <v>BP</v>
          </cell>
          <cell r="V901" t="str">
            <v>C-DE.АЯ46.B.12977/20</v>
          </cell>
          <cell r="W901">
            <v>43928</v>
          </cell>
          <cell r="X901">
            <v>45753</v>
          </cell>
          <cell r="Y901" t="str">
            <v>gr11000</v>
          </cell>
          <cell r="Z901" t="str">
            <v>15.08.2012</v>
          </cell>
          <cell r="AA901">
            <v>1</v>
          </cell>
          <cell r="AB901"/>
          <cell r="AC901"/>
          <cell r="AD901"/>
          <cell r="AE901"/>
        </row>
        <row r="902">
          <cell r="A902" t="str">
            <v>BS455110</v>
          </cell>
          <cell r="B902" t="str">
            <v>BI</v>
          </cell>
          <cell r="C902" t="str">
            <v>Gaggenau</v>
          </cell>
          <cell r="D902" t="str">
            <v>сертификат ТР ТС на тип</v>
          </cell>
          <cell r="E902" t="str">
            <v>C-DE.АЯ46.B.73406</v>
          </cell>
          <cell r="F902">
            <v>42404</v>
          </cell>
          <cell r="G902">
            <v>44230</v>
          </cell>
          <cell r="H902" t="str">
            <v>HLBS45</v>
          </cell>
          <cell r="I902" t="str">
            <v>Франция</v>
          </cell>
          <cell r="J902" t="str">
            <v>FLH</v>
          </cell>
          <cell r="K902" t="str">
            <v>BP</v>
          </cell>
          <cell r="L902">
            <v>41334</v>
          </cell>
          <cell r="M902">
            <v>43921</v>
          </cell>
          <cell r="N902" t="str">
            <v>духовой шкаф-пароварка</v>
          </cell>
          <cell r="O902" t="str">
            <v>w182</v>
          </cell>
          <cell r="P902" t="str">
            <v>PH</v>
          </cell>
          <cell r="Q902" t="str">
            <v>M34</v>
          </cell>
          <cell r="R902" t="str">
            <v>внутри</v>
          </cell>
          <cell r="S902" t="str">
            <v>W98000</v>
          </cell>
          <cell r="T902" t="str">
            <v>EG9061</v>
          </cell>
          <cell r="U902" t="str">
            <v>BP</v>
          </cell>
          <cell r="V902" t="str">
            <v>C-DE.АЯ46.B.12977/20</v>
          </cell>
          <cell r="W902">
            <v>43928</v>
          </cell>
          <cell r="X902">
            <v>45753</v>
          </cell>
          <cell r="Y902" t="str">
            <v>gr11000</v>
          </cell>
          <cell r="Z902" t="str">
            <v>15.08.2012</v>
          </cell>
          <cell r="AA902">
            <v>1</v>
          </cell>
          <cell r="AB902"/>
          <cell r="AC902"/>
          <cell r="AD902"/>
          <cell r="AE902"/>
        </row>
        <row r="903">
          <cell r="A903" t="str">
            <v>BS470110</v>
          </cell>
          <cell r="B903" t="str">
            <v>BI</v>
          </cell>
          <cell r="C903" t="str">
            <v>Gaggenau</v>
          </cell>
          <cell r="D903" t="str">
            <v>сертификат ТР ТС на тип</v>
          </cell>
          <cell r="E903" t="str">
            <v>C-DE.АЯ46.B.73406</v>
          </cell>
          <cell r="F903">
            <v>42404</v>
          </cell>
          <cell r="G903">
            <v>44230</v>
          </cell>
          <cell r="H903" t="str">
            <v>HLBS47</v>
          </cell>
          <cell r="I903" t="str">
            <v>Франция</v>
          </cell>
          <cell r="J903" t="str">
            <v>FLH</v>
          </cell>
          <cell r="K903" t="str">
            <v>BP</v>
          </cell>
          <cell r="L903">
            <v>41334</v>
          </cell>
          <cell r="M903">
            <v>42317</v>
          </cell>
          <cell r="N903" t="str">
            <v>духовой шкаф-пароварка</v>
          </cell>
          <cell r="O903" t="str">
            <v>w182</v>
          </cell>
          <cell r="P903" t="str">
            <v>PH</v>
          </cell>
          <cell r="Q903" t="str">
            <v>M34</v>
          </cell>
          <cell r="R903" t="str">
            <v>внутри</v>
          </cell>
          <cell r="S903" t="str">
            <v>W98000</v>
          </cell>
          <cell r="T903" t="str">
            <v>EG9062</v>
          </cell>
          <cell r="U903"/>
          <cell r="V903"/>
          <cell r="W903"/>
          <cell r="X903"/>
          <cell r="Y903" t="str">
            <v>gr11000</v>
          </cell>
          <cell r="Z903" t="str">
            <v>15.08.2012</v>
          </cell>
          <cell r="AA903">
            <v>12</v>
          </cell>
          <cell r="AB903" t="str">
            <v>-Archive Index</v>
          </cell>
          <cell r="AC903"/>
          <cell r="AD903"/>
          <cell r="AE903"/>
        </row>
        <row r="904">
          <cell r="A904" t="str">
            <v>BS471110</v>
          </cell>
          <cell r="B904" t="str">
            <v>BI</v>
          </cell>
          <cell r="C904" t="str">
            <v>Gaggenau</v>
          </cell>
          <cell r="D904" t="str">
            <v>сертификат ТР ТС на тип</v>
          </cell>
          <cell r="E904" t="str">
            <v>C-DE.АЯ46.B.73406</v>
          </cell>
          <cell r="F904">
            <v>42404</v>
          </cell>
          <cell r="G904">
            <v>44230</v>
          </cell>
          <cell r="H904" t="str">
            <v>HLBS47</v>
          </cell>
          <cell r="I904" t="str">
            <v>Франция</v>
          </cell>
          <cell r="J904" t="str">
            <v>FLH</v>
          </cell>
          <cell r="K904" t="str">
            <v>BP</v>
          </cell>
          <cell r="L904">
            <v>41334</v>
          </cell>
          <cell r="M904">
            <v>42317</v>
          </cell>
          <cell r="N904" t="str">
            <v>духовой шкаф-пароварка</v>
          </cell>
          <cell r="O904" t="str">
            <v>w182</v>
          </cell>
          <cell r="P904" t="str">
            <v>PH</v>
          </cell>
          <cell r="Q904" t="str">
            <v>M34</v>
          </cell>
          <cell r="R904" t="str">
            <v>внутри</v>
          </cell>
          <cell r="S904" t="str">
            <v>W98000</v>
          </cell>
          <cell r="T904" t="str">
            <v>EG9062</v>
          </cell>
          <cell r="U904"/>
          <cell r="V904"/>
          <cell r="W904"/>
          <cell r="X904"/>
          <cell r="Y904" t="str">
            <v>gr11000</v>
          </cell>
          <cell r="Z904" t="str">
            <v>15.08.2012</v>
          </cell>
          <cell r="AA904">
            <v>6</v>
          </cell>
          <cell r="AB904" t="str">
            <v>-Archive Index</v>
          </cell>
          <cell r="AC904"/>
          <cell r="AD904"/>
          <cell r="AE904"/>
        </row>
        <row r="905">
          <cell r="A905" t="str">
            <v>BS474110</v>
          </cell>
          <cell r="B905" t="str">
            <v>BI</v>
          </cell>
          <cell r="C905" t="str">
            <v>Gaggenau</v>
          </cell>
          <cell r="D905" t="str">
            <v>сертификат ТР ТС на тип</v>
          </cell>
          <cell r="E905" t="str">
            <v>C-DE.АЯ46.B.73406</v>
          </cell>
          <cell r="F905">
            <v>42404</v>
          </cell>
          <cell r="G905">
            <v>44230</v>
          </cell>
          <cell r="H905" t="str">
            <v>HLBS47</v>
          </cell>
          <cell r="I905" t="str">
            <v>Франция</v>
          </cell>
          <cell r="J905" t="str">
            <v>FLH</v>
          </cell>
          <cell r="K905" t="str">
            <v>BP</v>
          </cell>
          <cell r="L905">
            <v>41334</v>
          </cell>
          <cell r="M905">
            <v>42317</v>
          </cell>
          <cell r="N905" t="str">
            <v>духовой шкаф-пароварка</v>
          </cell>
          <cell r="O905" t="str">
            <v>w182</v>
          </cell>
          <cell r="P905" t="str">
            <v>PH</v>
          </cell>
          <cell r="Q905" t="str">
            <v>M34</v>
          </cell>
          <cell r="R905" t="str">
            <v>внутри</v>
          </cell>
          <cell r="S905" t="str">
            <v>W98000</v>
          </cell>
          <cell r="T905" t="str">
            <v>EG9062</v>
          </cell>
          <cell r="U905"/>
          <cell r="V905"/>
          <cell r="W905"/>
          <cell r="X905"/>
          <cell r="Y905" t="str">
            <v>gr11000</v>
          </cell>
          <cell r="Z905" t="str">
            <v>15.08.2012</v>
          </cell>
          <cell r="AA905">
            <v>9</v>
          </cell>
          <cell r="AB905" t="str">
            <v>-Archive Index</v>
          </cell>
          <cell r="AC905"/>
          <cell r="AD905"/>
          <cell r="AE905"/>
        </row>
        <row r="906">
          <cell r="A906" t="str">
            <v>BS475110</v>
          </cell>
          <cell r="B906" t="str">
            <v>BI</v>
          </cell>
          <cell r="C906" t="str">
            <v>Gaggenau</v>
          </cell>
          <cell r="D906" t="str">
            <v>сертификат ТР ТС на тип</v>
          </cell>
          <cell r="E906" t="str">
            <v>C-DE.АЯ46.B.73406</v>
          </cell>
          <cell r="F906">
            <v>42404</v>
          </cell>
          <cell r="G906">
            <v>44230</v>
          </cell>
          <cell r="H906" t="str">
            <v>HLBS47</v>
          </cell>
          <cell r="I906" t="str">
            <v>Франция</v>
          </cell>
          <cell r="J906" t="str">
            <v>FLH</v>
          </cell>
          <cell r="K906" t="str">
            <v>BP</v>
          </cell>
          <cell r="L906">
            <v>41334</v>
          </cell>
          <cell r="M906">
            <v>42317</v>
          </cell>
          <cell r="N906" t="str">
            <v>духовой шкаф-пароварка</v>
          </cell>
          <cell r="O906" t="str">
            <v>w182</v>
          </cell>
          <cell r="P906" t="str">
            <v>PH</v>
          </cell>
          <cell r="Q906" t="str">
            <v>M34</v>
          </cell>
          <cell r="R906" t="str">
            <v>внутри</v>
          </cell>
          <cell r="S906" t="str">
            <v>W98000</v>
          </cell>
          <cell r="T906" t="str">
            <v>EG9062</v>
          </cell>
          <cell r="U906"/>
          <cell r="V906"/>
          <cell r="W906"/>
          <cell r="X906"/>
          <cell r="Y906" t="str">
            <v>gr11000</v>
          </cell>
          <cell r="Z906" t="str">
            <v>15.08.2012</v>
          </cell>
          <cell r="AA906">
            <v>4</v>
          </cell>
          <cell r="AB906" t="str">
            <v>-Archive Index</v>
          </cell>
          <cell r="AC906"/>
          <cell r="AD906"/>
          <cell r="AE906"/>
        </row>
        <row r="907">
          <cell r="A907" t="str">
            <v>BS484110</v>
          </cell>
          <cell r="B907" t="str">
            <v>BI</v>
          </cell>
          <cell r="C907" t="str">
            <v>Gaggenau</v>
          </cell>
          <cell r="D907" t="str">
            <v>сертификат ТР ТС на тип</v>
          </cell>
          <cell r="E907" t="str">
            <v>C-DE.АЯ46.B.73406</v>
          </cell>
          <cell r="F907">
            <v>42404</v>
          </cell>
          <cell r="G907">
            <v>44230</v>
          </cell>
          <cell r="H907" t="str">
            <v>HLBS48</v>
          </cell>
          <cell r="I907" t="str">
            <v>Франция</v>
          </cell>
          <cell r="J907" t="str">
            <v>FLH</v>
          </cell>
          <cell r="K907" t="str">
            <v>BP</v>
          </cell>
          <cell r="L907">
            <v>41334</v>
          </cell>
          <cell r="M907">
            <v>42317</v>
          </cell>
          <cell r="N907" t="str">
            <v>духовой шкаф-пароварка</v>
          </cell>
          <cell r="O907" t="str">
            <v>w182</v>
          </cell>
          <cell r="P907" t="str">
            <v>PH</v>
          </cell>
          <cell r="Q907" t="str">
            <v>M34</v>
          </cell>
          <cell r="R907" t="str">
            <v>внутри</v>
          </cell>
          <cell r="S907" t="str">
            <v>W98000</v>
          </cell>
          <cell r="T907" t="str">
            <v>EG9062</v>
          </cell>
          <cell r="U907"/>
          <cell r="V907"/>
          <cell r="W907"/>
          <cell r="X907"/>
          <cell r="Y907" t="str">
            <v>gr11000</v>
          </cell>
          <cell r="Z907" t="str">
            <v>15.08.2012</v>
          </cell>
          <cell r="AA907">
            <v>1</v>
          </cell>
          <cell r="AB907" t="str">
            <v>-Archive Index</v>
          </cell>
          <cell r="AC907"/>
          <cell r="AD907"/>
          <cell r="AE907"/>
        </row>
        <row r="908">
          <cell r="A908" t="str">
            <v>BS485110</v>
          </cell>
          <cell r="B908" t="str">
            <v>BI</v>
          </cell>
          <cell r="C908" t="str">
            <v>Gaggenau</v>
          </cell>
          <cell r="D908" t="str">
            <v>сертификат ТР ТС на тип</v>
          </cell>
          <cell r="E908" t="str">
            <v>C-DE.АЯ46.B.73406</v>
          </cell>
          <cell r="F908">
            <v>42404</v>
          </cell>
          <cell r="G908">
            <v>44230</v>
          </cell>
          <cell r="H908" t="str">
            <v>HLBS48</v>
          </cell>
          <cell r="I908" t="str">
            <v>Франция</v>
          </cell>
          <cell r="J908" t="str">
            <v>FLH</v>
          </cell>
          <cell r="K908" t="str">
            <v>BP</v>
          </cell>
          <cell r="L908">
            <v>41334</v>
          </cell>
          <cell r="M908">
            <v>42317</v>
          </cell>
          <cell r="N908" t="str">
            <v>духовой шкаф-пароварка</v>
          </cell>
          <cell r="O908" t="str">
            <v>w182</v>
          </cell>
          <cell r="P908" t="str">
            <v>PH</v>
          </cell>
          <cell r="Q908" t="str">
            <v>M34</v>
          </cell>
          <cell r="R908" t="str">
            <v>внутри</v>
          </cell>
          <cell r="S908" t="str">
            <v>W98000</v>
          </cell>
          <cell r="T908" t="str">
            <v>EG9062</v>
          </cell>
          <cell r="U908"/>
          <cell r="V908"/>
          <cell r="W908"/>
          <cell r="X908"/>
          <cell r="Y908" t="str">
            <v>gr11000</v>
          </cell>
          <cell r="Z908" t="str">
            <v>15.08.2012</v>
          </cell>
          <cell r="AA908">
            <v>1</v>
          </cell>
          <cell r="AB908" t="str">
            <v>-Archive Index</v>
          </cell>
          <cell r="AC908"/>
          <cell r="AD908"/>
          <cell r="AE908"/>
        </row>
        <row r="909">
          <cell r="A909" t="str">
            <v>BSP250110</v>
          </cell>
          <cell r="B909" t="str">
            <v>BI</v>
          </cell>
          <cell r="C909" t="str">
            <v>Gaggenau</v>
          </cell>
          <cell r="D909" t="str">
            <v>сертификат ТР ТС на тип</v>
          </cell>
          <cell r="E909" t="str">
            <v>C-DE.АЯ46.B.73406</v>
          </cell>
          <cell r="F909">
            <v>42404</v>
          </cell>
          <cell r="G909">
            <v>44230</v>
          </cell>
          <cell r="H909" t="str">
            <v>HLBSP25</v>
          </cell>
          <cell r="I909" t="str">
            <v>Франция</v>
          </cell>
          <cell r="J909" t="str">
            <v>FLH</v>
          </cell>
          <cell r="K909" t="str">
            <v>BP</v>
          </cell>
          <cell r="L909">
            <v>41334</v>
          </cell>
          <cell r="M909">
            <v>43890</v>
          </cell>
          <cell r="N909" t="str">
            <v>духовой шкаф-пароварка</v>
          </cell>
          <cell r="O909" t="str">
            <v>w182</v>
          </cell>
          <cell r="P909" t="str">
            <v>PH</v>
          </cell>
          <cell r="Q909" t="str">
            <v>M34</v>
          </cell>
          <cell r="R909" t="str">
            <v>внутри</v>
          </cell>
          <cell r="S909" t="str">
            <v>W98000</v>
          </cell>
          <cell r="T909" t="str">
            <v>EG9063</v>
          </cell>
          <cell r="U909" t="str">
            <v>BP</v>
          </cell>
          <cell r="V909" t="str">
            <v>C-DE.АЯ46.B.12977/20</v>
          </cell>
          <cell r="W909">
            <v>43928</v>
          </cell>
          <cell r="X909">
            <v>45753</v>
          </cell>
          <cell r="Y909" t="str">
            <v>gr11000</v>
          </cell>
          <cell r="Z909" t="str">
            <v>15.08.2012</v>
          </cell>
          <cell r="AA909">
            <v>1</v>
          </cell>
          <cell r="AB909"/>
          <cell r="AC909"/>
          <cell r="AD909"/>
          <cell r="AE909"/>
        </row>
        <row r="910">
          <cell r="A910" t="str">
            <v>BSP250130</v>
          </cell>
          <cell r="B910" t="str">
            <v>BI</v>
          </cell>
          <cell r="C910" t="str">
            <v>Gaggenau</v>
          </cell>
          <cell r="D910" t="str">
            <v>сертификат ТР ТС на тип</v>
          </cell>
          <cell r="E910" t="str">
            <v>C-DE.АЯ46.B.73406</v>
          </cell>
          <cell r="F910">
            <v>42404</v>
          </cell>
          <cell r="G910">
            <v>44230</v>
          </cell>
          <cell r="H910" t="str">
            <v>HLBSP25</v>
          </cell>
          <cell r="I910" t="str">
            <v>Франция</v>
          </cell>
          <cell r="J910" t="str">
            <v>FLH</v>
          </cell>
          <cell r="K910" t="str">
            <v>BP</v>
          </cell>
          <cell r="L910">
            <v>41334</v>
          </cell>
          <cell r="M910">
            <v>43890</v>
          </cell>
          <cell r="N910" t="str">
            <v>духовой шкаф-пароварка</v>
          </cell>
          <cell r="O910" t="str">
            <v>w182</v>
          </cell>
          <cell r="P910" t="str">
            <v>PH</v>
          </cell>
          <cell r="Q910" t="str">
            <v>M34</v>
          </cell>
          <cell r="R910" t="str">
            <v>внутри</v>
          </cell>
          <cell r="S910" t="str">
            <v>W98000</v>
          </cell>
          <cell r="T910" t="str">
            <v>EG9063</v>
          </cell>
          <cell r="U910" t="str">
            <v>BP</v>
          </cell>
          <cell r="V910" t="str">
            <v>C-DE.АЯ46.B.12977/20</v>
          </cell>
          <cell r="W910">
            <v>43928</v>
          </cell>
          <cell r="X910">
            <v>45753</v>
          </cell>
          <cell r="Y910" t="str">
            <v>gr11000</v>
          </cell>
          <cell r="Z910" t="str">
            <v>15.08.2012</v>
          </cell>
          <cell r="AA910">
            <v>1</v>
          </cell>
          <cell r="AB910"/>
          <cell r="AC910"/>
          <cell r="AD910"/>
          <cell r="AE910"/>
        </row>
        <row r="911">
          <cell r="A911" t="str">
            <v>BSP251100</v>
          </cell>
          <cell r="B911" t="str">
            <v>BI</v>
          </cell>
          <cell r="C911" t="str">
            <v>Gaggenau</v>
          </cell>
          <cell r="D911" t="str">
            <v>сертификат ТР ТС на тип</v>
          </cell>
          <cell r="E911" t="str">
            <v>C-DE.АЯ46.B.73406</v>
          </cell>
          <cell r="F911">
            <v>42404</v>
          </cell>
          <cell r="G911">
            <v>44230</v>
          </cell>
          <cell r="H911" t="str">
            <v>HLBSP25</v>
          </cell>
          <cell r="I911" t="str">
            <v>Франция</v>
          </cell>
          <cell r="J911" t="str">
            <v>FLH</v>
          </cell>
          <cell r="K911" t="str">
            <v>BP</v>
          </cell>
          <cell r="L911">
            <v>41334</v>
          </cell>
          <cell r="M911">
            <v>43890</v>
          </cell>
          <cell r="N911" t="str">
            <v>духовой шкаф-пароварка</v>
          </cell>
          <cell r="O911" t="str">
            <v>w182</v>
          </cell>
          <cell r="P911" t="str">
            <v>PH</v>
          </cell>
          <cell r="Q911" t="str">
            <v>M34</v>
          </cell>
          <cell r="R911" t="str">
            <v>внутри</v>
          </cell>
          <cell r="S911" t="str">
            <v>W98000</v>
          </cell>
          <cell r="T911" t="str">
            <v>EG9063</v>
          </cell>
          <cell r="U911" t="str">
            <v>BP</v>
          </cell>
          <cell r="V911" t="str">
            <v>C-DE.АЯ46.B.12977/20</v>
          </cell>
          <cell r="W911">
            <v>43928</v>
          </cell>
          <cell r="X911">
            <v>45753</v>
          </cell>
          <cell r="Y911" t="str">
            <v>gr11000</v>
          </cell>
          <cell r="Z911" t="str">
            <v>15.08.2012</v>
          </cell>
          <cell r="AA911">
            <v>1</v>
          </cell>
          <cell r="AB911"/>
          <cell r="AC911"/>
          <cell r="AD911"/>
          <cell r="AE911"/>
        </row>
        <row r="912">
          <cell r="A912" t="str">
            <v>BSP251110</v>
          </cell>
          <cell r="B912" t="str">
            <v>BI</v>
          </cell>
          <cell r="C912" t="str">
            <v>Gaggenau</v>
          </cell>
          <cell r="D912" t="str">
            <v>сертификат ТР ТС на тип</v>
          </cell>
          <cell r="E912" t="str">
            <v>C-DE.АЯ46.B.73406</v>
          </cell>
          <cell r="F912">
            <v>42404</v>
          </cell>
          <cell r="G912">
            <v>44230</v>
          </cell>
          <cell r="H912" t="str">
            <v>HLBSP25</v>
          </cell>
          <cell r="I912" t="str">
            <v>Франция</v>
          </cell>
          <cell r="J912" t="str">
            <v>FLH</v>
          </cell>
          <cell r="K912" t="str">
            <v>BP</v>
          </cell>
          <cell r="L912">
            <v>41334</v>
          </cell>
          <cell r="M912">
            <v>43890</v>
          </cell>
          <cell r="N912" t="str">
            <v>духовой шкаф-пароварка</v>
          </cell>
          <cell r="O912" t="str">
            <v>w182</v>
          </cell>
          <cell r="P912" t="str">
            <v>PH</v>
          </cell>
          <cell r="Q912" t="str">
            <v>M34</v>
          </cell>
          <cell r="R912" t="str">
            <v>внутри</v>
          </cell>
          <cell r="S912" t="str">
            <v>W98000</v>
          </cell>
          <cell r="T912" t="str">
            <v>EG9063</v>
          </cell>
          <cell r="U912" t="str">
            <v>BP</v>
          </cell>
          <cell r="V912" t="str">
            <v>C-DE.АЯ46.B.12977/20</v>
          </cell>
          <cell r="W912">
            <v>43928</v>
          </cell>
          <cell r="X912">
            <v>45753</v>
          </cell>
          <cell r="Y912" t="str">
            <v>gr11000</v>
          </cell>
          <cell r="Z912" t="str">
            <v>15.08.2012</v>
          </cell>
          <cell r="AA912">
            <v>1</v>
          </cell>
          <cell r="AB912"/>
          <cell r="AC912"/>
          <cell r="AD912"/>
          <cell r="AE912"/>
        </row>
        <row r="913">
          <cell r="A913" t="str">
            <v>BSP251130</v>
          </cell>
          <cell r="B913" t="str">
            <v>BI</v>
          </cell>
          <cell r="C913" t="str">
            <v>Gaggenau</v>
          </cell>
          <cell r="D913" t="str">
            <v>сертификат ТР ТС на тип</v>
          </cell>
          <cell r="E913" t="str">
            <v>C-DE.АЯ46.B.73406</v>
          </cell>
          <cell r="F913">
            <v>42404</v>
          </cell>
          <cell r="G913">
            <v>44230</v>
          </cell>
          <cell r="H913" t="str">
            <v>HLBSP25</v>
          </cell>
          <cell r="I913" t="str">
            <v>Франция</v>
          </cell>
          <cell r="J913" t="str">
            <v>FLH</v>
          </cell>
          <cell r="K913" t="str">
            <v>BP</v>
          </cell>
          <cell r="L913">
            <v>41334</v>
          </cell>
          <cell r="M913">
            <v>43890</v>
          </cell>
          <cell r="N913" t="str">
            <v>духовой шкаф-пароварка</v>
          </cell>
          <cell r="O913" t="str">
            <v>w182</v>
          </cell>
          <cell r="P913" t="str">
            <v>PH</v>
          </cell>
          <cell r="Q913" t="str">
            <v>M34</v>
          </cell>
          <cell r="R913" t="str">
            <v>внутри</v>
          </cell>
          <cell r="S913" t="str">
            <v>W98000</v>
          </cell>
          <cell r="T913" t="str">
            <v>EG9063</v>
          </cell>
          <cell r="U913" t="str">
            <v>BP</v>
          </cell>
          <cell r="V913" t="str">
            <v>C-DE.АЯ46.B.12977/20</v>
          </cell>
          <cell r="W913">
            <v>43928</v>
          </cell>
          <cell r="X913">
            <v>45753</v>
          </cell>
          <cell r="Y913" t="str">
            <v>gr11000</v>
          </cell>
          <cell r="Z913" t="str">
            <v>15.08.2012</v>
          </cell>
          <cell r="AA913">
            <v>1</v>
          </cell>
          <cell r="AB913"/>
          <cell r="AC913"/>
          <cell r="AD913"/>
          <cell r="AE913"/>
        </row>
        <row r="914">
          <cell r="A914" t="str">
            <v>RB472301</v>
          </cell>
          <cell r="B914" t="str">
            <v>BI</v>
          </cell>
          <cell r="C914" t="str">
            <v>Gaggenau</v>
          </cell>
          <cell r="D914" t="str">
            <v>сертификат ТР ТС на тип</v>
          </cell>
          <cell r="E914" t="str">
            <v>C-DE.АЯ46.B.73796</v>
          </cell>
          <cell r="F914">
            <v>42433</v>
          </cell>
          <cell r="G914">
            <v>44258</v>
          </cell>
          <cell r="H914" t="str">
            <v>KIBM30EU</v>
          </cell>
          <cell r="I914" t="str">
            <v>Турция</v>
          </cell>
          <cell r="J914" t="str">
            <v>FIK</v>
          </cell>
          <cell r="K914" t="str">
            <v>BP</v>
          </cell>
          <cell r="L914">
            <v>41334</v>
          </cell>
          <cell r="M914">
            <v>43190</v>
          </cell>
          <cell r="N914" t="str">
            <v>холодильник-морозильник</v>
          </cell>
          <cell r="O914" t="str">
            <v>w314</v>
          </cell>
          <cell r="P914" t="str">
            <v>PK</v>
          </cell>
          <cell r="Q914" t="str">
            <v>A36</v>
          </cell>
          <cell r="R914" t="str">
            <v>внутри</v>
          </cell>
          <cell r="S914" t="str">
            <v>W98000</v>
          </cell>
          <cell r="T914" t="str">
            <v>EG9079</v>
          </cell>
          <cell r="U914"/>
          <cell r="V914"/>
          <cell r="W914"/>
          <cell r="X914"/>
          <cell r="Y914" t="str">
            <v>gr11000</v>
          </cell>
          <cell r="Z914">
            <v>41243</v>
          </cell>
          <cell r="AA914">
            <v>5</v>
          </cell>
          <cell r="AB914"/>
          <cell r="AC914"/>
          <cell r="AD914"/>
          <cell r="AE914"/>
        </row>
        <row r="915">
          <cell r="A915" t="str">
            <v>BMP224100</v>
          </cell>
          <cell r="B915" t="str">
            <v>BI</v>
          </cell>
          <cell r="C915" t="str">
            <v>Gaggenau</v>
          </cell>
          <cell r="D915" t="str">
            <v>сертификат ТР ТС на тип</v>
          </cell>
          <cell r="E915" t="str">
            <v>C-DE.АЯ46.B.17229/20</v>
          </cell>
          <cell r="F915">
            <v>44182</v>
          </cell>
          <cell r="G915">
            <v>46007</v>
          </cell>
          <cell r="H915" t="str">
            <v>SS-7Z0J</v>
          </cell>
          <cell r="I915" t="str">
            <v>Великобритания</v>
          </cell>
          <cell r="J915" t="str">
            <v>Meluk</v>
          </cell>
          <cell r="K915" t="str">
            <v>BP</v>
          </cell>
          <cell r="L915">
            <v>41334</v>
          </cell>
          <cell r="M915"/>
          <cell r="N915" t="str">
            <v>печь СВЧ с грилем</v>
          </cell>
          <cell r="O915" t="str">
            <v>w131</v>
          </cell>
          <cell r="P915" t="str">
            <v>PH</v>
          </cell>
          <cell r="Q915" t="str">
            <v>M36</v>
          </cell>
          <cell r="R915" t="str">
            <v>внутри</v>
          </cell>
          <cell r="S915" t="str">
            <v>W98000</v>
          </cell>
          <cell r="T915" t="str">
            <v>EG9069</v>
          </cell>
          <cell r="U915" t="str">
            <v>BP</v>
          </cell>
          <cell r="V915" t="str">
            <v>C-DE.АЯ46.B.12331/20</v>
          </cell>
          <cell r="W915">
            <v>43892</v>
          </cell>
          <cell r="X915">
            <v>45717</v>
          </cell>
          <cell r="Y915" t="str">
            <v>gr11000</v>
          </cell>
          <cell r="Z915">
            <v>41382</v>
          </cell>
          <cell r="AA915">
            <v>5</v>
          </cell>
          <cell r="AB915"/>
          <cell r="AC915"/>
          <cell r="AD915"/>
          <cell r="AE915"/>
        </row>
        <row r="916">
          <cell r="A916" t="str">
            <v>BMP225100</v>
          </cell>
          <cell r="B916" t="str">
            <v>BI</v>
          </cell>
          <cell r="C916" t="str">
            <v>Gaggenau</v>
          </cell>
          <cell r="D916" t="str">
            <v>сертификат ТР ТС на тип</v>
          </cell>
          <cell r="E916" t="str">
            <v>C-DE.АЯ46.B.17229/20</v>
          </cell>
          <cell r="F916">
            <v>44182</v>
          </cell>
          <cell r="G916">
            <v>46007</v>
          </cell>
          <cell r="H916" t="str">
            <v>SS-7Z0J</v>
          </cell>
          <cell r="I916" t="str">
            <v>Великобритания</v>
          </cell>
          <cell r="J916" t="str">
            <v>Meluk</v>
          </cell>
          <cell r="K916" t="str">
            <v>BP</v>
          </cell>
          <cell r="L916">
            <v>41334</v>
          </cell>
          <cell r="M916"/>
          <cell r="N916" t="str">
            <v>печь СВЧ с грилем</v>
          </cell>
          <cell r="O916" t="str">
            <v>w131</v>
          </cell>
          <cell r="P916" t="str">
            <v>PH</v>
          </cell>
          <cell r="Q916" t="str">
            <v>M36</v>
          </cell>
          <cell r="R916" t="str">
            <v>внутри</v>
          </cell>
          <cell r="S916" t="str">
            <v>W98000</v>
          </cell>
          <cell r="T916" t="str">
            <v>EG9069</v>
          </cell>
          <cell r="U916" t="str">
            <v>BP</v>
          </cell>
          <cell r="V916" t="str">
            <v>C-DE.АЯ46.B.12331/20</v>
          </cell>
          <cell r="W916">
            <v>43892</v>
          </cell>
          <cell r="X916">
            <v>45717</v>
          </cell>
          <cell r="Y916" t="str">
            <v>gr11000</v>
          </cell>
          <cell r="Z916">
            <v>41382</v>
          </cell>
          <cell r="AA916">
            <v>5</v>
          </cell>
          <cell r="AB916"/>
          <cell r="AC916"/>
          <cell r="AD916"/>
          <cell r="AE916"/>
        </row>
        <row r="917">
          <cell r="A917" t="str">
            <v>BOP220100</v>
          </cell>
          <cell r="B917" t="str">
            <v>BI</v>
          </cell>
          <cell r="C917" t="str">
            <v>Gaggenau</v>
          </cell>
          <cell r="D917" t="str">
            <v>сертификат ТР ТС на тип</v>
          </cell>
          <cell r="E917" t="str">
            <v>C-DE.АЯ46.B.72741</v>
          </cell>
          <cell r="F917">
            <v>42348</v>
          </cell>
          <cell r="G917">
            <v>44174</v>
          </cell>
          <cell r="H917" t="str">
            <v>HBBOP22</v>
          </cell>
          <cell r="I917" t="str">
            <v>Германия</v>
          </cell>
          <cell r="J917" t="str">
            <v>FBH</v>
          </cell>
          <cell r="K917" t="str">
            <v>BP</v>
          </cell>
          <cell r="L917">
            <v>41334</v>
          </cell>
          <cell r="M917">
            <v>42094</v>
          </cell>
          <cell r="N917" t="str">
            <v>духовой шкаф</v>
          </cell>
          <cell r="O917" t="str">
            <v>w070</v>
          </cell>
          <cell r="P917" t="str">
            <v>PH</v>
          </cell>
          <cell r="Q917" t="str">
            <v>M31</v>
          </cell>
          <cell r="R917" t="str">
            <v>внутри</v>
          </cell>
          <cell r="S917" t="str">
            <v>W98000</v>
          </cell>
          <cell r="T917" t="str">
            <v>EG9074</v>
          </cell>
          <cell r="U917"/>
          <cell r="V917"/>
          <cell r="W917"/>
          <cell r="X917"/>
          <cell r="Y917" t="str">
            <v>gr11000</v>
          </cell>
          <cell r="Z917">
            <v>41486</v>
          </cell>
          <cell r="AA917">
            <v>1</v>
          </cell>
          <cell r="AB917" t="str">
            <v>-Archive Index</v>
          </cell>
          <cell r="AC917"/>
          <cell r="AD917"/>
          <cell r="AE917"/>
        </row>
        <row r="918">
          <cell r="A918" t="str">
            <v>WSP222100</v>
          </cell>
          <cell r="B918" t="str">
            <v>BI</v>
          </cell>
          <cell r="C918" t="str">
            <v>Gaggenau</v>
          </cell>
          <cell r="D918" t="str">
            <v>сертификат ТР ТС на тип</v>
          </cell>
          <cell r="E918" t="str">
            <v>C-DE.АЯ46.B.18333/21</v>
          </cell>
          <cell r="F918">
            <v>44258</v>
          </cell>
          <cell r="G918">
            <v>46083</v>
          </cell>
          <cell r="H918" t="str">
            <v>HZWE290</v>
          </cell>
          <cell r="I918" t="str">
            <v>Словакия</v>
          </cell>
          <cell r="J918" t="str">
            <v>Michatek</v>
          </cell>
          <cell r="K918" t="str">
            <v>BP</v>
          </cell>
          <cell r="L918">
            <v>41334</v>
          </cell>
          <cell r="M918">
            <v>44804</v>
          </cell>
          <cell r="N918" t="str">
            <v>подогреватель посуды</v>
          </cell>
          <cell r="O918" t="str">
            <v>w071</v>
          </cell>
          <cell r="P918" t="str">
            <v>PH</v>
          </cell>
          <cell r="Q918" t="str">
            <v>M30</v>
          </cell>
          <cell r="R918" t="str">
            <v>внутри</v>
          </cell>
          <cell r="S918" t="str">
            <v>W98000</v>
          </cell>
          <cell r="T918" t="str">
            <v>EG9065</v>
          </cell>
          <cell r="U918" t="str">
            <v>BP</v>
          </cell>
          <cell r="V918" t="str">
            <v>C-DE.АЯ46.B.12261/20</v>
          </cell>
          <cell r="W918">
            <v>43888</v>
          </cell>
          <cell r="X918">
            <v>45714</v>
          </cell>
          <cell r="Y918" t="str">
            <v>gr11000</v>
          </cell>
          <cell r="Z918">
            <v>41655</v>
          </cell>
          <cell r="AA918">
            <v>2</v>
          </cell>
          <cell r="AB918"/>
          <cell r="AC918"/>
          <cell r="AD918"/>
          <cell r="AE918"/>
        </row>
        <row r="919">
          <cell r="A919" t="str">
            <v>BOP221100</v>
          </cell>
          <cell r="B919" t="str">
            <v>BI</v>
          </cell>
          <cell r="C919" t="str">
            <v>Gaggenau</v>
          </cell>
          <cell r="D919" t="str">
            <v>сертификат ТР ТС на тип</v>
          </cell>
          <cell r="E919" t="str">
            <v>C-DE.АЯ46.B.72741</v>
          </cell>
          <cell r="F919">
            <v>42348</v>
          </cell>
          <cell r="G919">
            <v>44174</v>
          </cell>
          <cell r="H919" t="str">
            <v>HBBOP22</v>
          </cell>
          <cell r="I919" t="str">
            <v>Германия</v>
          </cell>
          <cell r="J919" t="str">
            <v>FBH</v>
          </cell>
          <cell r="K919" t="str">
            <v>BP</v>
          </cell>
          <cell r="L919">
            <v>41334</v>
          </cell>
          <cell r="M919">
            <v>42094</v>
          </cell>
          <cell r="N919" t="str">
            <v>духовой шкаф</v>
          </cell>
          <cell r="O919" t="str">
            <v>w070</v>
          </cell>
          <cell r="P919" t="str">
            <v>PH</v>
          </cell>
          <cell r="Q919" t="str">
            <v>M31</v>
          </cell>
          <cell r="R919" t="str">
            <v>внутри</v>
          </cell>
          <cell r="S919" t="str">
            <v>W98000</v>
          </cell>
          <cell r="T919" t="str">
            <v>EG9074</v>
          </cell>
          <cell r="U919"/>
          <cell r="V919"/>
          <cell r="W919"/>
          <cell r="X919"/>
          <cell r="Y919" t="str">
            <v>gr11000</v>
          </cell>
          <cell r="Z919">
            <v>41655</v>
          </cell>
          <cell r="AA919">
            <v>5</v>
          </cell>
          <cell r="AB919" t="str">
            <v>-Archive Index</v>
          </cell>
          <cell r="AC919"/>
          <cell r="AD919"/>
          <cell r="AE919"/>
        </row>
        <row r="920">
          <cell r="A920" t="str">
            <v>RW414301</v>
          </cell>
          <cell r="B920" t="str">
            <v>BI</v>
          </cell>
          <cell r="C920" t="str">
            <v>Gaggenau</v>
          </cell>
          <cell r="D920" t="str">
            <v>сертификат ТР ТС на тип</v>
          </cell>
          <cell r="E920" t="str">
            <v>C-DE.АЯ46.B.74028</v>
          </cell>
          <cell r="F920">
            <v>42452</v>
          </cell>
          <cell r="G920">
            <v>44277</v>
          </cell>
          <cell r="H920" t="str">
            <v>KISDW18EU</v>
          </cell>
          <cell r="I920" t="str">
            <v>Турция</v>
          </cell>
          <cell r="J920" t="str">
            <v>FIK</v>
          </cell>
          <cell r="K920" t="str">
            <v>BP</v>
          </cell>
          <cell r="L920">
            <v>41337</v>
          </cell>
          <cell r="M920">
            <v>43190</v>
          </cell>
          <cell r="N920" t="str">
            <v>холодильник для вина встраиваемый</v>
          </cell>
          <cell r="O920" t="str">
            <v>w3130</v>
          </cell>
          <cell r="P920" t="str">
            <v>PK</v>
          </cell>
          <cell r="Q920" t="str">
            <v>A36</v>
          </cell>
          <cell r="R920" t="str">
            <v>внутри</v>
          </cell>
          <cell r="S920" t="str">
            <v>W98000</v>
          </cell>
          <cell r="T920" t="str">
            <v>EG9076</v>
          </cell>
          <cell r="U920"/>
          <cell r="V920"/>
          <cell r="W920"/>
          <cell r="X920"/>
          <cell r="Y920" t="str">
            <v>gr11000</v>
          </cell>
          <cell r="Z920" t="str">
            <v>06.10.2011</v>
          </cell>
          <cell r="AA920">
            <v>10</v>
          </cell>
          <cell r="AB920"/>
          <cell r="AC920"/>
          <cell r="AD920"/>
          <cell r="AE920"/>
        </row>
        <row r="921">
          <cell r="A921" t="str">
            <v>RW414361</v>
          </cell>
          <cell r="B921" t="str">
            <v>BI</v>
          </cell>
          <cell r="C921" t="str">
            <v>Gaggenau</v>
          </cell>
          <cell r="D921" t="str">
            <v>сертификат ТР ТС на тип</v>
          </cell>
          <cell r="E921" t="str">
            <v>C-DE.АЯ46.B.74028</v>
          </cell>
          <cell r="F921">
            <v>42452</v>
          </cell>
          <cell r="G921">
            <v>44277</v>
          </cell>
          <cell r="H921" t="str">
            <v>KISDW18EU</v>
          </cell>
          <cell r="I921" t="str">
            <v>Турция</v>
          </cell>
          <cell r="J921" t="str">
            <v>FIK</v>
          </cell>
          <cell r="K921" t="str">
            <v>BP</v>
          </cell>
          <cell r="L921">
            <v>41337</v>
          </cell>
          <cell r="M921">
            <v>43190</v>
          </cell>
          <cell r="N921" t="str">
            <v>холодильник для вина встраиваемый</v>
          </cell>
          <cell r="O921" t="str">
            <v>w3130</v>
          </cell>
          <cell r="P921" t="str">
            <v>PK</v>
          </cell>
          <cell r="Q921" t="str">
            <v>A36</v>
          </cell>
          <cell r="R921" t="str">
            <v>внутри</v>
          </cell>
          <cell r="S921" t="str">
            <v>W98000</v>
          </cell>
          <cell r="T921" t="str">
            <v>EG9076</v>
          </cell>
          <cell r="U921"/>
          <cell r="V921"/>
          <cell r="W921"/>
          <cell r="X921"/>
          <cell r="Y921" t="str">
            <v>gr11000</v>
          </cell>
          <cell r="Z921" t="str">
            <v>06.10.2011</v>
          </cell>
          <cell r="AA921">
            <v>10</v>
          </cell>
          <cell r="AB921"/>
          <cell r="AC921"/>
          <cell r="AD921"/>
          <cell r="AE921"/>
        </row>
        <row r="922">
          <cell r="A922" t="str">
            <v>RW464301</v>
          </cell>
          <cell r="B922" t="str">
            <v>BI</v>
          </cell>
          <cell r="C922" t="str">
            <v>Gaggenau</v>
          </cell>
          <cell r="D922" t="str">
            <v>сертификат ТР ТС на тип</v>
          </cell>
          <cell r="E922" t="str">
            <v>C-DE.АЯ46.B.74028</v>
          </cell>
          <cell r="F922">
            <v>42452</v>
          </cell>
          <cell r="G922">
            <v>44277</v>
          </cell>
          <cell r="H922" t="str">
            <v>KISDW24EU</v>
          </cell>
          <cell r="I922" t="str">
            <v>Турция</v>
          </cell>
          <cell r="J922" t="str">
            <v>FIK</v>
          </cell>
          <cell r="K922" t="str">
            <v>BP</v>
          </cell>
          <cell r="L922">
            <v>41337</v>
          </cell>
          <cell r="M922">
            <v>43190</v>
          </cell>
          <cell r="N922" t="str">
            <v>холодильник для вина встраиваемый</v>
          </cell>
          <cell r="O922" t="str">
            <v>w3130</v>
          </cell>
          <cell r="P922" t="str">
            <v>PK</v>
          </cell>
          <cell r="Q922" t="str">
            <v>A36</v>
          </cell>
          <cell r="R922" t="str">
            <v>внутри</v>
          </cell>
          <cell r="S922" t="str">
            <v>W98000</v>
          </cell>
          <cell r="T922" t="str">
            <v>EG9076</v>
          </cell>
          <cell r="U922"/>
          <cell r="V922"/>
          <cell r="W922"/>
          <cell r="X922"/>
          <cell r="Y922" t="str">
            <v>gr11000</v>
          </cell>
          <cell r="Z922" t="str">
            <v>06.10.2011</v>
          </cell>
          <cell r="AA922">
            <v>5</v>
          </cell>
          <cell r="AB922"/>
          <cell r="AC922"/>
          <cell r="AD922"/>
          <cell r="AE922"/>
        </row>
        <row r="923">
          <cell r="A923" t="str">
            <v>RW464361</v>
          </cell>
          <cell r="B923" t="str">
            <v>BI</v>
          </cell>
          <cell r="C923" t="str">
            <v>Gaggenau</v>
          </cell>
          <cell r="D923" t="str">
            <v>сертификат ТР ТС на тип</v>
          </cell>
          <cell r="E923" t="str">
            <v>C-DE.АЯ46.B.74028</v>
          </cell>
          <cell r="F923">
            <v>42452</v>
          </cell>
          <cell r="G923">
            <v>44277</v>
          </cell>
          <cell r="H923" t="str">
            <v>KISDW24EU</v>
          </cell>
          <cell r="I923" t="str">
            <v>Турция</v>
          </cell>
          <cell r="J923" t="str">
            <v>FIK</v>
          </cell>
          <cell r="K923" t="str">
            <v>BP</v>
          </cell>
          <cell r="L923">
            <v>41337</v>
          </cell>
          <cell r="M923">
            <v>43190</v>
          </cell>
          <cell r="N923" t="str">
            <v>холодильник для вина встраиваемый</v>
          </cell>
          <cell r="O923" t="str">
            <v>w3130</v>
          </cell>
          <cell r="P923" t="str">
            <v>PK</v>
          </cell>
          <cell r="Q923" t="str">
            <v>A36</v>
          </cell>
          <cell r="R923" t="str">
            <v>внутри</v>
          </cell>
          <cell r="S923" t="str">
            <v>W98000</v>
          </cell>
          <cell r="T923" t="str">
            <v>EG9076</v>
          </cell>
          <cell r="U923"/>
          <cell r="V923"/>
          <cell r="W923"/>
          <cell r="X923"/>
          <cell r="Y923" t="str">
            <v>gr11000</v>
          </cell>
          <cell r="Z923" t="str">
            <v>28.04.2012</v>
          </cell>
          <cell r="AA923">
            <v>15</v>
          </cell>
          <cell r="AB923"/>
          <cell r="AC923"/>
          <cell r="AD923"/>
          <cell r="AE923"/>
        </row>
        <row r="924">
          <cell r="A924" t="str">
            <v>BSP250100</v>
          </cell>
          <cell r="B924" t="str">
            <v>BI</v>
          </cell>
          <cell r="C924" t="str">
            <v>Gaggenau</v>
          </cell>
          <cell r="D924" t="str">
            <v>сертификат ТР ТС на тип</v>
          </cell>
          <cell r="E924" t="str">
            <v>C-DE.АЯ46.B.73406</v>
          </cell>
          <cell r="F924">
            <v>42404</v>
          </cell>
          <cell r="G924">
            <v>44230</v>
          </cell>
          <cell r="H924" t="str">
            <v>HLBSP25</v>
          </cell>
          <cell r="I924" t="str">
            <v>Франция</v>
          </cell>
          <cell r="J924" t="str">
            <v>FLH</v>
          </cell>
          <cell r="K924" t="str">
            <v>BP</v>
          </cell>
          <cell r="L924">
            <v>41337</v>
          </cell>
          <cell r="M924">
            <v>43890</v>
          </cell>
          <cell r="N924" t="str">
            <v>духовой шкаф-пароварка</v>
          </cell>
          <cell r="O924" t="str">
            <v>w182</v>
          </cell>
          <cell r="P924" t="str">
            <v>PH</v>
          </cell>
          <cell r="Q924" t="str">
            <v>M34</v>
          </cell>
          <cell r="R924" t="str">
            <v>внутри</v>
          </cell>
          <cell r="S924" t="str">
            <v>W98000</v>
          </cell>
          <cell r="T924" t="str">
            <v>EG9063</v>
          </cell>
          <cell r="U924" t="str">
            <v>BP</v>
          </cell>
          <cell r="V924" t="str">
            <v>C-DE.АЯ46.B.12977/20</v>
          </cell>
          <cell r="W924">
            <v>43928</v>
          </cell>
          <cell r="X924">
            <v>45753</v>
          </cell>
          <cell r="Y924" t="str">
            <v>gr11000</v>
          </cell>
          <cell r="Z924" t="str">
            <v>15.08.2012</v>
          </cell>
          <cell r="AA924">
            <v>1</v>
          </cell>
          <cell r="AB924"/>
          <cell r="AC924"/>
          <cell r="AD924"/>
          <cell r="AE924"/>
        </row>
        <row r="925">
          <cell r="A925" t="str">
            <v>BMP224110</v>
          </cell>
          <cell r="B925" t="str">
            <v>BI</v>
          </cell>
          <cell r="C925" t="str">
            <v>Gaggenau</v>
          </cell>
          <cell r="D925" t="str">
            <v>сертификат ТР ТС на тип</v>
          </cell>
          <cell r="E925" t="str">
            <v>C-DE.АЯ46.B.17229/20</v>
          </cell>
          <cell r="F925">
            <v>44182</v>
          </cell>
          <cell r="G925">
            <v>46007</v>
          </cell>
          <cell r="H925" t="str">
            <v>SS-7Z0S</v>
          </cell>
          <cell r="I925" t="str">
            <v>Великобритания</v>
          </cell>
          <cell r="J925" t="str">
            <v>Meluk</v>
          </cell>
          <cell r="K925" t="str">
            <v>BP</v>
          </cell>
          <cell r="L925">
            <v>41341</v>
          </cell>
          <cell r="M925"/>
          <cell r="N925" t="str">
            <v>печь СВЧ с грилем</v>
          </cell>
          <cell r="O925" t="str">
            <v>w131</v>
          </cell>
          <cell r="P925" t="str">
            <v>PH</v>
          </cell>
          <cell r="Q925" t="str">
            <v>M36</v>
          </cell>
          <cell r="R925" t="str">
            <v>внутри</v>
          </cell>
          <cell r="S925" t="str">
            <v>W98000</v>
          </cell>
          <cell r="T925" t="str">
            <v>EG9069</v>
          </cell>
          <cell r="U925" t="str">
            <v>BP</v>
          </cell>
          <cell r="V925" t="str">
            <v>C-DE.АЯ46.B.12331/20</v>
          </cell>
          <cell r="W925">
            <v>43892</v>
          </cell>
          <cell r="X925">
            <v>45717</v>
          </cell>
          <cell r="Y925" t="str">
            <v>gr11000</v>
          </cell>
          <cell r="Z925" t="str">
            <v>26.08.2011</v>
          </cell>
          <cell r="AA925">
            <v>40</v>
          </cell>
          <cell r="AB925"/>
          <cell r="AC925"/>
          <cell r="AD925"/>
          <cell r="AE925"/>
        </row>
        <row r="926">
          <cell r="A926" t="str">
            <v>BMP224130</v>
          </cell>
          <cell r="B926" t="str">
            <v>BI</v>
          </cell>
          <cell r="C926" t="str">
            <v>Gaggenau</v>
          </cell>
          <cell r="D926" t="str">
            <v>сертификат ТР ТС на тип</v>
          </cell>
          <cell r="E926" t="str">
            <v>C-DE.АЯ46.B.17229/20</v>
          </cell>
          <cell r="F926">
            <v>44182</v>
          </cell>
          <cell r="G926">
            <v>46007</v>
          </cell>
          <cell r="H926" t="str">
            <v>SS-7Z0A</v>
          </cell>
          <cell r="I926" t="str">
            <v>Великобритания</v>
          </cell>
          <cell r="J926" t="str">
            <v>Meluk</v>
          </cell>
          <cell r="K926" t="str">
            <v>BP</v>
          </cell>
          <cell r="L926">
            <v>41341</v>
          </cell>
          <cell r="M926"/>
          <cell r="N926" t="str">
            <v>печь СВЧ с грилем</v>
          </cell>
          <cell r="O926" t="str">
            <v>w131</v>
          </cell>
          <cell r="P926" t="str">
            <v>PH</v>
          </cell>
          <cell r="Q926" t="str">
            <v>M36</v>
          </cell>
          <cell r="R926" t="str">
            <v>внутри</v>
          </cell>
          <cell r="S926" t="str">
            <v>W98000</v>
          </cell>
          <cell r="T926" t="str">
            <v>EG9069</v>
          </cell>
          <cell r="U926" t="str">
            <v>BP</v>
          </cell>
          <cell r="V926" t="str">
            <v>C-DE.АЯ46.B.12331/20</v>
          </cell>
          <cell r="W926">
            <v>43892</v>
          </cell>
          <cell r="X926">
            <v>45717</v>
          </cell>
          <cell r="Y926" t="str">
            <v>gr11000</v>
          </cell>
          <cell r="Z926" t="str">
            <v>26.08.2011</v>
          </cell>
          <cell r="AA926">
            <v>5</v>
          </cell>
          <cell r="AB926"/>
          <cell r="AC926"/>
          <cell r="AD926"/>
          <cell r="AE926"/>
        </row>
        <row r="927">
          <cell r="A927" t="str">
            <v>BMP225110</v>
          </cell>
          <cell r="B927" t="str">
            <v>BI</v>
          </cell>
          <cell r="C927" t="str">
            <v>Gaggenau</v>
          </cell>
          <cell r="D927" t="str">
            <v>сертификат ТР ТС на тип</v>
          </cell>
          <cell r="E927" t="str">
            <v>C-DE.АЯ46.B.17229/20</v>
          </cell>
          <cell r="F927">
            <v>44182</v>
          </cell>
          <cell r="G927">
            <v>46007</v>
          </cell>
          <cell r="H927" t="str">
            <v>SS-7Z0S</v>
          </cell>
          <cell r="I927" t="str">
            <v>Великобритания</v>
          </cell>
          <cell r="J927" t="str">
            <v>Meluk</v>
          </cell>
          <cell r="K927" t="str">
            <v>BP</v>
          </cell>
          <cell r="L927">
            <v>41341</v>
          </cell>
          <cell r="M927"/>
          <cell r="N927" t="str">
            <v>печь СВЧ с грилем</v>
          </cell>
          <cell r="O927" t="str">
            <v>w131</v>
          </cell>
          <cell r="P927" t="str">
            <v>PH</v>
          </cell>
          <cell r="Q927" t="str">
            <v>M36</v>
          </cell>
          <cell r="R927" t="str">
            <v>внутри</v>
          </cell>
          <cell r="S927" t="str">
            <v>W98000</v>
          </cell>
          <cell r="T927" t="str">
            <v>EG9069</v>
          </cell>
          <cell r="U927" t="str">
            <v>BP</v>
          </cell>
          <cell r="V927" t="str">
            <v>C-DE.АЯ46.B.12331/20</v>
          </cell>
          <cell r="W927">
            <v>43892</v>
          </cell>
          <cell r="X927">
            <v>45717</v>
          </cell>
          <cell r="Y927" t="str">
            <v>gr11000</v>
          </cell>
          <cell r="Z927" t="str">
            <v>26.08.2011</v>
          </cell>
          <cell r="AA927">
            <v>30</v>
          </cell>
          <cell r="AB927"/>
          <cell r="AC927"/>
          <cell r="AD927"/>
          <cell r="AE927"/>
        </row>
        <row r="928">
          <cell r="A928" t="str">
            <v>BMP225130</v>
          </cell>
          <cell r="B928" t="str">
            <v>BI</v>
          </cell>
          <cell r="C928" t="str">
            <v>Gaggenau</v>
          </cell>
          <cell r="D928" t="str">
            <v>сертификат ТР ТС на тип</v>
          </cell>
          <cell r="E928" t="str">
            <v>C-DE.АЯ46.B.17229/20</v>
          </cell>
          <cell r="F928">
            <v>44182</v>
          </cell>
          <cell r="G928">
            <v>46007</v>
          </cell>
          <cell r="H928" t="str">
            <v>SS-7Z0A</v>
          </cell>
          <cell r="I928" t="str">
            <v>Великобритания</v>
          </cell>
          <cell r="J928" t="str">
            <v>Meluk</v>
          </cell>
          <cell r="K928" t="str">
            <v>BP</v>
          </cell>
          <cell r="L928">
            <v>41341</v>
          </cell>
          <cell r="M928"/>
          <cell r="N928" t="str">
            <v>печь СВЧ с грилем</v>
          </cell>
          <cell r="O928" t="str">
            <v>w131</v>
          </cell>
          <cell r="P928" t="str">
            <v>PH</v>
          </cell>
          <cell r="Q928" t="str">
            <v>M36</v>
          </cell>
          <cell r="R928" t="str">
            <v>внутри</v>
          </cell>
          <cell r="S928" t="str">
            <v>W98000</v>
          </cell>
          <cell r="T928" t="str">
            <v>EG9069</v>
          </cell>
          <cell r="U928" t="str">
            <v>BP</v>
          </cell>
          <cell r="V928" t="str">
            <v>C-DE.АЯ46.B.12331/20</v>
          </cell>
          <cell r="W928">
            <v>43892</v>
          </cell>
          <cell r="X928">
            <v>45717</v>
          </cell>
          <cell r="Y928" t="str">
            <v>gr11000</v>
          </cell>
          <cell r="Z928" t="str">
            <v>26.08.2011</v>
          </cell>
          <cell r="AA928">
            <v>5</v>
          </cell>
          <cell r="AB928"/>
          <cell r="AC928"/>
          <cell r="AD928"/>
          <cell r="AE928"/>
        </row>
        <row r="929">
          <cell r="A929" t="str">
            <v>BM450110</v>
          </cell>
          <cell r="B929" t="str">
            <v>BI</v>
          </cell>
          <cell r="C929" t="str">
            <v>Gaggenau</v>
          </cell>
          <cell r="D929" t="str">
            <v>сертификат ТР ТС на тип</v>
          </cell>
          <cell r="E929" t="str">
            <v>C-DE.АЯ46.B.18923/21</v>
          </cell>
          <cell r="F929">
            <v>44292</v>
          </cell>
          <cell r="G929">
            <v>46117</v>
          </cell>
          <cell r="H929" t="str">
            <v>SS-40CS</v>
          </cell>
          <cell r="I929" t="str">
            <v>Великобритания</v>
          </cell>
          <cell r="J929" t="str">
            <v>Meluk</v>
          </cell>
          <cell r="K929" t="str">
            <v>BP</v>
          </cell>
          <cell r="L929">
            <v>41341</v>
          </cell>
          <cell r="M929"/>
          <cell r="N929" t="str">
            <v>духовой шкаф с СВЧ</v>
          </cell>
          <cell r="O929" t="str">
            <v>w073</v>
          </cell>
          <cell r="P929" t="str">
            <v>PH</v>
          </cell>
          <cell r="Q929" t="str">
            <v>M36</v>
          </cell>
          <cell r="R929" t="str">
            <v>внутри</v>
          </cell>
          <cell r="S929" t="str">
            <v>W98000</v>
          </cell>
          <cell r="T929" t="str">
            <v>EG9070</v>
          </cell>
          <cell r="U929" t="str">
            <v>BP</v>
          </cell>
          <cell r="V929" t="str">
            <v>C-DE.АЯ46.B.12331/20</v>
          </cell>
          <cell r="W929">
            <v>43892</v>
          </cell>
          <cell r="X929">
            <v>45717</v>
          </cell>
          <cell r="Y929" t="str">
            <v>gr11000</v>
          </cell>
          <cell r="Z929" t="str">
            <v>15.08.2012</v>
          </cell>
          <cell r="AA929">
            <v>10</v>
          </cell>
          <cell r="AB929"/>
          <cell r="AC929"/>
          <cell r="AD929"/>
          <cell r="AE929"/>
        </row>
        <row r="930">
          <cell r="A930" t="str">
            <v>BM451110</v>
          </cell>
          <cell r="B930" t="str">
            <v>BI</v>
          </cell>
          <cell r="C930" t="str">
            <v>Gaggenau</v>
          </cell>
          <cell r="D930" t="str">
            <v>сертификат ТР ТС на тип</v>
          </cell>
          <cell r="E930" t="str">
            <v>C-DE.АЯ46.B.18923/21</v>
          </cell>
          <cell r="F930">
            <v>44292</v>
          </cell>
          <cell r="G930">
            <v>46117</v>
          </cell>
          <cell r="H930" t="str">
            <v>SS-40CS</v>
          </cell>
          <cell r="I930" t="str">
            <v>Великобритания</v>
          </cell>
          <cell r="J930" t="str">
            <v>Meluk</v>
          </cell>
          <cell r="K930" t="str">
            <v>BP</v>
          </cell>
          <cell r="L930">
            <v>41341</v>
          </cell>
          <cell r="M930"/>
          <cell r="N930" t="str">
            <v>духовой шкаф с СВЧ</v>
          </cell>
          <cell r="O930" t="str">
            <v>w073</v>
          </cell>
          <cell r="P930" t="str">
            <v>PH</v>
          </cell>
          <cell r="Q930" t="str">
            <v>M36</v>
          </cell>
          <cell r="R930" t="str">
            <v>внутри</v>
          </cell>
          <cell r="S930" t="str">
            <v>W98000</v>
          </cell>
          <cell r="T930" t="str">
            <v>EG9070</v>
          </cell>
          <cell r="U930" t="str">
            <v>BP</v>
          </cell>
          <cell r="V930" t="str">
            <v>C-DE.АЯ46.B.12331/20</v>
          </cell>
          <cell r="W930">
            <v>43892</v>
          </cell>
          <cell r="X930">
            <v>45717</v>
          </cell>
          <cell r="Y930" t="str">
            <v>gr11000</v>
          </cell>
          <cell r="Z930" t="str">
            <v>15.08.2012</v>
          </cell>
          <cell r="AA930">
            <v>2</v>
          </cell>
          <cell r="AB930"/>
          <cell r="AC930"/>
          <cell r="AD930"/>
          <cell r="AE930"/>
        </row>
        <row r="931">
          <cell r="A931" t="str">
            <v>BM454110</v>
          </cell>
          <cell r="B931" t="str">
            <v>BI</v>
          </cell>
          <cell r="C931" t="str">
            <v>Gaggenau</v>
          </cell>
          <cell r="D931" t="str">
            <v>сертификат ТР ТС на тип</v>
          </cell>
          <cell r="E931" t="str">
            <v>C-DE.АЯ46.B.18923/21</v>
          </cell>
          <cell r="F931">
            <v>44292</v>
          </cell>
          <cell r="G931">
            <v>46117</v>
          </cell>
          <cell r="H931" t="str">
            <v>SS-40CS</v>
          </cell>
          <cell r="I931" t="str">
            <v>Великобритания</v>
          </cell>
          <cell r="J931" t="str">
            <v>Meluk</v>
          </cell>
          <cell r="K931" t="str">
            <v>BP</v>
          </cell>
          <cell r="L931">
            <v>41341</v>
          </cell>
          <cell r="M931"/>
          <cell r="N931" t="str">
            <v>духовой шкаф с СВЧ</v>
          </cell>
          <cell r="O931" t="str">
            <v>w073</v>
          </cell>
          <cell r="P931" t="str">
            <v>PH</v>
          </cell>
          <cell r="Q931" t="str">
            <v>M36</v>
          </cell>
          <cell r="R931" t="str">
            <v>внутри</v>
          </cell>
          <cell r="S931" t="str">
            <v>W98000</v>
          </cell>
          <cell r="T931" t="str">
            <v>EG9070</v>
          </cell>
          <cell r="U931" t="str">
            <v>BP</v>
          </cell>
          <cell r="V931" t="str">
            <v>C-DE.АЯ46.B.12331/20</v>
          </cell>
          <cell r="W931">
            <v>43892</v>
          </cell>
          <cell r="X931">
            <v>45717</v>
          </cell>
          <cell r="Y931" t="str">
            <v>gr11000</v>
          </cell>
          <cell r="Z931" t="str">
            <v>15.08.2012</v>
          </cell>
          <cell r="AA931">
            <v>15</v>
          </cell>
          <cell r="AB931"/>
          <cell r="AC931"/>
          <cell r="AD931"/>
          <cell r="AE931"/>
        </row>
        <row r="932">
          <cell r="A932" t="str">
            <v>BM455110</v>
          </cell>
          <cell r="B932" t="str">
            <v>BI</v>
          </cell>
          <cell r="C932" t="str">
            <v>Gaggenau</v>
          </cell>
          <cell r="D932" t="str">
            <v>сертификат ТР ТС на тип</v>
          </cell>
          <cell r="E932" t="str">
            <v>C-DE.АЯ46.B.18923/21</v>
          </cell>
          <cell r="F932">
            <v>44292</v>
          </cell>
          <cell r="G932">
            <v>46117</v>
          </cell>
          <cell r="H932" t="str">
            <v>SS-40CS</v>
          </cell>
          <cell r="I932" t="str">
            <v>Великобритания</v>
          </cell>
          <cell r="J932" t="str">
            <v>Meluk</v>
          </cell>
          <cell r="K932" t="str">
            <v>BP</v>
          </cell>
          <cell r="L932">
            <v>41341</v>
          </cell>
          <cell r="M932"/>
          <cell r="N932" t="str">
            <v>духовой шкаф с СВЧ</v>
          </cell>
          <cell r="O932" t="str">
            <v>w073</v>
          </cell>
          <cell r="P932" t="str">
            <v>PH</v>
          </cell>
          <cell r="Q932" t="str">
            <v>M36</v>
          </cell>
          <cell r="R932" t="str">
            <v>внутри</v>
          </cell>
          <cell r="S932" t="str">
            <v>W98000</v>
          </cell>
          <cell r="T932" t="str">
            <v>EG9070</v>
          </cell>
          <cell r="U932" t="str">
            <v>BP</v>
          </cell>
          <cell r="V932" t="str">
            <v>C-DE.АЯ46.B.12331/20</v>
          </cell>
          <cell r="W932">
            <v>43892</v>
          </cell>
          <cell r="X932">
            <v>45717</v>
          </cell>
          <cell r="Y932" t="str">
            <v>gr11000</v>
          </cell>
          <cell r="Z932" t="str">
            <v>15.08.2012</v>
          </cell>
          <cell r="AA932">
            <v>5</v>
          </cell>
          <cell r="AB932"/>
          <cell r="AC932"/>
          <cell r="AD932"/>
          <cell r="AE932"/>
        </row>
        <row r="933">
          <cell r="A933" t="str">
            <v>BMP250100</v>
          </cell>
          <cell r="B933" t="str">
            <v>BI</v>
          </cell>
          <cell r="C933" t="str">
            <v>Gaggenau</v>
          </cell>
          <cell r="D933" t="str">
            <v>сертификат ТР ТС на тип</v>
          </cell>
          <cell r="E933" t="str">
            <v>C-DE.АЯ46.B.18923/21</v>
          </cell>
          <cell r="F933">
            <v>44292</v>
          </cell>
          <cell r="G933">
            <v>46117</v>
          </cell>
          <cell r="H933" t="str">
            <v>SS-7Z2J</v>
          </cell>
          <cell r="I933" t="str">
            <v>Великобритания</v>
          </cell>
          <cell r="J933" t="str">
            <v>Meluk</v>
          </cell>
          <cell r="K933" t="str">
            <v>BP</v>
          </cell>
          <cell r="L933">
            <v>41341</v>
          </cell>
          <cell r="M933"/>
          <cell r="N933" t="str">
            <v>духовой шкаф с СВЧ</v>
          </cell>
          <cell r="O933" t="str">
            <v>w073</v>
          </cell>
          <cell r="P933" t="str">
            <v>PH</v>
          </cell>
          <cell r="Q933" t="str">
            <v>M36</v>
          </cell>
          <cell r="R933" t="str">
            <v>внутри</v>
          </cell>
          <cell r="S933" t="str">
            <v>W98000</v>
          </cell>
          <cell r="T933" t="str">
            <v>EG9071</v>
          </cell>
          <cell r="U933" t="str">
            <v>BP</v>
          </cell>
          <cell r="V933" t="str">
            <v>C-DE.АЯ46.B.12331/20</v>
          </cell>
          <cell r="W933">
            <v>43892</v>
          </cell>
          <cell r="X933">
            <v>45717</v>
          </cell>
          <cell r="Y933" t="str">
            <v>gr11000</v>
          </cell>
          <cell r="Z933" t="str">
            <v>15.08.2012</v>
          </cell>
          <cell r="AA933">
            <v>5</v>
          </cell>
          <cell r="AB933"/>
          <cell r="AC933"/>
          <cell r="AD933"/>
          <cell r="AE933"/>
        </row>
        <row r="934">
          <cell r="A934" t="str">
            <v>BMP250110</v>
          </cell>
          <cell r="B934" t="str">
            <v>BI</v>
          </cell>
          <cell r="C934" t="str">
            <v>Gaggenau</v>
          </cell>
          <cell r="D934" t="str">
            <v>сертификат ТР ТС на тип</v>
          </cell>
          <cell r="E934" t="str">
            <v>C-DE.АЯ46.B.18923/21</v>
          </cell>
          <cell r="F934">
            <v>44292</v>
          </cell>
          <cell r="G934">
            <v>46117</v>
          </cell>
          <cell r="H934" t="str">
            <v>SS-7Z2S</v>
          </cell>
          <cell r="I934" t="str">
            <v>Великобритания</v>
          </cell>
          <cell r="J934" t="str">
            <v>Meluk</v>
          </cell>
          <cell r="K934" t="str">
            <v>BP</v>
          </cell>
          <cell r="L934">
            <v>41341</v>
          </cell>
          <cell r="M934"/>
          <cell r="N934" t="str">
            <v>духовой шкаф с СВЧ</v>
          </cell>
          <cell r="O934" t="str">
            <v>w073</v>
          </cell>
          <cell r="P934" t="str">
            <v>PH</v>
          </cell>
          <cell r="Q934" t="str">
            <v>M36</v>
          </cell>
          <cell r="R934" t="str">
            <v>внутри</v>
          </cell>
          <cell r="S934" t="str">
            <v>W98000</v>
          </cell>
          <cell r="T934" t="str">
            <v>EG9071</v>
          </cell>
          <cell r="U934" t="str">
            <v>BP</v>
          </cell>
          <cell r="V934" t="str">
            <v>C-DE.АЯ46.B.12331/20</v>
          </cell>
          <cell r="W934">
            <v>43892</v>
          </cell>
          <cell r="X934">
            <v>45717</v>
          </cell>
          <cell r="Y934" t="str">
            <v>gr11000</v>
          </cell>
          <cell r="Z934" t="str">
            <v>15.08.2012</v>
          </cell>
          <cell r="AA934">
            <v>15</v>
          </cell>
          <cell r="AB934"/>
          <cell r="AC934"/>
          <cell r="AD934"/>
          <cell r="AE934"/>
        </row>
        <row r="935">
          <cell r="A935" t="str">
            <v>BMP250130</v>
          </cell>
          <cell r="B935" t="str">
            <v>BI</v>
          </cell>
          <cell r="C935" t="str">
            <v>Gaggenau</v>
          </cell>
          <cell r="D935" t="str">
            <v>сертификат ТР ТС на тип</v>
          </cell>
          <cell r="E935" t="str">
            <v>C-DE.АЯ46.B.18923/21</v>
          </cell>
          <cell r="F935">
            <v>44292</v>
          </cell>
          <cell r="G935">
            <v>46117</v>
          </cell>
          <cell r="H935" t="str">
            <v>SS-7Z2A</v>
          </cell>
          <cell r="I935" t="str">
            <v>Великобритания</v>
          </cell>
          <cell r="J935" t="str">
            <v>Meluk</v>
          </cell>
          <cell r="K935" t="str">
            <v>BP</v>
          </cell>
          <cell r="L935">
            <v>41341</v>
          </cell>
          <cell r="M935"/>
          <cell r="N935" t="str">
            <v>духовой шкаф с СВЧ</v>
          </cell>
          <cell r="O935" t="str">
            <v>w073</v>
          </cell>
          <cell r="P935" t="str">
            <v>PH</v>
          </cell>
          <cell r="Q935" t="str">
            <v>M36</v>
          </cell>
          <cell r="R935" t="str">
            <v>внутри</v>
          </cell>
          <cell r="S935" t="str">
            <v>W98000</v>
          </cell>
          <cell r="T935" t="str">
            <v>EG9071</v>
          </cell>
          <cell r="U935" t="str">
            <v>BP</v>
          </cell>
          <cell r="V935" t="str">
            <v>C-DE.АЯ46.B.12331/20</v>
          </cell>
          <cell r="W935">
            <v>43892</v>
          </cell>
          <cell r="X935">
            <v>45717</v>
          </cell>
          <cell r="Y935" t="str">
            <v>gr11000</v>
          </cell>
          <cell r="Z935" t="str">
            <v>15.08.2012</v>
          </cell>
          <cell r="AA935">
            <v>5</v>
          </cell>
          <cell r="AB935"/>
          <cell r="AC935"/>
          <cell r="AD935"/>
          <cell r="AE935"/>
        </row>
        <row r="936">
          <cell r="A936" t="str">
            <v>BMP251100</v>
          </cell>
          <cell r="B936" t="str">
            <v>BI</v>
          </cell>
          <cell r="C936" t="str">
            <v>Gaggenau</v>
          </cell>
          <cell r="D936" t="str">
            <v>сертификат ТР ТС на тип</v>
          </cell>
          <cell r="E936" t="str">
            <v>C-DE.АЯ46.B.18923/21</v>
          </cell>
          <cell r="F936">
            <v>44292</v>
          </cell>
          <cell r="G936">
            <v>46117</v>
          </cell>
          <cell r="H936" t="str">
            <v>SS-7Z2J</v>
          </cell>
          <cell r="I936" t="str">
            <v>Великобритания</v>
          </cell>
          <cell r="J936" t="str">
            <v>Meluk</v>
          </cell>
          <cell r="K936" t="str">
            <v>BP</v>
          </cell>
          <cell r="L936">
            <v>41341</v>
          </cell>
          <cell r="M936"/>
          <cell r="N936" t="str">
            <v>духовой шкаф с СВЧ</v>
          </cell>
          <cell r="O936" t="str">
            <v>w073</v>
          </cell>
          <cell r="P936" t="str">
            <v>PH</v>
          </cell>
          <cell r="Q936" t="str">
            <v>M36</v>
          </cell>
          <cell r="R936" t="str">
            <v>внутри</v>
          </cell>
          <cell r="S936" t="str">
            <v>W98000</v>
          </cell>
          <cell r="T936" t="str">
            <v>EG9071</v>
          </cell>
          <cell r="U936" t="str">
            <v>BP</v>
          </cell>
          <cell r="V936" t="str">
            <v>C-DE.АЯ46.B.12331/20</v>
          </cell>
          <cell r="W936">
            <v>43892</v>
          </cell>
          <cell r="X936">
            <v>45717</v>
          </cell>
          <cell r="Y936" t="str">
            <v>gr11000</v>
          </cell>
          <cell r="Z936" t="str">
            <v>15.08.2012</v>
          </cell>
          <cell r="AA936">
            <v>5</v>
          </cell>
          <cell r="AB936"/>
          <cell r="AC936"/>
          <cell r="AD936"/>
          <cell r="AE936"/>
        </row>
        <row r="937">
          <cell r="A937" t="str">
            <v>BMP251110</v>
          </cell>
          <cell r="B937" t="str">
            <v>BI</v>
          </cell>
          <cell r="C937" t="str">
            <v>Gaggenau</v>
          </cell>
          <cell r="D937" t="str">
            <v>сертификат ТР ТС на тип</v>
          </cell>
          <cell r="E937" t="str">
            <v>C-DE.АЯ46.B.18923/21</v>
          </cell>
          <cell r="F937">
            <v>44292</v>
          </cell>
          <cell r="G937">
            <v>46117</v>
          </cell>
          <cell r="H937" t="str">
            <v>SS-7Z2S</v>
          </cell>
          <cell r="I937" t="str">
            <v>Великобритания</v>
          </cell>
          <cell r="J937" t="str">
            <v>Meluk</v>
          </cell>
          <cell r="K937" t="str">
            <v>BP</v>
          </cell>
          <cell r="L937">
            <v>41341</v>
          </cell>
          <cell r="M937"/>
          <cell r="N937" t="str">
            <v>духовой шкаф с СВЧ</v>
          </cell>
          <cell r="O937" t="str">
            <v>w073</v>
          </cell>
          <cell r="P937" t="str">
            <v>PH</v>
          </cell>
          <cell r="Q937" t="str">
            <v>M36</v>
          </cell>
          <cell r="R937" t="str">
            <v>внутри</v>
          </cell>
          <cell r="S937" t="str">
            <v>W98000</v>
          </cell>
          <cell r="T937" t="str">
            <v>EG9071</v>
          </cell>
          <cell r="U937" t="str">
            <v>BP</v>
          </cell>
          <cell r="V937" t="str">
            <v>C-DE.АЯ46.B.12331/20</v>
          </cell>
          <cell r="W937">
            <v>43892</v>
          </cell>
          <cell r="X937">
            <v>45717</v>
          </cell>
          <cell r="Y937" t="str">
            <v>gr11000</v>
          </cell>
          <cell r="Z937" t="str">
            <v>15.08.2012</v>
          </cell>
          <cell r="AA937">
            <v>15</v>
          </cell>
          <cell r="AB937"/>
          <cell r="AC937"/>
          <cell r="AD937"/>
          <cell r="AE937"/>
        </row>
        <row r="938">
          <cell r="A938" t="str">
            <v>BMP251130</v>
          </cell>
          <cell r="B938" t="str">
            <v>BI</v>
          </cell>
          <cell r="C938" t="str">
            <v>Gaggenau</v>
          </cell>
          <cell r="D938" t="str">
            <v>сертификат ТР ТС на тип</v>
          </cell>
          <cell r="E938" t="str">
            <v>C-DE.АЯ46.B.18923/21</v>
          </cell>
          <cell r="F938">
            <v>44292</v>
          </cell>
          <cell r="G938">
            <v>46117</v>
          </cell>
          <cell r="H938" t="str">
            <v>SS-7Z2A</v>
          </cell>
          <cell r="I938" t="str">
            <v>Великобритания</v>
          </cell>
          <cell r="J938" t="str">
            <v>Meluk</v>
          </cell>
          <cell r="K938" t="str">
            <v>BP</v>
          </cell>
          <cell r="L938">
            <v>41341</v>
          </cell>
          <cell r="M938"/>
          <cell r="N938" t="str">
            <v>духовой шкаф с СВЧ</v>
          </cell>
          <cell r="O938" t="str">
            <v>w073</v>
          </cell>
          <cell r="P938" t="str">
            <v>PH</v>
          </cell>
          <cell r="Q938" t="str">
            <v>M36</v>
          </cell>
          <cell r="R938" t="str">
            <v>внутри</v>
          </cell>
          <cell r="S938" t="str">
            <v>W98000</v>
          </cell>
          <cell r="T938" t="str">
            <v>EG9071</v>
          </cell>
          <cell r="U938" t="str">
            <v>BP</v>
          </cell>
          <cell r="V938" t="str">
            <v>C-DE.АЯ46.B.12331/20</v>
          </cell>
          <cell r="W938">
            <v>43892</v>
          </cell>
          <cell r="X938">
            <v>45717</v>
          </cell>
          <cell r="Y938" t="str">
            <v>gr11000</v>
          </cell>
          <cell r="Z938" t="str">
            <v>15.08.2012</v>
          </cell>
          <cell r="AA938">
            <v>5</v>
          </cell>
          <cell r="AB938"/>
          <cell r="AC938"/>
          <cell r="AD938"/>
          <cell r="AE938"/>
        </row>
        <row r="939">
          <cell r="A939" t="str">
            <v>BO451110</v>
          </cell>
          <cell r="B939" t="str">
            <v>BI</v>
          </cell>
          <cell r="C939" t="str">
            <v>Gaggenau</v>
          </cell>
          <cell r="D939" t="str">
            <v>сертификат ТР ТС на тип</v>
          </cell>
          <cell r="E939" t="str">
            <v>C-DE.АЯ46.B.72741</v>
          </cell>
          <cell r="F939">
            <v>42348</v>
          </cell>
          <cell r="G939">
            <v>44174</v>
          </cell>
          <cell r="H939" t="str">
            <v>HBBO45</v>
          </cell>
          <cell r="I939" t="str">
            <v>Германия</v>
          </cell>
          <cell r="J939" t="str">
            <v>FBH</v>
          </cell>
          <cell r="K939" t="str">
            <v>BP</v>
          </cell>
          <cell r="L939">
            <v>41341</v>
          </cell>
          <cell r="M939">
            <v>42094</v>
          </cell>
          <cell r="N939" t="str">
            <v>духовой шкаф</v>
          </cell>
          <cell r="O939" t="str">
            <v>w070</v>
          </cell>
          <cell r="P939" t="str">
            <v>PH</v>
          </cell>
          <cell r="Q939" t="str">
            <v>M31</v>
          </cell>
          <cell r="R939" t="str">
            <v>внутри</v>
          </cell>
          <cell r="S939" t="str">
            <v>W98000</v>
          </cell>
          <cell r="T939" t="str">
            <v>EG9019</v>
          </cell>
          <cell r="U939"/>
          <cell r="V939"/>
          <cell r="W939"/>
          <cell r="X939"/>
          <cell r="Y939" t="str">
            <v>gr11000</v>
          </cell>
          <cell r="Z939" t="str">
            <v>15.08.2012</v>
          </cell>
          <cell r="AA939">
            <v>1</v>
          </cell>
          <cell r="AB939" t="str">
            <v>-Archive Index</v>
          </cell>
          <cell r="AC939"/>
          <cell r="AD939"/>
          <cell r="AE939"/>
        </row>
        <row r="940">
          <cell r="A940" t="str">
            <v>BO480110</v>
          </cell>
          <cell r="B940" t="str">
            <v>BI</v>
          </cell>
          <cell r="C940" t="str">
            <v>Gaggenau</v>
          </cell>
          <cell r="D940" t="str">
            <v>сертификат ТР ТС на тип</v>
          </cell>
          <cell r="E940" t="str">
            <v>C-DE.АЯ46.B.72741</v>
          </cell>
          <cell r="F940">
            <v>42348</v>
          </cell>
          <cell r="G940">
            <v>44174</v>
          </cell>
          <cell r="H940" t="str">
            <v>HBBO48</v>
          </cell>
          <cell r="I940" t="str">
            <v>Германия</v>
          </cell>
          <cell r="J940" t="str">
            <v>FBH</v>
          </cell>
          <cell r="K940" t="str">
            <v>BP</v>
          </cell>
          <cell r="L940">
            <v>41341</v>
          </cell>
          <cell r="M940">
            <v>41943</v>
          </cell>
          <cell r="N940" t="str">
            <v>духовой шкаф</v>
          </cell>
          <cell r="O940" t="str">
            <v>w070</v>
          </cell>
          <cell r="P940" t="str">
            <v>PH</v>
          </cell>
          <cell r="Q940" t="str">
            <v>M31</v>
          </cell>
          <cell r="R940" t="str">
            <v>внутри</v>
          </cell>
          <cell r="S940" t="str">
            <v>W98000</v>
          </cell>
          <cell r="T940" t="str">
            <v>EG9020</v>
          </cell>
          <cell r="U940"/>
          <cell r="V940"/>
          <cell r="W940"/>
          <cell r="X940"/>
          <cell r="Y940" t="str">
            <v>gr11000</v>
          </cell>
          <cell r="Z940" t="str">
            <v>15.08.2012</v>
          </cell>
          <cell r="AA940">
            <v>5</v>
          </cell>
          <cell r="AB940" t="str">
            <v>-Archive Index</v>
          </cell>
          <cell r="AC940"/>
          <cell r="AD940"/>
          <cell r="AE940"/>
        </row>
        <row r="941">
          <cell r="A941" t="str">
            <v>BOP220110</v>
          </cell>
          <cell r="B941" t="str">
            <v>BI</v>
          </cell>
          <cell r="C941" t="str">
            <v>Gaggenau</v>
          </cell>
          <cell r="D941" t="str">
            <v>сертификат ТР ТС на тип</v>
          </cell>
          <cell r="E941" t="str">
            <v>C-DE.АЯ46.B.72741</v>
          </cell>
          <cell r="F941">
            <v>42348</v>
          </cell>
          <cell r="G941">
            <v>44174</v>
          </cell>
          <cell r="H941" t="str">
            <v>HBBOP22</v>
          </cell>
          <cell r="I941" t="str">
            <v>Германия</v>
          </cell>
          <cell r="J941" t="str">
            <v>FBH</v>
          </cell>
          <cell r="K941" t="str">
            <v>BP</v>
          </cell>
          <cell r="L941">
            <v>41341</v>
          </cell>
          <cell r="M941">
            <v>42094</v>
          </cell>
          <cell r="N941" t="str">
            <v>духовой шкаф</v>
          </cell>
          <cell r="O941" t="str">
            <v>w070</v>
          </cell>
          <cell r="P941" t="str">
            <v>PH</v>
          </cell>
          <cell r="Q941" t="str">
            <v>M31</v>
          </cell>
          <cell r="R941" t="str">
            <v>внутри</v>
          </cell>
          <cell r="S941" t="str">
            <v>W98000</v>
          </cell>
          <cell r="T941" t="str">
            <v>EG9074</v>
          </cell>
          <cell r="U941"/>
          <cell r="V941"/>
          <cell r="W941"/>
          <cell r="X941"/>
          <cell r="Y941" t="str">
            <v>gr11000</v>
          </cell>
          <cell r="Z941" t="str">
            <v>15.08.2012</v>
          </cell>
          <cell r="AA941">
            <v>5</v>
          </cell>
          <cell r="AB941" t="str">
            <v>-Archive Index</v>
          </cell>
          <cell r="AC941"/>
          <cell r="AD941"/>
          <cell r="AE941"/>
        </row>
        <row r="942">
          <cell r="A942" t="str">
            <v>BOP221110</v>
          </cell>
          <cell r="B942" t="str">
            <v>BI</v>
          </cell>
          <cell r="C942" t="str">
            <v>Gaggenau</v>
          </cell>
          <cell r="D942" t="str">
            <v>сертификат ТР ТС на тип</v>
          </cell>
          <cell r="E942" t="str">
            <v>C-DE.АЯ46.B.72741</v>
          </cell>
          <cell r="F942">
            <v>42348</v>
          </cell>
          <cell r="G942">
            <v>44174</v>
          </cell>
          <cell r="H942" t="str">
            <v>HBBOP22</v>
          </cell>
          <cell r="I942" t="str">
            <v>Германия</v>
          </cell>
          <cell r="J942" t="str">
            <v>FBH</v>
          </cell>
          <cell r="K942" t="str">
            <v>BP</v>
          </cell>
          <cell r="L942">
            <v>41341</v>
          </cell>
          <cell r="M942">
            <v>42094</v>
          </cell>
          <cell r="N942" t="str">
            <v>духовой шкаф</v>
          </cell>
          <cell r="O942" t="str">
            <v>w070</v>
          </cell>
          <cell r="P942" t="str">
            <v>PH</v>
          </cell>
          <cell r="Q942" t="str">
            <v>M31</v>
          </cell>
          <cell r="R942" t="str">
            <v>внутри</v>
          </cell>
          <cell r="S942" t="str">
            <v>W98000</v>
          </cell>
          <cell r="T942" t="str">
            <v>EG9074</v>
          </cell>
          <cell r="U942"/>
          <cell r="V942"/>
          <cell r="W942"/>
          <cell r="X942"/>
          <cell r="Y942" t="str">
            <v>gr11000</v>
          </cell>
          <cell r="Z942" t="str">
            <v>15.08.2012</v>
          </cell>
          <cell r="AA942">
            <v>5</v>
          </cell>
          <cell r="AB942" t="str">
            <v>-Archive Index</v>
          </cell>
          <cell r="AC942"/>
          <cell r="AD942"/>
          <cell r="AE942"/>
        </row>
        <row r="943">
          <cell r="A943" t="str">
            <v>AR403120</v>
          </cell>
          <cell r="B943" t="str">
            <v>BI</v>
          </cell>
          <cell r="C943" t="str">
            <v>Gaggenau</v>
          </cell>
          <cell r="D943" t="str">
            <v>сертификат ТР ТС на тип</v>
          </cell>
          <cell r="E943" t="str">
            <v>C-DE.АЯ46.B.00493/18</v>
          </cell>
          <cell r="F943">
            <v>43458</v>
          </cell>
          <cell r="G943">
            <v>45283</v>
          </cell>
          <cell r="H943" t="str">
            <v>HLAR403</v>
          </cell>
          <cell r="I943" t="str">
            <v>Франция</v>
          </cell>
          <cell r="J943" t="str">
            <v>FLH</v>
          </cell>
          <cell r="K943" t="str">
            <v>BP</v>
          </cell>
          <cell r="L943">
            <v>41346</v>
          </cell>
          <cell r="M943">
            <v>41759</v>
          </cell>
          <cell r="N943" t="str">
            <v>вытяжной элемент</v>
          </cell>
          <cell r="O943" t="str">
            <v>w031</v>
          </cell>
          <cell r="P943" t="str">
            <v>PH</v>
          </cell>
          <cell r="Q943" t="str">
            <v>P33</v>
          </cell>
          <cell r="R943" t="str">
            <v>внутри</v>
          </cell>
          <cell r="S943" t="str">
            <v>W98000</v>
          </cell>
          <cell r="T943" t="str">
            <v>EG9075</v>
          </cell>
          <cell r="U943"/>
          <cell r="V943"/>
          <cell r="W943"/>
          <cell r="X943"/>
          <cell r="Y943" t="str">
            <v>gr11000</v>
          </cell>
          <cell r="Z943"/>
          <cell r="AA943">
            <v>1</v>
          </cell>
          <cell r="AB943" t="str">
            <v>-Archive Index</v>
          </cell>
          <cell r="AC943"/>
          <cell r="AD943"/>
          <cell r="AE943"/>
        </row>
        <row r="944">
          <cell r="A944" t="str">
            <v>DF260142</v>
          </cell>
          <cell r="B944" t="str">
            <v>BI</v>
          </cell>
          <cell r="C944" t="str">
            <v>Gaggenau</v>
          </cell>
          <cell r="D944" t="str">
            <v>сертификат ТР ТС на тип</v>
          </cell>
          <cell r="E944" t="str">
            <v>C-DE.АЯ46.B.61251</v>
          </cell>
          <cell r="F944">
            <v>41627</v>
          </cell>
          <cell r="G944">
            <v>43452</v>
          </cell>
          <cell r="H944" t="str">
            <v>SD4P1GG</v>
          </cell>
          <cell r="I944" t="str">
            <v>Германия</v>
          </cell>
          <cell r="J944" t="str">
            <v>FDG</v>
          </cell>
          <cell r="K944" t="str">
            <v>BT</v>
          </cell>
          <cell r="L944">
            <v>41347</v>
          </cell>
          <cell r="M944">
            <v>42063</v>
          </cell>
          <cell r="N944" t="str">
            <v>посудомоечная машина</v>
          </cell>
          <cell r="O944" t="str">
            <v>w190</v>
          </cell>
          <cell r="P944" t="str">
            <v>PG</v>
          </cell>
          <cell r="Q944" t="str">
            <v>E34</v>
          </cell>
          <cell r="R944" t="str">
            <v>внутри</v>
          </cell>
          <cell r="S944" t="str">
            <v>W98000</v>
          </cell>
          <cell r="T944" t="str">
            <v>EG9064</v>
          </cell>
          <cell r="U944"/>
          <cell r="Y944" t="str">
            <v>gr11000</v>
          </cell>
          <cell r="Z944" t="str">
            <v>08.10.2012</v>
          </cell>
          <cell r="AA944">
            <v>15</v>
          </cell>
          <cell r="AB944" t="str">
            <v>-Archive Index</v>
          </cell>
          <cell r="AC944"/>
          <cell r="AD944"/>
          <cell r="AE944"/>
        </row>
        <row r="945">
          <cell r="A945" t="str">
            <v>BOP251100</v>
          </cell>
          <cell r="B945" t="str">
            <v>BI</v>
          </cell>
          <cell r="C945" t="str">
            <v>Gaggenau</v>
          </cell>
          <cell r="D945" t="str">
            <v>сертификат ТР ТС на тип</v>
          </cell>
          <cell r="E945" t="str">
            <v>C-DE.АЯ46.B.72741</v>
          </cell>
          <cell r="F945">
            <v>42348</v>
          </cell>
          <cell r="G945">
            <v>44174</v>
          </cell>
          <cell r="H945" t="str">
            <v>HBBOP25</v>
          </cell>
          <cell r="I945" t="str">
            <v>Германия</v>
          </cell>
          <cell r="J945" t="str">
            <v>FBH</v>
          </cell>
          <cell r="K945" t="str">
            <v>BP</v>
          </cell>
          <cell r="L945">
            <v>41348</v>
          </cell>
          <cell r="M945">
            <v>42094</v>
          </cell>
          <cell r="N945" t="str">
            <v>духовой шкаф</v>
          </cell>
          <cell r="O945" t="str">
            <v>w070</v>
          </cell>
          <cell r="P945" t="str">
            <v>PH</v>
          </cell>
          <cell r="Q945" t="str">
            <v>M31</v>
          </cell>
          <cell r="R945" t="str">
            <v>внутри</v>
          </cell>
          <cell r="S945" t="str">
            <v>W98000</v>
          </cell>
          <cell r="T945" t="str">
            <v>EG9060</v>
          </cell>
          <cell r="U945"/>
          <cell r="V945"/>
          <cell r="W945"/>
          <cell r="X945"/>
          <cell r="Y945" t="str">
            <v>gr11000</v>
          </cell>
          <cell r="Z945" t="str">
            <v>15.08.2012</v>
          </cell>
          <cell r="AA945">
            <v>10</v>
          </cell>
          <cell r="AB945" t="str">
            <v>-Archive Index</v>
          </cell>
          <cell r="AC945"/>
          <cell r="AD945"/>
          <cell r="AE945"/>
        </row>
        <row r="946">
          <cell r="A946" t="str">
            <v>BOP251110</v>
          </cell>
          <cell r="B946" t="str">
            <v>BI</v>
          </cell>
          <cell r="C946" t="str">
            <v>Gaggenau</v>
          </cell>
          <cell r="D946" t="str">
            <v>сертификат ТР ТС на тип</v>
          </cell>
          <cell r="E946" t="str">
            <v>C-DE.АЯ46.B.72741</v>
          </cell>
          <cell r="F946">
            <v>42348</v>
          </cell>
          <cell r="G946">
            <v>44174</v>
          </cell>
          <cell r="H946" t="str">
            <v>HBBOP25</v>
          </cell>
          <cell r="I946" t="str">
            <v>Германия</v>
          </cell>
          <cell r="J946" t="str">
            <v>FBH</v>
          </cell>
          <cell r="K946" t="str">
            <v>BP</v>
          </cell>
          <cell r="L946">
            <v>41351</v>
          </cell>
          <cell r="M946">
            <v>42094</v>
          </cell>
          <cell r="N946" t="str">
            <v>духовой шкаф</v>
          </cell>
          <cell r="O946" t="str">
            <v>w070</v>
          </cell>
          <cell r="P946" t="str">
            <v>PH</v>
          </cell>
          <cell r="Q946" t="str">
            <v>M31</v>
          </cell>
          <cell r="R946" t="str">
            <v>внутри</v>
          </cell>
          <cell r="S946" t="str">
            <v>W98000</v>
          </cell>
          <cell r="T946" t="str">
            <v>EG9060</v>
          </cell>
          <cell r="U946"/>
          <cell r="V946"/>
          <cell r="W946"/>
          <cell r="X946"/>
          <cell r="Y946" t="str">
            <v>gr11000</v>
          </cell>
          <cell r="Z946" t="str">
            <v>15.08.2012</v>
          </cell>
          <cell r="AA946">
            <v>1</v>
          </cell>
          <cell r="AB946" t="str">
            <v>-Archive Index</v>
          </cell>
          <cell r="AC946"/>
          <cell r="AD946"/>
          <cell r="AE946"/>
        </row>
        <row r="947">
          <cell r="A947" t="str">
            <v>BOP251130</v>
          </cell>
          <cell r="B947" t="str">
            <v>BI</v>
          </cell>
          <cell r="C947" t="str">
            <v>Gaggenau</v>
          </cell>
          <cell r="D947" t="str">
            <v>сертификат ТР ТС на тип</v>
          </cell>
          <cell r="E947" t="str">
            <v>C-DE.АЯ46.B.72741</v>
          </cell>
          <cell r="F947">
            <v>42348</v>
          </cell>
          <cell r="G947">
            <v>44174</v>
          </cell>
          <cell r="H947" t="str">
            <v>HBBOP25</v>
          </cell>
          <cell r="I947" t="str">
            <v>Германия</v>
          </cell>
          <cell r="J947" t="str">
            <v>FBH</v>
          </cell>
          <cell r="K947" t="str">
            <v>BP</v>
          </cell>
          <cell r="L947">
            <v>41351</v>
          </cell>
          <cell r="M947">
            <v>42094</v>
          </cell>
          <cell r="N947" t="str">
            <v>духовой шкаф</v>
          </cell>
          <cell r="O947" t="str">
            <v>w070</v>
          </cell>
          <cell r="P947" t="str">
            <v>PH</v>
          </cell>
          <cell r="Q947" t="str">
            <v>M31</v>
          </cell>
          <cell r="R947" t="str">
            <v>внутри</v>
          </cell>
          <cell r="S947" t="str">
            <v>W98000</v>
          </cell>
          <cell r="T947" t="str">
            <v>EG9060</v>
          </cell>
          <cell r="U947"/>
          <cell r="V947"/>
          <cell r="W947"/>
          <cell r="X947"/>
          <cell r="Y947" t="str">
            <v>gr11000</v>
          </cell>
          <cell r="Z947" t="str">
            <v>15.08.2012</v>
          </cell>
          <cell r="AA947">
            <v>1</v>
          </cell>
          <cell r="AB947" t="str">
            <v>-Archive Index</v>
          </cell>
          <cell r="AC947"/>
          <cell r="AD947"/>
          <cell r="AE947"/>
        </row>
        <row r="948">
          <cell r="A948" t="str">
            <v>WS461110</v>
          </cell>
          <cell r="B948" t="str">
            <v>BI</v>
          </cell>
          <cell r="C948" t="str">
            <v>Gaggenau</v>
          </cell>
          <cell r="D948" t="str">
            <v>сертификат ТР ТС на тип</v>
          </cell>
          <cell r="E948" t="str">
            <v>C-DE.АЯ46.B.18333/21</v>
          </cell>
          <cell r="F948">
            <v>44258</v>
          </cell>
          <cell r="G948">
            <v>46083</v>
          </cell>
          <cell r="H948" t="str">
            <v>HZWE140</v>
          </cell>
          <cell r="I948" t="str">
            <v>Словакия</v>
          </cell>
          <cell r="J948" t="str">
            <v>Michatek</v>
          </cell>
          <cell r="K948" t="str">
            <v>BP</v>
          </cell>
          <cell r="L948">
            <v>41352</v>
          </cell>
          <cell r="M948">
            <v>44804</v>
          </cell>
          <cell r="N948" t="str">
            <v>подогреватель посуды</v>
          </cell>
          <cell r="O948" t="str">
            <v>w071</v>
          </cell>
          <cell r="P948" t="str">
            <v>PH</v>
          </cell>
          <cell r="Q948" t="str">
            <v>M30</v>
          </cell>
          <cell r="R948" t="str">
            <v>внутри</v>
          </cell>
          <cell r="S948" t="str">
            <v>W98000</v>
          </cell>
          <cell r="T948" t="str">
            <v>EG9059</v>
          </cell>
          <cell r="U948" t="str">
            <v>BP</v>
          </cell>
          <cell r="V948" t="str">
            <v>C-DE.АЯ46.B.12261/20</v>
          </cell>
          <cell r="W948">
            <v>43888</v>
          </cell>
          <cell r="X948">
            <v>45714</v>
          </cell>
          <cell r="Y948" t="str">
            <v>gr11000</v>
          </cell>
          <cell r="Z948" t="str">
            <v>06.08.2011</v>
          </cell>
          <cell r="AA948">
            <v>15</v>
          </cell>
          <cell r="AB948"/>
          <cell r="AC948"/>
          <cell r="AD948"/>
          <cell r="AE948"/>
        </row>
        <row r="949">
          <cell r="A949" t="str">
            <v>WS462110</v>
          </cell>
          <cell r="B949" t="str">
            <v>BI</v>
          </cell>
          <cell r="C949" t="str">
            <v>Gaggenau</v>
          </cell>
          <cell r="D949" t="str">
            <v>сертификат ТР ТС на тип</v>
          </cell>
          <cell r="E949" t="str">
            <v>C-DE.АЯ46.B.18333/21</v>
          </cell>
          <cell r="F949">
            <v>44258</v>
          </cell>
          <cell r="G949">
            <v>46083</v>
          </cell>
          <cell r="H949" t="str">
            <v>HZWE290</v>
          </cell>
          <cell r="I949" t="str">
            <v>Словакия</v>
          </cell>
          <cell r="J949" t="str">
            <v>Michatek</v>
          </cell>
          <cell r="K949" t="str">
            <v>BP</v>
          </cell>
          <cell r="L949">
            <v>41352</v>
          </cell>
          <cell r="M949">
            <v>44804</v>
          </cell>
          <cell r="N949" t="str">
            <v>подогреватель посуды</v>
          </cell>
          <cell r="O949" t="str">
            <v>w071</v>
          </cell>
          <cell r="P949" t="str">
            <v>PH</v>
          </cell>
          <cell r="Q949" t="str">
            <v>M30</v>
          </cell>
          <cell r="R949" t="str">
            <v>внутри</v>
          </cell>
          <cell r="S949" t="str">
            <v>W98000</v>
          </cell>
          <cell r="T949" t="str">
            <v>EG9059</v>
          </cell>
          <cell r="U949" t="str">
            <v>BP</v>
          </cell>
          <cell r="V949" t="str">
            <v>C-DE.АЯ46.B.12261/20</v>
          </cell>
          <cell r="W949">
            <v>43888</v>
          </cell>
          <cell r="X949">
            <v>45714</v>
          </cell>
          <cell r="Y949" t="str">
            <v>gr11000</v>
          </cell>
          <cell r="Z949" t="str">
            <v>06.08.2011</v>
          </cell>
          <cell r="AA949">
            <v>5</v>
          </cell>
          <cell r="AB949"/>
          <cell r="AC949"/>
          <cell r="AD949"/>
          <cell r="AE949"/>
        </row>
        <row r="950">
          <cell r="A950" t="str">
            <v>WSP221100</v>
          </cell>
          <cell r="B950" t="str">
            <v>BI</v>
          </cell>
          <cell r="C950" t="str">
            <v>Gaggenau</v>
          </cell>
          <cell r="D950" t="str">
            <v>сертификат ТР ТС на тип</v>
          </cell>
          <cell r="E950" t="str">
            <v>C-DE.АЯ46.B.18333/21</v>
          </cell>
          <cell r="F950">
            <v>44258</v>
          </cell>
          <cell r="G950">
            <v>46083</v>
          </cell>
          <cell r="H950" t="str">
            <v>HZWE140</v>
          </cell>
          <cell r="I950" t="str">
            <v>Словакия</v>
          </cell>
          <cell r="J950" t="str">
            <v>Michatek</v>
          </cell>
          <cell r="K950" t="str">
            <v>BP</v>
          </cell>
          <cell r="L950">
            <v>41352</v>
          </cell>
          <cell r="M950">
            <v>44804</v>
          </cell>
          <cell r="N950" t="str">
            <v>подогреватель посуды</v>
          </cell>
          <cell r="O950" t="str">
            <v>w071</v>
          </cell>
          <cell r="P950" t="str">
            <v>PH</v>
          </cell>
          <cell r="Q950" t="str">
            <v>M30</v>
          </cell>
          <cell r="R950" t="str">
            <v>внутри</v>
          </cell>
          <cell r="S950" t="str">
            <v>W98000</v>
          </cell>
          <cell r="T950" t="str">
            <v>EG9065</v>
          </cell>
          <cell r="U950" t="str">
            <v>BP</v>
          </cell>
          <cell r="V950" t="str">
            <v>C-DE.АЯ46.B.12261/20</v>
          </cell>
          <cell r="W950">
            <v>43888</v>
          </cell>
          <cell r="X950">
            <v>45714</v>
          </cell>
          <cell r="Y950" t="str">
            <v>gr11000</v>
          </cell>
          <cell r="Z950" t="str">
            <v>15.08.2012</v>
          </cell>
          <cell r="AA950">
            <v>5</v>
          </cell>
          <cell r="AB950"/>
          <cell r="AC950"/>
          <cell r="AD950"/>
          <cell r="AE950"/>
        </row>
        <row r="951">
          <cell r="A951" t="str">
            <v>WSP221110</v>
          </cell>
          <cell r="B951" t="str">
            <v>BI</v>
          </cell>
          <cell r="C951" t="str">
            <v>Gaggenau</v>
          </cell>
          <cell r="D951" t="str">
            <v>сертификат ТР ТС на тип</v>
          </cell>
          <cell r="E951" t="str">
            <v>C-DE.АЯ46.B.18333/21</v>
          </cell>
          <cell r="F951">
            <v>44258</v>
          </cell>
          <cell r="G951">
            <v>46083</v>
          </cell>
          <cell r="H951" t="str">
            <v>HZWE140</v>
          </cell>
          <cell r="I951" t="str">
            <v>Словакия</v>
          </cell>
          <cell r="J951" t="str">
            <v>Michatek</v>
          </cell>
          <cell r="K951" t="str">
            <v>BP</v>
          </cell>
          <cell r="L951">
            <v>41352</v>
          </cell>
          <cell r="M951">
            <v>44804</v>
          </cell>
          <cell r="N951" t="str">
            <v>подогреватель посуды</v>
          </cell>
          <cell r="O951" t="str">
            <v>w071</v>
          </cell>
          <cell r="P951" t="str">
            <v>PH</v>
          </cell>
          <cell r="Q951" t="str">
            <v>M30</v>
          </cell>
          <cell r="R951" t="str">
            <v>внутри</v>
          </cell>
          <cell r="S951" t="str">
            <v>W98000</v>
          </cell>
          <cell r="T951" t="str">
            <v>EG9065</v>
          </cell>
          <cell r="U951" t="str">
            <v>BP</v>
          </cell>
          <cell r="V951" t="str">
            <v>C-DE.АЯ46.B.12261/20</v>
          </cell>
          <cell r="W951">
            <v>43888</v>
          </cell>
          <cell r="X951">
            <v>45714</v>
          </cell>
          <cell r="Y951" t="str">
            <v>gr11000</v>
          </cell>
          <cell r="Z951" t="str">
            <v>15.08.2012</v>
          </cell>
          <cell r="AA951">
            <v>30</v>
          </cell>
          <cell r="AB951"/>
          <cell r="AC951"/>
          <cell r="AD951"/>
          <cell r="AE951"/>
        </row>
        <row r="952">
          <cell r="A952" t="str">
            <v>WSP221130</v>
          </cell>
          <cell r="B952" t="str">
            <v>BI</v>
          </cell>
          <cell r="C952" t="str">
            <v>Gaggenau</v>
          </cell>
          <cell r="D952" t="str">
            <v>сертификат ТР ТС на тип</v>
          </cell>
          <cell r="E952" t="str">
            <v>C-DE.АЯ46.B.18333/21</v>
          </cell>
          <cell r="F952">
            <v>44258</v>
          </cell>
          <cell r="G952">
            <v>46083</v>
          </cell>
          <cell r="H952" t="str">
            <v>HZWE140</v>
          </cell>
          <cell r="I952" t="str">
            <v>Словакия</v>
          </cell>
          <cell r="J952" t="str">
            <v>Michatek</v>
          </cell>
          <cell r="K952" t="str">
            <v>BP</v>
          </cell>
          <cell r="L952">
            <v>41352</v>
          </cell>
          <cell r="M952">
            <v>44804</v>
          </cell>
          <cell r="N952" t="str">
            <v>подогреватель посуды</v>
          </cell>
          <cell r="O952" t="str">
            <v>w071</v>
          </cell>
          <cell r="P952" t="str">
            <v>PH</v>
          </cell>
          <cell r="Q952" t="str">
            <v>M30</v>
          </cell>
          <cell r="R952" t="str">
            <v>внутри</v>
          </cell>
          <cell r="S952" t="str">
            <v>W98000</v>
          </cell>
          <cell r="T952" t="str">
            <v>EG9065</v>
          </cell>
          <cell r="U952" t="str">
            <v>BP</v>
          </cell>
          <cell r="V952" t="str">
            <v>C-DE.АЯ46.B.12261/20</v>
          </cell>
          <cell r="W952">
            <v>43888</v>
          </cell>
          <cell r="X952">
            <v>45714</v>
          </cell>
          <cell r="Y952" t="str">
            <v>gr11000</v>
          </cell>
          <cell r="Z952" t="str">
            <v>15.08.2012</v>
          </cell>
          <cell r="AA952">
            <v>3</v>
          </cell>
          <cell r="AB952"/>
          <cell r="AC952"/>
          <cell r="AD952"/>
          <cell r="AE952"/>
        </row>
        <row r="953">
          <cell r="A953" t="str">
            <v>WSP222110</v>
          </cell>
          <cell r="B953" t="str">
            <v>BI</v>
          </cell>
          <cell r="C953" t="str">
            <v>Gaggenau</v>
          </cell>
          <cell r="D953" t="str">
            <v>сертификат ТР ТС на тип</v>
          </cell>
          <cell r="E953" t="str">
            <v>C-DE.АЯ46.B.18333/21</v>
          </cell>
          <cell r="F953">
            <v>44258</v>
          </cell>
          <cell r="G953">
            <v>46083</v>
          </cell>
          <cell r="H953" t="str">
            <v>HZWE290</v>
          </cell>
          <cell r="I953" t="str">
            <v>Словакия</v>
          </cell>
          <cell r="J953" t="str">
            <v>Michatek</v>
          </cell>
          <cell r="K953" t="str">
            <v>BP</v>
          </cell>
          <cell r="L953">
            <v>41352</v>
          </cell>
          <cell r="M953">
            <v>44804</v>
          </cell>
          <cell r="N953" t="str">
            <v>подогреватель посуды</v>
          </cell>
          <cell r="O953" t="str">
            <v>w071</v>
          </cell>
          <cell r="P953" t="str">
            <v>PH</v>
          </cell>
          <cell r="Q953" t="str">
            <v>M30</v>
          </cell>
          <cell r="R953" t="str">
            <v>внутри</v>
          </cell>
          <cell r="S953" t="str">
            <v>W98000</v>
          </cell>
          <cell r="T953" t="str">
            <v>EG9065</v>
          </cell>
          <cell r="U953" t="str">
            <v>BP</v>
          </cell>
          <cell r="V953" t="str">
            <v>C-DE.АЯ46.B.12261/20</v>
          </cell>
          <cell r="W953">
            <v>43888</v>
          </cell>
          <cell r="X953">
            <v>45714</v>
          </cell>
          <cell r="Y953" t="str">
            <v>gr11000</v>
          </cell>
          <cell r="Z953" t="str">
            <v>15.08.2012</v>
          </cell>
          <cell r="AA953">
            <v>5</v>
          </cell>
          <cell r="AB953"/>
          <cell r="AC953"/>
          <cell r="AD953"/>
          <cell r="AE953"/>
        </row>
        <row r="954">
          <cell r="A954" t="str">
            <v>WSP222130</v>
          </cell>
          <cell r="B954" t="str">
            <v>BI</v>
          </cell>
          <cell r="C954" t="str">
            <v>Gaggenau</v>
          </cell>
          <cell r="D954" t="str">
            <v>сертификат ТР ТС на тип</v>
          </cell>
          <cell r="E954" t="str">
            <v>C-DE.АЯ46.B.18333/21</v>
          </cell>
          <cell r="F954">
            <v>44258</v>
          </cell>
          <cell r="G954">
            <v>46083</v>
          </cell>
          <cell r="H954" t="str">
            <v>HZWE290</v>
          </cell>
          <cell r="I954" t="str">
            <v>Словакия</v>
          </cell>
          <cell r="J954" t="str">
            <v>Michatek</v>
          </cell>
          <cell r="K954" t="str">
            <v>BP</v>
          </cell>
          <cell r="L954">
            <v>41352</v>
          </cell>
          <cell r="M954">
            <v>44804</v>
          </cell>
          <cell r="N954" t="str">
            <v>подогреватель посуды</v>
          </cell>
          <cell r="O954" t="str">
            <v>w071</v>
          </cell>
          <cell r="P954" t="str">
            <v>PH</v>
          </cell>
          <cell r="Q954" t="str">
            <v>M30</v>
          </cell>
          <cell r="R954" t="str">
            <v>внутри</v>
          </cell>
          <cell r="S954" t="str">
            <v>W98000</v>
          </cell>
          <cell r="T954" t="str">
            <v>EG9065</v>
          </cell>
          <cell r="U954" t="str">
            <v>BP</v>
          </cell>
          <cell r="V954" t="str">
            <v>C-DE.АЯ46.B.12261/20</v>
          </cell>
          <cell r="W954">
            <v>43888</v>
          </cell>
          <cell r="X954">
            <v>45714</v>
          </cell>
          <cell r="Y954" t="str">
            <v>gr11000</v>
          </cell>
          <cell r="Z954" t="str">
            <v>15.08.2012</v>
          </cell>
          <cell r="AA954">
            <v>3</v>
          </cell>
          <cell r="AB954"/>
          <cell r="AC954"/>
          <cell r="AD954"/>
          <cell r="AE954"/>
        </row>
        <row r="955">
          <cell r="A955" t="str">
            <v>BA476110</v>
          </cell>
          <cell r="B955" t="str">
            <v>BI</v>
          </cell>
          <cell r="C955" t="str">
            <v>Gaggenau</v>
          </cell>
          <cell r="D955" t="str">
            <v>не подлежит серт-ии</v>
          </cell>
          <cell r="E955"/>
          <cell r="F955"/>
          <cell r="G955"/>
          <cell r="H955" t="str">
            <v>нет типа</v>
          </cell>
          <cell r="I955" t="str">
            <v>Германия</v>
          </cell>
          <cell r="J955" t="str">
            <v>GronbachV</v>
          </cell>
          <cell r="K955"/>
          <cell r="L955">
            <v>41352</v>
          </cell>
          <cell r="M955">
            <v>43524</v>
          </cell>
          <cell r="N955" t="str">
            <v>Ручка из нержавеющей стали</v>
          </cell>
          <cell r="O955"/>
          <cell r="P955" t="str">
            <v>PHZ</v>
          </cell>
          <cell r="Q955" t="str">
            <v>M51</v>
          </cell>
          <cell r="R955" t="str">
            <v>н/предусм.</v>
          </cell>
          <cell r="S955"/>
          <cell r="T955"/>
          <cell r="U955"/>
          <cell r="V955"/>
          <cell r="W955"/>
          <cell r="X955"/>
          <cell r="Y955"/>
          <cell r="Z955" t="str">
            <v>10.12.2012</v>
          </cell>
          <cell r="AA955">
            <v>1</v>
          </cell>
          <cell r="AB955"/>
          <cell r="AC955"/>
          <cell r="AD955"/>
          <cell r="AE955"/>
        </row>
        <row r="956">
          <cell r="A956" t="str">
            <v>BA476310</v>
          </cell>
          <cell r="B956" t="str">
            <v>BI</v>
          </cell>
          <cell r="C956" t="str">
            <v>Gaggenau</v>
          </cell>
          <cell r="D956" t="str">
            <v>не подлежит серт-ии</v>
          </cell>
          <cell r="E956"/>
          <cell r="F956"/>
          <cell r="G956"/>
          <cell r="H956" t="str">
            <v>нет типа</v>
          </cell>
          <cell r="I956" t="str">
            <v>Германия</v>
          </cell>
          <cell r="J956" t="str">
            <v>GronbachV</v>
          </cell>
          <cell r="K956"/>
          <cell r="L956">
            <v>41352</v>
          </cell>
          <cell r="M956">
            <v>43524</v>
          </cell>
          <cell r="N956" t="str">
            <v>Ручка из нержавеющей стали</v>
          </cell>
          <cell r="O956"/>
          <cell r="P956" t="str">
            <v>PHZ</v>
          </cell>
          <cell r="Q956" t="str">
            <v>M51</v>
          </cell>
          <cell r="R956" t="str">
            <v>н/предусм.</v>
          </cell>
          <cell r="S956"/>
          <cell r="T956"/>
          <cell r="U956"/>
          <cell r="V956"/>
          <cell r="W956"/>
          <cell r="X956"/>
          <cell r="Y956"/>
          <cell r="Z956" t="str">
            <v>10.12.2012</v>
          </cell>
          <cell r="AA956">
            <v>1</v>
          </cell>
          <cell r="AB956"/>
          <cell r="AC956"/>
          <cell r="AD956"/>
          <cell r="AE956"/>
        </row>
        <row r="957">
          <cell r="A957" t="str">
            <v>BA476510</v>
          </cell>
          <cell r="B957" t="str">
            <v>BI</v>
          </cell>
          <cell r="C957" t="str">
            <v>Gaggenau</v>
          </cell>
          <cell r="D957" t="str">
            <v>не подлежит серт-ии</v>
          </cell>
          <cell r="E957"/>
          <cell r="F957"/>
          <cell r="G957"/>
          <cell r="H957" t="str">
            <v>нет типа</v>
          </cell>
          <cell r="I957" t="str">
            <v>Германия</v>
          </cell>
          <cell r="J957" t="str">
            <v>GronbachV</v>
          </cell>
          <cell r="K957"/>
          <cell r="L957">
            <v>41352</v>
          </cell>
          <cell r="M957">
            <v>43524</v>
          </cell>
          <cell r="N957" t="str">
            <v>Ручка из нержавеющей стали</v>
          </cell>
          <cell r="O957"/>
          <cell r="P957" t="str">
            <v>PHZ</v>
          </cell>
          <cell r="Q957" t="str">
            <v>M51</v>
          </cell>
          <cell r="R957" t="str">
            <v>н/предусм.</v>
          </cell>
          <cell r="S957"/>
          <cell r="T957"/>
          <cell r="U957"/>
          <cell r="V957"/>
          <cell r="W957"/>
          <cell r="X957"/>
          <cell r="Y957"/>
          <cell r="Z957" t="str">
            <v>10.12.2012</v>
          </cell>
          <cell r="AA957">
            <v>1</v>
          </cell>
          <cell r="AB957"/>
          <cell r="AC957"/>
          <cell r="AD957"/>
          <cell r="AE957"/>
        </row>
        <row r="958">
          <cell r="A958" t="str">
            <v>BA478110</v>
          </cell>
          <cell r="B958" t="str">
            <v>BI</v>
          </cell>
          <cell r="C958" t="str">
            <v>Gaggenau</v>
          </cell>
          <cell r="D958" t="str">
            <v>не подлежит серт-ии</v>
          </cell>
          <cell r="E958"/>
          <cell r="F958"/>
          <cell r="G958"/>
          <cell r="H958" t="str">
            <v>нет типа</v>
          </cell>
          <cell r="I958" t="str">
            <v>Германия</v>
          </cell>
          <cell r="J958" t="str">
            <v>GronbachV</v>
          </cell>
          <cell r="K958"/>
          <cell r="L958">
            <v>41352</v>
          </cell>
          <cell r="M958">
            <v>43524</v>
          </cell>
          <cell r="N958" t="str">
            <v>Ручка из нержавеющей стали</v>
          </cell>
          <cell r="O958"/>
          <cell r="P958" t="str">
            <v>PHZ</v>
          </cell>
          <cell r="Q958" t="str">
            <v>M51</v>
          </cell>
          <cell r="R958" t="str">
            <v>н/предусм.</v>
          </cell>
          <cell r="S958"/>
          <cell r="T958"/>
          <cell r="U958"/>
          <cell r="V958"/>
          <cell r="W958"/>
          <cell r="X958"/>
          <cell r="Y958"/>
          <cell r="Z958" t="str">
            <v>10.12.2012</v>
          </cell>
          <cell r="AA958">
            <v>1</v>
          </cell>
          <cell r="AB958"/>
          <cell r="AC958"/>
          <cell r="AD958"/>
          <cell r="AE958"/>
        </row>
        <row r="959">
          <cell r="A959" t="str">
            <v>BA478310</v>
          </cell>
          <cell r="B959" t="str">
            <v>BI</v>
          </cell>
          <cell r="C959" t="str">
            <v>Gaggenau</v>
          </cell>
          <cell r="D959" t="str">
            <v>не подлежит серт-ии</v>
          </cell>
          <cell r="E959"/>
          <cell r="F959"/>
          <cell r="G959"/>
          <cell r="H959" t="str">
            <v>нет типа</v>
          </cell>
          <cell r="I959" t="str">
            <v>Германия</v>
          </cell>
          <cell r="J959" t="str">
            <v>GronbachV</v>
          </cell>
          <cell r="K959"/>
          <cell r="L959">
            <v>41352</v>
          </cell>
          <cell r="M959">
            <v>43524</v>
          </cell>
          <cell r="N959" t="str">
            <v>Ручка из нержавеющей стали</v>
          </cell>
          <cell r="O959"/>
          <cell r="P959" t="str">
            <v>PHZ</v>
          </cell>
          <cell r="Q959" t="str">
            <v>M51</v>
          </cell>
          <cell r="R959" t="str">
            <v>н/предусм.</v>
          </cell>
          <cell r="S959"/>
          <cell r="T959"/>
          <cell r="U959"/>
          <cell r="V959"/>
          <cell r="W959"/>
          <cell r="X959"/>
          <cell r="Y959"/>
          <cell r="Z959" t="str">
            <v>10.12.2012</v>
          </cell>
          <cell r="AA959">
            <v>1</v>
          </cell>
          <cell r="AB959"/>
          <cell r="AC959"/>
          <cell r="AD959"/>
          <cell r="AE959"/>
        </row>
        <row r="960">
          <cell r="A960" t="str">
            <v>BA478510</v>
          </cell>
          <cell r="B960" t="str">
            <v>BI</v>
          </cell>
          <cell r="C960" t="str">
            <v>Gaggenau</v>
          </cell>
          <cell r="D960" t="str">
            <v>не подлежит серт-ии</v>
          </cell>
          <cell r="E960"/>
          <cell r="F960"/>
          <cell r="G960"/>
          <cell r="H960" t="str">
            <v>нет типа</v>
          </cell>
          <cell r="I960" t="str">
            <v>Германия</v>
          </cell>
          <cell r="J960" t="str">
            <v>GronbachV</v>
          </cell>
          <cell r="K960"/>
          <cell r="L960">
            <v>41352</v>
          </cell>
          <cell r="M960">
            <v>43524</v>
          </cell>
          <cell r="N960" t="str">
            <v>ручка</v>
          </cell>
          <cell r="O960"/>
          <cell r="P960" t="str">
            <v>PHZ</v>
          </cell>
          <cell r="Q960" t="str">
            <v>M51</v>
          </cell>
          <cell r="R960" t="str">
            <v>н/предусм.</v>
          </cell>
          <cell r="S960"/>
          <cell r="T960"/>
          <cell r="U960"/>
          <cell r="V960"/>
          <cell r="W960"/>
          <cell r="X960"/>
          <cell r="Y960"/>
          <cell r="Z960" t="str">
            <v>18.02.2013</v>
          </cell>
          <cell r="AA960">
            <v>1</v>
          </cell>
          <cell r="AB960"/>
          <cell r="AC960"/>
          <cell r="AD960"/>
          <cell r="AE960"/>
        </row>
        <row r="961">
          <cell r="A961" t="str">
            <v>BO450110</v>
          </cell>
          <cell r="B961" t="str">
            <v>BI</v>
          </cell>
          <cell r="C961" t="str">
            <v>Gaggenau</v>
          </cell>
          <cell r="D961" t="str">
            <v>сертификат ТР ТС на тип</v>
          </cell>
          <cell r="E961" t="str">
            <v>C-DE.АЯ46.B.72741</v>
          </cell>
          <cell r="F961">
            <v>42348</v>
          </cell>
          <cell r="G961">
            <v>44174</v>
          </cell>
          <cell r="H961" t="str">
            <v>HBBO45</v>
          </cell>
          <cell r="I961" t="str">
            <v>Германия</v>
          </cell>
          <cell r="J961" t="str">
            <v>FBH</v>
          </cell>
          <cell r="K961" t="str">
            <v>BP</v>
          </cell>
          <cell r="L961">
            <v>41355</v>
          </cell>
          <cell r="M961">
            <v>42094</v>
          </cell>
          <cell r="N961" t="str">
            <v>духовой шкаф</v>
          </cell>
          <cell r="O961" t="str">
            <v>w070</v>
          </cell>
          <cell r="P961" t="str">
            <v>PH</v>
          </cell>
          <cell r="Q961" t="str">
            <v>M31</v>
          </cell>
          <cell r="R961" t="str">
            <v>внутри</v>
          </cell>
          <cell r="S961" t="str">
            <v>W98000</v>
          </cell>
          <cell r="T961" t="str">
            <v>EG9019</v>
          </cell>
          <cell r="U961"/>
          <cell r="V961"/>
          <cell r="W961"/>
          <cell r="X961"/>
          <cell r="Y961" t="str">
            <v>gr11000</v>
          </cell>
          <cell r="Z961" t="str">
            <v>15.08.2012</v>
          </cell>
          <cell r="AA961">
            <v>1</v>
          </cell>
          <cell r="AB961" t="str">
            <v>-Archive Index</v>
          </cell>
          <cell r="AC961"/>
          <cell r="AD961"/>
          <cell r="AE961"/>
        </row>
        <row r="962">
          <cell r="A962" t="str">
            <v>BO470110</v>
          </cell>
          <cell r="B962" t="str">
            <v>BI</v>
          </cell>
          <cell r="C962" t="str">
            <v>Gaggenau</v>
          </cell>
          <cell r="D962" t="str">
            <v>сертификат ТР ТС на тип</v>
          </cell>
          <cell r="E962" t="str">
            <v>C-DE.АЯ46.B.72741</v>
          </cell>
          <cell r="F962">
            <v>42348</v>
          </cell>
          <cell r="G962">
            <v>44174</v>
          </cell>
          <cell r="H962" t="str">
            <v>HBBO47</v>
          </cell>
          <cell r="I962" t="str">
            <v>Германия</v>
          </cell>
          <cell r="J962" t="str">
            <v>FBH</v>
          </cell>
          <cell r="K962" t="str">
            <v>BP</v>
          </cell>
          <cell r="L962">
            <v>41358</v>
          </cell>
          <cell r="M962">
            <v>42094</v>
          </cell>
          <cell r="N962" t="str">
            <v>духовой шкаф</v>
          </cell>
          <cell r="O962" t="str">
            <v>w070</v>
          </cell>
          <cell r="P962" t="str">
            <v>PH</v>
          </cell>
          <cell r="Q962" t="str">
            <v>M31</v>
          </cell>
          <cell r="R962" t="str">
            <v>внутри</v>
          </cell>
          <cell r="S962" t="str">
            <v>W98000</v>
          </cell>
          <cell r="T962" t="str">
            <v>EG9020</v>
          </cell>
          <cell r="U962"/>
          <cell r="V962"/>
          <cell r="W962"/>
          <cell r="X962"/>
          <cell r="Y962" t="str">
            <v>gr11000</v>
          </cell>
          <cell r="Z962" t="str">
            <v>15.08.2012</v>
          </cell>
          <cell r="AA962">
            <v>1</v>
          </cell>
          <cell r="AB962" t="str">
            <v>-Archive Index</v>
          </cell>
          <cell r="AC962"/>
          <cell r="AD962"/>
          <cell r="AE962"/>
        </row>
        <row r="963">
          <cell r="A963" t="str">
            <v>RB282203</v>
          </cell>
          <cell r="B963" t="str">
            <v>BI</v>
          </cell>
          <cell r="C963" t="str">
            <v>Gaggenau</v>
          </cell>
          <cell r="D963" t="str">
            <v>сертификат ТР ТС на тип</v>
          </cell>
          <cell r="E963" t="str">
            <v>C-DE.АЯ46.B.17086/20</v>
          </cell>
          <cell r="F963">
            <v>44175</v>
          </cell>
          <cell r="G963">
            <v>46000</v>
          </cell>
          <cell r="H963" t="str">
            <v>KGKISS31A</v>
          </cell>
          <cell r="I963" t="str">
            <v>Германия</v>
          </cell>
          <cell r="J963" t="str">
            <v>FGK</v>
          </cell>
          <cell r="K963" t="str">
            <v>BP</v>
          </cell>
          <cell r="L963">
            <v>41359</v>
          </cell>
          <cell r="M963">
            <v>43159</v>
          </cell>
          <cell r="N963" t="str">
            <v>холодильник-морозильник</v>
          </cell>
          <cell r="O963" t="str">
            <v>w315</v>
          </cell>
          <cell r="P963" t="str">
            <v>PK</v>
          </cell>
          <cell r="Q963" t="str">
            <v>A33</v>
          </cell>
          <cell r="R963" t="str">
            <v>внутри</v>
          </cell>
          <cell r="S963" t="str">
            <v>W98000</v>
          </cell>
          <cell r="T963" t="str">
            <v>EG9080</v>
          </cell>
          <cell r="U963"/>
          <cell r="V963"/>
          <cell r="W963"/>
          <cell r="X963"/>
          <cell r="Y963" t="str">
            <v>gr11000</v>
          </cell>
          <cell r="Z963" t="str">
            <v>28.04.2012</v>
          </cell>
          <cell r="AA963">
            <v>10</v>
          </cell>
          <cell r="AB963"/>
          <cell r="AC963"/>
          <cell r="AD963"/>
          <cell r="AE963"/>
        </row>
        <row r="964">
          <cell r="A964" t="str">
            <v>BO471110</v>
          </cell>
          <cell r="B964" t="str">
            <v>BI</v>
          </cell>
          <cell r="C964" t="str">
            <v>Gaggenau</v>
          </cell>
          <cell r="D964" t="str">
            <v>сертификат ТР ТС на тип</v>
          </cell>
          <cell r="E964" t="str">
            <v>C-DE.АЯ46.B.72741</v>
          </cell>
          <cell r="F964">
            <v>42348</v>
          </cell>
          <cell r="G964">
            <v>44174</v>
          </cell>
          <cell r="H964" t="str">
            <v>HBBO47</v>
          </cell>
          <cell r="I964" t="str">
            <v>Германия</v>
          </cell>
          <cell r="J964" t="str">
            <v>FBH</v>
          </cell>
          <cell r="K964" t="str">
            <v>BP</v>
          </cell>
          <cell r="L964">
            <v>41359</v>
          </cell>
          <cell r="M964">
            <v>42094</v>
          </cell>
          <cell r="N964" t="str">
            <v>духовой шкаф</v>
          </cell>
          <cell r="O964" t="str">
            <v>w070</v>
          </cell>
          <cell r="P964" t="str">
            <v>PH</v>
          </cell>
          <cell r="Q964" t="str">
            <v>M31</v>
          </cell>
          <cell r="R964" t="str">
            <v>внутри</v>
          </cell>
          <cell r="S964" t="str">
            <v>W98000</v>
          </cell>
          <cell r="T964" t="str">
            <v>EG9020</v>
          </cell>
          <cell r="U964"/>
          <cell r="V964"/>
          <cell r="W964"/>
          <cell r="X964"/>
          <cell r="Y964" t="str">
            <v>gr11000</v>
          </cell>
          <cell r="Z964" t="str">
            <v>15.08.2012</v>
          </cell>
          <cell r="AA964">
            <v>1</v>
          </cell>
          <cell r="AB964" t="str">
            <v>-Archive Index</v>
          </cell>
          <cell r="AC964"/>
          <cell r="AD964"/>
          <cell r="AE964"/>
        </row>
        <row r="965">
          <cell r="A965" t="str">
            <v>BOP220130</v>
          </cell>
          <cell r="B965" t="str">
            <v>BI</v>
          </cell>
          <cell r="C965" t="str">
            <v>Gaggenau</v>
          </cell>
          <cell r="D965" t="str">
            <v>сертификат ТР ТС на тип</v>
          </cell>
          <cell r="E965" t="str">
            <v>C-DE.АЯ46.B.72741</v>
          </cell>
          <cell r="F965">
            <v>42348</v>
          </cell>
          <cell r="G965">
            <v>44174</v>
          </cell>
          <cell r="H965" t="str">
            <v>HBBOP22</v>
          </cell>
          <cell r="I965" t="str">
            <v>Германия</v>
          </cell>
          <cell r="J965" t="str">
            <v>FBH</v>
          </cell>
          <cell r="K965" t="str">
            <v>BP</v>
          </cell>
          <cell r="L965">
            <v>41360</v>
          </cell>
          <cell r="M965">
            <v>42094</v>
          </cell>
          <cell r="N965" t="str">
            <v>духовой шкаф</v>
          </cell>
          <cell r="O965" t="str">
            <v>w070</v>
          </cell>
          <cell r="P965" t="str">
            <v>PH</v>
          </cell>
          <cell r="Q965" t="str">
            <v>M31</v>
          </cell>
          <cell r="R965" t="str">
            <v>внутри</v>
          </cell>
          <cell r="S965" t="str">
            <v>W98000</v>
          </cell>
          <cell r="T965" t="str">
            <v>EG9074</v>
          </cell>
          <cell r="U965"/>
          <cell r="V965"/>
          <cell r="W965"/>
          <cell r="X965"/>
          <cell r="Y965" t="str">
            <v>gr11000</v>
          </cell>
          <cell r="Z965" t="str">
            <v>15.08.2012</v>
          </cell>
          <cell r="AA965">
            <v>5</v>
          </cell>
          <cell r="AB965" t="str">
            <v>-Archive Index</v>
          </cell>
          <cell r="AC965"/>
          <cell r="AD965"/>
          <cell r="AE965"/>
        </row>
        <row r="966">
          <cell r="A966" t="str">
            <v>BOP250100</v>
          </cell>
          <cell r="B966" t="str">
            <v>BI</v>
          </cell>
          <cell r="C966" t="str">
            <v>Gaggenau</v>
          </cell>
          <cell r="D966" t="str">
            <v>сертификат ТР ТС на тип</v>
          </cell>
          <cell r="E966" t="str">
            <v>C-DE.АЯ46.B.72741</v>
          </cell>
          <cell r="F966">
            <v>42348</v>
          </cell>
          <cell r="G966">
            <v>44174</v>
          </cell>
          <cell r="H966" t="str">
            <v>HBBOP25</v>
          </cell>
          <cell r="I966" t="str">
            <v>Германия</v>
          </cell>
          <cell r="J966" t="str">
            <v>FBH</v>
          </cell>
          <cell r="K966" t="str">
            <v>BP</v>
          </cell>
          <cell r="L966">
            <v>41360</v>
          </cell>
          <cell r="M966">
            <v>42094</v>
          </cell>
          <cell r="N966" t="str">
            <v>духовой шкаф</v>
          </cell>
          <cell r="O966" t="str">
            <v>w070</v>
          </cell>
          <cell r="P966" t="str">
            <v>PH</v>
          </cell>
          <cell r="Q966" t="str">
            <v>M31</v>
          </cell>
          <cell r="R966" t="str">
            <v>внутри</v>
          </cell>
          <cell r="S966" t="str">
            <v>W98000</v>
          </cell>
          <cell r="T966" t="str">
            <v>EG9060</v>
          </cell>
          <cell r="U966"/>
          <cell r="V966"/>
          <cell r="W966"/>
          <cell r="X966"/>
          <cell r="Y966" t="str">
            <v>gr11000</v>
          </cell>
          <cell r="Z966" t="str">
            <v>15.08.2012</v>
          </cell>
          <cell r="AA966">
            <v>10</v>
          </cell>
          <cell r="AB966" t="str">
            <v>-Archive Index</v>
          </cell>
          <cell r="AC966"/>
          <cell r="AD966"/>
          <cell r="AE966"/>
        </row>
        <row r="967">
          <cell r="A967" t="str">
            <v>BOP250110</v>
          </cell>
          <cell r="B967" t="str">
            <v>BI</v>
          </cell>
          <cell r="C967" t="str">
            <v>Gaggenau</v>
          </cell>
          <cell r="D967" t="str">
            <v>сертификат ТР ТС на тип</v>
          </cell>
          <cell r="E967" t="str">
            <v>C-DE.АЯ46.B.72741</v>
          </cell>
          <cell r="F967">
            <v>42348</v>
          </cell>
          <cell r="G967">
            <v>44174</v>
          </cell>
          <cell r="H967" t="str">
            <v>HBBOP25</v>
          </cell>
          <cell r="I967" t="str">
            <v>Германия</v>
          </cell>
          <cell r="J967" t="str">
            <v>FBH</v>
          </cell>
          <cell r="K967" t="str">
            <v>BP</v>
          </cell>
          <cell r="L967">
            <v>41361</v>
          </cell>
          <cell r="M967">
            <v>42094</v>
          </cell>
          <cell r="N967" t="str">
            <v>духовой шкаф</v>
          </cell>
          <cell r="O967" t="str">
            <v>w070</v>
          </cell>
          <cell r="P967" t="str">
            <v>PH</v>
          </cell>
          <cell r="Q967" t="str">
            <v>M31</v>
          </cell>
          <cell r="R967" t="str">
            <v>внутри</v>
          </cell>
          <cell r="S967" t="str">
            <v>W98000</v>
          </cell>
          <cell r="T967" t="str">
            <v>EG9060</v>
          </cell>
          <cell r="U967"/>
          <cell r="V967"/>
          <cell r="W967"/>
          <cell r="X967"/>
          <cell r="Y967" t="str">
            <v>gr11000</v>
          </cell>
          <cell r="Z967" t="str">
            <v>15.08.2012</v>
          </cell>
          <cell r="AA967">
            <v>5</v>
          </cell>
          <cell r="AB967" t="str">
            <v>-Archive Index</v>
          </cell>
          <cell r="AC967"/>
          <cell r="AD967"/>
          <cell r="AE967"/>
        </row>
        <row r="968">
          <cell r="A968" t="str">
            <v>BOP250130</v>
          </cell>
          <cell r="B968" t="str">
            <v>BI</v>
          </cell>
          <cell r="C968" t="str">
            <v>Gaggenau</v>
          </cell>
          <cell r="D968" t="str">
            <v>сертификат ТР ТС на тип</v>
          </cell>
          <cell r="E968" t="str">
            <v>C-DE.АЯ46.B.72741</v>
          </cell>
          <cell r="F968">
            <v>42348</v>
          </cell>
          <cell r="G968">
            <v>44174</v>
          </cell>
          <cell r="H968" t="str">
            <v>HBBOP25</v>
          </cell>
          <cell r="I968" t="str">
            <v>Германия</v>
          </cell>
          <cell r="J968" t="str">
            <v>FBH</v>
          </cell>
          <cell r="K968" t="str">
            <v>BP</v>
          </cell>
          <cell r="L968">
            <v>41361</v>
          </cell>
          <cell r="M968">
            <v>42094</v>
          </cell>
          <cell r="N968" t="str">
            <v>духовой шкаф</v>
          </cell>
          <cell r="O968" t="str">
            <v>w070</v>
          </cell>
          <cell r="P968" t="str">
            <v>PH</v>
          </cell>
          <cell r="Q968" t="str">
            <v>M31</v>
          </cell>
          <cell r="R968" t="str">
            <v>внутри</v>
          </cell>
          <cell r="S968" t="str">
            <v>W98000</v>
          </cell>
          <cell r="T968" t="str">
            <v>EG9060</v>
          </cell>
          <cell r="U968"/>
          <cell r="V968"/>
          <cell r="W968"/>
          <cell r="X968"/>
          <cell r="Y968" t="str">
            <v>gr11000</v>
          </cell>
          <cell r="Z968" t="str">
            <v>15.08.2012</v>
          </cell>
          <cell r="AA968">
            <v>1</v>
          </cell>
          <cell r="AB968" t="str">
            <v>-Archive Index</v>
          </cell>
          <cell r="AC968"/>
          <cell r="AD968"/>
          <cell r="AE968"/>
        </row>
        <row r="969">
          <cell r="A969" t="str">
            <v>BOP221130</v>
          </cell>
          <cell r="B969" t="str">
            <v>BI</v>
          </cell>
          <cell r="C969" t="str">
            <v>Gaggenau</v>
          </cell>
          <cell r="D969" t="str">
            <v>сертификат ТР ТС на тип</v>
          </cell>
          <cell r="E969" t="str">
            <v>C-DE.АЯ46.B.72741</v>
          </cell>
          <cell r="F969">
            <v>42348</v>
          </cell>
          <cell r="G969">
            <v>44174</v>
          </cell>
          <cell r="H969" t="str">
            <v>HBBOP22</v>
          </cell>
          <cell r="I969" t="str">
            <v>Германия</v>
          </cell>
          <cell r="J969" t="str">
            <v>FBH</v>
          </cell>
          <cell r="K969" t="str">
            <v>BP</v>
          </cell>
          <cell r="L969">
            <v>41366</v>
          </cell>
          <cell r="M969">
            <v>42094</v>
          </cell>
          <cell r="N969" t="str">
            <v>духовой шкаф</v>
          </cell>
          <cell r="O969" t="str">
            <v>w070</v>
          </cell>
          <cell r="P969" t="str">
            <v>PH</v>
          </cell>
          <cell r="Q969" t="str">
            <v>M31</v>
          </cell>
          <cell r="R969" t="str">
            <v>внутри</v>
          </cell>
          <cell r="S969" t="str">
            <v>W98000</v>
          </cell>
          <cell r="T969" t="str">
            <v>EG9074</v>
          </cell>
          <cell r="U969"/>
          <cell r="V969"/>
          <cell r="W969"/>
          <cell r="X969"/>
          <cell r="Y969" t="str">
            <v>gr11000</v>
          </cell>
          <cell r="Z969" t="str">
            <v>15.08.2012</v>
          </cell>
          <cell r="AA969">
            <v>5</v>
          </cell>
          <cell r="AB969" t="str">
            <v>-Archive Index</v>
          </cell>
          <cell r="AC969"/>
          <cell r="AD969"/>
          <cell r="AE969"/>
        </row>
        <row r="970">
          <cell r="A970" t="str">
            <v>BO481110</v>
          </cell>
          <cell r="B970" t="str">
            <v>BI</v>
          </cell>
          <cell r="C970" t="str">
            <v>Gaggenau</v>
          </cell>
          <cell r="D970" t="str">
            <v>сертификат ТР ТС на тип</v>
          </cell>
          <cell r="E970" t="str">
            <v>C-DE.АЯ46.B.72741</v>
          </cell>
          <cell r="F970">
            <v>42348</v>
          </cell>
          <cell r="G970">
            <v>44174</v>
          </cell>
          <cell r="H970" t="str">
            <v>HBBO48</v>
          </cell>
          <cell r="I970" t="str">
            <v>Германия</v>
          </cell>
          <cell r="J970" t="str">
            <v>FBH</v>
          </cell>
          <cell r="K970" t="str">
            <v>BP</v>
          </cell>
          <cell r="L970">
            <v>41367</v>
          </cell>
          <cell r="M970">
            <v>41943</v>
          </cell>
          <cell r="N970" t="str">
            <v>духовой шкаф</v>
          </cell>
          <cell r="O970" t="str">
            <v>w070</v>
          </cell>
          <cell r="P970" t="str">
            <v>PH</v>
          </cell>
          <cell r="Q970" t="str">
            <v>M31</v>
          </cell>
          <cell r="R970" t="str">
            <v>внутри</v>
          </cell>
          <cell r="S970" t="str">
            <v>W98000</v>
          </cell>
          <cell r="T970" t="str">
            <v>EG9020</v>
          </cell>
          <cell r="U970"/>
          <cell r="V970"/>
          <cell r="W970"/>
          <cell r="X970"/>
          <cell r="Y970" t="str">
            <v>gr11000</v>
          </cell>
          <cell r="Z970" t="str">
            <v>15.08.2012</v>
          </cell>
          <cell r="AA970">
            <v>5</v>
          </cell>
          <cell r="AB970" t="str">
            <v>-Archive Index</v>
          </cell>
          <cell r="AC970"/>
          <cell r="AD970"/>
          <cell r="AE970"/>
        </row>
        <row r="971">
          <cell r="A971" t="str">
            <v>DF260162</v>
          </cell>
          <cell r="B971" t="str">
            <v>BI</v>
          </cell>
          <cell r="C971" t="str">
            <v>Gaggenau</v>
          </cell>
          <cell r="D971" t="str">
            <v>сертификат ТР ТС на тип</v>
          </cell>
          <cell r="E971" t="str">
            <v>C-DE.АЯ46.B.73257</v>
          </cell>
          <cell r="F971">
            <v>42395</v>
          </cell>
          <cell r="G971">
            <v>44221</v>
          </cell>
          <cell r="H971" t="str">
            <v>SD6P1GG</v>
          </cell>
          <cell r="I971" t="str">
            <v>Германия</v>
          </cell>
          <cell r="J971" t="str">
            <v>FDG</v>
          </cell>
          <cell r="K971" t="str">
            <v>BP</v>
          </cell>
          <cell r="L971">
            <v>41386</v>
          </cell>
          <cell r="M971">
            <v>42063</v>
          </cell>
          <cell r="N971" t="str">
            <v>посудомоечная машина</v>
          </cell>
          <cell r="O971" t="str">
            <v>w190</v>
          </cell>
          <cell r="P971" t="str">
            <v>PG</v>
          </cell>
          <cell r="Q971" t="str">
            <v>E32</v>
          </cell>
          <cell r="R971" t="str">
            <v>внутри</v>
          </cell>
          <cell r="S971" t="str">
            <v>W98000</v>
          </cell>
          <cell r="T971" t="str">
            <v>EG9066</v>
          </cell>
          <cell r="U971"/>
          <cell r="V971"/>
          <cell r="W971"/>
          <cell r="X971"/>
          <cell r="Y971" t="str">
            <v>gr11000</v>
          </cell>
          <cell r="Z971" t="str">
            <v>06.08.2012</v>
          </cell>
          <cell r="AA971">
            <v>40</v>
          </cell>
          <cell r="AB971" t="str">
            <v>-Archive Index</v>
          </cell>
          <cell r="AC971"/>
          <cell r="AD971"/>
          <cell r="AE971"/>
        </row>
        <row r="972">
          <cell r="A972" t="str">
            <v>DF261162</v>
          </cell>
          <cell r="B972" t="str">
            <v>BI</v>
          </cell>
          <cell r="C972" t="str">
            <v>Gaggenau</v>
          </cell>
          <cell r="D972" t="str">
            <v>сертификат ТР ТС на тип</v>
          </cell>
          <cell r="E972" t="str">
            <v>C-DE.АЯ46.B.73257</v>
          </cell>
          <cell r="F972">
            <v>42395</v>
          </cell>
          <cell r="G972">
            <v>44221</v>
          </cell>
          <cell r="H972" t="str">
            <v>SD6P1GG</v>
          </cell>
          <cell r="I972" t="str">
            <v>Германия</v>
          </cell>
          <cell r="J972" t="str">
            <v>FDG</v>
          </cell>
          <cell r="K972" t="str">
            <v>BP</v>
          </cell>
          <cell r="L972">
            <v>41386</v>
          </cell>
          <cell r="M972">
            <v>42063</v>
          </cell>
          <cell r="N972" t="str">
            <v>посудомоечная машина</v>
          </cell>
          <cell r="O972" t="str">
            <v>w190</v>
          </cell>
          <cell r="P972" t="str">
            <v>PG</v>
          </cell>
          <cell r="Q972" t="str">
            <v>E32</v>
          </cell>
          <cell r="R972" t="str">
            <v>внутри</v>
          </cell>
          <cell r="S972" t="str">
            <v>W98000</v>
          </cell>
          <cell r="T972" t="str">
            <v>EG9066</v>
          </cell>
          <cell r="U972"/>
          <cell r="V972"/>
          <cell r="W972"/>
          <cell r="X972"/>
          <cell r="Y972" t="str">
            <v>gr11000</v>
          </cell>
          <cell r="Z972" t="str">
            <v>06.08.2012</v>
          </cell>
          <cell r="AA972">
            <v>15</v>
          </cell>
          <cell r="AB972" t="str">
            <v>-Archive Index</v>
          </cell>
          <cell r="AC972"/>
          <cell r="AD972"/>
          <cell r="AE972"/>
        </row>
        <row r="973">
          <cell r="A973" t="str">
            <v>DF461163</v>
          </cell>
          <cell r="B973" t="str">
            <v>BI</v>
          </cell>
          <cell r="C973" t="str">
            <v>Gaggenau</v>
          </cell>
          <cell r="D973" t="str">
            <v>сертификат ТР ТС на тип</v>
          </cell>
          <cell r="E973" t="str">
            <v>C-DE.АЯ46.B.73257</v>
          </cell>
          <cell r="F973">
            <v>42395</v>
          </cell>
          <cell r="G973">
            <v>44221</v>
          </cell>
          <cell r="H973" t="str">
            <v>SD6P1GG</v>
          </cell>
          <cell r="I973" t="str">
            <v>Германия</v>
          </cell>
          <cell r="J973" t="str">
            <v>FDG</v>
          </cell>
          <cell r="K973" t="str">
            <v>BP</v>
          </cell>
          <cell r="L973">
            <v>41386</v>
          </cell>
          <cell r="M973">
            <v>41728</v>
          </cell>
          <cell r="N973" t="str">
            <v>посудомоечная машина</v>
          </cell>
          <cell r="O973" t="str">
            <v>w190</v>
          </cell>
          <cell r="P973" t="str">
            <v>PG</v>
          </cell>
          <cell r="Q973" t="str">
            <v>E32</v>
          </cell>
          <cell r="R973" t="str">
            <v>внутри</v>
          </cell>
          <cell r="S973" t="str">
            <v>W98000</v>
          </cell>
          <cell r="T973" t="str">
            <v>EG9067</v>
          </cell>
          <cell r="U973"/>
          <cell r="V973"/>
          <cell r="W973"/>
          <cell r="X973"/>
          <cell r="Y973" t="str">
            <v>gr11000</v>
          </cell>
          <cell r="Z973" t="str">
            <v>06.08.2012</v>
          </cell>
          <cell r="AA973">
            <v>30</v>
          </cell>
          <cell r="AB973" t="str">
            <v>-Archive Index</v>
          </cell>
          <cell r="AC973"/>
          <cell r="AD973"/>
          <cell r="AE973"/>
        </row>
        <row r="974">
          <cell r="A974" t="str">
            <v>DF460163</v>
          </cell>
          <cell r="B974" t="str">
            <v>BI</v>
          </cell>
          <cell r="C974" t="str">
            <v>Gaggenau</v>
          </cell>
          <cell r="D974" t="str">
            <v>сертификат ТР ТС на тип</v>
          </cell>
          <cell r="E974" t="str">
            <v>C-DE.АЯ46.B.73257</v>
          </cell>
          <cell r="F974">
            <v>42395</v>
          </cell>
          <cell r="G974">
            <v>44221</v>
          </cell>
          <cell r="H974" t="str">
            <v>SD6P1GG</v>
          </cell>
          <cell r="I974" t="str">
            <v>Германия</v>
          </cell>
          <cell r="J974" t="str">
            <v>FDG</v>
          </cell>
          <cell r="K974" t="str">
            <v>BP</v>
          </cell>
          <cell r="L974">
            <v>41386</v>
          </cell>
          <cell r="M974">
            <v>41728</v>
          </cell>
          <cell r="N974" t="str">
            <v>посудомоечная машина</v>
          </cell>
          <cell r="O974" t="str">
            <v>w190</v>
          </cell>
          <cell r="P974" t="str">
            <v>PG</v>
          </cell>
          <cell r="Q974" t="str">
            <v>E32</v>
          </cell>
          <cell r="R974" t="str">
            <v>внутри</v>
          </cell>
          <cell r="S974" t="str">
            <v>W98000</v>
          </cell>
          <cell r="T974" t="str">
            <v>EG9067</v>
          </cell>
          <cell r="U974"/>
          <cell r="V974"/>
          <cell r="W974"/>
          <cell r="X974"/>
          <cell r="Y974" t="str">
            <v>gr11000</v>
          </cell>
          <cell r="Z974" t="str">
            <v>14.08.2012</v>
          </cell>
          <cell r="AA974">
            <v>80</v>
          </cell>
          <cell r="AB974" t="str">
            <v>-Archive Index</v>
          </cell>
          <cell r="AC974"/>
          <cell r="AD974"/>
          <cell r="AE974"/>
        </row>
        <row r="975">
          <cell r="A975" t="str">
            <v>DI460113</v>
          </cell>
          <cell r="B975" t="str">
            <v>BI</v>
          </cell>
          <cell r="C975" t="str">
            <v>Gaggenau</v>
          </cell>
          <cell r="D975" t="str">
            <v>сертификат ТР ТС на тип</v>
          </cell>
          <cell r="E975" t="str">
            <v>C-DE.АЯ46.B.73257</v>
          </cell>
          <cell r="F975">
            <v>42395</v>
          </cell>
          <cell r="G975">
            <v>44221</v>
          </cell>
          <cell r="H975" t="str">
            <v>SD6P1GG</v>
          </cell>
          <cell r="I975" t="str">
            <v>Германия</v>
          </cell>
          <cell r="J975" t="str">
            <v>FDG</v>
          </cell>
          <cell r="K975" t="str">
            <v>BP</v>
          </cell>
          <cell r="L975">
            <v>41390</v>
          </cell>
          <cell r="M975">
            <v>42063</v>
          </cell>
          <cell r="N975" t="str">
            <v>посудомоечная машина</v>
          </cell>
          <cell r="O975" t="str">
            <v>w190</v>
          </cell>
          <cell r="P975" t="str">
            <v>PG</v>
          </cell>
          <cell r="Q975" t="str">
            <v>E32</v>
          </cell>
          <cell r="R975" t="str">
            <v>внутри</v>
          </cell>
          <cell r="S975" t="str">
            <v>W98000</v>
          </cell>
          <cell r="T975" t="str">
            <v>EG9068</v>
          </cell>
          <cell r="U975"/>
          <cell r="V975"/>
          <cell r="W975"/>
          <cell r="X975"/>
          <cell r="Y975" t="str">
            <v>gr11000</v>
          </cell>
          <cell r="Z975" t="str">
            <v>06.08.2012</v>
          </cell>
          <cell r="AA975">
            <v>5</v>
          </cell>
          <cell r="AB975" t="str">
            <v>-Archive Index</v>
          </cell>
          <cell r="AC975"/>
          <cell r="AD975"/>
          <cell r="AE975"/>
        </row>
        <row r="976">
          <cell r="A976" t="str">
            <v>DI461113</v>
          </cell>
          <cell r="B976" t="str">
            <v>BI</v>
          </cell>
          <cell r="C976" t="str">
            <v>Gaggenau</v>
          </cell>
          <cell r="D976" t="str">
            <v>сертификат ТР ТС на тип</v>
          </cell>
          <cell r="E976" t="str">
            <v>C-DE.АЯ46.B.73257</v>
          </cell>
          <cell r="F976">
            <v>42395</v>
          </cell>
          <cell r="G976">
            <v>44221</v>
          </cell>
          <cell r="H976" t="str">
            <v>SD6P1GG</v>
          </cell>
          <cell r="I976" t="str">
            <v>Германия</v>
          </cell>
          <cell r="J976" t="str">
            <v>FDG</v>
          </cell>
          <cell r="K976" t="str">
            <v>BP</v>
          </cell>
          <cell r="L976">
            <v>41390</v>
          </cell>
          <cell r="M976">
            <v>42063</v>
          </cell>
          <cell r="N976" t="str">
            <v>посудомоечная машина</v>
          </cell>
          <cell r="O976" t="str">
            <v>w190</v>
          </cell>
          <cell r="P976" t="str">
            <v>PG</v>
          </cell>
          <cell r="Q976" t="str">
            <v>E32</v>
          </cell>
          <cell r="R976" t="str">
            <v>внутри</v>
          </cell>
          <cell r="S976" t="str">
            <v>W98000</v>
          </cell>
          <cell r="T976" t="str">
            <v>EG9068</v>
          </cell>
          <cell r="U976"/>
          <cell r="V976"/>
          <cell r="W976"/>
          <cell r="X976"/>
          <cell r="Y976" t="str">
            <v>gr11000</v>
          </cell>
          <cell r="Z976" t="str">
            <v>06.08.2012</v>
          </cell>
          <cell r="AA976">
            <v>10</v>
          </cell>
          <cell r="AB976" t="str">
            <v>-Archive Index</v>
          </cell>
          <cell r="AC976"/>
          <cell r="AD976"/>
          <cell r="AE976"/>
        </row>
        <row r="977">
          <cell r="A977" t="str">
            <v>DI461133</v>
          </cell>
          <cell r="B977" t="str">
            <v>BI</v>
          </cell>
          <cell r="C977" t="str">
            <v>Gaggenau</v>
          </cell>
          <cell r="D977" t="str">
            <v>сертификат ТР ТС на тип</v>
          </cell>
          <cell r="E977" t="str">
            <v>C-DE.АЯ46.B.73257</v>
          </cell>
          <cell r="F977">
            <v>42395</v>
          </cell>
          <cell r="G977">
            <v>44221</v>
          </cell>
          <cell r="H977" t="str">
            <v>SD6P1GG</v>
          </cell>
          <cell r="I977" t="str">
            <v>Германия</v>
          </cell>
          <cell r="J977" t="str">
            <v>FDG</v>
          </cell>
          <cell r="K977" t="str">
            <v>BP</v>
          </cell>
          <cell r="L977">
            <v>41390</v>
          </cell>
          <cell r="M977">
            <v>42093</v>
          </cell>
          <cell r="N977" t="str">
            <v>посудомоечная машина</v>
          </cell>
          <cell r="O977" t="str">
            <v>w190</v>
          </cell>
          <cell r="P977" t="str">
            <v>PG</v>
          </cell>
          <cell r="Q977" t="str">
            <v>E32</v>
          </cell>
          <cell r="R977" t="str">
            <v>внутри</v>
          </cell>
          <cell r="S977" t="str">
            <v>W98000</v>
          </cell>
          <cell r="T977" t="str">
            <v>EG9068</v>
          </cell>
          <cell r="U977"/>
          <cell r="V977"/>
          <cell r="W977"/>
          <cell r="X977"/>
          <cell r="Y977" t="str">
            <v>gr11000</v>
          </cell>
          <cell r="Z977" t="str">
            <v>06.08.2012</v>
          </cell>
          <cell r="AA977">
            <v>10</v>
          </cell>
          <cell r="AB977" t="str">
            <v>-Archive Index</v>
          </cell>
          <cell r="AC977"/>
          <cell r="AD977"/>
          <cell r="AE977"/>
        </row>
        <row r="978">
          <cell r="A978" t="str">
            <v>DI460133</v>
          </cell>
          <cell r="B978" t="str">
            <v>BI</v>
          </cell>
          <cell r="C978" t="str">
            <v>Gaggenau</v>
          </cell>
          <cell r="D978" t="str">
            <v>сертификат ТР ТС на тип</v>
          </cell>
          <cell r="E978" t="str">
            <v>C-DE.АЯ46.B.73257</v>
          </cell>
          <cell r="F978">
            <v>42395</v>
          </cell>
          <cell r="G978">
            <v>44221</v>
          </cell>
          <cell r="H978" t="str">
            <v>SD6P1GG</v>
          </cell>
          <cell r="I978" t="str">
            <v>Германия</v>
          </cell>
          <cell r="J978" t="str">
            <v>FDG</v>
          </cell>
          <cell r="K978" t="str">
            <v>BP</v>
          </cell>
          <cell r="L978">
            <v>41390</v>
          </cell>
          <cell r="M978">
            <v>42093</v>
          </cell>
          <cell r="N978" t="str">
            <v>посудомоечная машина</v>
          </cell>
          <cell r="O978" t="str">
            <v>w190</v>
          </cell>
          <cell r="P978" t="str">
            <v>PG</v>
          </cell>
          <cell r="Q978" t="str">
            <v>E32</v>
          </cell>
          <cell r="R978" t="str">
            <v>внутри</v>
          </cell>
          <cell r="S978" t="str">
            <v>W98000</v>
          </cell>
          <cell r="T978" t="str">
            <v>EG9068</v>
          </cell>
          <cell r="U978"/>
          <cell r="V978"/>
          <cell r="W978"/>
          <cell r="X978"/>
          <cell r="Y978" t="str">
            <v>gr11000</v>
          </cell>
          <cell r="Z978" t="str">
            <v>14.08.2012</v>
          </cell>
          <cell r="AA978">
            <v>1</v>
          </cell>
          <cell r="AB978" t="str">
            <v>-Archive Index</v>
          </cell>
          <cell r="AC978"/>
          <cell r="AD978"/>
          <cell r="AE978"/>
        </row>
        <row r="979">
          <cell r="A979" t="str">
            <v>RC282203</v>
          </cell>
          <cell r="B979" t="str">
            <v>BI</v>
          </cell>
          <cell r="C979" t="str">
            <v>Gaggenau</v>
          </cell>
          <cell r="D979" t="str">
            <v>сертификат ТР ТС на тип</v>
          </cell>
          <cell r="E979" t="str">
            <v>C-DE.АЯ46.B.04259/19</v>
          </cell>
          <cell r="F979">
            <v>43600</v>
          </cell>
          <cell r="G979">
            <v>45427</v>
          </cell>
          <cell r="H979" t="str">
            <v>KGKIRR33A</v>
          </cell>
          <cell r="I979" t="str">
            <v>Германия</v>
          </cell>
          <cell r="J979" t="str">
            <v>FGK</v>
          </cell>
          <cell r="K979" t="str">
            <v>BP</v>
          </cell>
          <cell r="L979">
            <v>41421</v>
          </cell>
          <cell r="M979">
            <v>43616</v>
          </cell>
          <cell r="N979" t="str">
            <v>встраиваемый холодильник</v>
          </cell>
          <cell r="O979" t="str">
            <v>w313</v>
          </cell>
          <cell r="P979" t="str">
            <v>PK</v>
          </cell>
          <cell r="Q979" t="str">
            <v>A31</v>
          </cell>
          <cell r="R979" t="str">
            <v>доп.</v>
          </cell>
          <cell r="S979" t="str">
            <v>W98000</v>
          </cell>
          <cell r="T979">
            <v>905949</v>
          </cell>
          <cell r="U979" t="str">
            <v>BP</v>
          </cell>
          <cell r="V979" t="str">
            <v>C-DE.АЯ46.B.12151/20</v>
          </cell>
          <cell r="W979">
            <v>43882</v>
          </cell>
          <cell r="X979">
            <v>45708</v>
          </cell>
          <cell r="Y979" t="str">
            <v>gr11000</v>
          </cell>
          <cell r="Z979" t="str">
            <v>28.03.2012</v>
          </cell>
          <cell r="AA979">
            <v>10</v>
          </cell>
          <cell r="AB979"/>
          <cell r="AC979"/>
          <cell r="AD979"/>
          <cell r="AE979"/>
        </row>
        <row r="980">
          <cell r="A980" t="str">
            <v>AD223346</v>
          </cell>
          <cell r="B980" t="str">
            <v>BI</v>
          </cell>
          <cell r="C980" t="str">
            <v>Gaggenau</v>
          </cell>
          <cell r="D980" t="str">
            <v>не подлежит серт-ии</v>
          </cell>
          <cell r="E980"/>
          <cell r="F980"/>
          <cell r="G980"/>
          <cell r="H980" t="str">
            <v>нет типа</v>
          </cell>
          <cell r="I980" t="str">
            <v>Германия</v>
          </cell>
          <cell r="J980" t="str">
            <v>FBH</v>
          </cell>
          <cell r="K980"/>
          <cell r="L980">
            <v>41502</v>
          </cell>
          <cell r="M980"/>
          <cell r="N980" t="str">
            <v>удлинение канала</v>
          </cell>
          <cell r="O980"/>
          <cell r="P980" t="str">
            <v>PHZ</v>
          </cell>
          <cell r="Q980" t="str">
            <v>P50</v>
          </cell>
          <cell r="R980" t="str">
            <v>н/предусм.</v>
          </cell>
          <cell r="S980"/>
          <cell r="T980"/>
          <cell r="U980"/>
          <cell r="V980"/>
          <cell r="W980"/>
          <cell r="X980"/>
          <cell r="Y980"/>
          <cell r="Z980" t="str">
            <v>05.08.2013</v>
          </cell>
          <cell r="AA980">
            <v>2</v>
          </cell>
          <cell r="AB980"/>
          <cell r="AC980"/>
          <cell r="AD980"/>
          <cell r="AE980"/>
        </row>
        <row r="981">
          <cell r="A981" t="str">
            <v>AD223356</v>
          </cell>
          <cell r="B981" t="str">
            <v>BI</v>
          </cell>
          <cell r="C981" t="str">
            <v>Gaggenau</v>
          </cell>
          <cell r="D981" t="str">
            <v>не подлежит серт-ии</v>
          </cell>
          <cell r="E981"/>
          <cell r="F981"/>
          <cell r="G981"/>
          <cell r="H981" t="str">
            <v>нет типа</v>
          </cell>
          <cell r="I981" t="str">
            <v>Германия</v>
          </cell>
          <cell r="J981" t="str">
            <v>FBH</v>
          </cell>
          <cell r="K981"/>
          <cell r="L981">
            <v>41502</v>
          </cell>
          <cell r="M981">
            <v>43799</v>
          </cell>
          <cell r="N981" t="str">
            <v>адаптер для крепления</v>
          </cell>
          <cell r="O981"/>
          <cell r="P981" t="str">
            <v>PHZ</v>
          </cell>
          <cell r="Q981" t="str">
            <v>P50</v>
          </cell>
          <cell r="R981" t="str">
            <v>н/предусм.</v>
          </cell>
          <cell r="S981"/>
          <cell r="T981"/>
          <cell r="U981"/>
          <cell r="V981"/>
          <cell r="W981"/>
          <cell r="X981"/>
          <cell r="Y981"/>
          <cell r="Z981" t="str">
            <v>05.08.2013</v>
          </cell>
          <cell r="AA981">
            <v>2</v>
          </cell>
          <cell r="AB981"/>
          <cell r="AC981"/>
          <cell r="AD981"/>
          <cell r="AE981"/>
        </row>
        <row r="982">
          <cell r="A982" t="str">
            <v>AD223366</v>
          </cell>
          <cell r="B982" t="str">
            <v>BI</v>
          </cell>
          <cell r="C982" t="str">
            <v>Gaggenau</v>
          </cell>
          <cell r="D982" t="str">
            <v>не подлежит серт-ии</v>
          </cell>
          <cell r="E982"/>
          <cell r="F982"/>
          <cell r="G982"/>
          <cell r="H982" t="str">
            <v>нет типа</v>
          </cell>
          <cell r="I982" t="str">
            <v>Германия</v>
          </cell>
          <cell r="J982" t="str">
            <v>FBH</v>
          </cell>
          <cell r="K982"/>
          <cell r="L982">
            <v>41502</v>
          </cell>
          <cell r="M982">
            <v>43799</v>
          </cell>
          <cell r="N982" t="str">
            <v>адаптер для крепления</v>
          </cell>
          <cell r="O982"/>
          <cell r="P982" t="str">
            <v>PHZ</v>
          </cell>
          <cell r="Q982" t="str">
            <v>P50</v>
          </cell>
          <cell r="R982" t="str">
            <v>н/предусм.</v>
          </cell>
          <cell r="S982"/>
          <cell r="T982"/>
          <cell r="U982"/>
          <cell r="V982"/>
          <cell r="W982"/>
          <cell r="X982"/>
          <cell r="Y982"/>
          <cell r="Z982" t="str">
            <v>05.08.2013</v>
          </cell>
          <cell r="AA982">
            <v>2</v>
          </cell>
          <cell r="AB982"/>
          <cell r="AC982"/>
          <cell r="AD982"/>
          <cell r="AE982"/>
        </row>
        <row r="983">
          <cell r="A983" t="str">
            <v>RC462301</v>
          </cell>
          <cell r="B983" t="str">
            <v>BI</v>
          </cell>
          <cell r="C983" t="str">
            <v>Gaggenau</v>
          </cell>
          <cell r="D983" t="str">
            <v>сертификат ТР ТС на тип</v>
          </cell>
          <cell r="E983" t="str">
            <v>C-DE.АЯ46.B.74043</v>
          </cell>
          <cell r="F983">
            <v>42453</v>
          </cell>
          <cell r="G983">
            <v>44278</v>
          </cell>
          <cell r="H983" t="str">
            <v>KISDR24EU</v>
          </cell>
          <cell r="I983" t="str">
            <v>Турция</v>
          </cell>
          <cell r="J983" t="str">
            <v>FIK</v>
          </cell>
          <cell r="K983" t="str">
            <v>BP</v>
          </cell>
          <cell r="L983">
            <v>41548</v>
          </cell>
          <cell r="M983">
            <v>43190</v>
          </cell>
          <cell r="N983" t="str">
            <v>холодильник</v>
          </cell>
          <cell r="O983" t="str">
            <v>w3121</v>
          </cell>
          <cell r="P983" t="str">
            <v>PK</v>
          </cell>
          <cell r="Q983" t="str">
            <v>A36</v>
          </cell>
          <cell r="R983" t="str">
            <v>внутри</v>
          </cell>
          <cell r="S983" t="str">
            <v>W98000</v>
          </cell>
          <cell r="T983" t="str">
            <v>EG9077</v>
          </cell>
          <cell r="U983"/>
          <cell r="V983"/>
          <cell r="W983"/>
          <cell r="X983"/>
          <cell r="Y983" t="str">
            <v>gr11000</v>
          </cell>
          <cell r="Z983" t="str">
            <v>06.10.2011</v>
          </cell>
          <cell r="AA983">
            <v>20</v>
          </cell>
          <cell r="AB983"/>
          <cell r="AC983"/>
          <cell r="AD983"/>
          <cell r="AE983"/>
        </row>
        <row r="984">
          <cell r="A984" t="str">
            <v>RC472301</v>
          </cell>
          <cell r="B984" t="str">
            <v>BI</v>
          </cell>
          <cell r="C984" t="str">
            <v>Gaggenau</v>
          </cell>
          <cell r="D984" t="str">
            <v>сертификат ТР ТС на тип</v>
          </cell>
          <cell r="E984" t="str">
            <v>C-DE.АЯ46.B.74043</v>
          </cell>
          <cell r="F984">
            <v>42453</v>
          </cell>
          <cell r="G984">
            <v>44278</v>
          </cell>
          <cell r="H984" t="str">
            <v>KISDR30EU</v>
          </cell>
          <cell r="I984" t="str">
            <v>Турция</v>
          </cell>
          <cell r="J984" t="str">
            <v>FIK</v>
          </cell>
          <cell r="K984" t="str">
            <v>BP</v>
          </cell>
          <cell r="L984">
            <v>41548</v>
          </cell>
          <cell r="M984">
            <v>43190</v>
          </cell>
          <cell r="N984" t="str">
            <v>холодильник</v>
          </cell>
          <cell r="O984" t="str">
            <v>w3121</v>
          </cell>
          <cell r="P984" t="str">
            <v>PK</v>
          </cell>
          <cell r="Q984" t="str">
            <v>A36</v>
          </cell>
          <cell r="R984" t="str">
            <v>внутри</v>
          </cell>
          <cell r="S984" t="str">
            <v>W98000</v>
          </cell>
          <cell r="T984" t="str">
            <v>EG9077</v>
          </cell>
          <cell r="U984"/>
          <cell r="V984"/>
          <cell r="W984"/>
          <cell r="X984"/>
          <cell r="Y984" t="str">
            <v>gr11000</v>
          </cell>
          <cell r="Z984" t="str">
            <v>06.10.2011</v>
          </cell>
          <cell r="AA984">
            <v>20</v>
          </cell>
          <cell r="AB984"/>
          <cell r="AC984"/>
          <cell r="AD984"/>
          <cell r="AE984"/>
        </row>
        <row r="985">
          <cell r="A985" t="str">
            <v>RF411301</v>
          </cell>
          <cell r="B985" t="str">
            <v>BI</v>
          </cell>
          <cell r="C985" t="str">
            <v>Gaggenau</v>
          </cell>
          <cell r="D985" t="str">
            <v>сертификат ТР ТС на тип</v>
          </cell>
          <cell r="E985" t="str">
            <v>C-DE.АЯ46.B.73733</v>
          </cell>
          <cell r="F985">
            <v>42429</v>
          </cell>
          <cell r="G985">
            <v>44255</v>
          </cell>
          <cell r="H985" t="str">
            <v>KISDF18GEU</v>
          </cell>
          <cell r="I985" t="str">
            <v>Турция</v>
          </cell>
          <cell r="J985" t="str">
            <v>FIK</v>
          </cell>
          <cell r="K985" t="str">
            <v>BP</v>
          </cell>
          <cell r="L985">
            <v>41548</v>
          </cell>
          <cell r="M985">
            <v>43190</v>
          </cell>
          <cell r="N985" t="str">
            <v>морозильник</v>
          </cell>
          <cell r="O985" t="str">
            <v>w151</v>
          </cell>
          <cell r="P985" t="str">
            <v>PK</v>
          </cell>
          <cell r="Q985" t="str">
            <v>A36</v>
          </cell>
          <cell r="R985" t="str">
            <v>внутри</v>
          </cell>
          <cell r="S985" t="str">
            <v>W98000</v>
          </cell>
          <cell r="T985" t="str">
            <v>EG9078</v>
          </cell>
          <cell r="U985"/>
          <cell r="V985"/>
          <cell r="W985"/>
          <cell r="X985"/>
          <cell r="Y985" t="str">
            <v>gr11000</v>
          </cell>
          <cell r="Z985" t="str">
            <v>06.10.2011</v>
          </cell>
          <cell r="AA985">
            <v>10</v>
          </cell>
          <cell r="AB985"/>
          <cell r="AC985"/>
          <cell r="AD985"/>
          <cell r="AE985"/>
        </row>
        <row r="986">
          <cell r="A986" t="str">
            <v>RF413300</v>
          </cell>
          <cell r="B986" t="str">
            <v>BI</v>
          </cell>
          <cell r="C986" t="str">
            <v>Gaggenau</v>
          </cell>
          <cell r="D986" t="str">
            <v>сертификат ТР ТС на тип</v>
          </cell>
          <cell r="E986" t="str">
            <v>C-DE.АЯ46.B.73733</v>
          </cell>
          <cell r="F986">
            <v>42429</v>
          </cell>
          <cell r="G986">
            <v>44255</v>
          </cell>
          <cell r="H986" t="str">
            <v>KIIWD18GEU</v>
          </cell>
          <cell r="I986" t="str">
            <v>Турция</v>
          </cell>
          <cell r="J986" t="str">
            <v>FIK</v>
          </cell>
          <cell r="K986" t="str">
            <v>BP</v>
          </cell>
          <cell r="L986">
            <v>41548</v>
          </cell>
          <cell r="M986">
            <v>43190</v>
          </cell>
          <cell r="N986" t="str">
            <v>морозильник</v>
          </cell>
          <cell r="O986" t="str">
            <v>w151</v>
          </cell>
          <cell r="P986" t="str">
            <v>PK</v>
          </cell>
          <cell r="Q986" t="str">
            <v>A36</v>
          </cell>
          <cell r="R986" t="str">
            <v>внутри</v>
          </cell>
          <cell r="S986" t="str">
            <v>W98000</v>
          </cell>
          <cell r="T986" t="str">
            <v>EG9078</v>
          </cell>
          <cell r="U986"/>
          <cell r="V986"/>
          <cell r="W986"/>
          <cell r="X986"/>
          <cell r="Y986" t="str">
            <v>gr11000</v>
          </cell>
          <cell r="Z986" t="str">
            <v>06.10.2011</v>
          </cell>
          <cell r="AA986">
            <v>1</v>
          </cell>
          <cell r="AB986"/>
          <cell r="AC986"/>
          <cell r="AD986"/>
          <cell r="AE986"/>
        </row>
        <row r="987">
          <cell r="A987" t="str">
            <v>RF461301</v>
          </cell>
          <cell r="B987" t="str">
            <v>BI</v>
          </cell>
          <cell r="C987" t="str">
            <v>Gaggenau</v>
          </cell>
          <cell r="D987" t="str">
            <v>сертификат ТР ТС на тип</v>
          </cell>
          <cell r="E987" t="str">
            <v>C-DE.АЯ46.B.60622</v>
          </cell>
          <cell r="F987">
            <v>41593</v>
          </cell>
          <cell r="G987">
            <v>43418</v>
          </cell>
          <cell r="H987" t="str">
            <v>KISDF24GEU</v>
          </cell>
          <cell r="I987" t="str">
            <v>Турция</v>
          </cell>
          <cell r="J987" t="str">
            <v>FIK</v>
          </cell>
          <cell r="K987" t="str">
            <v>BT</v>
          </cell>
          <cell r="L987">
            <v>41548</v>
          </cell>
          <cell r="M987">
            <v>43190</v>
          </cell>
          <cell r="N987" t="str">
            <v>морозильник</v>
          </cell>
          <cell r="O987" t="str">
            <v>w150</v>
          </cell>
          <cell r="P987" t="str">
            <v>PK</v>
          </cell>
          <cell r="Q987" t="str">
            <v>A36</v>
          </cell>
          <cell r="R987" t="str">
            <v>внутри</v>
          </cell>
          <cell r="S987" t="str">
            <v>W98000</v>
          </cell>
          <cell r="T987" t="str">
            <v>EG9078</v>
          </cell>
          <cell r="U987"/>
          <cell r="V987"/>
          <cell r="W987"/>
          <cell r="X987"/>
          <cell r="Y987" t="str">
            <v>gr11000</v>
          </cell>
          <cell r="Z987" t="str">
            <v>06.10.2011</v>
          </cell>
          <cell r="AA987">
            <v>5</v>
          </cell>
          <cell r="AB987"/>
          <cell r="AC987"/>
          <cell r="AD987"/>
          <cell r="AE987"/>
        </row>
        <row r="988">
          <cell r="A988" t="str">
            <v>RF471301</v>
          </cell>
          <cell r="B988" t="str">
            <v>BI</v>
          </cell>
          <cell r="C988" t="str">
            <v>Gaggenau</v>
          </cell>
          <cell r="D988" t="str">
            <v>сертификат ТР ТС на тип</v>
          </cell>
          <cell r="E988" t="str">
            <v>C-DE.АЯ46.B.60622</v>
          </cell>
          <cell r="F988">
            <v>41593</v>
          </cell>
          <cell r="G988">
            <v>43418</v>
          </cell>
          <cell r="H988" t="str">
            <v>KISDF30GEU</v>
          </cell>
          <cell r="I988" t="str">
            <v>Турция</v>
          </cell>
          <cell r="J988" t="str">
            <v>FIK</v>
          </cell>
          <cell r="K988" t="str">
            <v>BT</v>
          </cell>
          <cell r="L988">
            <v>41548</v>
          </cell>
          <cell r="M988">
            <v>43190</v>
          </cell>
          <cell r="N988" t="str">
            <v>морозильник</v>
          </cell>
          <cell r="O988" t="str">
            <v>w150</v>
          </cell>
          <cell r="P988" t="str">
            <v>PK</v>
          </cell>
          <cell r="Q988" t="str">
            <v>A36</v>
          </cell>
          <cell r="R988" t="str">
            <v>внутри</v>
          </cell>
          <cell r="S988" t="str">
            <v>W98000</v>
          </cell>
          <cell r="T988" t="str">
            <v>EG9078</v>
          </cell>
          <cell r="U988"/>
          <cell r="V988"/>
          <cell r="W988"/>
          <cell r="X988"/>
          <cell r="Y988" t="str">
            <v>gr11000</v>
          </cell>
          <cell r="Z988" t="str">
            <v>06.10.2011</v>
          </cell>
          <cell r="AA988">
            <v>5</v>
          </cell>
          <cell r="AB988"/>
          <cell r="AC988"/>
          <cell r="AD988"/>
          <cell r="AE988"/>
        </row>
        <row r="989">
          <cell r="A989" t="str">
            <v>RY492301</v>
          </cell>
          <cell r="B989" t="str">
            <v>BI</v>
          </cell>
          <cell r="C989" t="str">
            <v>Gaggenau</v>
          </cell>
          <cell r="D989" t="str">
            <v>сертификат ТР ТС на тип</v>
          </cell>
          <cell r="E989" t="str">
            <v>C-DE.АЯ46.B.73796</v>
          </cell>
          <cell r="F989">
            <v>42433</v>
          </cell>
          <cell r="G989">
            <v>44258</v>
          </cell>
          <cell r="H989" t="str">
            <v>KIBM36DEU</v>
          </cell>
          <cell r="I989" t="str">
            <v>Турция</v>
          </cell>
          <cell r="J989" t="str">
            <v>FIK</v>
          </cell>
          <cell r="K989" t="str">
            <v>BP</v>
          </cell>
          <cell r="L989">
            <v>41548</v>
          </cell>
          <cell r="M989">
            <v>43190</v>
          </cell>
          <cell r="N989" t="str">
            <v>холодильник-морозильник</v>
          </cell>
          <cell r="O989" t="str">
            <v>w314</v>
          </cell>
          <cell r="P989" t="str">
            <v>PK</v>
          </cell>
          <cell r="Q989" t="str">
            <v>A36</v>
          </cell>
          <cell r="R989" t="str">
            <v>внутри</v>
          </cell>
          <cell r="S989" t="str">
            <v>W98000</v>
          </cell>
          <cell r="T989" t="str">
            <v>EG9079</v>
          </cell>
          <cell r="U989"/>
          <cell r="V989"/>
          <cell r="W989"/>
          <cell r="X989"/>
          <cell r="Y989" t="str">
            <v>gr11000</v>
          </cell>
          <cell r="Z989" t="str">
            <v>06.10.2011</v>
          </cell>
          <cell r="AA989">
            <v>40</v>
          </cell>
          <cell r="AB989"/>
          <cell r="AC989"/>
          <cell r="AD989"/>
          <cell r="AE989"/>
        </row>
        <row r="990">
          <cell r="A990" t="str">
            <v>RB492301</v>
          </cell>
          <cell r="B990" t="str">
            <v>BI</v>
          </cell>
          <cell r="C990" t="str">
            <v>Gaggenau</v>
          </cell>
          <cell r="D990" t="str">
            <v>сертификат ТР ТС на тип</v>
          </cell>
          <cell r="E990" t="str">
            <v>C-DE.АЯ46.B.73796</v>
          </cell>
          <cell r="F990">
            <v>42433</v>
          </cell>
          <cell r="G990">
            <v>44258</v>
          </cell>
          <cell r="H990" t="str">
            <v>KIBM36EU</v>
          </cell>
          <cell r="I990" t="str">
            <v>Турция</v>
          </cell>
          <cell r="J990" t="str">
            <v>FIK</v>
          </cell>
          <cell r="K990" t="str">
            <v>BP</v>
          </cell>
          <cell r="L990">
            <v>41548</v>
          </cell>
          <cell r="M990">
            <v>43190</v>
          </cell>
          <cell r="N990" t="str">
            <v>холодильник-морозильник</v>
          </cell>
          <cell r="O990" t="str">
            <v>w314</v>
          </cell>
          <cell r="P990" t="str">
            <v>PK</v>
          </cell>
          <cell r="Q990" t="str">
            <v>A36</v>
          </cell>
          <cell r="R990" t="str">
            <v>внутри</v>
          </cell>
          <cell r="S990" t="str">
            <v>W98000</v>
          </cell>
          <cell r="T990" t="str">
            <v>EG9079</v>
          </cell>
          <cell r="U990"/>
          <cell r="V990"/>
          <cell r="W990"/>
          <cell r="X990"/>
          <cell r="Y990" t="str">
            <v>gr11000</v>
          </cell>
          <cell r="Z990" t="str">
            <v>15.08.2012</v>
          </cell>
          <cell r="AA990">
            <v>10</v>
          </cell>
          <cell r="AB990"/>
          <cell r="AC990"/>
          <cell r="AD990"/>
          <cell r="AE990"/>
        </row>
        <row r="991">
          <cell r="A991" t="str">
            <v>RF413301</v>
          </cell>
          <cell r="B991" t="str">
            <v>BI</v>
          </cell>
          <cell r="C991" t="str">
            <v>Gaggenau</v>
          </cell>
          <cell r="D991" t="str">
            <v>сертификат ТР ТС на тип</v>
          </cell>
          <cell r="E991" t="str">
            <v>C-DE.АЯ46.B.73733</v>
          </cell>
          <cell r="F991">
            <v>42429</v>
          </cell>
          <cell r="G991">
            <v>44255</v>
          </cell>
          <cell r="H991" t="str">
            <v>KIIWD18GEU</v>
          </cell>
          <cell r="I991" t="str">
            <v>Турция</v>
          </cell>
          <cell r="J991" t="str">
            <v>FIK</v>
          </cell>
          <cell r="K991" t="str">
            <v>BP</v>
          </cell>
          <cell r="L991">
            <v>41548</v>
          </cell>
          <cell r="M991">
            <v>43465</v>
          </cell>
          <cell r="N991" t="str">
            <v>морозильник</v>
          </cell>
          <cell r="O991" t="str">
            <v>w151</v>
          </cell>
          <cell r="P991" t="str">
            <v>PK</v>
          </cell>
          <cell r="Q991" t="str">
            <v>A36</v>
          </cell>
          <cell r="R991" t="str">
            <v>внутри</v>
          </cell>
          <cell r="S991" t="str">
            <v>W98000</v>
          </cell>
          <cell r="T991" t="str">
            <v>EG9078</v>
          </cell>
          <cell r="U991"/>
          <cell r="V991"/>
          <cell r="W991"/>
          <cell r="X991"/>
          <cell r="Y991" t="str">
            <v>gr11000</v>
          </cell>
          <cell r="Z991" t="str">
            <v>15.08.2012</v>
          </cell>
          <cell r="AA991">
            <v>1</v>
          </cell>
          <cell r="AB991"/>
          <cell r="AC991"/>
          <cell r="AD991"/>
          <cell r="AE991"/>
        </row>
        <row r="992">
          <cell r="A992" t="str">
            <v>RF463300</v>
          </cell>
          <cell r="B992" t="str">
            <v>BI</v>
          </cell>
          <cell r="C992" t="str">
            <v>Gaggenau</v>
          </cell>
          <cell r="D992" t="str">
            <v>сертификат ТР ТС на тип</v>
          </cell>
          <cell r="E992" t="str">
            <v>C-DE.АЯ46.B.60622</v>
          </cell>
          <cell r="F992">
            <v>41593</v>
          </cell>
          <cell r="G992">
            <v>43418</v>
          </cell>
          <cell r="H992" t="str">
            <v>KIIWD24GEU</v>
          </cell>
          <cell r="I992" t="str">
            <v>Турция</v>
          </cell>
          <cell r="J992" t="str">
            <v>FIK</v>
          </cell>
          <cell r="K992" t="str">
            <v>BT</v>
          </cell>
          <cell r="L992">
            <v>41548</v>
          </cell>
          <cell r="M992">
            <v>43190</v>
          </cell>
          <cell r="N992" t="str">
            <v>морозильник</v>
          </cell>
          <cell r="O992" t="str">
            <v>w150</v>
          </cell>
          <cell r="P992" t="str">
            <v>PK</v>
          </cell>
          <cell r="Q992" t="str">
            <v>A36</v>
          </cell>
          <cell r="R992" t="str">
            <v>внутри</v>
          </cell>
          <cell r="S992" t="str">
            <v>W98000</v>
          </cell>
          <cell r="T992" t="str">
            <v>EG9078</v>
          </cell>
          <cell r="U992"/>
          <cell r="V992"/>
          <cell r="W992"/>
          <cell r="X992"/>
          <cell r="Y992" t="str">
            <v>gr11000</v>
          </cell>
          <cell r="Z992" t="str">
            <v>15.08.2012</v>
          </cell>
          <cell r="AA992">
            <v>10</v>
          </cell>
          <cell r="AB992"/>
          <cell r="AC992"/>
          <cell r="AD992"/>
          <cell r="AE992"/>
        </row>
        <row r="993">
          <cell r="A993" t="str">
            <v>RF463301</v>
          </cell>
          <cell r="B993" t="str">
            <v>BI</v>
          </cell>
          <cell r="C993" t="str">
            <v>Gaggenau</v>
          </cell>
          <cell r="D993" t="str">
            <v>сертификат ТР ТС на тип</v>
          </cell>
          <cell r="E993" t="str">
            <v>C-DE.АЯ46.B.60622</v>
          </cell>
          <cell r="F993">
            <v>41593</v>
          </cell>
          <cell r="G993">
            <v>43418</v>
          </cell>
          <cell r="H993" t="str">
            <v>KIIWD24GEU</v>
          </cell>
          <cell r="I993" t="str">
            <v>Турция</v>
          </cell>
          <cell r="J993" t="str">
            <v>FIK</v>
          </cell>
          <cell r="K993" t="str">
            <v>BT</v>
          </cell>
          <cell r="L993">
            <v>41548</v>
          </cell>
          <cell r="M993">
            <v>43190</v>
          </cell>
          <cell r="N993" t="str">
            <v>морозильник</v>
          </cell>
          <cell r="O993" t="str">
            <v>w150</v>
          </cell>
          <cell r="P993" t="str">
            <v>PK</v>
          </cell>
          <cell r="Q993" t="str">
            <v>A36</v>
          </cell>
          <cell r="R993" t="str">
            <v>внутри</v>
          </cell>
          <cell r="S993" t="str">
            <v>W98000</v>
          </cell>
          <cell r="T993" t="str">
            <v>EG9078</v>
          </cell>
          <cell r="U993"/>
          <cell r="V993"/>
          <cell r="W993"/>
          <cell r="X993"/>
          <cell r="Y993" t="str">
            <v>gr11000</v>
          </cell>
          <cell r="Z993" t="str">
            <v>15.08.2012</v>
          </cell>
          <cell r="AA993">
            <v>5</v>
          </cell>
          <cell r="AB993"/>
          <cell r="AC993"/>
          <cell r="AD993"/>
          <cell r="AE993"/>
        </row>
        <row r="994">
          <cell r="A994" t="str">
            <v>AA200812</v>
          </cell>
          <cell r="B994" t="str">
            <v>BI</v>
          </cell>
          <cell r="C994" t="str">
            <v>Gaggenau</v>
          </cell>
          <cell r="D994" t="str">
            <v>не подлежит серт-ии</v>
          </cell>
          <cell r="E994"/>
          <cell r="F994"/>
          <cell r="G994"/>
          <cell r="H994" t="str">
            <v>нет типа</v>
          </cell>
          <cell r="I994" t="str">
            <v>Германия</v>
          </cell>
          <cell r="J994" t="str">
            <v>FBH</v>
          </cell>
          <cell r="K994"/>
          <cell r="L994">
            <v>41548</v>
          </cell>
          <cell r="M994"/>
          <cell r="N994" t="str">
            <v>модуль CleanAir</v>
          </cell>
          <cell r="O994"/>
          <cell r="P994" t="str">
            <v>PHZ</v>
          </cell>
          <cell r="Q994" t="str">
            <v>P50</v>
          </cell>
          <cell r="R994" t="str">
            <v>н/предусм.</v>
          </cell>
          <cell r="S994"/>
          <cell r="T994"/>
          <cell r="U994"/>
          <cell r="V994"/>
          <cell r="W994"/>
          <cell r="X994"/>
          <cell r="Y994"/>
          <cell r="Z994" t="str">
            <v>10.12.2012</v>
          </cell>
          <cell r="AA994">
            <v>1</v>
          </cell>
          <cell r="AB994"/>
          <cell r="AC994"/>
          <cell r="AD994"/>
          <cell r="AE994"/>
        </row>
        <row r="995">
          <cell r="A995" t="str">
            <v>AA200816</v>
          </cell>
          <cell r="B995" t="str">
            <v>BI</v>
          </cell>
          <cell r="C995" t="str">
            <v>Gaggenau</v>
          </cell>
          <cell r="D995" t="str">
            <v>не подлежит серт-ии</v>
          </cell>
          <cell r="E995"/>
          <cell r="F995"/>
          <cell r="G995"/>
          <cell r="H995" t="str">
            <v>нет типа</v>
          </cell>
          <cell r="I995" t="str">
            <v>Германия</v>
          </cell>
          <cell r="J995" t="str">
            <v>FBH</v>
          </cell>
          <cell r="K995"/>
          <cell r="L995">
            <v>41548</v>
          </cell>
          <cell r="M995"/>
          <cell r="N995" t="str">
            <v>модуль CleanAir</v>
          </cell>
          <cell r="O995"/>
          <cell r="P995" t="str">
            <v>PHZ</v>
          </cell>
          <cell r="Q995" t="str">
            <v>P50</v>
          </cell>
          <cell r="R995" t="str">
            <v>н/предусм.</v>
          </cell>
          <cell r="S995"/>
          <cell r="T995"/>
          <cell r="U995"/>
          <cell r="V995"/>
          <cell r="W995"/>
          <cell r="X995"/>
          <cell r="Y995"/>
          <cell r="Z995" t="str">
            <v>10.12.2012</v>
          </cell>
          <cell r="AA995">
            <v>1</v>
          </cell>
          <cell r="AB995"/>
          <cell r="AC995"/>
          <cell r="AD995"/>
          <cell r="AE995"/>
        </row>
        <row r="996">
          <cell r="A996" t="str">
            <v>AA200110</v>
          </cell>
          <cell r="B996" t="str">
            <v>BI</v>
          </cell>
          <cell r="C996" t="str">
            <v>Gaggenau</v>
          </cell>
          <cell r="D996" t="str">
            <v>официальное письмо</v>
          </cell>
          <cell r="E996" t="str">
            <v>220-21/175</v>
          </cell>
          <cell r="F996">
            <v>40809</v>
          </cell>
          <cell r="G996"/>
          <cell r="H996" t="str">
            <v>нет типа</v>
          </cell>
          <cell r="I996" t="str">
            <v>Германия</v>
          </cell>
          <cell r="J996" t="str">
            <v>FBH</v>
          </cell>
          <cell r="K996" t="str">
            <v>BT</v>
          </cell>
          <cell r="L996">
            <v>41548</v>
          </cell>
          <cell r="M996"/>
          <cell r="N996" t="str">
            <v>угольный фильтр</v>
          </cell>
          <cell r="O996"/>
          <cell r="P996" t="str">
            <v>PHZ</v>
          </cell>
          <cell r="Q996" t="str">
            <v>P50</v>
          </cell>
          <cell r="R996" t="str">
            <v>н/предусм.</v>
          </cell>
          <cell r="S996"/>
          <cell r="T996"/>
          <cell r="U996"/>
          <cell r="V996"/>
          <cell r="W996"/>
          <cell r="X996"/>
          <cell r="Y996"/>
          <cell r="Z996" t="str">
            <v>01.02.2013</v>
          </cell>
          <cell r="AA996">
            <v>1</v>
          </cell>
          <cell r="AB996" t="str">
            <v>-Archive Index</v>
          </cell>
          <cell r="AC996"/>
          <cell r="AD996"/>
          <cell r="AE996"/>
        </row>
        <row r="997">
          <cell r="A997" t="str">
            <v>AI230120</v>
          </cell>
          <cell r="B997" t="str">
            <v>BI</v>
          </cell>
          <cell r="C997" t="str">
            <v>Gaggenau</v>
          </cell>
          <cell r="D997" t="str">
            <v>сертификат ТР ТС на тип</v>
          </cell>
          <cell r="E997" t="str">
            <v>C-DE.АЯ46.B.73482</v>
          </cell>
          <cell r="F997">
            <v>42410</v>
          </cell>
          <cell r="G997">
            <v>44236</v>
          </cell>
          <cell r="H997" t="str">
            <v>HBD-KNB6-V</v>
          </cell>
          <cell r="I997" t="str">
            <v>Германия</v>
          </cell>
          <cell r="J997" t="str">
            <v>FBH</v>
          </cell>
          <cell r="K997" t="str">
            <v>BP</v>
          </cell>
          <cell r="L997">
            <v>41548</v>
          </cell>
          <cell r="M997">
            <v>43008</v>
          </cell>
          <cell r="N997" t="str">
            <v>вытяжка</v>
          </cell>
          <cell r="O997" t="str">
            <v>w0301</v>
          </cell>
          <cell r="P997" t="str">
            <v>PH</v>
          </cell>
          <cell r="Q997" t="str">
            <v>P32</v>
          </cell>
          <cell r="R997" t="str">
            <v>внутри</v>
          </cell>
          <cell r="S997" t="str">
            <v>W98000</v>
          </cell>
          <cell r="T997" t="str">
            <v>EG9082</v>
          </cell>
          <cell r="U997"/>
          <cell r="V997"/>
          <cell r="W997"/>
          <cell r="X997"/>
          <cell r="Y997" t="str">
            <v>gr11000</v>
          </cell>
          <cell r="Z997" t="str">
            <v>17.09.2013</v>
          </cell>
          <cell r="AA997">
            <v>2</v>
          </cell>
          <cell r="AB997"/>
          <cell r="AC997"/>
          <cell r="AD997"/>
          <cell r="AE997"/>
        </row>
        <row r="998">
          <cell r="A998" t="str">
            <v>AI230190</v>
          </cell>
          <cell r="B998" t="str">
            <v>BI</v>
          </cell>
          <cell r="C998" t="str">
            <v>Gaggenau</v>
          </cell>
          <cell r="D998" t="str">
            <v>сертификат ТР ТС на тип</v>
          </cell>
          <cell r="E998" t="str">
            <v>C-DE.АЯ46.B.73482</v>
          </cell>
          <cell r="F998">
            <v>42410</v>
          </cell>
          <cell r="G998">
            <v>44236</v>
          </cell>
          <cell r="H998" t="str">
            <v>HBD-KNB6-V</v>
          </cell>
          <cell r="I998" t="str">
            <v>Германия</v>
          </cell>
          <cell r="J998" t="str">
            <v>FBH</v>
          </cell>
          <cell r="K998" t="str">
            <v>BP</v>
          </cell>
          <cell r="L998">
            <v>41548</v>
          </cell>
          <cell r="M998">
            <v>43008</v>
          </cell>
          <cell r="N998" t="str">
            <v>вытяжка</v>
          </cell>
          <cell r="O998" t="str">
            <v>w0301</v>
          </cell>
          <cell r="P998" t="str">
            <v>PH</v>
          </cell>
          <cell r="Q998" t="str">
            <v>P32</v>
          </cell>
          <cell r="R998" t="str">
            <v>внутри</v>
          </cell>
          <cell r="S998" t="str">
            <v>W98000</v>
          </cell>
          <cell r="T998" t="str">
            <v>EG9082</v>
          </cell>
          <cell r="U998"/>
          <cell r="V998"/>
          <cell r="W998"/>
          <cell r="X998"/>
          <cell r="Y998" t="str">
            <v>gr11000</v>
          </cell>
          <cell r="Z998" t="str">
            <v>17.09.2013</v>
          </cell>
          <cell r="AA998">
            <v>1</v>
          </cell>
          <cell r="AB998"/>
          <cell r="AC998"/>
          <cell r="AD998"/>
          <cell r="AE998"/>
        </row>
        <row r="999">
          <cell r="A999" t="str">
            <v>AI230100</v>
          </cell>
          <cell r="B999" t="str">
            <v>BI</v>
          </cell>
          <cell r="C999" t="str">
            <v>Gaggenau</v>
          </cell>
          <cell r="D999" t="str">
            <v>сертификат ТР ТС на тип</v>
          </cell>
          <cell r="E999" t="str">
            <v>C-DE.АЯ46.B.73482</v>
          </cell>
          <cell r="F999">
            <v>42410</v>
          </cell>
          <cell r="G999">
            <v>44236</v>
          </cell>
          <cell r="H999" t="str">
            <v>HBD-KNB6-V</v>
          </cell>
          <cell r="I999" t="str">
            <v>Германия</v>
          </cell>
          <cell r="J999" t="str">
            <v>FBH</v>
          </cell>
          <cell r="K999" t="str">
            <v>BP</v>
          </cell>
          <cell r="L999">
            <v>41549</v>
          </cell>
          <cell r="M999">
            <v>43008</v>
          </cell>
          <cell r="N999" t="str">
            <v>вытяжка</v>
          </cell>
          <cell r="O999" t="str">
            <v>w0301</v>
          </cell>
          <cell r="P999" t="str">
            <v>PH</v>
          </cell>
          <cell r="Q999" t="str">
            <v>P32</v>
          </cell>
          <cell r="R999" t="str">
            <v>внутри</v>
          </cell>
          <cell r="S999" t="str">
            <v>W98000</v>
          </cell>
          <cell r="T999" t="str">
            <v>EG9082</v>
          </cell>
          <cell r="U999"/>
          <cell r="V999"/>
          <cell r="W999"/>
          <cell r="X999"/>
          <cell r="Y999" t="str">
            <v>gr11000</v>
          </cell>
          <cell r="Z999" t="str">
            <v>17.09.2013</v>
          </cell>
          <cell r="AA999">
            <v>5</v>
          </cell>
          <cell r="AB999"/>
          <cell r="AC999"/>
          <cell r="AD999"/>
          <cell r="AE999"/>
        </row>
        <row r="1000">
          <cell r="A1000" t="str">
            <v>AI240100</v>
          </cell>
          <cell r="B1000" t="str">
            <v>BI</v>
          </cell>
          <cell r="C1000" t="str">
            <v>Gaggenau</v>
          </cell>
          <cell r="D1000" t="str">
            <v>сертификат ТР ТС на тип</v>
          </cell>
          <cell r="E1000" t="str">
            <v>C-DE.АЯ46.B.73482</v>
          </cell>
          <cell r="F1000">
            <v>42410</v>
          </cell>
          <cell r="G1000">
            <v>44236</v>
          </cell>
          <cell r="H1000" t="str">
            <v>HBD-KNB6-V</v>
          </cell>
          <cell r="I1000" t="str">
            <v>Германия</v>
          </cell>
          <cell r="J1000" t="str">
            <v>FBH</v>
          </cell>
          <cell r="K1000" t="str">
            <v>BP</v>
          </cell>
          <cell r="L1000">
            <v>41549</v>
          </cell>
          <cell r="M1000">
            <v>43008</v>
          </cell>
          <cell r="N1000" t="str">
            <v>вытяжка</v>
          </cell>
          <cell r="O1000" t="str">
            <v>w0301</v>
          </cell>
          <cell r="P1000" t="str">
            <v>PH</v>
          </cell>
          <cell r="Q1000" t="str">
            <v>P32</v>
          </cell>
          <cell r="R1000" t="str">
            <v>внутри</v>
          </cell>
          <cell r="S1000" t="str">
            <v>W98000</v>
          </cell>
          <cell r="T1000" t="str">
            <v>EG9082</v>
          </cell>
          <cell r="U1000"/>
          <cell r="V1000"/>
          <cell r="W1000"/>
          <cell r="X1000"/>
          <cell r="Y1000" t="str">
            <v>gr11000</v>
          </cell>
          <cell r="Z1000" t="str">
            <v>17.09.2013</v>
          </cell>
          <cell r="AA1000">
            <v>1</v>
          </cell>
          <cell r="AB1000"/>
          <cell r="AC1000"/>
          <cell r="AD1000"/>
          <cell r="AE1000"/>
        </row>
        <row r="1001">
          <cell r="A1001" t="str">
            <v>AI240120</v>
          </cell>
          <cell r="B1001" t="str">
            <v>BI</v>
          </cell>
          <cell r="C1001" t="str">
            <v>Gaggenau</v>
          </cell>
          <cell r="D1001" t="str">
            <v>сертификат ТР ТС на тип</v>
          </cell>
          <cell r="E1001" t="str">
            <v>C-DE.АЯ46.B.73482</v>
          </cell>
          <cell r="F1001">
            <v>42410</v>
          </cell>
          <cell r="G1001">
            <v>44236</v>
          </cell>
          <cell r="H1001" t="str">
            <v>HBD-KNB6-V</v>
          </cell>
          <cell r="I1001" t="str">
            <v>Германия</v>
          </cell>
          <cell r="J1001" t="str">
            <v>FBH</v>
          </cell>
          <cell r="K1001" t="str">
            <v>BP</v>
          </cell>
          <cell r="L1001">
            <v>41549</v>
          </cell>
          <cell r="M1001">
            <v>43008</v>
          </cell>
          <cell r="N1001" t="str">
            <v>вытяжка</v>
          </cell>
          <cell r="O1001" t="str">
            <v>w0301</v>
          </cell>
          <cell r="P1001" t="str">
            <v>PH</v>
          </cell>
          <cell r="Q1001" t="str">
            <v>P32</v>
          </cell>
          <cell r="R1001" t="str">
            <v>внутри</v>
          </cell>
          <cell r="S1001" t="str">
            <v>W98000</v>
          </cell>
          <cell r="T1001" t="str">
            <v>EG9082</v>
          </cell>
          <cell r="U1001"/>
          <cell r="V1001"/>
          <cell r="W1001"/>
          <cell r="X1001"/>
          <cell r="Y1001" t="str">
            <v>gr11000</v>
          </cell>
          <cell r="Z1001" t="str">
            <v>17.09.2013</v>
          </cell>
          <cell r="AA1001">
            <v>1</v>
          </cell>
          <cell r="AB1001"/>
          <cell r="AC1001"/>
          <cell r="AD1001"/>
          <cell r="AE1001"/>
        </row>
        <row r="1002">
          <cell r="A1002" t="str">
            <v>AI240190</v>
          </cell>
          <cell r="B1002" t="str">
            <v>BI</v>
          </cell>
          <cell r="C1002" t="str">
            <v>Gaggenau</v>
          </cell>
          <cell r="D1002" t="str">
            <v>сертификат ТР ТС на тип</v>
          </cell>
          <cell r="E1002" t="str">
            <v>C-DE.АЯ46.B.73482</v>
          </cell>
          <cell r="F1002">
            <v>42410</v>
          </cell>
          <cell r="G1002">
            <v>44236</v>
          </cell>
          <cell r="H1002" t="str">
            <v>HBD-KNB6-V</v>
          </cell>
          <cell r="I1002" t="str">
            <v>Германия</v>
          </cell>
          <cell r="J1002" t="str">
            <v>FBH</v>
          </cell>
          <cell r="K1002" t="str">
            <v>BP</v>
          </cell>
          <cell r="L1002">
            <v>41549</v>
          </cell>
          <cell r="M1002">
            <v>43373</v>
          </cell>
          <cell r="N1002" t="str">
            <v>вытяжка</v>
          </cell>
          <cell r="O1002" t="str">
            <v>w0301</v>
          </cell>
          <cell r="P1002" t="str">
            <v>PH</v>
          </cell>
          <cell r="Q1002" t="str">
            <v>P32</v>
          </cell>
          <cell r="R1002" t="str">
            <v>внутри</v>
          </cell>
          <cell r="S1002" t="str">
            <v>W98000</v>
          </cell>
          <cell r="T1002" t="str">
            <v>EG9082</v>
          </cell>
          <cell r="U1002"/>
          <cell r="V1002"/>
          <cell r="W1002"/>
          <cell r="X1002"/>
          <cell r="Y1002" t="str">
            <v>gr11000</v>
          </cell>
          <cell r="Z1002" t="str">
            <v>17.09.2013</v>
          </cell>
          <cell r="AA1002">
            <v>5</v>
          </cell>
          <cell r="AB1002"/>
          <cell r="AC1002"/>
          <cell r="AD1002"/>
          <cell r="AE1002"/>
        </row>
        <row r="1003">
          <cell r="A1003" t="str">
            <v>AW230170</v>
          </cell>
          <cell r="B1003" t="str">
            <v>BI</v>
          </cell>
          <cell r="C1003" t="str">
            <v>Gaggenau</v>
          </cell>
          <cell r="D1003" t="str">
            <v>сертификат ТР ТС на тип</v>
          </cell>
          <cell r="E1003" t="str">
            <v>C-DE.АЯ46.B.73196</v>
          </cell>
          <cell r="F1003">
            <v>42390</v>
          </cell>
          <cell r="G1003">
            <v>44216</v>
          </cell>
          <cell r="H1003" t="str">
            <v>HBD-KNB2-V</v>
          </cell>
          <cell r="I1003" t="str">
            <v>Германия</v>
          </cell>
          <cell r="J1003" t="str">
            <v>FBH</v>
          </cell>
          <cell r="K1003" t="str">
            <v>BP</v>
          </cell>
          <cell r="L1003">
            <v>41549</v>
          </cell>
          <cell r="M1003">
            <v>43008</v>
          </cell>
          <cell r="N1003" t="str">
            <v>вытяжка</v>
          </cell>
          <cell r="O1003" t="str">
            <v>w0301</v>
          </cell>
          <cell r="P1003" t="str">
            <v>PH</v>
          </cell>
          <cell r="Q1003" t="str">
            <v>P32</v>
          </cell>
          <cell r="R1003" t="str">
            <v>внутри</v>
          </cell>
          <cell r="S1003" t="str">
            <v>W98000</v>
          </cell>
          <cell r="T1003" t="str">
            <v>EG9083</v>
          </cell>
          <cell r="U1003"/>
          <cell r="V1003"/>
          <cell r="W1003"/>
          <cell r="X1003"/>
          <cell r="Y1003" t="str">
            <v>gr11000</v>
          </cell>
          <cell r="Z1003" t="str">
            <v>17.09.2013</v>
          </cell>
          <cell r="AA1003">
            <v>1</v>
          </cell>
          <cell r="AB1003"/>
          <cell r="AC1003"/>
          <cell r="AD1003"/>
          <cell r="AE1003"/>
        </row>
        <row r="1004">
          <cell r="A1004" t="str">
            <v>AW230190</v>
          </cell>
          <cell r="B1004" t="str">
            <v>BI</v>
          </cell>
          <cell r="C1004" t="str">
            <v>Gaggenau</v>
          </cell>
          <cell r="D1004" t="str">
            <v>сертификат ТР ТС на тип</v>
          </cell>
          <cell r="E1004" t="str">
            <v>C-DE.АЯ46.B.73196</v>
          </cell>
          <cell r="F1004">
            <v>42390</v>
          </cell>
          <cell r="G1004">
            <v>44216</v>
          </cell>
          <cell r="H1004" t="str">
            <v>HBD-KNB2-V</v>
          </cell>
          <cell r="I1004" t="str">
            <v>Германия</v>
          </cell>
          <cell r="J1004" t="str">
            <v>FBH</v>
          </cell>
          <cell r="K1004" t="str">
            <v>BP</v>
          </cell>
          <cell r="L1004">
            <v>41549</v>
          </cell>
          <cell r="M1004">
            <v>43373</v>
          </cell>
          <cell r="N1004" t="str">
            <v>вытяжка</v>
          </cell>
          <cell r="O1004" t="str">
            <v>w0301</v>
          </cell>
          <cell r="P1004" t="str">
            <v>PH</v>
          </cell>
          <cell r="Q1004" t="str">
            <v>P32</v>
          </cell>
          <cell r="R1004" t="str">
            <v>внутри</v>
          </cell>
          <cell r="S1004" t="str">
            <v>W98000</v>
          </cell>
          <cell r="T1004" t="str">
            <v>EG9083</v>
          </cell>
          <cell r="U1004"/>
          <cell r="V1004"/>
          <cell r="W1004"/>
          <cell r="X1004"/>
          <cell r="Y1004" t="str">
            <v>gr11000</v>
          </cell>
          <cell r="Z1004" t="str">
            <v>17.09.2013</v>
          </cell>
          <cell r="AA1004">
            <v>5</v>
          </cell>
          <cell r="AB1004"/>
          <cell r="AC1004"/>
          <cell r="AD1004"/>
          <cell r="AE1004"/>
        </row>
        <row r="1005">
          <cell r="A1005" t="str">
            <v>AW240170</v>
          </cell>
          <cell r="B1005" t="str">
            <v>BI</v>
          </cell>
          <cell r="C1005" t="str">
            <v>Gaggenau</v>
          </cell>
          <cell r="D1005" t="str">
            <v>сертификат ТР ТС на тип</v>
          </cell>
          <cell r="E1005" t="str">
            <v>C-DE.АЯ46.B.73196</v>
          </cell>
          <cell r="F1005">
            <v>42390</v>
          </cell>
          <cell r="G1005">
            <v>44216</v>
          </cell>
          <cell r="H1005" t="str">
            <v>HBD-KNB2-V</v>
          </cell>
          <cell r="I1005" t="str">
            <v>Германия</v>
          </cell>
          <cell r="J1005" t="str">
            <v>FBH</v>
          </cell>
          <cell r="K1005" t="str">
            <v>BP</v>
          </cell>
          <cell r="L1005">
            <v>41549</v>
          </cell>
          <cell r="M1005">
            <v>43008</v>
          </cell>
          <cell r="N1005" t="str">
            <v>вытяжка</v>
          </cell>
          <cell r="O1005" t="str">
            <v>w0301</v>
          </cell>
          <cell r="P1005" t="str">
            <v>PH</v>
          </cell>
          <cell r="Q1005" t="str">
            <v>P32</v>
          </cell>
          <cell r="R1005" t="str">
            <v>внутри</v>
          </cell>
          <cell r="S1005" t="str">
            <v>W98000</v>
          </cell>
          <cell r="T1005" t="str">
            <v>EG9083</v>
          </cell>
          <cell r="U1005"/>
          <cell r="V1005"/>
          <cell r="W1005"/>
          <cell r="X1005"/>
          <cell r="Y1005" t="str">
            <v>gr11000</v>
          </cell>
          <cell r="Z1005" t="str">
            <v>17.09.2013</v>
          </cell>
          <cell r="AA1005">
            <v>1</v>
          </cell>
          <cell r="AB1005"/>
          <cell r="AC1005"/>
          <cell r="AD1005"/>
          <cell r="AE1005"/>
        </row>
        <row r="1006">
          <cell r="A1006" t="str">
            <v>AW240190</v>
          </cell>
          <cell r="B1006" t="str">
            <v>BI</v>
          </cell>
          <cell r="C1006" t="str">
            <v>Gaggenau</v>
          </cell>
          <cell r="D1006" t="str">
            <v>сертификат ТР ТС на тип</v>
          </cell>
          <cell r="E1006" t="str">
            <v>C-DE.АЯ46.B.73196</v>
          </cell>
          <cell r="F1006">
            <v>42390</v>
          </cell>
          <cell r="G1006">
            <v>44216</v>
          </cell>
          <cell r="H1006" t="str">
            <v>HBD-KNB2-V</v>
          </cell>
          <cell r="I1006" t="str">
            <v>Германия</v>
          </cell>
          <cell r="J1006" t="str">
            <v>FBH</v>
          </cell>
          <cell r="K1006" t="str">
            <v>BP</v>
          </cell>
          <cell r="L1006">
            <v>41549</v>
          </cell>
          <cell r="M1006">
            <v>43373</v>
          </cell>
          <cell r="N1006" t="str">
            <v>вытяжка</v>
          </cell>
          <cell r="O1006" t="str">
            <v>w0301</v>
          </cell>
          <cell r="P1006" t="str">
            <v>PH</v>
          </cell>
          <cell r="Q1006" t="str">
            <v>P32</v>
          </cell>
          <cell r="R1006" t="str">
            <v>внутри</v>
          </cell>
          <cell r="S1006" t="str">
            <v>W98000</v>
          </cell>
          <cell r="T1006" t="str">
            <v>EG9083</v>
          </cell>
          <cell r="U1006"/>
          <cell r="V1006"/>
          <cell r="W1006"/>
          <cell r="X1006"/>
          <cell r="Y1006" t="str">
            <v>gr11000</v>
          </cell>
          <cell r="Z1006" t="str">
            <v>17.09.2013</v>
          </cell>
          <cell r="AA1006">
            <v>1</v>
          </cell>
          <cell r="AB1006"/>
          <cell r="AC1006"/>
          <cell r="AD1006"/>
          <cell r="AE1006"/>
        </row>
        <row r="1007">
          <cell r="A1007" t="str">
            <v>AW241190</v>
          </cell>
          <cell r="B1007" t="str">
            <v>BI</v>
          </cell>
          <cell r="C1007" t="str">
            <v>Gaggenau</v>
          </cell>
          <cell r="D1007" t="str">
            <v>сертификат ТР ТС на тип</v>
          </cell>
          <cell r="E1007" t="str">
            <v>C-DE.АЯ46.B.73196</v>
          </cell>
          <cell r="F1007">
            <v>42390</v>
          </cell>
          <cell r="G1007">
            <v>44216</v>
          </cell>
          <cell r="H1007" t="str">
            <v>HBD-KNB2-V</v>
          </cell>
          <cell r="I1007" t="str">
            <v>Германия</v>
          </cell>
          <cell r="J1007" t="str">
            <v>FBH</v>
          </cell>
          <cell r="K1007" t="str">
            <v>BP</v>
          </cell>
          <cell r="L1007">
            <v>41549</v>
          </cell>
          <cell r="M1007">
            <v>42460</v>
          </cell>
          <cell r="N1007" t="str">
            <v>вытяжка</v>
          </cell>
          <cell r="O1007" t="str">
            <v>w0301</v>
          </cell>
          <cell r="P1007" t="str">
            <v>PH</v>
          </cell>
          <cell r="Q1007" t="str">
            <v>P32</v>
          </cell>
          <cell r="R1007" t="str">
            <v>внутри</v>
          </cell>
          <cell r="S1007" t="str">
            <v>W98000</v>
          </cell>
          <cell r="T1007" t="str">
            <v>EG9083</v>
          </cell>
          <cell r="U1007"/>
          <cell r="V1007"/>
          <cell r="W1007"/>
          <cell r="X1007"/>
          <cell r="Y1007" t="str">
            <v>gr11000</v>
          </cell>
          <cell r="Z1007" t="str">
            <v>17.09.2013</v>
          </cell>
          <cell r="AA1007">
            <v>1</v>
          </cell>
          <cell r="AB1007"/>
          <cell r="AC1007"/>
          <cell r="AD1007"/>
          <cell r="AE1007"/>
        </row>
        <row r="1008">
          <cell r="A1008" t="str">
            <v>AW250191</v>
          </cell>
          <cell r="B1008" t="str">
            <v>BI</v>
          </cell>
          <cell r="C1008" t="str">
            <v>Gaggenau</v>
          </cell>
          <cell r="D1008" t="str">
            <v>сертификат ТР ТС на тип</v>
          </cell>
          <cell r="E1008" t="str">
            <v>C-DE.АЯ46.B.73196</v>
          </cell>
          <cell r="F1008">
            <v>42390</v>
          </cell>
          <cell r="G1008">
            <v>44216</v>
          </cell>
          <cell r="H1008" t="str">
            <v>HBD-KNB8-V</v>
          </cell>
          <cell r="I1008" t="str">
            <v>Германия</v>
          </cell>
          <cell r="J1008" t="str">
            <v>FBH</v>
          </cell>
          <cell r="K1008" t="str">
            <v>BP</v>
          </cell>
          <cell r="L1008">
            <v>41549</v>
          </cell>
          <cell r="M1008">
            <v>42825</v>
          </cell>
          <cell r="N1008" t="str">
            <v>вытяжка</v>
          </cell>
          <cell r="O1008" t="str">
            <v>w0301</v>
          </cell>
          <cell r="P1008" t="str">
            <v>PH</v>
          </cell>
          <cell r="Q1008" t="str">
            <v>P32</v>
          </cell>
          <cell r="R1008" t="str">
            <v>внутри</v>
          </cell>
          <cell r="S1008" t="str">
            <v>W98000</v>
          </cell>
          <cell r="T1008" t="str">
            <v>EG9084</v>
          </cell>
          <cell r="U1008"/>
          <cell r="V1008"/>
          <cell r="W1008"/>
          <cell r="X1008"/>
          <cell r="Y1008" t="str">
            <v>gr11000</v>
          </cell>
          <cell r="Z1008" t="str">
            <v>17.09.2013</v>
          </cell>
          <cell r="AA1008">
            <v>1</v>
          </cell>
          <cell r="AB1008"/>
          <cell r="AC1008"/>
          <cell r="AD1008"/>
          <cell r="AE1008"/>
        </row>
        <row r="1009">
          <cell r="A1009" t="str">
            <v>AD200322</v>
          </cell>
          <cell r="B1009" t="str">
            <v>BI</v>
          </cell>
          <cell r="C1009" t="str">
            <v>Gaggenau</v>
          </cell>
          <cell r="D1009" t="str">
            <v>не подлежит серт-ии</v>
          </cell>
          <cell r="E1009"/>
          <cell r="F1009"/>
          <cell r="G1009"/>
          <cell r="H1009" t="str">
            <v>нет типа</v>
          </cell>
          <cell r="I1009" t="str">
            <v>Германия</v>
          </cell>
          <cell r="J1009" t="str">
            <v>FBH</v>
          </cell>
          <cell r="K1009"/>
          <cell r="L1009">
            <v>41564</v>
          </cell>
          <cell r="M1009"/>
          <cell r="N1009" t="str">
            <v>удлинение канала</v>
          </cell>
          <cell r="O1009"/>
          <cell r="P1009" t="str">
            <v>PHZ</v>
          </cell>
          <cell r="Q1009" t="str">
            <v>P50</v>
          </cell>
          <cell r="R1009" t="str">
            <v>н/предусм.</v>
          </cell>
          <cell r="S1009"/>
          <cell r="T1009"/>
          <cell r="U1009"/>
          <cell r="V1009"/>
          <cell r="W1009"/>
          <cell r="X1009"/>
          <cell r="Y1009"/>
          <cell r="Z1009" t="str">
            <v>17.09.2013</v>
          </cell>
          <cell r="AA1009">
            <v>1</v>
          </cell>
          <cell r="AB1009"/>
          <cell r="AC1009"/>
          <cell r="AD1009"/>
          <cell r="AE1009"/>
        </row>
        <row r="1010">
          <cell r="A1010" t="str">
            <v>AD200326</v>
          </cell>
          <cell r="B1010" t="str">
            <v>BI</v>
          </cell>
          <cell r="C1010" t="str">
            <v>Gaggenau</v>
          </cell>
          <cell r="D1010" t="str">
            <v>не подлежит серт-ии</v>
          </cell>
          <cell r="E1010"/>
          <cell r="F1010"/>
          <cell r="G1010"/>
          <cell r="H1010" t="str">
            <v>нет типа</v>
          </cell>
          <cell r="I1010" t="str">
            <v>Германия</v>
          </cell>
          <cell r="J1010" t="str">
            <v>FBH</v>
          </cell>
          <cell r="K1010"/>
          <cell r="L1010">
            <v>41564</v>
          </cell>
          <cell r="M1010"/>
          <cell r="N1010" t="str">
            <v>удлинение канала</v>
          </cell>
          <cell r="O1010"/>
          <cell r="P1010" t="str">
            <v>PHZ</v>
          </cell>
          <cell r="Q1010" t="str">
            <v>P50</v>
          </cell>
          <cell r="R1010" t="str">
            <v>н/предусм.</v>
          </cell>
          <cell r="S1010"/>
          <cell r="T1010"/>
          <cell r="U1010"/>
          <cell r="V1010"/>
          <cell r="W1010"/>
          <cell r="X1010"/>
          <cell r="Y1010"/>
          <cell r="Z1010" t="str">
            <v>17.09.2013</v>
          </cell>
          <cell r="AA1010">
            <v>1</v>
          </cell>
          <cell r="AB1010"/>
          <cell r="AC1010"/>
          <cell r="AD1010"/>
          <cell r="AE1010"/>
        </row>
        <row r="1011">
          <cell r="A1011" t="str">
            <v>AD200392</v>
          </cell>
          <cell r="B1011" t="str">
            <v>BI</v>
          </cell>
          <cell r="C1011" t="str">
            <v>Gaggenau</v>
          </cell>
          <cell r="D1011" t="str">
            <v>не подлежит серт-ии</v>
          </cell>
          <cell r="E1011"/>
          <cell r="F1011"/>
          <cell r="G1011"/>
          <cell r="H1011" t="str">
            <v>нет типа</v>
          </cell>
          <cell r="I1011" t="str">
            <v>Германия</v>
          </cell>
          <cell r="J1011" t="str">
            <v>FBH</v>
          </cell>
          <cell r="K1011"/>
          <cell r="L1011">
            <v>41564</v>
          </cell>
          <cell r="M1011"/>
          <cell r="N1011" t="str">
            <v>заглушка</v>
          </cell>
          <cell r="O1011"/>
          <cell r="P1011" t="str">
            <v>PHZ</v>
          </cell>
          <cell r="Q1011" t="str">
            <v>P50</v>
          </cell>
          <cell r="R1011" t="str">
            <v>н/предусм.</v>
          </cell>
          <cell r="S1011"/>
          <cell r="T1011"/>
          <cell r="U1011"/>
          <cell r="V1011"/>
          <cell r="W1011"/>
          <cell r="X1011"/>
          <cell r="Y1011"/>
          <cell r="Z1011" t="str">
            <v>17.09.2013</v>
          </cell>
          <cell r="AA1011">
            <v>1</v>
          </cell>
          <cell r="AB1011"/>
          <cell r="AC1011"/>
          <cell r="AD1011"/>
          <cell r="AE1011"/>
        </row>
        <row r="1012">
          <cell r="A1012" t="str">
            <v>RB287203</v>
          </cell>
          <cell r="B1012" t="str">
            <v>BI</v>
          </cell>
          <cell r="C1012" t="str">
            <v>Gaggenau</v>
          </cell>
          <cell r="D1012" t="str">
            <v>сертификат ТР ТС на тип</v>
          </cell>
          <cell r="E1012" t="str">
            <v>C-DE.АЯ46.B.73689</v>
          </cell>
          <cell r="F1012">
            <v>42426</v>
          </cell>
          <cell r="G1012">
            <v>44252</v>
          </cell>
          <cell r="H1012" t="str">
            <v>KGKIUU27A</v>
          </cell>
          <cell r="I1012" t="str">
            <v>Германия</v>
          </cell>
          <cell r="J1012" t="str">
            <v>FGK</v>
          </cell>
          <cell r="K1012" t="str">
            <v>BP</v>
          </cell>
          <cell r="L1012">
            <v>41571</v>
          </cell>
          <cell r="M1012">
            <v>44530</v>
          </cell>
          <cell r="N1012" t="str">
            <v>холодильник-морозильник</v>
          </cell>
          <cell r="O1012" t="str">
            <v>w315</v>
          </cell>
          <cell r="P1012" t="str">
            <v>PK</v>
          </cell>
          <cell r="Q1012" t="str">
            <v>A33</v>
          </cell>
          <cell r="R1012" t="str">
            <v>внутри</v>
          </cell>
          <cell r="S1012" t="str">
            <v>W98000</v>
          </cell>
          <cell r="T1012">
            <v>905942</v>
          </cell>
          <cell r="U1012" t="str">
            <v>BP</v>
          </cell>
          <cell r="V1012" t="str">
            <v>C-DE.АЯ46.B.12262/20</v>
          </cell>
          <cell r="W1012">
            <v>43888</v>
          </cell>
          <cell r="X1012">
            <v>45714</v>
          </cell>
          <cell r="Y1012" t="str">
            <v>gr11000</v>
          </cell>
          <cell r="Z1012" t="str">
            <v>28.04.2012</v>
          </cell>
          <cell r="AA1012">
            <v>10</v>
          </cell>
          <cell r="AB1012"/>
          <cell r="AC1012"/>
          <cell r="AD1012"/>
          <cell r="AE1012"/>
        </row>
        <row r="1013">
          <cell r="A1013" t="str">
            <v>RB289203</v>
          </cell>
          <cell r="B1013" t="str">
            <v>BI</v>
          </cell>
          <cell r="C1013" t="str">
            <v>Gaggenau</v>
          </cell>
          <cell r="D1013" t="str">
            <v>сертификат ТР ТС на тип</v>
          </cell>
          <cell r="E1013" t="str">
            <v>C-DE.АЯ46.B.73689</v>
          </cell>
          <cell r="F1013">
            <v>42426</v>
          </cell>
          <cell r="G1013">
            <v>44252</v>
          </cell>
          <cell r="H1013" t="str">
            <v>KGKIFF30A</v>
          </cell>
          <cell r="I1013" t="str">
            <v>Германия</v>
          </cell>
          <cell r="J1013" t="str">
            <v>FGK</v>
          </cell>
          <cell r="K1013" t="str">
            <v>BP</v>
          </cell>
          <cell r="L1013">
            <v>41571</v>
          </cell>
          <cell r="M1013">
            <v>44255</v>
          </cell>
          <cell r="N1013" t="str">
            <v>холодильник-морозильник</v>
          </cell>
          <cell r="O1013" t="str">
            <v>w315</v>
          </cell>
          <cell r="P1013" t="str">
            <v>PK</v>
          </cell>
          <cell r="Q1013" t="str">
            <v>A33</v>
          </cell>
          <cell r="R1013" t="str">
            <v>внутри</v>
          </cell>
          <cell r="S1013" t="str">
            <v>W98000</v>
          </cell>
          <cell r="T1013">
            <v>905944</v>
          </cell>
          <cell r="U1013" t="str">
            <v>BP</v>
          </cell>
          <cell r="V1013" t="str">
            <v>C-DE.АЯ46.B.12262/20</v>
          </cell>
          <cell r="W1013">
            <v>43888</v>
          </cell>
          <cell r="X1013">
            <v>45714</v>
          </cell>
          <cell r="Y1013" t="str">
            <v>gr11000</v>
          </cell>
          <cell r="Z1013" t="str">
            <v>28.04.2012</v>
          </cell>
          <cell r="AA1013">
            <v>15</v>
          </cell>
          <cell r="AB1013"/>
          <cell r="AC1013"/>
          <cell r="AD1013"/>
          <cell r="AE1013"/>
        </row>
        <row r="1014">
          <cell r="A1014" t="str">
            <v>RC249203</v>
          </cell>
          <cell r="B1014" t="str">
            <v>BI</v>
          </cell>
          <cell r="C1014" t="str">
            <v>Gaggenau</v>
          </cell>
          <cell r="D1014" t="str">
            <v>сертификат ТР ТС на тип</v>
          </cell>
          <cell r="E1014" t="str">
            <v>C-DE.АЯ46.B.74028</v>
          </cell>
          <cell r="F1014">
            <v>42452</v>
          </cell>
          <cell r="G1014">
            <v>44277</v>
          </cell>
          <cell r="H1014" t="str">
            <v>KGKIFF27A</v>
          </cell>
          <cell r="I1014" t="str">
            <v>Германия</v>
          </cell>
          <cell r="J1014" t="str">
            <v>FGK</v>
          </cell>
          <cell r="K1014" t="str">
            <v>BP</v>
          </cell>
          <cell r="L1014">
            <v>41571</v>
          </cell>
          <cell r="M1014">
            <v>42979</v>
          </cell>
          <cell r="N1014" t="str">
            <v>встраиваемый холодильник</v>
          </cell>
          <cell r="O1014" t="str">
            <v>w313</v>
          </cell>
          <cell r="P1014" t="str">
            <v>PK</v>
          </cell>
          <cell r="Q1014" t="str">
            <v>A31</v>
          </cell>
          <cell r="R1014" t="str">
            <v>внутри</v>
          </cell>
          <cell r="S1014" t="str">
            <v>W98000</v>
          </cell>
          <cell r="T1014">
            <v>905946</v>
          </cell>
          <cell r="U1014"/>
          <cell r="V1014"/>
          <cell r="W1014"/>
          <cell r="X1014"/>
          <cell r="Y1014" t="str">
            <v>gr11000</v>
          </cell>
          <cell r="Z1014" t="str">
            <v>28.04.2012</v>
          </cell>
          <cell r="AA1014">
            <v>5</v>
          </cell>
          <cell r="AB1014"/>
          <cell r="AC1014"/>
          <cell r="AD1014"/>
          <cell r="AE1014"/>
        </row>
        <row r="1015">
          <cell r="A1015" t="str">
            <v>RC289203</v>
          </cell>
          <cell r="B1015" t="str">
            <v>BI</v>
          </cell>
          <cell r="C1015" t="str">
            <v>Gaggenau</v>
          </cell>
          <cell r="D1015" t="str">
            <v>сертификат ТР ТС на тип</v>
          </cell>
          <cell r="E1015" t="str">
            <v>C-DE.АЯ46.B.04259/19</v>
          </cell>
          <cell r="F1015">
            <v>43600</v>
          </cell>
          <cell r="G1015">
            <v>45427</v>
          </cell>
          <cell r="H1015" t="str">
            <v>KGKIFF32A</v>
          </cell>
          <cell r="I1015" t="str">
            <v>Германия</v>
          </cell>
          <cell r="J1015" t="str">
            <v>FGK</v>
          </cell>
          <cell r="K1015" t="str">
            <v>BP</v>
          </cell>
          <cell r="L1015">
            <v>41571</v>
          </cell>
          <cell r="M1015">
            <v>44316</v>
          </cell>
          <cell r="N1015" t="str">
            <v>встраиваемый холодильник</v>
          </cell>
          <cell r="O1015" t="str">
            <v>w313</v>
          </cell>
          <cell r="P1015" t="str">
            <v>PK</v>
          </cell>
          <cell r="Q1015" t="str">
            <v>A31</v>
          </cell>
          <cell r="R1015" t="str">
            <v>внутри</v>
          </cell>
          <cell r="S1015" t="str">
            <v>W98000</v>
          </cell>
          <cell r="T1015">
            <v>905946</v>
          </cell>
          <cell r="U1015" t="str">
            <v>BP</v>
          </cell>
          <cell r="V1015" t="str">
            <v>C-DE.АЯ46.B.12151/20</v>
          </cell>
          <cell r="W1015">
            <v>43882</v>
          </cell>
          <cell r="X1015">
            <v>45708</v>
          </cell>
          <cell r="Y1015" t="str">
            <v>gr11000</v>
          </cell>
          <cell r="Z1015" t="str">
            <v>28.04.2012</v>
          </cell>
          <cell r="AA1015">
            <v>20</v>
          </cell>
          <cell r="AB1015"/>
          <cell r="AC1015"/>
          <cell r="AD1015"/>
          <cell r="AE1015"/>
        </row>
        <row r="1016">
          <cell r="A1016" t="str">
            <v>RT249203</v>
          </cell>
          <cell r="B1016" t="str">
            <v>BI</v>
          </cell>
          <cell r="C1016" t="str">
            <v>Gaggenau</v>
          </cell>
          <cell r="D1016" t="str">
            <v>сертификат ТР ТС на тип</v>
          </cell>
          <cell r="E1016" t="str">
            <v>C-DE.АЯ46.B.74028</v>
          </cell>
          <cell r="F1016">
            <v>42452</v>
          </cell>
          <cell r="G1016">
            <v>44277</v>
          </cell>
          <cell r="H1016" t="str">
            <v>KGKIFL25A</v>
          </cell>
          <cell r="I1016" t="str">
            <v>Германия</v>
          </cell>
          <cell r="J1016" t="str">
            <v>FGK</v>
          </cell>
          <cell r="K1016" t="str">
            <v>BP</v>
          </cell>
          <cell r="L1016">
            <v>41571</v>
          </cell>
          <cell r="M1016">
            <v>42643</v>
          </cell>
          <cell r="N1016" t="str">
            <v>встраиваемый холодильник</v>
          </cell>
          <cell r="O1016" t="str">
            <v>w313</v>
          </cell>
          <cell r="P1016" t="str">
            <v>PK</v>
          </cell>
          <cell r="Q1016" t="str">
            <v>A31</v>
          </cell>
          <cell r="R1016" t="str">
            <v>доп.</v>
          </cell>
          <cell r="S1016" t="str">
            <v>W98000</v>
          </cell>
          <cell r="T1016">
            <v>905952</v>
          </cell>
          <cell r="U1016"/>
          <cell r="V1016"/>
          <cell r="W1016"/>
          <cell r="X1016"/>
          <cell r="Y1016" t="str">
            <v>gr11000</v>
          </cell>
          <cell r="Z1016" t="str">
            <v>28.04.2012</v>
          </cell>
          <cell r="AA1016">
            <v>5</v>
          </cell>
          <cell r="AB1016"/>
          <cell r="AC1016"/>
          <cell r="AD1016"/>
          <cell r="AE1016"/>
        </row>
        <row r="1017">
          <cell r="A1017" t="str">
            <v>RT289203</v>
          </cell>
          <cell r="B1017" t="str">
            <v>BI</v>
          </cell>
          <cell r="C1017" t="str">
            <v>Gaggenau</v>
          </cell>
          <cell r="D1017" t="str">
            <v>сертификат ТР ТС на тип</v>
          </cell>
          <cell r="E1017" t="str">
            <v>C-DE.АЯ46.B.04259/19</v>
          </cell>
          <cell r="F1017">
            <v>43600</v>
          </cell>
          <cell r="G1017">
            <v>45427</v>
          </cell>
          <cell r="H1017" t="str">
            <v>KGKIFL32A</v>
          </cell>
          <cell r="I1017" t="str">
            <v>Германия</v>
          </cell>
          <cell r="J1017" t="str">
            <v>FGK</v>
          </cell>
          <cell r="K1017" t="str">
            <v>BP</v>
          </cell>
          <cell r="L1017">
            <v>41571</v>
          </cell>
          <cell r="M1017">
            <v>44561</v>
          </cell>
          <cell r="N1017" t="str">
            <v>встраиваемый холодильник</v>
          </cell>
          <cell r="O1017" t="str">
            <v>w313</v>
          </cell>
          <cell r="P1017" t="str">
            <v>PK</v>
          </cell>
          <cell r="Q1017" t="str">
            <v>A31</v>
          </cell>
          <cell r="R1017" t="str">
            <v>внутри</v>
          </cell>
          <cell r="S1017" t="str">
            <v>W98000</v>
          </cell>
          <cell r="T1017">
            <v>905952</v>
          </cell>
          <cell r="U1017" t="str">
            <v>BP</v>
          </cell>
          <cell r="V1017" t="str">
            <v>C-DE.АЯ46.B.12151/20</v>
          </cell>
          <cell r="W1017">
            <v>43882</v>
          </cell>
          <cell r="X1017">
            <v>45708</v>
          </cell>
          <cell r="Y1017" t="str">
            <v>gr11000</v>
          </cell>
          <cell r="Z1017" t="str">
            <v>28.04.2012</v>
          </cell>
          <cell r="AA1017">
            <v>5</v>
          </cell>
          <cell r="AB1017"/>
          <cell r="AC1017"/>
          <cell r="AD1017"/>
          <cell r="AE1017"/>
        </row>
        <row r="1018">
          <cell r="A1018" t="str">
            <v>RC222203</v>
          </cell>
          <cell r="B1018" t="str">
            <v>BI</v>
          </cell>
          <cell r="C1018" t="str">
            <v>Gaggenau</v>
          </cell>
          <cell r="D1018" t="str">
            <v>сертификат ТР ТС на тип</v>
          </cell>
          <cell r="E1018" t="str">
            <v>C-DE.АЯ46.B.04259/19</v>
          </cell>
          <cell r="F1018">
            <v>43600</v>
          </cell>
          <cell r="G1018">
            <v>45427</v>
          </cell>
          <cell r="H1018" t="str">
            <v>KGKIRR29A</v>
          </cell>
          <cell r="I1018" t="str">
            <v>Германия</v>
          </cell>
          <cell r="J1018" t="str">
            <v>FGK</v>
          </cell>
          <cell r="K1018" t="str">
            <v>BP</v>
          </cell>
          <cell r="L1018">
            <v>41571</v>
          </cell>
          <cell r="M1018">
            <v>43830</v>
          </cell>
          <cell r="N1018" t="str">
            <v>встраиваемый холодильник</v>
          </cell>
          <cell r="O1018" t="str">
            <v>w313</v>
          </cell>
          <cell r="P1018" t="str">
            <v>PK</v>
          </cell>
          <cell r="Q1018" t="str">
            <v>A31</v>
          </cell>
          <cell r="R1018" t="str">
            <v>внутри</v>
          </cell>
          <cell r="S1018" t="str">
            <v>W98000</v>
          </cell>
          <cell r="T1018">
            <v>905951</v>
          </cell>
          <cell r="U1018" t="str">
            <v>BP</v>
          </cell>
          <cell r="V1018" t="str">
            <v>C-DE.АЯ46.B.12151/20</v>
          </cell>
          <cell r="W1018">
            <v>43882</v>
          </cell>
          <cell r="X1018">
            <v>45708</v>
          </cell>
          <cell r="Y1018" t="str">
            <v>gr11000</v>
          </cell>
          <cell r="Z1018" t="str">
            <v>10.12.2012</v>
          </cell>
          <cell r="AA1018">
            <v>5</v>
          </cell>
          <cell r="AB1018"/>
          <cell r="AC1018"/>
          <cell r="AD1018"/>
          <cell r="AE1018"/>
        </row>
        <row r="1019">
          <cell r="A1019" t="str">
            <v>RT222203</v>
          </cell>
          <cell r="B1019" t="str">
            <v>BI</v>
          </cell>
          <cell r="C1019" t="str">
            <v>Gaggenau</v>
          </cell>
          <cell r="D1019" t="str">
            <v>сертификат ТР ТС на тип</v>
          </cell>
          <cell r="E1019" t="str">
            <v>C-DE.АЯ46.B.04259/19</v>
          </cell>
          <cell r="F1019">
            <v>43600</v>
          </cell>
          <cell r="G1019">
            <v>45427</v>
          </cell>
          <cell r="H1019" t="str">
            <v>KGKILL21A</v>
          </cell>
          <cell r="I1019" t="str">
            <v>Германия</v>
          </cell>
          <cell r="J1019" t="str">
            <v>FGK</v>
          </cell>
          <cell r="K1019" t="str">
            <v>BP</v>
          </cell>
          <cell r="L1019">
            <v>41571</v>
          </cell>
          <cell r="M1019">
            <v>44196</v>
          </cell>
          <cell r="N1019" t="str">
            <v>встраиваемый холодильник</v>
          </cell>
          <cell r="O1019" t="str">
            <v>w313</v>
          </cell>
          <cell r="P1019" t="str">
            <v>PK</v>
          </cell>
          <cell r="Q1019" t="str">
            <v>A31</v>
          </cell>
          <cell r="R1019" t="str">
            <v>внутри</v>
          </cell>
          <cell r="S1019" t="str">
            <v>W98000</v>
          </cell>
          <cell r="T1019">
            <v>905953</v>
          </cell>
          <cell r="U1019" t="str">
            <v>BP</v>
          </cell>
          <cell r="V1019" t="str">
            <v>C-DE.АЯ46.B.13823/20</v>
          </cell>
          <cell r="W1019">
            <v>43979</v>
          </cell>
          <cell r="X1019">
            <v>45804</v>
          </cell>
          <cell r="Y1019" t="str">
            <v>gr11000</v>
          </cell>
          <cell r="Z1019" t="str">
            <v>05.08.2013</v>
          </cell>
          <cell r="AA1019">
            <v>1</v>
          </cell>
          <cell r="AB1019"/>
          <cell r="AC1019"/>
          <cell r="AD1019"/>
          <cell r="AE1019"/>
        </row>
        <row r="1020">
          <cell r="A1020" t="str">
            <v>AD854046</v>
          </cell>
          <cell r="B1020" t="str">
            <v>BI</v>
          </cell>
          <cell r="C1020" t="str">
            <v>Gaggenau</v>
          </cell>
          <cell r="D1020" t="str">
            <v>не подлежит серт-ии</v>
          </cell>
          <cell r="E1020"/>
          <cell r="F1020"/>
          <cell r="G1020"/>
          <cell r="H1020" t="str">
            <v>нет типа</v>
          </cell>
          <cell r="I1020" t="str">
            <v>Франция</v>
          </cell>
          <cell r="J1020" t="str">
            <v>FLH</v>
          </cell>
          <cell r="K1020"/>
          <cell r="L1020">
            <v>41684</v>
          </cell>
          <cell r="M1020">
            <v>44255</v>
          </cell>
          <cell r="N1020" t="str">
            <v>плоский канал</v>
          </cell>
          <cell r="O1020"/>
          <cell r="P1020" t="str">
            <v>PHZ</v>
          </cell>
          <cell r="Q1020" t="str">
            <v>P50</v>
          </cell>
          <cell r="R1020" t="str">
            <v>н/предусм.</v>
          </cell>
          <cell r="S1020"/>
          <cell r="T1020"/>
          <cell r="U1020"/>
          <cell r="V1020"/>
          <cell r="W1020"/>
          <cell r="X1020"/>
          <cell r="Y1020"/>
          <cell r="Z1020" t="str">
            <v>11.07.2012</v>
          </cell>
          <cell r="AA1020">
            <v>1</v>
          </cell>
          <cell r="AB1020"/>
          <cell r="AC1020"/>
          <cell r="AD1020"/>
          <cell r="AE1020"/>
        </row>
        <row r="1021">
          <cell r="A1021" t="str">
            <v>DF460164</v>
          </cell>
          <cell r="B1021" t="str">
            <v>BI</v>
          </cell>
          <cell r="C1021" t="str">
            <v>Gaggenau</v>
          </cell>
          <cell r="D1021" t="str">
            <v>сертификат ТР ТС на тип</v>
          </cell>
          <cell r="E1021" t="str">
            <v>C-DE.АЯ46.B.73257</v>
          </cell>
          <cell r="F1021">
            <v>42395</v>
          </cell>
          <cell r="G1021">
            <v>44221</v>
          </cell>
          <cell r="H1021" t="str">
            <v>SD6P1GG</v>
          </cell>
          <cell r="I1021" t="str">
            <v>Германия</v>
          </cell>
          <cell r="J1021" t="str">
            <v>FDG</v>
          </cell>
          <cell r="K1021" t="str">
            <v>BP</v>
          </cell>
          <cell r="L1021">
            <v>41725</v>
          </cell>
          <cell r="M1021">
            <v>42063</v>
          </cell>
          <cell r="N1021" t="str">
            <v>посудомоечная машина</v>
          </cell>
          <cell r="O1021" t="str">
            <v>w190</v>
          </cell>
          <cell r="P1021" t="str">
            <v>PG</v>
          </cell>
          <cell r="Q1021" t="str">
            <v>E32</v>
          </cell>
          <cell r="R1021" t="str">
            <v>внутри</v>
          </cell>
          <cell r="S1021" t="str">
            <v>W98000</v>
          </cell>
          <cell r="T1021" t="str">
            <v>EG9085</v>
          </cell>
          <cell r="U1021"/>
          <cell r="V1021"/>
          <cell r="W1021"/>
          <cell r="X1021"/>
          <cell r="Y1021" t="str">
            <v>gr11000</v>
          </cell>
          <cell r="Z1021" t="str">
            <v>02.10.2013</v>
          </cell>
          <cell r="AA1021">
            <v>90</v>
          </cell>
          <cell r="AB1021" t="str">
            <v>-Archive Index</v>
          </cell>
          <cell r="AC1021"/>
          <cell r="AD1021"/>
          <cell r="AE1021"/>
        </row>
        <row r="1022">
          <cell r="A1022" t="str">
            <v>DF460164F</v>
          </cell>
          <cell r="B1022" t="str">
            <v>BI</v>
          </cell>
          <cell r="C1022" t="str">
            <v>Gaggenau</v>
          </cell>
          <cell r="D1022" t="str">
            <v>сертификат ТР ТС на тип</v>
          </cell>
          <cell r="E1022" t="str">
            <v>C-DE.АЯ46.B.73257</v>
          </cell>
          <cell r="F1022">
            <v>42395</v>
          </cell>
          <cell r="G1022">
            <v>44221</v>
          </cell>
          <cell r="H1022" t="str">
            <v>SD6P1GG</v>
          </cell>
          <cell r="I1022" t="str">
            <v>Германия</v>
          </cell>
          <cell r="J1022" t="str">
            <v>FDG</v>
          </cell>
          <cell r="K1022" t="str">
            <v>BP</v>
          </cell>
          <cell r="L1022">
            <v>41725</v>
          </cell>
          <cell r="M1022">
            <v>42063</v>
          </cell>
          <cell r="N1022" t="str">
            <v>посудомоечная машина</v>
          </cell>
          <cell r="O1022" t="str">
            <v>w190</v>
          </cell>
          <cell r="P1022" t="str">
            <v>PG</v>
          </cell>
          <cell r="Q1022" t="str">
            <v>E32</v>
          </cell>
          <cell r="R1022" t="str">
            <v>внутри</v>
          </cell>
          <cell r="S1022" t="str">
            <v>W98000</v>
          </cell>
          <cell r="T1022" t="str">
            <v>EG9086</v>
          </cell>
          <cell r="U1022"/>
          <cell r="V1022"/>
          <cell r="W1022"/>
          <cell r="X1022"/>
          <cell r="Y1022" t="str">
            <v>gr11000</v>
          </cell>
          <cell r="Z1022" t="str">
            <v>02.10.2013</v>
          </cell>
          <cell r="AA1022">
            <v>15</v>
          </cell>
          <cell r="AB1022" t="str">
            <v>-Archive Index</v>
          </cell>
          <cell r="AC1022"/>
          <cell r="AD1022"/>
          <cell r="AE1022"/>
        </row>
        <row r="1023">
          <cell r="A1023" t="str">
            <v>DF461164</v>
          </cell>
          <cell r="B1023" t="str">
            <v>BI</v>
          </cell>
          <cell r="C1023" t="str">
            <v>Gaggenau</v>
          </cell>
          <cell r="D1023" t="str">
            <v>сертификат ТР ТС на тип</v>
          </cell>
          <cell r="E1023" t="str">
            <v>C-DE.АЯ46.B.73257</v>
          </cell>
          <cell r="F1023">
            <v>42395</v>
          </cell>
          <cell r="G1023">
            <v>44221</v>
          </cell>
          <cell r="H1023" t="str">
            <v>SD6P1GG</v>
          </cell>
          <cell r="I1023" t="str">
            <v>Германия</v>
          </cell>
          <cell r="J1023" t="str">
            <v>FDG</v>
          </cell>
          <cell r="K1023" t="str">
            <v>BP</v>
          </cell>
          <cell r="L1023">
            <v>41725</v>
          </cell>
          <cell r="M1023">
            <v>42063</v>
          </cell>
          <cell r="N1023" t="str">
            <v>посудомоечная машина</v>
          </cell>
          <cell r="O1023" t="str">
            <v>w190</v>
          </cell>
          <cell r="P1023" t="str">
            <v>PG</v>
          </cell>
          <cell r="Q1023" t="str">
            <v>E32</v>
          </cell>
          <cell r="R1023" t="str">
            <v>внутри</v>
          </cell>
          <cell r="S1023" t="str">
            <v>W98000</v>
          </cell>
          <cell r="T1023" t="str">
            <v>EG9085</v>
          </cell>
          <cell r="U1023"/>
          <cell r="V1023"/>
          <cell r="W1023"/>
          <cell r="X1023"/>
          <cell r="Y1023" t="str">
            <v>gr11000</v>
          </cell>
          <cell r="Z1023" t="str">
            <v>02.10.2013</v>
          </cell>
          <cell r="AA1023">
            <v>35</v>
          </cell>
          <cell r="AB1023" t="str">
            <v>-Archive Index</v>
          </cell>
          <cell r="AC1023"/>
          <cell r="AD1023"/>
          <cell r="AE1023"/>
        </row>
        <row r="1024">
          <cell r="A1024" t="str">
            <v>DF461164F</v>
          </cell>
          <cell r="B1024" t="str">
            <v>BI</v>
          </cell>
          <cell r="C1024" t="str">
            <v>Gaggenau</v>
          </cell>
          <cell r="D1024" t="str">
            <v>сертификат ТР ТС на тип</v>
          </cell>
          <cell r="E1024" t="str">
            <v>C-DE.АЯ46.B.73257</v>
          </cell>
          <cell r="F1024">
            <v>42395</v>
          </cell>
          <cell r="G1024">
            <v>44221</v>
          </cell>
          <cell r="H1024" t="str">
            <v>SD6P1GG</v>
          </cell>
          <cell r="I1024" t="str">
            <v>Германия</v>
          </cell>
          <cell r="J1024" t="str">
            <v>FDG</v>
          </cell>
          <cell r="K1024" t="str">
            <v>BP</v>
          </cell>
          <cell r="L1024">
            <v>41725</v>
          </cell>
          <cell r="M1024">
            <v>42063</v>
          </cell>
          <cell r="N1024" t="str">
            <v>посудомоечная машина</v>
          </cell>
          <cell r="O1024" t="str">
            <v>w190</v>
          </cell>
          <cell r="P1024" t="str">
            <v>PG</v>
          </cell>
          <cell r="Q1024" t="str">
            <v>E32</v>
          </cell>
          <cell r="R1024" t="str">
            <v>внутри</v>
          </cell>
          <cell r="S1024" t="str">
            <v>W98000</v>
          </cell>
          <cell r="T1024" t="str">
            <v>EG9086</v>
          </cell>
          <cell r="U1024"/>
          <cell r="V1024"/>
          <cell r="W1024"/>
          <cell r="X1024"/>
          <cell r="Y1024" t="str">
            <v>gr11000</v>
          </cell>
          <cell r="Z1024" t="str">
            <v>02.10.2013</v>
          </cell>
          <cell r="AA1024">
            <v>10</v>
          </cell>
          <cell r="AB1024" t="str">
            <v>-Archive Index</v>
          </cell>
          <cell r="AC1024"/>
          <cell r="AD1024"/>
          <cell r="AE1024"/>
        </row>
        <row r="1025">
          <cell r="A1025" t="str">
            <v>AD704047</v>
          </cell>
          <cell r="B1025" t="str">
            <v>BI</v>
          </cell>
          <cell r="C1025" t="str">
            <v>Gaggenau</v>
          </cell>
          <cell r="D1025" t="str">
            <v>не подлежит серт-ии</v>
          </cell>
          <cell r="E1025"/>
          <cell r="F1025"/>
          <cell r="G1025"/>
          <cell r="H1025" t="str">
            <v>нет типа</v>
          </cell>
          <cell r="I1025" t="str">
            <v>Франция</v>
          </cell>
          <cell r="J1025" t="str">
            <v>FLH</v>
          </cell>
          <cell r="K1025"/>
          <cell r="L1025">
            <v>41738</v>
          </cell>
          <cell r="M1025">
            <v>42277</v>
          </cell>
          <cell r="N1025" t="str">
            <v>принадлежность для монтажа</v>
          </cell>
          <cell r="O1025"/>
          <cell r="P1025" t="str">
            <v>PHZ</v>
          </cell>
          <cell r="Q1025" t="str">
            <v>P50</v>
          </cell>
          <cell r="R1025" t="str">
            <v>н/предусм.</v>
          </cell>
          <cell r="S1025"/>
          <cell r="T1025"/>
          <cell r="U1025"/>
          <cell r="V1025"/>
          <cell r="W1025"/>
          <cell r="X1025"/>
          <cell r="Y1025"/>
          <cell r="Z1025" t="str">
            <v>31.03.2014</v>
          </cell>
          <cell r="AA1025">
            <v>1</v>
          </cell>
          <cell r="AB1025" t="str">
            <v>-Archive Index</v>
          </cell>
          <cell r="AC1025"/>
          <cell r="AD1025"/>
          <cell r="AE1025"/>
        </row>
        <row r="1026">
          <cell r="A1026" t="str">
            <v>AD854047</v>
          </cell>
          <cell r="B1026" t="str">
            <v>BI</v>
          </cell>
          <cell r="C1026" t="str">
            <v>Gaggenau</v>
          </cell>
          <cell r="D1026" t="str">
            <v>не подлежит серт-ии</v>
          </cell>
          <cell r="E1026"/>
          <cell r="F1026"/>
          <cell r="G1026"/>
          <cell r="H1026" t="str">
            <v>нет типа</v>
          </cell>
          <cell r="I1026" t="str">
            <v>Франция</v>
          </cell>
          <cell r="J1026" t="str">
            <v>FLH</v>
          </cell>
          <cell r="K1026"/>
          <cell r="L1026">
            <v>41738</v>
          </cell>
          <cell r="M1026">
            <v>42277</v>
          </cell>
          <cell r="N1026" t="str">
            <v>принадлежность для монтажа</v>
          </cell>
          <cell r="O1026"/>
          <cell r="P1026" t="str">
            <v>PHZ</v>
          </cell>
          <cell r="Q1026" t="str">
            <v>P50</v>
          </cell>
          <cell r="R1026" t="str">
            <v>н/предусм.</v>
          </cell>
          <cell r="S1026"/>
          <cell r="T1026"/>
          <cell r="U1026"/>
          <cell r="V1026"/>
          <cell r="W1026"/>
          <cell r="X1026"/>
          <cell r="Y1026"/>
          <cell r="Z1026" t="str">
            <v>31.03.2014</v>
          </cell>
          <cell r="AA1026">
            <v>1</v>
          </cell>
          <cell r="AB1026" t="str">
            <v>-Archive Index</v>
          </cell>
          <cell r="AC1026"/>
          <cell r="AD1026"/>
          <cell r="AE1026"/>
        </row>
        <row r="1027">
          <cell r="A1027" t="str">
            <v>AR403121</v>
          </cell>
          <cell r="B1027" t="str">
            <v>BI</v>
          </cell>
          <cell r="C1027" t="str">
            <v>Gaggenau</v>
          </cell>
          <cell r="D1027" t="str">
            <v>сертификат ТР ТС на тип</v>
          </cell>
          <cell r="E1027" t="str">
            <v>C-DE.АЯ46.B.73344</v>
          </cell>
          <cell r="F1027">
            <v>42398</v>
          </cell>
          <cell r="G1027">
            <v>44224</v>
          </cell>
          <cell r="H1027" t="str">
            <v>HLAR4X3</v>
          </cell>
          <cell r="I1027" t="str">
            <v>Франция</v>
          </cell>
          <cell r="J1027" t="str">
            <v>FLH</v>
          </cell>
          <cell r="K1027" t="str">
            <v>BP</v>
          </cell>
          <cell r="L1027">
            <v>41743</v>
          </cell>
          <cell r="M1027">
            <v>43373</v>
          </cell>
          <cell r="N1027" t="str">
            <v>вытяжной элемент</v>
          </cell>
          <cell r="O1027" t="str">
            <v>w031</v>
          </cell>
          <cell r="P1027" t="str">
            <v>PH</v>
          </cell>
          <cell r="Q1027" t="str">
            <v>P33</v>
          </cell>
          <cell r="R1027" t="str">
            <v>внутри</v>
          </cell>
          <cell r="S1027" t="str">
            <v>W98000</v>
          </cell>
          <cell r="T1027" t="str">
            <v>EG9087</v>
          </cell>
          <cell r="U1027"/>
          <cell r="V1027"/>
          <cell r="W1027"/>
          <cell r="X1027"/>
          <cell r="Y1027" t="str">
            <v>gr11000</v>
          </cell>
          <cell r="Z1027" t="str">
            <v>23.12.2013</v>
          </cell>
          <cell r="AA1027">
            <v>1</v>
          </cell>
          <cell r="AB1027"/>
          <cell r="AC1027"/>
          <cell r="AD1027"/>
          <cell r="AE1027"/>
        </row>
        <row r="1028">
          <cell r="A1028" t="str">
            <v>AR413121</v>
          </cell>
          <cell r="B1028" t="str">
            <v>BI</v>
          </cell>
          <cell r="C1028" t="str">
            <v>Gaggenau</v>
          </cell>
          <cell r="D1028" t="str">
            <v>сертификат ТР ТС на тип</v>
          </cell>
          <cell r="E1028" t="str">
            <v>C-DE.АЯ46.B.73344</v>
          </cell>
          <cell r="F1028">
            <v>42398</v>
          </cell>
          <cell r="G1028">
            <v>44224</v>
          </cell>
          <cell r="H1028" t="str">
            <v>HLAR4X3</v>
          </cell>
          <cell r="I1028" t="str">
            <v>Франция</v>
          </cell>
          <cell r="J1028" t="str">
            <v>FLH</v>
          </cell>
          <cell r="K1028" t="str">
            <v>BP</v>
          </cell>
          <cell r="L1028">
            <v>41754</v>
          </cell>
          <cell r="M1028">
            <v>43373</v>
          </cell>
          <cell r="N1028" t="str">
            <v>вытяжной элемент</v>
          </cell>
          <cell r="O1028" t="str">
            <v>w031</v>
          </cell>
          <cell r="P1028" t="str">
            <v>PH</v>
          </cell>
          <cell r="Q1028" t="str">
            <v>P33</v>
          </cell>
          <cell r="R1028" t="str">
            <v>внутри</v>
          </cell>
          <cell r="S1028" t="str">
            <v>W98000</v>
          </cell>
          <cell r="T1028" t="str">
            <v>EG9088</v>
          </cell>
          <cell r="U1028"/>
          <cell r="V1028"/>
          <cell r="W1028"/>
          <cell r="X1028"/>
          <cell r="Y1028" t="str">
            <v>gr11000</v>
          </cell>
          <cell r="Z1028" t="str">
            <v>23.12.2013</v>
          </cell>
          <cell r="AA1028">
            <v>5</v>
          </cell>
          <cell r="AB1028"/>
          <cell r="AC1028"/>
          <cell r="AD1028"/>
          <cell r="AE1028"/>
        </row>
        <row r="1029">
          <cell r="A1029" t="str">
            <v>RW404261</v>
          </cell>
          <cell r="B1029" t="str">
            <v>BI</v>
          </cell>
          <cell r="C1029" t="str">
            <v>Gaggenau</v>
          </cell>
          <cell r="D1029" t="str">
            <v>сертификат ТР ТС на тип</v>
          </cell>
          <cell r="E1029" t="str">
            <v>C-DE.АЯ46.B.18341/21</v>
          </cell>
          <cell r="F1029">
            <v>44259</v>
          </cell>
          <cell r="G1029">
            <v>46084</v>
          </cell>
          <cell r="H1029">
            <v>262724</v>
          </cell>
          <cell r="I1029" t="str">
            <v>Австрия</v>
          </cell>
          <cell r="J1029" t="str">
            <v>LiebherrA</v>
          </cell>
          <cell r="K1029" t="str">
            <v>BP</v>
          </cell>
          <cell r="L1029">
            <v>41785</v>
          </cell>
          <cell r="M1029"/>
          <cell r="N1029" t="str">
            <v>холодильник для вина встраиваемый</v>
          </cell>
          <cell r="O1029" t="str">
            <v>w3130</v>
          </cell>
          <cell r="P1029" t="str">
            <v>PK</v>
          </cell>
          <cell r="Q1029" t="str">
            <v>A31</v>
          </cell>
          <cell r="R1029" t="str">
            <v>внутри</v>
          </cell>
          <cell r="S1029" t="str">
            <v>W98000</v>
          </cell>
          <cell r="T1029" t="str">
            <v>EG9090</v>
          </cell>
          <cell r="U1029" t="str">
            <v>BP</v>
          </cell>
          <cell r="V1029" t="str">
            <v>C-DE.АЯ46.B.12151/20</v>
          </cell>
          <cell r="W1029">
            <v>43882</v>
          </cell>
          <cell r="X1029">
            <v>45708</v>
          </cell>
          <cell r="Y1029" t="str">
            <v>gr11000</v>
          </cell>
          <cell r="Z1029" t="str">
            <v>02.10.2013</v>
          </cell>
          <cell r="AA1029">
            <v>70</v>
          </cell>
          <cell r="AB1029"/>
          <cell r="AC1029"/>
          <cell r="AD1029"/>
          <cell r="AE1029"/>
        </row>
        <row r="1030">
          <cell r="A1030" t="str">
            <v>AW230120</v>
          </cell>
          <cell r="B1030" t="str">
            <v>BI</v>
          </cell>
          <cell r="C1030" t="str">
            <v>Gaggenau</v>
          </cell>
          <cell r="D1030" t="str">
            <v>сертификат ТР ТС на тип</v>
          </cell>
          <cell r="E1030" t="str">
            <v>C-DE.АЯ46.B.73482</v>
          </cell>
          <cell r="F1030">
            <v>42410</v>
          </cell>
          <cell r="G1030">
            <v>44236</v>
          </cell>
          <cell r="H1030" t="str">
            <v>HBN-KNB2-V</v>
          </cell>
          <cell r="I1030" t="str">
            <v>Италия</v>
          </cell>
          <cell r="J1030" t="str">
            <v>FIM</v>
          </cell>
          <cell r="K1030" t="str">
            <v>BP</v>
          </cell>
          <cell r="L1030">
            <v>41803</v>
          </cell>
          <cell r="M1030">
            <v>43373</v>
          </cell>
          <cell r="N1030" t="str">
            <v>вытяжка</v>
          </cell>
          <cell r="O1030" t="str">
            <v>w0302</v>
          </cell>
          <cell r="P1030" t="str">
            <v>PH</v>
          </cell>
          <cell r="Q1030" t="str">
            <v>P32</v>
          </cell>
          <cell r="R1030" t="str">
            <v>внутри</v>
          </cell>
          <cell r="S1030" t="str">
            <v>W98000</v>
          </cell>
          <cell r="T1030">
            <v>905955</v>
          </cell>
          <cell r="U1030"/>
          <cell r="V1030"/>
          <cell r="W1030"/>
          <cell r="X1030"/>
          <cell r="Y1030" t="str">
            <v>gr11000</v>
          </cell>
          <cell r="Z1030" t="str">
            <v>03.06.2014</v>
          </cell>
          <cell r="AA1030">
            <v>1</v>
          </cell>
          <cell r="AB1030"/>
          <cell r="AC1030"/>
          <cell r="AD1030"/>
          <cell r="AE1030"/>
        </row>
        <row r="1031">
          <cell r="A1031" t="str">
            <v>AW240120</v>
          </cell>
          <cell r="B1031" t="str">
            <v>BI</v>
          </cell>
          <cell r="C1031" t="str">
            <v>Gaggenau</v>
          </cell>
          <cell r="D1031" t="str">
            <v>сертификат ТР ТС на тип</v>
          </cell>
          <cell r="E1031" t="str">
            <v>C-DE.АЯ46.B.73482</v>
          </cell>
          <cell r="F1031">
            <v>42410</v>
          </cell>
          <cell r="G1031">
            <v>44236</v>
          </cell>
          <cell r="H1031" t="str">
            <v>HBN-KNB2-V</v>
          </cell>
          <cell r="I1031" t="str">
            <v>Италия</v>
          </cell>
          <cell r="J1031" t="str">
            <v>FIM</v>
          </cell>
          <cell r="K1031" t="str">
            <v>BP</v>
          </cell>
          <cell r="L1031">
            <v>41803</v>
          </cell>
          <cell r="M1031">
            <v>43373</v>
          </cell>
          <cell r="N1031" t="str">
            <v>вытяжка</v>
          </cell>
          <cell r="O1031" t="str">
            <v>w0302</v>
          </cell>
          <cell r="P1031" t="str">
            <v>PH</v>
          </cell>
          <cell r="Q1031" t="str">
            <v>P32</v>
          </cell>
          <cell r="R1031" t="str">
            <v>доп.</v>
          </cell>
          <cell r="S1031" t="str">
            <v>W98000</v>
          </cell>
          <cell r="T1031">
            <v>905955</v>
          </cell>
          <cell r="U1031"/>
          <cell r="V1031"/>
          <cell r="W1031"/>
          <cell r="X1031"/>
          <cell r="Y1031" t="str">
            <v>gr11000</v>
          </cell>
          <cell r="Z1031" t="str">
            <v>03.06.2014</v>
          </cell>
          <cell r="AA1031">
            <v>1</v>
          </cell>
          <cell r="AB1031"/>
          <cell r="AC1031"/>
          <cell r="AD1031"/>
          <cell r="AE1031"/>
        </row>
        <row r="1032">
          <cell r="A1032" t="str">
            <v>AW241120</v>
          </cell>
          <cell r="B1032" t="str">
            <v>BI</v>
          </cell>
          <cell r="C1032" t="str">
            <v>Gaggenau</v>
          </cell>
          <cell r="D1032" t="str">
            <v>сертификат ТР ТС на тип</v>
          </cell>
          <cell r="E1032" t="str">
            <v>C-DE.АЯ46.B.73482</v>
          </cell>
          <cell r="F1032">
            <v>42410</v>
          </cell>
          <cell r="G1032">
            <v>44236</v>
          </cell>
          <cell r="H1032" t="str">
            <v>HBN-KNB2-V</v>
          </cell>
          <cell r="I1032" t="str">
            <v>Италия</v>
          </cell>
          <cell r="J1032" t="str">
            <v>FIM</v>
          </cell>
          <cell r="K1032" t="str">
            <v>BP</v>
          </cell>
          <cell r="L1032">
            <v>41803</v>
          </cell>
          <cell r="M1032">
            <v>42460</v>
          </cell>
          <cell r="N1032" t="str">
            <v>вытяжка</v>
          </cell>
          <cell r="O1032" t="str">
            <v>w0302</v>
          </cell>
          <cell r="P1032" t="str">
            <v>PH</v>
          </cell>
          <cell r="Q1032" t="str">
            <v>P32</v>
          </cell>
          <cell r="R1032" t="str">
            <v>доп.</v>
          </cell>
          <cell r="S1032" t="str">
            <v>W98000</v>
          </cell>
          <cell r="T1032">
            <v>905955</v>
          </cell>
          <cell r="U1032"/>
          <cell r="V1032"/>
          <cell r="W1032"/>
          <cell r="X1032"/>
          <cell r="Y1032" t="str">
            <v>gr11000</v>
          </cell>
          <cell r="Z1032" t="str">
            <v>03.06.2014</v>
          </cell>
          <cell r="AA1032">
            <v>1</v>
          </cell>
          <cell r="AB1032"/>
          <cell r="AC1032"/>
          <cell r="AD1032"/>
          <cell r="AE1032"/>
        </row>
        <row r="1033">
          <cell r="A1033" t="str">
            <v>AA413110</v>
          </cell>
          <cell r="B1033" t="str">
            <v>BI</v>
          </cell>
          <cell r="C1033" t="str">
            <v>Gaggenau</v>
          </cell>
          <cell r="D1033" t="str">
            <v>официальное письмо</v>
          </cell>
          <cell r="E1033" t="str">
            <v>220-21/175</v>
          </cell>
          <cell r="F1033">
            <v>40809</v>
          </cell>
          <cell r="G1033"/>
          <cell r="H1033" t="str">
            <v>нет типа</v>
          </cell>
          <cell r="I1033" t="str">
            <v>Франция</v>
          </cell>
          <cell r="J1033" t="str">
            <v>FLH</v>
          </cell>
          <cell r="K1033" t="str">
            <v>BT</v>
          </cell>
          <cell r="L1033">
            <v>41810</v>
          </cell>
          <cell r="M1033">
            <v>43496</v>
          </cell>
          <cell r="N1033" t="str">
            <v>фильтр</v>
          </cell>
          <cell r="O1033"/>
          <cell r="P1033" t="str">
            <v>PHZ</v>
          </cell>
          <cell r="Q1033" t="str">
            <v>P50</v>
          </cell>
          <cell r="R1033" t="str">
            <v>н/предусм.</v>
          </cell>
          <cell r="S1033"/>
          <cell r="T1033"/>
          <cell r="U1033"/>
          <cell r="V1033"/>
          <cell r="W1033"/>
          <cell r="X1033"/>
          <cell r="Y1033"/>
          <cell r="Z1033" t="str">
            <v>31.03.2014</v>
          </cell>
          <cell r="AA1033">
            <v>1</v>
          </cell>
          <cell r="AB1033"/>
          <cell r="AC1033"/>
          <cell r="AD1033"/>
          <cell r="AE1033"/>
        </row>
        <row r="1034">
          <cell r="A1034" t="str">
            <v>GN144130</v>
          </cell>
          <cell r="B1034" t="str">
            <v>BI</v>
          </cell>
          <cell r="C1034" t="str">
            <v>Gaggenau</v>
          </cell>
          <cell r="D1034" t="str">
            <v>декларация на модель</v>
          </cell>
          <cell r="E1034" t="str">
            <v>DE.АЯ46.Д75782</v>
          </cell>
          <cell r="F1034">
            <v>43151</v>
          </cell>
          <cell r="G1034">
            <v>44246</v>
          </cell>
          <cell r="H1034" t="str">
            <v>нет типа</v>
          </cell>
          <cell r="I1034" t="str">
            <v>Германия</v>
          </cell>
          <cell r="J1034" t="str">
            <v>Blanco</v>
          </cell>
          <cell r="K1034" t="str">
            <v>BP</v>
          </cell>
          <cell r="L1034">
            <v>41908</v>
          </cell>
          <cell r="M1034">
            <v>43738</v>
          </cell>
          <cell r="N1034" t="str">
            <v>неперфорированный лоток</v>
          </cell>
          <cell r="O1034" t="str">
            <v>wz111</v>
          </cell>
          <cell r="P1034" t="str">
            <v>PHZ</v>
          </cell>
          <cell r="Q1034" t="str">
            <v>M51</v>
          </cell>
          <cell r="R1034" t="str">
            <v>н/предусм.</v>
          </cell>
          <cell r="S1034"/>
          <cell r="T1034"/>
          <cell r="U1034"/>
          <cell r="V1034"/>
          <cell r="W1034"/>
          <cell r="X1034"/>
          <cell r="Y1034"/>
          <cell r="Z1034" t="str">
            <v>02.09.2014</v>
          </cell>
          <cell r="AA1034">
            <v>1</v>
          </cell>
          <cell r="AB1034"/>
          <cell r="AC1034"/>
          <cell r="AD1034"/>
          <cell r="AE1034"/>
        </row>
        <row r="1035">
          <cell r="A1035" t="str">
            <v>GN144230</v>
          </cell>
          <cell r="B1035" t="str">
            <v>BI</v>
          </cell>
          <cell r="C1035" t="str">
            <v>Gaggenau</v>
          </cell>
          <cell r="D1035" t="str">
            <v>декларация на модель</v>
          </cell>
          <cell r="E1035" t="str">
            <v>DE.АЯ46.Д75782</v>
          </cell>
          <cell r="F1035">
            <v>43151</v>
          </cell>
          <cell r="G1035">
            <v>44246</v>
          </cell>
          <cell r="H1035" t="str">
            <v>нет типа</v>
          </cell>
          <cell r="I1035" t="str">
            <v>Германия</v>
          </cell>
          <cell r="J1035" t="str">
            <v>Blanco</v>
          </cell>
          <cell r="K1035" t="str">
            <v>BP</v>
          </cell>
          <cell r="L1035">
            <v>41908</v>
          </cell>
          <cell r="M1035">
            <v>43738</v>
          </cell>
          <cell r="N1035" t="str">
            <v>неперфорированный лоток</v>
          </cell>
          <cell r="O1035" t="str">
            <v>wz111</v>
          </cell>
          <cell r="P1035" t="str">
            <v>PHZ</v>
          </cell>
          <cell r="Q1035" t="str">
            <v>M51</v>
          </cell>
          <cell r="R1035" t="str">
            <v>н/предусм.</v>
          </cell>
          <cell r="S1035"/>
          <cell r="T1035"/>
          <cell r="U1035"/>
          <cell r="V1035"/>
          <cell r="W1035"/>
          <cell r="X1035"/>
          <cell r="Y1035"/>
          <cell r="Z1035" t="str">
            <v>02.09.2014</v>
          </cell>
          <cell r="AA1035">
            <v>1</v>
          </cell>
          <cell r="AB1035"/>
          <cell r="AC1035"/>
          <cell r="AD1035"/>
          <cell r="AE1035"/>
        </row>
        <row r="1036">
          <cell r="A1036" t="str">
            <v>GN154130</v>
          </cell>
          <cell r="B1036" t="str">
            <v>BI</v>
          </cell>
          <cell r="C1036" t="str">
            <v>Gaggenau</v>
          </cell>
          <cell r="D1036" t="str">
            <v>декларация на модель</v>
          </cell>
          <cell r="E1036" t="str">
            <v>DE.АЯ46.Д75782</v>
          </cell>
          <cell r="F1036">
            <v>43151</v>
          </cell>
          <cell r="G1036">
            <v>44246</v>
          </cell>
          <cell r="H1036" t="str">
            <v>нет типа</v>
          </cell>
          <cell r="I1036" t="str">
            <v>Германия</v>
          </cell>
          <cell r="J1036" t="str">
            <v>Blanco</v>
          </cell>
          <cell r="K1036" t="str">
            <v>BP</v>
          </cell>
          <cell r="L1036">
            <v>41908</v>
          </cell>
          <cell r="M1036">
            <v>43738</v>
          </cell>
          <cell r="N1036" t="str">
            <v>перфорированный лоток</v>
          </cell>
          <cell r="O1036" t="str">
            <v>wz111</v>
          </cell>
          <cell r="P1036" t="str">
            <v>PHZ</v>
          </cell>
          <cell r="Q1036" t="str">
            <v>M51</v>
          </cell>
          <cell r="R1036" t="str">
            <v>н/предусм.</v>
          </cell>
          <cell r="S1036"/>
          <cell r="T1036"/>
          <cell r="U1036"/>
          <cell r="V1036"/>
          <cell r="W1036"/>
          <cell r="X1036"/>
          <cell r="Y1036"/>
          <cell r="Z1036" t="str">
            <v>02.09.2014</v>
          </cell>
          <cell r="AA1036">
            <v>1</v>
          </cell>
          <cell r="AB1036"/>
          <cell r="AC1036"/>
          <cell r="AD1036"/>
          <cell r="AE1036"/>
        </row>
        <row r="1037">
          <cell r="A1037" t="str">
            <v>GN154230</v>
          </cell>
          <cell r="B1037" t="str">
            <v>BI</v>
          </cell>
          <cell r="C1037" t="str">
            <v>Gaggenau</v>
          </cell>
          <cell r="D1037" t="str">
            <v>декларация на модель</v>
          </cell>
          <cell r="E1037" t="str">
            <v>DE.АЯ46.Д75782</v>
          </cell>
          <cell r="F1037">
            <v>43151</v>
          </cell>
          <cell r="G1037">
            <v>44246</v>
          </cell>
          <cell r="H1037" t="str">
            <v>нет типа</v>
          </cell>
          <cell r="I1037" t="str">
            <v>Германия</v>
          </cell>
          <cell r="J1037" t="str">
            <v>Blanco</v>
          </cell>
          <cell r="K1037" t="str">
            <v>BP</v>
          </cell>
          <cell r="L1037">
            <v>41908</v>
          </cell>
          <cell r="M1037">
            <v>43738</v>
          </cell>
          <cell r="N1037" t="str">
            <v>перфорированный лоток</v>
          </cell>
          <cell r="O1037" t="str">
            <v>wz111</v>
          </cell>
          <cell r="P1037" t="str">
            <v>PHZ</v>
          </cell>
          <cell r="Q1037" t="str">
            <v>M51</v>
          </cell>
          <cell r="R1037" t="str">
            <v>н/предусм.</v>
          </cell>
          <cell r="S1037"/>
          <cell r="T1037"/>
          <cell r="U1037"/>
          <cell r="V1037"/>
          <cell r="W1037"/>
          <cell r="X1037"/>
          <cell r="Y1037"/>
          <cell r="Z1037" t="str">
            <v>02.09.2014</v>
          </cell>
          <cell r="AA1037">
            <v>1</v>
          </cell>
          <cell r="AB1037"/>
          <cell r="AC1037"/>
          <cell r="AD1037"/>
          <cell r="AE1037"/>
        </row>
        <row r="1038">
          <cell r="A1038" t="str">
            <v>EB388111</v>
          </cell>
          <cell r="B1038" t="str">
            <v>BI</v>
          </cell>
          <cell r="C1038" t="str">
            <v>Gaggenau</v>
          </cell>
          <cell r="D1038" t="str">
            <v>сертификат ТР ТС на тип</v>
          </cell>
          <cell r="E1038" t="str">
            <v>C-DE.АЯ46.B.72741</v>
          </cell>
          <cell r="F1038">
            <v>42348</v>
          </cell>
          <cell r="G1038">
            <v>44174</v>
          </cell>
          <cell r="H1038" t="str">
            <v>HLEB388-1</v>
          </cell>
          <cell r="I1038" t="str">
            <v>Франция</v>
          </cell>
          <cell r="J1038" t="str">
            <v>FLH</v>
          </cell>
          <cell r="K1038" t="str">
            <v>BP</v>
          </cell>
          <cell r="L1038">
            <v>41913</v>
          </cell>
          <cell r="M1038">
            <v>42674</v>
          </cell>
          <cell r="N1038" t="str">
            <v>духовой шкаф</v>
          </cell>
          <cell r="O1038" t="str">
            <v>w070</v>
          </cell>
          <cell r="P1038" t="str">
            <v>PH</v>
          </cell>
          <cell r="Q1038" t="str">
            <v>M31</v>
          </cell>
          <cell r="R1038" t="str">
            <v>внутри</v>
          </cell>
          <cell r="S1038" t="str">
            <v>W98000</v>
          </cell>
          <cell r="T1038" t="str">
            <v>EG9092</v>
          </cell>
          <cell r="U1038"/>
          <cell r="V1038"/>
          <cell r="W1038"/>
          <cell r="X1038"/>
          <cell r="Y1038" t="str">
            <v>gr11000</v>
          </cell>
          <cell r="Z1038" t="str">
            <v>30.08.2013</v>
          </cell>
          <cell r="AA1038">
            <v>35</v>
          </cell>
          <cell r="AB1038"/>
          <cell r="AC1038"/>
          <cell r="AD1038"/>
          <cell r="AE1038"/>
        </row>
        <row r="1039">
          <cell r="A1039" t="str">
            <v>AA490111</v>
          </cell>
          <cell r="B1039" t="str">
            <v>BI</v>
          </cell>
          <cell r="C1039" t="str">
            <v>Gaggenau</v>
          </cell>
          <cell r="D1039" t="str">
            <v>не подлежит серт-ии</v>
          </cell>
          <cell r="E1039"/>
          <cell r="F1039"/>
          <cell r="G1039"/>
          <cell r="H1039" t="str">
            <v>HLAA490-1</v>
          </cell>
          <cell r="I1039" t="str">
            <v>Франция</v>
          </cell>
          <cell r="J1039" t="str">
            <v>FLH</v>
          </cell>
          <cell r="K1039"/>
          <cell r="L1039">
            <v>41929</v>
          </cell>
          <cell r="M1039">
            <v>44255</v>
          </cell>
          <cell r="N1039" t="str">
            <v>переключатель</v>
          </cell>
          <cell r="O1039" t="str">
            <v>w0311</v>
          </cell>
          <cell r="P1039" t="str">
            <v>PHZ</v>
          </cell>
          <cell r="Q1039" t="str">
            <v>P33</v>
          </cell>
          <cell r="R1039" t="str">
            <v>н/предусм.</v>
          </cell>
          <cell r="S1039"/>
          <cell r="T1039"/>
          <cell r="U1039"/>
          <cell r="V1039"/>
          <cell r="W1039"/>
          <cell r="X1039"/>
          <cell r="Y1039"/>
          <cell r="Z1039" t="str">
            <v>28.10.2013</v>
          </cell>
          <cell r="AA1039">
            <v>5</v>
          </cell>
          <cell r="AB1039"/>
          <cell r="AC1039"/>
          <cell r="AD1039"/>
          <cell r="AE1039"/>
        </row>
        <row r="1040">
          <cell r="A1040" t="str">
            <v>AL400191</v>
          </cell>
          <cell r="B1040" t="str">
            <v>BI</v>
          </cell>
          <cell r="C1040" t="str">
            <v>Gaggenau</v>
          </cell>
          <cell r="D1040" t="str">
            <v>сертификат ТР ТС на тип</v>
          </cell>
          <cell r="E1040" t="str">
            <v>C-DE.АЯ46.B.17093/20</v>
          </cell>
          <cell r="F1040">
            <v>44175</v>
          </cell>
          <cell r="G1040">
            <v>46000</v>
          </cell>
          <cell r="H1040" t="str">
            <v>HLAL400</v>
          </cell>
          <cell r="I1040" t="str">
            <v>Германия</v>
          </cell>
          <cell r="J1040" t="str">
            <v>FBH</v>
          </cell>
          <cell r="K1040" t="str">
            <v>BP</v>
          </cell>
          <cell r="L1040">
            <v>41929</v>
          </cell>
          <cell r="M1040">
            <v>44742</v>
          </cell>
          <cell r="N1040" t="str">
            <v>вытяжка</v>
          </cell>
          <cell r="O1040" t="str">
            <v>w0301</v>
          </cell>
          <cell r="P1040" t="str">
            <v>PH</v>
          </cell>
          <cell r="Q1040" t="str">
            <v>P33</v>
          </cell>
          <cell r="R1040" t="str">
            <v>внутри</v>
          </cell>
          <cell r="S1040" t="str">
            <v>W98000</v>
          </cell>
          <cell r="T1040" t="str">
            <v>EG9097</v>
          </cell>
          <cell r="U1040" t="str">
            <v>BP</v>
          </cell>
          <cell r="V1040" t="str">
            <v>C-DE.АЯ46.B.12149/20</v>
          </cell>
          <cell r="W1040">
            <v>43882</v>
          </cell>
          <cell r="X1040">
            <v>45708</v>
          </cell>
          <cell r="Y1040" t="str">
            <v>gr11000</v>
          </cell>
          <cell r="Z1040" t="str">
            <v>28.10.2013</v>
          </cell>
          <cell r="AA1040">
            <v>15</v>
          </cell>
          <cell r="AB1040"/>
          <cell r="AC1040"/>
          <cell r="AD1040"/>
          <cell r="AE1040"/>
        </row>
        <row r="1041">
          <cell r="A1041" t="str">
            <v>AR400142</v>
          </cell>
          <cell r="B1041" t="str">
            <v>BI</v>
          </cell>
          <cell r="C1041" t="str">
            <v>Gaggenau</v>
          </cell>
          <cell r="D1041" t="str">
            <v>сертификат ТР ТС на тип</v>
          </cell>
          <cell r="E1041" t="str">
            <v>C-DE.АЯ46.B.00493/18</v>
          </cell>
          <cell r="F1041">
            <v>43458</v>
          </cell>
          <cell r="G1041">
            <v>45283</v>
          </cell>
          <cell r="H1041" t="str">
            <v>HLAR400</v>
          </cell>
          <cell r="I1041" t="str">
            <v>Франция</v>
          </cell>
          <cell r="J1041" t="str">
            <v>FLH</v>
          </cell>
          <cell r="K1041" t="str">
            <v>BP</v>
          </cell>
          <cell r="L1041">
            <v>41929</v>
          </cell>
          <cell r="M1041"/>
          <cell r="N1041" t="str">
            <v>вытяжной элемент</v>
          </cell>
          <cell r="O1041" t="str">
            <v>w031</v>
          </cell>
          <cell r="P1041" t="str">
            <v>PH</v>
          </cell>
          <cell r="Q1041" t="str">
            <v>P33</v>
          </cell>
          <cell r="R1041" t="str">
            <v>внутри</v>
          </cell>
          <cell r="S1041" t="str">
            <v>W98000</v>
          </cell>
          <cell r="T1041" t="str">
            <v>EG9093</v>
          </cell>
          <cell r="U1041" t="str">
            <v>BP</v>
          </cell>
          <cell r="V1041" t="str">
            <v>C-DE.АЯ46.B.12149/20</v>
          </cell>
          <cell r="W1041">
            <v>43882</v>
          </cell>
          <cell r="X1041">
            <v>45708</v>
          </cell>
          <cell r="Y1041" t="str">
            <v>gr11000</v>
          </cell>
          <cell r="Z1041" t="str">
            <v>11.11.2013</v>
          </cell>
          <cell r="AA1041">
            <v>20</v>
          </cell>
          <cell r="AB1041"/>
          <cell r="AC1041"/>
          <cell r="AD1041"/>
          <cell r="AE1041"/>
        </row>
        <row r="1042">
          <cell r="A1042" t="str">
            <v>AC402181</v>
          </cell>
          <cell r="B1042" t="str">
            <v>BI</v>
          </cell>
          <cell r="C1042" t="str">
            <v>Gaggenau</v>
          </cell>
          <cell r="D1042" t="str">
            <v>сертификат ТР ТС на тип</v>
          </cell>
          <cell r="E1042" t="str">
            <v>C-DE.АЯ46.B.00493/18</v>
          </cell>
          <cell r="F1042">
            <v>43458</v>
          </cell>
          <cell r="G1042">
            <v>45283</v>
          </cell>
          <cell r="H1042" t="str">
            <v>HLAC400</v>
          </cell>
          <cell r="I1042" t="str">
            <v>Франция</v>
          </cell>
          <cell r="J1042" t="str">
            <v>FLH</v>
          </cell>
          <cell r="K1042" t="str">
            <v>BP</v>
          </cell>
          <cell r="L1042">
            <v>41929</v>
          </cell>
          <cell r="M1042"/>
          <cell r="N1042" t="str">
            <v>вытяжной блок с фильтрами</v>
          </cell>
          <cell r="O1042" t="str">
            <v>w031</v>
          </cell>
          <cell r="P1042" t="str">
            <v>PH</v>
          </cell>
          <cell r="Q1042" t="str">
            <v>P33</v>
          </cell>
          <cell r="R1042" t="str">
            <v>внутри</v>
          </cell>
          <cell r="S1042" t="str">
            <v>W98000</v>
          </cell>
          <cell r="T1042" t="str">
            <v>EG9094</v>
          </cell>
          <cell r="U1042" t="str">
            <v>BP</v>
          </cell>
          <cell r="V1042" t="str">
            <v>C-DE.АЯ46.B.12149/20</v>
          </cell>
          <cell r="W1042">
            <v>43882</v>
          </cell>
          <cell r="X1042">
            <v>45708</v>
          </cell>
          <cell r="Y1042" t="str">
            <v>gr11000</v>
          </cell>
          <cell r="Z1042" t="str">
            <v>23.12.2013</v>
          </cell>
          <cell r="AA1042">
            <v>15</v>
          </cell>
          <cell r="AB1042"/>
          <cell r="AC1042"/>
          <cell r="AD1042"/>
          <cell r="AE1042"/>
        </row>
        <row r="1043">
          <cell r="A1043" t="str">
            <v>AC462181</v>
          </cell>
          <cell r="B1043" t="str">
            <v>BI</v>
          </cell>
          <cell r="C1043" t="str">
            <v>Gaggenau</v>
          </cell>
          <cell r="D1043" t="str">
            <v>сертификат ТР ТС на тип</v>
          </cell>
          <cell r="E1043" t="str">
            <v>C-DE.АЯ46.B.00493/18</v>
          </cell>
          <cell r="F1043">
            <v>43458</v>
          </cell>
          <cell r="G1043">
            <v>45283</v>
          </cell>
          <cell r="H1043" t="str">
            <v>HLAC400</v>
          </cell>
          <cell r="I1043" t="str">
            <v>Франция</v>
          </cell>
          <cell r="J1043" t="str">
            <v>FLH</v>
          </cell>
          <cell r="K1043" t="str">
            <v>BP</v>
          </cell>
          <cell r="L1043">
            <v>41929</v>
          </cell>
          <cell r="M1043"/>
          <cell r="N1043" t="str">
            <v>управляющий блок вытяжки без подсветки</v>
          </cell>
          <cell r="O1043" t="str">
            <v>w031</v>
          </cell>
          <cell r="P1043" t="str">
            <v>PH</v>
          </cell>
          <cell r="Q1043" t="str">
            <v>P33</v>
          </cell>
          <cell r="R1043" t="str">
            <v>внутри</v>
          </cell>
          <cell r="S1043" t="str">
            <v>W98000</v>
          </cell>
          <cell r="T1043" t="str">
            <v>EG9094</v>
          </cell>
          <cell r="U1043" t="str">
            <v>BP</v>
          </cell>
          <cell r="V1043" t="str">
            <v>C-DE.АЯ46.B.12149/20</v>
          </cell>
          <cell r="W1043">
            <v>43882</v>
          </cell>
          <cell r="X1043">
            <v>45708</v>
          </cell>
          <cell r="Y1043" t="str">
            <v>gr11000</v>
          </cell>
          <cell r="Z1043" t="str">
            <v>23.12.2013</v>
          </cell>
          <cell r="AA1043">
            <v>1</v>
          </cell>
          <cell r="AB1043"/>
          <cell r="AC1043"/>
          <cell r="AD1043"/>
          <cell r="AE1043"/>
        </row>
        <row r="1044">
          <cell r="A1044" t="str">
            <v>AC472181</v>
          </cell>
          <cell r="B1044" t="str">
            <v>BI</v>
          </cell>
          <cell r="C1044" t="str">
            <v>Gaggenau</v>
          </cell>
          <cell r="D1044" t="str">
            <v>сертификат ТР ТС на тип</v>
          </cell>
          <cell r="E1044" t="str">
            <v>C-DE.АЯ46.B.00493/18</v>
          </cell>
          <cell r="F1044">
            <v>43458</v>
          </cell>
          <cell r="G1044">
            <v>45283</v>
          </cell>
          <cell r="H1044" t="str">
            <v>HLAC400</v>
          </cell>
          <cell r="I1044" t="str">
            <v>Франция</v>
          </cell>
          <cell r="J1044" t="str">
            <v>FLH</v>
          </cell>
          <cell r="K1044" t="str">
            <v>BP</v>
          </cell>
          <cell r="L1044">
            <v>41929</v>
          </cell>
          <cell r="M1044"/>
          <cell r="N1044" t="str">
            <v>управляющий блок вытяжки без подсветки</v>
          </cell>
          <cell r="O1044" t="str">
            <v>w031</v>
          </cell>
          <cell r="P1044" t="str">
            <v>PH</v>
          </cell>
          <cell r="Q1044" t="str">
            <v>P33</v>
          </cell>
          <cell r="R1044" t="str">
            <v>внутри</v>
          </cell>
          <cell r="S1044" t="str">
            <v>W98000</v>
          </cell>
          <cell r="T1044" t="str">
            <v>EG9094</v>
          </cell>
          <cell r="U1044" t="str">
            <v>BP</v>
          </cell>
          <cell r="V1044" t="str">
            <v>C-DE.АЯ46.B.12149/20</v>
          </cell>
          <cell r="W1044">
            <v>43882</v>
          </cell>
          <cell r="X1044">
            <v>45708</v>
          </cell>
          <cell r="Y1044" t="str">
            <v>gr11000</v>
          </cell>
          <cell r="Z1044" t="str">
            <v>23.12.2013</v>
          </cell>
          <cell r="AA1044">
            <v>5</v>
          </cell>
          <cell r="AB1044"/>
          <cell r="AC1044"/>
          <cell r="AD1044"/>
          <cell r="AE1044"/>
        </row>
        <row r="1045">
          <cell r="A1045" t="str">
            <v>AC482181</v>
          </cell>
          <cell r="B1045" t="str">
            <v>BI</v>
          </cell>
          <cell r="C1045" t="str">
            <v>Gaggenau</v>
          </cell>
          <cell r="D1045" t="str">
            <v>сертификат ТР ТС на тип</v>
          </cell>
          <cell r="E1045" t="str">
            <v>C-DE.АЯ46.B.00493/18</v>
          </cell>
          <cell r="F1045">
            <v>43458</v>
          </cell>
          <cell r="G1045">
            <v>45283</v>
          </cell>
          <cell r="H1045" t="str">
            <v>HLAC400</v>
          </cell>
          <cell r="I1045" t="str">
            <v>Франция</v>
          </cell>
          <cell r="J1045" t="str">
            <v>FLH</v>
          </cell>
          <cell r="K1045" t="str">
            <v>BP</v>
          </cell>
          <cell r="L1045">
            <v>41929</v>
          </cell>
          <cell r="M1045"/>
          <cell r="N1045" t="str">
            <v>управляющий блок вытяжки с подсветкой</v>
          </cell>
          <cell r="O1045" t="str">
            <v>w031</v>
          </cell>
          <cell r="P1045" t="str">
            <v>PH</v>
          </cell>
          <cell r="Q1045" t="str">
            <v>P33</v>
          </cell>
          <cell r="R1045" t="str">
            <v>внутри</v>
          </cell>
          <cell r="S1045" t="str">
            <v>W98000</v>
          </cell>
          <cell r="T1045" t="str">
            <v>EG9094</v>
          </cell>
          <cell r="U1045" t="str">
            <v>BP</v>
          </cell>
          <cell r="V1045" t="str">
            <v>C-DE.АЯ46.B.12149/20</v>
          </cell>
          <cell r="W1045">
            <v>43882</v>
          </cell>
          <cell r="X1045">
            <v>45708</v>
          </cell>
          <cell r="Y1045" t="str">
            <v>gr11000</v>
          </cell>
          <cell r="Z1045" t="str">
            <v>23.12.2013</v>
          </cell>
          <cell r="AA1045">
            <v>5</v>
          </cell>
          <cell r="AB1045"/>
          <cell r="AC1045"/>
          <cell r="AD1045"/>
          <cell r="AE1045"/>
        </row>
        <row r="1046">
          <cell r="A1046" t="str">
            <v>AR403122</v>
          </cell>
          <cell r="B1046" t="str">
            <v>BI</v>
          </cell>
          <cell r="C1046" t="str">
            <v>Gaggenau</v>
          </cell>
          <cell r="D1046" t="str">
            <v>сертификат ТР ТС на тип</v>
          </cell>
          <cell r="E1046" t="str">
            <v>C-DE.АЯ46.B.00493/18</v>
          </cell>
          <cell r="F1046">
            <v>43458</v>
          </cell>
          <cell r="G1046">
            <v>45283</v>
          </cell>
          <cell r="H1046" t="str">
            <v>HLAR402</v>
          </cell>
          <cell r="I1046" t="str">
            <v>Франция</v>
          </cell>
          <cell r="J1046" t="str">
            <v>FLH</v>
          </cell>
          <cell r="K1046" t="str">
            <v>BP</v>
          </cell>
          <cell r="L1046">
            <v>41929</v>
          </cell>
          <cell r="M1046"/>
          <cell r="N1046" t="str">
            <v>вытяжной элемент</v>
          </cell>
          <cell r="O1046" t="str">
            <v>w031</v>
          </cell>
          <cell r="P1046" t="str">
            <v>PH</v>
          </cell>
          <cell r="Q1046" t="str">
            <v>P33</v>
          </cell>
          <cell r="R1046" t="str">
            <v>внутри</v>
          </cell>
          <cell r="S1046" t="str">
            <v>W98000</v>
          </cell>
          <cell r="T1046" t="str">
            <v>EG9095</v>
          </cell>
          <cell r="U1046" t="str">
            <v>BP</v>
          </cell>
          <cell r="V1046" t="str">
            <v>C-DE.АЯ46.B.12149/20</v>
          </cell>
          <cell r="W1046">
            <v>43882</v>
          </cell>
          <cell r="X1046">
            <v>45708</v>
          </cell>
          <cell r="Y1046" t="str">
            <v>gr11000</v>
          </cell>
          <cell r="Z1046" t="str">
            <v>23.12.2013</v>
          </cell>
          <cell r="AA1046">
            <v>1</v>
          </cell>
          <cell r="AB1046"/>
          <cell r="AC1046"/>
          <cell r="AD1046"/>
          <cell r="AE1046"/>
        </row>
        <row r="1047">
          <cell r="A1047" t="str">
            <v>AR413122</v>
          </cell>
          <cell r="B1047" t="str">
            <v>BI</v>
          </cell>
          <cell r="C1047" t="str">
            <v>Gaggenau</v>
          </cell>
          <cell r="D1047" t="str">
            <v>сертификат ТР ТС на тип</v>
          </cell>
          <cell r="E1047" t="str">
            <v>C-DE.АЯ46.B.00493/18</v>
          </cell>
          <cell r="F1047">
            <v>43458</v>
          </cell>
          <cell r="G1047">
            <v>45283</v>
          </cell>
          <cell r="H1047" t="str">
            <v>HLAR402</v>
          </cell>
          <cell r="I1047" t="str">
            <v>Франция</v>
          </cell>
          <cell r="J1047" t="str">
            <v>FLH</v>
          </cell>
          <cell r="K1047" t="str">
            <v>BP</v>
          </cell>
          <cell r="L1047">
            <v>41929</v>
          </cell>
          <cell r="M1047"/>
          <cell r="N1047" t="str">
            <v>вытяжной элемент</v>
          </cell>
          <cell r="O1047" t="str">
            <v>w031</v>
          </cell>
          <cell r="P1047" t="str">
            <v>PH</v>
          </cell>
          <cell r="Q1047" t="str">
            <v>P33</v>
          </cell>
          <cell r="R1047" t="str">
            <v>внутри</v>
          </cell>
          <cell r="S1047" t="str">
            <v>W98000</v>
          </cell>
          <cell r="T1047" t="str">
            <v>EG9096</v>
          </cell>
          <cell r="U1047" t="str">
            <v>BP</v>
          </cell>
          <cell r="V1047" t="str">
            <v>C-DE.АЯ46.B.12149/20</v>
          </cell>
          <cell r="W1047">
            <v>43882</v>
          </cell>
          <cell r="X1047">
            <v>45708</v>
          </cell>
          <cell r="Y1047" t="str">
            <v>gr11000</v>
          </cell>
          <cell r="Z1047" t="str">
            <v>23.12.2013</v>
          </cell>
          <cell r="AA1047">
            <v>10</v>
          </cell>
          <cell r="AB1047"/>
          <cell r="AC1047"/>
          <cell r="AD1047"/>
          <cell r="AE1047"/>
        </row>
        <row r="1048">
          <cell r="A1048" t="str">
            <v>AD704048</v>
          </cell>
          <cell r="B1048" t="str">
            <v>BI</v>
          </cell>
          <cell r="C1048" t="str">
            <v>Gaggenau</v>
          </cell>
          <cell r="D1048" t="str">
            <v>не подлежит серт-ии</v>
          </cell>
          <cell r="E1048"/>
          <cell r="F1048"/>
          <cell r="G1048"/>
          <cell r="H1048" t="str">
            <v>нет типа</v>
          </cell>
          <cell r="I1048" t="str">
            <v>Франция</v>
          </cell>
          <cell r="J1048" t="str">
            <v>FLH</v>
          </cell>
          <cell r="K1048"/>
          <cell r="L1048">
            <v>41932</v>
          </cell>
          <cell r="M1048">
            <v>44500</v>
          </cell>
          <cell r="N1048" t="str">
            <v>адаптер</v>
          </cell>
          <cell r="O1048"/>
          <cell r="P1048" t="str">
            <v>PHZ</v>
          </cell>
          <cell r="Q1048" t="str">
            <v>P50</v>
          </cell>
          <cell r="R1048" t="str">
            <v>н/предусм.</v>
          </cell>
          <cell r="S1048"/>
          <cell r="T1048"/>
          <cell r="U1048"/>
          <cell r="V1048"/>
          <cell r="W1048"/>
          <cell r="X1048"/>
          <cell r="Y1048"/>
          <cell r="Z1048" t="str">
            <v>09.09.2014</v>
          </cell>
          <cell r="AA1048">
            <v>1</v>
          </cell>
          <cell r="AB1048"/>
          <cell r="AC1048"/>
          <cell r="AD1048"/>
          <cell r="AE1048"/>
        </row>
        <row r="1049">
          <cell r="A1049" t="str">
            <v>BO480111</v>
          </cell>
          <cell r="B1049" t="str">
            <v>BI</v>
          </cell>
          <cell r="C1049" t="str">
            <v>Gaggenau</v>
          </cell>
          <cell r="D1049" t="str">
            <v>сертификат ТР ТС на тип</v>
          </cell>
          <cell r="E1049" t="str">
            <v>C-DE.АЯ46.B.72741</v>
          </cell>
          <cell r="F1049">
            <v>42348</v>
          </cell>
          <cell r="G1049">
            <v>44174</v>
          </cell>
          <cell r="H1049" t="str">
            <v>HBBO48</v>
          </cell>
          <cell r="I1049" t="str">
            <v>Франция</v>
          </cell>
          <cell r="J1049" t="str">
            <v>FLH</v>
          </cell>
          <cell r="K1049" t="str">
            <v>BP</v>
          </cell>
          <cell r="L1049">
            <v>41944</v>
          </cell>
          <cell r="M1049">
            <v>43607</v>
          </cell>
          <cell r="N1049" t="str">
            <v>духовой шкаф</v>
          </cell>
          <cell r="O1049" t="str">
            <v>w070</v>
          </cell>
          <cell r="P1049" t="str">
            <v>PH</v>
          </cell>
          <cell r="Q1049" t="str">
            <v>M31</v>
          </cell>
          <cell r="R1049" t="str">
            <v>внутри</v>
          </cell>
          <cell r="S1049" t="str">
            <v>W98000</v>
          </cell>
          <cell r="T1049" t="str">
            <v>EG9105</v>
          </cell>
          <cell r="U1049"/>
          <cell r="V1049"/>
          <cell r="W1049"/>
          <cell r="X1049"/>
          <cell r="Y1049" t="str">
            <v>gr11000</v>
          </cell>
          <cell r="Z1049" t="str">
            <v>18.02.2014</v>
          </cell>
          <cell r="AA1049">
            <v>5</v>
          </cell>
          <cell r="AB1049"/>
          <cell r="AC1049"/>
          <cell r="AD1049"/>
          <cell r="AE1049"/>
        </row>
        <row r="1050">
          <cell r="A1050" t="str">
            <v>BO481111</v>
          </cell>
          <cell r="B1050" t="str">
            <v>BI</v>
          </cell>
          <cell r="C1050" t="str">
            <v>Gaggenau</v>
          </cell>
          <cell r="D1050" t="str">
            <v>сертификат ТР ТС на тип</v>
          </cell>
          <cell r="E1050" t="str">
            <v>C-DE.АЯ46.B.72741</v>
          </cell>
          <cell r="F1050">
            <v>42348</v>
          </cell>
          <cell r="G1050">
            <v>44174</v>
          </cell>
          <cell r="H1050" t="str">
            <v>HBBO48</v>
          </cell>
          <cell r="I1050" t="str">
            <v>Франция</v>
          </cell>
          <cell r="J1050" t="str">
            <v>FLH</v>
          </cell>
          <cell r="K1050" t="str">
            <v>BP</v>
          </cell>
          <cell r="L1050">
            <v>41944</v>
          </cell>
          <cell r="M1050">
            <v>43607</v>
          </cell>
          <cell r="N1050" t="str">
            <v>духовой шкаф</v>
          </cell>
          <cell r="O1050" t="str">
            <v>w070</v>
          </cell>
          <cell r="P1050" t="str">
            <v>PH</v>
          </cell>
          <cell r="Q1050" t="str">
            <v>M31</v>
          </cell>
          <cell r="R1050" t="str">
            <v>внутри</v>
          </cell>
          <cell r="S1050" t="str">
            <v>W98000</v>
          </cell>
          <cell r="T1050" t="str">
            <v>EG9105</v>
          </cell>
          <cell r="U1050"/>
          <cell r="V1050"/>
          <cell r="W1050"/>
          <cell r="X1050"/>
          <cell r="Y1050" t="str">
            <v>gr11000</v>
          </cell>
          <cell r="Z1050" t="str">
            <v>24.02.2014</v>
          </cell>
          <cell r="AA1050">
            <v>5</v>
          </cell>
          <cell r="AB1050"/>
          <cell r="AC1050"/>
          <cell r="AD1050"/>
          <cell r="AE1050"/>
        </row>
        <row r="1051">
          <cell r="A1051" t="str">
            <v>BA018105</v>
          </cell>
          <cell r="B1051" t="str">
            <v>BI</v>
          </cell>
          <cell r="C1051" t="str">
            <v>Gaggenau</v>
          </cell>
          <cell r="D1051" t="str">
            <v>не подлежит серт-ии</v>
          </cell>
          <cell r="E1051"/>
          <cell r="F1051"/>
          <cell r="G1051"/>
          <cell r="H1051" t="str">
            <v>нет типа</v>
          </cell>
          <cell r="I1051" t="str">
            <v>Франция</v>
          </cell>
          <cell r="J1051" t="str">
            <v>FLH</v>
          </cell>
          <cell r="K1051"/>
          <cell r="L1051">
            <v>41944</v>
          </cell>
          <cell r="M1051"/>
          <cell r="N1051" t="str">
            <v>телескопические направляющие</v>
          </cell>
          <cell r="O1051"/>
          <cell r="P1051" t="str">
            <v>PHZ</v>
          </cell>
          <cell r="Q1051" t="str">
            <v>M51</v>
          </cell>
          <cell r="R1051" t="str">
            <v>н/предусм.</v>
          </cell>
          <cell r="S1051"/>
          <cell r="T1051"/>
          <cell r="U1051"/>
          <cell r="V1051"/>
          <cell r="W1051"/>
          <cell r="X1051"/>
          <cell r="Y1051"/>
          <cell r="Z1051" t="str">
            <v>11.08.2014</v>
          </cell>
          <cell r="AA1051">
            <v>1</v>
          </cell>
          <cell r="AB1051"/>
          <cell r="AC1051"/>
          <cell r="AD1051"/>
          <cell r="AE1051"/>
        </row>
        <row r="1052">
          <cell r="A1052" t="str">
            <v>BA058115</v>
          </cell>
          <cell r="B1052" t="str">
            <v>BI</v>
          </cell>
          <cell r="C1052" t="str">
            <v>Gaggenau</v>
          </cell>
          <cell r="D1052" t="str">
            <v>не подлежит серт-ии</v>
          </cell>
          <cell r="E1052"/>
          <cell r="F1052"/>
          <cell r="G1052"/>
          <cell r="H1052" t="str">
            <v>нет типа</v>
          </cell>
          <cell r="I1052" t="str">
            <v>Франция</v>
          </cell>
          <cell r="J1052" t="str">
            <v>FLH</v>
          </cell>
          <cell r="K1052"/>
          <cell r="L1052">
            <v>41944</v>
          </cell>
          <cell r="M1052"/>
          <cell r="N1052" t="str">
            <v>нагревательный элемент</v>
          </cell>
          <cell r="O1052"/>
          <cell r="P1052" t="str">
            <v>PHZ</v>
          </cell>
          <cell r="Q1052" t="str">
            <v>M51</v>
          </cell>
          <cell r="R1052" t="str">
            <v>н/предусм.</v>
          </cell>
          <cell r="S1052"/>
          <cell r="T1052"/>
          <cell r="U1052"/>
          <cell r="V1052"/>
          <cell r="W1052"/>
          <cell r="X1052"/>
          <cell r="Y1052"/>
          <cell r="Z1052" t="str">
            <v>11.08.2014</v>
          </cell>
          <cell r="AA1052">
            <v>1</v>
          </cell>
          <cell r="AB1052"/>
          <cell r="AC1052"/>
          <cell r="AD1052"/>
          <cell r="AE1052"/>
        </row>
        <row r="1053">
          <cell r="A1053" t="str">
            <v>AL400121</v>
          </cell>
          <cell r="B1053" t="str">
            <v>BI</v>
          </cell>
          <cell r="C1053" t="str">
            <v>Gaggenau</v>
          </cell>
          <cell r="D1053" t="str">
            <v>сертификат ТР ТС на тип</v>
          </cell>
          <cell r="E1053" t="str">
            <v>C-DE.АЯ46.B.17093/20</v>
          </cell>
          <cell r="F1053">
            <v>44175</v>
          </cell>
          <cell r="G1053">
            <v>46000</v>
          </cell>
          <cell r="H1053" t="str">
            <v>HLAL400</v>
          </cell>
          <cell r="I1053" t="str">
            <v>Германия</v>
          </cell>
          <cell r="J1053" t="str">
            <v>FBH</v>
          </cell>
          <cell r="K1053" t="str">
            <v>BP</v>
          </cell>
          <cell r="L1053">
            <v>41996</v>
          </cell>
          <cell r="M1053">
            <v>44742</v>
          </cell>
          <cell r="N1053" t="str">
            <v>вытяжка</v>
          </cell>
          <cell r="O1053" t="str">
            <v>w0302</v>
          </cell>
          <cell r="P1053" t="str">
            <v>PH</v>
          </cell>
          <cell r="Q1053" t="str">
            <v>P33</v>
          </cell>
          <cell r="R1053" t="str">
            <v>внутри</v>
          </cell>
          <cell r="S1053" t="str">
            <v>W98000</v>
          </cell>
          <cell r="T1053" t="str">
            <v>EG9097</v>
          </cell>
          <cell r="U1053" t="str">
            <v>BP</v>
          </cell>
          <cell r="V1053" t="str">
            <v>C-DE.АЯ46.B.12149/20</v>
          </cell>
          <cell r="W1053">
            <v>43882</v>
          </cell>
          <cell r="X1053">
            <v>45708</v>
          </cell>
          <cell r="Y1053" t="str">
            <v>gr11000</v>
          </cell>
          <cell r="Z1053" t="str">
            <v>28.10.2013</v>
          </cell>
          <cell r="AA1053">
            <v>1</v>
          </cell>
          <cell r="AB1053"/>
          <cell r="AC1053"/>
          <cell r="AD1053"/>
          <cell r="AE1053"/>
        </row>
        <row r="1054">
          <cell r="A1054" t="str">
            <v>AR401142</v>
          </cell>
          <cell r="B1054" t="str">
            <v>BI</v>
          </cell>
          <cell r="C1054" t="str">
            <v>Gaggenau</v>
          </cell>
          <cell r="D1054" t="str">
            <v>сертификат ТР ТС на тип</v>
          </cell>
          <cell r="E1054" t="str">
            <v>C-DE.АЯ46.B.00493/18</v>
          </cell>
          <cell r="F1054">
            <v>43458</v>
          </cell>
          <cell r="G1054">
            <v>45283</v>
          </cell>
          <cell r="H1054" t="str">
            <v>HLAR401</v>
          </cell>
          <cell r="I1054" t="str">
            <v>Франция</v>
          </cell>
          <cell r="J1054" t="str">
            <v>FLH</v>
          </cell>
          <cell r="K1054" t="str">
            <v>BP</v>
          </cell>
          <cell r="L1054">
            <v>41997</v>
          </cell>
          <cell r="M1054"/>
          <cell r="N1054" t="str">
            <v>вытяжной элемент</v>
          </cell>
          <cell r="O1054" t="str">
            <v>w031</v>
          </cell>
          <cell r="P1054" t="str">
            <v>PH</v>
          </cell>
          <cell r="Q1054" t="str">
            <v>P33</v>
          </cell>
          <cell r="R1054" t="str">
            <v>внутри</v>
          </cell>
          <cell r="S1054" t="str">
            <v>W98000</v>
          </cell>
          <cell r="T1054" t="str">
            <v>EG9099</v>
          </cell>
          <cell r="U1054" t="str">
            <v>BP</v>
          </cell>
          <cell r="V1054" t="str">
            <v>C-DE.АЯ46.B.12149/20</v>
          </cell>
          <cell r="W1054">
            <v>43882</v>
          </cell>
          <cell r="X1054">
            <v>45708</v>
          </cell>
          <cell r="Y1054" t="str">
            <v>gr11000</v>
          </cell>
          <cell r="Z1054" t="str">
            <v>11.11.2013</v>
          </cell>
          <cell r="AA1054">
            <v>1</v>
          </cell>
          <cell r="AB1054"/>
          <cell r="AC1054"/>
          <cell r="AD1054"/>
          <cell r="AE1054"/>
        </row>
        <row r="1055">
          <cell r="A1055" t="str">
            <v>AR400143</v>
          </cell>
          <cell r="B1055" t="str">
            <v>BI</v>
          </cell>
          <cell r="C1055" t="str">
            <v>Gaggenau</v>
          </cell>
          <cell r="D1055" t="str">
            <v>сертификат ТР ТС на тип</v>
          </cell>
          <cell r="E1055" t="str">
            <v>C-DE.АЯ46.B.00493/18</v>
          </cell>
          <cell r="F1055">
            <v>43458</v>
          </cell>
          <cell r="G1055">
            <v>45283</v>
          </cell>
          <cell r="H1055" t="str">
            <v>HLAR404</v>
          </cell>
          <cell r="I1055" t="str">
            <v>Франция</v>
          </cell>
          <cell r="J1055" t="str">
            <v>FLH</v>
          </cell>
          <cell r="K1055" t="str">
            <v>BP</v>
          </cell>
          <cell r="L1055">
            <v>42025</v>
          </cell>
          <cell r="M1055"/>
          <cell r="N1055" t="str">
            <v>вытяжной элемент</v>
          </cell>
          <cell r="O1055" t="str">
            <v>w031</v>
          </cell>
          <cell r="P1055" t="str">
            <v>PH</v>
          </cell>
          <cell r="Q1055" t="str">
            <v>P33</v>
          </cell>
          <cell r="R1055" t="str">
            <v>внутри</v>
          </cell>
          <cell r="S1055" t="str">
            <v>W98000</v>
          </cell>
          <cell r="T1055" t="str">
            <v>EG9098</v>
          </cell>
          <cell r="U1055" t="str">
            <v>BP</v>
          </cell>
          <cell r="V1055" t="str">
            <v>C-DE.АЯ46.B.12149/20</v>
          </cell>
          <cell r="W1055">
            <v>43882</v>
          </cell>
          <cell r="X1055">
            <v>45708</v>
          </cell>
          <cell r="Y1055" t="str">
            <v>gr11000</v>
          </cell>
          <cell r="Z1055" t="str">
            <v>11.11.2013</v>
          </cell>
          <cell r="AA1055">
            <v>1</v>
          </cell>
          <cell r="AB1055"/>
          <cell r="AC1055"/>
          <cell r="AD1055"/>
          <cell r="AE1055"/>
        </row>
        <row r="1056">
          <cell r="A1056" t="str">
            <v>AI442120</v>
          </cell>
          <cell r="B1056" t="str">
            <v>BI</v>
          </cell>
          <cell r="C1056" t="str">
            <v>Gaggenau</v>
          </cell>
          <cell r="D1056" t="str">
            <v>сертификат ТР ТС на тип</v>
          </cell>
          <cell r="E1056" t="str">
            <v>C-DE.АЯ46.B.17093/20</v>
          </cell>
          <cell r="F1056">
            <v>44175</v>
          </cell>
          <cell r="G1056">
            <v>46000</v>
          </cell>
          <cell r="H1056" t="str">
            <v>HLAI442</v>
          </cell>
          <cell r="I1056" t="str">
            <v>Франция</v>
          </cell>
          <cell r="J1056" t="str">
            <v>FLH</v>
          </cell>
          <cell r="K1056" t="str">
            <v>BP</v>
          </cell>
          <cell r="L1056">
            <v>42025</v>
          </cell>
          <cell r="M1056"/>
          <cell r="N1056" t="str">
            <v>вытяжка</v>
          </cell>
          <cell r="O1056" t="str">
            <v>w0301</v>
          </cell>
          <cell r="P1056" t="str">
            <v>PH</v>
          </cell>
          <cell r="Q1056" t="str">
            <v>P32</v>
          </cell>
          <cell r="R1056" t="str">
            <v>внутри</v>
          </cell>
          <cell r="S1056" t="str">
            <v>W98000</v>
          </cell>
          <cell r="T1056" t="str">
            <v>EG9100</v>
          </cell>
          <cell r="U1056" t="str">
            <v>BP</v>
          </cell>
          <cell r="V1056" t="str">
            <v>C-DE.АЯ46.B.12149/20</v>
          </cell>
          <cell r="W1056">
            <v>43882</v>
          </cell>
          <cell r="X1056">
            <v>45708</v>
          </cell>
          <cell r="Y1056" t="str">
            <v>gr11000</v>
          </cell>
          <cell r="Z1056" t="str">
            <v>23.12.2013</v>
          </cell>
          <cell r="AA1056">
            <v>1</v>
          </cell>
          <cell r="AB1056"/>
          <cell r="AC1056"/>
          <cell r="AD1056"/>
          <cell r="AE1056"/>
        </row>
        <row r="1057">
          <cell r="A1057" t="str">
            <v>AI442160</v>
          </cell>
          <cell r="B1057" t="str">
            <v>BI</v>
          </cell>
          <cell r="C1057" t="str">
            <v>Gaggenau</v>
          </cell>
          <cell r="D1057" t="str">
            <v>сертификат ТР ТС на тип</v>
          </cell>
          <cell r="E1057" t="str">
            <v>C-DE.АЯ46.B.17093/20</v>
          </cell>
          <cell r="F1057">
            <v>44175</v>
          </cell>
          <cell r="G1057">
            <v>46000</v>
          </cell>
          <cell r="H1057" t="str">
            <v>HLAI442</v>
          </cell>
          <cell r="I1057" t="str">
            <v>Франция</v>
          </cell>
          <cell r="J1057" t="str">
            <v>FLH</v>
          </cell>
          <cell r="K1057" t="str">
            <v>BP</v>
          </cell>
          <cell r="L1057">
            <v>42025</v>
          </cell>
          <cell r="M1057"/>
          <cell r="N1057" t="str">
            <v>вытяжка</v>
          </cell>
          <cell r="O1057" t="str">
            <v>w0301</v>
          </cell>
          <cell r="P1057" t="str">
            <v>PH</v>
          </cell>
          <cell r="Q1057" t="str">
            <v>P32</v>
          </cell>
          <cell r="R1057" t="str">
            <v>внутри</v>
          </cell>
          <cell r="S1057" t="str">
            <v>W98000</v>
          </cell>
          <cell r="T1057" t="str">
            <v>EG9100</v>
          </cell>
          <cell r="U1057" t="str">
            <v>BP</v>
          </cell>
          <cell r="V1057" t="str">
            <v>C-DE.АЯ46.B.12149/20</v>
          </cell>
          <cell r="W1057">
            <v>43882</v>
          </cell>
          <cell r="X1057">
            <v>45708</v>
          </cell>
          <cell r="Y1057" t="str">
            <v>gr11000</v>
          </cell>
          <cell r="Z1057" t="str">
            <v>23.12.2013</v>
          </cell>
          <cell r="AA1057">
            <v>1</v>
          </cell>
          <cell r="AB1057"/>
          <cell r="AC1057"/>
          <cell r="AD1057"/>
          <cell r="AE1057"/>
        </row>
        <row r="1058">
          <cell r="A1058" t="str">
            <v>AW442120</v>
          </cell>
          <cell r="B1058" t="str">
            <v>BI</v>
          </cell>
          <cell r="C1058" t="str">
            <v>Gaggenau</v>
          </cell>
          <cell r="D1058" t="str">
            <v>сертификат ТР ТС на тип</v>
          </cell>
          <cell r="E1058" t="str">
            <v>C-DE.АЯ46.B.17093/20</v>
          </cell>
          <cell r="F1058">
            <v>44175</v>
          </cell>
          <cell r="G1058">
            <v>46000</v>
          </cell>
          <cell r="H1058" t="str">
            <v>HLAW442</v>
          </cell>
          <cell r="I1058" t="str">
            <v>Франция</v>
          </cell>
          <cell r="J1058" t="str">
            <v>FLH</v>
          </cell>
          <cell r="K1058" t="str">
            <v>BP</v>
          </cell>
          <cell r="L1058">
            <v>42025</v>
          </cell>
          <cell r="M1058"/>
          <cell r="N1058" t="str">
            <v>вытяжка</v>
          </cell>
          <cell r="O1058" t="str">
            <v>w0301</v>
          </cell>
          <cell r="P1058" t="str">
            <v>PH</v>
          </cell>
          <cell r="Q1058" t="str">
            <v>P32</v>
          </cell>
          <cell r="R1058" t="str">
            <v>внутри</v>
          </cell>
          <cell r="S1058" t="str">
            <v>W98000</v>
          </cell>
          <cell r="T1058" t="str">
            <v>EG9101</v>
          </cell>
          <cell r="U1058" t="str">
            <v>BP</v>
          </cell>
          <cell r="V1058" t="str">
            <v>C-DE.АЯ46.B.12149/20</v>
          </cell>
          <cell r="W1058">
            <v>43882</v>
          </cell>
          <cell r="X1058">
            <v>45708</v>
          </cell>
          <cell r="Y1058" t="str">
            <v>gr11000</v>
          </cell>
          <cell r="Z1058" t="str">
            <v>23.12.2013</v>
          </cell>
          <cell r="AA1058">
            <v>1</v>
          </cell>
          <cell r="AB1058"/>
          <cell r="AC1058"/>
          <cell r="AD1058"/>
          <cell r="AE1058"/>
        </row>
        <row r="1059">
          <cell r="A1059" t="str">
            <v>AW442160</v>
          </cell>
          <cell r="B1059" t="str">
            <v>BI</v>
          </cell>
          <cell r="C1059" t="str">
            <v>Gaggenau</v>
          </cell>
          <cell r="D1059" t="str">
            <v>сертификат ТР ТС на тип</v>
          </cell>
          <cell r="E1059" t="str">
            <v>C-DE.АЯ46.B.17093/20</v>
          </cell>
          <cell r="F1059">
            <v>44175</v>
          </cell>
          <cell r="G1059">
            <v>46000</v>
          </cell>
          <cell r="H1059" t="str">
            <v>HLAW442</v>
          </cell>
          <cell r="I1059" t="str">
            <v>Франция</v>
          </cell>
          <cell r="J1059" t="str">
            <v>FLH</v>
          </cell>
          <cell r="K1059" t="str">
            <v>BP</v>
          </cell>
          <cell r="L1059">
            <v>42025</v>
          </cell>
          <cell r="M1059"/>
          <cell r="N1059" t="str">
            <v>вытяжка</v>
          </cell>
          <cell r="O1059" t="str">
            <v>w0301</v>
          </cell>
          <cell r="P1059" t="str">
            <v>PH</v>
          </cell>
          <cell r="Q1059" t="str">
            <v>P32</v>
          </cell>
          <cell r="R1059" t="str">
            <v>внутри</v>
          </cell>
          <cell r="S1059" t="str">
            <v>W98000</v>
          </cell>
          <cell r="T1059" t="str">
            <v>EG9101</v>
          </cell>
          <cell r="U1059" t="str">
            <v>BP</v>
          </cell>
          <cell r="V1059" t="str">
            <v>C-DE.АЯ46.B.12149/20</v>
          </cell>
          <cell r="W1059">
            <v>43882</v>
          </cell>
          <cell r="X1059">
            <v>45708</v>
          </cell>
          <cell r="Y1059" t="str">
            <v>gr11000</v>
          </cell>
          <cell r="Z1059" t="str">
            <v>23.12.2013</v>
          </cell>
          <cell r="AA1059">
            <v>1</v>
          </cell>
          <cell r="AB1059"/>
          <cell r="AC1059"/>
          <cell r="AD1059"/>
          <cell r="AE1059"/>
        </row>
        <row r="1060">
          <cell r="A1060" t="str">
            <v>AD442012</v>
          </cell>
          <cell r="B1060" t="str">
            <v>BI</v>
          </cell>
          <cell r="C1060" t="str">
            <v>Gaggenau</v>
          </cell>
          <cell r="D1060" t="str">
            <v>не подлежит серт-ии</v>
          </cell>
          <cell r="E1060"/>
          <cell r="F1060"/>
          <cell r="G1060"/>
          <cell r="H1060" t="str">
            <v>нет типа</v>
          </cell>
          <cell r="I1060" t="str">
            <v>Франция</v>
          </cell>
          <cell r="J1060" t="str">
            <v>FLH</v>
          </cell>
          <cell r="K1060"/>
          <cell r="L1060">
            <v>42025</v>
          </cell>
          <cell r="M1060"/>
          <cell r="N1060" t="str">
            <v>принадлежность для отвода</v>
          </cell>
          <cell r="O1060"/>
          <cell r="P1060" t="str">
            <v>PHZ</v>
          </cell>
          <cell r="Q1060" t="str">
            <v>P50</v>
          </cell>
          <cell r="R1060" t="str">
            <v>н/предусм.</v>
          </cell>
          <cell r="S1060"/>
          <cell r="T1060"/>
          <cell r="U1060"/>
          <cell r="V1060"/>
          <cell r="W1060"/>
          <cell r="X1060"/>
          <cell r="Y1060"/>
          <cell r="Z1060" t="str">
            <v>31.03.2014</v>
          </cell>
          <cell r="AA1060">
            <v>1</v>
          </cell>
          <cell r="AB1060"/>
          <cell r="AC1060"/>
          <cell r="AD1060"/>
          <cell r="AE1060"/>
        </row>
        <row r="1061">
          <cell r="A1061" t="str">
            <v>AD442022</v>
          </cell>
          <cell r="B1061" t="str">
            <v>BI</v>
          </cell>
          <cell r="C1061" t="str">
            <v>Gaggenau</v>
          </cell>
          <cell r="D1061" t="str">
            <v>не подлежит серт-ии</v>
          </cell>
          <cell r="E1061"/>
          <cell r="F1061"/>
          <cell r="G1061"/>
          <cell r="H1061" t="str">
            <v>нет типа</v>
          </cell>
          <cell r="I1061" t="str">
            <v>Франция</v>
          </cell>
          <cell r="J1061" t="str">
            <v>FLH</v>
          </cell>
          <cell r="K1061"/>
          <cell r="L1061">
            <v>42025</v>
          </cell>
          <cell r="M1061"/>
          <cell r="N1061" t="str">
            <v>принадлежность для отвода</v>
          </cell>
          <cell r="O1061"/>
          <cell r="P1061" t="str">
            <v>PHZ</v>
          </cell>
          <cell r="Q1061" t="str">
            <v>P50</v>
          </cell>
          <cell r="R1061" t="str">
            <v>н/предусм.</v>
          </cell>
          <cell r="S1061"/>
          <cell r="T1061"/>
          <cell r="U1061"/>
          <cell r="V1061"/>
          <cell r="W1061"/>
          <cell r="X1061"/>
          <cell r="Y1061"/>
          <cell r="Z1061" t="str">
            <v>31.03.2014</v>
          </cell>
          <cell r="AA1061">
            <v>5</v>
          </cell>
          <cell r="AB1061"/>
          <cell r="AC1061"/>
          <cell r="AD1061"/>
          <cell r="AE1061"/>
        </row>
        <row r="1062">
          <cell r="A1062" t="str">
            <v>AD442112</v>
          </cell>
          <cell r="B1062" t="str">
            <v>BI</v>
          </cell>
          <cell r="C1062" t="str">
            <v>Gaggenau</v>
          </cell>
          <cell r="D1062" t="str">
            <v>не подлежит серт-ии</v>
          </cell>
          <cell r="E1062"/>
          <cell r="F1062"/>
          <cell r="G1062"/>
          <cell r="H1062" t="str">
            <v>нет типа</v>
          </cell>
          <cell r="I1062" t="str">
            <v>Франция</v>
          </cell>
          <cell r="J1062" t="str">
            <v>FLH</v>
          </cell>
          <cell r="K1062"/>
          <cell r="L1062">
            <v>42025</v>
          </cell>
          <cell r="M1062"/>
          <cell r="N1062" t="str">
            <v>принадлежность для рециркуляции</v>
          </cell>
          <cell r="O1062"/>
          <cell r="P1062" t="str">
            <v>PHZ</v>
          </cell>
          <cell r="Q1062" t="str">
            <v>P50</v>
          </cell>
          <cell r="R1062" t="str">
            <v>н/предусм.</v>
          </cell>
          <cell r="S1062"/>
          <cell r="T1062"/>
          <cell r="U1062"/>
          <cell r="V1062"/>
          <cell r="W1062"/>
          <cell r="X1062"/>
          <cell r="Y1062"/>
          <cell r="Z1062" t="str">
            <v>31.03.2014</v>
          </cell>
          <cell r="AA1062">
            <v>1</v>
          </cell>
          <cell r="AB1062"/>
          <cell r="AC1062"/>
          <cell r="AD1062"/>
          <cell r="AE1062"/>
        </row>
        <row r="1063">
          <cell r="A1063" t="str">
            <v>AD442122</v>
          </cell>
          <cell r="B1063" t="str">
            <v>BI</v>
          </cell>
          <cell r="C1063" t="str">
            <v>Gaggenau</v>
          </cell>
          <cell r="D1063" t="str">
            <v>не подлежит серт-ии</v>
          </cell>
          <cell r="E1063"/>
          <cell r="F1063"/>
          <cell r="G1063"/>
          <cell r="H1063" t="str">
            <v>нет типа</v>
          </cell>
          <cell r="I1063" t="str">
            <v>Франция</v>
          </cell>
          <cell r="J1063" t="str">
            <v>FLH</v>
          </cell>
          <cell r="K1063"/>
          <cell r="L1063">
            <v>42025</v>
          </cell>
          <cell r="M1063"/>
          <cell r="N1063" t="str">
            <v>принадлежность для рециркуляции</v>
          </cell>
          <cell r="O1063"/>
          <cell r="P1063" t="str">
            <v>PHZ</v>
          </cell>
          <cell r="Q1063" t="str">
            <v>P50</v>
          </cell>
          <cell r="R1063" t="str">
            <v>н/предусм.</v>
          </cell>
          <cell r="S1063"/>
          <cell r="T1063"/>
          <cell r="U1063"/>
          <cell r="V1063"/>
          <cell r="W1063"/>
          <cell r="X1063"/>
          <cell r="Y1063"/>
          <cell r="Z1063" t="str">
            <v>31.03.2014</v>
          </cell>
          <cell r="AA1063">
            <v>1</v>
          </cell>
          <cell r="AB1063"/>
          <cell r="AC1063"/>
          <cell r="AD1063"/>
          <cell r="AE1063"/>
        </row>
        <row r="1064">
          <cell r="A1064" t="str">
            <v>AA442110</v>
          </cell>
          <cell r="B1064" t="str">
            <v>BI</v>
          </cell>
          <cell r="C1064" t="str">
            <v>Gaggenau</v>
          </cell>
          <cell r="D1064" t="str">
            <v>официальное письмо</v>
          </cell>
          <cell r="E1064" t="str">
            <v>220-21/175</v>
          </cell>
          <cell r="F1064">
            <v>40809</v>
          </cell>
          <cell r="G1064"/>
          <cell r="H1064" t="str">
            <v>нет типа</v>
          </cell>
          <cell r="I1064" t="str">
            <v>Франция</v>
          </cell>
          <cell r="J1064" t="str">
            <v>FLH</v>
          </cell>
          <cell r="K1064" t="str">
            <v>BT</v>
          </cell>
          <cell r="L1064">
            <v>42025</v>
          </cell>
          <cell r="M1064"/>
          <cell r="N1064" t="str">
            <v>фильтр</v>
          </cell>
          <cell r="O1064"/>
          <cell r="P1064" t="str">
            <v>PHZ</v>
          </cell>
          <cell r="Q1064" t="str">
            <v>P50</v>
          </cell>
          <cell r="R1064" t="str">
            <v>н/предусм.</v>
          </cell>
          <cell r="S1064"/>
          <cell r="T1064"/>
          <cell r="U1064"/>
          <cell r="V1064"/>
          <cell r="W1064"/>
          <cell r="X1064"/>
          <cell r="Y1064"/>
          <cell r="Z1064" t="str">
            <v>19.05.2014</v>
          </cell>
          <cell r="AA1064">
            <v>1</v>
          </cell>
          <cell r="AB1064"/>
          <cell r="AC1064"/>
          <cell r="AD1064"/>
          <cell r="AE1064"/>
        </row>
        <row r="1065">
          <cell r="A1065" t="str">
            <v>AD442016</v>
          </cell>
          <cell r="B1065" t="str">
            <v>BI</v>
          </cell>
          <cell r="C1065" t="str">
            <v>Gaggenau</v>
          </cell>
          <cell r="D1065" t="str">
            <v>не подлежит серт-ии</v>
          </cell>
          <cell r="E1065"/>
          <cell r="F1065"/>
          <cell r="G1065"/>
          <cell r="H1065" t="str">
            <v>нет типа</v>
          </cell>
          <cell r="I1065" t="str">
            <v>Франция</v>
          </cell>
          <cell r="J1065" t="str">
            <v>FLH</v>
          </cell>
          <cell r="K1065"/>
          <cell r="L1065">
            <v>42025</v>
          </cell>
          <cell r="M1065"/>
          <cell r="N1065" t="str">
            <v>канал для вытяжки</v>
          </cell>
          <cell r="O1065"/>
          <cell r="P1065" t="str">
            <v>PHZ</v>
          </cell>
          <cell r="Q1065" t="str">
            <v>P50</v>
          </cell>
          <cell r="R1065" t="str">
            <v>н/предусм.</v>
          </cell>
          <cell r="S1065"/>
          <cell r="T1065"/>
          <cell r="U1065"/>
          <cell r="V1065"/>
          <cell r="W1065"/>
          <cell r="X1065"/>
          <cell r="Y1065"/>
          <cell r="Z1065" t="str">
            <v>19.05.2014</v>
          </cell>
          <cell r="AA1065">
            <v>1</v>
          </cell>
          <cell r="AB1065"/>
          <cell r="AC1065"/>
          <cell r="AD1065"/>
          <cell r="AE1065"/>
        </row>
        <row r="1066">
          <cell r="A1066" t="str">
            <v>AD442026</v>
          </cell>
          <cell r="B1066" t="str">
            <v>BI</v>
          </cell>
          <cell r="C1066" t="str">
            <v>Gaggenau</v>
          </cell>
          <cell r="D1066" t="str">
            <v>не подлежит серт-ии</v>
          </cell>
          <cell r="E1066"/>
          <cell r="F1066"/>
          <cell r="G1066"/>
          <cell r="H1066" t="str">
            <v>нет типа</v>
          </cell>
          <cell r="I1066" t="str">
            <v>Франция</v>
          </cell>
          <cell r="J1066" t="str">
            <v>FLH</v>
          </cell>
          <cell r="K1066"/>
          <cell r="L1066">
            <v>42025</v>
          </cell>
          <cell r="M1066"/>
          <cell r="N1066" t="str">
            <v>канал для вытяжки</v>
          </cell>
          <cell r="O1066"/>
          <cell r="P1066" t="str">
            <v>PHZ</v>
          </cell>
          <cell r="Q1066" t="str">
            <v>P50</v>
          </cell>
          <cell r="R1066" t="str">
            <v>н/предусм.</v>
          </cell>
          <cell r="S1066"/>
          <cell r="T1066"/>
          <cell r="U1066"/>
          <cell r="V1066"/>
          <cell r="W1066"/>
          <cell r="X1066"/>
          <cell r="Y1066"/>
          <cell r="Z1066" t="str">
            <v>19.05.2014</v>
          </cell>
          <cell r="AA1066">
            <v>2</v>
          </cell>
          <cell r="AB1066"/>
          <cell r="AC1066"/>
          <cell r="AD1066"/>
          <cell r="AE1066"/>
        </row>
        <row r="1067">
          <cell r="A1067" t="str">
            <v>AD442116</v>
          </cell>
          <cell r="B1067" t="str">
            <v>BI</v>
          </cell>
          <cell r="C1067" t="str">
            <v>Gaggenau</v>
          </cell>
          <cell r="D1067" t="str">
            <v>не подлежит серт-ии</v>
          </cell>
          <cell r="E1067"/>
          <cell r="F1067"/>
          <cell r="G1067"/>
          <cell r="H1067" t="str">
            <v>нет типа</v>
          </cell>
          <cell r="I1067" t="str">
            <v>Франция</v>
          </cell>
          <cell r="J1067" t="str">
            <v>FLH</v>
          </cell>
          <cell r="K1067"/>
          <cell r="L1067">
            <v>42025</v>
          </cell>
          <cell r="M1067"/>
          <cell r="N1067" t="str">
            <v>канал для вытяжки</v>
          </cell>
          <cell r="O1067"/>
          <cell r="P1067" t="str">
            <v>PHZ</v>
          </cell>
          <cell r="Q1067" t="str">
            <v>P50</v>
          </cell>
          <cell r="R1067" t="str">
            <v>н/предусм.</v>
          </cell>
          <cell r="S1067"/>
          <cell r="T1067"/>
          <cell r="U1067"/>
          <cell r="V1067"/>
          <cell r="W1067"/>
          <cell r="X1067"/>
          <cell r="Y1067"/>
          <cell r="Z1067" t="str">
            <v>19.05.2014</v>
          </cell>
          <cell r="AA1067">
            <v>1</v>
          </cell>
          <cell r="AB1067"/>
          <cell r="AC1067"/>
          <cell r="AD1067"/>
          <cell r="AE1067"/>
        </row>
        <row r="1068">
          <cell r="A1068" t="str">
            <v>AD442126</v>
          </cell>
          <cell r="B1068" t="str">
            <v>BI</v>
          </cell>
          <cell r="C1068" t="str">
            <v>Gaggenau</v>
          </cell>
          <cell r="D1068" t="str">
            <v>не подлежит серт-ии</v>
          </cell>
          <cell r="E1068"/>
          <cell r="F1068"/>
          <cell r="G1068"/>
          <cell r="H1068" t="str">
            <v>нет типа</v>
          </cell>
          <cell r="I1068" t="str">
            <v>Франция</v>
          </cell>
          <cell r="J1068" t="str">
            <v>FLH</v>
          </cell>
          <cell r="K1068"/>
          <cell r="L1068">
            <v>42025</v>
          </cell>
          <cell r="M1068"/>
          <cell r="N1068" t="str">
            <v>канал для вытяжки</v>
          </cell>
          <cell r="O1068"/>
          <cell r="P1068" t="str">
            <v>PHZ</v>
          </cell>
          <cell r="Q1068" t="str">
            <v>P50</v>
          </cell>
          <cell r="R1068" t="str">
            <v>н/предусм.</v>
          </cell>
          <cell r="S1068"/>
          <cell r="T1068"/>
          <cell r="U1068"/>
          <cell r="V1068"/>
          <cell r="W1068"/>
          <cell r="X1068"/>
          <cell r="Y1068"/>
          <cell r="Z1068" t="str">
            <v>19.05.2014</v>
          </cell>
          <cell r="AA1068">
            <v>1</v>
          </cell>
          <cell r="AB1068"/>
          <cell r="AC1068"/>
          <cell r="AD1068"/>
          <cell r="AE1068"/>
        </row>
        <row r="1069">
          <cell r="A1069" t="str">
            <v>AI442100</v>
          </cell>
          <cell r="B1069" t="str">
            <v>BI</v>
          </cell>
          <cell r="C1069" t="str">
            <v>Gaggenau</v>
          </cell>
          <cell r="D1069" t="str">
            <v>сертификат ТР ТС на тип</v>
          </cell>
          <cell r="E1069" t="str">
            <v>C-DE.АЯ46.B.17093/20</v>
          </cell>
          <cell r="F1069">
            <v>44175</v>
          </cell>
          <cell r="G1069">
            <v>46000</v>
          </cell>
          <cell r="H1069" t="str">
            <v>HLAI442</v>
          </cell>
          <cell r="I1069" t="str">
            <v>Франция</v>
          </cell>
          <cell r="J1069" t="str">
            <v>FLH</v>
          </cell>
          <cell r="K1069" t="str">
            <v>BP</v>
          </cell>
          <cell r="L1069">
            <v>42025</v>
          </cell>
          <cell r="M1069"/>
          <cell r="N1069" t="str">
            <v>вытяжка</v>
          </cell>
          <cell r="O1069" t="str">
            <v>w0301</v>
          </cell>
          <cell r="P1069" t="str">
            <v>PH</v>
          </cell>
          <cell r="Q1069" t="str">
            <v>P32</v>
          </cell>
          <cell r="R1069" t="str">
            <v>внутри</v>
          </cell>
          <cell r="S1069" t="str">
            <v>W98000</v>
          </cell>
          <cell r="T1069" t="str">
            <v>EG9100</v>
          </cell>
          <cell r="U1069" t="str">
            <v>BP</v>
          </cell>
          <cell r="V1069" t="str">
            <v>C-DE.АЯ46.B.12149/20</v>
          </cell>
          <cell r="W1069">
            <v>43882</v>
          </cell>
          <cell r="X1069">
            <v>45708</v>
          </cell>
          <cell r="Y1069" t="str">
            <v>gr11000</v>
          </cell>
          <cell r="Z1069" t="str">
            <v>02.09.2014</v>
          </cell>
          <cell r="AA1069">
            <v>1</v>
          </cell>
          <cell r="AB1069"/>
          <cell r="AC1069"/>
          <cell r="AD1069"/>
          <cell r="AE1069"/>
        </row>
        <row r="1070">
          <cell r="A1070" t="str">
            <v>AW442190</v>
          </cell>
          <cell r="B1070" t="str">
            <v>BI</v>
          </cell>
          <cell r="C1070" t="str">
            <v>Gaggenau</v>
          </cell>
          <cell r="D1070" t="str">
            <v>сертификат ТР ТС на тип</v>
          </cell>
          <cell r="E1070" t="str">
            <v>C-DE.АЯ46.B.17093/20</v>
          </cell>
          <cell r="F1070">
            <v>44175</v>
          </cell>
          <cell r="G1070">
            <v>46000</v>
          </cell>
          <cell r="H1070" t="str">
            <v>HLAW442</v>
          </cell>
          <cell r="I1070" t="str">
            <v>Франция</v>
          </cell>
          <cell r="J1070" t="str">
            <v>FLH</v>
          </cell>
          <cell r="K1070" t="str">
            <v>BP</v>
          </cell>
          <cell r="L1070">
            <v>42025</v>
          </cell>
          <cell r="M1070"/>
          <cell r="N1070" t="str">
            <v>вытяжка</v>
          </cell>
          <cell r="O1070" t="str">
            <v>w0301</v>
          </cell>
          <cell r="P1070" t="str">
            <v>PH</v>
          </cell>
          <cell r="Q1070" t="str">
            <v>P32</v>
          </cell>
          <cell r="R1070" t="str">
            <v>внутри</v>
          </cell>
          <cell r="S1070" t="str">
            <v>W98000</v>
          </cell>
          <cell r="T1070" t="str">
            <v>EG9101</v>
          </cell>
          <cell r="U1070" t="str">
            <v>BP</v>
          </cell>
          <cell r="V1070" t="str">
            <v>C-DE.АЯ46.B.12149/20</v>
          </cell>
          <cell r="W1070">
            <v>43882</v>
          </cell>
          <cell r="X1070">
            <v>45708</v>
          </cell>
          <cell r="Y1070" t="str">
            <v>gr11000</v>
          </cell>
          <cell r="Z1070" t="str">
            <v>02.09.2014</v>
          </cell>
          <cell r="AA1070">
            <v>1</v>
          </cell>
          <cell r="AB1070"/>
          <cell r="AC1070"/>
          <cell r="AD1070"/>
          <cell r="AE1070"/>
        </row>
        <row r="1071">
          <cell r="A1071" t="str">
            <v>AA442810</v>
          </cell>
          <cell r="B1071" t="str">
            <v>BI</v>
          </cell>
          <cell r="C1071" t="str">
            <v>Gaggenau</v>
          </cell>
          <cell r="D1071" t="str">
            <v>официальное письмо</v>
          </cell>
          <cell r="E1071" t="str">
            <v>220-21/175</v>
          </cell>
          <cell r="F1071">
            <v>40809</v>
          </cell>
          <cell r="G1071"/>
          <cell r="H1071" t="str">
            <v>нет типа</v>
          </cell>
          <cell r="I1071" t="str">
            <v>Франция</v>
          </cell>
          <cell r="J1071" t="str">
            <v>FLH</v>
          </cell>
          <cell r="K1071" t="str">
            <v>BT</v>
          </cell>
          <cell r="L1071">
            <v>42027</v>
          </cell>
          <cell r="M1071"/>
          <cell r="N1071" t="str">
            <v>набор для рециркуляции</v>
          </cell>
          <cell r="O1071"/>
          <cell r="P1071" t="str">
            <v>PHZ</v>
          </cell>
          <cell r="Q1071" t="str">
            <v>P50</v>
          </cell>
          <cell r="R1071" t="str">
            <v>н/предусм.</v>
          </cell>
          <cell r="S1071"/>
          <cell r="T1071"/>
          <cell r="U1071"/>
          <cell r="V1071"/>
          <cell r="W1071"/>
          <cell r="X1071"/>
          <cell r="Y1071"/>
          <cell r="Z1071" t="str">
            <v>19.05.2014</v>
          </cell>
          <cell r="AA1071">
            <v>1</v>
          </cell>
          <cell r="AB1071"/>
          <cell r="AC1071"/>
          <cell r="AD1071"/>
          <cell r="AE1071"/>
        </row>
        <row r="1072">
          <cell r="A1072" t="str">
            <v>DA043000</v>
          </cell>
          <cell r="B1072" t="str">
            <v>BI</v>
          </cell>
          <cell r="C1072" t="str">
            <v>Gaggenau</v>
          </cell>
          <cell r="D1072" t="str">
            <v>не подлежит серт-ии</v>
          </cell>
          <cell r="E1072"/>
          <cell r="F1072"/>
          <cell r="G1072"/>
          <cell r="H1072" t="str">
            <v>нет типа</v>
          </cell>
          <cell r="I1072" t="str">
            <v>Германия</v>
          </cell>
          <cell r="J1072" t="str">
            <v>FDG</v>
          </cell>
          <cell r="K1072"/>
          <cell r="L1072">
            <v>42064</v>
          </cell>
          <cell r="M1072"/>
          <cell r="N1072" t="str">
            <v>стеклянная корзина</v>
          </cell>
          <cell r="O1072"/>
          <cell r="P1072" t="str">
            <v>PGZ</v>
          </cell>
          <cell r="Q1072" t="str">
            <v>E50</v>
          </cell>
          <cell r="R1072" t="str">
            <v>н/предусм.</v>
          </cell>
          <cell r="S1072"/>
          <cell r="T1072"/>
          <cell r="U1072"/>
          <cell r="V1072"/>
          <cell r="W1072"/>
          <cell r="X1072"/>
          <cell r="Y1072"/>
          <cell r="Z1072" t="str">
            <v>11.08.2014</v>
          </cell>
          <cell r="AA1072">
            <v>5</v>
          </cell>
          <cell r="AB1072"/>
          <cell r="AC1072"/>
          <cell r="AD1072"/>
          <cell r="AE1072"/>
        </row>
        <row r="1073">
          <cell r="A1073" t="str">
            <v>AD442392</v>
          </cell>
          <cell r="B1073" t="str">
            <v>BI</v>
          </cell>
          <cell r="C1073" t="str">
            <v>Gaggenau</v>
          </cell>
          <cell r="D1073" t="str">
            <v>не подлежит серт-ии</v>
          </cell>
          <cell r="E1073"/>
          <cell r="F1073"/>
          <cell r="G1073"/>
          <cell r="H1073" t="str">
            <v>нет типа</v>
          </cell>
          <cell r="I1073" t="str">
            <v>Франция</v>
          </cell>
          <cell r="J1073" t="str">
            <v>FLH</v>
          </cell>
          <cell r="K1073"/>
          <cell r="L1073">
            <v>42074</v>
          </cell>
          <cell r="M1073"/>
          <cell r="N1073" t="str">
            <v>заглушка</v>
          </cell>
          <cell r="O1073"/>
          <cell r="P1073" t="str">
            <v>PHZ</v>
          </cell>
          <cell r="Q1073" t="str">
            <v>P50</v>
          </cell>
          <cell r="R1073" t="str">
            <v>н/предусм.</v>
          </cell>
          <cell r="S1073"/>
          <cell r="T1073"/>
          <cell r="U1073"/>
          <cell r="V1073"/>
          <cell r="W1073"/>
          <cell r="X1073"/>
          <cell r="Y1073"/>
          <cell r="Z1073" t="str">
            <v>19.05.2014</v>
          </cell>
          <cell r="AA1073">
            <v>1</v>
          </cell>
          <cell r="AB1073"/>
          <cell r="AC1073"/>
          <cell r="AD1073"/>
          <cell r="AE1073"/>
        </row>
        <row r="1074">
          <cell r="A1074" t="str">
            <v>AD442396</v>
          </cell>
          <cell r="B1074" t="str">
            <v>BI</v>
          </cell>
          <cell r="C1074" t="str">
            <v>Gaggenau</v>
          </cell>
          <cell r="D1074" t="str">
            <v>не подлежит серт-ии</v>
          </cell>
          <cell r="E1074"/>
          <cell r="F1074"/>
          <cell r="G1074"/>
          <cell r="H1074" t="str">
            <v>нет типа</v>
          </cell>
          <cell r="I1074" t="str">
            <v>Франция</v>
          </cell>
          <cell r="J1074" t="str">
            <v>FLH</v>
          </cell>
          <cell r="K1074"/>
          <cell r="L1074">
            <v>42074</v>
          </cell>
          <cell r="M1074"/>
          <cell r="N1074" t="str">
            <v>заглушка</v>
          </cell>
          <cell r="O1074"/>
          <cell r="P1074" t="str">
            <v>PHZ</v>
          </cell>
          <cell r="Q1074" t="str">
            <v>P50</v>
          </cell>
          <cell r="R1074" t="str">
            <v>н/предусм.</v>
          </cell>
          <cell r="S1074"/>
          <cell r="T1074"/>
          <cell r="U1074"/>
          <cell r="V1074"/>
          <cell r="W1074"/>
          <cell r="X1074"/>
          <cell r="Y1074"/>
          <cell r="Z1074" t="str">
            <v>19.05.2014</v>
          </cell>
          <cell r="AA1074">
            <v>1</v>
          </cell>
          <cell r="AB1074"/>
          <cell r="AC1074"/>
          <cell r="AD1074"/>
          <cell r="AE1074"/>
        </row>
        <row r="1075">
          <cell r="A1075" t="str">
            <v>DA041160</v>
          </cell>
          <cell r="B1075" t="str">
            <v>BI</v>
          </cell>
          <cell r="C1075" t="str">
            <v>Gaggenau</v>
          </cell>
          <cell r="D1075" t="str">
            <v>не подлежит серт-ии</v>
          </cell>
          <cell r="E1075"/>
          <cell r="F1075"/>
          <cell r="G1075"/>
          <cell r="H1075" t="str">
            <v>нет типа</v>
          </cell>
          <cell r="I1075" t="str">
            <v>Германия</v>
          </cell>
          <cell r="J1075" t="str">
            <v>FDG</v>
          </cell>
          <cell r="K1075"/>
          <cell r="L1075">
            <v>42082</v>
          </cell>
          <cell r="M1075"/>
          <cell r="N1075" t="str">
            <v>корзина про</v>
          </cell>
          <cell r="O1075"/>
          <cell r="P1075" t="str">
            <v>PGZ</v>
          </cell>
          <cell r="Q1075" t="str">
            <v>E50</v>
          </cell>
          <cell r="R1075" t="str">
            <v>н/предусм.</v>
          </cell>
          <cell r="S1075"/>
          <cell r="T1075"/>
          <cell r="U1075"/>
          <cell r="V1075"/>
          <cell r="W1075"/>
          <cell r="X1075"/>
          <cell r="Y1075"/>
          <cell r="Z1075" t="str">
            <v>22.09.2014</v>
          </cell>
          <cell r="AA1075">
            <v>40</v>
          </cell>
          <cell r="AB1075"/>
          <cell r="AC1075"/>
          <cell r="AD1075"/>
          <cell r="AE1075"/>
        </row>
        <row r="1076">
          <cell r="A1076" t="str">
            <v>BO470111</v>
          </cell>
          <cell r="B1076" t="str">
            <v>BI</v>
          </cell>
          <cell r="C1076" t="str">
            <v>Gaggenau</v>
          </cell>
          <cell r="D1076" t="str">
            <v>сертификат ТР ТС на тип</v>
          </cell>
          <cell r="E1076" t="str">
            <v>C-DE.АЯ46.B.72741</v>
          </cell>
          <cell r="F1076">
            <v>42348</v>
          </cell>
          <cell r="G1076">
            <v>44174</v>
          </cell>
          <cell r="H1076" t="str">
            <v>HBBO47</v>
          </cell>
          <cell r="I1076" t="str">
            <v>Франция</v>
          </cell>
          <cell r="J1076" t="str">
            <v>FLH</v>
          </cell>
          <cell r="K1076" t="str">
            <v>BP</v>
          </cell>
          <cell r="L1076">
            <v>42095</v>
          </cell>
          <cell r="M1076">
            <v>43607</v>
          </cell>
          <cell r="N1076" t="str">
            <v>духовой шкаф</v>
          </cell>
          <cell r="O1076" t="str">
            <v>w070</v>
          </cell>
          <cell r="P1076" t="str">
            <v>PH</v>
          </cell>
          <cell r="Q1076" t="str">
            <v>M31</v>
          </cell>
          <cell r="R1076" t="str">
            <v>внутри</v>
          </cell>
          <cell r="S1076" t="str">
            <v>W98000</v>
          </cell>
          <cell r="T1076" t="str">
            <v>EG9105</v>
          </cell>
          <cell r="U1076"/>
          <cell r="V1076"/>
          <cell r="W1076"/>
          <cell r="X1076"/>
          <cell r="Y1076" t="str">
            <v>gr11000</v>
          </cell>
          <cell r="Z1076" t="str">
            <v>18.02.2014</v>
          </cell>
          <cell r="AA1076">
            <v>1</v>
          </cell>
          <cell r="AB1076"/>
          <cell r="AC1076"/>
          <cell r="AD1076"/>
          <cell r="AE1076"/>
        </row>
        <row r="1077">
          <cell r="A1077" t="str">
            <v>BOP250111</v>
          </cell>
          <cell r="B1077" t="str">
            <v>BI</v>
          </cell>
          <cell r="C1077" t="str">
            <v>Gaggenau</v>
          </cell>
          <cell r="D1077" t="str">
            <v>сертификат ТР ТС на тип</v>
          </cell>
          <cell r="E1077" t="str">
            <v>C-DE.АЯ46.B.72741</v>
          </cell>
          <cell r="F1077">
            <v>42348</v>
          </cell>
          <cell r="G1077">
            <v>44174</v>
          </cell>
          <cell r="H1077" t="str">
            <v>HBBOP25</v>
          </cell>
          <cell r="I1077" t="str">
            <v>Франция</v>
          </cell>
          <cell r="J1077" t="str">
            <v>FLH</v>
          </cell>
          <cell r="K1077" t="str">
            <v>BP</v>
          </cell>
          <cell r="L1077">
            <v>42095</v>
          </cell>
          <cell r="M1077">
            <v>43607</v>
          </cell>
          <cell r="N1077" t="str">
            <v>духовой шкаф</v>
          </cell>
          <cell r="O1077" t="str">
            <v>w070</v>
          </cell>
          <cell r="P1077" t="str">
            <v>PH</v>
          </cell>
          <cell r="Q1077" t="str">
            <v>M31</v>
          </cell>
          <cell r="R1077" t="str">
            <v>внутри</v>
          </cell>
          <cell r="S1077" t="str">
            <v>W98000</v>
          </cell>
          <cell r="T1077" t="str">
            <v>EG9103</v>
          </cell>
          <cell r="U1077"/>
          <cell r="V1077"/>
          <cell r="W1077"/>
          <cell r="X1077"/>
          <cell r="Y1077" t="str">
            <v>gr11000</v>
          </cell>
          <cell r="Z1077" t="str">
            <v>18.02.2014</v>
          </cell>
          <cell r="AA1077">
            <v>5</v>
          </cell>
          <cell r="AB1077"/>
          <cell r="AC1077"/>
          <cell r="AD1077"/>
          <cell r="AE1077"/>
        </row>
        <row r="1078">
          <cell r="A1078" t="str">
            <v>BA016105</v>
          </cell>
          <cell r="B1078" t="str">
            <v>BI</v>
          </cell>
          <cell r="C1078" t="str">
            <v>Gaggenau</v>
          </cell>
          <cell r="D1078" t="str">
            <v>не подлежит серт-ии</v>
          </cell>
          <cell r="E1078"/>
          <cell r="F1078"/>
          <cell r="G1078"/>
          <cell r="H1078" t="str">
            <v>нет типа</v>
          </cell>
          <cell r="I1078" t="str">
            <v>Франция</v>
          </cell>
          <cell r="J1078" t="str">
            <v>FLH</v>
          </cell>
          <cell r="K1078"/>
          <cell r="L1078">
            <v>42095</v>
          </cell>
          <cell r="M1078"/>
          <cell r="N1078" t="str">
            <v>телескопические направляющие</v>
          </cell>
          <cell r="O1078"/>
          <cell r="P1078" t="str">
            <v>PHZ</v>
          </cell>
          <cell r="Q1078" t="str">
            <v>M51</v>
          </cell>
          <cell r="R1078" t="str">
            <v>н/предусм.</v>
          </cell>
          <cell r="S1078"/>
          <cell r="T1078"/>
          <cell r="U1078"/>
          <cell r="V1078"/>
          <cell r="W1078"/>
          <cell r="X1078"/>
          <cell r="Y1078"/>
          <cell r="Z1078" t="str">
            <v>11.08.2014</v>
          </cell>
          <cell r="AA1078">
            <v>1</v>
          </cell>
          <cell r="AB1078"/>
          <cell r="AC1078"/>
          <cell r="AD1078"/>
          <cell r="AE1078"/>
        </row>
        <row r="1079">
          <cell r="A1079" t="str">
            <v>BA036105</v>
          </cell>
          <cell r="B1079" t="str">
            <v>BI</v>
          </cell>
          <cell r="C1079" t="str">
            <v>Gaggenau</v>
          </cell>
          <cell r="D1079" t="str">
            <v>декларация на модель</v>
          </cell>
          <cell r="E1079" t="str">
            <v>DE.РТ01.B.01030/20</v>
          </cell>
          <cell r="F1079">
            <v>44195</v>
          </cell>
          <cell r="G1079">
            <v>45289</v>
          </cell>
          <cell r="H1079" t="str">
            <v>нет типа</v>
          </cell>
          <cell r="I1079" t="str">
            <v>Франция</v>
          </cell>
          <cell r="J1079" t="str">
            <v>FLH</v>
          </cell>
          <cell r="K1079" t="str">
            <v>BP</v>
          </cell>
          <cell r="L1079">
            <v>42095</v>
          </cell>
          <cell r="M1079"/>
          <cell r="N1079" t="str">
            <v>решетка для гриля</v>
          </cell>
          <cell r="O1079" t="str">
            <v>wz12</v>
          </cell>
          <cell r="P1079" t="str">
            <v>PHZ</v>
          </cell>
          <cell r="Q1079" t="str">
            <v>M51</v>
          </cell>
          <cell r="R1079" t="str">
            <v>н/предусм.</v>
          </cell>
          <cell r="S1079"/>
          <cell r="T1079"/>
          <cell r="U1079"/>
          <cell r="V1079"/>
          <cell r="W1079"/>
          <cell r="X1079"/>
          <cell r="Y1079"/>
          <cell r="Z1079" t="str">
            <v>11.08.2014</v>
          </cell>
          <cell r="AA1079">
            <v>1</v>
          </cell>
          <cell r="AB1079"/>
          <cell r="AC1079"/>
          <cell r="AD1079"/>
          <cell r="AE1079"/>
        </row>
        <row r="1080">
          <cell r="A1080" t="str">
            <v>BA056115</v>
          </cell>
          <cell r="B1080" t="str">
            <v>BI</v>
          </cell>
          <cell r="C1080" t="str">
            <v>Gaggenau</v>
          </cell>
          <cell r="D1080" t="str">
            <v>не подлежит серт-ии</v>
          </cell>
          <cell r="E1080"/>
          <cell r="F1080"/>
          <cell r="G1080"/>
          <cell r="H1080" t="str">
            <v>нет типа</v>
          </cell>
          <cell r="I1080" t="str">
            <v>Франция</v>
          </cell>
          <cell r="J1080" t="str">
            <v>FLH</v>
          </cell>
          <cell r="K1080"/>
          <cell r="L1080">
            <v>42095</v>
          </cell>
          <cell r="M1080"/>
          <cell r="N1080" t="str">
            <v>нагревательный элемент</v>
          </cell>
          <cell r="O1080"/>
          <cell r="P1080" t="str">
            <v>PHZ</v>
          </cell>
          <cell r="Q1080" t="str">
            <v>M51</v>
          </cell>
          <cell r="R1080" t="str">
            <v>н/предусм.</v>
          </cell>
          <cell r="S1080"/>
          <cell r="T1080"/>
          <cell r="U1080"/>
          <cell r="V1080"/>
          <cell r="W1080"/>
          <cell r="X1080"/>
          <cell r="Y1080"/>
          <cell r="Z1080" t="str">
            <v>11.08.2014</v>
          </cell>
          <cell r="AA1080">
            <v>1</v>
          </cell>
          <cell r="AB1080"/>
          <cell r="AC1080"/>
          <cell r="AD1080"/>
          <cell r="AE1080"/>
        </row>
        <row r="1081">
          <cell r="A1081" t="str">
            <v>BO420101</v>
          </cell>
          <cell r="B1081" t="str">
            <v>BI</v>
          </cell>
          <cell r="C1081" t="str">
            <v>Gaggenau</v>
          </cell>
          <cell r="D1081" t="str">
            <v>сертификат ТР ТС на тип</v>
          </cell>
          <cell r="E1081" t="str">
            <v>C-DE.АЯ46.B.72741</v>
          </cell>
          <cell r="F1081">
            <v>42348</v>
          </cell>
          <cell r="G1081">
            <v>44174</v>
          </cell>
          <cell r="H1081" t="str">
            <v>HBBO42</v>
          </cell>
          <cell r="I1081" t="str">
            <v>Франция</v>
          </cell>
          <cell r="J1081" t="str">
            <v>FLH</v>
          </cell>
          <cell r="K1081" t="str">
            <v>BP</v>
          </cell>
          <cell r="L1081">
            <v>42095</v>
          </cell>
          <cell r="M1081">
            <v>43607</v>
          </cell>
          <cell r="N1081" t="str">
            <v>духовой шкаф</v>
          </cell>
          <cell r="O1081" t="str">
            <v>w070</v>
          </cell>
          <cell r="P1081" t="str">
            <v>PH</v>
          </cell>
          <cell r="Q1081" t="str">
            <v>M31</v>
          </cell>
          <cell r="R1081" t="str">
            <v>внутри</v>
          </cell>
          <cell r="S1081" t="str">
            <v>W98000</v>
          </cell>
          <cell r="T1081" t="str">
            <v>EG9108</v>
          </cell>
          <cell r="U1081"/>
          <cell r="V1081"/>
          <cell r="W1081"/>
          <cell r="X1081"/>
          <cell r="Y1081" t="str">
            <v>gr11000</v>
          </cell>
          <cell r="Z1081" t="str">
            <v>11.08.2014</v>
          </cell>
          <cell r="AA1081">
            <v>1</v>
          </cell>
          <cell r="AB1081"/>
          <cell r="AC1081"/>
          <cell r="AD1081"/>
          <cell r="AE1081"/>
        </row>
        <row r="1082">
          <cell r="A1082" t="str">
            <v>BO420111</v>
          </cell>
          <cell r="B1082" t="str">
            <v>BI</v>
          </cell>
          <cell r="C1082" t="str">
            <v>Gaggenau</v>
          </cell>
          <cell r="D1082" t="str">
            <v>сертификат ТР ТС на тип</v>
          </cell>
          <cell r="E1082" t="str">
            <v>C-DE.АЯ46.B.72741</v>
          </cell>
          <cell r="F1082">
            <v>42348</v>
          </cell>
          <cell r="G1082">
            <v>44174</v>
          </cell>
          <cell r="H1082" t="str">
            <v>HBBO42</v>
          </cell>
          <cell r="I1082" t="str">
            <v>Франция</v>
          </cell>
          <cell r="J1082" t="str">
            <v>FLH</v>
          </cell>
          <cell r="K1082" t="str">
            <v>BP</v>
          </cell>
          <cell r="L1082">
            <v>42095</v>
          </cell>
          <cell r="M1082">
            <v>43373</v>
          </cell>
          <cell r="N1082" t="str">
            <v>духовой шкаф</v>
          </cell>
          <cell r="O1082" t="str">
            <v>w070</v>
          </cell>
          <cell r="P1082" t="str">
            <v>PH</v>
          </cell>
          <cell r="Q1082" t="str">
            <v>M31</v>
          </cell>
          <cell r="R1082" t="str">
            <v>внутри</v>
          </cell>
          <cell r="S1082" t="str">
            <v>W98000</v>
          </cell>
          <cell r="T1082" t="str">
            <v>EG9108</v>
          </cell>
          <cell r="U1082"/>
          <cell r="V1082"/>
          <cell r="W1082"/>
          <cell r="X1082"/>
          <cell r="Y1082" t="str">
            <v>gr11000</v>
          </cell>
          <cell r="Z1082" t="str">
            <v>11.08.2014</v>
          </cell>
          <cell r="AA1082">
            <v>1</v>
          </cell>
          <cell r="AB1082"/>
          <cell r="AC1082"/>
          <cell r="AD1082"/>
          <cell r="AE1082"/>
        </row>
        <row r="1083">
          <cell r="A1083" t="str">
            <v>BO421101</v>
          </cell>
          <cell r="B1083" t="str">
            <v>BI</v>
          </cell>
          <cell r="C1083" t="str">
            <v>Gaggenau</v>
          </cell>
          <cell r="D1083" t="str">
            <v>сертификат ТР ТС на тип</v>
          </cell>
          <cell r="E1083" t="str">
            <v>C-DE.АЯ46.B.72741</v>
          </cell>
          <cell r="F1083">
            <v>42348</v>
          </cell>
          <cell r="G1083">
            <v>44174</v>
          </cell>
          <cell r="H1083" t="str">
            <v>HBBO42</v>
          </cell>
          <cell r="I1083" t="str">
            <v>Франция</v>
          </cell>
          <cell r="J1083" t="str">
            <v>FLH</v>
          </cell>
          <cell r="K1083" t="str">
            <v>BP</v>
          </cell>
          <cell r="L1083">
            <v>42095</v>
          </cell>
          <cell r="M1083">
            <v>43607</v>
          </cell>
          <cell r="N1083" t="str">
            <v>духовой шкаф</v>
          </cell>
          <cell r="O1083" t="str">
            <v>w070</v>
          </cell>
          <cell r="P1083" t="str">
            <v>PH</v>
          </cell>
          <cell r="Q1083" t="str">
            <v>M31</v>
          </cell>
          <cell r="R1083" t="str">
            <v>внутри</v>
          </cell>
          <cell r="S1083" t="str">
            <v>W98000</v>
          </cell>
          <cell r="T1083" t="str">
            <v>EG9108</v>
          </cell>
          <cell r="U1083"/>
          <cell r="V1083"/>
          <cell r="W1083"/>
          <cell r="X1083"/>
          <cell r="Y1083" t="str">
            <v>gr11000</v>
          </cell>
          <cell r="Z1083" t="str">
            <v>11.08.2014</v>
          </cell>
          <cell r="AA1083">
            <v>1</v>
          </cell>
          <cell r="AB1083"/>
          <cell r="AC1083"/>
          <cell r="AD1083"/>
          <cell r="AE1083"/>
        </row>
        <row r="1084">
          <cell r="A1084" t="str">
            <v>BO421111</v>
          </cell>
          <cell r="B1084" t="str">
            <v>BI</v>
          </cell>
          <cell r="C1084" t="str">
            <v>Gaggenau</v>
          </cell>
          <cell r="D1084" t="str">
            <v>сертификат ТР ТС на тип</v>
          </cell>
          <cell r="E1084" t="str">
            <v>C-DE.АЯ46.B.72741</v>
          </cell>
          <cell r="F1084">
            <v>42348</v>
          </cell>
          <cell r="G1084">
            <v>44174</v>
          </cell>
          <cell r="H1084" t="str">
            <v>HBBO42</v>
          </cell>
          <cell r="I1084" t="str">
            <v>Франция</v>
          </cell>
          <cell r="J1084" t="str">
            <v>FLH</v>
          </cell>
          <cell r="K1084" t="str">
            <v>BP</v>
          </cell>
          <cell r="L1084">
            <v>42095</v>
          </cell>
          <cell r="M1084">
            <v>43373</v>
          </cell>
          <cell r="N1084" t="str">
            <v>духовой шкаф</v>
          </cell>
          <cell r="O1084" t="str">
            <v>w070</v>
          </cell>
          <cell r="P1084" t="str">
            <v>PH</v>
          </cell>
          <cell r="Q1084" t="str">
            <v>M31</v>
          </cell>
          <cell r="R1084" t="str">
            <v>внутри</v>
          </cell>
          <cell r="S1084" t="str">
            <v>W98000</v>
          </cell>
          <cell r="T1084" t="str">
            <v>EG9108</v>
          </cell>
          <cell r="U1084"/>
          <cell r="V1084"/>
          <cell r="W1084"/>
          <cell r="X1084"/>
          <cell r="Y1084" t="str">
            <v>gr11000</v>
          </cell>
          <cell r="Z1084" t="str">
            <v>11.08.2014</v>
          </cell>
          <cell r="AA1084">
            <v>1</v>
          </cell>
          <cell r="AB1084"/>
          <cell r="AC1084"/>
          <cell r="AD1084"/>
          <cell r="AE1084"/>
        </row>
        <row r="1085">
          <cell r="A1085" t="str">
            <v>BO450111</v>
          </cell>
          <cell r="B1085" t="str">
            <v>BI</v>
          </cell>
          <cell r="C1085" t="str">
            <v>Gaggenau</v>
          </cell>
          <cell r="D1085" t="str">
            <v>сертификат ТР ТС на тип</v>
          </cell>
          <cell r="E1085" t="str">
            <v>C-DE.АЯ46.B.72741</v>
          </cell>
          <cell r="F1085">
            <v>42348</v>
          </cell>
          <cell r="G1085">
            <v>44174</v>
          </cell>
          <cell r="H1085" t="str">
            <v>HBBO45</v>
          </cell>
          <cell r="I1085" t="str">
            <v>Франция</v>
          </cell>
          <cell r="J1085" t="str">
            <v>FLH</v>
          </cell>
          <cell r="K1085" t="str">
            <v>BP</v>
          </cell>
          <cell r="L1085">
            <v>42095</v>
          </cell>
          <cell r="M1085">
            <v>43607</v>
          </cell>
          <cell r="N1085" t="str">
            <v>духовой шкаф</v>
          </cell>
          <cell r="O1085" t="str">
            <v>w070</v>
          </cell>
          <cell r="P1085" t="str">
            <v>PH</v>
          </cell>
          <cell r="Q1085" t="str">
            <v>M31</v>
          </cell>
          <cell r="R1085" t="str">
            <v>внутри</v>
          </cell>
          <cell r="S1085" t="str">
            <v>W98000</v>
          </cell>
          <cell r="T1085" t="str">
            <v>EG9104</v>
          </cell>
          <cell r="U1085"/>
          <cell r="V1085"/>
          <cell r="W1085"/>
          <cell r="X1085"/>
          <cell r="Y1085" t="str">
            <v>gr11000</v>
          </cell>
          <cell r="Z1085" t="str">
            <v>11.08.2014</v>
          </cell>
          <cell r="AA1085">
            <v>1</v>
          </cell>
          <cell r="AB1085"/>
          <cell r="AC1085"/>
          <cell r="AD1085"/>
          <cell r="AE1085"/>
        </row>
        <row r="1086">
          <cell r="A1086" t="str">
            <v>BO451111</v>
          </cell>
          <cell r="B1086" t="str">
            <v>BI</v>
          </cell>
          <cell r="C1086" t="str">
            <v>Gaggenau</v>
          </cell>
          <cell r="D1086" t="str">
            <v>сертификат ТР ТС на тип</v>
          </cell>
          <cell r="E1086" t="str">
            <v>C-DE.АЯ46.B.72741</v>
          </cell>
          <cell r="F1086">
            <v>42348</v>
          </cell>
          <cell r="G1086">
            <v>44174</v>
          </cell>
          <cell r="H1086" t="str">
            <v>HBBO45</v>
          </cell>
          <cell r="I1086" t="str">
            <v>Франция</v>
          </cell>
          <cell r="J1086" t="str">
            <v>FLH</v>
          </cell>
          <cell r="K1086" t="str">
            <v>BP</v>
          </cell>
          <cell r="L1086">
            <v>42095</v>
          </cell>
          <cell r="M1086">
            <v>43607</v>
          </cell>
          <cell r="N1086" t="str">
            <v>духовой шкаф</v>
          </cell>
          <cell r="O1086" t="str">
            <v>w070</v>
          </cell>
          <cell r="P1086" t="str">
            <v>PH</v>
          </cell>
          <cell r="Q1086" t="str">
            <v>M31</v>
          </cell>
          <cell r="R1086" t="str">
            <v>внутри</v>
          </cell>
          <cell r="S1086" t="str">
            <v>W98000</v>
          </cell>
          <cell r="T1086" t="str">
            <v>EG9104</v>
          </cell>
          <cell r="U1086"/>
          <cell r="V1086"/>
          <cell r="W1086"/>
          <cell r="X1086"/>
          <cell r="Y1086" t="str">
            <v>gr11000</v>
          </cell>
          <cell r="Z1086" t="str">
            <v>11.08.2014</v>
          </cell>
          <cell r="AA1086">
            <v>1</v>
          </cell>
          <cell r="AB1086"/>
          <cell r="AC1086"/>
          <cell r="AD1086"/>
          <cell r="AE1086"/>
        </row>
        <row r="1087">
          <cell r="A1087" t="str">
            <v>BO470101</v>
          </cell>
          <cell r="B1087" t="str">
            <v>BI</v>
          </cell>
          <cell r="C1087" t="str">
            <v>Gaggenau</v>
          </cell>
          <cell r="D1087" t="str">
            <v>сертификат ТР ТС на тип</v>
          </cell>
          <cell r="E1087" t="str">
            <v>C-DE.АЯ46.B.72741</v>
          </cell>
          <cell r="F1087">
            <v>42348</v>
          </cell>
          <cell r="G1087">
            <v>44174</v>
          </cell>
          <cell r="H1087" t="str">
            <v>HBBO47</v>
          </cell>
          <cell r="I1087" t="str">
            <v>Франция</v>
          </cell>
          <cell r="J1087" t="str">
            <v>FLH</v>
          </cell>
          <cell r="K1087" t="str">
            <v>BP</v>
          </cell>
          <cell r="L1087">
            <v>42095</v>
          </cell>
          <cell r="M1087">
            <v>43607</v>
          </cell>
          <cell r="N1087" t="str">
            <v>духовой шкаф</v>
          </cell>
          <cell r="O1087" t="str">
            <v>w070</v>
          </cell>
          <cell r="P1087" t="str">
            <v>PH</v>
          </cell>
          <cell r="Q1087" t="str">
            <v>M31</v>
          </cell>
          <cell r="R1087" t="str">
            <v>внутри</v>
          </cell>
          <cell r="S1087" t="str">
            <v>W98000</v>
          </cell>
          <cell r="T1087" t="str">
            <v>EG9105</v>
          </cell>
          <cell r="U1087"/>
          <cell r="V1087"/>
          <cell r="W1087"/>
          <cell r="X1087"/>
          <cell r="Y1087" t="str">
            <v>gr11000</v>
          </cell>
          <cell r="Z1087" t="str">
            <v>11.08.2014</v>
          </cell>
          <cell r="AA1087">
            <v>10</v>
          </cell>
          <cell r="AB1087"/>
          <cell r="AC1087"/>
          <cell r="AD1087"/>
          <cell r="AE1087"/>
        </row>
        <row r="1088">
          <cell r="A1088" t="str">
            <v>BO471101</v>
          </cell>
          <cell r="B1088" t="str">
            <v>BI</v>
          </cell>
          <cell r="C1088" t="str">
            <v>Gaggenau</v>
          </cell>
          <cell r="D1088" t="str">
            <v>сертификат ТР ТС на тип</v>
          </cell>
          <cell r="E1088" t="str">
            <v>C-DE.АЯ46.B.72741</v>
          </cell>
          <cell r="F1088">
            <v>42348</v>
          </cell>
          <cell r="G1088">
            <v>44174</v>
          </cell>
          <cell r="H1088" t="str">
            <v>HBBO47</v>
          </cell>
          <cell r="I1088" t="str">
            <v>Франция</v>
          </cell>
          <cell r="J1088" t="str">
            <v>FLH</v>
          </cell>
          <cell r="K1088" t="str">
            <v>BP</v>
          </cell>
          <cell r="L1088">
            <v>42095</v>
          </cell>
          <cell r="M1088">
            <v>43607</v>
          </cell>
          <cell r="N1088" t="str">
            <v>духовой шкаф</v>
          </cell>
          <cell r="O1088" t="str">
            <v>w070</v>
          </cell>
          <cell r="P1088" t="str">
            <v>PH</v>
          </cell>
          <cell r="Q1088" t="str">
            <v>M31</v>
          </cell>
          <cell r="R1088" t="str">
            <v>внутри</v>
          </cell>
          <cell r="S1088" t="str">
            <v>W98000</v>
          </cell>
          <cell r="T1088" t="str">
            <v>EG9105</v>
          </cell>
          <cell r="U1088"/>
          <cell r="V1088"/>
          <cell r="W1088"/>
          <cell r="X1088"/>
          <cell r="Y1088" t="str">
            <v>gr11000</v>
          </cell>
          <cell r="Z1088" t="str">
            <v>11.08.2014</v>
          </cell>
          <cell r="AA1088">
            <v>10</v>
          </cell>
          <cell r="AB1088"/>
          <cell r="AC1088"/>
          <cell r="AD1088"/>
          <cell r="AE1088"/>
        </row>
        <row r="1089">
          <cell r="A1089" t="str">
            <v>BO471111</v>
          </cell>
          <cell r="B1089" t="str">
            <v>BI</v>
          </cell>
          <cell r="C1089" t="str">
            <v>Gaggenau</v>
          </cell>
          <cell r="D1089" t="str">
            <v>сертификат ТР ТС на тип</v>
          </cell>
          <cell r="E1089" t="str">
            <v>C-DE.АЯ46.B.72741</v>
          </cell>
          <cell r="F1089">
            <v>42348</v>
          </cell>
          <cell r="G1089">
            <v>44174</v>
          </cell>
          <cell r="H1089" t="str">
            <v>HBBO47</v>
          </cell>
          <cell r="I1089" t="str">
            <v>Франция</v>
          </cell>
          <cell r="J1089" t="str">
            <v>FLH</v>
          </cell>
          <cell r="K1089" t="str">
            <v>BP</v>
          </cell>
          <cell r="L1089">
            <v>42095</v>
          </cell>
          <cell r="M1089">
            <v>43607</v>
          </cell>
          <cell r="N1089" t="str">
            <v>духовой шкаф</v>
          </cell>
          <cell r="O1089" t="str">
            <v>w070</v>
          </cell>
          <cell r="P1089" t="str">
            <v>PH</v>
          </cell>
          <cell r="Q1089" t="str">
            <v>M31</v>
          </cell>
          <cell r="R1089" t="str">
            <v>внутри</v>
          </cell>
          <cell r="S1089" t="str">
            <v>W98000</v>
          </cell>
          <cell r="T1089" t="str">
            <v>EG9105</v>
          </cell>
          <cell r="U1089"/>
          <cell r="V1089"/>
          <cell r="W1089"/>
          <cell r="X1089"/>
          <cell r="Y1089" t="str">
            <v>gr11000</v>
          </cell>
          <cell r="Z1089" t="str">
            <v>11.08.2014</v>
          </cell>
          <cell r="AA1089">
            <v>1</v>
          </cell>
          <cell r="AB1089"/>
          <cell r="AC1089"/>
          <cell r="AD1089"/>
          <cell r="AE1089"/>
        </row>
        <row r="1090">
          <cell r="A1090" t="str">
            <v>BOP220101</v>
          </cell>
          <cell r="B1090" t="str">
            <v>BI</v>
          </cell>
          <cell r="C1090" t="str">
            <v>Gaggenau</v>
          </cell>
          <cell r="D1090" t="str">
            <v>сертификат ТР ТС на тип</v>
          </cell>
          <cell r="E1090" t="str">
            <v>C-DE.АЯ46.B.72741</v>
          </cell>
          <cell r="F1090">
            <v>42348</v>
          </cell>
          <cell r="G1090">
            <v>44174</v>
          </cell>
          <cell r="H1090" t="str">
            <v>HBBOP22</v>
          </cell>
          <cell r="I1090" t="str">
            <v>Франция</v>
          </cell>
          <cell r="J1090" t="str">
            <v>FLH</v>
          </cell>
          <cell r="K1090" t="str">
            <v>BP</v>
          </cell>
          <cell r="L1090">
            <v>42095</v>
          </cell>
          <cell r="M1090">
            <v>43373</v>
          </cell>
          <cell r="N1090" t="str">
            <v>духовой шкаф</v>
          </cell>
          <cell r="O1090" t="str">
            <v>w070</v>
          </cell>
          <cell r="P1090" t="str">
            <v>PH</v>
          </cell>
          <cell r="Q1090" t="str">
            <v>M31</v>
          </cell>
          <cell r="R1090" t="str">
            <v>внутри</v>
          </cell>
          <cell r="S1090" t="str">
            <v>W98000</v>
          </cell>
          <cell r="T1090" t="str">
            <v>EG9106</v>
          </cell>
          <cell r="U1090"/>
          <cell r="V1090"/>
          <cell r="W1090"/>
          <cell r="X1090"/>
          <cell r="Y1090" t="str">
            <v>gr11000</v>
          </cell>
          <cell r="Z1090" t="str">
            <v>11.08.2014</v>
          </cell>
          <cell r="AA1090">
            <v>1</v>
          </cell>
          <cell r="AB1090"/>
          <cell r="AC1090"/>
          <cell r="AD1090"/>
          <cell r="AE1090"/>
        </row>
        <row r="1091">
          <cell r="A1091" t="str">
            <v>BOP220111</v>
          </cell>
          <cell r="B1091" t="str">
            <v>BI</v>
          </cell>
          <cell r="C1091" t="str">
            <v>Gaggenau</v>
          </cell>
          <cell r="D1091" t="str">
            <v>сертификат ТР ТС на тип</v>
          </cell>
          <cell r="E1091" t="str">
            <v>C-DE.АЯ46.B.72741</v>
          </cell>
          <cell r="F1091">
            <v>42348</v>
          </cell>
          <cell r="G1091">
            <v>44174</v>
          </cell>
          <cell r="H1091" t="str">
            <v>HBBOP22</v>
          </cell>
          <cell r="I1091" t="str">
            <v>Франция</v>
          </cell>
          <cell r="J1091" t="str">
            <v>FLH</v>
          </cell>
          <cell r="K1091" t="str">
            <v>BP</v>
          </cell>
          <cell r="L1091">
            <v>42095</v>
          </cell>
          <cell r="M1091">
            <v>43373</v>
          </cell>
          <cell r="N1091" t="str">
            <v>духовой шкаф</v>
          </cell>
          <cell r="O1091" t="str">
            <v>w070</v>
          </cell>
          <cell r="P1091" t="str">
            <v>PH</v>
          </cell>
          <cell r="Q1091" t="str">
            <v>M31</v>
          </cell>
          <cell r="R1091" t="str">
            <v>внутри</v>
          </cell>
          <cell r="S1091" t="str">
            <v>W98000</v>
          </cell>
          <cell r="T1091" t="str">
            <v>EG9106</v>
          </cell>
          <cell r="U1091"/>
          <cell r="V1091"/>
          <cell r="W1091"/>
          <cell r="X1091"/>
          <cell r="Y1091" t="str">
            <v>gr11000</v>
          </cell>
          <cell r="Z1091" t="str">
            <v>11.08.2014</v>
          </cell>
          <cell r="AA1091">
            <v>5</v>
          </cell>
          <cell r="AB1091"/>
          <cell r="AC1091"/>
          <cell r="AD1091"/>
          <cell r="AE1091"/>
        </row>
        <row r="1092">
          <cell r="A1092" t="str">
            <v>BOP220131</v>
          </cell>
          <cell r="B1092" t="str">
            <v>BI</v>
          </cell>
          <cell r="C1092" t="str">
            <v>Gaggenau</v>
          </cell>
          <cell r="D1092" t="str">
            <v>сертификат ТР ТС на тип</v>
          </cell>
          <cell r="E1092" t="str">
            <v>C-DE.АЯ46.B.72741</v>
          </cell>
          <cell r="F1092">
            <v>42348</v>
          </cell>
          <cell r="G1092">
            <v>44174</v>
          </cell>
          <cell r="H1092" t="str">
            <v>HBBOP22</v>
          </cell>
          <cell r="I1092" t="str">
            <v>Франция</v>
          </cell>
          <cell r="J1092" t="str">
            <v>FLH</v>
          </cell>
          <cell r="K1092" t="str">
            <v>BP</v>
          </cell>
          <cell r="L1092">
            <v>42095</v>
          </cell>
          <cell r="M1092">
            <v>43373</v>
          </cell>
          <cell r="N1092" t="str">
            <v>духовой шкаф</v>
          </cell>
          <cell r="O1092" t="str">
            <v>w070</v>
          </cell>
          <cell r="P1092" t="str">
            <v>PH</v>
          </cell>
          <cell r="Q1092" t="str">
            <v>M31</v>
          </cell>
          <cell r="R1092" t="str">
            <v>внутри</v>
          </cell>
          <cell r="S1092" t="str">
            <v>W98000</v>
          </cell>
          <cell r="T1092" t="str">
            <v>EG9106</v>
          </cell>
          <cell r="U1092"/>
          <cell r="V1092"/>
          <cell r="W1092"/>
          <cell r="X1092"/>
          <cell r="Y1092" t="str">
            <v>gr11000</v>
          </cell>
          <cell r="Z1092" t="str">
            <v>11.08.2014</v>
          </cell>
          <cell r="AA1092">
            <v>5</v>
          </cell>
          <cell r="AB1092"/>
          <cell r="AC1092"/>
          <cell r="AD1092"/>
          <cell r="AE1092"/>
        </row>
        <row r="1093">
          <cell r="A1093" t="str">
            <v>BOP221101</v>
          </cell>
          <cell r="B1093" t="str">
            <v>BI</v>
          </cell>
          <cell r="C1093" t="str">
            <v>Gaggenau</v>
          </cell>
          <cell r="D1093" t="str">
            <v>сертификат ТР ТС на тип</v>
          </cell>
          <cell r="E1093" t="str">
            <v>C-DE.АЯ46.B.72741</v>
          </cell>
          <cell r="F1093">
            <v>42348</v>
          </cell>
          <cell r="G1093">
            <v>44174</v>
          </cell>
          <cell r="H1093" t="str">
            <v>HBBOP22</v>
          </cell>
          <cell r="I1093" t="str">
            <v>Франция</v>
          </cell>
          <cell r="J1093" t="str">
            <v>FLH</v>
          </cell>
          <cell r="K1093" t="str">
            <v>BP</v>
          </cell>
          <cell r="L1093">
            <v>42095</v>
          </cell>
          <cell r="M1093">
            <v>43373</v>
          </cell>
          <cell r="N1093" t="str">
            <v>духовой шкаф</v>
          </cell>
          <cell r="O1093" t="str">
            <v>w070</v>
          </cell>
          <cell r="P1093" t="str">
            <v>PH</v>
          </cell>
          <cell r="Q1093" t="str">
            <v>M31</v>
          </cell>
          <cell r="R1093" t="str">
            <v>внутри</v>
          </cell>
          <cell r="S1093" t="str">
            <v>W98000</v>
          </cell>
          <cell r="T1093" t="str">
            <v>EG9106</v>
          </cell>
          <cell r="U1093"/>
          <cell r="V1093"/>
          <cell r="W1093"/>
          <cell r="X1093"/>
          <cell r="Y1093" t="str">
            <v>gr11000</v>
          </cell>
          <cell r="Z1093" t="str">
            <v>11.08.2014</v>
          </cell>
          <cell r="AA1093">
            <v>5</v>
          </cell>
          <cell r="AB1093"/>
          <cell r="AC1093"/>
          <cell r="AD1093"/>
          <cell r="AE1093"/>
        </row>
        <row r="1094">
          <cell r="A1094" t="str">
            <v>BOP221111</v>
          </cell>
          <cell r="B1094" t="str">
            <v>BI</v>
          </cell>
          <cell r="C1094" t="str">
            <v>Gaggenau</v>
          </cell>
          <cell r="D1094" t="str">
            <v>сертификат ТР ТС на тип</v>
          </cell>
          <cell r="E1094" t="str">
            <v>C-DE.АЯ46.B.72741</v>
          </cell>
          <cell r="F1094">
            <v>42348</v>
          </cell>
          <cell r="G1094">
            <v>44174</v>
          </cell>
          <cell r="H1094" t="str">
            <v>HBBOP22</v>
          </cell>
          <cell r="I1094" t="str">
            <v>Франция</v>
          </cell>
          <cell r="J1094" t="str">
            <v>FLH</v>
          </cell>
          <cell r="K1094" t="str">
            <v>BP</v>
          </cell>
          <cell r="L1094">
            <v>42095</v>
          </cell>
          <cell r="M1094">
            <v>43373</v>
          </cell>
          <cell r="N1094" t="str">
            <v>духовой шкаф</v>
          </cell>
          <cell r="O1094" t="str">
            <v>w070</v>
          </cell>
          <cell r="P1094" t="str">
            <v>PH</v>
          </cell>
          <cell r="Q1094" t="str">
            <v>M31</v>
          </cell>
          <cell r="R1094" t="str">
            <v>внутри</v>
          </cell>
          <cell r="S1094" t="str">
            <v>W98000</v>
          </cell>
          <cell r="T1094" t="str">
            <v>EG9106</v>
          </cell>
          <cell r="U1094"/>
          <cell r="V1094"/>
          <cell r="W1094"/>
          <cell r="X1094"/>
          <cell r="Y1094" t="str">
            <v>gr11000</v>
          </cell>
          <cell r="Z1094" t="str">
            <v>11.08.2014</v>
          </cell>
          <cell r="AA1094">
            <v>5</v>
          </cell>
          <cell r="AB1094"/>
          <cell r="AC1094"/>
          <cell r="AD1094"/>
          <cell r="AE1094"/>
        </row>
        <row r="1095">
          <cell r="A1095" t="str">
            <v>BOP221131</v>
          </cell>
          <cell r="B1095" t="str">
            <v>BI</v>
          </cell>
          <cell r="C1095" t="str">
            <v>Gaggenau</v>
          </cell>
          <cell r="D1095" t="str">
            <v>сертификат ТР ТС на тип</v>
          </cell>
          <cell r="E1095" t="str">
            <v>C-DE.АЯ46.B.72741</v>
          </cell>
          <cell r="F1095">
            <v>42348</v>
          </cell>
          <cell r="G1095">
            <v>44174</v>
          </cell>
          <cell r="H1095" t="str">
            <v>HBBOP22</v>
          </cell>
          <cell r="I1095" t="str">
            <v>Франция</v>
          </cell>
          <cell r="J1095" t="str">
            <v>FLH</v>
          </cell>
          <cell r="K1095" t="str">
            <v>BP</v>
          </cell>
          <cell r="L1095">
            <v>42095</v>
          </cell>
          <cell r="M1095">
            <v>43373</v>
          </cell>
          <cell r="N1095" t="str">
            <v>духовой шкаф</v>
          </cell>
          <cell r="O1095" t="str">
            <v>w070</v>
          </cell>
          <cell r="P1095" t="str">
            <v>PH</v>
          </cell>
          <cell r="Q1095" t="str">
            <v>M31</v>
          </cell>
          <cell r="R1095" t="str">
            <v>внутри</v>
          </cell>
          <cell r="S1095" t="str">
            <v>W98000</v>
          </cell>
          <cell r="T1095" t="str">
            <v>EG9106</v>
          </cell>
          <cell r="U1095"/>
          <cell r="V1095"/>
          <cell r="W1095"/>
          <cell r="X1095"/>
          <cell r="Y1095" t="str">
            <v>gr11000</v>
          </cell>
          <cell r="Z1095" t="str">
            <v>11.08.2014</v>
          </cell>
          <cell r="AA1095">
            <v>5</v>
          </cell>
          <cell r="AB1095"/>
          <cell r="AC1095"/>
          <cell r="AD1095"/>
          <cell r="AE1095"/>
        </row>
        <row r="1096">
          <cell r="A1096" t="str">
            <v>BOP250101</v>
          </cell>
          <cell r="B1096" t="str">
            <v>BI</v>
          </cell>
          <cell r="C1096" t="str">
            <v>Gaggenau</v>
          </cell>
          <cell r="D1096" t="str">
            <v>сертификат ТР ТС на тип</v>
          </cell>
          <cell r="E1096" t="str">
            <v>C-DE.АЯ46.B.72741</v>
          </cell>
          <cell r="F1096">
            <v>42348</v>
          </cell>
          <cell r="G1096">
            <v>44174</v>
          </cell>
          <cell r="H1096" t="str">
            <v>HBBOP25</v>
          </cell>
          <cell r="I1096" t="str">
            <v>Франция</v>
          </cell>
          <cell r="J1096" t="str">
            <v>FLH</v>
          </cell>
          <cell r="K1096" t="str">
            <v>BP</v>
          </cell>
          <cell r="L1096">
            <v>42095</v>
          </cell>
          <cell r="M1096">
            <v>43607</v>
          </cell>
          <cell r="N1096" t="str">
            <v>духовой шкаф</v>
          </cell>
          <cell r="O1096" t="str">
            <v>w070</v>
          </cell>
          <cell r="P1096" t="str">
            <v>PH</v>
          </cell>
          <cell r="Q1096" t="str">
            <v>M31</v>
          </cell>
          <cell r="R1096" t="str">
            <v>внутри</v>
          </cell>
          <cell r="S1096" t="str">
            <v>W98000</v>
          </cell>
          <cell r="T1096" t="str">
            <v>EG9103</v>
          </cell>
          <cell r="U1096"/>
          <cell r="V1096"/>
          <cell r="W1096"/>
          <cell r="X1096"/>
          <cell r="Y1096" t="str">
            <v>gr11000</v>
          </cell>
          <cell r="Z1096" t="str">
            <v>11.08.2014</v>
          </cell>
          <cell r="AA1096">
            <v>10</v>
          </cell>
          <cell r="AB1096"/>
          <cell r="AC1096"/>
          <cell r="AD1096"/>
          <cell r="AE1096"/>
        </row>
        <row r="1097">
          <cell r="A1097" t="str">
            <v>BOP250131</v>
          </cell>
          <cell r="B1097" t="str">
            <v>BI</v>
          </cell>
          <cell r="C1097" t="str">
            <v>Gaggenau</v>
          </cell>
          <cell r="D1097" t="str">
            <v>сертификат ТР ТС на тип</v>
          </cell>
          <cell r="E1097" t="str">
            <v>C-DE.АЯ46.B.72741</v>
          </cell>
          <cell r="F1097">
            <v>42348</v>
          </cell>
          <cell r="G1097">
            <v>44174</v>
          </cell>
          <cell r="H1097" t="str">
            <v>HBBOP25</v>
          </cell>
          <cell r="I1097" t="str">
            <v>Франция</v>
          </cell>
          <cell r="J1097" t="str">
            <v>FLH</v>
          </cell>
          <cell r="K1097" t="str">
            <v>BP</v>
          </cell>
          <cell r="L1097">
            <v>42095</v>
          </cell>
          <cell r="M1097">
            <v>43607</v>
          </cell>
          <cell r="N1097" t="str">
            <v>духовой шкаф</v>
          </cell>
          <cell r="O1097" t="str">
            <v>w070</v>
          </cell>
          <cell r="P1097" t="str">
            <v>PH</v>
          </cell>
          <cell r="Q1097" t="str">
            <v>M31</v>
          </cell>
          <cell r="R1097" t="str">
            <v>внутри</v>
          </cell>
          <cell r="S1097" t="str">
            <v>W98000</v>
          </cell>
          <cell r="T1097" t="str">
            <v>EG9103</v>
          </cell>
          <cell r="U1097"/>
          <cell r="V1097"/>
          <cell r="W1097"/>
          <cell r="X1097"/>
          <cell r="Y1097" t="str">
            <v>gr11000</v>
          </cell>
          <cell r="Z1097" t="str">
            <v>11.08.2014</v>
          </cell>
          <cell r="AA1097">
            <v>1</v>
          </cell>
          <cell r="AB1097"/>
          <cell r="AC1097"/>
          <cell r="AD1097"/>
          <cell r="AE1097"/>
        </row>
        <row r="1098">
          <cell r="A1098" t="str">
            <v>BOP251101</v>
          </cell>
          <cell r="B1098" t="str">
            <v>BI</v>
          </cell>
          <cell r="C1098" t="str">
            <v>Gaggenau</v>
          </cell>
          <cell r="D1098" t="str">
            <v>сертификат ТР ТС на тип</v>
          </cell>
          <cell r="E1098" t="str">
            <v>C-DE.АЯ46.B.72741</v>
          </cell>
          <cell r="F1098">
            <v>42348</v>
          </cell>
          <cell r="G1098">
            <v>44174</v>
          </cell>
          <cell r="H1098" t="str">
            <v>HBBOP25</v>
          </cell>
          <cell r="I1098" t="str">
            <v>Франция</v>
          </cell>
          <cell r="J1098" t="str">
            <v>FLH</v>
          </cell>
          <cell r="K1098" t="str">
            <v>BP</v>
          </cell>
          <cell r="L1098">
            <v>42095</v>
          </cell>
          <cell r="M1098">
            <v>43607</v>
          </cell>
          <cell r="N1098" t="str">
            <v>духовой шкаф</v>
          </cell>
          <cell r="O1098" t="str">
            <v>w070</v>
          </cell>
          <cell r="P1098" t="str">
            <v>PH</v>
          </cell>
          <cell r="Q1098" t="str">
            <v>M31</v>
          </cell>
          <cell r="R1098" t="str">
            <v>внутри</v>
          </cell>
          <cell r="S1098" t="str">
            <v>W98000</v>
          </cell>
          <cell r="T1098" t="str">
            <v>EG9103</v>
          </cell>
          <cell r="U1098"/>
          <cell r="V1098"/>
          <cell r="W1098"/>
          <cell r="X1098"/>
          <cell r="Y1098" t="str">
            <v>gr11000</v>
          </cell>
          <cell r="Z1098" t="str">
            <v>11.08.2014</v>
          </cell>
          <cell r="AA1098">
            <v>10</v>
          </cell>
          <cell r="AB1098"/>
          <cell r="AC1098"/>
          <cell r="AD1098"/>
          <cell r="AE1098"/>
        </row>
        <row r="1099">
          <cell r="A1099" t="str">
            <v>BOP251111</v>
          </cell>
          <cell r="B1099" t="str">
            <v>BI</v>
          </cell>
          <cell r="C1099" t="str">
            <v>Gaggenau</v>
          </cell>
          <cell r="D1099" t="str">
            <v>сертификат ТР ТС на тип</v>
          </cell>
          <cell r="E1099" t="str">
            <v>C-DE.АЯ46.B.72741</v>
          </cell>
          <cell r="F1099">
            <v>42348</v>
          </cell>
          <cell r="G1099">
            <v>44174</v>
          </cell>
          <cell r="H1099" t="str">
            <v>HBBOP25</v>
          </cell>
          <cell r="I1099" t="str">
            <v>Франция</v>
          </cell>
          <cell r="J1099" t="str">
            <v>FLH</v>
          </cell>
          <cell r="K1099" t="str">
            <v>BP</v>
          </cell>
          <cell r="L1099">
            <v>42095</v>
          </cell>
          <cell r="M1099">
            <v>43607</v>
          </cell>
          <cell r="N1099" t="str">
            <v>духовой шкаф</v>
          </cell>
          <cell r="O1099" t="str">
            <v>w070</v>
          </cell>
          <cell r="P1099" t="str">
            <v>PH</v>
          </cell>
          <cell r="Q1099" t="str">
            <v>M31</v>
          </cell>
          <cell r="R1099" t="str">
            <v>внутри</v>
          </cell>
          <cell r="S1099" t="str">
            <v>W98000</v>
          </cell>
          <cell r="T1099" t="str">
            <v>EG9103</v>
          </cell>
          <cell r="U1099"/>
          <cell r="V1099"/>
          <cell r="W1099"/>
          <cell r="X1099"/>
          <cell r="Y1099" t="str">
            <v>gr11000</v>
          </cell>
          <cell r="Z1099" t="str">
            <v>11.08.2014</v>
          </cell>
          <cell r="AA1099">
            <v>1</v>
          </cell>
          <cell r="AB1099"/>
          <cell r="AC1099"/>
          <cell r="AD1099"/>
          <cell r="AE1099"/>
        </row>
        <row r="1100">
          <cell r="A1100" t="str">
            <v>BOP251131</v>
          </cell>
          <cell r="B1100" t="str">
            <v>BI</v>
          </cell>
          <cell r="C1100" t="str">
            <v>Gaggenau</v>
          </cell>
          <cell r="D1100" t="str">
            <v>сертификат ТР ТС на тип</v>
          </cell>
          <cell r="E1100" t="str">
            <v>C-DE.АЯ46.B.72741</v>
          </cell>
          <cell r="F1100">
            <v>42348</v>
          </cell>
          <cell r="G1100">
            <v>44174</v>
          </cell>
          <cell r="H1100" t="str">
            <v>HBBOP25</v>
          </cell>
          <cell r="I1100" t="str">
            <v>Франция</v>
          </cell>
          <cell r="J1100" t="str">
            <v>FLH</v>
          </cell>
          <cell r="K1100" t="str">
            <v>BP</v>
          </cell>
          <cell r="L1100">
            <v>42095</v>
          </cell>
          <cell r="M1100">
            <v>43607</v>
          </cell>
          <cell r="N1100" t="str">
            <v>духовой шкаф</v>
          </cell>
          <cell r="O1100" t="str">
            <v>w070</v>
          </cell>
          <cell r="P1100" t="str">
            <v>PH</v>
          </cell>
          <cell r="Q1100" t="str">
            <v>M31</v>
          </cell>
          <cell r="R1100" t="str">
            <v>внутри</v>
          </cell>
          <cell r="S1100" t="str">
            <v>W98000</v>
          </cell>
          <cell r="T1100" t="str">
            <v>EG9103</v>
          </cell>
          <cell r="U1100"/>
          <cell r="V1100"/>
          <cell r="W1100"/>
          <cell r="X1100"/>
          <cell r="Y1100" t="str">
            <v>gr11000</v>
          </cell>
          <cell r="Z1100" t="str">
            <v>11.08.2014</v>
          </cell>
          <cell r="AA1100">
            <v>1</v>
          </cell>
          <cell r="AB1100"/>
          <cell r="AC1100"/>
          <cell r="AD1100"/>
          <cell r="AE1100"/>
        </row>
        <row r="1101">
          <cell r="A1101" t="str">
            <v>BS470100</v>
          </cell>
          <cell r="B1101" t="str">
            <v>BI</v>
          </cell>
          <cell r="C1101" t="str">
            <v>Gaggenau</v>
          </cell>
          <cell r="D1101" t="str">
            <v>сертификат ТР ТС на тип</v>
          </cell>
          <cell r="E1101" t="str">
            <v>C-DE.АЯ46.B.73406</v>
          </cell>
          <cell r="F1101">
            <v>42404</v>
          </cell>
          <cell r="G1101">
            <v>44230</v>
          </cell>
          <cell r="H1101" t="str">
            <v>HLBS47</v>
          </cell>
          <cell r="I1101" t="str">
            <v>Франция</v>
          </cell>
          <cell r="J1101" t="str">
            <v>FLH</v>
          </cell>
          <cell r="K1101" t="str">
            <v>BP</v>
          </cell>
          <cell r="L1101">
            <v>42095</v>
          </cell>
          <cell r="M1101">
            <v>42308</v>
          </cell>
          <cell r="N1101" t="str">
            <v>духовой шкаф-пароварка</v>
          </cell>
          <cell r="O1101" t="str">
            <v>w182</v>
          </cell>
          <cell r="P1101" t="str">
            <v>PH</v>
          </cell>
          <cell r="Q1101" t="str">
            <v>M34</v>
          </cell>
          <cell r="R1101" t="str">
            <v>внутри</v>
          </cell>
          <cell r="S1101" t="str">
            <v>W98000</v>
          </cell>
          <cell r="T1101" t="str">
            <v>EG9107</v>
          </cell>
          <cell r="U1101"/>
          <cell r="V1101"/>
          <cell r="W1101"/>
          <cell r="X1101"/>
          <cell r="Y1101" t="str">
            <v>gr11000</v>
          </cell>
          <cell r="Z1101">
            <v>41991</v>
          </cell>
          <cell r="AA1101">
            <v>1</v>
          </cell>
          <cell r="AB1101" t="str">
            <v>-Archive Index</v>
          </cell>
          <cell r="AC1101"/>
          <cell r="AD1101"/>
          <cell r="AE1101"/>
        </row>
        <row r="1102">
          <cell r="A1102" t="str">
            <v>BS471100</v>
          </cell>
          <cell r="B1102" t="str">
            <v>BI</v>
          </cell>
          <cell r="C1102" t="str">
            <v>Gaggenau</v>
          </cell>
          <cell r="D1102" t="str">
            <v>сертификат ТР ТС на тип</v>
          </cell>
          <cell r="E1102" t="str">
            <v>C-DE.АЯ46.B.73406</v>
          </cell>
          <cell r="F1102">
            <v>42404</v>
          </cell>
          <cell r="G1102">
            <v>44230</v>
          </cell>
          <cell r="H1102" t="str">
            <v>HLBS47</v>
          </cell>
          <cell r="I1102" t="str">
            <v>Франция</v>
          </cell>
          <cell r="J1102" t="str">
            <v>FLH</v>
          </cell>
          <cell r="K1102" t="str">
            <v>BP</v>
          </cell>
          <cell r="L1102">
            <v>42095</v>
          </cell>
          <cell r="M1102">
            <v>42308</v>
          </cell>
          <cell r="N1102" t="str">
            <v>духовой шкаф-пароварка</v>
          </cell>
          <cell r="O1102" t="str">
            <v>w182</v>
          </cell>
          <cell r="P1102" t="str">
            <v>PH</v>
          </cell>
          <cell r="Q1102" t="str">
            <v>M34</v>
          </cell>
          <cell r="R1102" t="str">
            <v>внутри</v>
          </cell>
          <cell r="S1102" t="str">
            <v>W98000</v>
          </cell>
          <cell r="T1102" t="str">
            <v>EG9107</v>
          </cell>
          <cell r="U1102"/>
          <cell r="V1102"/>
          <cell r="W1102"/>
          <cell r="X1102"/>
          <cell r="Y1102" t="str">
            <v>gr11000</v>
          </cell>
          <cell r="Z1102">
            <v>41991</v>
          </cell>
          <cell r="AA1102">
            <v>1</v>
          </cell>
          <cell r="AB1102" t="str">
            <v>-Archive Index</v>
          </cell>
          <cell r="AC1102"/>
          <cell r="AD1102"/>
          <cell r="AE1102"/>
        </row>
        <row r="1103">
          <cell r="A1103" t="str">
            <v>BS474100</v>
          </cell>
          <cell r="B1103" t="str">
            <v>BI</v>
          </cell>
          <cell r="C1103" t="str">
            <v>Gaggenau</v>
          </cell>
          <cell r="D1103" t="str">
            <v>сертификат ТР ТС на тип</v>
          </cell>
          <cell r="E1103" t="str">
            <v>C-DE.АЯ46.B.73406</v>
          </cell>
          <cell r="F1103">
            <v>42404</v>
          </cell>
          <cell r="G1103">
            <v>44230</v>
          </cell>
          <cell r="H1103" t="str">
            <v>HLBS47</v>
          </cell>
          <cell r="I1103" t="str">
            <v>Франция</v>
          </cell>
          <cell r="J1103" t="str">
            <v>FLH</v>
          </cell>
          <cell r="K1103" t="str">
            <v>BP</v>
          </cell>
          <cell r="L1103">
            <v>42095</v>
          </cell>
          <cell r="M1103">
            <v>42308</v>
          </cell>
          <cell r="N1103" t="str">
            <v>духовой шкаф-пароварка</v>
          </cell>
          <cell r="O1103" t="str">
            <v>w182</v>
          </cell>
          <cell r="P1103" t="str">
            <v>PH</v>
          </cell>
          <cell r="Q1103" t="str">
            <v>M34</v>
          </cell>
          <cell r="R1103" t="str">
            <v>внутри</v>
          </cell>
          <cell r="S1103" t="str">
            <v>W98000</v>
          </cell>
          <cell r="T1103" t="str">
            <v>EG9107</v>
          </cell>
          <cell r="U1103"/>
          <cell r="V1103"/>
          <cell r="W1103"/>
          <cell r="X1103"/>
          <cell r="Y1103" t="str">
            <v>gr11000</v>
          </cell>
          <cell r="Z1103">
            <v>42152</v>
          </cell>
          <cell r="AA1103">
            <v>1</v>
          </cell>
          <cell r="AB1103" t="str">
            <v>-Archive Index</v>
          </cell>
          <cell r="AC1103"/>
          <cell r="AD1103"/>
          <cell r="AE1103"/>
        </row>
        <row r="1104">
          <cell r="A1104" t="str">
            <v>BA026115</v>
          </cell>
          <cell r="B1104" t="str">
            <v>BI</v>
          </cell>
          <cell r="C1104" t="str">
            <v>Gaggenau</v>
          </cell>
          <cell r="D1104" t="str">
            <v>декларация на модель</v>
          </cell>
          <cell r="E1104" t="str">
            <v>Д-DE.РА01.B.76164/21</v>
          </cell>
          <cell r="F1104">
            <v>44365</v>
          </cell>
          <cell r="G1104">
            <v>45460</v>
          </cell>
          <cell r="H1104" t="str">
            <v>нет типа</v>
          </cell>
          <cell r="I1104" t="str">
            <v>Франция</v>
          </cell>
          <cell r="J1104" t="str">
            <v>FLH</v>
          </cell>
          <cell r="K1104" t="str">
            <v>BP</v>
          </cell>
          <cell r="L1104">
            <v>42107</v>
          </cell>
          <cell r="M1104"/>
          <cell r="N1104" t="str">
            <v>противень</v>
          </cell>
          <cell r="O1104" t="str">
            <v>wz11</v>
          </cell>
          <cell r="P1104" t="str">
            <v>PHZ</v>
          </cell>
          <cell r="Q1104" t="str">
            <v>M51</v>
          </cell>
          <cell r="R1104" t="str">
            <v>н/предусм.</v>
          </cell>
          <cell r="S1104"/>
          <cell r="T1104"/>
          <cell r="U1104"/>
          <cell r="V1104"/>
          <cell r="W1104"/>
          <cell r="X1104"/>
          <cell r="Y1104"/>
          <cell r="Z1104" t="str">
            <v>11.08.2014</v>
          </cell>
          <cell r="AA1104">
            <v>1</v>
          </cell>
          <cell r="AB1104"/>
          <cell r="AC1104"/>
          <cell r="AD1104"/>
          <cell r="AE1104"/>
        </row>
        <row r="1105">
          <cell r="A1105" t="str">
            <v>BA226105</v>
          </cell>
          <cell r="B1105" t="str">
            <v>BI</v>
          </cell>
          <cell r="C1105" t="str">
            <v>Gaggenau</v>
          </cell>
          <cell r="D1105" t="str">
            <v>декларация на модель</v>
          </cell>
          <cell r="E1105" t="str">
            <v>Д-DE.РА01.B.76164/21</v>
          </cell>
          <cell r="F1105">
            <v>44365</v>
          </cell>
          <cell r="G1105">
            <v>45460</v>
          </cell>
          <cell r="H1105" t="str">
            <v>нет типа</v>
          </cell>
          <cell r="I1105" t="str">
            <v>Франция</v>
          </cell>
          <cell r="J1105" t="str">
            <v>FLH</v>
          </cell>
          <cell r="K1105" t="str">
            <v>BP</v>
          </cell>
          <cell r="L1105">
            <v>42107</v>
          </cell>
          <cell r="M1105"/>
          <cell r="N1105" t="str">
            <v>противень для гриля</v>
          </cell>
          <cell r="O1105" t="str">
            <v>wz11</v>
          </cell>
          <cell r="P1105" t="str">
            <v>PHZ</v>
          </cell>
          <cell r="Q1105" t="str">
            <v>M51</v>
          </cell>
          <cell r="R1105" t="str">
            <v>н/предусм.</v>
          </cell>
          <cell r="S1105"/>
          <cell r="T1105"/>
          <cell r="U1105"/>
          <cell r="V1105"/>
          <cell r="W1105"/>
          <cell r="X1105"/>
          <cell r="Y1105"/>
          <cell r="Z1105" t="str">
            <v>11.08.2014</v>
          </cell>
          <cell r="AA1105">
            <v>1</v>
          </cell>
          <cell r="AB1105"/>
          <cell r="AC1105"/>
          <cell r="AD1105"/>
          <cell r="AE1105"/>
        </row>
        <row r="1106">
          <cell r="A1106" t="str">
            <v>DF250140</v>
          </cell>
          <cell r="B1106" t="str">
            <v>BI</v>
          </cell>
          <cell r="C1106" t="str">
            <v>Gaggenau</v>
          </cell>
          <cell r="D1106" t="str">
            <v>сертификат ТР ТС на тип</v>
          </cell>
          <cell r="E1106" t="str">
            <v>C-DE.АЯ46.B.73256</v>
          </cell>
          <cell r="F1106">
            <v>42395</v>
          </cell>
          <cell r="G1106">
            <v>44221</v>
          </cell>
          <cell r="H1106" t="str">
            <v>SD4P1GG</v>
          </cell>
          <cell r="I1106" t="str">
            <v>Германия</v>
          </cell>
          <cell r="J1106" t="str">
            <v>FDG</v>
          </cell>
          <cell r="K1106" t="str">
            <v>BP</v>
          </cell>
          <cell r="L1106">
            <v>42107</v>
          </cell>
          <cell r="M1106">
            <v>42643</v>
          </cell>
          <cell r="N1106" t="str">
            <v>посудомоечная машина</v>
          </cell>
          <cell r="O1106" t="str">
            <v>w190</v>
          </cell>
          <cell r="P1106" t="str">
            <v>PG</v>
          </cell>
          <cell r="Q1106" t="str">
            <v>E34</v>
          </cell>
          <cell r="R1106" t="str">
            <v>внутри</v>
          </cell>
          <cell r="S1106" t="str">
            <v>W98000</v>
          </cell>
          <cell r="T1106" t="str">
            <v>EG9111</v>
          </cell>
          <cell r="U1106"/>
          <cell r="V1106"/>
          <cell r="W1106"/>
          <cell r="X1106"/>
          <cell r="Y1106" t="str">
            <v>gr11000</v>
          </cell>
          <cell r="Z1106" t="str">
            <v>22.09.2014</v>
          </cell>
          <cell r="AA1106">
            <v>25</v>
          </cell>
          <cell r="AB1106"/>
          <cell r="AC1106"/>
          <cell r="AD1106"/>
          <cell r="AE1106"/>
        </row>
        <row r="1107">
          <cell r="A1107" t="str">
            <v>DI260110</v>
          </cell>
          <cell r="B1107" t="str">
            <v>BI</v>
          </cell>
          <cell r="C1107" t="str">
            <v>Gaggenau</v>
          </cell>
          <cell r="D1107" t="str">
            <v>сертификат ТР ТС на тип</v>
          </cell>
          <cell r="E1107" t="str">
            <v>C-DE.АЯ46.B.73257</v>
          </cell>
          <cell r="F1107">
            <v>42395</v>
          </cell>
          <cell r="G1107">
            <v>44221</v>
          </cell>
          <cell r="H1107" t="str">
            <v>SD6P1GG</v>
          </cell>
          <cell r="I1107" t="str">
            <v>Германия</v>
          </cell>
          <cell r="J1107" t="str">
            <v>FDG</v>
          </cell>
          <cell r="K1107" t="str">
            <v>BP</v>
          </cell>
          <cell r="L1107">
            <v>42114</v>
          </cell>
          <cell r="M1107">
            <v>42794</v>
          </cell>
          <cell r="N1107" t="str">
            <v>посудомоечная машина</v>
          </cell>
          <cell r="O1107" t="str">
            <v>w190</v>
          </cell>
          <cell r="P1107" t="str">
            <v>PG</v>
          </cell>
          <cell r="Q1107" t="str">
            <v>E32</v>
          </cell>
          <cell r="R1107" t="str">
            <v>внутри</v>
          </cell>
          <cell r="S1107" t="str">
            <v>W98000</v>
          </cell>
          <cell r="T1107" t="str">
            <v>EG9110</v>
          </cell>
          <cell r="U1107"/>
          <cell r="V1107"/>
          <cell r="W1107"/>
          <cell r="X1107"/>
          <cell r="Y1107" t="str">
            <v>gr11000</v>
          </cell>
          <cell r="Z1107" t="str">
            <v>22.09.2014</v>
          </cell>
          <cell r="AA1107">
            <v>5</v>
          </cell>
          <cell r="AB1107"/>
          <cell r="AC1107"/>
          <cell r="AD1107"/>
          <cell r="AE1107"/>
        </row>
        <row r="1108">
          <cell r="A1108" t="str">
            <v>DI261110</v>
          </cell>
          <cell r="B1108" t="str">
            <v>BI</v>
          </cell>
          <cell r="C1108" t="str">
            <v>Gaggenau</v>
          </cell>
          <cell r="D1108" t="str">
            <v>сертификат ТР ТС на тип</v>
          </cell>
          <cell r="E1108" t="str">
            <v>C-DE.АЯ46.B.73257</v>
          </cell>
          <cell r="F1108">
            <v>42395</v>
          </cell>
          <cell r="G1108">
            <v>44221</v>
          </cell>
          <cell r="H1108" t="str">
            <v>SD6P1GG</v>
          </cell>
          <cell r="I1108" t="str">
            <v>Германия</v>
          </cell>
          <cell r="J1108" t="str">
            <v>FDG</v>
          </cell>
          <cell r="K1108" t="str">
            <v>BP</v>
          </cell>
          <cell r="L1108">
            <v>42114</v>
          </cell>
          <cell r="M1108">
            <v>42794</v>
          </cell>
          <cell r="N1108" t="str">
            <v>посудомоечная машина</v>
          </cell>
          <cell r="O1108" t="str">
            <v>w190</v>
          </cell>
          <cell r="P1108" t="str">
            <v>PG</v>
          </cell>
          <cell r="Q1108" t="str">
            <v>E32</v>
          </cell>
          <cell r="R1108" t="str">
            <v>внутри</v>
          </cell>
          <cell r="S1108" t="str">
            <v>W98000</v>
          </cell>
          <cell r="T1108" t="str">
            <v>EG9110</v>
          </cell>
          <cell r="U1108"/>
          <cell r="V1108"/>
          <cell r="W1108"/>
          <cell r="X1108"/>
          <cell r="Y1108" t="str">
            <v>gr11000</v>
          </cell>
          <cell r="Z1108" t="str">
            <v>22.09.2014</v>
          </cell>
          <cell r="AA1108">
            <v>10</v>
          </cell>
          <cell r="AB1108"/>
          <cell r="AC1108"/>
          <cell r="AD1108"/>
          <cell r="AE1108"/>
        </row>
        <row r="1109">
          <cell r="A1109" t="str">
            <v>BM450100</v>
          </cell>
          <cell r="B1109" t="str">
            <v>BI</v>
          </cell>
          <cell r="C1109" t="str">
            <v>Gaggenau</v>
          </cell>
          <cell r="D1109" t="str">
            <v>сертификат ТР ТС на тип</v>
          </cell>
          <cell r="E1109" t="str">
            <v>C-DE.АЯ46.B.18923/21</v>
          </cell>
          <cell r="F1109">
            <v>44292</v>
          </cell>
          <cell r="G1109">
            <v>46117</v>
          </cell>
          <cell r="H1109" t="str">
            <v>SS-40CJ</v>
          </cell>
          <cell r="I1109" t="str">
            <v>Великобритания</v>
          </cell>
          <cell r="J1109" t="str">
            <v>Meluk</v>
          </cell>
          <cell r="K1109" t="str">
            <v>BP</v>
          </cell>
          <cell r="L1109">
            <v>42115</v>
          </cell>
          <cell r="M1109"/>
          <cell r="N1109" t="str">
            <v>духовой шкаф с СВЧ</v>
          </cell>
          <cell r="O1109" t="str">
            <v>w073</v>
          </cell>
          <cell r="P1109" t="str">
            <v>PH</v>
          </cell>
          <cell r="Q1109" t="str">
            <v>M36</v>
          </cell>
          <cell r="R1109" t="str">
            <v>внутри</v>
          </cell>
          <cell r="S1109" t="str">
            <v>W98000</v>
          </cell>
          <cell r="T1109" t="str">
            <v>EG9112</v>
          </cell>
          <cell r="U1109" t="str">
            <v>BP</v>
          </cell>
          <cell r="V1109" t="str">
            <v>C-DE.АЯ46.B.12977/20</v>
          </cell>
          <cell r="W1109">
            <v>43928</v>
          </cell>
          <cell r="X1109">
            <v>45753</v>
          </cell>
          <cell r="Y1109" t="str">
            <v>gr11000</v>
          </cell>
          <cell r="Z1109" t="str">
            <v>09.06.2014</v>
          </cell>
          <cell r="AA1109">
            <v>5</v>
          </cell>
          <cell r="AB1109"/>
          <cell r="AC1109"/>
          <cell r="AD1109"/>
          <cell r="AE1109"/>
        </row>
        <row r="1110">
          <cell r="A1110" t="str">
            <v>BM451100</v>
          </cell>
          <cell r="B1110" t="str">
            <v>BI</v>
          </cell>
          <cell r="C1110" t="str">
            <v>Gaggenau</v>
          </cell>
          <cell r="D1110" t="str">
            <v>сертификат ТР ТС на тип</v>
          </cell>
          <cell r="E1110" t="str">
            <v>C-DE.АЯ46.B.18923/21</v>
          </cell>
          <cell r="F1110">
            <v>44292</v>
          </cell>
          <cell r="G1110">
            <v>46117</v>
          </cell>
          <cell r="H1110" t="str">
            <v>SS-40CJ</v>
          </cell>
          <cell r="I1110" t="str">
            <v>Великобритания</v>
          </cell>
          <cell r="J1110" t="str">
            <v>Meluk</v>
          </cell>
          <cell r="K1110" t="str">
            <v>BP</v>
          </cell>
          <cell r="L1110">
            <v>42115</v>
          </cell>
          <cell r="M1110"/>
          <cell r="N1110" t="str">
            <v>духовой шкаф с СВЧ</v>
          </cell>
          <cell r="O1110" t="str">
            <v>w073</v>
          </cell>
          <cell r="P1110" t="str">
            <v>PH</v>
          </cell>
          <cell r="Q1110" t="str">
            <v>M36</v>
          </cell>
          <cell r="R1110" t="str">
            <v>внутри</v>
          </cell>
          <cell r="S1110" t="str">
            <v>W98000</v>
          </cell>
          <cell r="T1110" t="str">
            <v>EG9112</v>
          </cell>
          <cell r="U1110" t="str">
            <v>BP</v>
          </cell>
          <cell r="V1110" t="str">
            <v>C-DE.АЯ46.B.12977/20</v>
          </cell>
          <cell r="W1110">
            <v>43928</v>
          </cell>
          <cell r="X1110">
            <v>45753</v>
          </cell>
          <cell r="Y1110" t="str">
            <v>gr11000</v>
          </cell>
          <cell r="Z1110" t="str">
            <v>09.06.2014</v>
          </cell>
          <cell r="AA1110">
            <v>5</v>
          </cell>
          <cell r="AB1110"/>
          <cell r="AC1110"/>
          <cell r="AD1110"/>
          <cell r="AE1110"/>
        </row>
        <row r="1111">
          <cell r="A1111" t="str">
            <v>BM454100</v>
          </cell>
          <cell r="B1111" t="str">
            <v>BI</v>
          </cell>
          <cell r="C1111" t="str">
            <v>Gaggenau</v>
          </cell>
          <cell r="D1111" t="str">
            <v>сертификат ТР ТС на тип</v>
          </cell>
          <cell r="E1111" t="str">
            <v>C-DE.АЯ46.B.18923/21</v>
          </cell>
          <cell r="F1111">
            <v>44292</v>
          </cell>
          <cell r="G1111">
            <v>46117</v>
          </cell>
          <cell r="H1111" t="str">
            <v>SS-40CJ</v>
          </cell>
          <cell r="I1111" t="str">
            <v>Великобритания</v>
          </cell>
          <cell r="J1111" t="str">
            <v>Meluk</v>
          </cell>
          <cell r="K1111" t="str">
            <v>BP</v>
          </cell>
          <cell r="L1111">
            <v>42115</v>
          </cell>
          <cell r="M1111"/>
          <cell r="N1111" t="str">
            <v>духовой шкаф с СВЧ</v>
          </cell>
          <cell r="O1111" t="str">
            <v>w073</v>
          </cell>
          <cell r="P1111" t="str">
            <v>PH</v>
          </cell>
          <cell r="Q1111" t="str">
            <v>M36</v>
          </cell>
          <cell r="R1111" t="str">
            <v>внутри</v>
          </cell>
          <cell r="S1111" t="str">
            <v>W98000</v>
          </cell>
          <cell r="T1111" t="str">
            <v>EG9112</v>
          </cell>
          <cell r="U1111" t="str">
            <v>BP</v>
          </cell>
          <cell r="V1111" t="str">
            <v>C-DE.АЯ46.B.12977/20</v>
          </cell>
          <cell r="W1111">
            <v>43928</v>
          </cell>
          <cell r="X1111">
            <v>45753</v>
          </cell>
          <cell r="Y1111" t="str">
            <v>gr11000</v>
          </cell>
          <cell r="Z1111" t="str">
            <v>09.06.2014</v>
          </cell>
          <cell r="AA1111">
            <v>5</v>
          </cell>
          <cell r="AB1111"/>
          <cell r="AC1111"/>
          <cell r="AD1111"/>
          <cell r="AE1111"/>
        </row>
        <row r="1112">
          <cell r="A1112" t="str">
            <v>BM455100</v>
          </cell>
          <cell r="B1112" t="str">
            <v>BI</v>
          </cell>
          <cell r="C1112" t="str">
            <v>Gaggenau</v>
          </cell>
          <cell r="D1112" t="str">
            <v>сертификат ТР ТС на тип</v>
          </cell>
          <cell r="E1112" t="str">
            <v>C-DE.АЯ46.B.18923/21</v>
          </cell>
          <cell r="F1112">
            <v>44292</v>
          </cell>
          <cell r="G1112">
            <v>46117</v>
          </cell>
          <cell r="H1112" t="str">
            <v>SS-40CJ</v>
          </cell>
          <cell r="I1112" t="str">
            <v>Великобритания</v>
          </cell>
          <cell r="J1112" t="str">
            <v>Meluk</v>
          </cell>
          <cell r="K1112" t="str">
            <v>BP</v>
          </cell>
          <cell r="L1112">
            <v>42115</v>
          </cell>
          <cell r="M1112"/>
          <cell r="N1112" t="str">
            <v>духовой шкаф с СВЧ</v>
          </cell>
          <cell r="O1112" t="str">
            <v>w073</v>
          </cell>
          <cell r="P1112" t="str">
            <v>PH</v>
          </cell>
          <cell r="Q1112" t="str">
            <v>M36</v>
          </cell>
          <cell r="R1112" t="str">
            <v>внутри</v>
          </cell>
          <cell r="S1112" t="str">
            <v>W98000</v>
          </cell>
          <cell r="T1112" t="str">
            <v>EG9112</v>
          </cell>
          <cell r="U1112" t="str">
            <v>BP</v>
          </cell>
          <cell r="V1112" t="str">
            <v>C-DE.АЯ46.B.12977/20</v>
          </cell>
          <cell r="W1112">
            <v>43928</v>
          </cell>
          <cell r="X1112">
            <v>45753</v>
          </cell>
          <cell r="Y1112" t="str">
            <v>gr11000</v>
          </cell>
          <cell r="Z1112" t="str">
            <v>09.06.2014</v>
          </cell>
          <cell r="AA1112">
            <v>5</v>
          </cell>
          <cell r="AB1112"/>
          <cell r="AC1112"/>
          <cell r="AD1112"/>
          <cell r="AE1112"/>
        </row>
        <row r="1113">
          <cell r="A1113" t="str">
            <v>WS461100</v>
          </cell>
          <cell r="B1113" t="str">
            <v>BI</v>
          </cell>
          <cell r="C1113" t="str">
            <v>Gaggenau</v>
          </cell>
          <cell r="D1113" t="str">
            <v>сертификат ТР ТС на тип</v>
          </cell>
          <cell r="E1113" t="str">
            <v>C-DE.АЯ46.B.18333/21</v>
          </cell>
          <cell r="F1113">
            <v>44258</v>
          </cell>
          <cell r="G1113">
            <v>46083</v>
          </cell>
          <cell r="H1113" t="str">
            <v>HZWE140</v>
          </cell>
          <cell r="I1113" t="str">
            <v>Словакия</v>
          </cell>
          <cell r="J1113" t="str">
            <v>Michatek</v>
          </cell>
          <cell r="K1113" t="str">
            <v>BP</v>
          </cell>
          <cell r="L1113">
            <v>42115</v>
          </cell>
          <cell r="M1113">
            <v>44804</v>
          </cell>
          <cell r="N1113" t="str">
            <v>подогреватель посуды</v>
          </cell>
          <cell r="O1113" t="str">
            <v>w071</v>
          </cell>
          <cell r="P1113" t="str">
            <v>PH</v>
          </cell>
          <cell r="Q1113" t="str">
            <v>M30</v>
          </cell>
          <cell r="R1113" t="str">
            <v>внутри</v>
          </cell>
          <cell r="S1113" t="str">
            <v>W98000</v>
          </cell>
          <cell r="T1113" t="str">
            <v>EG9113</v>
          </cell>
          <cell r="U1113" t="str">
            <v>BP</v>
          </cell>
          <cell r="V1113" t="str">
            <v>C-DE.АЯ46.B.12261/20</v>
          </cell>
          <cell r="W1113">
            <v>43888</v>
          </cell>
          <cell r="X1113">
            <v>45714</v>
          </cell>
          <cell r="Y1113" t="str">
            <v>gr11000</v>
          </cell>
          <cell r="Z1113" t="str">
            <v>09.06.2014</v>
          </cell>
          <cell r="AA1113">
            <v>5</v>
          </cell>
          <cell r="AB1113"/>
          <cell r="AC1113"/>
          <cell r="AD1113"/>
          <cell r="AE1113"/>
        </row>
        <row r="1114">
          <cell r="A1114" t="str">
            <v>WS462100</v>
          </cell>
          <cell r="B1114" t="str">
            <v>BI</v>
          </cell>
          <cell r="C1114" t="str">
            <v>Gaggenau</v>
          </cell>
          <cell r="D1114" t="str">
            <v>сертификат ТР ТС на тип</v>
          </cell>
          <cell r="E1114" t="str">
            <v>C-DE.АЯ46.B.18333/21</v>
          </cell>
          <cell r="F1114">
            <v>44258</v>
          </cell>
          <cell r="G1114">
            <v>46083</v>
          </cell>
          <cell r="H1114" t="str">
            <v>HZWE290</v>
          </cell>
          <cell r="I1114" t="str">
            <v>Словакия</v>
          </cell>
          <cell r="J1114" t="str">
            <v>Michatek</v>
          </cell>
          <cell r="K1114" t="str">
            <v>BP</v>
          </cell>
          <cell r="L1114">
            <v>42115</v>
          </cell>
          <cell r="M1114">
            <v>44804</v>
          </cell>
          <cell r="N1114" t="str">
            <v>подогреватель посуды</v>
          </cell>
          <cell r="O1114" t="str">
            <v>w071</v>
          </cell>
          <cell r="P1114" t="str">
            <v>PH</v>
          </cell>
          <cell r="Q1114" t="str">
            <v>M30</v>
          </cell>
          <cell r="R1114" t="str">
            <v>внутри</v>
          </cell>
          <cell r="S1114" t="str">
            <v>W98000</v>
          </cell>
          <cell r="T1114" t="str">
            <v>EG9113</v>
          </cell>
          <cell r="U1114" t="str">
            <v>BP</v>
          </cell>
          <cell r="V1114" t="str">
            <v>C-DE.АЯ46.B.12261/20</v>
          </cell>
          <cell r="W1114">
            <v>43888</v>
          </cell>
          <cell r="X1114">
            <v>45714</v>
          </cell>
          <cell r="Y1114" t="str">
            <v>gr11000</v>
          </cell>
          <cell r="Z1114" t="str">
            <v>09.06.2014</v>
          </cell>
          <cell r="AA1114">
            <v>5</v>
          </cell>
          <cell r="AB1114"/>
          <cell r="AC1114"/>
          <cell r="AD1114"/>
          <cell r="AE1114"/>
        </row>
        <row r="1115">
          <cell r="A1115" t="str">
            <v>DF481160</v>
          </cell>
          <cell r="B1115" t="str">
            <v>BI</v>
          </cell>
          <cell r="C1115" t="str">
            <v>Gaggenau</v>
          </cell>
          <cell r="D1115" t="str">
            <v>сертификат ТР ТС на тип</v>
          </cell>
          <cell r="E1115" t="str">
            <v>C-DE.АЯ46.B.73257</v>
          </cell>
          <cell r="F1115">
            <v>42395</v>
          </cell>
          <cell r="G1115">
            <v>44221</v>
          </cell>
          <cell r="H1115" t="str">
            <v>SD6P1GG</v>
          </cell>
          <cell r="I1115" t="str">
            <v>Германия</v>
          </cell>
          <cell r="J1115" t="str">
            <v>FDG</v>
          </cell>
          <cell r="K1115" t="str">
            <v>BP</v>
          </cell>
          <cell r="L1115">
            <v>42121</v>
          </cell>
          <cell r="M1115">
            <v>42643</v>
          </cell>
          <cell r="N1115" t="str">
            <v>посудомоечная машина</v>
          </cell>
          <cell r="O1115" t="str">
            <v>w190</v>
          </cell>
          <cell r="P1115" t="str">
            <v>PG</v>
          </cell>
          <cell r="Q1115" t="str">
            <v>E32</v>
          </cell>
          <cell r="R1115" t="str">
            <v>внутри</v>
          </cell>
          <cell r="S1115" t="str">
            <v>W98000</v>
          </cell>
          <cell r="T1115" t="str">
            <v>EG9109</v>
          </cell>
          <cell r="U1115"/>
          <cell r="V1115"/>
          <cell r="W1115"/>
          <cell r="X1115"/>
          <cell r="Y1115" t="str">
            <v>gr11000</v>
          </cell>
          <cell r="Z1115" t="str">
            <v>15.09.2014</v>
          </cell>
          <cell r="AA1115">
            <v>35</v>
          </cell>
          <cell r="AB1115"/>
          <cell r="AC1115"/>
          <cell r="AD1115"/>
          <cell r="AE1115"/>
        </row>
        <row r="1116">
          <cell r="A1116" t="str">
            <v>DF260163</v>
          </cell>
          <cell r="B1116" t="str">
            <v>BI</v>
          </cell>
          <cell r="C1116" t="str">
            <v>Gaggenau</v>
          </cell>
          <cell r="D1116" t="str">
            <v>сертификат ТР ТС на тип</v>
          </cell>
          <cell r="E1116" t="str">
            <v>C-DE.АЯ46.B.73257</v>
          </cell>
          <cell r="F1116">
            <v>42395</v>
          </cell>
          <cell r="G1116">
            <v>44221</v>
          </cell>
          <cell r="H1116" t="str">
            <v>SD6P1GG</v>
          </cell>
          <cell r="I1116" t="str">
            <v>Германия</v>
          </cell>
          <cell r="J1116" t="str">
            <v>FDG</v>
          </cell>
          <cell r="K1116" t="str">
            <v>BP</v>
          </cell>
          <cell r="L1116">
            <v>42121</v>
          </cell>
          <cell r="M1116">
            <v>42794</v>
          </cell>
          <cell r="N1116" t="str">
            <v>посудомоечная машина</v>
          </cell>
          <cell r="O1116" t="str">
            <v>w190</v>
          </cell>
          <cell r="P1116" t="str">
            <v>PG</v>
          </cell>
          <cell r="Q1116" t="str">
            <v>E32</v>
          </cell>
          <cell r="R1116" t="str">
            <v>внутри</v>
          </cell>
          <cell r="S1116" t="str">
            <v>W98000</v>
          </cell>
          <cell r="T1116" t="str">
            <v>EG9110</v>
          </cell>
          <cell r="U1116"/>
          <cell r="V1116"/>
          <cell r="W1116"/>
          <cell r="X1116"/>
          <cell r="Y1116" t="str">
            <v>gr11000</v>
          </cell>
          <cell r="Z1116" t="str">
            <v>22.09.2014</v>
          </cell>
          <cell r="AA1116">
            <v>50</v>
          </cell>
          <cell r="AB1116"/>
          <cell r="AC1116"/>
          <cell r="AD1116"/>
          <cell r="AE1116"/>
        </row>
        <row r="1117">
          <cell r="A1117" t="str">
            <v>DF261163</v>
          </cell>
          <cell r="B1117" t="str">
            <v>BI</v>
          </cell>
          <cell r="C1117" t="str">
            <v>Gaggenau</v>
          </cell>
          <cell r="D1117" t="str">
            <v>сертификат ТР ТС на тип</v>
          </cell>
          <cell r="E1117" t="str">
            <v>C-DE.АЯ46.B.73257</v>
          </cell>
          <cell r="F1117">
            <v>42395</v>
          </cell>
          <cell r="G1117">
            <v>44221</v>
          </cell>
          <cell r="H1117" t="str">
            <v>SD6P1GG</v>
          </cell>
          <cell r="I1117" t="str">
            <v>Германия</v>
          </cell>
          <cell r="J1117" t="str">
            <v>FDG</v>
          </cell>
          <cell r="K1117" t="str">
            <v>BP</v>
          </cell>
          <cell r="L1117">
            <v>42121</v>
          </cell>
          <cell r="M1117">
            <v>42794</v>
          </cell>
          <cell r="N1117" t="str">
            <v>посудомоечная машина</v>
          </cell>
          <cell r="O1117" t="str">
            <v>w190</v>
          </cell>
          <cell r="P1117" t="str">
            <v>PG</v>
          </cell>
          <cell r="Q1117" t="str">
            <v>E32</v>
          </cell>
          <cell r="R1117" t="str">
            <v>внутри</v>
          </cell>
          <cell r="S1117" t="str">
            <v>W98000</v>
          </cell>
          <cell r="T1117" t="str">
            <v>EG9110</v>
          </cell>
          <cell r="U1117"/>
          <cell r="V1117"/>
          <cell r="W1117"/>
          <cell r="X1117"/>
          <cell r="Y1117" t="str">
            <v>gr11000</v>
          </cell>
          <cell r="Z1117" t="str">
            <v>22.09.2014</v>
          </cell>
          <cell r="AA1117">
            <v>20</v>
          </cell>
          <cell r="AB1117"/>
          <cell r="AC1117"/>
          <cell r="AD1117"/>
          <cell r="AE1117"/>
        </row>
        <row r="1118">
          <cell r="A1118" t="str">
            <v>DF480160</v>
          </cell>
          <cell r="B1118" t="str">
            <v>BI</v>
          </cell>
          <cell r="C1118" t="str">
            <v>Gaggenau</v>
          </cell>
          <cell r="D1118" t="str">
            <v>сертификат ТР ТС на тип</v>
          </cell>
          <cell r="E1118" t="str">
            <v>C-DE.АЯ46.B.73257</v>
          </cell>
          <cell r="F1118">
            <v>42395</v>
          </cell>
          <cell r="G1118">
            <v>44221</v>
          </cell>
          <cell r="H1118" t="str">
            <v>SD6P1GG</v>
          </cell>
          <cell r="I1118" t="str">
            <v>Германия</v>
          </cell>
          <cell r="J1118" t="str">
            <v>FDG</v>
          </cell>
          <cell r="K1118" t="str">
            <v>BP</v>
          </cell>
          <cell r="L1118">
            <v>42121</v>
          </cell>
          <cell r="M1118">
            <v>42643</v>
          </cell>
          <cell r="N1118" t="str">
            <v>посудомоечная машина</v>
          </cell>
          <cell r="O1118" t="str">
            <v>w190</v>
          </cell>
          <cell r="P1118" t="str">
            <v>PG</v>
          </cell>
          <cell r="Q1118" t="str">
            <v>E32</v>
          </cell>
          <cell r="R1118" t="str">
            <v>внутри</v>
          </cell>
          <cell r="S1118" t="str">
            <v>W98000</v>
          </cell>
          <cell r="T1118" t="str">
            <v>EG9109</v>
          </cell>
          <cell r="U1118"/>
          <cell r="V1118"/>
          <cell r="W1118"/>
          <cell r="X1118"/>
          <cell r="Y1118" t="str">
            <v>gr11000</v>
          </cell>
          <cell r="Z1118" t="str">
            <v>22.09.2014</v>
          </cell>
          <cell r="AA1118">
            <v>110</v>
          </cell>
          <cell r="AB1118"/>
          <cell r="AC1118"/>
          <cell r="AD1118"/>
          <cell r="AE1118"/>
        </row>
        <row r="1119">
          <cell r="A1119" t="str">
            <v>DF480160F</v>
          </cell>
          <cell r="B1119" t="str">
            <v>BI</v>
          </cell>
          <cell r="C1119" t="str">
            <v>Gaggenau</v>
          </cell>
          <cell r="D1119" t="str">
            <v>сертификат ТР ТС на тип</v>
          </cell>
          <cell r="E1119" t="str">
            <v>C-DE.АЯ46.B.73257</v>
          </cell>
          <cell r="F1119">
            <v>42395</v>
          </cell>
          <cell r="G1119">
            <v>44221</v>
          </cell>
          <cell r="H1119" t="str">
            <v>SD6P1GG</v>
          </cell>
          <cell r="I1119" t="str">
            <v>Германия</v>
          </cell>
          <cell r="J1119" t="str">
            <v>FDG</v>
          </cell>
          <cell r="K1119" t="str">
            <v>BP</v>
          </cell>
          <cell r="L1119">
            <v>42121</v>
          </cell>
          <cell r="M1119">
            <v>42643</v>
          </cell>
          <cell r="N1119" t="str">
            <v>посудомоечная машина</v>
          </cell>
          <cell r="O1119" t="str">
            <v>w190</v>
          </cell>
          <cell r="P1119" t="str">
            <v>PG</v>
          </cell>
          <cell r="Q1119" t="str">
            <v>E32</v>
          </cell>
          <cell r="R1119" t="str">
            <v>внутри</v>
          </cell>
          <cell r="S1119" t="str">
            <v>W98000</v>
          </cell>
          <cell r="T1119" t="str">
            <v>EG9109</v>
          </cell>
          <cell r="U1119"/>
          <cell r="V1119"/>
          <cell r="W1119"/>
          <cell r="X1119"/>
          <cell r="Y1119" t="str">
            <v>gr11000</v>
          </cell>
          <cell r="Z1119" t="str">
            <v>22.09.2014</v>
          </cell>
          <cell r="AA1119">
            <v>20</v>
          </cell>
          <cell r="AB1119"/>
          <cell r="AC1119"/>
          <cell r="AD1119"/>
          <cell r="AE1119"/>
        </row>
        <row r="1120">
          <cell r="A1120" t="str">
            <v>DF481160F</v>
          </cell>
          <cell r="B1120" t="str">
            <v>BI</v>
          </cell>
          <cell r="C1120" t="str">
            <v>Gaggenau</v>
          </cell>
          <cell r="D1120" t="str">
            <v>сертификат ТР ТС на тип</v>
          </cell>
          <cell r="E1120" t="str">
            <v>C-DE.АЯ46.B.73257</v>
          </cell>
          <cell r="F1120">
            <v>42395</v>
          </cell>
          <cell r="G1120">
            <v>44221</v>
          </cell>
          <cell r="H1120" t="str">
            <v>SD6P1GG</v>
          </cell>
          <cell r="I1120" t="str">
            <v>Германия</v>
          </cell>
          <cell r="J1120" t="str">
            <v>FDG</v>
          </cell>
          <cell r="K1120" t="str">
            <v>BP</v>
          </cell>
          <cell r="L1120">
            <v>42121</v>
          </cell>
          <cell r="M1120">
            <v>42643</v>
          </cell>
          <cell r="N1120" t="str">
            <v>посудомоечная машина</v>
          </cell>
          <cell r="O1120" t="str">
            <v>w190</v>
          </cell>
          <cell r="P1120" t="str">
            <v>PG</v>
          </cell>
          <cell r="Q1120" t="str">
            <v>E32</v>
          </cell>
          <cell r="R1120" t="str">
            <v>внутри</v>
          </cell>
          <cell r="S1120" t="str">
            <v>W98000</v>
          </cell>
          <cell r="T1120" t="str">
            <v>EG9109</v>
          </cell>
          <cell r="U1120"/>
          <cell r="V1120"/>
          <cell r="W1120"/>
          <cell r="X1120"/>
          <cell r="Y1120" t="str">
            <v>gr11000</v>
          </cell>
          <cell r="Z1120" t="str">
            <v>22.09.2014</v>
          </cell>
          <cell r="AA1120">
            <v>10</v>
          </cell>
          <cell r="AB1120"/>
          <cell r="AC1120"/>
          <cell r="AD1120"/>
          <cell r="AE1120"/>
        </row>
        <row r="1121">
          <cell r="A1121" t="str">
            <v>BM484110</v>
          </cell>
          <cell r="B1121" t="str">
            <v>BI</v>
          </cell>
          <cell r="C1121" t="str">
            <v>Gaggenau</v>
          </cell>
          <cell r="D1121" t="str">
            <v>сертификат ТР ТС на тип</v>
          </cell>
          <cell r="E1121" t="str">
            <v>C-DE.АЯ46.B.17229/20</v>
          </cell>
          <cell r="F1121">
            <v>44182</v>
          </cell>
          <cell r="G1121">
            <v>46007</v>
          </cell>
          <cell r="H1121" t="str">
            <v>SS-43G</v>
          </cell>
          <cell r="I1121" t="str">
            <v>Великобритания</v>
          </cell>
          <cell r="J1121" t="str">
            <v>Meluk</v>
          </cell>
          <cell r="K1121" t="str">
            <v>BP</v>
          </cell>
          <cell r="L1121">
            <v>42125</v>
          </cell>
          <cell r="M1121"/>
          <cell r="N1121" t="str">
            <v>печь СВЧ с грилем</v>
          </cell>
          <cell r="O1121" t="str">
            <v>w131</v>
          </cell>
          <cell r="P1121" t="str">
            <v>PH</v>
          </cell>
          <cell r="Q1121" t="str">
            <v>M36</v>
          </cell>
          <cell r="R1121" t="str">
            <v>внутри</v>
          </cell>
          <cell r="S1121" t="str">
            <v>W98000</v>
          </cell>
          <cell r="T1121" t="str">
            <v>EG9112</v>
          </cell>
          <cell r="U1121" t="str">
            <v>BP</v>
          </cell>
          <cell r="V1121" t="str">
            <v>C-DE.АЯ46.B.12331/20</v>
          </cell>
          <cell r="W1121">
            <v>43892</v>
          </cell>
          <cell r="X1121">
            <v>45717</v>
          </cell>
          <cell r="Y1121" t="str">
            <v>gr11000</v>
          </cell>
          <cell r="Z1121" t="str">
            <v>23.12.2013</v>
          </cell>
          <cell r="AA1121">
            <v>1</v>
          </cell>
          <cell r="AB1121"/>
          <cell r="AC1121"/>
          <cell r="AD1121"/>
          <cell r="AE1121"/>
        </row>
        <row r="1122">
          <cell r="A1122" t="str">
            <v>BM485110</v>
          </cell>
          <cell r="B1122" t="str">
            <v>BI</v>
          </cell>
          <cell r="C1122" t="str">
            <v>Gaggenau</v>
          </cell>
          <cell r="D1122" t="str">
            <v>сертификат ТР ТС на тип</v>
          </cell>
          <cell r="E1122" t="str">
            <v>C-DE.АЯ46.B.17229/20</v>
          </cell>
          <cell r="F1122">
            <v>44182</v>
          </cell>
          <cell r="G1122">
            <v>46007</v>
          </cell>
          <cell r="H1122" t="str">
            <v>SS-43G</v>
          </cell>
          <cell r="I1122" t="str">
            <v>Великобритания</v>
          </cell>
          <cell r="J1122" t="str">
            <v>Meluk</v>
          </cell>
          <cell r="K1122" t="str">
            <v>BP</v>
          </cell>
          <cell r="L1122">
            <v>42125</v>
          </cell>
          <cell r="M1122"/>
          <cell r="N1122" t="str">
            <v>печь СВЧ с грилем</v>
          </cell>
          <cell r="O1122" t="str">
            <v>w131</v>
          </cell>
          <cell r="P1122" t="str">
            <v>PH</v>
          </cell>
          <cell r="Q1122" t="str">
            <v>M36</v>
          </cell>
          <cell r="R1122" t="str">
            <v>внутри</v>
          </cell>
          <cell r="S1122" t="str">
            <v>W98000</v>
          </cell>
          <cell r="T1122" t="str">
            <v>EG9112</v>
          </cell>
          <cell r="U1122" t="str">
            <v>BP</v>
          </cell>
          <cell r="V1122" t="str">
            <v>C-DE.АЯ46.B.12331/20</v>
          </cell>
          <cell r="W1122">
            <v>43892</v>
          </cell>
          <cell r="X1122">
            <v>45717</v>
          </cell>
          <cell r="Y1122" t="str">
            <v>gr11000</v>
          </cell>
          <cell r="Z1122" t="str">
            <v>23.12.2013</v>
          </cell>
          <cell r="AA1122">
            <v>1</v>
          </cell>
          <cell r="AB1122"/>
          <cell r="AC1122"/>
          <cell r="AD1122"/>
          <cell r="AE1122"/>
        </row>
        <row r="1123">
          <cell r="A1123" t="str">
            <v>AA400500</v>
          </cell>
          <cell r="B1123" t="str">
            <v>BI</v>
          </cell>
          <cell r="C1123" t="str">
            <v>Gaggenau</v>
          </cell>
          <cell r="D1123" t="str">
            <v>не подлежит серт-ии</v>
          </cell>
          <cell r="E1123"/>
          <cell r="F1123"/>
          <cell r="G1123"/>
          <cell r="H1123" t="str">
            <v>нет типа</v>
          </cell>
          <cell r="I1123" t="str">
            <v>Франция</v>
          </cell>
          <cell r="J1123" t="str">
            <v>FLH</v>
          </cell>
          <cell r="K1123"/>
          <cell r="L1123">
            <v>42192</v>
          </cell>
          <cell r="M1123">
            <v>42429</v>
          </cell>
          <cell r="N1123" t="str">
            <v>адаптер для оконного фильтра</v>
          </cell>
          <cell r="O1123"/>
          <cell r="P1123" t="str">
            <v>PHZ</v>
          </cell>
          <cell r="Q1123" t="str">
            <v>P50</v>
          </cell>
          <cell r="R1123" t="str">
            <v>н/предусм.</v>
          </cell>
          <cell r="S1123"/>
          <cell r="T1123"/>
          <cell r="U1123"/>
          <cell r="V1123"/>
          <cell r="W1123"/>
          <cell r="X1123"/>
          <cell r="Y1123"/>
          <cell r="Z1123" t="str">
            <v>26.06.2015</v>
          </cell>
          <cell r="AA1123">
            <v>1</v>
          </cell>
          <cell r="AB1123"/>
          <cell r="AC1123"/>
          <cell r="AD1123"/>
          <cell r="AE1123"/>
        </row>
        <row r="1124">
          <cell r="A1124" t="str">
            <v>CA051300</v>
          </cell>
          <cell r="B1124" t="str">
            <v>BI</v>
          </cell>
          <cell r="C1124" t="str">
            <v>Gaggenau</v>
          </cell>
          <cell r="D1124" t="str">
            <v>декларация на модель</v>
          </cell>
          <cell r="E1124" t="str">
            <v>DE.РТ01.B.01030/20</v>
          </cell>
          <cell r="F1124">
            <v>44195</v>
          </cell>
          <cell r="G1124">
            <v>45289</v>
          </cell>
          <cell r="H1124" t="str">
            <v>нет типа</v>
          </cell>
          <cell r="I1124" t="str">
            <v>Германия</v>
          </cell>
          <cell r="J1124" t="str">
            <v>Rieber</v>
          </cell>
          <cell r="K1124" t="str">
            <v>BP</v>
          </cell>
          <cell r="L1124">
            <v>42264</v>
          </cell>
          <cell r="M1124"/>
          <cell r="N1124" t="str">
            <v>противень для теппана</v>
          </cell>
          <cell r="O1124" t="str">
            <v>wz12</v>
          </cell>
          <cell r="P1124" t="str">
            <v>PHZ</v>
          </cell>
          <cell r="Q1124" t="str">
            <v>N51</v>
          </cell>
          <cell r="R1124" t="str">
            <v>н/предусм.</v>
          </cell>
          <cell r="S1124"/>
          <cell r="T1124"/>
          <cell r="U1124"/>
          <cell r="V1124"/>
          <cell r="W1124"/>
          <cell r="X1124"/>
          <cell r="Y1124"/>
          <cell r="Z1124" t="str">
            <v>09.06.2015</v>
          </cell>
          <cell r="AA1124">
            <v>1</v>
          </cell>
          <cell r="AB1124"/>
          <cell r="AC1124"/>
          <cell r="AD1124"/>
          <cell r="AE1124"/>
        </row>
        <row r="1125">
          <cell r="A1125" t="str">
            <v>AA200510</v>
          </cell>
          <cell r="B1125" t="str">
            <v>BI</v>
          </cell>
          <cell r="C1125" t="str">
            <v>Gaggenau</v>
          </cell>
          <cell r="D1125" t="str">
            <v>не подлежит серт-ии</v>
          </cell>
          <cell r="E1125"/>
          <cell r="F1125"/>
          <cell r="G1125"/>
          <cell r="H1125" t="str">
            <v>нет типа</v>
          </cell>
          <cell r="I1125" t="str">
            <v>Италия</v>
          </cell>
          <cell r="J1125" t="str">
            <v>Faber</v>
          </cell>
          <cell r="K1125"/>
          <cell r="L1125">
            <v>42268</v>
          </cell>
          <cell r="M1125"/>
          <cell r="N1125" t="str">
            <v xml:space="preserve">дистанционное управление </v>
          </cell>
          <cell r="O1125"/>
          <cell r="P1125" t="str">
            <v>PHZ</v>
          </cell>
          <cell r="Q1125" t="str">
            <v>P50</v>
          </cell>
          <cell r="R1125" t="str">
            <v>н/предусм.</v>
          </cell>
          <cell r="S1125"/>
          <cell r="T1125"/>
          <cell r="U1125"/>
          <cell r="V1125"/>
          <cell r="W1125"/>
          <cell r="X1125"/>
          <cell r="Y1125"/>
          <cell r="Z1125" t="str">
            <v>26.06.2015</v>
          </cell>
          <cell r="AA1125">
            <v>15</v>
          </cell>
          <cell r="AB1125"/>
          <cell r="AC1125"/>
          <cell r="AD1125"/>
          <cell r="AE1125"/>
        </row>
        <row r="1126">
          <cell r="A1126" t="str">
            <v>AA200810</v>
          </cell>
          <cell r="B1126" t="str">
            <v>BI</v>
          </cell>
          <cell r="C1126" t="str">
            <v>Gaggenau</v>
          </cell>
          <cell r="D1126" t="str">
            <v>официальное письмо</v>
          </cell>
          <cell r="E1126" t="str">
            <v>220-21/175</v>
          </cell>
          <cell r="F1126">
            <v>40809</v>
          </cell>
          <cell r="G1126"/>
          <cell r="H1126" t="str">
            <v>нет типа</v>
          </cell>
          <cell r="I1126" t="str">
            <v>Италия</v>
          </cell>
          <cell r="J1126" t="str">
            <v>Faber</v>
          </cell>
          <cell r="K1126" t="str">
            <v>BT</v>
          </cell>
          <cell r="L1126">
            <v>42268</v>
          </cell>
          <cell r="M1126">
            <v>42582</v>
          </cell>
          <cell r="N1126" t="str">
            <v>набор для рециркуляции</v>
          </cell>
          <cell r="O1126"/>
          <cell r="P1126" t="str">
            <v>PHZ</v>
          </cell>
          <cell r="Q1126" t="str">
            <v>P50</v>
          </cell>
          <cell r="R1126" t="str">
            <v>н/предусм.</v>
          </cell>
          <cell r="S1126"/>
          <cell r="T1126"/>
          <cell r="U1126"/>
          <cell r="V1126"/>
          <cell r="W1126"/>
          <cell r="X1126"/>
          <cell r="Y1126"/>
          <cell r="Z1126" t="str">
            <v>26.06.2015</v>
          </cell>
          <cell r="AA1126">
            <v>5</v>
          </cell>
          <cell r="AB1126"/>
          <cell r="AC1126"/>
          <cell r="AD1126"/>
          <cell r="AE1126"/>
        </row>
        <row r="1127">
          <cell r="A1127" t="str">
            <v>AA200111</v>
          </cell>
          <cell r="B1127" t="str">
            <v>BI</v>
          </cell>
          <cell r="C1127" t="str">
            <v>Gaggenau</v>
          </cell>
          <cell r="D1127" t="str">
            <v>официальное письмо</v>
          </cell>
          <cell r="E1127" t="str">
            <v>220-21/175</v>
          </cell>
          <cell r="F1127">
            <v>40809</v>
          </cell>
          <cell r="G1127"/>
          <cell r="H1127" t="str">
            <v>нет типа</v>
          </cell>
          <cell r="I1127" t="str">
            <v>Италия</v>
          </cell>
          <cell r="J1127" t="str">
            <v>Faber</v>
          </cell>
          <cell r="K1127" t="str">
            <v>BT</v>
          </cell>
          <cell r="L1127">
            <v>42268</v>
          </cell>
          <cell r="M1127">
            <v>42341</v>
          </cell>
          <cell r="N1127" t="str">
            <v>фильтр</v>
          </cell>
          <cell r="O1127"/>
          <cell r="P1127" t="str">
            <v>PHZ</v>
          </cell>
          <cell r="Q1127" t="str">
            <v>P50</v>
          </cell>
          <cell r="R1127" t="str">
            <v>н/предусм.</v>
          </cell>
          <cell r="S1127"/>
          <cell r="T1127"/>
          <cell r="U1127"/>
          <cell r="V1127"/>
          <cell r="W1127"/>
          <cell r="X1127"/>
          <cell r="Y1127"/>
          <cell r="Z1127" t="str">
            <v>02.07.2015</v>
          </cell>
          <cell r="AA1127">
            <v>5</v>
          </cell>
          <cell r="AB1127" t="str">
            <v>-Archive Index</v>
          </cell>
          <cell r="AC1127"/>
          <cell r="AD1127"/>
          <cell r="AE1127"/>
        </row>
        <row r="1128">
          <cell r="A1128" t="str">
            <v>CE291100</v>
          </cell>
          <cell r="B1128" t="str">
            <v>BI</v>
          </cell>
          <cell r="C1128" t="str">
            <v>Gaggenau</v>
          </cell>
          <cell r="D1128" t="str">
            <v>сертификат ТР ТС на тип</v>
          </cell>
          <cell r="E1128" t="str">
            <v>C-DE.АЯ46.B.73433</v>
          </cell>
          <cell r="F1128">
            <v>42405</v>
          </cell>
          <cell r="G1128">
            <v>44233</v>
          </cell>
          <cell r="H1128" t="str">
            <v>HT6ET90</v>
          </cell>
          <cell r="I1128" t="str">
            <v>Германия</v>
          </cell>
          <cell r="J1128" t="str">
            <v>FTH</v>
          </cell>
          <cell r="K1128" t="str">
            <v>BP</v>
          </cell>
          <cell r="L1128">
            <v>42271</v>
          </cell>
          <cell r="M1128">
            <v>42643</v>
          </cell>
          <cell r="N1128" t="str">
            <v>автоном. СК-варочная панель</v>
          </cell>
          <cell r="O1128" t="str">
            <v>w013</v>
          </cell>
          <cell r="P1128" t="str">
            <v>PH</v>
          </cell>
          <cell r="Q1128" t="str">
            <v>N32</v>
          </cell>
          <cell r="R1128" t="str">
            <v>внутри</v>
          </cell>
          <cell r="S1128" t="str">
            <v>W98000</v>
          </cell>
          <cell r="T1128" t="str">
            <v>EG9114</v>
          </cell>
          <cell r="U1128"/>
          <cell r="V1128"/>
          <cell r="W1128"/>
          <cell r="X1128"/>
          <cell r="Y1128" t="str">
            <v>gr11000</v>
          </cell>
          <cell r="Z1128" t="str">
            <v>26.06.2015</v>
          </cell>
          <cell r="AA1128">
            <v>5</v>
          </cell>
          <cell r="AB1128"/>
          <cell r="AC1128"/>
          <cell r="AD1128"/>
          <cell r="AE1128"/>
        </row>
        <row r="1129">
          <cell r="A1129" t="str">
            <v>CE291110</v>
          </cell>
          <cell r="B1129" t="str">
            <v>BI</v>
          </cell>
          <cell r="C1129" t="str">
            <v>Gaggenau</v>
          </cell>
          <cell r="D1129" t="str">
            <v>сертификат ТР ТС на тип</v>
          </cell>
          <cell r="E1129" t="str">
            <v>C-DE.АЯ46.B.73433</v>
          </cell>
          <cell r="F1129">
            <v>42405</v>
          </cell>
          <cell r="G1129">
            <v>44233</v>
          </cell>
          <cell r="H1129" t="str">
            <v>HT6ET90</v>
          </cell>
          <cell r="I1129" t="str">
            <v>Германия</v>
          </cell>
          <cell r="J1129" t="str">
            <v>FTH</v>
          </cell>
          <cell r="K1129" t="str">
            <v>BP</v>
          </cell>
          <cell r="L1129">
            <v>42271</v>
          </cell>
          <cell r="M1129">
            <v>42643</v>
          </cell>
          <cell r="N1129" t="str">
            <v>автоном. СК-варочная панель</v>
          </cell>
          <cell r="O1129" t="str">
            <v>w013</v>
          </cell>
          <cell r="P1129" t="str">
            <v>PH</v>
          </cell>
          <cell r="Q1129" t="str">
            <v>N32</v>
          </cell>
          <cell r="R1129" t="str">
            <v>внутри</v>
          </cell>
          <cell r="S1129" t="str">
            <v>W98000</v>
          </cell>
          <cell r="T1129" t="str">
            <v>EG9114</v>
          </cell>
          <cell r="U1129"/>
          <cell r="V1129"/>
          <cell r="W1129"/>
          <cell r="X1129"/>
          <cell r="Y1129" t="str">
            <v>gr11000</v>
          </cell>
          <cell r="Z1129" t="str">
            <v>26.06.2015</v>
          </cell>
          <cell r="AA1129">
            <v>5</v>
          </cell>
          <cell r="AB1129"/>
          <cell r="AC1129"/>
          <cell r="AD1129"/>
          <cell r="AE1129"/>
        </row>
        <row r="1130">
          <cell r="A1130" t="str">
            <v>AS070001</v>
          </cell>
          <cell r="B1130" t="str">
            <v>BI</v>
          </cell>
          <cell r="C1130" t="str">
            <v>Gaggenau</v>
          </cell>
          <cell r="D1130" t="str">
            <v>не подлежит серт-ии</v>
          </cell>
          <cell r="E1130"/>
          <cell r="F1130"/>
          <cell r="G1130"/>
          <cell r="H1130" t="str">
            <v>нет типа</v>
          </cell>
          <cell r="I1130" t="str">
            <v>Франция</v>
          </cell>
          <cell r="J1130" t="str">
            <v>FLH</v>
          </cell>
          <cell r="K1130"/>
          <cell r="L1130">
            <v>42278</v>
          </cell>
          <cell r="M1130">
            <v>43452</v>
          </cell>
          <cell r="N1130" t="str">
            <v>соединительный элемент</v>
          </cell>
          <cell r="O1130"/>
          <cell r="P1130" t="str">
            <v>PHZ</v>
          </cell>
          <cell r="Q1130" t="str">
            <v>P50</v>
          </cell>
          <cell r="R1130" t="str">
            <v>н/предусм.</v>
          </cell>
          <cell r="S1130"/>
          <cell r="T1130"/>
          <cell r="U1130"/>
          <cell r="V1130"/>
          <cell r="W1130"/>
          <cell r="X1130"/>
          <cell r="Y1130"/>
          <cell r="Z1130" t="str">
            <v>18.02.2014</v>
          </cell>
          <cell r="AA1130">
            <v>1</v>
          </cell>
          <cell r="AB1130"/>
          <cell r="AC1130"/>
          <cell r="AD1130"/>
          <cell r="AE1130"/>
        </row>
        <row r="1131">
          <cell r="A1131" t="str">
            <v>LS041001</v>
          </cell>
          <cell r="B1131" t="str">
            <v>BI</v>
          </cell>
          <cell r="C1131" t="str">
            <v>Gaggenau</v>
          </cell>
          <cell r="D1131" t="str">
            <v>не подлежит серт-ии</v>
          </cell>
          <cell r="E1131"/>
          <cell r="F1131"/>
          <cell r="G1131"/>
          <cell r="H1131" t="str">
            <v>нет типа</v>
          </cell>
          <cell r="I1131" t="str">
            <v>Франция</v>
          </cell>
          <cell r="J1131" t="str">
            <v>FLH</v>
          </cell>
          <cell r="K1131"/>
          <cell r="L1131">
            <v>42278</v>
          </cell>
          <cell r="M1131"/>
          <cell r="N1131" t="str">
            <v>канал для вытяжки</v>
          </cell>
          <cell r="O1131"/>
          <cell r="P1131" t="str">
            <v>PHZ</v>
          </cell>
          <cell r="Q1131" t="str">
            <v>P50</v>
          </cell>
          <cell r="R1131" t="str">
            <v>н/предусм.</v>
          </cell>
          <cell r="S1131"/>
          <cell r="T1131"/>
          <cell r="U1131"/>
          <cell r="V1131"/>
          <cell r="W1131"/>
          <cell r="X1131"/>
          <cell r="Y1131"/>
          <cell r="Z1131" t="str">
            <v>18.02.2014</v>
          </cell>
          <cell r="AA1131">
            <v>1</v>
          </cell>
          <cell r="AB1131"/>
          <cell r="AC1131"/>
          <cell r="AD1131"/>
          <cell r="AE1131"/>
        </row>
        <row r="1132">
          <cell r="A1132" t="str">
            <v>CE261113</v>
          </cell>
          <cell r="B1132" t="str">
            <v>BI</v>
          </cell>
          <cell r="C1132" t="str">
            <v>Gaggenau</v>
          </cell>
          <cell r="D1132" t="str">
            <v>сертификат ТР ТС на тип</v>
          </cell>
          <cell r="E1132" t="str">
            <v>C-DE.АЯ46.B.73433</v>
          </cell>
          <cell r="F1132">
            <v>42405</v>
          </cell>
          <cell r="G1132">
            <v>44233</v>
          </cell>
          <cell r="H1132" t="str">
            <v>HT6ET60</v>
          </cell>
          <cell r="I1132" t="str">
            <v>Германия</v>
          </cell>
          <cell r="J1132" t="str">
            <v>FTH</v>
          </cell>
          <cell r="K1132" t="str">
            <v>BP</v>
          </cell>
          <cell r="L1132">
            <v>42278</v>
          </cell>
          <cell r="M1132">
            <v>42643</v>
          </cell>
          <cell r="N1132" t="str">
            <v>автоном. СК-варочная панель</v>
          </cell>
          <cell r="O1132" t="str">
            <v>w013</v>
          </cell>
          <cell r="P1132" t="str">
            <v>PH</v>
          </cell>
          <cell r="Q1132" t="str">
            <v>N32</v>
          </cell>
          <cell r="R1132" t="str">
            <v>внутри</v>
          </cell>
          <cell r="S1132" t="str">
            <v>W98000</v>
          </cell>
          <cell r="T1132" t="str">
            <v>EG9116</v>
          </cell>
          <cell r="U1132"/>
          <cell r="V1132"/>
          <cell r="W1132"/>
          <cell r="X1132"/>
          <cell r="Y1132" t="str">
            <v>gr11000</v>
          </cell>
          <cell r="Z1132" t="str">
            <v>11.08.2014</v>
          </cell>
          <cell r="AA1132">
            <v>40</v>
          </cell>
          <cell r="AB1132"/>
          <cell r="AC1132"/>
          <cell r="AD1132"/>
          <cell r="AE1132"/>
        </row>
        <row r="1133">
          <cell r="A1133" t="str">
            <v>CA052300</v>
          </cell>
          <cell r="B1133" t="str">
            <v>BI</v>
          </cell>
          <cell r="C1133" t="str">
            <v>Gaggenau</v>
          </cell>
          <cell r="D1133" t="str">
            <v>декларация на модель</v>
          </cell>
          <cell r="E1133" t="str">
            <v>Д-DE.РТ01.B.00949/20</v>
          </cell>
          <cell r="F1133">
            <v>44188</v>
          </cell>
          <cell r="G1133">
            <v>45282</v>
          </cell>
          <cell r="H1133" t="str">
            <v>нет типа</v>
          </cell>
          <cell r="I1133" t="str">
            <v>Германия</v>
          </cell>
          <cell r="J1133" t="str">
            <v>LMW</v>
          </cell>
          <cell r="K1133" t="str">
            <v>BP</v>
          </cell>
          <cell r="L1133">
            <v>42286</v>
          </cell>
          <cell r="M1133"/>
          <cell r="N1133" t="str">
            <v>накладка для гриля</v>
          </cell>
          <cell r="O1133" t="str">
            <v>wz14</v>
          </cell>
          <cell r="P1133" t="str">
            <v>PHZ</v>
          </cell>
          <cell r="Q1133" t="str">
            <v>N51</v>
          </cell>
          <cell r="R1133" t="str">
            <v>н/предусм.</v>
          </cell>
          <cell r="S1133"/>
          <cell r="T1133"/>
          <cell r="U1133"/>
          <cell r="V1133"/>
          <cell r="W1133"/>
          <cell r="X1133"/>
          <cell r="Y1133"/>
          <cell r="Z1133" t="str">
            <v>05.05.2015</v>
          </cell>
          <cell r="AA1133">
            <v>1</v>
          </cell>
          <cell r="AB1133"/>
          <cell r="AC1133"/>
          <cell r="AD1133"/>
          <cell r="AE1133"/>
        </row>
        <row r="1134">
          <cell r="A1134" t="str">
            <v>AA409401</v>
          </cell>
          <cell r="B1134" t="str">
            <v>BI</v>
          </cell>
          <cell r="C1134" t="str">
            <v>Gaggenau</v>
          </cell>
          <cell r="D1134" t="str">
            <v>не подлежит серт-ии</v>
          </cell>
          <cell r="E1134"/>
          <cell r="F1134"/>
          <cell r="G1134"/>
          <cell r="H1134" t="str">
            <v>нет типа</v>
          </cell>
          <cell r="I1134" t="str">
            <v>Италия</v>
          </cell>
          <cell r="J1134" t="str">
            <v>FIM</v>
          </cell>
          <cell r="K1134"/>
          <cell r="L1134">
            <v>42296</v>
          </cell>
          <cell r="M1134"/>
          <cell r="N1134" t="str">
            <v>опорная планка для мебели</v>
          </cell>
          <cell r="O1134"/>
          <cell r="P1134" t="str">
            <v>PHZ</v>
          </cell>
          <cell r="Q1134" t="str">
            <v>P50</v>
          </cell>
          <cell r="R1134" t="str">
            <v>н/предусм.</v>
          </cell>
          <cell r="S1134"/>
          <cell r="T1134"/>
          <cell r="U1134"/>
          <cell r="V1134"/>
          <cell r="W1134"/>
          <cell r="X1134"/>
          <cell r="Y1134"/>
          <cell r="Z1134" t="str">
            <v>05.05.2015</v>
          </cell>
          <cell r="AA1134">
            <v>5</v>
          </cell>
          <cell r="AB1134"/>
          <cell r="AC1134"/>
          <cell r="AD1134"/>
          <cell r="AE1134"/>
        </row>
        <row r="1135">
          <cell r="A1135" t="str">
            <v>AA409431</v>
          </cell>
          <cell r="B1135" t="str">
            <v>BI</v>
          </cell>
          <cell r="C1135" t="str">
            <v>Gaggenau</v>
          </cell>
          <cell r="D1135" t="str">
            <v>не подлежит серт-ии</v>
          </cell>
          <cell r="E1135"/>
          <cell r="F1135"/>
          <cell r="G1135"/>
          <cell r="H1135" t="str">
            <v>нет типа</v>
          </cell>
          <cell r="I1135" t="str">
            <v>Италия</v>
          </cell>
          <cell r="J1135" t="str">
            <v>FIM</v>
          </cell>
          <cell r="K1135"/>
          <cell r="L1135">
            <v>42296</v>
          </cell>
          <cell r="M1135"/>
          <cell r="N1135" t="str">
            <v>опорная планка для мебели</v>
          </cell>
          <cell r="O1135"/>
          <cell r="P1135" t="str">
            <v>PHZ</v>
          </cell>
          <cell r="Q1135" t="str">
            <v>P50</v>
          </cell>
          <cell r="R1135" t="str">
            <v>н/предусм.</v>
          </cell>
          <cell r="S1135"/>
          <cell r="T1135"/>
          <cell r="U1135"/>
          <cell r="V1135"/>
          <cell r="W1135"/>
          <cell r="X1135"/>
          <cell r="Y1135"/>
          <cell r="Z1135" t="str">
            <v>05.05.2015</v>
          </cell>
          <cell r="AA1135">
            <v>1</v>
          </cell>
          <cell r="AB1135"/>
          <cell r="AC1135"/>
          <cell r="AD1135"/>
          <cell r="AE1135"/>
        </row>
        <row r="1136">
          <cell r="A1136" t="str">
            <v>AD853010</v>
          </cell>
          <cell r="B1136" t="str">
            <v>BI</v>
          </cell>
          <cell r="C1136" t="str">
            <v>Gaggenau</v>
          </cell>
          <cell r="D1136" t="str">
            <v>не подлежит серт-ии</v>
          </cell>
          <cell r="E1136"/>
          <cell r="F1136"/>
          <cell r="G1136"/>
          <cell r="H1136" t="str">
            <v>нет типа</v>
          </cell>
          <cell r="I1136" t="str">
            <v>Сербия</v>
          </cell>
          <cell r="J1136" t="str">
            <v>NaberSR</v>
          </cell>
          <cell r="K1136"/>
          <cell r="L1136">
            <v>42296</v>
          </cell>
          <cell r="M1136">
            <v>43889</v>
          </cell>
          <cell r="N1136" t="str">
            <v>плоский канал</v>
          </cell>
          <cell r="O1136"/>
          <cell r="P1136" t="str">
            <v>PHZ</v>
          </cell>
          <cell r="Q1136" t="str">
            <v>P50</v>
          </cell>
          <cell r="R1136" t="str">
            <v>н/предусм.</v>
          </cell>
          <cell r="S1136"/>
          <cell r="T1136"/>
          <cell r="U1136"/>
          <cell r="V1136"/>
          <cell r="W1136"/>
          <cell r="X1136"/>
          <cell r="Y1136"/>
          <cell r="Z1136" t="str">
            <v>21.09.2015</v>
          </cell>
          <cell r="AA1136">
            <v>1</v>
          </cell>
          <cell r="AB1136"/>
          <cell r="AC1136"/>
          <cell r="AD1136"/>
          <cell r="AE1136"/>
        </row>
        <row r="1137">
          <cell r="A1137" t="str">
            <v>CI261113</v>
          </cell>
          <cell r="B1137" t="str">
            <v>BI</v>
          </cell>
          <cell r="C1137" t="str">
            <v>Gaggenau</v>
          </cell>
          <cell r="D1137" t="str">
            <v>сертификат ТР ТС на тип</v>
          </cell>
          <cell r="E1137" t="str">
            <v>C-DE.АЯ46.B.72685</v>
          </cell>
          <cell r="F1137">
            <v>42346</v>
          </cell>
          <cell r="G1137">
            <v>44172</v>
          </cell>
          <cell r="H1137" t="str">
            <v>HMI40IC</v>
          </cell>
          <cell r="I1137" t="str">
            <v>Испания</v>
          </cell>
          <cell r="J1137" t="str">
            <v>FMH</v>
          </cell>
          <cell r="K1137" t="str">
            <v>BP</v>
          </cell>
          <cell r="L1137">
            <v>42303</v>
          </cell>
          <cell r="M1137">
            <v>43522</v>
          </cell>
          <cell r="N1137" t="str">
            <v>автоном. индукционная панель</v>
          </cell>
          <cell r="O1137" t="str">
            <v>w011</v>
          </cell>
          <cell r="P1137" t="str">
            <v>PH</v>
          </cell>
          <cell r="Q1137" t="str">
            <v>N33</v>
          </cell>
          <cell r="R1137" t="str">
            <v>доп.</v>
          </cell>
          <cell r="S1137" t="str">
            <v>W98000</v>
          </cell>
          <cell r="T1137" t="str">
            <v>EG9122</v>
          </cell>
          <cell r="U1137" t="str">
            <v>BP</v>
          </cell>
          <cell r="V1137" t="str">
            <v>C-DE.АЯ46.B.12266/20</v>
          </cell>
          <cell r="W1137">
            <v>43888</v>
          </cell>
          <cell r="X1137">
            <v>45714</v>
          </cell>
          <cell r="Y1137" t="str">
            <v>gr11000</v>
          </cell>
          <cell r="Z1137" t="str">
            <v>05.05.2015</v>
          </cell>
          <cell r="AA1137">
            <v>1</v>
          </cell>
          <cell r="AB1137"/>
          <cell r="AC1137"/>
          <cell r="AD1137"/>
          <cell r="AE1137"/>
        </row>
        <row r="1138">
          <cell r="A1138" t="str">
            <v>CI290110</v>
          </cell>
          <cell r="B1138" t="str">
            <v>BIB</v>
          </cell>
          <cell r="C1138" t="str">
            <v>Gaggenau</v>
          </cell>
          <cell r="D1138" t="str">
            <v>сертификат ТР ТС на тип</v>
          </cell>
          <cell r="E1138" t="str">
            <v>C-DE.АЯ46.B.84177</v>
          </cell>
          <cell r="F1138">
            <v>43153</v>
          </cell>
          <cell r="G1138">
            <v>44978</v>
          </cell>
          <cell r="H1138" t="str">
            <v>HMIV0IF</v>
          </cell>
          <cell r="I1138" t="str">
            <v>Испания</v>
          </cell>
          <cell r="J1138" t="str">
            <v>FMH</v>
          </cell>
          <cell r="K1138" t="str">
            <v>BP</v>
          </cell>
          <cell r="L1138">
            <v>42314</v>
          </cell>
          <cell r="M1138">
            <v>43524</v>
          </cell>
          <cell r="N1138" t="str">
            <v>автоном. индукционная панель</v>
          </cell>
          <cell r="O1138" t="str">
            <v>w011</v>
          </cell>
          <cell r="P1138" t="str">
            <v>PH</v>
          </cell>
          <cell r="Q1138" t="str">
            <v>N33</v>
          </cell>
          <cell r="R1138" t="str">
            <v>доп.</v>
          </cell>
          <cell r="S1138" t="str">
            <v>W98000</v>
          </cell>
          <cell r="T1138" t="str">
            <v>EG9117</v>
          </cell>
          <cell r="U1138" t="str">
            <v>BP</v>
          </cell>
          <cell r="V1138" t="str">
            <v>C-DE.АЯ46.B.12266/20</v>
          </cell>
          <cell r="W1138">
            <v>43888</v>
          </cell>
          <cell r="X1138">
            <v>45714</v>
          </cell>
          <cell r="Y1138" t="str">
            <v>gr11000</v>
          </cell>
          <cell r="Z1138" t="str">
            <v>30.07.2014</v>
          </cell>
          <cell r="AA1138">
            <v>10</v>
          </cell>
          <cell r="AB1138"/>
          <cell r="AC1138"/>
          <cell r="AD1138"/>
          <cell r="AE1138"/>
        </row>
        <row r="1139">
          <cell r="A1139" t="str">
            <v>CI292110</v>
          </cell>
          <cell r="B1139" t="str">
            <v>BIB</v>
          </cell>
          <cell r="C1139" t="str">
            <v>Gaggenau</v>
          </cell>
          <cell r="D1139" t="str">
            <v>сертификат ТР ТС на тип</v>
          </cell>
          <cell r="E1139" t="str">
            <v>C-DE.АЯ46.B.84177</v>
          </cell>
          <cell r="F1139">
            <v>43153</v>
          </cell>
          <cell r="G1139">
            <v>44978</v>
          </cell>
          <cell r="H1139" t="str">
            <v>HMIV0IE</v>
          </cell>
          <cell r="I1139" t="str">
            <v>Испания</v>
          </cell>
          <cell r="J1139" t="str">
            <v>FMH</v>
          </cell>
          <cell r="K1139" t="str">
            <v>BP</v>
          </cell>
          <cell r="L1139">
            <v>42314</v>
          </cell>
          <cell r="M1139">
            <v>43524</v>
          </cell>
          <cell r="N1139" t="str">
            <v>автоном. индукционная панель</v>
          </cell>
          <cell r="O1139" t="str">
            <v>w011</v>
          </cell>
          <cell r="P1139" t="str">
            <v>PH</v>
          </cell>
          <cell r="Q1139" t="str">
            <v>N33</v>
          </cell>
          <cell r="R1139" t="str">
            <v>доп.</v>
          </cell>
          <cell r="S1139" t="str">
            <v>W98000</v>
          </cell>
          <cell r="T1139" t="str">
            <v>EG9118</v>
          </cell>
          <cell r="U1139" t="str">
            <v>BP</v>
          </cell>
          <cell r="V1139" t="str">
            <v>C-DE.АЯ46.B.12266/20</v>
          </cell>
          <cell r="W1139">
            <v>43888</v>
          </cell>
          <cell r="X1139">
            <v>45714</v>
          </cell>
          <cell r="Y1139" t="str">
            <v>gr11000</v>
          </cell>
          <cell r="Z1139" t="str">
            <v>30.07.2014</v>
          </cell>
          <cell r="AA1139">
            <v>20</v>
          </cell>
          <cell r="AB1139"/>
          <cell r="AC1139"/>
          <cell r="AD1139"/>
          <cell r="AE1139"/>
        </row>
        <row r="1140">
          <cell r="A1140" t="str">
            <v>CI292100</v>
          </cell>
          <cell r="B1140" t="str">
            <v>BIB</v>
          </cell>
          <cell r="C1140" t="str">
            <v>Gaggenau</v>
          </cell>
          <cell r="D1140" t="str">
            <v>сертификат ТР ТС на тип</v>
          </cell>
          <cell r="E1140" t="str">
            <v>C-DE.АЯ46.B.84177</v>
          </cell>
          <cell r="F1140">
            <v>43153</v>
          </cell>
          <cell r="G1140">
            <v>44978</v>
          </cell>
          <cell r="H1140" t="str">
            <v>HMIV0IE</v>
          </cell>
          <cell r="I1140" t="str">
            <v>Испания</v>
          </cell>
          <cell r="J1140" t="str">
            <v>FMH</v>
          </cell>
          <cell r="K1140" t="str">
            <v>BP</v>
          </cell>
          <cell r="L1140">
            <v>42314</v>
          </cell>
          <cell r="M1140">
            <v>43524</v>
          </cell>
          <cell r="N1140" t="str">
            <v>автоном. индукционная панель</v>
          </cell>
          <cell r="O1140" t="str">
            <v>w011</v>
          </cell>
          <cell r="P1140" t="str">
            <v>PH</v>
          </cell>
          <cell r="Q1140" t="str">
            <v>N33</v>
          </cell>
          <cell r="R1140" t="str">
            <v>доп.</v>
          </cell>
          <cell r="S1140" t="str">
            <v>W98000</v>
          </cell>
          <cell r="T1140" t="str">
            <v>EG9118</v>
          </cell>
          <cell r="U1140" t="str">
            <v>BP</v>
          </cell>
          <cell r="V1140" t="str">
            <v>C-DE.АЯ46.B.12266/20</v>
          </cell>
          <cell r="W1140">
            <v>43888</v>
          </cell>
          <cell r="X1140">
            <v>45714</v>
          </cell>
          <cell r="Y1140" t="str">
            <v>gr11000</v>
          </cell>
          <cell r="Z1140" t="str">
            <v>01.09.2014</v>
          </cell>
          <cell r="AA1140">
            <v>10</v>
          </cell>
          <cell r="AB1140"/>
          <cell r="AC1140"/>
          <cell r="AD1140"/>
          <cell r="AE1140"/>
        </row>
        <row r="1141">
          <cell r="A1141" t="str">
            <v>CI282110</v>
          </cell>
          <cell r="B1141" t="str">
            <v>BIB</v>
          </cell>
          <cell r="C1141" t="str">
            <v>Gaggenau</v>
          </cell>
          <cell r="D1141" t="str">
            <v>сертификат ТР ТС на тип</v>
          </cell>
          <cell r="E1141" t="str">
            <v>C-DE.АЯ46.B.84177</v>
          </cell>
          <cell r="F1141">
            <v>43153</v>
          </cell>
          <cell r="G1141">
            <v>44978</v>
          </cell>
          <cell r="H1141" t="str">
            <v>HMIV0ID</v>
          </cell>
          <cell r="I1141" t="str">
            <v>Испания</v>
          </cell>
          <cell r="J1141" t="str">
            <v>FMH</v>
          </cell>
          <cell r="K1141" t="str">
            <v>BP</v>
          </cell>
          <cell r="L1141">
            <v>42318</v>
          </cell>
          <cell r="M1141">
            <v>44074</v>
          </cell>
          <cell r="N1141" t="str">
            <v>автоном. индукционная панель</v>
          </cell>
          <cell r="O1141" t="str">
            <v>w011</v>
          </cell>
          <cell r="P1141" t="str">
            <v>PH</v>
          </cell>
          <cell r="Q1141" t="str">
            <v>N33</v>
          </cell>
          <cell r="R1141" t="str">
            <v>доп.</v>
          </cell>
          <cell r="S1141" t="str">
            <v>W98000</v>
          </cell>
          <cell r="T1141" t="str">
            <v>EG9115</v>
          </cell>
          <cell r="U1141" t="str">
            <v>BP</v>
          </cell>
          <cell r="V1141" t="str">
            <v>C-DE.АЯ46.B.12266/20</v>
          </cell>
          <cell r="W1141">
            <v>43888</v>
          </cell>
          <cell r="X1141">
            <v>45714</v>
          </cell>
          <cell r="Y1141" t="str">
            <v>gr11000</v>
          </cell>
          <cell r="Z1141" t="str">
            <v>30.07.2014</v>
          </cell>
          <cell r="AA1141">
            <v>20</v>
          </cell>
          <cell r="AB1141"/>
          <cell r="AC1141"/>
          <cell r="AD1141"/>
          <cell r="AE1141"/>
        </row>
        <row r="1142">
          <cell r="A1142" t="str">
            <v>BS470101</v>
          </cell>
          <cell r="B1142" t="str">
            <v>BI</v>
          </cell>
          <cell r="C1142" t="str">
            <v>Gaggenau</v>
          </cell>
          <cell r="D1142" t="str">
            <v>сертификат ТР ТС на тип</v>
          </cell>
          <cell r="E1142" t="str">
            <v>C-DE.АЯ46.B.73406</v>
          </cell>
          <cell r="F1142">
            <v>42404</v>
          </cell>
          <cell r="G1142">
            <v>44230</v>
          </cell>
          <cell r="H1142" t="str">
            <v>HLBS47-1</v>
          </cell>
          <cell r="I1142" t="str">
            <v>Франция</v>
          </cell>
          <cell r="J1142" t="str">
            <v>FLH</v>
          </cell>
          <cell r="K1142" t="str">
            <v>BP</v>
          </cell>
          <cell r="L1142">
            <v>42318</v>
          </cell>
          <cell r="M1142">
            <v>43921</v>
          </cell>
          <cell r="N1142" t="str">
            <v>духовой шкаф-пароварка</v>
          </cell>
          <cell r="O1142" t="str">
            <v>w182</v>
          </cell>
          <cell r="P1142" t="str">
            <v>PH</v>
          </cell>
          <cell r="Q1142" t="str">
            <v>M34</v>
          </cell>
          <cell r="R1142" t="str">
            <v>внутри</v>
          </cell>
          <cell r="S1142" t="str">
            <v>W98000</v>
          </cell>
          <cell r="T1142" t="str">
            <v>EG9120</v>
          </cell>
          <cell r="U1142" t="str">
            <v>BP</v>
          </cell>
          <cell r="V1142" t="str">
            <v>C-DE.АЯ46.B.12977/20</v>
          </cell>
          <cell r="W1142">
            <v>43928</v>
          </cell>
          <cell r="X1142">
            <v>45753</v>
          </cell>
          <cell r="Y1142" t="str">
            <v>gr11000</v>
          </cell>
          <cell r="Z1142" t="str">
            <v>11.08.2014</v>
          </cell>
          <cell r="AA1142">
            <v>1</v>
          </cell>
          <cell r="AB1142"/>
          <cell r="AC1142"/>
          <cell r="AD1142"/>
          <cell r="AE1142"/>
        </row>
        <row r="1143">
          <cell r="A1143" t="str">
            <v>BS470111</v>
          </cell>
          <cell r="B1143" t="str">
            <v>BI</v>
          </cell>
          <cell r="C1143" t="str">
            <v>Gaggenau</v>
          </cell>
          <cell r="D1143" t="str">
            <v>сертификат ТР ТС на тип</v>
          </cell>
          <cell r="E1143" t="str">
            <v>C-DE.АЯ46.B.73406</v>
          </cell>
          <cell r="F1143">
            <v>42404</v>
          </cell>
          <cell r="G1143">
            <v>44230</v>
          </cell>
          <cell r="H1143" t="str">
            <v>HLBS47-1</v>
          </cell>
          <cell r="I1143" t="str">
            <v>Франция</v>
          </cell>
          <cell r="J1143" t="str">
            <v>FLH</v>
          </cell>
          <cell r="K1143" t="str">
            <v>BP</v>
          </cell>
          <cell r="L1143">
            <v>42318</v>
          </cell>
          <cell r="M1143">
            <v>43890</v>
          </cell>
          <cell r="N1143" t="str">
            <v>духовой шкаф-пароварка</v>
          </cell>
          <cell r="O1143" t="str">
            <v>w182</v>
          </cell>
          <cell r="P1143" t="str">
            <v>PH</v>
          </cell>
          <cell r="Q1143" t="str">
            <v>M34</v>
          </cell>
          <cell r="R1143" t="str">
            <v>внутри</v>
          </cell>
          <cell r="S1143" t="str">
            <v>W98000</v>
          </cell>
          <cell r="T1143" t="str">
            <v>EG9120</v>
          </cell>
          <cell r="U1143" t="str">
            <v>BP</v>
          </cell>
          <cell r="V1143" t="str">
            <v>C-DE.АЯ46.B.12977/20</v>
          </cell>
          <cell r="W1143">
            <v>43928</v>
          </cell>
          <cell r="X1143">
            <v>45753</v>
          </cell>
          <cell r="Y1143" t="str">
            <v>gr11000</v>
          </cell>
          <cell r="Z1143" t="str">
            <v>11.08.2014</v>
          </cell>
          <cell r="AA1143">
            <v>12</v>
          </cell>
          <cell r="AB1143"/>
          <cell r="AC1143"/>
          <cell r="AD1143"/>
          <cell r="AE1143"/>
        </row>
        <row r="1144">
          <cell r="A1144" t="str">
            <v>BS471101</v>
          </cell>
          <cell r="B1144" t="str">
            <v>BI</v>
          </cell>
          <cell r="C1144" t="str">
            <v>Gaggenau</v>
          </cell>
          <cell r="D1144" t="str">
            <v>сертификат ТР ТС на тип</v>
          </cell>
          <cell r="E1144" t="str">
            <v>C-DE.АЯ46.B.73406</v>
          </cell>
          <cell r="F1144">
            <v>42404</v>
          </cell>
          <cell r="G1144">
            <v>44230</v>
          </cell>
          <cell r="H1144" t="str">
            <v>HLBS47-1</v>
          </cell>
          <cell r="I1144" t="str">
            <v>Франция</v>
          </cell>
          <cell r="J1144" t="str">
            <v>FLH</v>
          </cell>
          <cell r="K1144" t="str">
            <v>BP</v>
          </cell>
          <cell r="L1144">
            <v>42318</v>
          </cell>
          <cell r="M1144">
            <v>44135</v>
          </cell>
          <cell r="N1144" t="str">
            <v>духовой шкаф-пароварка</v>
          </cell>
          <cell r="O1144" t="str">
            <v>w182</v>
          </cell>
          <cell r="P1144" t="str">
            <v>PH</v>
          </cell>
          <cell r="Q1144" t="str">
            <v>M34</v>
          </cell>
          <cell r="R1144" t="str">
            <v>внутри</v>
          </cell>
          <cell r="S1144" t="str">
            <v>W98000</v>
          </cell>
          <cell r="T1144" t="str">
            <v>EG9120</v>
          </cell>
          <cell r="U1144" t="str">
            <v>BP</v>
          </cell>
          <cell r="V1144" t="str">
            <v>C-DE.АЯ46.B.12977/20</v>
          </cell>
          <cell r="W1144">
            <v>43928</v>
          </cell>
          <cell r="X1144">
            <v>45753</v>
          </cell>
          <cell r="Y1144" t="str">
            <v>gr11000</v>
          </cell>
          <cell r="Z1144" t="str">
            <v>11.08.2014</v>
          </cell>
          <cell r="AA1144">
            <v>1</v>
          </cell>
          <cell r="AB1144"/>
          <cell r="AC1144"/>
          <cell r="AD1144"/>
          <cell r="AE1144"/>
        </row>
        <row r="1145">
          <cell r="A1145" t="str">
            <v>BS471111</v>
          </cell>
          <cell r="B1145" t="str">
            <v>BI</v>
          </cell>
          <cell r="C1145" t="str">
            <v>Gaggenau</v>
          </cell>
          <cell r="D1145" t="str">
            <v>сертификат ТР ТС на тип</v>
          </cell>
          <cell r="E1145" t="str">
            <v>C-DE.АЯ46.B.73406</v>
          </cell>
          <cell r="F1145">
            <v>42404</v>
          </cell>
          <cell r="G1145">
            <v>44230</v>
          </cell>
          <cell r="H1145" t="str">
            <v>HLBS47-1</v>
          </cell>
          <cell r="I1145" t="str">
            <v>Франция</v>
          </cell>
          <cell r="J1145" t="str">
            <v>FLH</v>
          </cell>
          <cell r="K1145" t="str">
            <v>BP</v>
          </cell>
          <cell r="L1145">
            <v>42318</v>
          </cell>
          <cell r="M1145">
            <v>43890</v>
          </cell>
          <cell r="N1145" t="str">
            <v>духовой шкаф-пароварка</v>
          </cell>
          <cell r="O1145" t="str">
            <v>w182</v>
          </cell>
          <cell r="P1145" t="str">
            <v>PH</v>
          </cell>
          <cell r="Q1145" t="str">
            <v>M34</v>
          </cell>
          <cell r="R1145" t="str">
            <v>внутри</v>
          </cell>
          <cell r="S1145" t="str">
            <v>W98000</v>
          </cell>
          <cell r="T1145" t="str">
            <v>EG9120</v>
          </cell>
          <cell r="U1145" t="str">
            <v>BP</v>
          </cell>
          <cell r="V1145" t="str">
            <v>C-DE.АЯ46.B.12977/20</v>
          </cell>
          <cell r="W1145">
            <v>43928</v>
          </cell>
          <cell r="X1145">
            <v>45753</v>
          </cell>
          <cell r="Y1145" t="str">
            <v>gr11000</v>
          </cell>
          <cell r="Z1145" t="str">
            <v>11.08.2014</v>
          </cell>
          <cell r="AA1145">
            <v>6</v>
          </cell>
          <cell r="AB1145"/>
          <cell r="AC1145"/>
          <cell r="AD1145"/>
          <cell r="AE1145"/>
        </row>
        <row r="1146">
          <cell r="A1146" t="str">
            <v>BS474101</v>
          </cell>
          <cell r="B1146" t="str">
            <v>BI</v>
          </cell>
          <cell r="C1146" t="str">
            <v>Gaggenau</v>
          </cell>
          <cell r="D1146" t="str">
            <v>сертификат ТР ТС на тип</v>
          </cell>
          <cell r="E1146" t="str">
            <v>C-DE.АЯ46.B.73406</v>
          </cell>
          <cell r="F1146">
            <v>42404</v>
          </cell>
          <cell r="G1146">
            <v>44230</v>
          </cell>
          <cell r="H1146" t="str">
            <v>HLBS47-1</v>
          </cell>
          <cell r="I1146" t="str">
            <v>Франция</v>
          </cell>
          <cell r="J1146" t="str">
            <v>FLH</v>
          </cell>
          <cell r="K1146" t="str">
            <v>BP</v>
          </cell>
          <cell r="L1146">
            <v>42318</v>
          </cell>
          <cell r="M1146">
            <v>43921</v>
          </cell>
          <cell r="N1146" t="str">
            <v>духовой шкаф-пароварка</v>
          </cell>
          <cell r="O1146" t="str">
            <v>w182</v>
          </cell>
          <cell r="P1146" t="str">
            <v>PH</v>
          </cell>
          <cell r="Q1146" t="str">
            <v>M34</v>
          </cell>
          <cell r="R1146" t="str">
            <v>внутри</v>
          </cell>
          <cell r="S1146" t="str">
            <v>W98000</v>
          </cell>
          <cell r="T1146" t="str">
            <v>EG9120</v>
          </cell>
          <cell r="U1146" t="str">
            <v>BP</v>
          </cell>
          <cell r="V1146" t="str">
            <v>C-DE.АЯ46.B.12977/20</v>
          </cell>
          <cell r="W1146">
            <v>43928</v>
          </cell>
          <cell r="X1146">
            <v>45753</v>
          </cell>
          <cell r="Y1146" t="str">
            <v>gr11000</v>
          </cell>
          <cell r="Z1146" t="str">
            <v>11.08.2014</v>
          </cell>
          <cell r="AA1146">
            <v>1</v>
          </cell>
          <cell r="AB1146"/>
          <cell r="AC1146"/>
          <cell r="AD1146"/>
          <cell r="AE1146"/>
        </row>
        <row r="1147">
          <cell r="A1147" t="str">
            <v>BS474111</v>
          </cell>
          <cell r="B1147" t="str">
            <v>BI</v>
          </cell>
          <cell r="C1147" t="str">
            <v>Gaggenau</v>
          </cell>
          <cell r="D1147" t="str">
            <v>сертификат ТР ТС на тип</v>
          </cell>
          <cell r="E1147" t="str">
            <v>C-DE.АЯ46.B.73406</v>
          </cell>
          <cell r="F1147">
            <v>42404</v>
          </cell>
          <cell r="G1147">
            <v>44230</v>
          </cell>
          <cell r="H1147" t="str">
            <v>HLBS47-1</v>
          </cell>
          <cell r="I1147" t="str">
            <v>Франция</v>
          </cell>
          <cell r="J1147" t="str">
            <v>FLH</v>
          </cell>
          <cell r="K1147" t="str">
            <v>BP</v>
          </cell>
          <cell r="L1147">
            <v>42318</v>
          </cell>
          <cell r="M1147">
            <v>43890</v>
          </cell>
          <cell r="N1147" t="str">
            <v>духовой шкаф-пароварка</v>
          </cell>
          <cell r="O1147" t="str">
            <v>w182</v>
          </cell>
          <cell r="P1147" t="str">
            <v>PH</v>
          </cell>
          <cell r="Q1147" t="str">
            <v>M34</v>
          </cell>
          <cell r="R1147" t="str">
            <v>внутри</v>
          </cell>
          <cell r="S1147" t="str">
            <v>W98000</v>
          </cell>
          <cell r="T1147" t="str">
            <v>EG9120</v>
          </cell>
          <cell r="U1147" t="str">
            <v>BP</v>
          </cell>
          <cell r="V1147" t="str">
            <v>C-DE.АЯ46.B.12977/20</v>
          </cell>
          <cell r="W1147">
            <v>43928</v>
          </cell>
          <cell r="X1147">
            <v>45753</v>
          </cell>
          <cell r="Y1147" t="str">
            <v>gr11000</v>
          </cell>
          <cell r="Z1147" t="str">
            <v>11.08.2014</v>
          </cell>
          <cell r="AA1147">
            <v>9</v>
          </cell>
          <cell r="AB1147"/>
          <cell r="AC1147"/>
          <cell r="AD1147"/>
          <cell r="AE1147"/>
        </row>
        <row r="1148">
          <cell r="A1148" t="str">
            <v>BS475101</v>
          </cell>
          <cell r="B1148" t="str">
            <v>BI</v>
          </cell>
          <cell r="C1148" t="str">
            <v>Gaggenau</v>
          </cell>
          <cell r="D1148" t="str">
            <v>сертификат ТР ТС на тип</v>
          </cell>
          <cell r="E1148" t="str">
            <v>C-DE.АЯ46.B.73406</v>
          </cell>
          <cell r="F1148">
            <v>42404</v>
          </cell>
          <cell r="G1148">
            <v>44230</v>
          </cell>
          <cell r="H1148" t="str">
            <v>HLBS47-1</v>
          </cell>
          <cell r="I1148" t="str">
            <v>Франция</v>
          </cell>
          <cell r="J1148" t="str">
            <v>FLH</v>
          </cell>
          <cell r="K1148" t="str">
            <v>BP</v>
          </cell>
          <cell r="L1148">
            <v>42318</v>
          </cell>
          <cell r="M1148">
            <v>43921</v>
          </cell>
          <cell r="N1148" t="str">
            <v>духовой шкаф-пароварка</v>
          </cell>
          <cell r="O1148" t="str">
            <v>w182</v>
          </cell>
          <cell r="P1148" t="str">
            <v>PH</v>
          </cell>
          <cell r="Q1148" t="str">
            <v>M34</v>
          </cell>
          <cell r="R1148" t="str">
            <v>внутри</v>
          </cell>
          <cell r="S1148" t="str">
            <v>W98000</v>
          </cell>
          <cell r="T1148" t="str">
            <v>EG9120</v>
          </cell>
          <cell r="U1148" t="str">
            <v>BP</v>
          </cell>
          <cell r="V1148" t="str">
            <v>C-DE.АЯ46.B.12977/20</v>
          </cell>
          <cell r="W1148">
            <v>43928</v>
          </cell>
          <cell r="X1148">
            <v>45753</v>
          </cell>
          <cell r="Y1148" t="str">
            <v>gr11000</v>
          </cell>
          <cell r="Z1148" t="str">
            <v>11.08.2014</v>
          </cell>
          <cell r="AA1148">
            <v>1</v>
          </cell>
          <cell r="AB1148"/>
          <cell r="AC1148"/>
          <cell r="AD1148"/>
          <cell r="AE1148"/>
        </row>
        <row r="1149">
          <cell r="A1149" t="str">
            <v>BS475111</v>
          </cell>
          <cell r="B1149" t="str">
            <v>BI</v>
          </cell>
          <cell r="C1149" t="str">
            <v>Gaggenau</v>
          </cell>
          <cell r="D1149" t="str">
            <v>сертификат ТР ТС на тип</v>
          </cell>
          <cell r="E1149" t="str">
            <v>C-DE.АЯ46.B.73406</v>
          </cell>
          <cell r="F1149">
            <v>42404</v>
          </cell>
          <cell r="G1149">
            <v>44230</v>
          </cell>
          <cell r="H1149" t="str">
            <v>HLBS47-1</v>
          </cell>
          <cell r="I1149" t="str">
            <v>Франция</v>
          </cell>
          <cell r="J1149" t="str">
            <v>FLH</v>
          </cell>
          <cell r="K1149" t="str">
            <v>BP</v>
          </cell>
          <cell r="L1149">
            <v>42318</v>
          </cell>
          <cell r="M1149">
            <v>43890</v>
          </cell>
          <cell r="N1149" t="str">
            <v>духовой шкаф-пароварка</v>
          </cell>
          <cell r="O1149" t="str">
            <v>w182</v>
          </cell>
          <cell r="P1149" t="str">
            <v>PH</v>
          </cell>
          <cell r="Q1149" t="str">
            <v>M34</v>
          </cell>
          <cell r="R1149" t="str">
            <v>внутри</v>
          </cell>
          <cell r="S1149" t="str">
            <v>W98000</v>
          </cell>
          <cell r="T1149" t="str">
            <v>EG9120</v>
          </cell>
          <cell r="U1149" t="str">
            <v>BP</v>
          </cell>
          <cell r="V1149" t="str">
            <v>C-DE.АЯ46.B.12977/20</v>
          </cell>
          <cell r="W1149">
            <v>43928</v>
          </cell>
          <cell r="X1149">
            <v>45753</v>
          </cell>
          <cell r="Y1149" t="str">
            <v>gr11000</v>
          </cell>
          <cell r="Z1149" t="str">
            <v>11.08.2014</v>
          </cell>
          <cell r="AA1149">
            <v>4</v>
          </cell>
          <cell r="AB1149"/>
          <cell r="AC1149"/>
          <cell r="AD1149"/>
          <cell r="AE1149"/>
        </row>
        <row r="1150">
          <cell r="A1150" t="str">
            <v>BS484111</v>
          </cell>
          <cell r="B1150" t="str">
            <v>BI</v>
          </cell>
          <cell r="C1150" t="str">
            <v>Gaggenau</v>
          </cell>
          <cell r="D1150" t="str">
            <v>сертификат ТР ТС на тип</v>
          </cell>
          <cell r="E1150" t="str">
            <v>C-DE.АЯ46.B.73406</v>
          </cell>
          <cell r="F1150">
            <v>42404</v>
          </cell>
          <cell r="G1150">
            <v>44230</v>
          </cell>
          <cell r="H1150" t="str">
            <v>HLBS48-1</v>
          </cell>
          <cell r="I1150" t="str">
            <v>Франция</v>
          </cell>
          <cell r="J1150" t="str">
            <v>FLH</v>
          </cell>
          <cell r="K1150" t="str">
            <v>BP</v>
          </cell>
          <cell r="L1150">
            <v>42318</v>
          </cell>
          <cell r="M1150">
            <v>43890</v>
          </cell>
          <cell r="N1150" t="str">
            <v>духовой шкаф-пароварка</v>
          </cell>
          <cell r="O1150" t="str">
            <v>w182</v>
          </cell>
          <cell r="P1150" t="str">
            <v>PH</v>
          </cell>
          <cell r="Q1150" t="str">
            <v>M34</v>
          </cell>
          <cell r="R1150" t="str">
            <v>внутри</v>
          </cell>
          <cell r="S1150" t="str">
            <v>W98000</v>
          </cell>
          <cell r="T1150" t="str">
            <v>EG9120</v>
          </cell>
          <cell r="U1150" t="str">
            <v>BP</v>
          </cell>
          <cell r="V1150" t="str">
            <v>C-DE.АЯ46.B.12977/20</v>
          </cell>
          <cell r="W1150">
            <v>43928</v>
          </cell>
          <cell r="X1150">
            <v>45753</v>
          </cell>
          <cell r="Y1150" t="str">
            <v>gr11000</v>
          </cell>
          <cell r="Z1150" t="str">
            <v>11.08.2014</v>
          </cell>
          <cell r="AA1150">
            <v>1</v>
          </cell>
          <cell r="AB1150"/>
          <cell r="AC1150"/>
          <cell r="AD1150"/>
          <cell r="AE1150"/>
        </row>
        <row r="1151">
          <cell r="A1151" t="str">
            <v>BS485111</v>
          </cell>
          <cell r="B1151" t="str">
            <v>BI</v>
          </cell>
          <cell r="C1151" t="str">
            <v>Gaggenau</v>
          </cell>
          <cell r="D1151" t="str">
            <v>сертификат ТР ТС на тип</v>
          </cell>
          <cell r="E1151" t="str">
            <v>C-DE.АЯ46.B.73406</v>
          </cell>
          <cell r="F1151">
            <v>42404</v>
          </cell>
          <cell r="G1151">
            <v>44230</v>
          </cell>
          <cell r="H1151" t="str">
            <v>HLBS48-1</v>
          </cell>
          <cell r="I1151" t="str">
            <v>Франция</v>
          </cell>
          <cell r="J1151" t="str">
            <v>FLH</v>
          </cell>
          <cell r="K1151" t="str">
            <v>BP</v>
          </cell>
          <cell r="L1151">
            <v>42318</v>
          </cell>
          <cell r="M1151">
            <v>43890</v>
          </cell>
          <cell r="N1151" t="str">
            <v>духовой шкаф-пароварка</v>
          </cell>
          <cell r="O1151" t="str">
            <v>w182</v>
          </cell>
          <cell r="P1151" t="str">
            <v>PH</v>
          </cell>
          <cell r="Q1151" t="str">
            <v>M34</v>
          </cell>
          <cell r="R1151" t="str">
            <v>внутри</v>
          </cell>
          <cell r="S1151" t="str">
            <v>W98000</v>
          </cell>
          <cell r="T1151" t="str">
            <v>EG9120</v>
          </cell>
          <cell r="U1151" t="str">
            <v>BP</v>
          </cell>
          <cell r="V1151" t="str">
            <v>C-DE.АЯ46.B.12977/20</v>
          </cell>
          <cell r="W1151">
            <v>43928</v>
          </cell>
          <cell r="X1151">
            <v>45753</v>
          </cell>
          <cell r="Y1151" t="str">
            <v>gr11000</v>
          </cell>
          <cell r="Z1151" t="str">
            <v>11.08.2014</v>
          </cell>
          <cell r="AA1151">
            <v>1</v>
          </cell>
          <cell r="AB1151"/>
          <cell r="AC1151"/>
          <cell r="AD1151"/>
          <cell r="AE1151"/>
        </row>
        <row r="1152">
          <cell r="A1152" t="str">
            <v>CLS10040</v>
          </cell>
          <cell r="B1152" t="str">
            <v>BI</v>
          </cell>
          <cell r="C1152" t="str">
            <v>Gaggenau</v>
          </cell>
          <cell r="D1152" t="str">
            <v>свидетельство о гос.регистрации</v>
          </cell>
          <cell r="E1152" t="str">
            <v>BY.50.51.01.015.E.000511.11.21</v>
          </cell>
          <cell r="F1152">
            <v>44530</v>
          </cell>
          <cell r="G1152"/>
          <cell r="H1152" t="str">
            <v>нет типа</v>
          </cell>
          <cell r="I1152" t="str">
            <v>Франция</v>
          </cell>
          <cell r="J1152" t="str">
            <v>FLH</v>
          </cell>
          <cell r="K1152" t="str">
            <v>RB</v>
          </cell>
          <cell r="L1152">
            <v>42318</v>
          </cell>
          <cell r="M1152"/>
          <cell r="N1152" t="str">
            <v>картриджи для очистки комбинированного духового шкафа-пароварки</v>
          </cell>
          <cell r="O1152"/>
          <cell r="P1152" t="str">
            <v>PHZ</v>
          </cell>
          <cell r="Q1152" t="str">
            <v>M51</v>
          </cell>
          <cell r="R1152" t="str">
            <v>н/предусм.</v>
          </cell>
          <cell r="S1152"/>
          <cell r="T1152"/>
          <cell r="U1152"/>
          <cell r="V1152"/>
          <cell r="W1152"/>
          <cell r="X1152"/>
          <cell r="Y1152"/>
          <cell r="Z1152" t="str">
            <v>11.08.2014</v>
          </cell>
          <cell r="AA1152">
            <v>30</v>
          </cell>
          <cell r="AB1152"/>
          <cell r="AC1152"/>
          <cell r="AD1152"/>
          <cell r="AE1152"/>
        </row>
        <row r="1153">
          <cell r="A1153" t="str">
            <v>CI282100</v>
          </cell>
          <cell r="B1153" t="str">
            <v>BIB</v>
          </cell>
          <cell r="C1153" t="str">
            <v>Gaggenau</v>
          </cell>
          <cell r="D1153" t="str">
            <v>сертификат ТР ТС на тип</v>
          </cell>
          <cell r="E1153" t="str">
            <v>C-DE.АЯ46.B.84177</v>
          </cell>
          <cell r="F1153">
            <v>43153</v>
          </cell>
          <cell r="G1153">
            <v>44978</v>
          </cell>
          <cell r="H1153" t="str">
            <v>HMIV0ID</v>
          </cell>
          <cell r="I1153" t="str">
            <v>Испания</v>
          </cell>
          <cell r="J1153" t="str">
            <v>FMH</v>
          </cell>
          <cell r="K1153" t="str">
            <v>BP</v>
          </cell>
          <cell r="L1153">
            <v>42318</v>
          </cell>
          <cell r="M1153">
            <v>43524</v>
          </cell>
          <cell r="N1153" t="str">
            <v>автоном. индукционная панель</v>
          </cell>
          <cell r="O1153" t="str">
            <v>w011</v>
          </cell>
          <cell r="P1153" t="str">
            <v>PH</v>
          </cell>
          <cell r="Q1153" t="str">
            <v>N33</v>
          </cell>
          <cell r="R1153" t="str">
            <v>доп.</v>
          </cell>
          <cell r="S1153" t="str">
            <v>W98000</v>
          </cell>
          <cell r="T1153" t="str">
            <v>EG9115</v>
          </cell>
          <cell r="U1153" t="str">
            <v>BP</v>
          </cell>
          <cell r="V1153" t="str">
            <v>C-DE.АЯ46.B.12266/20</v>
          </cell>
          <cell r="W1153">
            <v>43888</v>
          </cell>
          <cell r="X1153">
            <v>45714</v>
          </cell>
          <cell r="Y1153" t="str">
            <v>gr11000</v>
          </cell>
          <cell r="Z1153" t="str">
            <v>01.09.2014</v>
          </cell>
          <cell r="AA1153">
            <v>10</v>
          </cell>
          <cell r="AB1153"/>
          <cell r="AC1153"/>
          <cell r="AD1153"/>
          <cell r="AE1153"/>
        </row>
        <row r="1154">
          <cell r="A1154" t="str">
            <v>CI262113</v>
          </cell>
          <cell r="B1154" t="str">
            <v>BI</v>
          </cell>
          <cell r="C1154" t="str">
            <v>Gaggenau</v>
          </cell>
          <cell r="D1154" t="str">
            <v>сертификат ТР ТС на тип</v>
          </cell>
          <cell r="E1154" t="str">
            <v>C-DE.АЯ46.B.72685</v>
          </cell>
          <cell r="F1154">
            <v>42346</v>
          </cell>
          <cell r="G1154">
            <v>44172</v>
          </cell>
          <cell r="H1154" t="str">
            <v>HMIV0IC</v>
          </cell>
          <cell r="I1154" t="str">
            <v>Испания</v>
          </cell>
          <cell r="J1154" t="str">
            <v>FMH</v>
          </cell>
          <cell r="K1154" t="str">
            <v>BP</v>
          </cell>
          <cell r="L1154">
            <v>42325</v>
          </cell>
          <cell r="M1154">
            <v>43009</v>
          </cell>
          <cell r="N1154" t="str">
            <v>автоном. индукционная панель</v>
          </cell>
          <cell r="O1154" t="str">
            <v>w011</v>
          </cell>
          <cell r="P1154" t="str">
            <v>PH</v>
          </cell>
          <cell r="Q1154" t="str">
            <v>N33</v>
          </cell>
          <cell r="R1154" t="str">
            <v>доп.</v>
          </cell>
          <cell r="S1154" t="str">
            <v>W98000</v>
          </cell>
          <cell r="T1154" t="str">
            <v>EG9119</v>
          </cell>
          <cell r="U1154"/>
          <cell r="V1154"/>
          <cell r="W1154"/>
          <cell r="X1154"/>
          <cell r="Y1154" t="str">
            <v>gr11000</v>
          </cell>
          <cell r="Z1154" t="str">
            <v>11.08.2014</v>
          </cell>
          <cell r="AA1154">
            <v>50</v>
          </cell>
          <cell r="AB1154"/>
          <cell r="AC1154"/>
          <cell r="AD1154"/>
          <cell r="AE1154"/>
        </row>
        <row r="1155">
          <cell r="A1155" t="str">
            <v>CI272100</v>
          </cell>
          <cell r="B1155" t="str">
            <v>BIB</v>
          </cell>
          <cell r="C1155" t="str">
            <v>Gaggenau</v>
          </cell>
          <cell r="D1155" t="str">
            <v>сертификат ТР ТС на тип</v>
          </cell>
          <cell r="E1155" t="str">
            <v>C-DE.АЯ46.B.84177</v>
          </cell>
          <cell r="F1155">
            <v>43153</v>
          </cell>
          <cell r="G1155">
            <v>44978</v>
          </cell>
          <cell r="H1155" t="str">
            <v>HMIV0IC</v>
          </cell>
          <cell r="I1155" t="str">
            <v>Испания</v>
          </cell>
          <cell r="J1155" t="str">
            <v>FMH</v>
          </cell>
          <cell r="K1155" t="str">
            <v>BP</v>
          </cell>
          <cell r="L1155">
            <v>42334</v>
          </cell>
          <cell r="M1155">
            <v>43524</v>
          </cell>
          <cell r="N1155" t="str">
            <v>автоном. индукционная панель</v>
          </cell>
          <cell r="O1155" t="str">
            <v>w011</v>
          </cell>
          <cell r="P1155" t="str">
            <v>PH</v>
          </cell>
          <cell r="Q1155" t="str">
            <v>N33</v>
          </cell>
          <cell r="R1155" t="str">
            <v>доп.</v>
          </cell>
          <cell r="S1155" t="str">
            <v>W98000</v>
          </cell>
          <cell r="T1155" t="str">
            <v>EG9123</v>
          </cell>
          <cell r="U1155" t="str">
            <v>BP</v>
          </cell>
          <cell r="V1155" t="str">
            <v>C-DE.АЯ46.B.12266/20</v>
          </cell>
          <cell r="W1155">
            <v>43888</v>
          </cell>
          <cell r="X1155">
            <v>45714</v>
          </cell>
          <cell r="Y1155" t="str">
            <v>gr11000</v>
          </cell>
          <cell r="Z1155" t="str">
            <v>09.06.2015</v>
          </cell>
          <cell r="AA1155">
            <v>1</v>
          </cell>
          <cell r="AB1155"/>
          <cell r="AC1155"/>
          <cell r="AD1155"/>
          <cell r="AE1155"/>
        </row>
        <row r="1156">
          <cell r="A1156" t="str">
            <v>CI272110</v>
          </cell>
          <cell r="B1156" t="str">
            <v>BIB</v>
          </cell>
          <cell r="C1156" t="str">
            <v>Gaggenau</v>
          </cell>
          <cell r="D1156" t="str">
            <v>сертификат ТР ТС на тип</v>
          </cell>
          <cell r="E1156" t="str">
            <v>C-DE.АЯ46.B.84177</v>
          </cell>
          <cell r="F1156">
            <v>43153</v>
          </cell>
          <cell r="G1156">
            <v>44978</v>
          </cell>
          <cell r="H1156" t="str">
            <v>HMIV0IC</v>
          </cell>
          <cell r="I1156" t="str">
            <v>Испания</v>
          </cell>
          <cell r="J1156" t="str">
            <v>FMH</v>
          </cell>
          <cell r="K1156" t="str">
            <v>BP</v>
          </cell>
          <cell r="L1156">
            <v>42324</v>
          </cell>
          <cell r="M1156">
            <v>43524</v>
          </cell>
          <cell r="N1156" t="str">
            <v>автоном. индукционная панель</v>
          </cell>
          <cell r="O1156" t="str">
            <v>w011</v>
          </cell>
          <cell r="P1156" t="str">
            <v>PH</v>
          </cell>
          <cell r="Q1156" t="str">
            <v>N33</v>
          </cell>
          <cell r="R1156" t="str">
            <v>доп.</v>
          </cell>
          <cell r="S1156" t="str">
            <v>W98000</v>
          </cell>
          <cell r="T1156" t="str">
            <v>EG9123</v>
          </cell>
          <cell r="U1156" t="str">
            <v>BP</v>
          </cell>
          <cell r="V1156" t="str">
            <v>C-DE.АЯ46.B.12266/20</v>
          </cell>
          <cell r="W1156">
            <v>43888</v>
          </cell>
          <cell r="X1156">
            <v>45714</v>
          </cell>
          <cell r="Y1156" t="str">
            <v>gr11000</v>
          </cell>
          <cell r="Z1156" t="str">
            <v>09.06.2015</v>
          </cell>
          <cell r="AA1156">
            <v>1</v>
          </cell>
          <cell r="AB1156"/>
          <cell r="AC1156"/>
          <cell r="AD1156"/>
          <cell r="AE1156"/>
        </row>
        <row r="1157">
          <cell r="A1157" t="str">
            <v>CI262103</v>
          </cell>
          <cell r="B1157" t="str">
            <v>BI</v>
          </cell>
          <cell r="C1157" t="str">
            <v>Gaggenau</v>
          </cell>
          <cell r="D1157" t="str">
            <v>сертификат ТР ТС на тип</v>
          </cell>
          <cell r="E1157" t="str">
            <v>C-DE.АЯ46.B.72685</v>
          </cell>
          <cell r="F1157">
            <v>42346</v>
          </cell>
          <cell r="G1157">
            <v>44172</v>
          </cell>
          <cell r="H1157" t="str">
            <v>HMIV0IC</v>
          </cell>
          <cell r="I1157" t="str">
            <v>Испания</v>
          </cell>
          <cell r="J1157" t="str">
            <v>FMH</v>
          </cell>
          <cell r="K1157" t="str">
            <v>BP</v>
          </cell>
          <cell r="L1157">
            <v>42333</v>
          </cell>
          <cell r="M1157">
            <v>43009</v>
          </cell>
          <cell r="N1157" t="str">
            <v>автоном. индукционная панель</v>
          </cell>
          <cell r="O1157" t="str">
            <v>w011</v>
          </cell>
          <cell r="P1157" t="str">
            <v>PH</v>
          </cell>
          <cell r="Q1157" t="str">
            <v>N33</v>
          </cell>
          <cell r="R1157" t="str">
            <v>доп.</v>
          </cell>
          <cell r="S1157" t="str">
            <v>W98000</v>
          </cell>
          <cell r="T1157" t="str">
            <v>EG9119</v>
          </cell>
          <cell r="U1157"/>
          <cell r="V1157"/>
          <cell r="W1157"/>
          <cell r="X1157"/>
          <cell r="Y1157" t="str">
            <v>gr11000</v>
          </cell>
          <cell r="Z1157" t="str">
            <v>26.06.2015</v>
          </cell>
          <cell r="AA1157">
            <v>5</v>
          </cell>
          <cell r="AB1157"/>
          <cell r="AC1157"/>
          <cell r="AD1157"/>
          <cell r="AE1157"/>
        </row>
        <row r="1158">
          <cell r="A1158" t="str">
            <v>AA210110</v>
          </cell>
          <cell r="B1158" t="str">
            <v>BI</v>
          </cell>
          <cell r="C1158" t="str">
            <v>Gaggenau</v>
          </cell>
          <cell r="D1158" t="str">
            <v>не подлежит серт-ии</v>
          </cell>
          <cell r="E1158"/>
          <cell r="F1158"/>
          <cell r="G1158"/>
          <cell r="H1158" t="str">
            <v>нет типа</v>
          </cell>
          <cell r="I1158" t="str">
            <v>Германия</v>
          </cell>
          <cell r="J1158" t="str">
            <v>FBH</v>
          </cell>
          <cell r="K1158"/>
          <cell r="L1158">
            <v>42327</v>
          </cell>
          <cell r="M1158"/>
          <cell r="N1158" t="str">
            <v>запасной фильтр для модуля рециркуляции</v>
          </cell>
          <cell r="O1158"/>
          <cell r="P1158" t="str">
            <v>PHZ</v>
          </cell>
          <cell r="Q1158" t="str">
            <v>P50</v>
          </cell>
          <cell r="R1158" t="str">
            <v>н/предусм.</v>
          </cell>
          <cell r="S1158"/>
          <cell r="T1158"/>
          <cell r="U1158"/>
          <cell r="V1158"/>
          <cell r="W1158"/>
          <cell r="X1158"/>
          <cell r="Y1158"/>
          <cell r="Z1158" t="str">
            <v>10.03.2015</v>
          </cell>
          <cell r="AA1158">
            <v>7</v>
          </cell>
          <cell r="AB1158"/>
          <cell r="AC1158"/>
          <cell r="AD1158"/>
          <cell r="AE1158"/>
        </row>
        <row r="1159">
          <cell r="A1159" t="str">
            <v>AA210460</v>
          </cell>
          <cell r="B1159" t="str">
            <v>BI</v>
          </cell>
          <cell r="C1159" t="str">
            <v>Gaggenau</v>
          </cell>
          <cell r="D1159" t="str">
            <v>не подлежит серт-ии</v>
          </cell>
          <cell r="E1159"/>
          <cell r="F1159"/>
          <cell r="G1159"/>
          <cell r="H1159" t="str">
            <v>нет типа</v>
          </cell>
          <cell r="I1159" t="str">
            <v>Германия</v>
          </cell>
          <cell r="J1159" t="str">
            <v>FBH</v>
          </cell>
          <cell r="K1159"/>
          <cell r="L1159">
            <v>42327</v>
          </cell>
          <cell r="M1159"/>
          <cell r="N1159" t="str">
            <v>занижающая рама</v>
          </cell>
          <cell r="O1159"/>
          <cell r="P1159" t="str">
            <v>PHZ</v>
          </cell>
          <cell r="Q1159" t="str">
            <v>P50</v>
          </cell>
          <cell r="R1159" t="str">
            <v>н/предусм.</v>
          </cell>
          <cell r="S1159"/>
          <cell r="T1159"/>
          <cell r="U1159"/>
          <cell r="V1159"/>
          <cell r="W1159"/>
          <cell r="X1159"/>
          <cell r="Y1159"/>
          <cell r="Z1159" t="str">
            <v>10.03.2015</v>
          </cell>
          <cell r="AA1159">
            <v>5</v>
          </cell>
          <cell r="AB1159"/>
          <cell r="AC1159"/>
          <cell r="AD1159"/>
          <cell r="AE1159"/>
        </row>
        <row r="1160">
          <cell r="A1160" t="str">
            <v>AA210491</v>
          </cell>
          <cell r="B1160" t="str">
            <v>BI</v>
          </cell>
          <cell r="C1160" t="str">
            <v>Gaggenau</v>
          </cell>
          <cell r="D1160" t="str">
            <v>не подлежит серт-ии</v>
          </cell>
          <cell r="E1160"/>
          <cell r="F1160"/>
          <cell r="G1160"/>
          <cell r="H1160" t="str">
            <v>нет типа</v>
          </cell>
          <cell r="I1160" t="str">
            <v>Германия</v>
          </cell>
          <cell r="J1160" t="str">
            <v>FBH</v>
          </cell>
          <cell r="K1160"/>
          <cell r="L1160">
            <v>42327</v>
          </cell>
          <cell r="M1160"/>
          <cell r="N1160" t="str">
            <v>набор для встраивания</v>
          </cell>
          <cell r="O1160"/>
          <cell r="P1160" t="str">
            <v>PHZ</v>
          </cell>
          <cell r="Q1160" t="str">
            <v>P50</v>
          </cell>
          <cell r="R1160" t="str">
            <v>н/предусм.</v>
          </cell>
          <cell r="S1160"/>
          <cell r="T1160"/>
          <cell r="U1160"/>
          <cell r="V1160"/>
          <cell r="W1160"/>
          <cell r="X1160"/>
          <cell r="Y1160"/>
          <cell r="Z1160" t="str">
            <v>10.03.2015</v>
          </cell>
          <cell r="AA1160">
            <v>10</v>
          </cell>
          <cell r="AB1160"/>
          <cell r="AC1160"/>
          <cell r="AD1160"/>
          <cell r="AE1160"/>
        </row>
        <row r="1161">
          <cell r="A1161" t="str">
            <v>AA210812</v>
          </cell>
          <cell r="B1161" t="str">
            <v>BI</v>
          </cell>
          <cell r="C1161" t="str">
            <v>Gaggenau</v>
          </cell>
          <cell r="D1161" t="str">
            <v>не подлежит серт-ии</v>
          </cell>
          <cell r="E1161"/>
          <cell r="F1161"/>
          <cell r="G1161"/>
          <cell r="H1161" t="str">
            <v>нет типа</v>
          </cell>
          <cell r="I1161" t="str">
            <v>Германия</v>
          </cell>
          <cell r="J1161" t="str">
            <v>FBH</v>
          </cell>
          <cell r="K1161"/>
          <cell r="L1161">
            <v>42327</v>
          </cell>
          <cell r="M1161">
            <v>42674</v>
          </cell>
          <cell r="N1161" t="str">
            <v>модуль рециркуляции с угольным фильтром</v>
          </cell>
          <cell r="O1161"/>
          <cell r="P1161" t="str">
            <v>PHZ</v>
          </cell>
          <cell r="Q1161" t="str">
            <v>P50</v>
          </cell>
          <cell r="R1161" t="str">
            <v>н/предусм.</v>
          </cell>
          <cell r="S1161"/>
          <cell r="T1161"/>
          <cell r="U1161"/>
          <cell r="V1161"/>
          <cell r="W1161"/>
          <cell r="X1161"/>
          <cell r="Y1161"/>
          <cell r="Z1161" t="str">
            <v>10.03.2015</v>
          </cell>
          <cell r="AA1161">
            <v>15</v>
          </cell>
          <cell r="AB1161"/>
          <cell r="AC1161"/>
          <cell r="AD1161"/>
          <cell r="AE1161"/>
        </row>
        <row r="1162">
          <cell r="A1162" t="str">
            <v>AA210490</v>
          </cell>
          <cell r="B1162" t="str">
            <v>BI</v>
          </cell>
          <cell r="C1162" t="str">
            <v>Gaggenau</v>
          </cell>
          <cell r="D1162" t="str">
            <v>не подлежит серт-ии</v>
          </cell>
          <cell r="E1162"/>
          <cell r="F1162"/>
          <cell r="G1162"/>
          <cell r="H1162" t="str">
            <v>нет типа</v>
          </cell>
          <cell r="I1162" t="str">
            <v>Германия</v>
          </cell>
          <cell r="J1162" t="str">
            <v>FBH</v>
          </cell>
          <cell r="K1162"/>
          <cell r="L1162">
            <v>42327</v>
          </cell>
          <cell r="M1162">
            <v>44104</v>
          </cell>
          <cell r="N1162" t="str">
            <v>занижающая рама</v>
          </cell>
          <cell r="O1162"/>
          <cell r="P1162" t="str">
            <v>PHZ</v>
          </cell>
          <cell r="Q1162" t="str">
            <v>P50</v>
          </cell>
          <cell r="R1162" t="str">
            <v>н/предусм.</v>
          </cell>
          <cell r="S1162"/>
          <cell r="T1162"/>
          <cell r="U1162"/>
          <cell r="V1162"/>
          <cell r="W1162"/>
          <cell r="X1162"/>
          <cell r="Y1162"/>
          <cell r="Z1162" t="str">
            <v>15.06.2015</v>
          </cell>
          <cell r="AA1162">
            <v>10</v>
          </cell>
          <cell r="AB1162"/>
          <cell r="AC1162"/>
          <cell r="AD1162"/>
          <cell r="AE1162"/>
        </row>
        <row r="1163">
          <cell r="A1163" t="str">
            <v>CLS20040</v>
          </cell>
          <cell r="B1163" t="str">
            <v>BI</v>
          </cell>
          <cell r="C1163" t="str">
            <v>Gaggenau</v>
          </cell>
          <cell r="D1163" t="str">
            <v>свидетельство о гос.регистрации</v>
          </cell>
          <cell r="E1163" t="str">
            <v>BY.50.51.01.015.E.000352.06.18</v>
          </cell>
          <cell r="F1163">
            <v>43277</v>
          </cell>
          <cell r="G1163"/>
          <cell r="H1163" t="str">
            <v>нет типа</v>
          </cell>
          <cell r="I1163" t="str">
            <v>Франция</v>
          </cell>
          <cell r="J1163" t="str">
            <v>FLH</v>
          </cell>
          <cell r="K1163" t="str">
            <v>RB</v>
          </cell>
          <cell r="L1163">
            <v>42334</v>
          </cell>
          <cell r="M1163">
            <v>43921</v>
          </cell>
          <cell r="N1163" t="str">
            <v>картриджи для удаления накипи</v>
          </cell>
          <cell r="O1163"/>
          <cell r="P1163" t="str">
            <v>PHZ</v>
          </cell>
          <cell r="Q1163" t="str">
            <v>M51</v>
          </cell>
          <cell r="R1163" t="str">
            <v>н/предусм.</v>
          </cell>
          <cell r="S1163"/>
          <cell r="T1163"/>
          <cell r="U1163"/>
          <cell r="V1163"/>
          <cell r="W1163"/>
          <cell r="X1163"/>
          <cell r="Y1163"/>
          <cell r="Z1163" t="str">
            <v>11.08.2014</v>
          </cell>
          <cell r="AA1163">
            <v>8</v>
          </cell>
          <cell r="AB1163"/>
          <cell r="AC1163"/>
          <cell r="AD1163"/>
          <cell r="AE1163"/>
        </row>
        <row r="1164">
          <cell r="A1164" t="str">
            <v>AD704049</v>
          </cell>
          <cell r="B1164" t="str">
            <v>BI</v>
          </cell>
          <cell r="C1164" t="str">
            <v>Gaggenau</v>
          </cell>
          <cell r="D1164" t="str">
            <v>не подлежит серт-ии</v>
          </cell>
          <cell r="E1164"/>
          <cell r="F1164"/>
          <cell r="G1164"/>
          <cell r="H1164" t="str">
            <v>нет типа</v>
          </cell>
          <cell r="I1164" t="str">
            <v>Франция</v>
          </cell>
          <cell r="J1164" t="str">
            <v>FLH</v>
          </cell>
          <cell r="K1164"/>
          <cell r="L1164">
            <v>42334</v>
          </cell>
          <cell r="M1164">
            <v>44500</v>
          </cell>
          <cell r="N1164" t="str">
            <v>плоский канал</v>
          </cell>
          <cell r="O1164"/>
          <cell r="P1164" t="str">
            <v>PHZ</v>
          </cell>
          <cell r="Q1164" t="str">
            <v>P50</v>
          </cell>
          <cell r="R1164" t="str">
            <v>н/предусм.</v>
          </cell>
          <cell r="S1164"/>
          <cell r="T1164"/>
          <cell r="U1164"/>
          <cell r="V1164"/>
          <cell r="W1164"/>
          <cell r="X1164"/>
          <cell r="Y1164"/>
          <cell r="Z1164" t="str">
            <v>10.08.2015</v>
          </cell>
          <cell r="AA1164">
            <v>1</v>
          </cell>
          <cell r="AB1164"/>
          <cell r="AC1164"/>
          <cell r="AD1164"/>
          <cell r="AE1164"/>
        </row>
        <row r="1165">
          <cell r="A1165" t="str">
            <v>VL414111</v>
          </cell>
          <cell r="B1165" t="str">
            <v>BI</v>
          </cell>
          <cell r="C1165" t="str">
            <v>Gaggenau</v>
          </cell>
          <cell r="D1165" t="str">
            <v>сертификат ТР ТС на тип</v>
          </cell>
          <cell r="E1165" t="str">
            <v>C-DE.АЯ46.B.00493/18</v>
          </cell>
          <cell r="F1165">
            <v>43458</v>
          </cell>
          <cell r="G1165">
            <v>45283</v>
          </cell>
          <cell r="H1165" t="str">
            <v>HLVL414-1</v>
          </cell>
          <cell r="I1165" t="str">
            <v>Франция</v>
          </cell>
          <cell r="J1165" t="str">
            <v>FLH</v>
          </cell>
          <cell r="K1165" t="str">
            <v>BP</v>
          </cell>
          <cell r="L1165">
            <v>42345</v>
          </cell>
          <cell r="M1165">
            <v>44255</v>
          </cell>
          <cell r="N1165" t="str">
            <v>вытяжной элемент</v>
          </cell>
          <cell r="O1165" t="str">
            <v>w031</v>
          </cell>
          <cell r="P1165" t="str">
            <v>PH</v>
          </cell>
          <cell r="Q1165" t="str">
            <v>P33</v>
          </cell>
          <cell r="R1165" t="str">
            <v>внутри</v>
          </cell>
          <cell r="S1165" t="str">
            <v>W98000</v>
          </cell>
          <cell r="T1165" t="str">
            <v>EG9126</v>
          </cell>
          <cell r="U1165" t="str">
            <v>BP</v>
          </cell>
          <cell r="V1165" t="str">
            <v>C-DE.АЯ46.B.12149/20</v>
          </cell>
          <cell r="W1165">
            <v>43882</v>
          </cell>
          <cell r="X1165">
            <v>45708</v>
          </cell>
          <cell r="Y1165" t="str">
            <v>gr11000</v>
          </cell>
          <cell r="Z1165" t="str">
            <v>10.08.2015</v>
          </cell>
          <cell r="AA1165">
            <v>5</v>
          </cell>
          <cell r="AB1165"/>
          <cell r="AC1165"/>
          <cell r="AD1165"/>
          <cell r="AE1165"/>
        </row>
        <row r="1166">
          <cell r="A1166" t="str">
            <v>VL040115</v>
          </cell>
          <cell r="B1166" t="str">
            <v>BI</v>
          </cell>
          <cell r="C1166" t="str">
            <v>Gaggenau</v>
          </cell>
          <cell r="D1166" t="str">
            <v>сертификат ТР ТС на тип</v>
          </cell>
          <cell r="E1166" t="str">
            <v>C-DE.АЯ46.B.73342</v>
          </cell>
          <cell r="F1166">
            <v>42398</v>
          </cell>
          <cell r="G1166">
            <v>44224</v>
          </cell>
          <cell r="H1166" t="str">
            <v>HLVL04</v>
          </cell>
          <cell r="I1166" t="str">
            <v>Франция</v>
          </cell>
          <cell r="J1166" t="str">
            <v>FLH</v>
          </cell>
          <cell r="K1166" t="str">
            <v>BP</v>
          </cell>
          <cell r="L1166">
            <v>42367</v>
          </cell>
          <cell r="M1166">
            <v>43373</v>
          </cell>
          <cell r="N1166" t="str">
            <v>вытяжка</v>
          </cell>
          <cell r="O1166" t="str">
            <v>w0301</v>
          </cell>
          <cell r="P1166" t="str">
            <v>PH</v>
          </cell>
          <cell r="Q1166" t="str">
            <v>P33</v>
          </cell>
          <cell r="R1166" t="str">
            <v>внутри</v>
          </cell>
          <cell r="S1166" t="str">
            <v>W98000</v>
          </cell>
          <cell r="T1166" t="str">
            <v>EG9125</v>
          </cell>
          <cell r="U1166"/>
          <cell r="V1166"/>
          <cell r="W1166"/>
          <cell r="X1166"/>
          <cell r="Y1166" t="str">
            <v>gr11000</v>
          </cell>
          <cell r="Z1166" t="str">
            <v>23.12.2013</v>
          </cell>
          <cell r="AA1166">
            <v>1</v>
          </cell>
          <cell r="AB1166"/>
          <cell r="AC1166"/>
          <cell r="AD1166"/>
          <cell r="AE1166"/>
        </row>
        <row r="1167">
          <cell r="A1167" t="str">
            <v>VL041115</v>
          </cell>
          <cell r="B1167" t="str">
            <v>BI</v>
          </cell>
          <cell r="C1167" t="str">
            <v>Gaggenau</v>
          </cell>
          <cell r="D1167" t="str">
            <v>сертификат ТР ТС на тип</v>
          </cell>
          <cell r="E1167" t="str">
            <v>C-DE.АЯ46.B.73342</v>
          </cell>
          <cell r="F1167">
            <v>42398</v>
          </cell>
          <cell r="G1167">
            <v>44224</v>
          </cell>
          <cell r="H1167" t="str">
            <v>HLVL04</v>
          </cell>
          <cell r="I1167" t="str">
            <v>Франция</v>
          </cell>
          <cell r="J1167" t="str">
            <v>FLH</v>
          </cell>
          <cell r="K1167" t="str">
            <v>BP</v>
          </cell>
          <cell r="L1167">
            <v>42367</v>
          </cell>
          <cell r="M1167">
            <v>43373</v>
          </cell>
          <cell r="N1167" t="str">
            <v>вытяжка</v>
          </cell>
          <cell r="O1167" t="str">
            <v>w0301</v>
          </cell>
          <cell r="P1167" t="str">
            <v>PH</v>
          </cell>
          <cell r="Q1167" t="str">
            <v>P33</v>
          </cell>
          <cell r="R1167" t="str">
            <v>внутри</v>
          </cell>
          <cell r="S1167" t="str">
            <v>W98000</v>
          </cell>
          <cell r="T1167" t="str">
            <v>EG9125</v>
          </cell>
          <cell r="U1167"/>
          <cell r="V1167"/>
          <cell r="W1167"/>
          <cell r="X1167"/>
          <cell r="Y1167" t="str">
            <v>gr11000</v>
          </cell>
          <cell r="Z1167" t="str">
            <v>23.12.2013</v>
          </cell>
          <cell r="AA1167">
            <v>10</v>
          </cell>
          <cell r="AB1167"/>
          <cell r="AC1167"/>
          <cell r="AD1167"/>
          <cell r="AE1167"/>
        </row>
        <row r="1168">
          <cell r="A1168" t="str">
            <v>AF200160</v>
          </cell>
          <cell r="B1168" t="str">
            <v>BI</v>
          </cell>
          <cell r="C1168" t="str">
            <v>Gaggenau</v>
          </cell>
          <cell r="D1168" t="str">
            <v>сертификат ТР ТС на тип</v>
          </cell>
          <cell r="E1168" t="str">
            <v>C-DE.АЯ46.B.17093/20</v>
          </cell>
          <cell r="F1168">
            <v>44175</v>
          </cell>
          <cell r="G1168">
            <v>46000</v>
          </cell>
          <cell r="H1168" t="str">
            <v>HBD-LNB2-V</v>
          </cell>
          <cell r="I1168" t="str">
            <v>Германия</v>
          </cell>
          <cell r="J1168" t="str">
            <v>FBH</v>
          </cell>
          <cell r="K1168" t="str">
            <v>BP</v>
          </cell>
          <cell r="L1168">
            <v>42405</v>
          </cell>
          <cell r="M1168">
            <v>44104</v>
          </cell>
          <cell r="N1168" t="str">
            <v>вытяжка</v>
          </cell>
          <cell r="O1168" t="str">
            <v>w0301</v>
          </cell>
          <cell r="P1168" t="str">
            <v>PH</v>
          </cell>
          <cell r="Q1168" t="str">
            <v>P33</v>
          </cell>
          <cell r="R1168" t="str">
            <v>внутри</v>
          </cell>
          <cell r="S1168" t="str">
            <v>W98000</v>
          </cell>
          <cell r="T1168" t="str">
            <v>EG9121</v>
          </cell>
          <cell r="U1168" t="str">
            <v>BP</v>
          </cell>
          <cell r="V1168" t="str">
            <v>C-DE.АЯ46.B.17098/20</v>
          </cell>
          <cell r="W1168">
            <v>44175</v>
          </cell>
          <cell r="X1168">
            <v>46000</v>
          </cell>
          <cell r="Y1168" t="str">
            <v>gr11000</v>
          </cell>
          <cell r="Z1168" t="str">
            <v>15.06.2015</v>
          </cell>
          <cell r="AA1168">
            <v>5</v>
          </cell>
          <cell r="AB1168"/>
          <cell r="AC1168"/>
          <cell r="AD1168"/>
          <cell r="AE1168"/>
        </row>
        <row r="1169">
          <cell r="A1169" t="str">
            <v>AF210160</v>
          </cell>
          <cell r="B1169" t="str">
            <v>BI</v>
          </cell>
          <cell r="C1169" t="str">
            <v>Gaggenau</v>
          </cell>
          <cell r="D1169" t="str">
            <v>сертификат ТР ТС на тип</v>
          </cell>
          <cell r="E1169" t="str">
            <v>C-DE.АЯ46.B.73342</v>
          </cell>
          <cell r="F1169">
            <v>42398</v>
          </cell>
          <cell r="G1169">
            <v>44224</v>
          </cell>
          <cell r="H1169" t="str">
            <v>HBD-LNB3-V</v>
          </cell>
          <cell r="I1169" t="str">
            <v>Германия</v>
          </cell>
          <cell r="J1169" t="str">
            <v>FBH</v>
          </cell>
          <cell r="K1169" t="str">
            <v>BP</v>
          </cell>
          <cell r="L1169">
            <v>42405</v>
          </cell>
          <cell r="M1169">
            <v>42704</v>
          </cell>
          <cell r="N1169" t="str">
            <v>вытяжка</v>
          </cell>
          <cell r="O1169" t="str">
            <v>w0301</v>
          </cell>
          <cell r="P1169" t="str">
            <v>PH</v>
          </cell>
          <cell r="Q1169" t="str">
            <v>P33</v>
          </cell>
          <cell r="R1169" t="str">
            <v>внутри</v>
          </cell>
          <cell r="S1169" t="str">
            <v>W98000</v>
          </cell>
          <cell r="T1169" t="str">
            <v>EG9121</v>
          </cell>
          <cell r="U1169"/>
          <cell r="V1169"/>
          <cell r="W1169"/>
          <cell r="X1169"/>
          <cell r="Y1169" t="str">
            <v>gr11000</v>
          </cell>
          <cell r="Z1169" t="str">
            <v>15.06.2015</v>
          </cell>
          <cell r="AA1169">
            <v>20</v>
          </cell>
          <cell r="AB1169"/>
          <cell r="AC1169"/>
          <cell r="AD1169"/>
          <cell r="AE1169"/>
        </row>
        <row r="1170">
          <cell r="A1170" t="str">
            <v>AF210190</v>
          </cell>
          <cell r="B1170" t="str">
            <v>BI</v>
          </cell>
          <cell r="C1170" t="str">
            <v>Gaggenau</v>
          </cell>
          <cell r="D1170" t="str">
            <v>сертификат ТР ТС на тип</v>
          </cell>
          <cell r="E1170" t="str">
            <v>C-DE.АЯ46.B.73342</v>
          </cell>
          <cell r="F1170">
            <v>42398</v>
          </cell>
          <cell r="G1170">
            <v>44224</v>
          </cell>
          <cell r="H1170" t="str">
            <v>HBD-LNB3-V</v>
          </cell>
          <cell r="I1170" t="str">
            <v>Германия</v>
          </cell>
          <cell r="J1170" t="str">
            <v>FBH</v>
          </cell>
          <cell r="K1170" t="str">
            <v>BP</v>
          </cell>
          <cell r="L1170">
            <v>42405</v>
          </cell>
          <cell r="M1170">
            <v>42704</v>
          </cell>
          <cell r="N1170" t="str">
            <v>вытяжка</v>
          </cell>
          <cell r="O1170" t="str">
            <v>w0301</v>
          </cell>
          <cell r="P1170" t="str">
            <v>PH</v>
          </cell>
          <cell r="Q1170" t="str">
            <v>P33</v>
          </cell>
          <cell r="R1170" t="str">
            <v>внутри</v>
          </cell>
          <cell r="S1170" t="str">
            <v>W98000</v>
          </cell>
          <cell r="T1170" t="str">
            <v>EG9121</v>
          </cell>
          <cell r="U1170"/>
          <cell r="V1170"/>
          <cell r="W1170"/>
          <cell r="X1170"/>
          <cell r="Y1170" t="str">
            <v>gr11000</v>
          </cell>
          <cell r="Z1170" t="str">
            <v>15.06.2015</v>
          </cell>
          <cell r="AA1170">
            <v>20</v>
          </cell>
          <cell r="AB1170"/>
          <cell r="AC1170"/>
          <cell r="AD1170"/>
          <cell r="AE1170"/>
        </row>
        <row r="1171">
          <cell r="A1171" t="str">
            <v>AF211160</v>
          </cell>
          <cell r="B1171" t="str">
            <v>BI</v>
          </cell>
          <cell r="C1171" t="str">
            <v>Gaggenau</v>
          </cell>
          <cell r="D1171" t="str">
            <v>сертификат ТР ТС на тип</v>
          </cell>
          <cell r="E1171" t="str">
            <v>C-DE.АЯ46.B.73342</v>
          </cell>
          <cell r="F1171">
            <v>42398</v>
          </cell>
          <cell r="G1171">
            <v>44224</v>
          </cell>
          <cell r="H1171" t="str">
            <v>HBD-LNB3-V</v>
          </cell>
          <cell r="I1171" t="str">
            <v>Германия</v>
          </cell>
          <cell r="J1171" t="str">
            <v>FBH</v>
          </cell>
          <cell r="K1171" t="str">
            <v>BP</v>
          </cell>
          <cell r="L1171">
            <v>42405</v>
          </cell>
          <cell r="M1171">
            <v>42674</v>
          </cell>
          <cell r="N1171" t="str">
            <v>вытяжка</v>
          </cell>
          <cell r="O1171" t="str">
            <v>w0301</v>
          </cell>
          <cell r="P1171" t="str">
            <v>PH</v>
          </cell>
          <cell r="Q1171" t="str">
            <v>P33</v>
          </cell>
          <cell r="R1171" t="str">
            <v>внутри</v>
          </cell>
          <cell r="S1171" t="str">
            <v>W98000</v>
          </cell>
          <cell r="T1171" t="str">
            <v>EG9121</v>
          </cell>
          <cell r="U1171"/>
          <cell r="V1171"/>
          <cell r="W1171"/>
          <cell r="X1171"/>
          <cell r="Y1171" t="str">
            <v>gr11000</v>
          </cell>
          <cell r="Z1171" t="str">
            <v>15.06.2015</v>
          </cell>
          <cell r="AA1171">
            <v>15</v>
          </cell>
          <cell r="AB1171"/>
          <cell r="AC1171"/>
          <cell r="AD1171"/>
          <cell r="AE1171"/>
        </row>
        <row r="1172">
          <cell r="A1172" t="str">
            <v>AF211190</v>
          </cell>
          <cell r="B1172" t="str">
            <v>BI</v>
          </cell>
          <cell r="C1172" t="str">
            <v>Gaggenau</v>
          </cell>
          <cell r="D1172" t="str">
            <v>сертификат ТР ТС на тип</v>
          </cell>
          <cell r="E1172" t="str">
            <v>C-DE.АЯ46.B.73342</v>
          </cell>
          <cell r="F1172">
            <v>42398</v>
          </cell>
          <cell r="G1172">
            <v>44224</v>
          </cell>
          <cell r="H1172" t="str">
            <v>HBD-LNB3-V</v>
          </cell>
          <cell r="I1172" t="str">
            <v>Германия</v>
          </cell>
          <cell r="J1172" t="str">
            <v>FBH</v>
          </cell>
          <cell r="K1172" t="str">
            <v>BP</v>
          </cell>
          <cell r="L1172">
            <v>42405</v>
          </cell>
          <cell r="M1172">
            <v>42674</v>
          </cell>
          <cell r="N1172" t="str">
            <v>вытяжка</v>
          </cell>
          <cell r="O1172" t="str">
            <v>w0301</v>
          </cell>
          <cell r="P1172" t="str">
            <v>PH</v>
          </cell>
          <cell r="Q1172" t="str">
            <v>P33</v>
          </cell>
          <cell r="R1172" t="str">
            <v>внутри</v>
          </cell>
          <cell r="S1172" t="str">
            <v>W98000</v>
          </cell>
          <cell r="T1172" t="str">
            <v>EG9121</v>
          </cell>
          <cell r="U1172"/>
          <cell r="V1172"/>
          <cell r="W1172"/>
          <cell r="X1172"/>
          <cell r="Y1172" t="str">
            <v>gr11000</v>
          </cell>
          <cell r="Z1172" t="str">
            <v>15.06.2015</v>
          </cell>
          <cell r="AA1172">
            <v>20</v>
          </cell>
          <cell r="AB1172"/>
          <cell r="AC1172"/>
          <cell r="AD1172"/>
          <cell r="AE1172"/>
        </row>
        <row r="1173">
          <cell r="A1173" t="str">
            <v>AC200160</v>
          </cell>
          <cell r="B1173" t="str">
            <v>BI</v>
          </cell>
          <cell r="C1173" t="str">
            <v>Gaggenau</v>
          </cell>
          <cell r="D1173" t="str">
            <v>сертификат ТР ТС на тип</v>
          </cell>
          <cell r="E1173" t="str">
            <v>C-DE.АЯ46.B.73342</v>
          </cell>
          <cell r="F1173">
            <v>42398</v>
          </cell>
          <cell r="G1173">
            <v>44224</v>
          </cell>
          <cell r="H1173">
            <v>4000</v>
          </cell>
          <cell r="I1173" t="str">
            <v>Италия</v>
          </cell>
          <cell r="J1173" t="str">
            <v>Faber</v>
          </cell>
          <cell r="K1173" t="str">
            <v>BP</v>
          </cell>
          <cell r="L1173">
            <v>42370</v>
          </cell>
          <cell r="M1173">
            <v>43404</v>
          </cell>
          <cell r="N1173" t="str">
            <v>вытяжка</v>
          </cell>
          <cell r="O1173" t="str">
            <v>w0301</v>
          </cell>
          <cell r="P1173" t="str">
            <v>PH</v>
          </cell>
          <cell r="Q1173" t="str">
            <v>P33</v>
          </cell>
          <cell r="R1173" t="str">
            <v>внутри</v>
          </cell>
          <cell r="S1173" t="str">
            <v>W98000</v>
          </cell>
          <cell r="T1173" t="str">
            <v>EG9124</v>
          </cell>
          <cell r="U1173" t="str">
            <v>BP</v>
          </cell>
          <cell r="V1173" t="str">
            <v>C-DE.АЯ46.B.12149/20</v>
          </cell>
          <cell r="W1173">
            <v>43882</v>
          </cell>
          <cell r="X1173">
            <v>45708</v>
          </cell>
          <cell r="Y1173" t="str">
            <v>gr11000</v>
          </cell>
          <cell r="Z1173" t="str">
            <v>26.06.2015</v>
          </cell>
          <cell r="AA1173">
            <v>5</v>
          </cell>
          <cell r="AB1173"/>
          <cell r="AC1173"/>
          <cell r="AD1173"/>
          <cell r="AE1173"/>
        </row>
        <row r="1174">
          <cell r="A1174" t="str">
            <v>AC200180</v>
          </cell>
          <cell r="B1174" t="str">
            <v>BI</v>
          </cell>
          <cell r="C1174" t="str">
            <v>Gaggenau</v>
          </cell>
          <cell r="D1174" t="str">
            <v>сертификат ТР ТС на тип</v>
          </cell>
          <cell r="E1174" t="str">
            <v>C-DE.АЯ46.B.73342</v>
          </cell>
          <cell r="F1174">
            <v>42398</v>
          </cell>
          <cell r="G1174">
            <v>44224</v>
          </cell>
          <cell r="H1174">
            <v>4000</v>
          </cell>
          <cell r="I1174" t="str">
            <v>Италия</v>
          </cell>
          <cell r="J1174" t="str">
            <v>Faber</v>
          </cell>
          <cell r="K1174" t="str">
            <v>BP</v>
          </cell>
          <cell r="L1174">
            <v>42370</v>
          </cell>
          <cell r="M1174">
            <v>43661</v>
          </cell>
          <cell r="N1174" t="str">
            <v>вытяжка</v>
          </cell>
          <cell r="O1174" t="str">
            <v>w0301</v>
          </cell>
          <cell r="P1174" t="str">
            <v>PH</v>
          </cell>
          <cell r="Q1174" t="str">
            <v>P33</v>
          </cell>
          <cell r="R1174" t="str">
            <v>внутри</v>
          </cell>
          <cell r="S1174" t="str">
            <v>W98000</v>
          </cell>
          <cell r="T1174" t="str">
            <v>EG9124</v>
          </cell>
          <cell r="U1174" t="str">
            <v>BP</v>
          </cell>
          <cell r="V1174" t="str">
            <v>C-DE.АЯ46.B.12149/20</v>
          </cell>
          <cell r="W1174">
            <v>43882</v>
          </cell>
          <cell r="X1174">
            <v>45708</v>
          </cell>
          <cell r="Y1174" t="str">
            <v>gr11000</v>
          </cell>
          <cell r="Z1174" t="str">
            <v>26.06.2015</v>
          </cell>
          <cell r="AA1174">
            <v>5</v>
          </cell>
          <cell r="AB1174"/>
          <cell r="AC1174"/>
          <cell r="AD1174"/>
          <cell r="AE1174"/>
        </row>
        <row r="1175">
          <cell r="A1175" t="str">
            <v>AC200190</v>
          </cell>
          <cell r="B1175" t="str">
            <v>BI</v>
          </cell>
          <cell r="C1175" t="str">
            <v>Gaggenau</v>
          </cell>
          <cell r="D1175" t="str">
            <v>сертификат ТР ТС на тип</v>
          </cell>
          <cell r="E1175" t="str">
            <v>C-DE.АЯ46.B.73342</v>
          </cell>
          <cell r="F1175">
            <v>42398</v>
          </cell>
          <cell r="G1175">
            <v>44224</v>
          </cell>
          <cell r="H1175">
            <v>4000</v>
          </cell>
          <cell r="I1175" t="str">
            <v>Италия</v>
          </cell>
          <cell r="J1175" t="str">
            <v>Faber</v>
          </cell>
          <cell r="K1175" t="str">
            <v>BP</v>
          </cell>
          <cell r="L1175">
            <v>42370</v>
          </cell>
          <cell r="M1175">
            <v>43449</v>
          </cell>
          <cell r="N1175" t="str">
            <v>вытяжка</v>
          </cell>
          <cell r="O1175" t="str">
            <v>w0301</v>
          </cell>
          <cell r="P1175" t="str">
            <v>PH</v>
          </cell>
          <cell r="Q1175" t="str">
            <v>P33</v>
          </cell>
          <cell r="R1175" t="str">
            <v>внутри</v>
          </cell>
          <cell r="S1175" t="str">
            <v>W98000</v>
          </cell>
          <cell r="T1175" t="str">
            <v>EG9124</v>
          </cell>
          <cell r="U1175" t="str">
            <v>BP</v>
          </cell>
          <cell r="V1175" t="str">
            <v>C-DE.АЯ46.B.12149/20</v>
          </cell>
          <cell r="W1175">
            <v>43882</v>
          </cell>
          <cell r="X1175">
            <v>45708</v>
          </cell>
          <cell r="Y1175" t="str">
            <v>gr11000</v>
          </cell>
          <cell r="Z1175" t="str">
            <v>26.06.2015</v>
          </cell>
          <cell r="AA1175">
            <v>5</v>
          </cell>
          <cell r="AB1175"/>
          <cell r="AC1175"/>
          <cell r="AD1175"/>
          <cell r="AE1175"/>
        </row>
        <row r="1176">
          <cell r="A1176" t="str">
            <v>CA060300</v>
          </cell>
          <cell r="B1176" t="str">
            <v>BIB</v>
          </cell>
          <cell r="C1176" t="str">
            <v>Gaggenau</v>
          </cell>
          <cell r="D1176" t="str">
            <v>сертификат ТР ТС на тип</v>
          </cell>
          <cell r="E1176" t="str">
            <v>C-DE.АЯ46.B.84177</v>
          </cell>
          <cell r="F1176">
            <v>43153</v>
          </cell>
          <cell r="G1176">
            <v>44978</v>
          </cell>
          <cell r="H1176" t="str">
            <v>нет типа</v>
          </cell>
          <cell r="I1176" t="str">
            <v>Германия</v>
          </cell>
          <cell r="J1176" t="str">
            <v>Rawe</v>
          </cell>
          <cell r="K1176" t="str">
            <v>BP</v>
          </cell>
          <cell r="L1176">
            <v>42430</v>
          </cell>
          <cell r="M1176"/>
          <cell r="N1176" t="str">
            <v>беспроводной сенсор температуры</v>
          </cell>
          <cell r="O1176" t="str">
            <v>wz20</v>
          </cell>
          <cell r="P1176" t="str">
            <v>PHZ</v>
          </cell>
          <cell r="Q1176" t="str">
            <v>N51</v>
          </cell>
          <cell r="R1176" t="str">
            <v>внутри</v>
          </cell>
          <cell r="S1176"/>
          <cell r="T1176"/>
          <cell r="U1176"/>
          <cell r="V1176"/>
          <cell r="W1176"/>
          <cell r="X1176"/>
          <cell r="Y1176"/>
          <cell r="Z1176" t="str">
            <v>05.05.2015</v>
          </cell>
          <cell r="AA1176">
            <v>1</v>
          </cell>
          <cell r="AB1176"/>
          <cell r="AC1176"/>
          <cell r="AD1176"/>
          <cell r="AE1176"/>
        </row>
        <row r="1177">
          <cell r="A1177" t="str">
            <v>AD724042</v>
          </cell>
          <cell r="B1177" t="str">
            <v>BI</v>
          </cell>
          <cell r="C1177" t="str">
            <v>Gaggenau</v>
          </cell>
          <cell r="D1177" t="str">
            <v>не подлежит серт-ии</v>
          </cell>
          <cell r="E1177"/>
          <cell r="F1177"/>
          <cell r="G1177"/>
          <cell r="H1177" t="str">
            <v>нет типа</v>
          </cell>
          <cell r="I1177" t="str">
            <v>Франция</v>
          </cell>
          <cell r="J1177" t="str">
            <v>FLH</v>
          </cell>
          <cell r="K1177"/>
          <cell r="L1177">
            <v>42443</v>
          </cell>
          <cell r="M1177">
            <v>44255</v>
          </cell>
          <cell r="N1177" t="str">
            <v>соединительный элемент</v>
          </cell>
          <cell r="O1177"/>
          <cell r="P1177" t="str">
            <v>PHZ</v>
          </cell>
          <cell r="Q1177" t="str">
            <v>P50</v>
          </cell>
          <cell r="R1177" t="str">
            <v>н/предусм.</v>
          </cell>
          <cell r="S1177"/>
          <cell r="T1177"/>
          <cell r="U1177"/>
          <cell r="V1177"/>
          <cell r="W1177"/>
          <cell r="X1177"/>
          <cell r="Y1177"/>
          <cell r="Z1177" t="str">
            <v>18.02.2014</v>
          </cell>
          <cell r="AA1177">
            <v>10</v>
          </cell>
          <cell r="AB1177"/>
          <cell r="AC1177"/>
          <cell r="AD1177"/>
          <cell r="AE1177"/>
        </row>
        <row r="1178">
          <cell r="A1178" t="str">
            <v>AA010810</v>
          </cell>
          <cell r="B1178" t="str">
            <v>BI</v>
          </cell>
          <cell r="C1178" t="str">
            <v>Gaggenau</v>
          </cell>
          <cell r="D1178" t="str">
            <v>не подлежит серт-ии</v>
          </cell>
          <cell r="E1178"/>
          <cell r="F1178"/>
          <cell r="G1178"/>
          <cell r="H1178" t="str">
            <v>нет типа</v>
          </cell>
          <cell r="I1178" t="str">
            <v>Италия</v>
          </cell>
          <cell r="J1178" t="str">
            <v>FIM</v>
          </cell>
          <cell r="K1178"/>
          <cell r="L1178">
            <v>42446</v>
          </cell>
          <cell r="M1178">
            <v>43524</v>
          </cell>
          <cell r="N1178" t="str">
            <v>модуль для режима рецируляции</v>
          </cell>
          <cell r="O1178"/>
          <cell r="P1178" t="str">
            <v>PHZ</v>
          </cell>
          <cell r="Q1178" t="str">
            <v>P50</v>
          </cell>
          <cell r="R1178" t="str">
            <v>н/предусм.</v>
          </cell>
          <cell r="S1178"/>
          <cell r="T1178"/>
          <cell r="U1178"/>
          <cell r="V1178"/>
          <cell r="W1178"/>
          <cell r="X1178"/>
          <cell r="Y1178"/>
          <cell r="Z1178" t="str">
            <v>31.08.2015</v>
          </cell>
          <cell r="AA1178">
            <v>1</v>
          </cell>
          <cell r="AB1178"/>
          <cell r="AC1178"/>
          <cell r="AD1178"/>
          <cell r="AE1178"/>
        </row>
        <row r="1179">
          <cell r="A1179" t="str">
            <v>AC250190</v>
          </cell>
          <cell r="B1179" t="str">
            <v>BI</v>
          </cell>
          <cell r="C1179" t="str">
            <v>Gaggenau</v>
          </cell>
          <cell r="D1179" t="str">
            <v>сертификат ТР ТС на тип</v>
          </cell>
          <cell r="E1179" t="str">
            <v>C-DE.АЯ46.B.73342</v>
          </cell>
          <cell r="F1179">
            <v>42398</v>
          </cell>
          <cell r="G1179">
            <v>44224</v>
          </cell>
          <cell r="H1179" t="str">
            <v>SOM275S1L10</v>
          </cell>
          <cell r="I1179" t="str">
            <v>Италия</v>
          </cell>
          <cell r="J1179" t="str">
            <v>FIM</v>
          </cell>
          <cell r="K1179" t="str">
            <v>BP</v>
          </cell>
          <cell r="L1179">
            <v>42446</v>
          </cell>
          <cell r="M1179">
            <v>43524</v>
          </cell>
          <cell r="N1179" t="str">
            <v>вытяжка</v>
          </cell>
          <cell r="O1179" t="str">
            <v>w0301</v>
          </cell>
          <cell r="P1179" t="str">
            <v>PH</v>
          </cell>
          <cell r="Q1179" t="str">
            <v>P33</v>
          </cell>
          <cell r="R1179" t="str">
            <v>внутри</v>
          </cell>
          <cell r="S1179" t="str">
            <v>W98000</v>
          </cell>
          <cell r="T1179" t="str">
            <v>EG9129</v>
          </cell>
          <cell r="U1179"/>
          <cell r="V1179"/>
          <cell r="W1179"/>
          <cell r="X1179"/>
          <cell r="Y1179" t="str">
            <v>gr11000</v>
          </cell>
          <cell r="Z1179" t="str">
            <v>31.08.2015</v>
          </cell>
          <cell r="AA1179">
            <v>5</v>
          </cell>
          <cell r="AB1179"/>
          <cell r="AC1179"/>
          <cell r="AD1179"/>
          <cell r="AE1179"/>
        </row>
        <row r="1180">
          <cell r="A1180" t="str">
            <v>RF222303</v>
          </cell>
          <cell r="B1180" t="str">
            <v>BI</v>
          </cell>
          <cell r="C1180" t="str">
            <v>Gaggenau</v>
          </cell>
          <cell r="D1180" t="str">
            <v>сертификат ТР ТС на тип</v>
          </cell>
          <cell r="E1180" t="str">
            <v>C-DE.АЯ46.B.73733</v>
          </cell>
          <cell r="F1180">
            <v>42429</v>
          </cell>
          <cell r="G1180">
            <v>44255</v>
          </cell>
          <cell r="H1180" t="str">
            <v>KGGIUU14A</v>
          </cell>
          <cell r="I1180" t="str">
            <v>Германия</v>
          </cell>
          <cell r="J1180" t="str">
            <v>FGK</v>
          </cell>
          <cell r="K1180" t="str">
            <v>BP</v>
          </cell>
          <cell r="L1180">
            <v>42453</v>
          </cell>
          <cell r="M1180">
            <v>42979</v>
          </cell>
          <cell r="N1180" t="str">
            <v>морозильник</v>
          </cell>
          <cell r="O1180" t="str">
            <v>w151</v>
          </cell>
          <cell r="P1180" t="str">
            <v>PK</v>
          </cell>
          <cell r="Q1180" t="str">
            <v>B32</v>
          </cell>
          <cell r="R1180" t="str">
            <v>внутри</v>
          </cell>
          <cell r="S1180" t="str">
            <v>W98000</v>
          </cell>
          <cell r="T1180" t="str">
            <v>EG9130</v>
          </cell>
          <cell r="U1180"/>
          <cell r="V1180"/>
          <cell r="W1180"/>
          <cell r="X1180"/>
          <cell r="Y1180" t="str">
            <v>gr11000</v>
          </cell>
          <cell r="Z1180" t="str">
            <v>13.07.2015</v>
          </cell>
          <cell r="AA1180">
            <v>5</v>
          </cell>
          <cell r="AB1180"/>
          <cell r="AC1180"/>
          <cell r="AD1180"/>
          <cell r="AE1180"/>
        </row>
        <row r="1181">
          <cell r="A1181" t="str">
            <v>RF282303</v>
          </cell>
          <cell r="B1181" t="str">
            <v>BI</v>
          </cell>
          <cell r="C1181" t="str">
            <v>Gaggenau</v>
          </cell>
          <cell r="D1181" t="str">
            <v>сертификат ТР ТС на тип</v>
          </cell>
          <cell r="E1181" t="str">
            <v>C-DE.АЯ46.B.15698/20</v>
          </cell>
          <cell r="F1181">
            <v>44096</v>
          </cell>
          <cell r="G1181">
            <v>45921</v>
          </cell>
          <cell r="H1181" t="str">
            <v>KGGIUU22A</v>
          </cell>
          <cell r="I1181" t="str">
            <v>Германия</v>
          </cell>
          <cell r="J1181" t="str">
            <v>FGK</v>
          </cell>
          <cell r="K1181" t="str">
            <v>BP</v>
          </cell>
          <cell r="L1181">
            <v>42453</v>
          </cell>
          <cell r="M1181">
            <v>44523</v>
          </cell>
          <cell r="N1181" t="str">
            <v>морозильник</v>
          </cell>
          <cell r="O1181" t="str">
            <v>w151</v>
          </cell>
          <cell r="P1181" t="str">
            <v>PK</v>
          </cell>
          <cell r="Q1181" t="str">
            <v>B32</v>
          </cell>
          <cell r="R1181" t="str">
            <v>внутри</v>
          </cell>
          <cell r="S1181" t="str">
            <v>W98000</v>
          </cell>
          <cell r="T1181" t="str">
            <v>EG9130</v>
          </cell>
          <cell r="U1181" t="str">
            <v>BP</v>
          </cell>
          <cell r="V1181" t="str">
            <v>C-DE.АЯ46.B.12262/20</v>
          </cell>
          <cell r="W1181">
            <v>43888</v>
          </cell>
          <cell r="X1181">
            <v>45714</v>
          </cell>
          <cell r="Y1181" t="str">
            <v>gr11000</v>
          </cell>
          <cell r="Z1181" t="str">
            <v>13.07.2015</v>
          </cell>
          <cell r="AA1181">
            <v>5</v>
          </cell>
          <cell r="AB1181"/>
          <cell r="AC1181"/>
          <cell r="AD1181"/>
          <cell r="AE1181"/>
        </row>
        <row r="1182">
          <cell r="A1182" t="str">
            <v>DV461110</v>
          </cell>
          <cell r="B1182" t="str">
            <v>BI</v>
          </cell>
          <cell r="C1182" t="str">
            <v>Gaggenau</v>
          </cell>
          <cell r="D1182" t="str">
            <v>сертификат ТР ТС на тип</v>
          </cell>
          <cell r="E1182" t="str">
            <v>C-DE.АЯ46.B.82942</v>
          </cell>
          <cell r="F1182">
            <v>43062</v>
          </cell>
          <cell r="G1182">
            <v>44887</v>
          </cell>
          <cell r="H1182" t="str">
            <v>HZVS140</v>
          </cell>
          <cell r="I1182" t="str">
            <v>Словакия</v>
          </cell>
          <cell r="J1182" t="str">
            <v>Michatek</v>
          </cell>
          <cell r="K1182" t="str">
            <v>BP</v>
          </cell>
          <cell r="L1182">
            <v>42467</v>
          </cell>
          <cell r="M1182"/>
          <cell r="N1182" t="str">
            <v>ящик для вакуумирования</v>
          </cell>
          <cell r="O1182" t="str">
            <v>w075</v>
          </cell>
          <cell r="P1182" t="str">
            <v>PH</v>
          </cell>
          <cell r="Q1182" t="str">
            <v>M30</v>
          </cell>
          <cell r="R1182" t="str">
            <v>внутри</v>
          </cell>
          <cell r="S1182" t="str">
            <v>W98000</v>
          </cell>
          <cell r="T1182" t="str">
            <v>EG9131</v>
          </cell>
          <cell r="U1182" t="str">
            <v>BP</v>
          </cell>
          <cell r="V1182" t="str">
            <v>C-DE.АЯ46.B.13695/20</v>
          </cell>
          <cell r="W1182">
            <v>43973</v>
          </cell>
          <cell r="X1182">
            <v>45798</v>
          </cell>
          <cell r="Y1182" t="str">
            <v>gr11000</v>
          </cell>
          <cell r="Z1182" t="str">
            <v>05.05.2015</v>
          </cell>
          <cell r="AA1182">
            <v>1</v>
          </cell>
          <cell r="AB1182"/>
          <cell r="AC1182"/>
          <cell r="AD1182"/>
          <cell r="AE1182"/>
        </row>
        <row r="1183">
          <cell r="A1183" t="str">
            <v>BA080670</v>
          </cell>
          <cell r="B1183" t="str">
            <v>BI</v>
          </cell>
          <cell r="C1183" t="str">
            <v>Gaggenau</v>
          </cell>
          <cell r="D1183" t="str">
            <v>декларация ТР ТС на модель</v>
          </cell>
          <cell r="E1183" t="str">
            <v>RU Д-DE.РА01.B.53412/21</v>
          </cell>
          <cell r="F1183">
            <v>44320</v>
          </cell>
          <cell r="G1183">
            <v>46145</v>
          </cell>
          <cell r="H1183" t="str">
            <v>нет типа</v>
          </cell>
          <cell r="I1183" t="str">
            <v>Словакия</v>
          </cell>
          <cell r="J1183" t="str">
            <v>Michatek</v>
          </cell>
          <cell r="K1183" t="str">
            <v>BP</v>
          </cell>
          <cell r="L1183">
            <v>43627</v>
          </cell>
          <cell r="M1183">
            <v>44516</v>
          </cell>
          <cell r="N1183" t="str">
            <v>пакеты для вакуумирования</v>
          </cell>
          <cell r="O1183" t="str">
            <v>wz076</v>
          </cell>
          <cell r="P1183" t="str">
            <v>PHZ</v>
          </cell>
          <cell r="Q1183" t="str">
            <v>M51</v>
          </cell>
          <cell r="R1183" t="str">
            <v>н/предусм.</v>
          </cell>
          <cell r="S1183"/>
          <cell r="T1183"/>
          <cell r="U1183"/>
          <cell r="V1183"/>
          <cell r="W1183"/>
          <cell r="X1183"/>
          <cell r="Y1183"/>
          <cell r="Z1183" t="str">
            <v>10.08.2015</v>
          </cell>
          <cell r="AA1183">
            <v>10</v>
          </cell>
          <cell r="AB1183"/>
          <cell r="AC1183"/>
          <cell r="AD1183"/>
          <cell r="AE1183"/>
        </row>
        <row r="1184">
          <cell r="A1184" t="str">
            <v>RW402261</v>
          </cell>
          <cell r="B1184" t="str">
            <v>BI</v>
          </cell>
          <cell r="C1184" t="str">
            <v>Gaggenau</v>
          </cell>
          <cell r="D1184" t="str">
            <v>сертификат ТР ТС на тип</v>
          </cell>
          <cell r="E1184" t="str">
            <v>C-DE.АЯ46.B.74028</v>
          </cell>
          <cell r="F1184">
            <v>42452</v>
          </cell>
          <cell r="G1184">
            <v>44277</v>
          </cell>
          <cell r="H1184">
            <v>262754</v>
          </cell>
          <cell r="I1184" t="str">
            <v>Австрия</v>
          </cell>
          <cell r="J1184" t="str">
            <v>LiebherrA</v>
          </cell>
          <cell r="K1184" t="str">
            <v>BP</v>
          </cell>
          <cell r="L1184">
            <v>42486</v>
          </cell>
          <cell r="M1184">
            <v>44104</v>
          </cell>
          <cell r="N1184" t="str">
            <v>холодильник для вина встраиваемый</v>
          </cell>
          <cell r="O1184" t="str">
            <v>w3130</v>
          </cell>
          <cell r="P1184" t="str">
            <v>PK</v>
          </cell>
          <cell r="Q1184" t="str">
            <v>A31</v>
          </cell>
          <cell r="R1184" t="str">
            <v>внутри</v>
          </cell>
          <cell r="S1184" t="str">
            <v>W98000</v>
          </cell>
          <cell r="T1184" t="str">
            <v>EG9127</v>
          </cell>
          <cell r="U1184" t="str">
            <v>BP</v>
          </cell>
          <cell r="V1184" t="str">
            <v>C-DE.АЯ46.B.12151/20</v>
          </cell>
          <cell r="W1184">
            <v>43882</v>
          </cell>
          <cell r="X1184">
            <v>45708</v>
          </cell>
          <cell r="Y1184" t="str">
            <v>gr11000</v>
          </cell>
          <cell r="Z1184" t="str">
            <v>10.08.2015</v>
          </cell>
          <cell r="AA1184">
            <v>20</v>
          </cell>
          <cell r="AB1184"/>
          <cell r="AC1184"/>
          <cell r="AD1184"/>
          <cell r="AE1184"/>
        </row>
        <row r="1185">
          <cell r="A1185" t="str">
            <v>RA097600</v>
          </cell>
          <cell r="B1185" t="str">
            <v>BI</v>
          </cell>
          <cell r="C1185" t="str">
            <v>Gaggenau</v>
          </cell>
          <cell r="D1185" t="str">
            <v>не подлежит серт-ии</v>
          </cell>
          <cell r="E1185"/>
          <cell r="F1185"/>
          <cell r="G1185"/>
          <cell r="H1185" t="str">
            <v>нет типа</v>
          </cell>
          <cell r="I1185" t="str">
            <v>Германия</v>
          </cell>
          <cell r="J1185" t="str">
            <v>Liebherr</v>
          </cell>
          <cell r="K1185"/>
          <cell r="L1185">
            <v>42491</v>
          </cell>
          <cell r="M1185"/>
          <cell r="N1185" t="str">
            <v>соединительный элемент</v>
          </cell>
          <cell r="O1185"/>
          <cell r="P1185" t="str">
            <v>PKZ</v>
          </cell>
          <cell r="Q1185" t="str">
            <v>A50</v>
          </cell>
          <cell r="R1185" t="str">
            <v>н/предусм.</v>
          </cell>
          <cell r="S1185"/>
          <cell r="T1185"/>
          <cell r="U1185"/>
          <cell r="V1185"/>
          <cell r="W1185"/>
          <cell r="X1185"/>
          <cell r="Y1185"/>
          <cell r="Z1185" t="str">
            <v>26.06.2015</v>
          </cell>
          <cell r="AA1185">
            <v>12</v>
          </cell>
          <cell r="AB1185"/>
          <cell r="AC1185"/>
          <cell r="AD1185"/>
          <cell r="AE1185"/>
        </row>
        <row r="1186">
          <cell r="A1186" t="str">
            <v>DV461100</v>
          </cell>
          <cell r="B1186" t="str">
            <v>BI</v>
          </cell>
          <cell r="C1186" t="str">
            <v>Gaggenau</v>
          </cell>
          <cell r="D1186" t="str">
            <v>сертификат ТР ТС на тип</v>
          </cell>
          <cell r="E1186" t="str">
            <v>C-DE.АЯ46.B.82942</v>
          </cell>
          <cell r="F1186">
            <v>43062</v>
          </cell>
          <cell r="G1186">
            <v>44887</v>
          </cell>
          <cell r="H1186" t="str">
            <v>HZVS140</v>
          </cell>
          <cell r="I1186" t="str">
            <v>Словакия</v>
          </cell>
          <cell r="J1186" t="str">
            <v>Michatek</v>
          </cell>
          <cell r="K1186" t="str">
            <v>BP</v>
          </cell>
          <cell r="L1186">
            <v>42552</v>
          </cell>
          <cell r="M1186"/>
          <cell r="N1186" t="str">
            <v>ящик для вакуумирования</v>
          </cell>
          <cell r="O1186" t="str">
            <v>w075</v>
          </cell>
          <cell r="P1186" t="str">
            <v>PH</v>
          </cell>
          <cell r="Q1186" t="str">
            <v>M30</v>
          </cell>
          <cell r="R1186" t="str">
            <v>внутри</v>
          </cell>
          <cell r="S1186" t="str">
            <v>W98000</v>
          </cell>
          <cell r="T1186" t="str">
            <v>EG9131</v>
          </cell>
          <cell r="U1186" t="str">
            <v>BP</v>
          </cell>
          <cell r="V1186" t="str">
            <v>C-DE.АЯ46.B.13695/20</v>
          </cell>
          <cell r="W1186">
            <v>43973</v>
          </cell>
          <cell r="X1186">
            <v>45798</v>
          </cell>
          <cell r="Y1186" t="str">
            <v>gr11000</v>
          </cell>
          <cell r="Z1186" t="str">
            <v>12.05.2015</v>
          </cell>
          <cell r="AA1186">
            <v>5</v>
          </cell>
          <cell r="AB1186"/>
          <cell r="AC1186"/>
          <cell r="AD1186"/>
          <cell r="AE1186"/>
        </row>
        <row r="1187">
          <cell r="A1187" t="str">
            <v>EB333110</v>
          </cell>
          <cell r="B1187" t="str">
            <v>BI</v>
          </cell>
          <cell r="C1187" t="str">
            <v>Gaggenau</v>
          </cell>
          <cell r="D1187" t="str">
            <v>сертификат ТР ТС на тип</v>
          </cell>
          <cell r="E1187" t="str">
            <v>C-DE.АЯ46.B.72741</v>
          </cell>
          <cell r="F1187">
            <v>42348</v>
          </cell>
          <cell r="G1187">
            <v>44174</v>
          </cell>
          <cell r="H1187" t="str">
            <v>HLEB333</v>
          </cell>
          <cell r="I1187" t="str">
            <v>Франция</v>
          </cell>
          <cell r="J1187" t="str">
            <v>FLH</v>
          </cell>
          <cell r="K1187" t="str">
            <v>BP</v>
          </cell>
          <cell r="L1187">
            <v>42644</v>
          </cell>
          <cell r="M1187">
            <v>43607</v>
          </cell>
          <cell r="N1187" t="str">
            <v>духовой шкаф</v>
          </cell>
          <cell r="O1187" t="str">
            <v>w070</v>
          </cell>
          <cell r="P1187" t="str">
            <v>PH</v>
          </cell>
          <cell r="Q1187" t="str">
            <v>M31</v>
          </cell>
          <cell r="R1187" t="str">
            <v>внутри</v>
          </cell>
          <cell r="S1187" t="str">
            <v>W98000</v>
          </cell>
          <cell r="T1187" t="str">
            <v>EG9132</v>
          </cell>
          <cell r="U1187"/>
          <cell r="V1187"/>
          <cell r="W1187"/>
          <cell r="X1187"/>
          <cell r="Y1187" t="str">
            <v>gr11000</v>
          </cell>
          <cell r="Z1187" t="str">
            <v>10.08.2015</v>
          </cell>
          <cell r="AA1187">
            <v>68</v>
          </cell>
          <cell r="AB1187"/>
          <cell r="AC1187"/>
          <cell r="AD1187"/>
          <cell r="AE1187"/>
        </row>
        <row r="1188">
          <cell r="A1188" t="str">
            <v>DF480161</v>
          </cell>
          <cell r="B1188" t="str">
            <v>BI</v>
          </cell>
          <cell r="C1188" t="str">
            <v>Gaggenau</v>
          </cell>
          <cell r="D1188" t="str">
            <v>сертификат ТР ТС на тип</v>
          </cell>
          <cell r="E1188" t="str">
            <v>C-DE.АЯ46.B.73257</v>
          </cell>
          <cell r="F1188">
            <v>42395</v>
          </cell>
          <cell r="G1188">
            <v>44221</v>
          </cell>
          <cell r="H1188" t="str">
            <v>SD6P1GG</v>
          </cell>
          <cell r="I1188" t="str">
            <v>Германия</v>
          </cell>
          <cell r="J1188" t="str">
            <v>FDG</v>
          </cell>
          <cell r="K1188" t="str">
            <v>BP</v>
          </cell>
          <cell r="L1188">
            <v>42656</v>
          </cell>
          <cell r="M1188">
            <v>43159</v>
          </cell>
          <cell r="N1188" t="str">
            <v>посудомоечная машина</v>
          </cell>
          <cell r="O1188" t="str">
            <v>w190</v>
          </cell>
          <cell r="P1188" t="str">
            <v>PG</v>
          </cell>
          <cell r="Q1188" t="str">
            <v>E32</v>
          </cell>
          <cell r="R1188" t="str">
            <v>внутри</v>
          </cell>
          <cell r="S1188" t="str">
            <v>W98000</v>
          </cell>
          <cell r="T1188" t="str">
            <v>EG9134</v>
          </cell>
          <cell r="U1188"/>
          <cell r="V1188"/>
          <cell r="W1188"/>
          <cell r="X1188"/>
          <cell r="Y1188" t="str">
            <v>gr11000</v>
          </cell>
          <cell r="Z1188" t="str">
            <v>31.08.2015</v>
          </cell>
          <cell r="AA1188">
            <v>120</v>
          </cell>
          <cell r="AB1188"/>
          <cell r="AC1188"/>
          <cell r="AD1188"/>
          <cell r="AE1188"/>
        </row>
        <row r="1189">
          <cell r="A1189" t="str">
            <v>DF480161F</v>
          </cell>
          <cell r="B1189" t="str">
            <v>BI</v>
          </cell>
          <cell r="C1189" t="str">
            <v>Gaggenau</v>
          </cell>
          <cell r="D1189" t="str">
            <v>сертификат ТР ТС на тип</v>
          </cell>
          <cell r="E1189" t="str">
            <v>C-DE.АЯ46.B.73257</v>
          </cell>
          <cell r="F1189">
            <v>42395</v>
          </cell>
          <cell r="G1189">
            <v>44221</v>
          </cell>
          <cell r="H1189" t="str">
            <v>SD6P1GG</v>
          </cell>
          <cell r="I1189" t="str">
            <v>Германия</v>
          </cell>
          <cell r="J1189" t="str">
            <v>FDG</v>
          </cell>
          <cell r="K1189" t="str">
            <v>BP</v>
          </cell>
          <cell r="L1189">
            <v>42656</v>
          </cell>
          <cell r="M1189">
            <v>43159</v>
          </cell>
          <cell r="N1189" t="str">
            <v>посудомоечная машина</v>
          </cell>
          <cell r="O1189" t="str">
            <v>w190</v>
          </cell>
          <cell r="P1189" t="str">
            <v>PG</v>
          </cell>
          <cell r="Q1189" t="str">
            <v>E32</v>
          </cell>
          <cell r="R1189" t="str">
            <v>внутри</v>
          </cell>
          <cell r="S1189" t="str">
            <v>W98000</v>
          </cell>
          <cell r="T1189" t="str">
            <v>EG9134</v>
          </cell>
          <cell r="U1189"/>
          <cell r="V1189"/>
          <cell r="W1189"/>
          <cell r="X1189"/>
          <cell r="Y1189" t="str">
            <v>gr11000</v>
          </cell>
          <cell r="Z1189" t="str">
            <v>31.08.2015</v>
          </cell>
          <cell r="AA1189">
            <v>20</v>
          </cell>
          <cell r="AB1189"/>
          <cell r="AC1189"/>
          <cell r="AD1189"/>
          <cell r="AE1189"/>
        </row>
        <row r="1190">
          <cell r="A1190" t="str">
            <v>DF481161</v>
          </cell>
          <cell r="B1190" t="str">
            <v>BI</v>
          </cell>
          <cell r="C1190" t="str">
            <v>Gaggenau</v>
          </cell>
          <cell r="D1190" t="str">
            <v>сертификат ТР ТС на тип</v>
          </cell>
          <cell r="E1190" t="str">
            <v>C-DE.АЯ46.B.73257</v>
          </cell>
          <cell r="F1190">
            <v>42395</v>
          </cell>
          <cell r="G1190">
            <v>44221</v>
          </cell>
          <cell r="H1190" t="str">
            <v>SD6P1GG</v>
          </cell>
          <cell r="I1190" t="str">
            <v>Германия</v>
          </cell>
          <cell r="J1190" t="str">
            <v>FDG</v>
          </cell>
          <cell r="K1190" t="str">
            <v>BP</v>
          </cell>
          <cell r="L1190">
            <v>42656</v>
          </cell>
          <cell r="M1190">
            <v>43159</v>
          </cell>
          <cell r="N1190" t="str">
            <v>посудомоечная машина</v>
          </cell>
          <cell r="O1190" t="str">
            <v>w190</v>
          </cell>
          <cell r="P1190" t="str">
            <v>PG</v>
          </cell>
          <cell r="Q1190" t="str">
            <v>E32</v>
          </cell>
          <cell r="R1190" t="str">
            <v>внутри</v>
          </cell>
          <cell r="S1190" t="str">
            <v>W98000</v>
          </cell>
          <cell r="T1190" t="str">
            <v>EG9134</v>
          </cell>
          <cell r="U1190"/>
          <cell r="V1190"/>
          <cell r="W1190"/>
          <cell r="X1190"/>
          <cell r="Y1190" t="str">
            <v>gr11000</v>
          </cell>
          <cell r="Z1190" t="str">
            <v>31.08.2015</v>
          </cell>
          <cell r="AA1190">
            <v>35</v>
          </cell>
          <cell r="AB1190"/>
          <cell r="AC1190"/>
          <cell r="AD1190"/>
          <cell r="AE1190"/>
        </row>
        <row r="1191">
          <cell r="A1191" t="str">
            <v>DF481161F</v>
          </cell>
          <cell r="B1191" t="str">
            <v>BI</v>
          </cell>
          <cell r="C1191" t="str">
            <v>Gaggenau</v>
          </cell>
          <cell r="D1191" t="str">
            <v>сертификат ТР ТС на тип</v>
          </cell>
          <cell r="E1191" t="str">
            <v>C-DE.АЯ46.B.73257</v>
          </cell>
          <cell r="F1191">
            <v>42395</v>
          </cell>
          <cell r="G1191">
            <v>44221</v>
          </cell>
          <cell r="H1191" t="str">
            <v>SD6P1GG</v>
          </cell>
          <cell r="I1191" t="str">
            <v>Германия</v>
          </cell>
          <cell r="J1191" t="str">
            <v>FDG</v>
          </cell>
          <cell r="K1191" t="str">
            <v>BP</v>
          </cell>
          <cell r="L1191">
            <v>42656</v>
          </cell>
          <cell r="M1191">
            <v>43173</v>
          </cell>
          <cell r="N1191" t="str">
            <v>посудомоечная машина</v>
          </cell>
          <cell r="O1191" t="str">
            <v>w190</v>
          </cell>
          <cell r="P1191" t="str">
            <v>PG</v>
          </cell>
          <cell r="Q1191" t="str">
            <v>E32</v>
          </cell>
          <cell r="R1191" t="str">
            <v>внутри</v>
          </cell>
          <cell r="S1191" t="str">
            <v>W98000</v>
          </cell>
          <cell r="T1191" t="str">
            <v>EG9134</v>
          </cell>
          <cell r="U1191"/>
          <cell r="V1191"/>
          <cell r="W1191"/>
          <cell r="X1191"/>
          <cell r="Y1191" t="str">
            <v>gr11000</v>
          </cell>
          <cell r="Z1191" t="str">
            <v>31.08.2015</v>
          </cell>
          <cell r="AA1191">
            <v>10</v>
          </cell>
          <cell r="AB1191"/>
          <cell r="AC1191"/>
          <cell r="AD1191"/>
          <cell r="AE1191"/>
        </row>
        <row r="1192">
          <cell r="A1192" t="str">
            <v>VI414111</v>
          </cell>
          <cell r="B1192" t="str">
            <v>BI</v>
          </cell>
          <cell r="C1192" t="str">
            <v>Gaggenau</v>
          </cell>
          <cell r="D1192" t="str">
            <v>сертификат ТР ТС на тип</v>
          </cell>
          <cell r="E1192" t="str">
            <v>C-DE.АЯ46.B.72685</v>
          </cell>
          <cell r="F1192">
            <v>42346</v>
          </cell>
          <cell r="G1192">
            <v>44172</v>
          </cell>
          <cell r="H1192" t="str">
            <v>HMI10IB</v>
          </cell>
          <cell r="I1192" t="str">
            <v>Испания</v>
          </cell>
          <cell r="J1192" t="str">
            <v>FMH</v>
          </cell>
          <cell r="K1192" t="str">
            <v>BP</v>
          </cell>
          <cell r="L1192">
            <v>42776</v>
          </cell>
          <cell r="M1192">
            <v>43889</v>
          </cell>
          <cell r="N1192" t="str">
            <v>автоном. индукционная панель</v>
          </cell>
          <cell r="O1192" t="str">
            <v>w011</v>
          </cell>
          <cell r="P1192" t="str">
            <v>PH</v>
          </cell>
          <cell r="Q1192" t="str">
            <v>N33</v>
          </cell>
          <cell r="R1192" t="str">
            <v>внутри</v>
          </cell>
          <cell r="S1192" t="str">
            <v>W98000</v>
          </cell>
          <cell r="T1192" t="str">
            <v>EG9140</v>
          </cell>
          <cell r="U1192" t="str">
            <v>BP</v>
          </cell>
          <cell r="V1192" t="str">
            <v>C-DE.АЯ46.B.12874/20</v>
          </cell>
          <cell r="W1192">
            <v>43921</v>
          </cell>
          <cell r="X1192">
            <v>45746</v>
          </cell>
          <cell r="Y1192" t="str">
            <v>gr11000</v>
          </cell>
          <cell r="Z1192" t="str">
            <v>31.08.2015</v>
          </cell>
          <cell r="AA1192">
            <v>10</v>
          </cell>
          <cell r="AB1192"/>
          <cell r="AC1192"/>
          <cell r="AD1192"/>
          <cell r="AE1192"/>
        </row>
        <row r="1193">
          <cell r="A1193" t="str">
            <v>VI422111</v>
          </cell>
          <cell r="B1193" t="str">
            <v>BI</v>
          </cell>
          <cell r="C1193" t="str">
            <v>Gaggenau</v>
          </cell>
          <cell r="D1193" t="str">
            <v>сертификат ТР ТС на тип</v>
          </cell>
          <cell r="E1193" t="str">
            <v>C-DE.АЯ46.B.72685</v>
          </cell>
          <cell r="F1193">
            <v>42346</v>
          </cell>
          <cell r="G1193">
            <v>44172</v>
          </cell>
          <cell r="H1193" t="str">
            <v>HMIV0IB</v>
          </cell>
          <cell r="I1193" t="str">
            <v>Испания</v>
          </cell>
          <cell r="J1193" t="str">
            <v>FMH</v>
          </cell>
          <cell r="K1193" t="str">
            <v>BP</v>
          </cell>
          <cell r="L1193">
            <v>42776</v>
          </cell>
          <cell r="M1193">
            <v>43889</v>
          </cell>
          <cell r="N1193" t="str">
            <v>автоном. индукционная панель</v>
          </cell>
          <cell r="O1193" t="str">
            <v>w011</v>
          </cell>
          <cell r="P1193" t="str">
            <v>PH</v>
          </cell>
          <cell r="Q1193" t="str">
            <v>N33</v>
          </cell>
          <cell r="R1193" t="str">
            <v>внутри</v>
          </cell>
          <cell r="S1193" t="str">
            <v>W98000</v>
          </cell>
          <cell r="T1193" t="str">
            <v>EG9139</v>
          </cell>
          <cell r="U1193" t="str">
            <v>BP</v>
          </cell>
          <cell r="V1193" t="str">
            <v>C-DE.АЯ46.B.12874/20</v>
          </cell>
          <cell r="W1193">
            <v>43921</v>
          </cell>
          <cell r="X1193">
            <v>45746</v>
          </cell>
          <cell r="Y1193" t="str">
            <v>gr11000</v>
          </cell>
          <cell r="Z1193" t="str">
            <v>31.08.2015</v>
          </cell>
          <cell r="AA1193">
            <v>10</v>
          </cell>
          <cell r="AB1193"/>
          <cell r="AC1193"/>
          <cell r="AD1193"/>
          <cell r="AE1193"/>
        </row>
        <row r="1194">
          <cell r="A1194" t="str">
            <v>VI462111</v>
          </cell>
          <cell r="B1194" t="str">
            <v>BI</v>
          </cell>
          <cell r="C1194" t="str">
            <v>Gaggenau</v>
          </cell>
          <cell r="D1194" t="str">
            <v>сертификат ТР ТС на тип</v>
          </cell>
          <cell r="E1194" t="str">
            <v>C-DE.АЯ46.B.72685</v>
          </cell>
          <cell r="F1194">
            <v>42346</v>
          </cell>
          <cell r="G1194">
            <v>44172</v>
          </cell>
          <cell r="H1194" t="str">
            <v>HMIV0IC</v>
          </cell>
          <cell r="I1194" t="str">
            <v>Испания</v>
          </cell>
          <cell r="J1194" t="str">
            <v>FMH</v>
          </cell>
          <cell r="K1194" t="str">
            <v>BP</v>
          </cell>
          <cell r="L1194">
            <v>42864</v>
          </cell>
          <cell r="M1194">
            <v>43889</v>
          </cell>
          <cell r="N1194" t="str">
            <v>автоном. индукционная панель</v>
          </cell>
          <cell r="O1194" t="str">
            <v>w011</v>
          </cell>
          <cell r="P1194" t="str">
            <v>PH</v>
          </cell>
          <cell r="Q1194" t="str">
            <v>N33</v>
          </cell>
          <cell r="R1194" t="str">
            <v>внутри</v>
          </cell>
          <cell r="S1194" t="str">
            <v>W98000</v>
          </cell>
          <cell r="T1194" t="str">
            <v>EG9150</v>
          </cell>
          <cell r="U1194" t="str">
            <v>BP</v>
          </cell>
          <cell r="V1194" t="str">
            <v>C-DE.АЯ46.B.12266/20</v>
          </cell>
          <cell r="W1194">
            <v>43888</v>
          </cell>
          <cell r="X1194">
            <v>45714</v>
          </cell>
          <cell r="Y1194" t="str">
            <v>gr11000</v>
          </cell>
          <cell r="Z1194" t="str">
            <v>31.08.2015</v>
          </cell>
          <cell r="AA1194">
            <v>10</v>
          </cell>
          <cell r="AB1194"/>
          <cell r="AC1194"/>
          <cell r="AD1194"/>
          <cell r="AE1194"/>
        </row>
        <row r="1195">
          <cell r="A1195" t="str">
            <v>VI492111</v>
          </cell>
          <cell r="B1195" t="str">
            <v>BI</v>
          </cell>
          <cell r="C1195" t="str">
            <v>Gaggenau</v>
          </cell>
          <cell r="D1195" t="str">
            <v>сертификат ТР ТС на тип</v>
          </cell>
          <cell r="E1195" t="str">
            <v>C-DE.АЯ46.B.72685</v>
          </cell>
          <cell r="F1195">
            <v>42346</v>
          </cell>
          <cell r="G1195">
            <v>44172</v>
          </cell>
          <cell r="H1195" t="str">
            <v>HMIV0IE</v>
          </cell>
          <cell r="I1195" t="str">
            <v>Испания</v>
          </cell>
          <cell r="J1195" t="str">
            <v>FMH</v>
          </cell>
          <cell r="K1195" t="str">
            <v>BP</v>
          </cell>
          <cell r="L1195">
            <v>42852</v>
          </cell>
          <cell r="M1195">
            <v>43889</v>
          </cell>
          <cell r="N1195" t="str">
            <v>автоном. индукционная панель</v>
          </cell>
          <cell r="O1195" t="str">
            <v>w011</v>
          </cell>
          <cell r="P1195" t="str">
            <v>PH</v>
          </cell>
          <cell r="Q1195" t="str">
            <v>N33</v>
          </cell>
          <cell r="R1195" t="str">
            <v>внутри</v>
          </cell>
          <cell r="S1195" t="str">
            <v>W98000</v>
          </cell>
          <cell r="T1195" t="str">
            <v>EG9152</v>
          </cell>
          <cell r="U1195" t="str">
            <v>BP</v>
          </cell>
          <cell r="V1195" t="str">
            <v>C-DE.АЯ46.B.12266/20</v>
          </cell>
          <cell r="W1195">
            <v>43888</v>
          </cell>
          <cell r="X1195">
            <v>45714</v>
          </cell>
          <cell r="Y1195" t="str">
            <v>gr11000</v>
          </cell>
          <cell r="Z1195" t="str">
            <v>31.08.2015</v>
          </cell>
          <cell r="AA1195">
            <v>5</v>
          </cell>
          <cell r="AB1195"/>
          <cell r="AC1195"/>
          <cell r="AD1195"/>
          <cell r="AE1195"/>
        </row>
        <row r="1196">
          <cell r="A1196" t="str">
            <v>DF250141</v>
          </cell>
          <cell r="B1196" t="str">
            <v>BI</v>
          </cell>
          <cell r="C1196" t="str">
            <v>Gaggenau</v>
          </cell>
          <cell r="D1196" t="str">
            <v>сертификат ТР ТС на тип</v>
          </cell>
          <cell r="E1196" t="str">
            <v>C-DE.АЯ46.B.17904/21</v>
          </cell>
          <cell r="F1196">
            <v>44231</v>
          </cell>
          <cell r="G1196">
            <v>46056</v>
          </cell>
          <cell r="H1196" t="str">
            <v>SD4P1GG</v>
          </cell>
          <cell r="I1196" t="str">
            <v>Германия</v>
          </cell>
          <cell r="J1196" t="str">
            <v>FDG</v>
          </cell>
          <cell r="K1196" t="str">
            <v>BP</v>
          </cell>
          <cell r="L1196">
            <v>42644</v>
          </cell>
          <cell r="M1196">
            <v>44227</v>
          </cell>
          <cell r="N1196" t="str">
            <v>посудомоечная машина</v>
          </cell>
          <cell r="O1196" t="str">
            <v>w190</v>
          </cell>
          <cell r="P1196" t="str">
            <v>PG</v>
          </cell>
          <cell r="Q1196" t="str">
            <v>E34</v>
          </cell>
          <cell r="R1196" t="str">
            <v>внутри</v>
          </cell>
          <cell r="S1196" t="str">
            <v>W98000</v>
          </cell>
          <cell r="T1196" t="str">
            <v>EG9133</v>
          </cell>
          <cell r="U1196" t="str">
            <v>BP</v>
          </cell>
          <cell r="V1196" t="str">
            <v>C-DE.АЯ46.B.12152/20</v>
          </cell>
          <cell r="W1196">
            <v>43882</v>
          </cell>
          <cell r="X1196">
            <v>45708</v>
          </cell>
          <cell r="Y1196" t="str">
            <v>gr11000</v>
          </cell>
          <cell r="Z1196" t="str">
            <v>12.10.2015</v>
          </cell>
          <cell r="AA1196">
            <v>25</v>
          </cell>
          <cell r="AB1196"/>
          <cell r="AC1196"/>
          <cell r="AD1196"/>
          <cell r="AE1196"/>
        </row>
        <row r="1197">
          <cell r="A1197" t="str">
            <v>DVP221100</v>
          </cell>
          <cell r="B1197" t="str">
            <v>BI</v>
          </cell>
          <cell r="C1197" t="str">
            <v>Gaggenau</v>
          </cell>
          <cell r="D1197" t="str">
            <v>сертификат ТР ТС на тип</v>
          </cell>
          <cell r="E1197" t="str">
            <v>C-DE.АЯ46.B.82942</v>
          </cell>
          <cell r="F1197">
            <v>43062</v>
          </cell>
          <cell r="G1197">
            <v>44887</v>
          </cell>
          <cell r="H1197" t="str">
            <v>HZVS140</v>
          </cell>
          <cell r="I1197" t="str">
            <v>Словакия</v>
          </cell>
          <cell r="J1197" t="str">
            <v>Michatek</v>
          </cell>
          <cell r="K1197" t="str">
            <v>BP</v>
          </cell>
          <cell r="L1197">
            <v>42661</v>
          </cell>
          <cell r="M1197"/>
          <cell r="N1197" t="str">
            <v>ящик для вакуумирования</v>
          </cell>
          <cell r="O1197" t="str">
            <v>w075</v>
          </cell>
          <cell r="P1197" t="str">
            <v>PH</v>
          </cell>
          <cell r="Q1197" t="str">
            <v>M30</v>
          </cell>
          <cell r="R1197" t="str">
            <v>внутри</v>
          </cell>
          <cell r="S1197" t="str">
            <v>W98000</v>
          </cell>
          <cell r="T1197" t="str">
            <v>EG9131</v>
          </cell>
          <cell r="U1197" t="str">
            <v>BP</v>
          </cell>
          <cell r="V1197" t="str">
            <v>C-DE.АЯ46.B.13695/20</v>
          </cell>
          <cell r="W1197">
            <v>43973</v>
          </cell>
          <cell r="X1197">
            <v>45798</v>
          </cell>
          <cell r="Y1197" t="str">
            <v>gr11000</v>
          </cell>
          <cell r="Z1197" t="str">
            <v>10.08.2015</v>
          </cell>
          <cell r="AA1197">
            <v>2</v>
          </cell>
          <cell r="AB1197"/>
          <cell r="AC1197"/>
          <cell r="AD1197"/>
          <cell r="AE1197"/>
        </row>
        <row r="1198">
          <cell r="A1198" t="str">
            <v>DVP221110</v>
          </cell>
          <cell r="B1198" t="str">
            <v>BI</v>
          </cell>
          <cell r="C1198" t="str">
            <v>Gaggenau</v>
          </cell>
          <cell r="D1198" t="str">
            <v>сертификат ТР ТС на тип</v>
          </cell>
          <cell r="E1198" t="str">
            <v>C-DE.АЯ46.B.82942</v>
          </cell>
          <cell r="F1198">
            <v>43062</v>
          </cell>
          <cell r="G1198">
            <v>44887</v>
          </cell>
          <cell r="H1198" t="str">
            <v>HZVS140</v>
          </cell>
          <cell r="I1198" t="str">
            <v>Словакия</v>
          </cell>
          <cell r="J1198" t="str">
            <v>Michatek</v>
          </cell>
          <cell r="K1198" t="str">
            <v>BP</v>
          </cell>
          <cell r="L1198">
            <v>42661</v>
          </cell>
          <cell r="M1198"/>
          <cell r="N1198" t="str">
            <v>ящик для вакуумирования</v>
          </cell>
          <cell r="O1198" t="str">
            <v>w075</v>
          </cell>
          <cell r="P1198" t="str">
            <v>PH</v>
          </cell>
          <cell r="Q1198" t="str">
            <v>M30</v>
          </cell>
          <cell r="R1198" t="str">
            <v>внутри</v>
          </cell>
          <cell r="S1198" t="str">
            <v>W98000</v>
          </cell>
          <cell r="T1198" t="str">
            <v>EG9131</v>
          </cell>
          <cell r="U1198" t="str">
            <v>BP</v>
          </cell>
          <cell r="V1198" t="str">
            <v>C-DE.АЯ46.B.13695/20</v>
          </cell>
          <cell r="W1198">
            <v>43973</v>
          </cell>
          <cell r="X1198">
            <v>45798</v>
          </cell>
          <cell r="Y1198" t="str">
            <v>gr11000</v>
          </cell>
          <cell r="Z1198" t="str">
            <v>10.08.2015</v>
          </cell>
          <cell r="AA1198">
            <v>1</v>
          </cell>
          <cell r="AB1198"/>
          <cell r="AC1198"/>
          <cell r="AD1198"/>
          <cell r="AE1198"/>
        </row>
        <row r="1199">
          <cell r="A1199" t="str">
            <v>DVP221130</v>
          </cell>
          <cell r="B1199" t="str">
            <v>BI</v>
          </cell>
          <cell r="C1199" t="str">
            <v>Gaggenau</v>
          </cell>
          <cell r="D1199" t="str">
            <v>сертификат ТР ТС на тип</v>
          </cell>
          <cell r="E1199" t="str">
            <v>C-DE.АЯ46.B.82942</v>
          </cell>
          <cell r="F1199">
            <v>43062</v>
          </cell>
          <cell r="G1199">
            <v>44887</v>
          </cell>
          <cell r="H1199" t="str">
            <v>HZVS140</v>
          </cell>
          <cell r="I1199" t="str">
            <v>Словакия</v>
          </cell>
          <cell r="J1199" t="str">
            <v>Michatek</v>
          </cell>
          <cell r="K1199" t="str">
            <v>BP</v>
          </cell>
          <cell r="L1199">
            <v>42661</v>
          </cell>
          <cell r="M1199"/>
          <cell r="N1199" t="str">
            <v>ящик для вакуумирования</v>
          </cell>
          <cell r="O1199" t="str">
            <v>w075</v>
          </cell>
          <cell r="P1199" t="str">
            <v>PH</v>
          </cell>
          <cell r="Q1199" t="str">
            <v>M30</v>
          </cell>
          <cell r="R1199" t="str">
            <v>внутри</v>
          </cell>
          <cell r="S1199" t="str">
            <v>W98000</v>
          </cell>
          <cell r="T1199" t="str">
            <v>EG9131</v>
          </cell>
          <cell r="U1199" t="str">
            <v>BP</v>
          </cell>
          <cell r="V1199" t="str">
            <v>C-DE.АЯ46.B.13695/20</v>
          </cell>
          <cell r="W1199">
            <v>43973</v>
          </cell>
          <cell r="X1199">
            <v>45798</v>
          </cell>
          <cell r="Y1199" t="str">
            <v>gr11000</v>
          </cell>
          <cell r="Z1199" t="str">
            <v>10.08.2015</v>
          </cell>
          <cell r="AA1199">
            <v>1</v>
          </cell>
          <cell r="AB1199"/>
          <cell r="AC1199"/>
          <cell r="AD1199"/>
          <cell r="AE1199"/>
        </row>
        <row r="1200">
          <cell r="A1200" t="str">
            <v>CG492211</v>
          </cell>
          <cell r="B1200" t="str">
            <v>BI</v>
          </cell>
          <cell r="C1200" t="str">
            <v>Gaggenau</v>
          </cell>
          <cell r="D1200" t="str">
            <v>сертификат ТР ТС на тип</v>
          </cell>
          <cell r="E1200" t="str">
            <v>C-DE.АЯ46.B.79896</v>
          </cell>
          <cell r="F1200">
            <v>42866</v>
          </cell>
          <cell r="G1200">
            <v>44691</v>
          </cell>
          <cell r="H1200" t="str">
            <v>HLCG492-1</v>
          </cell>
          <cell r="I1200" t="str">
            <v>Франция</v>
          </cell>
          <cell r="J1200" t="str">
            <v>FLH</v>
          </cell>
          <cell r="K1200" t="str">
            <v>BP</v>
          </cell>
          <cell r="L1200">
            <v>42807</v>
          </cell>
          <cell r="M1200"/>
          <cell r="N1200" t="str">
            <v>газовая варочная панель</v>
          </cell>
          <cell r="O1200" t="str">
            <v>w040</v>
          </cell>
          <cell r="P1200" t="str">
            <v>PH</v>
          </cell>
          <cell r="Q1200" t="str">
            <v>N34</v>
          </cell>
          <cell r="R1200" t="str">
            <v>внутри</v>
          </cell>
          <cell r="S1200" t="str">
            <v>W98000</v>
          </cell>
          <cell r="T1200" t="str">
            <v>EG9142</v>
          </cell>
          <cell r="U1200" t="str">
            <v>BP</v>
          </cell>
          <cell r="V1200" t="str">
            <v>C-DE.АЯ46.B.12304/20</v>
          </cell>
          <cell r="W1200">
            <v>43889</v>
          </cell>
          <cell r="X1200">
            <v>45715</v>
          </cell>
          <cell r="Y1200" t="str">
            <v>gr11000</v>
          </cell>
          <cell r="Z1200" t="str">
            <v>11.11.2015</v>
          </cell>
          <cell r="AA1200">
            <v>3</v>
          </cell>
          <cell r="AB1200"/>
          <cell r="AC1200"/>
          <cell r="AD1200"/>
          <cell r="AE1200"/>
        </row>
        <row r="1201">
          <cell r="A1201" t="str">
            <v>VG415211</v>
          </cell>
          <cell r="B1201" t="str">
            <v>BI</v>
          </cell>
          <cell r="C1201" t="str">
            <v>Gaggenau</v>
          </cell>
          <cell r="D1201" t="str">
            <v>сертификат ТР ТС на тип</v>
          </cell>
          <cell r="E1201" t="str">
            <v>C-DE.АЯ46.B.79901</v>
          </cell>
          <cell r="F1201">
            <v>42866</v>
          </cell>
          <cell r="G1201">
            <v>44691</v>
          </cell>
          <cell r="H1201" t="str">
            <v>HLVG415-1</v>
          </cell>
          <cell r="I1201" t="str">
            <v>Франция</v>
          </cell>
          <cell r="J1201" t="str">
            <v>FLH</v>
          </cell>
          <cell r="K1201" t="str">
            <v>BP</v>
          </cell>
          <cell r="L1201">
            <v>42796</v>
          </cell>
          <cell r="M1201"/>
          <cell r="N1201" t="str">
            <v>газовая варочная панель</v>
          </cell>
          <cell r="O1201" t="str">
            <v>w040</v>
          </cell>
          <cell r="P1201" t="str">
            <v>PH</v>
          </cell>
          <cell r="Q1201" t="str">
            <v>N34</v>
          </cell>
          <cell r="R1201" t="str">
            <v>внутри</v>
          </cell>
          <cell r="S1201" t="str">
            <v>W98000</v>
          </cell>
          <cell r="T1201" t="str">
            <v>EG9143</v>
          </cell>
          <cell r="U1201" t="str">
            <v>BP</v>
          </cell>
          <cell r="V1201" t="str">
            <v>C-DE.АЯ46.B.12304/20</v>
          </cell>
          <cell r="W1201">
            <v>43889</v>
          </cell>
          <cell r="X1201">
            <v>45715</v>
          </cell>
          <cell r="Y1201" t="str">
            <v>gr11000</v>
          </cell>
          <cell r="Z1201" t="str">
            <v>11.11.2015</v>
          </cell>
          <cell r="AA1201">
            <v>3</v>
          </cell>
          <cell r="AB1201"/>
          <cell r="AC1201"/>
          <cell r="AD1201"/>
          <cell r="AE1201"/>
        </row>
        <row r="1202">
          <cell r="A1202" t="str">
            <v>VG425211</v>
          </cell>
          <cell r="B1202" t="str">
            <v>BI</v>
          </cell>
          <cell r="C1202" t="str">
            <v>Gaggenau</v>
          </cell>
          <cell r="D1202" t="str">
            <v>сертификат ТР ТС на тип</v>
          </cell>
          <cell r="E1202" t="str">
            <v>C-DE.АЯ46.B.79901</v>
          </cell>
          <cell r="F1202">
            <v>42866</v>
          </cell>
          <cell r="G1202">
            <v>44691</v>
          </cell>
          <cell r="H1202" t="str">
            <v>HLVG425-1</v>
          </cell>
          <cell r="I1202" t="str">
            <v>Франция</v>
          </cell>
          <cell r="J1202" t="str">
            <v>FLH</v>
          </cell>
          <cell r="K1202" t="str">
            <v>BP</v>
          </cell>
          <cell r="L1202">
            <v>42796</v>
          </cell>
          <cell r="M1202"/>
          <cell r="N1202" t="str">
            <v>газовая варочная панель</v>
          </cell>
          <cell r="O1202" t="str">
            <v>w040</v>
          </cell>
          <cell r="P1202" t="str">
            <v>PH</v>
          </cell>
          <cell r="Q1202" t="str">
            <v>N34</v>
          </cell>
          <cell r="R1202" t="str">
            <v>внутри</v>
          </cell>
          <cell r="S1202" t="str">
            <v>W98000</v>
          </cell>
          <cell r="T1202" t="str">
            <v>EG9144</v>
          </cell>
          <cell r="U1202" t="str">
            <v>BP</v>
          </cell>
          <cell r="V1202" t="str">
            <v>C-DE.АЯ46.B.12304/20</v>
          </cell>
          <cell r="W1202">
            <v>43889</v>
          </cell>
          <cell r="X1202">
            <v>45715</v>
          </cell>
          <cell r="Y1202" t="str">
            <v>gr11000</v>
          </cell>
          <cell r="Z1202" t="str">
            <v>11.11.2015</v>
          </cell>
          <cell r="AA1202">
            <v>10</v>
          </cell>
          <cell r="AB1202"/>
          <cell r="AC1202"/>
          <cell r="AD1202"/>
          <cell r="AE1202"/>
        </row>
        <row r="1203">
          <cell r="A1203" t="str">
            <v>VG491211</v>
          </cell>
          <cell r="B1203" t="str">
            <v>BI</v>
          </cell>
          <cell r="C1203" t="str">
            <v>Gaggenau</v>
          </cell>
          <cell r="D1203" t="str">
            <v>сертификат ТР ТС на тип</v>
          </cell>
          <cell r="E1203" t="str">
            <v>C-DE.АЯ46.B.79896</v>
          </cell>
          <cell r="F1203">
            <v>42866</v>
          </cell>
          <cell r="G1203">
            <v>44691</v>
          </cell>
          <cell r="H1203" t="str">
            <v>HLVG491-1</v>
          </cell>
          <cell r="I1203" t="str">
            <v>Франция</v>
          </cell>
          <cell r="J1203" t="str">
            <v>FLH</v>
          </cell>
          <cell r="K1203" t="str">
            <v>BP</v>
          </cell>
          <cell r="L1203">
            <v>42807</v>
          </cell>
          <cell r="M1203"/>
          <cell r="N1203" t="str">
            <v>газовая варочная панель</v>
          </cell>
          <cell r="O1203" t="str">
            <v>w040</v>
          </cell>
          <cell r="P1203" t="str">
            <v>PH</v>
          </cell>
          <cell r="Q1203" t="str">
            <v>N34</v>
          </cell>
          <cell r="R1203" t="str">
            <v>внутри</v>
          </cell>
          <cell r="S1203" t="str">
            <v>W98000</v>
          </cell>
          <cell r="T1203" t="str">
            <v>EG9145</v>
          </cell>
          <cell r="U1203" t="str">
            <v>BP</v>
          </cell>
          <cell r="V1203" t="str">
            <v>C-DE.АЯ46.B.12304/20</v>
          </cell>
          <cell r="W1203">
            <v>43889</v>
          </cell>
          <cell r="X1203">
            <v>45715</v>
          </cell>
          <cell r="Y1203" t="str">
            <v>gr11000</v>
          </cell>
          <cell r="Z1203" t="str">
            <v>11.11.2015</v>
          </cell>
          <cell r="AA1203">
            <v>3</v>
          </cell>
          <cell r="AB1203"/>
          <cell r="AC1203"/>
          <cell r="AD1203"/>
          <cell r="AE1203"/>
        </row>
        <row r="1204">
          <cell r="A1204" t="str">
            <v>CG291210</v>
          </cell>
          <cell r="B1204" t="str">
            <v>BI</v>
          </cell>
          <cell r="C1204" t="str">
            <v>Gaggenau</v>
          </cell>
          <cell r="D1204" t="str">
            <v>сертификат ТР ТС на тип</v>
          </cell>
          <cell r="E1204" t="str">
            <v>C-DE.АЯ46.B.21315/21</v>
          </cell>
          <cell r="F1204">
            <v>44432</v>
          </cell>
          <cell r="G1204">
            <v>46257</v>
          </cell>
          <cell r="H1204" t="str">
            <v>HSG6S9FSW0</v>
          </cell>
          <cell r="I1204" t="str">
            <v>Испания</v>
          </cell>
          <cell r="J1204" t="str">
            <v>FSH</v>
          </cell>
          <cell r="K1204" t="str">
            <v>BP</v>
          </cell>
          <cell r="L1204">
            <v>42856</v>
          </cell>
          <cell r="M1204"/>
          <cell r="N1204" t="str">
            <v>газовая варочная панель</v>
          </cell>
          <cell r="O1204" t="str">
            <v>w040</v>
          </cell>
          <cell r="P1204" t="str">
            <v>PH</v>
          </cell>
          <cell r="Q1204" t="str">
            <v>N34</v>
          </cell>
          <cell r="R1204" t="str">
            <v>внутри</v>
          </cell>
          <cell r="S1204" t="str">
            <v>W98000</v>
          </cell>
          <cell r="T1204" t="str">
            <v>EG9146</v>
          </cell>
          <cell r="U1204" t="str">
            <v>BP</v>
          </cell>
          <cell r="V1204" t="str">
            <v>C-DE.АЯ46.B.12304/20</v>
          </cell>
          <cell r="W1204">
            <v>43889</v>
          </cell>
          <cell r="X1204">
            <v>45715</v>
          </cell>
          <cell r="Y1204" t="str">
            <v>gr11000</v>
          </cell>
          <cell r="Z1204" t="str">
            <v>12.10.2015</v>
          </cell>
          <cell r="AA1204">
            <v>20</v>
          </cell>
          <cell r="AB1204"/>
          <cell r="AC1204"/>
          <cell r="AD1204"/>
          <cell r="AE1204"/>
        </row>
        <row r="1205">
          <cell r="A1205" t="str">
            <v>Z7710X0</v>
          </cell>
          <cell r="B1205" t="str">
            <v>BI</v>
          </cell>
          <cell r="C1205" t="str">
            <v>Neff</v>
          </cell>
          <cell r="D1205" t="str">
            <v>не подлежит серт-ии</v>
          </cell>
          <cell r="E1205"/>
          <cell r="F1205"/>
          <cell r="G1205"/>
          <cell r="H1205" t="str">
            <v>нет типа</v>
          </cell>
          <cell r="I1205" t="str">
            <v>Германия</v>
          </cell>
          <cell r="J1205" t="str">
            <v>FDG</v>
          </cell>
          <cell r="K1205"/>
          <cell r="L1205">
            <v>35490</v>
          </cell>
          <cell r="M1205">
            <v>41274</v>
          </cell>
          <cell r="N1205" t="str">
            <v>удлинение шланга</v>
          </cell>
          <cell r="O1205"/>
          <cell r="P1205" t="str">
            <v>PGZ</v>
          </cell>
          <cell r="Q1205" t="str">
            <v>E50</v>
          </cell>
          <cell r="R1205" t="str">
            <v>н/предусм.</v>
          </cell>
          <cell r="S1205"/>
          <cell r="T1205"/>
          <cell r="U1205"/>
          <cell r="V1205"/>
          <cell r="W1205"/>
          <cell r="X1205"/>
          <cell r="Y1205"/>
          <cell r="Z1205">
            <v>39974</v>
          </cell>
          <cell r="AA1205"/>
          <cell r="AB1205" t="str">
            <v>-Archive Index</v>
          </cell>
          <cell r="AC1205"/>
          <cell r="AD1205"/>
          <cell r="AE1205"/>
        </row>
        <row r="1206">
          <cell r="A1206" t="str">
            <v>Z7760X0</v>
          </cell>
          <cell r="B1206" t="str">
            <v>BI</v>
          </cell>
          <cell r="C1206" t="str">
            <v>Neff</v>
          </cell>
          <cell r="D1206" t="str">
            <v>не подлежит серт-ии</v>
          </cell>
          <cell r="E1206"/>
          <cell r="F1206"/>
          <cell r="G1206"/>
          <cell r="H1206" t="str">
            <v>нет типа</v>
          </cell>
          <cell r="I1206" t="str">
            <v>Германия</v>
          </cell>
          <cell r="J1206" t="str">
            <v>Stengel</v>
          </cell>
          <cell r="K1206"/>
          <cell r="L1206">
            <v>36951</v>
          </cell>
          <cell r="M1206">
            <v>41274</v>
          </cell>
          <cell r="N1206" t="str">
            <v>принадлежность для встраивания</v>
          </cell>
          <cell r="O1206"/>
          <cell r="P1206" t="str">
            <v>PGZ</v>
          </cell>
          <cell r="Q1206" t="str">
            <v>E50</v>
          </cell>
          <cell r="R1206" t="str">
            <v>н/предусм.</v>
          </cell>
          <cell r="S1206"/>
          <cell r="T1206"/>
          <cell r="U1206"/>
          <cell r="V1206"/>
          <cell r="W1206"/>
          <cell r="X1206"/>
          <cell r="Y1206"/>
          <cell r="Z1206">
            <v>39974</v>
          </cell>
          <cell r="AA1206"/>
          <cell r="AB1206" t="str">
            <v>-Archive Index</v>
          </cell>
          <cell r="AC1206"/>
          <cell r="AD1206"/>
          <cell r="AE1206"/>
        </row>
        <row r="1207">
          <cell r="A1207" t="str">
            <v>Z7780X0</v>
          </cell>
          <cell r="B1207" t="str">
            <v>BI</v>
          </cell>
          <cell r="C1207" t="str">
            <v>Neff</v>
          </cell>
          <cell r="D1207" t="str">
            <v>не подлежит серт-ии</v>
          </cell>
          <cell r="E1207"/>
          <cell r="F1207"/>
          <cell r="G1207"/>
          <cell r="H1207" t="str">
            <v>нет типа</v>
          </cell>
          <cell r="I1207" t="str">
            <v>Германия</v>
          </cell>
          <cell r="J1207" t="str">
            <v>Stengel</v>
          </cell>
          <cell r="K1207"/>
          <cell r="L1207">
            <v>37295</v>
          </cell>
          <cell r="M1207">
            <v>41274</v>
          </cell>
          <cell r="N1207" t="str">
            <v>шарнир открытия двери</v>
          </cell>
          <cell r="O1207"/>
          <cell r="P1207" t="str">
            <v>PGZ</v>
          </cell>
          <cell r="Q1207" t="str">
            <v>E50</v>
          </cell>
          <cell r="R1207" t="str">
            <v>н/предусм.</v>
          </cell>
          <cell r="S1207"/>
          <cell r="T1207"/>
          <cell r="U1207"/>
          <cell r="V1207"/>
          <cell r="W1207"/>
          <cell r="X1207"/>
          <cell r="Y1207"/>
          <cell r="Z1207">
            <v>39974</v>
          </cell>
          <cell r="AA1207"/>
          <cell r="AB1207" t="str">
            <v>-Archive Index</v>
          </cell>
          <cell r="AC1207"/>
          <cell r="AD1207"/>
          <cell r="AE1207"/>
        </row>
        <row r="1208">
          <cell r="A1208" t="str">
            <v>Z7790X0</v>
          </cell>
          <cell r="B1208" t="str">
            <v>BI</v>
          </cell>
          <cell r="C1208" t="str">
            <v>Neff</v>
          </cell>
          <cell r="D1208" t="str">
            <v>не подлежит серт-ии</v>
          </cell>
          <cell r="E1208"/>
          <cell r="F1208"/>
          <cell r="G1208"/>
          <cell r="H1208" t="str">
            <v>нет типа</v>
          </cell>
          <cell r="I1208" t="str">
            <v>Германия</v>
          </cell>
          <cell r="J1208" t="str">
            <v>FDG</v>
          </cell>
          <cell r="K1208"/>
          <cell r="L1208">
            <v>38023</v>
          </cell>
          <cell r="M1208">
            <v>41078</v>
          </cell>
          <cell r="N1208" t="str">
            <v>фронт для посуд. машины</v>
          </cell>
          <cell r="O1208"/>
          <cell r="P1208" t="str">
            <v>PGZ</v>
          </cell>
          <cell r="Q1208" t="str">
            <v>E50</v>
          </cell>
          <cell r="R1208" t="str">
            <v>н/предусм.</v>
          </cell>
          <cell r="S1208"/>
          <cell r="T1208"/>
          <cell r="U1208"/>
          <cell r="V1208"/>
          <cell r="W1208"/>
          <cell r="X1208"/>
          <cell r="Y1208"/>
          <cell r="Z1208">
            <v>39974</v>
          </cell>
          <cell r="AA1208"/>
          <cell r="AB1208" t="str">
            <v>-Archive Index</v>
          </cell>
          <cell r="AC1208"/>
          <cell r="AD1208"/>
          <cell r="AE1208"/>
        </row>
        <row r="1209">
          <cell r="A1209" t="str">
            <v>D4644X0</v>
          </cell>
          <cell r="B1209" t="str">
            <v>BI</v>
          </cell>
          <cell r="C1209" t="str">
            <v>Neff</v>
          </cell>
          <cell r="D1209" t="str">
            <v>сертификат ТР ТС на тип</v>
          </cell>
          <cell r="E1209" t="str">
            <v>C-DE.АЯ46.B.73342</v>
          </cell>
          <cell r="F1209">
            <v>42398</v>
          </cell>
          <cell r="G1209">
            <v>44224</v>
          </cell>
          <cell r="H1209" t="str">
            <v>D-DX51-8</v>
          </cell>
          <cell r="I1209" t="str">
            <v>Германия</v>
          </cell>
          <cell r="J1209" t="str">
            <v>FBH</v>
          </cell>
          <cell r="K1209" t="str">
            <v>BP</v>
          </cell>
          <cell r="L1209">
            <v>38412</v>
          </cell>
          <cell r="M1209">
            <v>42478</v>
          </cell>
          <cell r="N1209" t="str">
            <v>вытяжка</v>
          </cell>
          <cell r="O1209" t="str">
            <v>w0301</v>
          </cell>
          <cell r="P1209" t="str">
            <v>PH</v>
          </cell>
          <cell r="Q1209" t="str">
            <v>P33</v>
          </cell>
          <cell r="R1209" t="str">
            <v>внутри</v>
          </cell>
          <cell r="S1209" t="str">
            <v>W96000</v>
          </cell>
          <cell r="T1209">
            <v>904416</v>
          </cell>
          <cell r="U1209"/>
          <cell r="V1209"/>
          <cell r="W1209"/>
          <cell r="X1209"/>
          <cell r="Y1209" t="str">
            <v>gr11000</v>
          </cell>
          <cell r="Z1209">
            <v>39448</v>
          </cell>
          <cell r="AA1209"/>
          <cell r="AB1209"/>
          <cell r="AC1209"/>
          <cell r="AD1209"/>
          <cell r="AE1209"/>
        </row>
        <row r="1210">
          <cell r="A1210" t="str">
            <v>Z9420X0</v>
          </cell>
          <cell r="B1210" t="str">
            <v>BI</v>
          </cell>
          <cell r="C1210" t="str">
            <v>Neff</v>
          </cell>
          <cell r="D1210" t="str">
            <v>декларация на модель</v>
          </cell>
          <cell r="E1210" t="str">
            <v>DE.АЯ46.Д48685</v>
          </cell>
          <cell r="F1210">
            <v>40975</v>
          </cell>
          <cell r="G1210">
            <v>42070</v>
          </cell>
          <cell r="H1210" t="str">
            <v>нет типа</v>
          </cell>
          <cell r="I1210" t="str">
            <v>Финляндия</v>
          </cell>
          <cell r="J1210" t="str">
            <v>Iittala</v>
          </cell>
          <cell r="K1210" t="str">
            <v>BT</v>
          </cell>
          <cell r="L1210">
            <v>38412</v>
          </cell>
          <cell r="M1210">
            <v>42234</v>
          </cell>
          <cell r="N1210" t="str">
            <v>набор из 1 сковороды и 1 кастрюли</v>
          </cell>
          <cell r="O1210" t="str">
            <v>wz12</v>
          </cell>
          <cell r="P1210" t="str">
            <v>PHZ</v>
          </cell>
          <cell r="Q1210" t="str">
            <v>N51</v>
          </cell>
          <cell r="R1210" t="str">
            <v>н/предусм.</v>
          </cell>
          <cell r="S1210"/>
          <cell r="T1210"/>
          <cell r="U1210"/>
          <cell r="V1210"/>
          <cell r="W1210"/>
          <cell r="X1210"/>
          <cell r="Y1210"/>
          <cell r="Z1210">
            <v>39448</v>
          </cell>
          <cell r="AA1210"/>
          <cell r="AB1210" t="str">
            <v>-Archive Index</v>
          </cell>
          <cell r="AC1210"/>
          <cell r="AD1210"/>
          <cell r="AE1210"/>
        </row>
        <row r="1211">
          <cell r="A1211" t="str">
            <v>Z1272X0</v>
          </cell>
          <cell r="B1211" t="str">
            <v>BI</v>
          </cell>
          <cell r="C1211" t="str">
            <v>Neff</v>
          </cell>
          <cell r="D1211" t="str">
            <v>декларация на модель</v>
          </cell>
          <cell r="E1211" t="str">
            <v>DE.АЯ46.Д49990</v>
          </cell>
          <cell r="F1211">
            <v>41024</v>
          </cell>
          <cell r="G1211">
            <v>42119</v>
          </cell>
          <cell r="H1211" t="str">
            <v>нет типа</v>
          </cell>
          <cell r="I1211" t="str">
            <v>Германия</v>
          </cell>
          <cell r="J1211" t="str">
            <v>FBH</v>
          </cell>
          <cell r="K1211" t="str">
            <v>BT</v>
          </cell>
          <cell r="L1211">
            <v>38412</v>
          </cell>
          <cell r="M1211">
            <v>42035</v>
          </cell>
          <cell r="N1211" t="str">
            <v>глубокий эмалированный противень</v>
          </cell>
          <cell r="O1211" t="str">
            <v>wz11</v>
          </cell>
          <cell r="P1211" t="str">
            <v>PHZ</v>
          </cell>
          <cell r="Q1211" t="str">
            <v>M51</v>
          </cell>
          <cell r="R1211" t="str">
            <v>н/предусм.</v>
          </cell>
          <cell r="S1211"/>
          <cell r="T1211"/>
          <cell r="U1211"/>
          <cell r="V1211"/>
          <cell r="W1211"/>
          <cell r="X1211"/>
          <cell r="Y1211"/>
          <cell r="Z1211">
            <v>39448</v>
          </cell>
          <cell r="AA1211"/>
          <cell r="AB1211" t="str">
            <v>-Archive Index</v>
          </cell>
          <cell r="AC1211"/>
          <cell r="AD1211"/>
          <cell r="AE1211"/>
        </row>
        <row r="1212">
          <cell r="A1212" t="str">
            <v>Z1352X0</v>
          </cell>
          <cell r="B1212" t="str">
            <v>BI</v>
          </cell>
          <cell r="C1212" t="str">
            <v>Neff</v>
          </cell>
          <cell r="D1212" t="str">
            <v>декларация на модель</v>
          </cell>
          <cell r="E1212" t="str">
            <v>DE.АЯ46.Д49990</v>
          </cell>
          <cell r="F1212">
            <v>41024</v>
          </cell>
          <cell r="G1212">
            <v>42119</v>
          </cell>
          <cell r="H1212" t="str">
            <v>нет типа</v>
          </cell>
          <cell r="I1212" t="str">
            <v>Германия</v>
          </cell>
          <cell r="J1212" t="str">
            <v>FTH</v>
          </cell>
          <cell r="K1212" t="str">
            <v>BT</v>
          </cell>
          <cell r="L1212">
            <v>38412</v>
          </cell>
          <cell r="M1212">
            <v>41208</v>
          </cell>
          <cell r="N1212" t="str">
            <v>форма для пиццы</v>
          </cell>
          <cell r="O1212" t="str">
            <v>wz11</v>
          </cell>
          <cell r="P1212" t="str">
            <v>PHZ</v>
          </cell>
          <cell r="Q1212" t="str">
            <v>M51</v>
          </cell>
          <cell r="R1212" t="str">
            <v>н/предусм.</v>
          </cell>
          <cell r="S1212"/>
          <cell r="T1212"/>
          <cell r="U1212"/>
          <cell r="V1212"/>
          <cell r="W1212"/>
          <cell r="X1212"/>
          <cell r="Y1212"/>
          <cell r="Z1212">
            <v>39448</v>
          </cell>
          <cell r="AA1212"/>
          <cell r="AB1212" t="str">
            <v>-Archive Index</v>
          </cell>
          <cell r="AC1212"/>
          <cell r="AD1212"/>
          <cell r="AE1212"/>
        </row>
        <row r="1213">
          <cell r="A1213" t="str">
            <v>Z5144X5</v>
          </cell>
          <cell r="B1213" t="str">
            <v>BI</v>
          </cell>
          <cell r="C1213" t="str">
            <v>Neff</v>
          </cell>
          <cell r="D1213" t="str">
            <v>не подлежит серт-ии</v>
          </cell>
          <cell r="E1213"/>
          <cell r="F1213"/>
          <cell r="G1213"/>
          <cell r="H1213" t="str">
            <v>нет типа</v>
          </cell>
          <cell r="I1213" t="str">
            <v>Германия</v>
          </cell>
          <cell r="J1213" t="str">
            <v>FBH</v>
          </cell>
          <cell r="K1213"/>
          <cell r="L1213">
            <v>38412</v>
          </cell>
          <cell r="M1213">
            <v>42508</v>
          </cell>
          <cell r="N1213" t="str">
            <v>комплект для режима циркуляции</v>
          </cell>
          <cell r="O1213"/>
          <cell r="P1213" t="str">
            <v>PHZ</v>
          </cell>
          <cell r="Q1213" t="str">
            <v>P50</v>
          </cell>
          <cell r="R1213" t="str">
            <v>н/предусм.</v>
          </cell>
          <cell r="S1213"/>
          <cell r="T1213"/>
          <cell r="U1213"/>
          <cell r="V1213"/>
          <cell r="W1213"/>
          <cell r="X1213"/>
          <cell r="Y1213"/>
          <cell r="Z1213">
            <v>39448</v>
          </cell>
          <cell r="AA1213"/>
          <cell r="AB1213"/>
          <cell r="AC1213"/>
          <cell r="AD1213"/>
          <cell r="AE1213"/>
        </row>
        <row r="1214">
          <cell r="A1214" t="str">
            <v>Z5776N0</v>
          </cell>
          <cell r="B1214" t="str">
            <v>BI</v>
          </cell>
          <cell r="C1214" t="str">
            <v>Neff</v>
          </cell>
          <cell r="D1214" t="str">
            <v>не подлежит серт-ии</v>
          </cell>
          <cell r="E1214"/>
          <cell r="F1214"/>
          <cell r="G1214"/>
          <cell r="H1214" t="str">
            <v>нет типа</v>
          </cell>
          <cell r="I1214" t="str">
            <v>Германия</v>
          </cell>
          <cell r="J1214" t="str">
            <v>FBH</v>
          </cell>
          <cell r="K1214"/>
          <cell r="L1214">
            <v>38412</v>
          </cell>
          <cell r="M1214">
            <v>42508</v>
          </cell>
          <cell r="N1214" t="str">
            <v>декоративная планка</v>
          </cell>
          <cell r="O1214"/>
          <cell r="P1214" t="str">
            <v>PHZ</v>
          </cell>
          <cell r="Q1214" t="str">
            <v>P50</v>
          </cell>
          <cell r="R1214" t="str">
            <v>н/предусм.</v>
          </cell>
          <cell r="S1214"/>
          <cell r="T1214"/>
          <cell r="U1214"/>
          <cell r="V1214"/>
          <cell r="W1214"/>
          <cell r="X1214"/>
          <cell r="Y1214"/>
          <cell r="Z1214">
            <v>39448</v>
          </cell>
          <cell r="AA1214"/>
          <cell r="AB1214"/>
          <cell r="AC1214"/>
          <cell r="AD1214"/>
          <cell r="AE1214"/>
        </row>
        <row r="1215">
          <cell r="A1215" t="str">
            <v>N8642X0</v>
          </cell>
          <cell r="B1215" t="str">
            <v>BI</v>
          </cell>
          <cell r="C1215" t="str">
            <v>Neff</v>
          </cell>
          <cell r="D1215" t="str">
            <v>декларация на модель</v>
          </cell>
          <cell r="E1215" t="str">
            <v>DE.АЯ46.Д70787</v>
          </cell>
          <cell r="F1215">
            <v>42059</v>
          </cell>
          <cell r="G1215">
            <v>42789</v>
          </cell>
          <cell r="H1215" t="str">
            <v>нет типа</v>
          </cell>
          <cell r="I1215" t="str">
            <v>Германия</v>
          </cell>
          <cell r="J1215" t="str">
            <v>FBH</v>
          </cell>
          <cell r="K1215" t="str">
            <v>BT</v>
          </cell>
          <cell r="L1215">
            <v>38412</v>
          </cell>
          <cell r="M1215">
            <v>41229</v>
          </cell>
          <cell r="N1215" t="str">
            <v>комплект приготовления на пару</v>
          </cell>
          <cell r="O1215" t="str">
            <v>wz122</v>
          </cell>
          <cell r="P1215" t="str">
            <v>PHZ</v>
          </cell>
          <cell r="Q1215" t="str">
            <v>M51</v>
          </cell>
          <cell r="R1215" t="str">
            <v>внутри</v>
          </cell>
          <cell r="S1215"/>
          <cell r="T1215">
            <v>904250</v>
          </cell>
          <cell r="U1215"/>
          <cell r="V1215"/>
          <cell r="W1215"/>
          <cell r="X1215"/>
          <cell r="Y1215"/>
          <cell r="Z1215">
            <v>39448</v>
          </cell>
          <cell r="AA1215"/>
          <cell r="AB1215" t="str">
            <v>-Archive Index</v>
          </cell>
          <cell r="AC1215"/>
          <cell r="AD1215"/>
          <cell r="AE1215"/>
        </row>
        <row r="1216">
          <cell r="A1216" t="str">
            <v>Z1784X0</v>
          </cell>
          <cell r="B1216" t="str">
            <v>BI</v>
          </cell>
          <cell r="C1216" t="str">
            <v>Neff</v>
          </cell>
          <cell r="D1216" t="str">
            <v>не подлежит серт-ии</v>
          </cell>
          <cell r="E1216"/>
          <cell r="F1216"/>
          <cell r="G1216"/>
          <cell r="H1216" t="str">
            <v>нет типа</v>
          </cell>
          <cell r="I1216" t="str">
            <v>Германия</v>
          </cell>
          <cell r="J1216" t="str">
            <v>FBH</v>
          </cell>
          <cell r="K1216"/>
          <cell r="L1216">
            <v>38412</v>
          </cell>
          <cell r="M1216">
            <v>40917</v>
          </cell>
          <cell r="N1216" t="str">
            <v>телескопические направляющие</v>
          </cell>
          <cell r="O1216"/>
          <cell r="P1216" t="str">
            <v>PHZ</v>
          </cell>
          <cell r="Q1216" t="str">
            <v>M51</v>
          </cell>
          <cell r="R1216" t="str">
            <v>н/предусм.</v>
          </cell>
          <cell r="S1216"/>
          <cell r="T1216"/>
          <cell r="U1216"/>
          <cell r="V1216"/>
          <cell r="W1216"/>
          <cell r="X1216"/>
          <cell r="Y1216"/>
          <cell r="Z1216">
            <v>39448</v>
          </cell>
          <cell r="AA1216"/>
          <cell r="AB1216" t="str">
            <v>-Archive Index</v>
          </cell>
          <cell r="AC1216"/>
          <cell r="AD1216"/>
          <cell r="AE1216"/>
        </row>
        <row r="1217">
          <cell r="A1217" t="str">
            <v>Z1233X0</v>
          </cell>
          <cell r="B1217" t="str">
            <v>BI</v>
          </cell>
          <cell r="C1217" t="str">
            <v>Neff</v>
          </cell>
          <cell r="D1217" t="str">
            <v>декларация на модель</v>
          </cell>
          <cell r="E1217" t="str">
            <v>DE.АЯ46.Д49993</v>
          </cell>
          <cell r="F1217">
            <v>41024</v>
          </cell>
          <cell r="G1217">
            <v>42119</v>
          </cell>
          <cell r="H1217" t="str">
            <v>нет типа</v>
          </cell>
          <cell r="I1217" t="str">
            <v>Германия</v>
          </cell>
          <cell r="J1217" t="str">
            <v>FBH</v>
          </cell>
          <cell r="K1217" t="str">
            <v>BT</v>
          </cell>
          <cell r="L1217">
            <v>38412</v>
          </cell>
          <cell r="M1217">
            <v>41516</v>
          </cell>
          <cell r="N1217" t="str">
            <v>противень с антипригарным покрытием</v>
          </cell>
          <cell r="O1217" t="str">
            <v>wz111</v>
          </cell>
          <cell r="P1217" t="str">
            <v>PHZ</v>
          </cell>
          <cell r="Q1217" t="str">
            <v>M51</v>
          </cell>
          <cell r="R1217" t="str">
            <v>н/предусм.</v>
          </cell>
          <cell r="S1217"/>
          <cell r="T1217"/>
          <cell r="U1217"/>
          <cell r="V1217"/>
          <cell r="W1217"/>
          <cell r="X1217"/>
          <cell r="Y1217"/>
          <cell r="Z1217">
            <v>39448</v>
          </cell>
          <cell r="AA1217"/>
          <cell r="AB1217" t="str">
            <v>-Archive Index</v>
          </cell>
          <cell r="AC1217"/>
          <cell r="AD1217"/>
          <cell r="AE1217"/>
        </row>
        <row r="1218">
          <cell r="A1218" t="str">
            <v>Z1262X0</v>
          </cell>
          <cell r="B1218" t="str">
            <v>BI</v>
          </cell>
          <cell r="C1218" t="str">
            <v>Neff</v>
          </cell>
          <cell r="D1218" t="str">
            <v>декларация на модель</v>
          </cell>
          <cell r="E1218" t="str">
            <v>DE.АЯ46.Д69625</v>
          </cell>
          <cell r="F1218">
            <v>41746</v>
          </cell>
          <cell r="G1218">
            <v>42841</v>
          </cell>
          <cell r="H1218" t="str">
            <v>нет типа</v>
          </cell>
          <cell r="I1218" t="str">
            <v>Германия</v>
          </cell>
          <cell r="J1218" t="str">
            <v>FTH</v>
          </cell>
          <cell r="K1218" t="str">
            <v>BT</v>
          </cell>
          <cell r="L1218">
            <v>38412</v>
          </cell>
          <cell r="M1218">
            <v>42035</v>
          </cell>
          <cell r="N1218" t="str">
            <v xml:space="preserve">противень стеклянный </v>
          </cell>
          <cell r="O1218" t="str">
            <v>wz15</v>
          </cell>
          <cell r="P1218" t="str">
            <v>PHZ</v>
          </cell>
          <cell r="Q1218" t="str">
            <v>M51</v>
          </cell>
          <cell r="R1218" t="str">
            <v>н/предусм.</v>
          </cell>
          <cell r="S1218"/>
          <cell r="T1218"/>
          <cell r="U1218"/>
          <cell r="V1218"/>
          <cell r="W1218"/>
          <cell r="X1218"/>
          <cell r="Y1218"/>
          <cell r="Z1218">
            <v>39448</v>
          </cell>
          <cell r="AA1218"/>
          <cell r="AB1218" t="str">
            <v>-Archive Index</v>
          </cell>
          <cell r="AC1218"/>
          <cell r="AD1218"/>
          <cell r="AE1218"/>
        </row>
        <row r="1219">
          <cell r="A1219" t="str">
            <v>Z1912X0</v>
          </cell>
          <cell r="B1219" t="str">
            <v>BI</v>
          </cell>
          <cell r="C1219" t="str">
            <v>Neff</v>
          </cell>
          <cell r="D1219" t="str">
            <v>декларация на модель</v>
          </cell>
          <cell r="E1219" t="str">
            <v>DE.АЯ46.Д69667</v>
          </cell>
          <cell r="F1219">
            <v>41752</v>
          </cell>
          <cell r="G1219">
            <v>42847</v>
          </cell>
          <cell r="H1219" t="str">
            <v>нет типа</v>
          </cell>
          <cell r="I1219" t="str">
            <v>Германия</v>
          </cell>
          <cell r="J1219" t="str">
            <v>FBH</v>
          </cell>
          <cell r="K1219" t="str">
            <v>BT</v>
          </cell>
          <cell r="L1219">
            <v>38412</v>
          </cell>
          <cell r="M1219">
            <v>41291</v>
          </cell>
          <cell r="N1219" t="str">
            <v>камень для выпечки</v>
          </cell>
          <cell r="O1219" t="str">
            <v>wz16</v>
          </cell>
          <cell r="P1219" t="str">
            <v>PHZ</v>
          </cell>
          <cell r="Q1219" t="str">
            <v>M51</v>
          </cell>
          <cell r="R1219" t="str">
            <v>доп.</v>
          </cell>
          <cell r="S1219"/>
          <cell r="T1219">
            <v>904560</v>
          </cell>
          <cell r="U1219"/>
          <cell r="V1219"/>
          <cell r="W1219"/>
          <cell r="X1219"/>
          <cell r="Y1219"/>
          <cell r="Z1219">
            <v>39448</v>
          </cell>
          <cell r="AA1219"/>
          <cell r="AB1219" t="str">
            <v>-Archive Index</v>
          </cell>
          <cell r="AC1219"/>
          <cell r="AD1219"/>
          <cell r="AE1219"/>
        </row>
        <row r="1220">
          <cell r="A1220" t="str">
            <v>D4692X0</v>
          </cell>
          <cell r="B1220" t="str">
            <v>BI</v>
          </cell>
          <cell r="C1220" t="str">
            <v>Neff</v>
          </cell>
          <cell r="D1220" t="str">
            <v>сертификат ТР ТС на тип</v>
          </cell>
          <cell r="E1220" t="str">
            <v>C-DE.АЯ46.B.73342</v>
          </cell>
          <cell r="F1220">
            <v>42398</v>
          </cell>
          <cell r="G1220">
            <v>44224</v>
          </cell>
          <cell r="H1220" t="str">
            <v>HBD-CA42-8</v>
          </cell>
          <cell r="I1220" t="str">
            <v>Германия</v>
          </cell>
          <cell r="J1220" t="str">
            <v>FBH</v>
          </cell>
          <cell r="K1220" t="str">
            <v>BP</v>
          </cell>
          <cell r="L1220">
            <v>38412</v>
          </cell>
          <cell r="M1220">
            <v>42478</v>
          </cell>
          <cell r="N1220" t="str">
            <v>вытяжка</v>
          </cell>
          <cell r="O1220" t="str">
            <v>w0301</v>
          </cell>
          <cell r="P1220" t="str">
            <v>PH</v>
          </cell>
          <cell r="Q1220" t="str">
            <v>P33</v>
          </cell>
          <cell r="R1220" t="str">
            <v>внутри</v>
          </cell>
          <cell r="S1220" t="str">
            <v>W96000</v>
          </cell>
          <cell r="T1220">
            <v>904414</v>
          </cell>
          <cell r="U1220"/>
          <cell r="V1220"/>
          <cell r="W1220"/>
          <cell r="X1220"/>
          <cell r="Y1220" t="str">
            <v>gr11000</v>
          </cell>
          <cell r="Z1220">
            <v>39448</v>
          </cell>
          <cell r="AA1220"/>
          <cell r="AB1220"/>
          <cell r="AC1220"/>
          <cell r="AD1220"/>
          <cell r="AE1220"/>
        </row>
        <row r="1221">
          <cell r="A1221" t="str">
            <v>Z5786N0</v>
          </cell>
          <cell r="B1221" t="str">
            <v>BI</v>
          </cell>
          <cell r="C1221" t="str">
            <v>Neff</v>
          </cell>
          <cell r="D1221" t="str">
            <v>не подлежит серт-ии</v>
          </cell>
          <cell r="E1221"/>
          <cell r="F1221"/>
          <cell r="G1221"/>
          <cell r="H1221" t="str">
            <v>нет типа</v>
          </cell>
          <cell r="I1221" t="str">
            <v>Германия</v>
          </cell>
          <cell r="J1221" t="str">
            <v>FBH</v>
          </cell>
          <cell r="K1221"/>
          <cell r="L1221">
            <v>38412</v>
          </cell>
          <cell r="M1221">
            <v>42508</v>
          </cell>
          <cell r="N1221" t="str">
            <v>декоративная планка</v>
          </cell>
          <cell r="O1221"/>
          <cell r="P1221" t="str">
            <v>PHZ</v>
          </cell>
          <cell r="Q1221" t="str">
            <v>P50</v>
          </cell>
          <cell r="R1221" t="str">
            <v>н/предусм.</v>
          </cell>
          <cell r="S1221"/>
          <cell r="T1221"/>
          <cell r="U1221"/>
          <cell r="V1221"/>
          <cell r="W1221"/>
          <cell r="X1221"/>
          <cell r="Y1221"/>
          <cell r="Z1221">
            <v>39849</v>
          </cell>
          <cell r="AA1221"/>
          <cell r="AB1221"/>
          <cell r="AC1221"/>
          <cell r="AD1221"/>
          <cell r="AE1221"/>
        </row>
        <row r="1222">
          <cell r="A1222" t="str">
            <v>Z1232X0</v>
          </cell>
          <cell r="B1222" t="str">
            <v>BI</v>
          </cell>
          <cell r="C1222" t="str">
            <v>Neff</v>
          </cell>
          <cell r="D1222" t="str">
            <v>декларация на модель</v>
          </cell>
          <cell r="E1222" t="str">
            <v>DE.АЯ46.Д49990</v>
          </cell>
          <cell r="F1222">
            <v>41024</v>
          </cell>
          <cell r="G1222">
            <v>42119</v>
          </cell>
          <cell r="H1222" t="str">
            <v>нет типа</v>
          </cell>
          <cell r="I1222" t="str">
            <v>Германия</v>
          </cell>
          <cell r="J1222" t="str">
            <v>FBH</v>
          </cell>
          <cell r="K1222" t="str">
            <v>BT</v>
          </cell>
          <cell r="L1222">
            <v>38412</v>
          </cell>
          <cell r="M1222">
            <v>41208</v>
          </cell>
          <cell r="N1222" t="str">
            <v>универсальный противень</v>
          </cell>
          <cell r="O1222" t="str">
            <v>wz11</v>
          </cell>
          <cell r="P1222" t="str">
            <v>PHZ</v>
          </cell>
          <cell r="Q1222" t="str">
            <v>M51</v>
          </cell>
          <cell r="R1222" t="str">
            <v>н/предусм.</v>
          </cell>
          <cell r="S1222"/>
          <cell r="T1222"/>
          <cell r="U1222"/>
          <cell r="V1222"/>
          <cell r="W1222"/>
          <cell r="X1222"/>
          <cell r="Y1222"/>
          <cell r="Z1222">
            <v>39874</v>
          </cell>
          <cell r="AA1222"/>
          <cell r="AB1222" t="str">
            <v>-Archive Index</v>
          </cell>
          <cell r="AC1222"/>
          <cell r="AD1222"/>
          <cell r="AE1222"/>
        </row>
        <row r="1223">
          <cell r="A1223" t="str">
            <v>Z1342X0</v>
          </cell>
          <cell r="B1223" t="str">
            <v>BI</v>
          </cell>
          <cell r="C1223" t="str">
            <v>Neff</v>
          </cell>
          <cell r="D1223" t="str">
            <v>декларация на модель</v>
          </cell>
          <cell r="E1223" t="str">
            <v>DE.АЯ46.Д49990</v>
          </cell>
          <cell r="F1223">
            <v>41024</v>
          </cell>
          <cell r="G1223">
            <v>42119</v>
          </cell>
          <cell r="H1223" t="str">
            <v>нет типа</v>
          </cell>
          <cell r="I1223" t="str">
            <v>Германия</v>
          </cell>
          <cell r="J1223" t="str">
            <v>FBH</v>
          </cell>
          <cell r="K1223" t="str">
            <v>BT</v>
          </cell>
          <cell r="L1223">
            <v>38412</v>
          </cell>
          <cell r="M1223">
            <v>41208</v>
          </cell>
          <cell r="N1223" t="str">
            <v>противень</v>
          </cell>
          <cell r="O1223" t="str">
            <v>wz11</v>
          </cell>
          <cell r="P1223" t="str">
            <v>PHZ</v>
          </cell>
          <cell r="Q1223" t="str">
            <v>M51</v>
          </cell>
          <cell r="R1223" t="str">
            <v>н/предусм.</v>
          </cell>
          <cell r="S1223"/>
          <cell r="T1223"/>
          <cell r="U1223"/>
          <cell r="V1223"/>
          <cell r="W1223"/>
          <cell r="X1223"/>
          <cell r="Y1223"/>
          <cell r="Z1223">
            <v>39874</v>
          </cell>
          <cell r="AA1223"/>
          <cell r="AB1223" t="str">
            <v>-Archive Index</v>
          </cell>
          <cell r="AC1223"/>
          <cell r="AD1223"/>
          <cell r="AE1223"/>
        </row>
        <row r="1224">
          <cell r="A1224" t="str">
            <v>Z1343X0</v>
          </cell>
          <cell r="B1224" t="str">
            <v>BI</v>
          </cell>
          <cell r="C1224" t="str">
            <v>Neff</v>
          </cell>
          <cell r="D1224" t="str">
            <v>декларация на модель</v>
          </cell>
          <cell r="E1224" t="str">
            <v>DE.АЯ46.Д49993</v>
          </cell>
          <cell r="F1224">
            <v>41024</v>
          </cell>
          <cell r="G1224">
            <v>42119</v>
          </cell>
          <cell r="H1224" t="str">
            <v>нет типа</v>
          </cell>
          <cell r="I1224" t="str">
            <v>Германия</v>
          </cell>
          <cell r="J1224" t="str">
            <v>FBH</v>
          </cell>
          <cell r="K1224" t="str">
            <v>BT</v>
          </cell>
          <cell r="L1224">
            <v>38412</v>
          </cell>
          <cell r="M1224">
            <v>41208</v>
          </cell>
          <cell r="N1224" t="str">
            <v>противень эмалированный c антипригарным покрытием</v>
          </cell>
          <cell r="O1224" t="str">
            <v>wz111</v>
          </cell>
          <cell r="P1224" t="str">
            <v>PHZ</v>
          </cell>
          <cell r="Q1224" t="str">
            <v>M51</v>
          </cell>
          <cell r="R1224" t="str">
            <v>н/предусм.</v>
          </cell>
          <cell r="S1224"/>
          <cell r="T1224"/>
          <cell r="U1224"/>
          <cell r="V1224"/>
          <cell r="W1224"/>
          <cell r="X1224"/>
          <cell r="Y1224"/>
          <cell r="Z1224">
            <v>39874</v>
          </cell>
          <cell r="AA1224"/>
          <cell r="AB1224" t="str">
            <v>-Archive Index</v>
          </cell>
          <cell r="AC1224"/>
          <cell r="AD1224"/>
          <cell r="AE1224"/>
        </row>
        <row r="1225">
          <cell r="A1225" t="str">
            <v>Z5143X5</v>
          </cell>
          <cell r="B1225" t="str">
            <v>BI</v>
          </cell>
          <cell r="C1225" t="str">
            <v>Neff</v>
          </cell>
          <cell r="D1225" t="str">
            <v>не подлежит серт-ии</v>
          </cell>
          <cell r="E1225"/>
          <cell r="F1225"/>
          <cell r="G1225"/>
          <cell r="H1225" t="str">
            <v>нет типа</v>
          </cell>
          <cell r="I1225" t="str">
            <v>Германия</v>
          </cell>
          <cell r="J1225" t="str">
            <v>FBH</v>
          </cell>
          <cell r="K1225"/>
          <cell r="L1225">
            <v>38412</v>
          </cell>
          <cell r="M1225">
            <v>42508</v>
          </cell>
          <cell r="N1225" t="str">
            <v>комплект для рециркуляции</v>
          </cell>
          <cell r="O1225"/>
          <cell r="P1225" t="str">
            <v>PHZ</v>
          </cell>
          <cell r="Q1225" t="str">
            <v>P50</v>
          </cell>
          <cell r="R1225" t="str">
            <v>н/предусм.</v>
          </cell>
          <cell r="S1225"/>
          <cell r="T1225"/>
          <cell r="U1225"/>
          <cell r="V1225"/>
          <cell r="W1225"/>
          <cell r="X1225"/>
          <cell r="Y1225"/>
          <cell r="Z1225">
            <v>39874</v>
          </cell>
          <cell r="AA1225"/>
          <cell r="AB1225"/>
          <cell r="AC1225"/>
          <cell r="AD1225"/>
          <cell r="AE1225"/>
        </row>
        <row r="1226">
          <cell r="A1226" t="str">
            <v>Z5460X0</v>
          </cell>
          <cell r="B1226" t="str">
            <v>BI</v>
          </cell>
          <cell r="C1226" t="str">
            <v>Neff</v>
          </cell>
          <cell r="D1226" t="str">
            <v>не подлежит серт-ии</v>
          </cell>
          <cell r="E1226"/>
          <cell r="F1226"/>
          <cell r="G1226"/>
          <cell r="H1226" t="str">
            <v>нет типа</v>
          </cell>
          <cell r="I1226" t="str">
            <v>Германия</v>
          </cell>
          <cell r="J1226" t="str">
            <v>FBH</v>
          </cell>
          <cell r="K1226"/>
          <cell r="L1226">
            <v>38412</v>
          </cell>
          <cell r="M1226">
            <v>41213</v>
          </cell>
          <cell r="N1226" t="str">
            <v>телескопическая рама</v>
          </cell>
          <cell r="O1226"/>
          <cell r="P1226" t="str">
            <v>PHZ</v>
          </cell>
          <cell r="Q1226" t="str">
            <v>P50</v>
          </cell>
          <cell r="R1226" t="str">
            <v>н/предусм.</v>
          </cell>
          <cell r="S1226"/>
          <cell r="T1226"/>
          <cell r="U1226"/>
          <cell r="V1226"/>
          <cell r="W1226"/>
          <cell r="X1226"/>
          <cell r="Y1226"/>
          <cell r="Z1226">
            <v>39874</v>
          </cell>
          <cell r="AA1226"/>
          <cell r="AB1226" t="str">
            <v>-Archive Index</v>
          </cell>
          <cell r="AC1226"/>
          <cell r="AD1226"/>
          <cell r="AE1226"/>
        </row>
        <row r="1227">
          <cell r="A1227" t="str">
            <v>Z5776A0</v>
          </cell>
          <cell r="B1227" t="str">
            <v>BI</v>
          </cell>
          <cell r="C1227" t="str">
            <v>Neff</v>
          </cell>
          <cell r="D1227" t="str">
            <v>не подлежит серт-ии</v>
          </cell>
          <cell r="E1227"/>
          <cell r="F1227"/>
          <cell r="G1227"/>
          <cell r="H1227" t="str">
            <v>нет типа</v>
          </cell>
          <cell r="I1227" t="str">
            <v>Германия</v>
          </cell>
          <cell r="J1227" t="str">
            <v>FBH</v>
          </cell>
          <cell r="K1227"/>
          <cell r="L1227">
            <v>38412</v>
          </cell>
          <cell r="M1227">
            <v>42508</v>
          </cell>
          <cell r="N1227" t="str">
            <v>декоративная планка</v>
          </cell>
          <cell r="O1227"/>
          <cell r="P1227" t="str">
            <v>PHZ</v>
          </cell>
          <cell r="Q1227" t="str">
            <v>P50</v>
          </cell>
          <cell r="R1227" t="str">
            <v>н/предусм.</v>
          </cell>
          <cell r="S1227"/>
          <cell r="T1227"/>
          <cell r="U1227"/>
          <cell r="V1227"/>
          <cell r="W1227"/>
          <cell r="X1227"/>
          <cell r="Y1227"/>
          <cell r="Z1227">
            <v>39899</v>
          </cell>
          <cell r="AA1227"/>
          <cell r="AB1227"/>
          <cell r="AC1227"/>
          <cell r="AD1227"/>
          <cell r="AE1227"/>
        </row>
        <row r="1228">
          <cell r="A1228" t="str">
            <v>Z2257X0</v>
          </cell>
          <cell r="B1228" t="str">
            <v>BI</v>
          </cell>
          <cell r="C1228" t="str">
            <v>Neff</v>
          </cell>
          <cell r="D1228" t="str">
            <v>не подлежит серт-ии</v>
          </cell>
          <cell r="E1228"/>
          <cell r="F1228"/>
          <cell r="G1228"/>
          <cell r="H1228" t="str">
            <v>нет типа</v>
          </cell>
          <cell r="I1228" t="str">
            <v>Испания</v>
          </cell>
          <cell r="J1228" t="str">
            <v>FSH</v>
          </cell>
          <cell r="K1228"/>
          <cell r="L1228">
            <v>38412</v>
          </cell>
          <cell r="M1228">
            <v>43251</v>
          </cell>
          <cell r="N1228" t="str">
            <v>набор жиклеров G30/50 мбар</v>
          </cell>
          <cell r="O1228"/>
          <cell r="P1228" t="str">
            <v>PHZ</v>
          </cell>
          <cell r="Q1228" t="str">
            <v>N51</v>
          </cell>
          <cell r="R1228" t="str">
            <v>н/предусм.</v>
          </cell>
          <cell r="S1228"/>
          <cell r="T1228"/>
          <cell r="U1228"/>
          <cell r="V1228"/>
          <cell r="W1228"/>
          <cell r="X1228"/>
          <cell r="Y1228"/>
          <cell r="Z1228">
            <v>39974</v>
          </cell>
          <cell r="AA1228"/>
          <cell r="AB1228"/>
          <cell r="AC1228"/>
          <cell r="AD1228"/>
          <cell r="AE1228"/>
        </row>
        <row r="1229">
          <cell r="A1229" t="str">
            <v>Z5710W0</v>
          </cell>
          <cell r="B1229" t="str">
            <v>BI</v>
          </cell>
          <cell r="C1229" t="str">
            <v>Neff</v>
          </cell>
          <cell r="D1229" t="str">
            <v>не подлежит серт-ии</v>
          </cell>
          <cell r="E1229"/>
          <cell r="F1229"/>
          <cell r="G1229"/>
          <cell r="H1229" t="str">
            <v>нет типа</v>
          </cell>
          <cell r="I1229" t="str">
            <v>Германия</v>
          </cell>
          <cell r="J1229" t="str">
            <v>FBH</v>
          </cell>
          <cell r="K1229"/>
          <cell r="L1229">
            <v>38412</v>
          </cell>
          <cell r="M1229">
            <v>42508</v>
          </cell>
          <cell r="N1229" t="str">
            <v>декоративная планка</v>
          </cell>
          <cell r="O1229"/>
          <cell r="P1229" t="str">
            <v>PHZ</v>
          </cell>
          <cell r="Q1229" t="str">
            <v>P50</v>
          </cell>
          <cell r="R1229" t="str">
            <v>н/предусм.</v>
          </cell>
          <cell r="S1229"/>
          <cell r="T1229"/>
          <cell r="U1229"/>
          <cell r="V1229"/>
          <cell r="W1229"/>
          <cell r="X1229"/>
          <cell r="Y1229"/>
          <cell r="Z1229">
            <v>39974</v>
          </cell>
          <cell r="AA1229"/>
          <cell r="AB1229"/>
          <cell r="AC1229"/>
          <cell r="AD1229"/>
          <cell r="AE1229"/>
        </row>
        <row r="1230">
          <cell r="A1230" t="str">
            <v>Z5860N0</v>
          </cell>
          <cell r="B1230" t="str">
            <v>BI</v>
          </cell>
          <cell r="C1230" t="str">
            <v>Neff</v>
          </cell>
          <cell r="D1230" t="str">
            <v>не подлежит серт-ии</v>
          </cell>
          <cell r="E1230"/>
          <cell r="F1230"/>
          <cell r="G1230"/>
          <cell r="H1230" t="str">
            <v>нет типа</v>
          </cell>
          <cell r="I1230" t="str">
            <v>Германия</v>
          </cell>
          <cell r="J1230" t="str">
            <v>FBH</v>
          </cell>
          <cell r="K1230"/>
          <cell r="L1230">
            <v>38412</v>
          </cell>
          <cell r="M1230">
            <v>43251</v>
          </cell>
          <cell r="N1230" t="str">
            <v>задняя панель</v>
          </cell>
          <cell r="O1230"/>
          <cell r="P1230" t="str">
            <v>PHZ</v>
          </cell>
          <cell r="Q1230" t="str">
            <v>P50</v>
          </cell>
          <cell r="R1230" t="str">
            <v>н/предусм.</v>
          </cell>
          <cell r="S1230"/>
          <cell r="T1230"/>
          <cell r="U1230"/>
          <cell r="V1230"/>
          <cell r="W1230"/>
          <cell r="X1230"/>
          <cell r="Y1230"/>
          <cell r="Z1230">
            <v>39974</v>
          </cell>
          <cell r="AA1230"/>
          <cell r="AB1230"/>
          <cell r="AC1230"/>
          <cell r="AD1230"/>
          <cell r="AE1230"/>
        </row>
        <row r="1231">
          <cell r="A1231" t="str">
            <v>Z1432X0</v>
          </cell>
          <cell r="B1231" t="str">
            <v>BI</v>
          </cell>
          <cell r="C1231" t="str">
            <v>Neff</v>
          </cell>
          <cell r="D1231" t="str">
            <v>декларация на модель</v>
          </cell>
          <cell r="E1231" t="str">
            <v>DE.АЯ46.Д48685</v>
          </cell>
          <cell r="F1231">
            <v>40975</v>
          </cell>
          <cell r="G1231">
            <v>42070</v>
          </cell>
          <cell r="H1231" t="str">
            <v>нет типа</v>
          </cell>
          <cell r="I1231" t="str">
            <v>Германия</v>
          </cell>
          <cell r="J1231" t="str">
            <v>FBH</v>
          </cell>
          <cell r="K1231" t="str">
            <v>BT</v>
          </cell>
          <cell r="L1231">
            <v>38412</v>
          </cell>
          <cell r="M1231">
            <v>41274</v>
          </cell>
          <cell r="N1231" t="str">
            <v>решетка для выпекания и жаренья</v>
          </cell>
          <cell r="O1231" t="str">
            <v>wz12</v>
          </cell>
          <cell r="P1231" t="str">
            <v>PHZ</v>
          </cell>
          <cell r="Q1231" t="str">
            <v>M51</v>
          </cell>
          <cell r="R1231" t="str">
            <v>н/предусм.</v>
          </cell>
          <cell r="S1231"/>
          <cell r="T1231"/>
          <cell r="U1231"/>
          <cell r="V1231"/>
          <cell r="W1231"/>
          <cell r="X1231"/>
          <cell r="Y1231"/>
          <cell r="Z1231">
            <v>40204</v>
          </cell>
          <cell r="AA1231"/>
          <cell r="AB1231" t="str">
            <v>-Archive Index</v>
          </cell>
          <cell r="AC1231"/>
          <cell r="AD1231"/>
          <cell r="AE1231"/>
        </row>
        <row r="1232">
          <cell r="A1232" t="str">
            <v>Z1512X0</v>
          </cell>
          <cell r="B1232" t="str">
            <v>BI</v>
          </cell>
          <cell r="C1232" t="str">
            <v>Neff</v>
          </cell>
          <cell r="D1232" t="str">
            <v>декларация на модель</v>
          </cell>
          <cell r="E1232" t="str">
            <v>DE.АЯ46.Д75783</v>
          </cell>
          <cell r="F1232">
            <v>43151</v>
          </cell>
          <cell r="G1232">
            <v>44246</v>
          </cell>
          <cell r="H1232" t="str">
            <v>нет типа</v>
          </cell>
          <cell r="I1232" t="str">
            <v>Германия</v>
          </cell>
          <cell r="J1232" t="str">
            <v>FBH</v>
          </cell>
          <cell r="K1232" t="str">
            <v>BP</v>
          </cell>
          <cell r="L1232">
            <v>38412</v>
          </cell>
          <cell r="M1232">
            <v>43236</v>
          </cell>
          <cell r="N1232" t="str">
            <v>противень эмалированный</v>
          </cell>
          <cell r="O1232" t="str">
            <v>wz11</v>
          </cell>
          <cell r="P1232" t="str">
            <v>PHZ</v>
          </cell>
          <cell r="Q1232" t="str">
            <v>M51</v>
          </cell>
          <cell r="R1232" t="str">
            <v>н/предусм.</v>
          </cell>
          <cell r="S1232"/>
          <cell r="T1232"/>
          <cell r="U1232"/>
          <cell r="V1232"/>
          <cell r="W1232"/>
          <cell r="X1232"/>
          <cell r="Y1232"/>
          <cell r="Z1232">
            <v>40204</v>
          </cell>
          <cell r="AA1232"/>
          <cell r="AB1232"/>
          <cell r="AC1232"/>
          <cell r="AD1232"/>
          <cell r="AE1232"/>
        </row>
        <row r="1233">
          <cell r="A1233" t="str">
            <v>G5624X6</v>
          </cell>
          <cell r="B1233" t="str">
            <v>BI</v>
          </cell>
          <cell r="C1233" t="str">
            <v>Neff</v>
          </cell>
          <cell r="D1233" t="str">
            <v>сертификат ТР ТС на тип</v>
          </cell>
          <cell r="E1233" t="str">
            <v>C-DE.АЯ46.B.73733</v>
          </cell>
          <cell r="F1233">
            <v>42429</v>
          </cell>
          <cell r="G1233">
            <v>44255</v>
          </cell>
          <cell r="H1233" t="str">
            <v xml:space="preserve">GIBL12A </v>
          </cell>
          <cell r="I1233" t="str">
            <v>Германия</v>
          </cell>
          <cell r="J1233" t="str">
            <v>FGK</v>
          </cell>
          <cell r="K1233" t="str">
            <v>BP</v>
          </cell>
          <cell r="L1233">
            <v>38961</v>
          </cell>
          <cell r="M1233">
            <v>42682</v>
          </cell>
          <cell r="N1233" t="str">
            <v>морозильник</v>
          </cell>
          <cell r="O1233" t="str">
            <v>w151</v>
          </cell>
          <cell r="P1233" t="str">
            <v>PK</v>
          </cell>
          <cell r="Q1233" t="str">
            <v>B31</v>
          </cell>
          <cell r="R1233" t="str">
            <v>внутри</v>
          </cell>
          <cell r="S1233" t="str">
            <v>W96000</v>
          </cell>
          <cell r="T1233">
            <v>904592</v>
          </cell>
          <cell r="U1233"/>
          <cell r="V1233"/>
          <cell r="W1233"/>
          <cell r="X1233"/>
          <cell r="Y1233" t="str">
            <v>gr11000</v>
          </cell>
          <cell r="Z1233">
            <v>39448</v>
          </cell>
          <cell r="AA1233"/>
          <cell r="AB1233"/>
          <cell r="AC1233"/>
          <cell r="AD1233"/>
          <cell r="AE1233"/>
        </row>
        <row r="1234">
          <cell r="A1234" t="str">
            <v>Z1752X1</v>
          </cell>
          <cell r="B1234" t="str">
            <v>BI</v>
          </cell>
          <cell r="C1234" t="str">
            <v>Neff</v>
          </cell>
          <cell r="D1234" t="str">
            <v>не подлежит серт-ии</v>
          </cell>
          <cell r="E1234"/>
          <cell r="F1234"/>
          <cell r="G1234"/>
          <cell r="H1234" t="str">
            <v>нет типа</v>
          </cell>
          <cell r="I1234" t="str">
            <v>Германия</v>
          </cell>
          <cell r="J1234" t="str">
            <v>FBH</v>
          </cell>
          <cell r="K1234"/>
          <cell r="L1234">
            <v>39177</v>
          </cell>
          <cell r="M1234">
            <v>40917</v>
          </cell>
          <cell r="N1234" t="str">
            <v>комплект для духовки</v>
          </cell>
          <cell r="O1234"/>
          <cell r="P1234" t="str">
            <v>PHZ</v>
          </cell>
          <cell r="Q1234" t="str">
            <v>M51</v>
          </cell>
          <cell r="R1234" t="str">
            <v>н/предусм.</v>
          </cell>
          <cell r="S1234"/>
          <cell r="T1234"/>
          <cell r="U1234"/>
          <cell r="V1234"/>
          <cell r="W1234"/>
          <cell r="X1234"/>
          <cell r="Y1234"/>
          <cell r="Z1234">
            <v>39597</v>
          </cell>
          <cell r="AA1234"/>
          <cell r="AB1234" t="str">
            <v>-Archive Index</v>
          </cell>
          <cell r="AC1234"/>
          <cell r="AD1234"/>
          <cell r="AE1234"/>
        </row>
        <row r="1235">
          <cell r="A1235" t="str">
            <v>Z1742X1</v>
          </cell>
          <cell r="B1235" t="str">
            <v>BI</v>
          </cell>
          <cell r="C1235" t="str">
            <v>Neff</v>
          </cell>
          <cell r="D1235" t="str">
            <v>не подлежит серт-ии</v>
          </cell>
          <cell r="E1235"/>
          <cell r="F1235"/>
          <cell r="G1235"/>
          <cell r="H1235" t="str">
            <v>нет типа</v>
          </cell>
          <cell r="I1235" t="str">
            <v>Германия</v>
          </cell>
          <cell r="J1235" t="str">
            <v>FBH</v>
          </cell>
          <cell r="K1235"/>
          <cell r="L1235">
            <v>39217</v>
          </cell>
          <cell r="M1235">
            <v>40917</v>
          </cell>
          <cell r="N1235" t="str">
            <v>телескопические полозья Comfort (комплект )</v>
          </cell>
          <cell r="O1235"/>
          <cell r="P1235" t="str">
            <v>PHZ</v>
          </cell>
          <cell r="Q1235" t="str">
            <v>M51</v>
          </cell>
          <cell r="R1235" t="str">
            <v>н/предусм.</v>
          </cell>
          <cell r="S1235"/>
          <cell r="T1235"/>
          <cell r="U1235"/>
          <cell r="V1235"/>
          <cell r="W1235"/>
          <cell r="X1235"/>
          <cell r="Y1235"/>
          <cell r="Z1235">
            <v>39541</v>
          </cell>
          <cell r="AA1235"/>
          <cell r="AB1235" t="str">
            <v>-Archive Index</v>
          </cell>
          <cell r="AC1235"/>
          <cell r="AD1235"/>
          <cell r="AE1235"/>
        </row>
        <row r="1236">
          <cell r="A1236" t="str">
            <v>K3990X6</v>
          </cell>
          <cell r="B1236" t="str">
            <v>BI</v>
          </cell>
          <cell r="C1236" t="str">
            <v>Neff</v>
          </cell>
          <cell r="D1236" t="str">
            <v>сертификат на тип</v>
          </cell>
          <cell r="E1236" t="str">
            <v>DE.АЯ46.B04211</v>
          </cell>
          <cell r="F1236">
            <v>40899</v>
          </cell>
          <cell r="G1236">
            <v>41994</v>
          </cell>
          <cell r="H1236" t="str">
            <v>KA.P90</v>
          </cell>
          <cell r="I1236" t="str">
            <v>Корея</v>
          </cell>
          <cell r="J1236" t="str">
            <v>Daewoo</v>
          </cell>
          <cell r="K1236" t="str">
            <v>BT</v>
          </cell>
          <cell r="L1236">
            <v>39527</v>
          </cell>
          <cell r="M1236">
            <v>40949</v>
          </cell>
          <cell r="N1236" t="str">
            <v>холодильник-морозильник</v>
          </cell>
          <cell r="O1236" t="str">
            <v>w314</v>
          </cell>
          <cell r="P1236" t="str">
            <v>PK</v>
          </cell>
          <cell r="Q1236" t="str">
            <v>A16</v>
          </cell>
          <cell r="R1236" t="str">
            <v>доп.</v>
          </cell>
          <cell r="S1236" t="str">
            <v>W96000</v>
          </cell>
          <cell r="T1236">
            <v>904518</v>
          </cell>
          <cell r="U1236"/>
          <cell r="V1236"/>
          <cell r="W1236"/>
          <cell r="X1236"/>
          <cell r="Y1236" t="str">
            <v>gr11000</v>
          </cell>
          <cell r="Z1236">
            <v>39524</v>
          </cell>
          <cell r="AA1236"/>
          <cell r="AB1236" t="str">
            <v>-Archive Index</v>
          </cell>
          <cell r="AC1236"/>
          <cell r="AD1236"/>
          <cell r="AE1236"/>
        </row>
        <row r="1237">
          <cell r="A1237" t="str">
            <v>N24K30N0</v>
          </cell>
          <cell r="B1237" t="str">
            <v>BI</v>
          </cell>
          <cell r="C1237" t="str">
            <v>Neff</v>
          </cell>
          <cell r="D1237" t="str">
            <v>сертификат ТР ТС на тип</v>
          </cell>
          <cell r="E1237" t="str">
            <v>BY/112 02.01. 002 00653</v>
          </cell>
          <cell r="F1237">
            <v>41712</v>
          </cell>
          <cell r="G1237">
            <v>43537</v>
          </cell>
          <cell r="H1237" t="str">
            <v>HSEK3F2030</v>
          </cell>
          <cell r="I1237" t="str">
            <v>Испания</v>
          </cell>
          <cell r="J1237" t="str">
            <v>FSH</v>
          </cell>
          <cell r="K1237" t="str">
            <v>RB</v>
          </cell>
          <cell r="L1237">
            <v>39734</v>
          </cell>
          <cell r="M1237">
            <v>42674</v>
          </cell>
          <cell r="N1237" t="str">
            <v>газовая варочная панель</v>
          </cell>
          <cell r="O1237" t="str">
            <v>w040</v>
          </cell>
          <cell r="P1237" t="str">
            <v>PH</v>
          </cell>
          <cell r="Q1237" t="str">
            <v>N34</v>
          </cell>
          <cell r="R1237" t="str">
            <v>доп.</v>
          </cell>
          <cell r="S1237" t="str">
            <v>W96000</v>
          </cell>
          <cell r="T1237">
            <v>904248</v>
          </cell>
          <cell r="U1237"/>
          <cell r="V1237"/>
          <cell r="W1237"/>
          <cell r="X1237"/>
          <cell r="Y1237" t="str">
            <v>gr11000</v>
          </cell>
          <cell r="Z1237">
            <v>39597</v>
          </cell>
          <cell r="AA1237"/>
          <cell r="AB1237"/>
          <cell r="AC1237"/>
          <cell r="AD1237"/>
          <cell r="AE1237"/>
        </row>
        <row r="1238">
          <cell r="A1238" t="str">
            <v>T66M66N0</v>
          </cell>
          <cell r="B1238" t="str">
            <v>BI</v>
          </cell>
          <cell r="C1238" t="str">
            <v>Neff</v>
          </cell>
          <cell r="D1238" t="str">
            <v>сертификат ТР ТС на тип</v>
          </cell>
          <cell r="E1238" t="str">
            <v>BY/112 02.01. 002 00653</v>
          </cell>
          <cell r="F1238">
            <v>41712</v>
          </cell>
          <cell r="G1238">
            <v>43537</v>
          </cell>
          <cell r="H1238" t="str">
            <v>HSEK6F3S30</v>
          </cell>
          <cell r="I1238" t="str">
            <v>Испания</v>
          </cell>
          <cell r="J1238" t="str">
            <v>FSH</v>
          </cell>
          <cell r="K1238" t="str">
            <v>RB</v>
          </cell>
          <cell r="L1238">
            <v>39734</v>
          </cell>
          <cell r="M1238">
            <v>42674</v>
          </cell>
          <cell r="N1238" t="str">
            <v>газовая варочная панель</v>
          </cell>
          <cell r="O1238" t="str">
            <v>w040</v>
          </cell>
          <cell r="P1238" t="str">
            <v>PH</v>
          </cell>
          <cell r="Q1238" t="str">
            <v>N34</v>
          </cell>
          <cell r="R1238" t="str">
            <v>внутри</v>
          </cell>
          <cell r="S1238" t="str">
            <v>W96000</v>
          </cell>
          <cell r="T1238">
            <v>904388</v>
          </cell>
          <cell r="U1238"/>
          <cell r="V1238"/>
          <cell r="W1238"/>
          <cell r="X1238"/>
          <cell r="Y1238" t="str">
            <v>gr11000</v>
          </cell>
          <cell r="Z1238">
            <v>39597</v>
          </cell>
          <cell r="AA1238"/>
          <cell r="AB1238"/>
          <cell r="AC1238"/>
          <cell r="AD1238"/>
          <cell r="AE1238"/>
        </row>
        <row r="1239">
          <cell r="A1239" t="str">
            <v>Z5131X5</v>
          </cell>
          <cell r="B1239" t="str">
            <v>BI</v>
          </cell>
          <cell r="C1239" t="str">
            <v>Neff</v>
          </cell>
          <cell r="D1239" t="str">
            <v>не подлежит серт-ии</v>
          </cell>
          <cell r="E1239"/>
          <cell r="F1239"/>
          <cell r="G1239"/>
          <cell r="H1239" t="str">
            <v>нет типа</v>
          </cell>
          <cell r="I1239" t="str">
            <v>Германия</v>
          </cell>
          <cell r="J1239" t="str">
            <v>FBH</v>
          </cell>
          <cell r="K1239"/>
          <cell r="L1239">
            <v>39722</v>
          </cell>
          <cell r="M1239">
            <v>41704</v>
          </cell>
          <cell r="N1239" t="str">
            <v>комплект для рециркуляции</v>
          </cell>
          <cell r="O1239"/>
          <cell r="P1239" t="str">
            <v>PHZ</v>
          </cell>
          <cell r="Q1239" t="str">
            <v>P50</v>
          </cell>
          <cell r="R1239" t="str">
            <v>н/предусм.</v>
          </cell>
          <cell r="S1239"/>
          <cell r="T1239"/>
          <cell r="U1239"/>
          <cell r="V1239"/>
          <cell r="W1239"/>
          <cell r="X1239"/>
          <cell r="Y1239"/>
          <cell r="Z1239">
            <v>39597</v>
          </cell>
          <cell r="AA1239"/>
          <cell r="AB1239" t="str">
            <v>-Archive Index</v>
          </cell>
          <cell r="AC1239"/>
          <cell r="AD1239"/>
          <cell r="AE1239"/>
        </row>
        <row r="1240">
          <cell r="A1240" t="str">
            <v>T14T40N0</v>
          </cell>
          <cell r="B1240" t="str">
            <v>BI</v>
          </cell>
          <cell r="C1240" t="str">
            <v>Neff</v>
          </cell>
          <cell r="D1240" t="str">
            <v>сертификат ТС на тип</v>
          </cell>
          <cell r="E1240" t="str">
            <v>C-DE.АЯ46.B.73433</v>
          </cell>
          <cell r="F1240">
            <v>42405</v>
          </cell>
          <cell r="G1240">
            <v>44233</v>
          </cell>
          <cell r="H1240" t="str">
            <v>HT5ET60</v>
          </cell>
          <cell r="I1240" t="str">
            <v>Германия</v>
          </cell>
          <cell r="J1240" t="str">
            <v>FTH</v>
          </cell>
          <cell r="K1240" t="str">
            <v>BP</v>
          </cell>
          <cell r="L1240">
            <v>39729</v>
          </cell>
          <cell r="M1240">
            <v>41333</v>
          </cell>
          <cell r="N1240" t="str">
            <v>автоном. СК-варочная панель</v>
          </cell>
          <cell r="O1240" t="str">
            <v>w013</v>
          </cell>
          <cell r="P1240" t="str">
            <v>PH</v>
          </cell>
          <cell r="Q1240" t="str">
            <v>N32</v>
          </cell>
          <cell r="R1240" t="str">
            <v>внутри</v>
          </cell>
          <cell r="S1240" t="str">
            <v>W96000</v>
          </cell>
          <cell r="T1240">
            <v>904328</v>
          </cell>
          <cell r="U1240"/>
          <cell r="V1240"/>
          <cell r="W1240"/>
          <cell r="X1240"/>
          <cell r="Y1240" t="str">
            <v>gr11000</v>
          </cell>
          <cell r="Z1240">
            <v>39597</v>
          </cell>
          <cell r="AA1240"/>
          <cell r="AB1240" t="str">
            <v>-Archive Index</v>
          </cell>
          <cell r="AC1240"/>
          <cell r="AD1240"/>
          <cell r="AE1240"/>
        </row>
        <row r="1241">
          <cell r="A1241" t="str">
            <v>T14T82N0</v>
          </cell>
          <cell r="B1241" t="str">
            <v>BI</v>
          </cell>
          <cell r="C1241" t="str">
            <v>Neff</v>
          </cell>
          <cell r="D1241" t="str">
            <v>сертификат ТС на тип</v>
          </cell>
          <cell r="E1241" t="str">
            <v>C-DE.АЯ46.B.73433</v>
          </cell>
          <cell r="F1241">
            <v>42405</v>
          </cell>
          <cell r="G1241">
            <v>44233</v>
          </cell>
          <cell r="H1241" t="str">
            <v>HT5ET80</v>
          </cell>
          <cell r="I1241" t="str">
            <v>Германия</v>
          </cell>
          <cell r="J1241" t="str">
            <v>FTH</v>
          </cell>
          <cell r="K1241" t="str">
            <v>BP</v>
          </cell>
          <cell r="L1241">
            <v>39729</v>
          </cell>
          <cell r="M1241">
            <v>41333</v>
          </cell>
          <cell r="N1241" t="str">
            <v>автоном. СК-варочная панель</v>
          </cell>
          <cell r="O1241" t="str">
            <v>w013</v>
          </cell>
          <cell r="P1241" t="str">
            <v>PH</v>
          </cell>
          <cell r="Q1241" t="str">
            <v>N32</v>
          </cell>
          <cell r="R1241" t="str">
            <v>доп.</v>
          </cell>
          <cell r="S1241" t="str">
            <v>W96000</v>
          </cell>
          <cell r="T1241">
            <v>904332</v>
          </cell>
          <cell r="U1241"/>
          <cell r="V1241"/>
          <cell r="W1241"/>
          <cell r="X1241"/>
          <cell r="Y1241" t="str">
            <v>gr11000</v>
          </cell>
          <cell r="Z1241">
            <v>39597</v>
          </cell>
          <cell r="AA1241"/>
          <cell r="AB1241" t="str">
            <v>-Archive Index</v>
          </cell>
          <cell r="AC1241"/>
          <cell r="AD1241"/>
          <cell r="AE1241"/>
        </row>
        <row r="1242">
          <cell r="A1242" t="str">
            <v>H56W20N0</v>
          </cell>
          <cell r="B1242" t="str">
            <v>BI</v>
          </cell>
          <cell r="C1242" t="str">
            <v>Neff</v>
          </cell>
          <cell r="D1242" t="str">
            <v>сертификат ТС на тип</v>
          </cell>
          <cell r="E1242" t="str">
            <v>C-DE.АЯ46.B.01101</v>
          </cell>
          <cell r="F1242">
            <v>41270</v>
          </cell>
          <cell r="G1242">
            <v>43095</v>
          </cell>
          <cell r="H1242" t="str">
            <v>AM925BLS</v>
          </cell>
          <cell r="I1242" t="str">
            <v>Китай</v>
          </cell>
          <cell r="J1242" t="str">
            <v>GMK</v>
          </cell>
          <cell r="K1242" t="str">
            <v>BT</v>
          </cell>
          <cell r="L1242">
            <v>39777</v>
          </cell>
          <cell r="M1242">
            <v>41274</v>
          </cell>
          <cell r="N1242" t="str">
            <v>печь СВЧ</v>
          </cell>
          <cell r="O1242" t="str">
            <v>w130</v>
          </cell>
          <cell r="P1242" t="str">
            <v>PH</v>
          </cell>
          <cell r="Q1242" t="str">
            <v>M36</v>
          </cell>
          <cell r="R1242" t="str">
            <v>внутри</v>
          </cell>
          <cell r="S1242" t="str">
            <v>W96000</v>
          </cell>
          <cell r="T1242" t="str">
            <v>EN8005</v>
          </cell>
          <cell r="U1242"/>
          <cell r="V1242"/>
          <cell r="W1242"/>
          <cell r="X1242"/>
          <cell r="Y1242" t="str">
            <v>gr11000</v>
          </cell>
          <cell r="Z1242">
            <v>39545</v>
          </cell>
          <cell r="AA1242"/>
          <cell r="AB1242" t="str">
            <v>-Archive Index</v>
          </cell>
          <cell r="AC1242"/>
          <cell r="AD1242"/>
          <cell r="AE1242"/>
        </row>
        <row r="1243">
          <cell r="A1243" t="str">
            <v>Z9914X0</v>
          </cell>
          <cell r="B1243" t="str">
            <v>BI</v>
          </cell>
          <cell r="C1243" t="str">
            <v>Neff</v>
          </cell>
          <cell r="D1243" t="str">
            <v>не подлежит серт-ии</v>
          </cell>
          <cell r="E1243"/>
          <cell r="F1243"/>
          <cell r="G1243"/>
          <cell r="H1243" t="str">
            <v>нет типа</v>
          </cell>
          <cell r="I1243" t="str">
            <v>Испания</v>
          </cell>
          <cell r="J1243" t="str">
            <v>Jacinto</v>
          </cell>
          <cell r="K1243"/>
          <cell r="L1243">
            <v>39730</v>
          </cell>
          <cell r="M1243"/>
          <cell r="N1243" t="str">
            <v>соединительный элемент</v>
          </cell>
          <cell r="O1243"/>
          <cell r="P1243" t="str">
            <v>PHZ</v>
          </cell>
          <cell r="Q1243" t="str">
            <v>N51</v>
          </cell>
          <cell r="R1243" t="str">
            <v>н/предусм.</v>
          </cell>
          <cell r="S1243"/>
          <cell r="T1243"/>
          <cell r="U1243"/>
          <cell r="V1243"/>
          <cell r="W1243"/>
          <cell r="X1243"/>
          <cell r="Y1243"/>
          <cell r="Z1243">
            <v>39597</v>
          </cell>
          <cell r="AA1243"/>
          <cell r="AB1243"/>
          <cell r="AC1243"/>
          <cell r="AD1243"/>
          <cell r="AE1243"/>
        </row>
        <row r="1244">
          <cell r="A1244" t="str">
            <v>N24K35N0</v>
          </cell>
          <cell r="B1244" t="str">
            <v>BI</v>
          </cell>
          <cell r="C1244" t="str">
            <v>Neff</v>
          </cell>
          <cell r="D1244" t="str">
            <v>сертификат ТР ТС на тип</v>
          </cell>
          <cell r="E1244" t="str">
            <v>BY/112 02.01. 002 00653</v>
          </cell>
          <cell r="F1244">
            <v>41712</v>
          </cell>
          <cell r="G1244">
            <v>43537</v>
          </cell>
          <cell r="H1244" t="str">
            <v>HSEK3FW130</v>
          </cell>
          <cell r="I1244" t="str">
            <v>Испания</v>
          </cell>
          <cell r="J1244" t="str">
            <v>FSH</v>
          </cell>
          <cell r="K1244" t="str">
            <v>RB</v>
          </cell>
          <cell r="L1244">
            <v>39734</v>
          </cell>
          <cell r="M1244">
            <v>42643</v>
          </cell>
          <cell r="N1244" t="str">
            <v>газовая варочная панель</v>
          </cell>
          <cell r="O1244" t="str">
            <v>w040</v>
          </cell>
          <cell r="P1244" t="str">
            <v>PH</v>
          </cell>
          <cell r="Q1244" t="str">
            <v>N34</v>
          </cell>
          <cell r="R1244" t="str">
            <v>доп.</v>
          </cell>
          <cell r="S1244" t="str">
            <v>W96000</v>
          </cell>
          <cell r="T1244">
            <v>904248</v>
          </cell>
          <cell r="U1244"/>
          <cell r="V1244"/>
          <cell r="W1244"/>
          <cell r="X1244"/>
          <cell r="Y1244" t="str">
            <v>gr11000</v>
          </cell>
          <cell r="Z1244">
            <v>39597</v>
          </cell>
          <cell r="AA1244"/>
          <cell r="AB1244"/>
          <cell r="AC1244"/>
          <cell r="AD1244"/>
          <cell r="AE1244"/>
        </row>
        <row r="1245">
          <cell r="A1245" t="str">
            <v>B15P42N0</v>
          </cell>
          <cell r="B1245" t="str">
            <v>BI</v>
          </cell>
          <cell r="C1245" t="str">
            <v>Neff</v>
          </cell>
          <cell r="D1245" t="str">
            <v>сертификат ТР ТС на тип</v>
          </cell>
          <cell r="E1245" t="str">
            <v>C-DE.АЯ46.B.66658</v>
          </cell>
          <cell r="F1245">
            <v>41968</v>
          </cell>
          <cell r="G1245">
            <v>43793</v>
          </cell>
          <cell r="H1245" t="str">
            <v>HT5HBPN</v>
          </cell>
          <cell r="I1245" t="str">
            <v>Германия</v>
          </cell>
          <cell r="J1245" t="str">
            <v>FTH</v>
          </cell>
          <cell r="K1245" t="str">
            <v>BT</v>
          </cell>
          <cell r="L1245">
            <v>39734</v>
          </cell>
          <cell r="M1245">
            <v>41274</v>
          </cell>
          <cell r="N1245" t="str">
            <v>духовой шкаф</v>
          </cell>
          <cell r="O1245" t="str">
            <v>w070</v>
          </cell>
          <cell r="P1245" t="str">
            <v>PH</v>
          </cell>
          <cell r="Q1245" t="str">
            <v>M31</v>
          </cell>
          <cell r="R1245" t="str">
            <v>внутри</v>
          </cell>
          <cell r="S1245" t="str">
            <v>W96000</v>
          </cell>
          <cell r="T1245">
            <v>904242</v>
          </cell>
          <cell r="U1245"/>
          <cell r="V1245"/>
          <cell r="W1245"/>
          <cell r="X1245"/>
          <cell r="Y1245" t="str">
            <v>gr11000</v>
          </cell>
          <cell r="Z1245">
            <v>39596</v>
          </cell>
          <cell r="AA1245"/>
          <cell r="AB1245" t="str">
            <v>-Archive Index</v>
          </cell>
          <cell r="AC1245"/>
          <cell r="AD1245"/>
          <cell r="AE1245"/>
        </row>
        <row r="1246">
          <cell r="A1246" t="str">
            <v>N14D30N0</v>
          </cell>
          <cell r="B1246" t="str">
            <v>BI</v>
          </cell>
          <cell r="C1246" t="str">
            <v>Neff</v>
          </cell>
          <cell r="D1246" t="str">
            <v>сертификат ТС на тип</v>
          </cell>
          <cell r="E1246" t="str">
            <v>C-DE.АЯ46.B.73433</v>
          </cell>
          <cell r="F1246">
            <v>42405</v>
          </cell>
          <cell r="G1246">
            <v>44233</v>
          </cell>
          <cell r="H1246" t="str">
            <v>HS5ET30</v>
          </cell>
          <cell r="I1246" t="str">
            <v>Испания</v>
          </cell>
          <cell r="J1246" t="str">
            <v>FSH</v>
          </cell>
          <cell r="K1246" t="str">
            <v>BP</v>
          </cell>
          <cell r="L1246">
            <v>39734</v>
          </cell>
          <cell r="M1246">
            <v>41333</v>
          </cell>
          <cell r="N1246" t="str">
            <v>автоном. СК-варочная панель</v>
          </cell>
          <cell r="O1246" t="str">
            <v>w013</v>
          </cell>
          <cell r="P1246" t="str">
            <v>PH</v>
          </cell>
          <cell r="Q1246" t="str">
            <v>N32</v>
          </cell>
          <cell r="R1246" t="str">
            <v>доп.</v>
          </cell>
          <cell r="S1246" t="str">
            <v>W96000</v>
          </cell>
          <cell r="T1246">
            <v>904270</v>
          </cell>
          <cell r="U1246"/>
          <cell r="V1246"/>
          <cell r="W1246"/>
          <cell r="X1246"/>
          <cell r="Y1246" t="str">
            <v>gr11000</v>
          </cell>
          <cell r="Z1246">
            <v>39597</v>
          </cell>
          <cell r="AA1246"/>
          <cell r="AB1246" t="str">
            <v>-Archive Index</v>
          </cell>
          <cell r="AC1246"/>
          <cell r="AD1246"/>
          <cell r="AE1246"/>
        </row>
        <row r="1247">
          <cell r="A1247" t="str">
            <v>N14K30N0</v>
          </cell>
          <cell r="B1247" t="str">
            <v>BI</v>
          </cell>
          <cell r="C1247" t="str">
            <v>Neff</v>
          </cell>
          <cell r="D1247" t="str">
            <v>сертификат ТС на тип</v>
          </cell>
          <cell r="E1247" t="str">
            <v>C-DE.АЯ46.B.73433</v>
          </cell>
          <cell r="F1247">
            <v>42405</v>
          </cell>
          <cell r="G1247">
            <v>44233</v>
          </cell>
          <cell r="H1247" t="str">
            <v>HSVM52402</v>
          </cell>
          <cell r="I1247" t="str">
            <v>Испания</v>
          </cell>
          <cell r="J1247" t="str">
            <v>FSH</v>
          </cell>
          <cell r="K1247" t="str">
            <v>BP</v>
          </cell>
          <cell r="L1247">
            <v>39734</v>
          </cell>
          <cell r="M1247">
            <v>41333</v>
          </cell>
          <cell r="N1247" t="str">
            <v>автоном. СК-варочная панель</v>
          </cell>
          <cell r="O1247" t="str">
            <v>w013</v>
          </cell>
          <cell r="P1247" t="str">
            <v>PH</v>
          </cell>
          <cell r="Q1247" t="str">
            <v>N32</v>
          </cell>
          <cell r="R1247" t="str">
            <v>доп.</v>
          </cell>
          <cell r="S1247" t="str">
            <v>W96000</v>
          </cell>
          <cell r="T1247">
            <v>904272</v>
          </cell>
          <cell r="U1247"/>
          <cell r="V1247"/>
          <cell r="W1247"/>
          <cell r="X1247"/>
          <cell r="Y1247" t="str">
            <v>gr11000</v>
          </cell>
          <cell r="Z1247">
            <v>39597</v>
          </cell>
          <cell r="AA1247"/>
          <cell r="AB1247" t="str">
            <v>-Archive Index</v>
          </cell>
          <cell r="AC1247"/>
          <cell r="AD1247"/>
          <cell r="AE1247"/>
        </row>
        <row r="1248">
          <cell r="A1248" t="str">
            <v>C54L60S0</v>
          </cell>
          <cell r="B1248" t="str">
            <v>BI</v>
          </cell>
          <cell r="C1248" t="str">
            <v>Neff</v>
          </cell>
          <cell r="D1248" t="str">
            <v>сертификат ТС на тип</v>
          </cell>
          <cell r="E1248" t="str">
            <v>C-DE.АЯ46.B.01101</v>
          </cell>
          <cell r="F1248">
            <v>41270</v>
          </cell>
          <cell r="G1248">
            <v>43095</v>
          </cell>
          <cell r="H1248" t="str">
            <v>SS-7Y1K</v>
          </cell>
          <cell r="I1248" t="str">
            <v>Великобритания</v>
          </cell>
          <cell r="J1248" t="str">
            <v>Meluk</v>
          </cell>
          <cell r="K1248" t="str">
            <v>BT</v>
          </cell>
          <cell r="L1248">
            <v>39737</v>
          </cell>
          <cell r="M1248">
            <v>41190</v>
          </cell>
          <cell r="N1248" t="str">
            <v>печь СВЧ с грилем</v>
          </cell>
          <cell r="O1248" t="str">
            <v>w131</v>
          </cell>
          <cell r="P1248" t="str">
            <v>PH</v>
          </cell>
          <cell r="Q1248" t="str">
            <v>M36</v>
          </cell>
          <cell r="R1248" t="str">
            <v>внутри</v>
          </cell>
          <cell r="S1248" t="str">
            <v>W96000</v>
          </cell>
          <cell r="T1248" t="str">
            <v>EN8001</v>
          </cell>
          <cell r="U1248"/>
          <cell r="Y1248" t="str">
            <v>gr11000</v>
          </cell>
          <cell r="Z1248">
            <v>39512</v>
          </cell>
          <cell r="AA1248"/>
          <cell r="AB1248" t="str">
            <v>-Archive Index</v>
          </cell>
          <cell r="AC1248"/>
          <cell r="AD1248"/>
          <cell r="AE1248"/>
        </row>
        <row r="1249">
          <cell r="A1249" t="str">
            <v>N34K30N0</v>
          </cell>
          <cell r="B1249" t="str">
            <v>BI</v>
          </cell>
          <cell r="C1249" t="str">
            <v>Neff</v>
          </cell>
          <cell r="D1249" t="str">
            <v>сертификат ТР ТС на тип</v>
          </cell>
          <cell r="E1249" t="str">
            <v>C-DE.АЯ46.B.73747</v>
          </cell>
          <cell r="F1249">
            <v>42430</v>
          </cell>
          <cell r="G1249">
            <v>44255</v>
          </cell>
          <cell r="H1249" t="str">
            <v>HLET375F</v>
          </cell>
          <cell r="I1249" t="str">
            <v>Франция</v>
          </cell>
          <cell r="J1249" t="str">
            <v>FLH</v>
          </cell>
          <cell r="K1249" t="str">
            <v>BP</v>
          </cell>
          <cell r="L1249">
            <v>39737</v>
          </cell>
          <cell r="M1249">
            <v>42490</v>
          </cell>
          <cell r="N1249" t="str">
            <v>встраиваемая электрофритюрница</v>
          </cell>
          <cell r="O1249" t="str">
            <v>w301</v>
          </cell>
          <cell r="P1249" t="str">
            <v>PH</v>
          </cell>
          <cell r="Q1249" t="str">
            <v>N32</v>
          </cell>
          <cell r="R1249" t="str">
            <v>внутри</v>
          </cell>
          <cell r="S1249" t="str">
            <v>W96000</v>
          </cell>
          <cell r="T1249">
            <v>904257</v>
          </cell>
          <cell r="U1249"/>
          <cell r="V1249"/>
          <cell r="W1249"/>
          <cell r="X1249"/>
          <cell r="Y1249" t="str">
            <v>gr11000</v>
          </cell>
          <cell r="Z1249">
            <v>39597</v>
          </cell>
          <cell r="AA1249">
            <v>25</v>
          </cell>
          <cell r="AB1249"/>
          <cell r="AC1249"/>
          <cell r="AD1249"/>
          <cell r="AE1249"/>
        </row>
        <row r="1250">
          <cell r="A1250" t="str">
            <v>N64K30N0</v>
          </cell>
          <cell r="B1250" t="str">
            <v>BI</v>
          </cell>
          <cell r="C1250" t="str">
            <v>Neff</v>
          </cell>
          <cell r="D1250" t="str">
            <v>сертификат ТР ТС на тип</v>
          </cell>
          <cell r="E1250" t="str">
            <v>C-DE.АЯ46.B.73308</v>
          </cell>
          <cell r="F1250">
            <v>42397</v>
          </cell>
          <cell r="G1250">
            <v>44223</v>
          </cell>
          <cell r="H1250" t="str">
            <v>HLET375G</v>
          </cell>
          <cell r="I1250" t="str">
            <v>Франция</v>
          </cell>
          <cell r="J1250" t="str">
            <v>FLH</v>
          </cell>
          <cell r="K1250" t="str">
            <v>BP</v>
          </cell>
          <cell r="L1250">
            <v>39737</v>
          </cell>
          <cell r="M1250">
            <v>42490</v>
          </cell>
          <cell r="N1250" t="str">
            <v>электрогриль встраиваемый</v>
          </cell>
          <cell r="O1250" t="str">
            <v>w063</v>
          </cell>
          <cell r="P1250" t="str">
            <v>PH</v>
          </cell>
          <cell r="Q1250" t="str">
            <v>N32</v>
          </cell>
          <cell r="R1250" t="str">
            <v>внутри</v>
          </cell>
          <cell r="S1250" t="str">
            <v>W96000</v>
          </cell>
          <cell r="T1250" t="str">
            <v>EN8008</v>
          </cell>
          <cell r="U1250"/>
          <cell r="V1250"/>
          <cell r="W1250"/>
          <cell r="X1250"/>
          <cell r="Y1250" t="str">
            <v>gr11000</v>
          </cell>
          <cell r="Z1250">
            <v>39597</v>
          </cell>
          <cell r="AA1250">
            <v>230</v>
          </cell>
          <cell r="AB1250"/>
          <cell r="AC1250"/>
          <cell r="AD1250"/>
          <cell r="AE1250"/>
        </row>
        <row r="1251">
          <cell r="A1251" t="str">
            <v>M13R50N0</v>
          </cell>
          <cell r="B1251" t="str">
            <v>BI</v>
          </cell>
          <cell r="C1251" t="str">
            <v>Neff</v>
          </cell>
          <cell r="D1251" t="str">
            <v>сертификат ТР ТС на тип</v>
          </cell>
          <cell r="E1251" t="str">
            <v>C-DE.АЯ46.B.66701</v>
          </cell>
          <cell r="F1251">
            <v>41970</v>
          </cell>
          <cell r="G1251">
            <v>43795</v>
          </cell>
          <cell r="H1251" t="str">
            <v>HT5EK60E</v>
          </cell>
          <cell r="I1251" t="str">
            <v>Германия</v>
          </cell>
          <cell r="J1251" t="str">
            <v>FTH</v>
          </cell>
          <cell r="K1251" t="str">
            <v>BT</v>
          </cell>
          <cell r="L1251">
            <v>39738</v>
          </cell>
          <cell r="M1251">
            <v>41333</v>
          </cell>
          <cell r="N1251" t="str">
            <v>завис. СК варочная панель</v>
          </cell>
          <cell r="O1251" t="str">
            <v>w010</v>
          </cell>
          <cell r="P1251" t="str">
            <v>PH</v>
          </cell>
          <cell r="Q1251" t="str">
            <v>N32</v>
          </cell>
          <cell r="R1251" t="str">
            <v>доп.</v>
          </cell>
          <cell r="S1251" t="str">
            <v>W96000</v>
          </cell>
          <cell r="T1251">
            <v>904305</v>
          </cell>
          <cell r="U1251"/>
          <cell r="V1251"/>
          <cell r="W1251"/>
          <cell r="X1251"/>
          <cell r="Y1251" t="str">
            <v>gr11000</v>
          </cell>
          <cell r="Z1251">
            <v>39597</v>
          </cell>
          <cell r="AA1251"/>
          <cell r="AB1251" t="str">
            <v>-Archive Index</v>
          </cell>
          <cell r="AC1251"/>
          <cell r="AD1251"/>
          <cell r="AE1251"/>
        </row>
        <row r="1252">
          <cell r="A1252" t="str">
            <v>B15M42S0EU</v>
          </cell>
          <cell r="B1252" t="str">
            <v>BI</v>
          </cell>
          <cell r="C1252" t="str">
            <v>Neff</v>
          </cell>
          <cell r="D1252" t="str">
            <v>сертификат ТР ТС на тип</v>
          </cell>
          <cell r="E1252" t="str">
            <v>C-DE.АЯ46.B.72741</v>
          </cell>
          <cell r="F1252">
            <v>42348</v>
          </cell>
          <cell r="G1252">
            <v>44174</v>
          </cell>
          <cell r="H1252" t="str">
            <v>HBB-AP71-4</v>
          </cell>
          <cell r="I1252" t="str">
            <v>Германия</v>
          </cell>
          <cell r="J1252" t="str">
            <v>FBH</v>
          </cell>
          <cell r="K1252" t="str">
            <v>BP</v>
          </cell>
          <cell r="L1252">
            <v>39743</v>
          </cell>
          <cell r="M1252">
            <v>41253</v>
          </cell>
          <cell r="N1252" t="str">
            <v>духовой шкаф</v>
          </cell>
          <cell r="O1252" t="str">
            <v>w070</v>
          </cell>
          <cell r="P1252" t="str">
            <v>PH</v>
          </cell>
          <cell r="Q1252" t="str">
            <v>M31</v>
          </cell>
          <cell r="R1252" t="str">
            <v>внутри</v>
          </cell>
          <cell r="S1252" t="str">
            <v>W96000</v>
          </cell>
          <cell r="T1252">
            <v>904232</v>
          </cell>
          <cell r="U1252"/>
          <cell r="V1252"/>
          <cell r="W1252"/>
          <cell r="X1252"/>
          <cell r="Y1252" t="str">
            <v>gr11000</v>
          </cell>
          <cell r="Z1252">
            <v>39596</v>
          </cell>
          <cell r="AA1252"/>
          <cell r="AB1252" t="str">
            <v>-Archive Index</v>
          </cell>
          <cell r="AC1252"/>
          <cell r="AD1252"/>
          <cell r="AE1252"/>
        </row>
        <row r="1253">
          <cell r="A1253" t="str">
            <v>C17E64N0</v>
          </cell>
          <cell r="B1253" t="str">
            <v>BI</v>
          </cell>
          <cell r="C1253" t="str">
            <v>Neff</v>
          </cell>
          <cell r="D1253" t="str">
            <v>сертификат ТР ТС на тип</v>
          </cell>
          <cell r="E1253" t="str">
            <v>C-DE.АЯ46.B.66658</v>
          </cell>
          <cell r="F1253">
            <v>41968</v>
          </cell>
          <cell r="G1253">
            <v>43793</v>
          </cell>
          <cell r="H1253" t="str">
            <v>HBB-EP73-4</v>
          </cell>
          <cell r="I1253" t="str">
            <v>Германия</v>
          </cell>
          <cell r="J1253" t="str">
            <v>FBH</v>
          </cell>
          <cell r="K1253" t="str">
            <v>BT</v>
          </cell>
          <cell r="L1253">
            <v>39743</v>
          </cell>
          <cell r="M1253">
            <v>41253</v>
          </cell>
          <cell r="N1253" t="str">
            <v>духовой шкаф</v>
          </cell>
          <cell r="O1253" t="str">
            <v>w070</v>
          </cell>
          <cell r="P1253" t="str">
            <v>PH</v>
          </cell>
          <cell r="Q1253" t="str">
            <v>M30</v>
          </cell>
          <cell r="R1253" t="str">
            <v>доп.</v>
          </cell>
          <cell r="S1253" t="str">
            <v>W96000</v>
          </cell>
          <cell r="T1253">
            <v>904105</v>
          </cell>
          <cell r="U1253"/>
          <cell r="V1253"/>
          <cell r="W1253"/>
          <cell r="X1253"/>
          <cell r="Y1253" t="str">
            <v>gr11000</v>
          </cell>
          <cell r="Z1253">
            <v>39596</v>
          </cell>
          <cell r="AA1253"/>
          <cell r="AB1253" t="str">
            <v>-Archive Index</v>
          </cell>
          <cell r="AC1253"/>
          <cell r="AD1253"/>
          <cell r="AE1253"/>
        </row>
        <row r="1254">
          <cell r="A1254" t="str">
            <v>E16E64N0</v>
          </cell>
          <cell r="B1254" t="str">
            <v>BI</v>
          </cell>
          <cell r="C1254" t="str">
            <v>Neff</v>
          </cell>
          <cell r="D1254" t="str">
            <v>сертификат ТС на тип</v>
          </cell>
          <cell r="E1254" t="str">
            <v>C-DE.АЯ46.B.00736</v>
          </cell>
          <cell r="F1254">
            <v>41095</v>
          </cell>
          <cell r="G1254">
            <v>42920</v>
          </cell>
          <cell r="H1254" t="str">
            <v>HBE-AP73-4</v>
          </cell>
          <cell r="I1254" t="str">
            <v>Германия</v>
          </cell>
          <cell r="J1254" t="str">
            <v>FBH</v>
          </cell>
          <cell r="K1254" t="str">
            <v>BT</v>
          </cell>
          <cell r="L1254">
            <v>39743</v>
          </cell>
          <cell r="M1254">
            <v>41253</v>
          </cell>
          <cell r="N1254" t="str">
            <v>духовой шкаф с функцией управления вп</v>
          </cell>
          <cell r="O1254" t="str">
            <v>w072</v>
          </cell>
          <cell r="P1254" t="str">
            <v>PH</v>
          </cell>
          <cell r="Q1254" t="str">
            <v>M31</v>
          </cell>
          <cell r="R1254" t="str">
            <v>внутри</v>
          </cell>
          <cell r="S1254" t="str">
            <v>W96000</v>
          </cell>
          <cell r="T1254">
            <v>904130</v>
          </cell>
          <cell r="U1254"/>
          <cell r="V1254"/>
          <cell r="W1254"/>
          <cell r="X1254"/>
          <cell r="Y1254" t="str">
            <v>gr11000</v>
          </cell>
          <cell r="Z1254">
            <v>39597</v>
          </cell>
          <cell r="AA1254"/>
          <cell r="AB1254" t="str">
            <v>-Archive Index</v>
          </cell>
          <cell r="AC1254"/>
          <cell r="AD1254"/>
          <cell r="AE1254"/>
        </row>
        <row r="1255">
          <cell r="A1255" t="str">
            <v>B46W74N0</v>
          </cell>
          <cell r="B1255" t="str">
            <v>BI</v>
          </cell>
          <cell r="C1255" t="str">
            <v>Neff</v>
          </cell>
          <cell r="D1255" t="str">
            <v>сертификат ТР ТС на тип</v>
          </cell>
          <cell r="E1255" t="str">
            <v>C-DE.АЯ46.B.66658</v>
          </cell>
          <cell r="F1255">
            <v>41968</v>
          </cell>
          <cell r="G1255">
            <v>43793</v>
          </cell>
          <cell r="H1255" t="str">
            <v>HBB-CP72-4</v>
          </cell>
          <cell r="I1255" t="str">
            <v>Германия</v>
          </cell>
          <cell r="J1255" t="str">
            <v>FBH</v>
          </cell>
          <cell r="K1255" t="str">
            <v>BT</v>
          </cell>
          <cell r="L1255">
            <v>39784</v>
          </cell>
          <cell r="M1255">
            <v>41253</v>
          </cell>
          <cell r="N1255" t="str">
            <v>духовой шкаф</v>
          </cell>
          <cell r="O1255" t="str">
            <v>w070</v>
          </cell>
          <cell r="P1255" t="str">
            <v>PH</v>
          </cell>
          <cell r="Q1255" t="str">
            <v>M31</v>
          </cell>
          <cell r="R1255" t="str">
            <v>внутри</v>
          </cell>
          <cell r="S1255" t="str">
            <v>W96000</v>
          </cell>
          <cell r="T1255">
            <v>904204</v>
          </cell>
          <cell r="U1255"/>
          <cell r="V1255"/>
          <cell r="W1255"/>
          <cell r="X1255"/>
          <cell r="Y1255" t="str">
            <v>gr11000</v>
          </cell>
          <cell r="Z1255">
            <v>39596</v>
          </cell>
          <cell r="AA1255"/>
          <cell r="AB1255" t="str">
            <v>-Archive Index</v>
          </cell>
          <cell r="AC1255"/>
          <cell r="AD1255"/>
          <cell r="AE1255"/>
        </row>
        <row r="1256">
          <cell r="A1256" t="str">
            <v>Z2280X0</v>
          </cell>
          <cell r="B1256" t="str">
            <v>BI</v>
          </cell>
          <cell r="C1256" t="str">
            <v>Neff</v>
          </cell>
          <cell r="D1256" t="str">
            <v>не подлежит серт-ии</v>
          </cell>
          <cell r="E1256"/>
          <cell r="F1256"/>
          <cell r="G1256"/>
          <cell r="H1256" t="str">
            <v>нет типа</v>
          </cell>
          <cell r="I1256" t="str">
            <v>Испания</v>
          </cell>
          <cell r="J1256" t="str">
            <v>FSH</v>
          </cell>
          <cell r="K1256"/>
          <cell r="L1256">
            <v>39799</v>
          </cell>
          <cell r="M1256">
            <v>43251</v>
          </cell>
          <cell r="N1256" t="str">
            <v>набор жиклеров для сжиж.газа</v>
          </cell>
          <cell r="O1256"/>
          <cell r="P1256" t="str">
            <v>PHZ</v>
          </cell>
          <cell r="Q1256" t="str">
            <v>N51</v>
          </cell>
          <cell r="R1256" t="str">
            <v>н/предусм.</v>
          </cell>
          <cell r="S1256"/>
          <cell r="T1256"/>
          <cell r="U1256"/>
          <cell r="V1256"/>
          <cell r="W1256"/>
          <cell r="X1256"/>
          <cell r="Y1256"/>
          <cell r="Z1256">
            <v>39696</v>
          </cell>
          <cell r="AA1256"/>
          <cell r="AB1256"/>
          <cell r="AC1256"/>
          <cell r="AD1256"/>
          <cell r="AE1256"/>
        </row>
        <row r="1257">
          <cell r="A1257" t="str">
            <v>C57W40N0</v>
          </cell>
          <cell r="B1257" t="str">
            <v>BI</v>
          </cell>
          <cell r="C1257" t="str">
            <v>Neff</v>
          </cell>
          <cell r="D1257" t="str">
            <v>сертификат ТС на тип</v>
          </cell>
          <cell r="E1257" t="str">
            <v>C-DE.АЯ46.B.01101</v>
          </cell>
          <cell r="F1257">
            <v>41270</v>
          </cell>
          <cell r="G1257">
            <v>43095</v>
          </cell>
          <cell r="H1257" t="str">
            <v>SS-7Y5S</v>
          </cell>
          <cell r="I1257" t="str">
            <v>Великобритания</v>
          </cell>
          <cell r="J1257" t="str">
            <v>Meluk</v>
          </cell>
          <cell r="K1257" t="str">
            <v>BT</v>
          </cell>
          <cell r="L1257">
            <v>39799</v>
          </cell>
          <cell r="M1257">
            <v>41221</v>
          </cell>
          <cell r="N1257" t="str">
            <v>печь СВЧ</v>
          </cell>
          <cell r="O1257" t="str">
            <v>w130</v>
          </cell>
          <cell r="P1257" t="str">
            <v>PH</v>
          </cell>
          <cell r="Q1257" t="str">
            <v>M36</v>
          </cell>
          <cell r="R1257" t="str">
            <v>внутри</v>
          </cell>
          <cell r="S1257" t="str">
            <v>W96000</v>
          </cell>
          <cell r="T1257" t="str">
            <v>EN8003</v>
          </cell>
          <cell r="U1257"/>
          <cell r="V1257"/>
          <cell r="W1257"/>
          <cell r="X1257"/>
          <cell r="Y1257" t="str">
            <v>gr11000</v>
          </cell>
          <cell r="Z1257">
            <v>39512</v>
          </cell>
          <cell r="AA1257"/>
          <cell r="AB1257" t="str">
            <v>-Archive Index</v>
          </cell>
          <cell r="AC1257"/>
          <cell r="AD1257"/>
          <cell r="AE1257"/>
        </row>
        <row r="1258">
          <cell r="A1258" t="str">
            <v>C67M50N0</v>
          </cell>
          <cell r="B1258" t="str">
            <v>BI</v>
          </cell>
          <cell r="C1258" t="str">
            <v>Neff</v>
          </cell>
          <cell r="D1258" t="str">
            <v>сертификат ТР ТС на тип</v>
          </cell>
          <cell r="E1258" t="str">
            <v>C-DE.АЯ46.B.67329</v>
          </cell>
          <cell r="F1258">
            <v>41999</v>
          </cell>
          <cell r="G1258">
            <v>43824</v>
          </cell>
          <cell r="H1258" t="str">
            <v>HT5HB84K</v>
          </cell>
          <cell r="I1258" t="str">
            <v>Германия</v>
          </cell>
          <cell r="J1258" t="str">
            <v>FTH</v>
          </cell>
          <cell r="K1258" t="str">
            <v>BT</v>
          </cell>
          <cell r="L1258">
            <v>39799</v>
          </cell>
          <cell r="M1258">
            <v>41253</v>
          </cell>
          <cell r="N1258" t="str">
            <v>духовой шкаф с СВЧ</v>
          </cell>
          <cell r="O1258" t="str">
            <v>w073</v>
          </cell>
          <cell r="P1258" t="str">
            <v>PH</v>
          </cell>
          <cell r="Q1258" t="str">
            <v>M36</v>
          </cell>
          <cell r="R1258" t="str">
            <v>внутри</v>
          </cell>
          <cell r="S1258" t="str">
            <v>W96000</v>
          </cell>
          <cell r="T1258">
            <v>904208</v>
          </cell>
          <cell r="U1258"/>
          <cell r="V1258"/>
          <cell r="W1258"/>
          <cell r="X1258"/>
          <cell r="Y1258" t="str">
            <v>gr11000</v>
          </cell>
          <cell r="Z1258">
            <v>39596</v>
          </cell>
          <cell r="AA1258"/>
          <cell r="AB1258" t="str">
            <v>-Archive Index</v>
          </cell>
          <cell r="AC1258"/>
          <cell r="AD1258"/>
          <cell r="AE1258"/>
        </row>
        <row r="1259">
          <cell r="A1259" t="str">
            <v>C67M70N0EU</v>
          </cell>
          <cell r="B1259" t="str">
            <v>BI</v>
          </cell>
          <cell r="C1259" t="str">
            <v>Neff</v>
          </cell>
          <cell r="D1259" t="str">
            <v>сертификат ТР ТС на тип</v>
          </cell>
          <cell r="E1259" t="str">
            <v>C-DE.АЯ46.B.67329</v>
          </cell>
          <cell r="F1259">
            <v>41999</v>
          </cell>
          <cell r="G1259">
            <v>43824</v>
          </cell>
          <cell r="H1259" t="str">
            <v>HT5HB86K</v>
          </cell>
          <cell r="I1259" t="str">
            <v>Германия</v>
          </cell>
          <cell r="J1259" t="str">
            <v>FTH</v>
          </cell>
          <cell r="K1259" t="str">
            <v>BT</v>
          </cell>
          <cell r="L1259">
            <v>39832</v>
          </cell>
          <cell r="M1259">
            <v>41190</v>
          </cell>
          <cell r="N1259" t="str">
            <v>духовой шкаф с СВЧ</v>
          </cell>
          <cell r="O1259" t="str">
            <v>w073</v>
          </cell>
          <cell r="P1259" t="str">
            <v>PH</v>
          </cell>
          <cell r="Q1259" t="str">
            <v>M36</v>
          </cell>
          <cell r="R1259" t="str">
            <v>доп.</v>
          </cell>
          <cell r="S1259" t="str">
            <v>W96000</v>
          </cell>
          <cell r="T1259">
            <v>904190</v>
          </cell>
          <cell r="U1259"/>
          <cell r="V1259"/>
          <cell r="W1259"/>
          <cell r="X1259"/>
          <cell r="Y1259" t="str">
            <v>gr11000</v>
          </cell>
          <cell r="Z1259">
            <v>39652</v>
          </cell>
          <cell r="AA1259"/>
          <cell r="AB1259" t="str">
            <v>-Archive Index</v>
          </cell>
          <cell r="AC1259"/>
          <cell r="AD1259"/>
          <cell r="AE1259"/>
        </row>
        <row r="1260">
          <cell r="A1260" t="str">
            <v>C47C42N0EU</v>
          </cell>
          <cell r="B1260" t="str">
            <v>BI</v>
          </cell>
          <cell r="C1260" t="str">
            <v>Neff</v>
          </cell>
          <cell r="D1260" t="str">
            <v>сертификат ТР ТС на тип</v>
          </cell>
          <cell r="E1260" t="str">
            <v>C-DE.АЯ46.B.66677</v>
          </cell>
          <cell r="F1260">
            <v>41969</v>
          </cell>
          <cell r="G1260">
            <v>43794</v>
          </cell>
          <cell r="H1260" t="str">
            <v>HLHB36-2</v>
          </cell>
          <cell r="I1260" t="str">
            <v>Франция</v>
          </cell>
          <cell r="J1260" t="str">
            <v>FLH</v>
          </cell>
          <cell r="K1260" t="str">
            <v>BT</v>
          </cell>
          <cell r="L1260">
            <v>39855</v>
          </cell>
          <cell r="M1260">
            <v>41255</v>
          </cell>
          <cell r="N1260" t="str">
            <v>духовой шкаф-пароварка</v>
          </cell>
          <cell r="O1260" t="str">
            <v>w182</v>
          </cell>
          <cell r="P1260" t="str">
            <v>PH</v>
          </cell>
          <cell r="Q1260" t="str">
            <v>M34</v>
          </cell>
          <cell r="R1260" t="str">
            <v>доп.</v>
          </cell>
          <cell r="S1260" t="str">
            <v>W96000</v>
          </cell>
          <cell r="T1260">
            <v>904195</v>
          </cell>
          <cell r="U1260"/>
          <cell r="V1260"/>
          <cell r="W1260"/>
          <cell r="X1260"/>
          <cell r="Y1260" t="str">
            <v>gr11000</v>
          </cell>
          <cell r="Z1260">
            <v>39652</v>
          </cell>
          <cell r="AA1260"/>
          <cell r="AB1260" t="str">
            <v>-Archive Index</v>
          </cell>
          <cell r="AC1260"/>
          <cell r="AD1260"/>
          <cell r="AE1260"/>
        </row>
        <row r="1261">
          <cell r="A1261" t="str">
            <v>T26S56N0</v>
          </cell>
          <cell r="B1261" t="str">
            <v>BI</v>
          </cell>
          <cell r="C1261" t="str">
            <v>Neff</v>
          </cell>
          <cell r="D1261" t="str">
            <v>сертификат ТР ТС на тип</v>
          </cell>
          <cell r="E1261" t="str">
            <v>C-DE.АЯ46.B.79896</v>
          </cell>
          <cell r="F1261">
            <v>42866</v>
          </cell>
          <cell r="G1261">
            <v>44691</v>
          </cell>
          <cell r="H1261" t="str">
            <v>HSES7F4V30</v>
          </cell>
          <cell r="I1261" t="str">
            <v>Испания</v>
          </cell>
          <cell r="J1261" t="str">
            <v>FSH</v>
          </cell>
          <cell r="K1261" t="str">
            <v>BP</v>
          </cell>
          <cell r="L1261">
            <v>39917</v>
          </cell>
          <cell r="M1261">
            <v>42613</v>
          </cell>
          <cell r="N1261" t="str">
            <v>газовая варочная панель</v>
          </cell>
          <cell r="O1261" t="str">
            <v>w040</v>
          </cell>
          <cell r="P1261" t="str">
            <v>PH</v>
          </cell>
          <cell r="Q1261" t="str">
            <v>N34</v>
          </cell>
          <cell r="R1261" t="str">
            <v>внутри</v>
          </cell>
          <cell r="S1261" t="str">
            <v>W96000</v>
          </cell>
          <cell r="T1261">
            <v>904382</v>
          </cell>
          <cell r="U1261"/>
          <cell r="V1261"/>
          <cell r="W1261"/>
          <cell r="X1261"/>
          <cell r="Y1261" t="str">
            <v>gr11000</v>
          </cell>
          <cell r="Z1261">
            <v>39545</v>
          </cell>
          <cell r="AA1261"/>
          <cell r="AB1261"/>
          <cell r="AC1261"/>
          <cell r="AD1261"/>
          <cell r="AE1261"/>
        </row>
        <row r="1262">
          <cell r="A1262" t="str">
            <v>B15M74C1</v>
          </cell>
          <cell r="B1262" t="str">
            <v>BI</v>
          </cell>
          <cell r="C1262" t="str">
            <v>Neff</v>
          </cell>
          <cell r="D1262" t="str">
            <v>сертификат ТР ТС на тип</v>
          </cell>
          <cell r="E1262" t="str">
            <v>C-DE.АЯ46.B.72741</v>
          </cell>
          <cell r="F1262">
            <v>42348</v>
          </cell>
          <cell r="G1262">
            <v>44174</v>
          </cell>
          <cell r="H1262" t="str">
            <v>HBB-AP71-4</v>
          </cell>
          <cell r="I1262" t="str">
            <v>Германия</v>
          </cell>
          <cell r="J1262" t="str">
            <v>FBH</v>
          </cell>
          <cell r="K1262" t="str">
            <v>BP</v>
          </cell>
          <cell r="L1262">
            <v>39953</v>
          </cell>
          <cell r="M1262">
            <v>41213</v>
          </cell>
          <cell r="N1262" t="str">
            <v>духовой шкаф</v>
          </cell>
          <cell r="O1262" t="str">
            <v>w070</v>
          </cell>
          <cell r="P1262" t="str">
            <v>PH</v>
          </cell>
          <cell r="Q1262" t="str">
            <v>M31</v>
          </cell>
          <cell r="R1262" t="str">
            <v>внутри</v>
          </cell>
          <cell r="S1262" t="str">
            <v>W96000</v>
          </cell>
          <cell r="T1262">
            <v>904234</v>
          </cell>
          <cell r="U1262"/>
          <cell r="V1262"/>
          <cell r="W1262"/>
          <cell r="X1262"/>
          <cell r="Y1262" t="str">
            <v>gr11000</v>
          </cell>
          <cell r="Z1262">
            <v>39898</v>
          </cell>
          <cell r="AA1262"/>
          <cell r="AB1262" t="str">
            <v>-Archive Index</v>
          </cell>
          <cell r="AC1262"/>
          <cell r="AD1262"/>
          <cell r="AE1262"/>
        </row>
        <row r="1263">
          <cell r="A1263" t="str">
            <v>B15M74E1</v>
          </cell>
          <cell r="B1263" t="str">
            <v>BI</v>
          </cell>
          <cell r="C1263" t="str">
            <v>Neff</v>
          </cell>
          <cell r="D1263" t="str">
            <v>сертификат ТР ТС на тип</v>
          </cell>
          <cell r="E1263" t="str">
            <v>C-DE.АЯ46.B.72741</v>
          </cell>
          <cell r="F1263">
            <v>42348</v>
          </cell>
          <cell r="G1263">
            <v>44174</v>
          </cell>
          <cell r="H1263" t="str">
            <v>HBB-AP71-4</v>
          </cell>
          <cell r="I1263" t="str">
            <v>Германия</v>
          </cell>
          <cell r="J1263" t="str">
            <v>FBH</v>
          </cell>
          <cell r="K1263" t="str">
            <v>BP</v>
          </cell>
          <cell r="L1263">
            <v>39962</v>
          </cell>
          <cell r="M1263">
            <v>41213</v>
          </cell>
          <cell r="N1263" t="str">
            <v>духовой шкаф</v>
          </cell>
          <cell r="O1263" t="str">
            <v>w070</v>
          </cell>
          <cell r="P1263" t="str">
            <v>PH</v>
          </cell>
          <cell r="Q1263" t="str">
            <v>M31</v>
          </cell>
          <cell r="R1263" t="str">
            <v>внутри</v>
          </cell>
          <cell r="S1263" t="str">
            <v>W96000</v>
          </cell>
          <cell r="T1263">
            <v>904234</v>
          </cell>
          <cell r="U1263"/>
          <cell r="V1263"/>
          <cell r="W1263"/>
          <cell r="X1263"/>
          <cell r="Y1263" t="str">
            <v>gr11000</v>
          </cell>
          <cell r="Z1263">
            <v>39898</v>
          </cell>
          <cell r="AA1263"/>
          <cell r="AB1263" t="str">
            <v>-Archive Index</v>
          </cell>
          <cell r="AC1263"/>
          <cell r="AD1263"/>
          <cell r="AE1263"/>
        </row>
        <row r="1264">
          <cell r="A1264" t="str">
            <v>Z9365X0</v>
          </cell>
          <cell r="B1264" t="str">
            <v>BI</v>
          </cell>
          <cell r="C1264" t="str">
            <v>Neff</v>
          </cell>
          <cell r="D1264" t="str">
            <v>не подлежит серт-ии</v>
          </cell>
          <cell r="E1264"/>
          <cell r="F1264"/>
          <cell r="G1264"/>
          <cell r="H1264" t="str">
            <v>нет типа</v>
          </cell>
          <cell r="I1264" t="str">
            <v>Германия</v>
          </cell>
          <cell r="J1264" t="str">
            <v>Wsteffen</v>
          </cell>
          <cell r="K1264"/>
          <cell r="L1264">
            <v>40092</v>
          </cell>
          <cell r="M1264">
            <v>43251</v>
          </cell>
          <cell r="N1264" t="str">
            <v>шаблон</v>
          </cell>
          <cell r="O1264"/>
          <cell r="P1264" t="str">
            <v>PHZ</v>
          </cell>
          <cell r="Q1264" t="str">
            <v>N51</v>
          </cell>
          <cell r="R1264" t="str">
            <v>н/предусм.</v>
          </cell>
          <cell r="S1264"/>
          <cell r="T1264"/>
          <cell r="U1264"/>
          <cell r="V1264"/>
          <cell r="W1264"/>
          <cell r="X1264"/>
          <cell r="Y1264"/>
          <cell r="Z1264">
            <v>40088</v>
          </cell>
          <cell r="AA1264"/>
          <cell r="AB1264"/>
          <cell r="AC1264"/>
          <cell r="AD1264"/>
          <cell r="AE1264"/>
        </row>
        <row r="1265">
          <cell r="A1265" t="str">
            <v>Z9366X0</v>
          </cell>
          <cell r="B1265" t="str">
            <v>BI</v>
          </cell>
          <cell r="C1265" t="str">
            <v>Neff</v>
          </cell>
          <cell r="D1265" t="str">
            <v>не подлежит серт-ии</v>
          </cell>
          <cell r="E1265"/>
          <cell r="F1265"/>
          <cell r="G1265"/>
          <cell r="H1265" t="str">
            <v>нет типа</v>
          </cell>
          <cell r="I1265" t="str">
            <v>Германия</v>
          </cell>
          <cell r="J1265" t="str">
            <v>Wsteffen</v>
          </cell>
          <cell r="K1265"/>
          <cell r="L1265">
            <v>40092</v>
          </cell>
          <cell r="M1265">
            <v>43251</v>
          </cell>
          <cell r="N1265" t="str">
            <v>рама для встраивания</v>
          </cell>
          <cell r="O1265"/>
          <cell r="P1265" t="str">
            <v>PHZ</v>
          </cell>
          <cell r="Q1265" t="str">
            <v>N51</v>
          </cell>
          <cell r="R1265" t="str">
            <v>н/предусм.</v>
          </cell>
          <cell r="S1265"/>
          <cell r="T1265"/>
          <cell r="U1265"/>
          <cell r="V1265"/>
          <cell r="W1265"/>
          <cell r="X1265"/>
          <cell r="Y1265"/>
          <cell r="Z1265">
            <v>40088</v>
          </cell>
          <cell r="AA1265"/>
          <cell r="AB1265"/>
          <cell r="AC1265"/>
          <cell r="AD1265"/>
          <cell r="AE1265"/>
        </row>
        <row r="1266">
          <cell r="A1266" t="str">
            <v>Z93T90X0EU</v>
          </cell>
          <cell r="B1266" t="str">
            <v>BI</v>
          </cell>
          <cell r="C1266" t="str">
            <v>Neff</v>
          </cell>
          <cell r="D1266" t="str">
            <v>не подлежит серт-ии</v>
          </cell>
          <cell r="E1266"/>
          <cell r="F1266"/>
          <cell r="G1266"/>
          <cell r="H1266" t="str">
            <v>нет типа</v>
          </cell>
          <cell r="I1266" t="str">
            <v>Германия</v>
          </cell>
          <cell r="J1266" t="str">
            <v>HuberAm</v>
          </cell>
          <cell r="K1266"/>
          <cell r="L1266">
            <v>40092</v>
          </cell>
          <cell r="M1266">
            <v>41339</v>
          </cell>
          <cell r="N1266" t="str">
            <v>переключатель Твист-пэд с декором</v>
          </cell>
          <cell r="O1266"/>
          <cell r="P1266" t="str">
            <v>PHZ</v>
          </cell>
          <cell r="Q1266" t="str">
            <v>N51</v>
          </cell>
          <cell r="R1266" t="str">
            <v>н/предусм.</v>
          </cell>
          <cell r="S1266"/>
          <cell r="T1266"/>
          <cell r="U1266"/>
          <cell r="V1266"/>
          <cell r="W1266"/>
          <cell r="X1266"/>
          <cell r="Y1266"/>
          <cell r="Z1266">
            <v>40088</v>
          </cell>
          <cell r="AA1266"/>
          <cell r="AB1266" t="str">
            <v>-Archive Index</v>
          </cell>
          <cell r="AC1266"/>
          <cell r="AD1266"/>
          <cell r="AE1266"/>
        </row>
        <row r="1267">
          <cell r="A1267" t="str">
            <v>H53W60N0</v>
          </cell>
          <cell r="B1267" t="str">
            <v>BI</v>
          </cell>
          <cell r="C1267" t="str">
            <v>Neff</v>
          </cell>
          <cell r="D1267" t="str">
            <v>сертификат ТС на тип</v>
          </cell>
          <cell r="E1267" t="str">
            <v>C-DE.АЯ46.B.01101</v>
          </cell>
          <cell r="F1267">
            <v>41270</v>
          </cell>
          <cell r="G1267">
            <v>43095</v>
          </cell>
          <cell r="H1267" t="str">
            <v>AM817BLS</v>
          </cell>
          <cell r="I1267" t="str">
            <v>Китай</v>
          </cell>
          <cell r="J1267" t="str">
            <v>GMK</v>
          </cell>
          <cell r="K1267" t="str">
            <v>BT</v>
          </cell>
          <cell r="L1267">
            <v>40179</v>
          </cell>
          <cell r="M1267">
            <v>41274</v>
          </cell>
          <cell r="N1267" t="str">
            <v>печь СВЧ</v>
          </cell>
          <cell r="O1267" t="str">
            <v>w130</v>
          </cell>
          <cell r="P1267" t="str">
            <v>PH</v>
          </cell>
          <cell r="Q1267" t="str">
            <v>M36</v>
          </cell>
          <cell r="R1267" t="str">
            <v>внутри</v>
          </cell>
          <cell r="S1267" t="str">
            <v>W96000</v>
          </cell>
          <cell r="T1267" t="str">
            <v>EN8016</v>
          </cell>
          <cell r="U1267"/>
          <cell r="V1267"/>
          <cell r="W1267"/>
          <cell r="X1267"/>
          <cell r="Y1267" t="str">
            <v>gr11000</v>
          </cell>
          <cell r="Z1267">
            <v>40108</v>
          </cell>
          <cell r="AA1267"/>
          <cell r="AB1267" t="str">
            <v>-Archive Index</v>
          </cell>
          <cell r="AC1267"/>
          <cell r="AD1267"/>
          <cell r="AE1267"/>
        </row>
        <row r="1268">
          <cell r="A1268" t="str">
            <v>Z9441X0</v>
          </cell>
          <cell r="B1268" t="str">
            <v>BI</v>
          </cell>
          <cell r="C1268" t="str">
            <v>Neff</v>
          </cell>
          <cell r="D1268" t="str">
            <v>декларация на модель</v>
          </cell>
          <cell r="E1268" t="str">
            <v>DE.АЯ46.Д48685</v>
          </cell>
          <cell r="F1268">
            <v>40975</v>
          </cell>
          <cell r="G1268">
            <v>42070</v>
          </cell>
          <cell r="H1268" t="str">
            <v>нет типа</v>
          </cell>
          <cell r="I1268" t="str">
            <v>Китай</v>
          </cell>
          <cell r="J1268" t="str">
            <v>Berndes</v>
          </cell>
          <cell r="K1268" t="str">
            <v>BT</v>
          </cell>
          <cell r="L1268">
            <v>40179</v>
          </cell>
          <cell r="M1268">
            <v>41291</v>
          </cell>
          <cell r="N1268" t="str">
            <v>набор из 4 кастрюль и сковороды</v>
          </cell>
          <cell r="O1268" t="str">
            <v>wz12</v>
          </cell>
          <cell r="P1268" t="str">
            <v>PHZ</v>
          </cell>
          <cell r="Q1268" t="str">
            <v>N51</v>
          </cell>
          <cell r="R1268" t="str">
            <v>н/предусм.</v>
          </cell>
          <cell r="S1268"/>
          <cell r="T1268"/>
          <cell r="U1268"/>
          <cell r="V1268"/>
          <cell r="W1268"/>
          <cell r="X1268"/>
          <cell r="Y1268"/>
          <cell r="Z1268">
            <v>40108</v>
          </cell>
          <cell r="AA1268"/>
          <cell r="AB1268" t="str">
            <v>-Archive Index</v>
          </cell>
          <cell r="AC1268"/>
          <cell r="AD1268"/>
          <cell r="AE1268"/>
        </row>
        <row r="1269">
          <cell r="A1269" t="str">
            <v>B14M42N0RU</v>
          </cell>
          <cell r="B1269" t="str">
            <v>BI</v>
          </cell>
          <cell r="C1269" t="str">
            <v>Neff</v>
          </cell>
          <cell r="D1269" t="str">
            <v>сертификат ТР ТС на тип</v>
          </cell>
          <cell r="E1269" t="str">
            <v>C-DE.АЯ46.B.72741</v>
          </cell>
          <cell r="F1269">
            <v>42348</v>
          </cell>
          <cell r="G1269">
            <v>44174</v>
          </cell>
          <cell r="H1269" t="str">
            <v>HBB-AP71-4</v>
          </cell>
          <cell r="I1269" t="str">
            <v>Германия</v>
          </cell>
          <cell r="J1269" t="str">
            <v>FBH</v>
          </cell>
          <cell r="K1269" t="str">
            <v>BP</v>
          </cell>
          <cell r="L1269">
            <v>40184</v>
          </cell>
          <cell r="M1269">
            <v>41253</v>
          </cell>
          <cell r="N1269" t="str">
            <v>духовой шкаф</v>
          </cell>
          <cell r="O1269" t="str">
            <v>w070</v>
          </cell>
          <cell r="P1269" t="str">
            <v>PH</v>
          </cell>
          <cell r="Q1269" t="str">
            <v>M31</v>
          </cell>
          <cell r="R1269" t="str">
            <v>внутри</v>
          </cell>
          <cell r="S1269" t="str">
            <v>W96000</v>
          </cell>
          <cell r="T1269" t="str">
            <v>EN8020</v>
          </cell>
          <cell r="U1269"/>
          <cell r="V1269"/>
          <cell r="W1269"/>
          <cell r="X1269"/>
          <cell r="Y1269" t="str">
            <v>gr11000</v>
          </cell>
          <cell r="Z1269">
            <v>40108</v>
          </cell>
          <cell r="AA1269"/>
          <cell r="AB1269" t="str">
            <v>-Archive Index</v>
          </cell>
          <cell r="AC1269"/>
          <cell r="AD1269"/>
          <cell r="AE1269"/>
        </row>
        <row r="1270">
          <cell r="A1270" t="str">
            <v>D5855X0</v>
          </cell>
          <cell r="B1270" t="str">
            <v>BI</v>
          </cell>
          <cell r="C1270" t="str">
            <v>Neff</v>
          </cell>
          <cell r="D1270" t="str">
            <v>сертификат ТР ТС на тип</v>
          </cell>
          <cell r="E1270" t="str">
            <v>C-DE.АЯ46.B.73342</v>
          </cell>
          <cell r="F1270">
            <v>42398</v>
          </cell>
          <cell r="G1270">
            <v>44224</v>
          </cell>
          <cell r="H1270" t="str">
            <v>HBD-BA52-8</v>
          </cell>
          <cell r="I1270" t="str">
            <v>Германия</v>
          </cell>
          <cell r="J1270" t="str">
            <v>FBH</v>
          </cell>
          <cell r="K1270" t="str">
            <v>BP</v>
          </cell>
          <cell r="L1270">
            <v>40299</v>
          </cell>
          <cell r="M1270">
            <v>43479</v>
          </cell>
          <cell r="N1270" t="str">
            <v>вытяжка</v>
          </cell>
          <cell r="O1270" t="str">
            <v>w0301</v>
          </cell>
          <cell r="P1270" t="str">
            <v>PH</v>
          </cell>
          <cell r="Q1270" t="str">
            <v>P33</v>
          </cell>
          <cell r="R1270" t="str">
            <v>внутри</v>
          </cell>
          <cell r="S1270" t="str">
            <v>W96000</v>
          </cell>
          <cell r="T1270">
            <v>904445</v>
          </cell>
          <cell r="U1270"/>
          <cell r="V1270"/>
          <cell r="W1270"/>
          <cell r="X1270"/>
          <cell r="Y1270" t="str">
            <v>gr11000</v>
          </cell>
          <cell r="Z1270">
            <v>40224</v>
          </cell>
          <cell r="AA1270"/>
          <cell r="AB1270"/>
          <cell r="AC1270"/>
          <cell r="AD1270"/>
          <cell r="AE1270"/>
        </row>
        <row r="1271">
          <cell r="A1271" t="str">
            <v>T12D20X1</v>
          </cell>
          <cell r="B1271" t="str">
            <v>BI</v>
          </cell>
          <cell r="C1271" t="str">
            <v>Neff</v>
          </cell>
          <cell r="D1271" t="str">
            <v>сертификат ТС на тип</v>
          </cell>
          <cell r="E1271" t="str">
            <v>C-DE.АЯ46.B.73433</v>
          </cell>
          <cell r="F1271">
            <v>42405</v>
          </cell>
          <cell r="G1271">
            <v>44233</v>
          </cell>
          <cell r="H1271" t="str">
            <v>HT5ET60</v>
          </cell>
          <cell r="I1271" t="str">
            <v>Германия</v>
          </cell>
          <cell r="J1271" t="str">
            <v>FTH</v>
          </cell>
          <cell r="K1271" t="str">
            <v>BP</v>
          </cell>
          <cell r="L1271">
            <v>40299</v>
          </cell>
          <cell r="M1271">
            <v>41333</v>
          </cell>
          <cell r="N1271" t="str">
            <v>автоном. СК-варочная панель</v>
          </cell>
          <cell r="O1271" t="str">
            <v>w013</v>
          </cell>
          <cell r="P1271" t="str">
            <v>PH</v>
          </cell>
          <cell r="Q1271" t="str">
            <v>N32</v>
          </cell>
          <cell r="R1271" t="str">
            <v>внутри</v>
          </cell>
          <cell r="S1271" t="str">
            <v>W96000</v>
          </cell>
          <cell r="T1271" t="str">
            <v>EN8024</v>
          </cell>
          <cell r="U1271"/>
          <cell r="V1271"/>
          <cell r="W1271"/>
          <cell r="X1271"/>
          <cell r="Y1271" t="str">
            <v>gr11000</v>
          </cell>
          <cell r="Z1271">
            <v>40224</v>
          </cell>
          <cell r="AA1271"/>
          <cell r="AB1271" t="str">
            <v>-Archive Index</v>
          </cell>
          <cell r="AC1271"/>
          <cell r="AD1271"/>
          <cell r="AE1271"/>
        </row>
        <row r="1272">
          <cell r="A1272" t="str">
            <v>C54L60N0RU</v>
          </cell>
          <cell r="B1272" t="str">
            <v>BI</v>
          </cell>
          <cell r="C1272" t="str">
            <v>Neff</v>
          </cell>
          <cell r="D1272" t="str">
            <v>сертификат ТС на тип</v>
          </cell>
          <cell r="E1272" t="str">
            <v>C-DE.АЯ46.B.01101</v>
          </cell>
          <cell r="F1272">
            <v>41270</v>
          </cell>
          <cell r="G1272">
            <v>43095</v>
          </cell>
          <cell r="H1272" t="str">
            <v>SS-7Y1S</v>
          </cell>
          <cell r="I1272" t="str">
            <v>Великобритания</v>
          </cell>
          <cell r="J1272" t="str">
            <v>Meluk</v>
          </cell>
          <cell r="K1272" t="str">
            <v>BT</v>
          </cell>
          <cell r="L1272">
            <v>40309</v>
          </cell>
          <cell r="M1272">
            <v>41239</v>
          </cell>
          <cell r="N1272" t="str">
            <v>печь СВЧ</v>
          </cell>
          <cell r="O1272" t="str">
            <v>w130</v>
          </cell>
          <cell r="P1272" t="str">
            <v>PH</v>
          </cell>
          <cell r="Q1272" t="str">
            <v>M36</v>
          </cell>
          <cell r="R1272" t="str">
            <v>внутри</v>
          </cell>
          <cell r="S1272" t="str">
            <v>W96000</v>
          </cell>
          <cell r="T1272" t="str">
            <v>EN8001</v>
          </cell>
          <cell r="U1272"/>
          <cell r="Y1272" t="str">
            <v>gr11000</v>
          </cell>
          <cell r="Z1272">
            <v>40203</v>
          </cell>
          <cell r="AA1272"/>
          <cell r="AB1272" t="str">
            <v>-Archive Index</v>
          </cell>
          <cell r="AC1272"/>
          <cell r="AD1272"/>
          <cell r="AE1272"/>
        </row>
        <row r="1273">
          <cell r="A1273" t="str">
            <v>C54L70N0RU</v>
          </cell>
          <cell r="B1273" t="str">
            <v>BI</v>
          </cell>
          <cell r="C1273" t="str">
            <v>Neff</v>
          </cell>
          <cell r="D1273" t="str">
            <v>сертификат ТС на тип</v>
          </cell>
          <cell r="E1273" t="str">
            <v>C-DE.АЯ46.B.01101</v>
          </cell>
          <cell r="F1273">
            <v>41270</v>
          </cell>
          <cell r="G1273">
            <v>43095</v>
          </cell>
          <cell r="H1273" t="str">
            <v>SS-7Y3S</v>
          </cell>
          <cell r="I1273" t="str">
            <v>Великобритания</v>
          </cell>
          <cell r="J1273" t="str">
            <v>Meluk</v>
          </cell>
          <cell r="K1273" t="str">
            <v>BT</v>
          </cell>
          <cell r="L1273">
            <v>40309</v>
          </cell>
          <cell r="M1273">
            <v>41239</v>
          </cell>
          <cell r="N1273" t="str">
            <v>печь СВЧ</v>
          </cell>
          <cell r="O1273" t="str">
            <v>w130</v>
          </cell>
          <cell r="P1273" t="str">
            <v>PH</v>
          </cell>
          <cell r="Q1273" t="str">
            <v>M36</v>
          </cell>
          <cell r="R1273" t="str">
            <v>внутри</v>
          </cell>
          <cell r="S1273" t="str">
            <v>W96000</v>
          </cell>
          <cell r="T1273" t="str">
            <v>EN8002</v>
          </cell>
          <cell r="U1273"/>
          <cell r="Y1273" t="str">
            <v>gr11000</v>
          </cell>
          <cell r="Z1273">
            <v>40203</v>
          </cell>
          <cell r="AA1273"/>
          <cell r="AB1273" t="str">
            <v>-Archive Index</v>
          </cell>
          <cell r="AC1273"/>
          <cell r="AD1273"/>
          <cell r="AE1273"/>
        </row>
        <row r="1274">
          <cell r="A1274" t="str">
            <v>T44T43N0</v>
          </cell>
          <cell r="B1274" t="str">
            <v>BI</v>
          </cell>
          <cell r="C1274" t="str">
            <v>Neff</v>
          </cell>
          <cell r="D1274" t="str">
            <v>сертификат ТС на тип</v>
          </cell>
          <cell r="E1274" t="str">
            <v>C-DE.АЯ46.B.00735</v>
          </cell>
          <cell r="F1274">
            <v>41094</v>
          </cell>
          <cell r="G1274">
            <v>42919</v>
          </cell>
          <cell r="H1274" t="str">
            <v>HMIIV0C</v>
          </cell>
          <cell r="I1274" t="str">
            <v>Испания</v>
          </cell>
          <cell r="J1274" t="str">
            <v>FMH</v>
          </cell>
          <cell r="K1274" t="str">
            <v>BT</v>
          </cell>
          <cell r="L1274">
            <v>40312</v>
          </cell>
          <cell r="M1274">
            <v>41333</v>
          </cell>
          <cell r="N1274" t="str">
            <v>автоном. индукционная панель</v>
          </cell>
          <cell r="O1274" t="str">
            <v>w011</v>
          </cell>
          <cell r="P1274" t="str">
            <v>PH</v>
          </cell>
          <cell r="Q1274" t="str">
            <v>N33</v>
          </cell>
          <cell r="R1274" t="str">
            <v>доп.</v>
          </cell>
          <cell r="S1274" t="str">
            <v>W96000</v>
          </cell>
          <cell r="T1274">
            <v>904397</v>
          </cell>
          <cell r="U1274"/>
          <cell r="Y1274" t="str">
            <v>gr11000</v>
          </cell>
          <cell r="Z1274">
            <v>40297</v>
          </cell>
          <cell r="AA1274">
            <v>130</v>
          </cell>
          <cell r="AB1274" t="str">
            <v>-Archive Index</v>
          </cell>
          <cell r="AC1274"/>
          <cell r="AD1274"/>
          <cell r="AE1274"/>
        </row>
        <row r="1275">
          <cell r="A1275" t="str">
            <v>B15M42N0RU</v>
          </cell>
          <cell r="B1275" t="str">
            <v>BI</v>
          </cell>
          <cell r="C1275" t="str">
            <v>Neff</v>
          </cell>
          <cell r="D1275" t="str">
            <v>сертификат ТР ТС на тип</v>
          </cell>
          <cell r="E1275" t="str">
            <v>C-DE.АЯ46.B.72741</v>
          </cell>
          <cell r="F1275">
            <v>42348</v>
          </cell>
          <cell r="G1275">
            <v>44174</v>
          </cell>
          <cell r="H1275" t="str">
            <v>HBB-AP71-4</v>
          </cell>
          <cell r="I1275" t="str">
            <v>Германия</v>
          </cell>
          <cell r="J1275" t="str">
            <v>FBH</v>
          </cell>
          <cell r="K1275" t="str">
            <v>BP</v>
          </cell>
          <cell r="L1275">
            <v>40330</v>
          </cell>
          <cell r="M1275">
            <v>41253</v>
          </cell>
          <cell r="N1275" t="str">
            <v>духовой шкаф</v>
          </cell>
          <cell r="O1275" t="str">
            <v>w070</v>
          </cell>
          <cell r="P1275" t="str">
            <v>PH</v>
          </cell>
          <cell r="Q1275" t="str">
            <v>M31</v>
          </cell>
          <cell r="R1275" t="str">
            <v>внутри</v>
          </cell>
          <cell r="S1275" t="str">
            <v>W96000</v>
          </cell>
          <cell r="T1275">
            <v>904232</v>
          </cell>
          <cell r="U1275"/>
          <cell r="V1275"/>
          <cell r="W1275"/>
          <cell r="X1275"/>
          <cell r="Y1275" t="str">
            <v>gr11000</v>
          </cell>
          <cell r="Z1275">
            <v>40297</v>
          </cell>
          <cell r="AA1275">
            <v>800</v>
          </cell>
          <cell r="AB1275" t="str">
            <v>-Archive Index</v>
          </cell>
          <cell r="AC1275"/>
          <cell r="AD1275"/>
          <cell r="AE1275"/>
        </row>
        <row r="1276">
          <cell r="A1276" t="str">
            <v>B45E42N0RU</v>
          </cell>
          <cell r="B1276" t="str">
            <v>BI</v>
          </cell>
          <cell r="C1276" t="str">
            <v>Neff</v>
          </cell>
          <cell r="D1276" t="str">
            <v>сертификат ТР ТС на тип</v>
          </cell>
          <cell r="E1276" t="str">
            <v>C-DE.АЯ46.B.66658</v>
          </cell>
          <cell r="F1276">
            <v>41968</v>
          </cell>
          <cell r="G1276">
            <v>43793</v>
          </cell>
          <cell r="H1276" t="str">
            <v>HBB-CP72-4</v>
          </cell>
          <cell r="I1276" t="str">
            <v>Германия</v>
          </cell>
          <cell r="J1276" t="str">
            <v>FBH</v>
          </cell>
          <cell r="K1276" t="str">
            <v>BT</v>
          </cell>
          <cell r="L1276">
            <v>40330</v>
          </cell>
          <cell r="M1276">
            <v>41253</v>
          </cell>
          <cell r="N1276" t="str">
            <v>духовой шкаф</v>
          </cell>
          <cell r="O1276" t="str">
            <v>w070</v>
          </cell>
          <cell r="P1276" t="str">
            <v>PH</v>
          </cell>
          <cell r="Q1276" t="str">
            <v>M31</v>
          </cell>
          <cell r="R1276" t="str">
            <v>внутри</v>
          </cell>
          <cell r="S1276" t="str">
            <v>W96000</v>
          </cell>
          <cell r="T1276">
            <v>904238</v>
          </cell>
          <cell r="U1276"/>
          <cell r="V1276"/>
          <cell r="W1276"/>
          <cell r="X1276"/>
          <cell r="Y1276" t="str">
            <v>gr11000</v>
          </cell>
          <cell r="Z1276">
            <v>40297</v>
          </cell>
          <cell r="AA1276">
            <v>400</v>
          </cell>
          <cell r="AB1276" t="str">
            <v>-Archive Index</v>
          </cell>
          <cell r="AC1276"/>
          <cell r="AD1276"/>
          <cell r="AE1276"/>
        </row>
        <row r="1277">
          <cell r="A1277" t="str">
            <v>T44T40N0RU</v>
          </cell>
          <cell r="B1277" t="str">
            <v>BI</v>
          </cell>
          <cell r="C1277" t="str">
            <v>Neff</v>
          </cell>
          <cell r="D1277" t="str">
            <v>сертификат ТС на тип</v>
          </cell>
          <cell r="E1277" t="str">
            <v>C-DE.АЯ46.B.00735</v>
          </cell>
          <cell r="F1277">
            <v>41094</v>
          </cell>
          <cell r="G1277">
            <v>42919</v>
          </cell>
          <cell r="H1277" t="str">
            <v>HMII40C</v>
          </cell>
          <cell r="I1277" t="str">
            <v>Испания</v>
          </cell>
          <cell r="J1277" t="str">
            <v>FMH</v>
          </cell>
          <cell r="K1277" t="str">
            <v>BT</v>
          </cell>
          <cell r="L1277">
            <v>40330</v>
          </cell>
          <cell r="M1277">
            <v>41333</v>
          </cell>
          <cell r="N1277" t="str">
            <v>автоном. индукционная панель</v>
          </cell>
          <cell r="O1277" t="str">
            <v>w011</v>
          </cell>
          <cell r="P1277" t="str">
            <v>PH</v>
          </cell>
          <cell r="Q1277" t="str">
            <v>N33</v>
          </cell>
          <cell r="R1277" t="str">
            <v>внутри</v>
          </cell>
          <cell r="S1277" t="str">
            <v>W96000</v>
          </cell>
          <cell r="T1277">
            <v>904396</v>
          </cell>
          <cell r="U1277"/>
          <cell r="Y1277" t="str">
            <v>gr11000</v>
          </cell>
          <cell r="Z1277">
            <v>40309</v>
          </cell>
          <cell r="AA1277"/>
          <cell r="AB1277" t="str">
            <v>-Archive Index</v>
          </cell>
          <cell r="AC1277"/>
          <cell r="AD1277"/>
          <cell r="AE1277"/>
        </row>
        <row r="1278">
          <cell r="A1278" t="str">
            <v>B46E74N0RU</v>
          </cell>
          <cell r="B1278" t="str">
            <v>BI</v>
          </cell>
          <cell r="C1278" t="str">
            <v>Neff</v>
          </cell>
          <cell r="D1278" t="str">
            <v>сертификат ТР ТС на тип</v>
          </cell>
          <cell r="E1278" t="str">
            <v>C-DE.АЯ46.B.66658</v>
          </cell>
          <cell r="F1278">
            <v>41968</v>
          </cell>
          <cell r="G1278">
            <v>43793</v>
          </cell>
          <cell r="H1278" t="str">
            <v>HBB-CP72-4</v>
          </cell>
          <cell r="I1278" t="str">
            <v>Германия</v>
          </cell>
          <cell r="J1278" t="str">
            <v>FBH</v>
          </cell>
          <cell r="K1278" t="str">
            <v>BT</v>
          </cell>
          <cell r="L1278">
            <v>40332</v>
          </cell>
          <cell r="M1278">
            <v>41253</v>
          </cell>
          <cell r="N1278" t="str">
            <v>духовой шкаф</v>
          </cell>
          <cell r="O1278" t="str">
            <v>w070</v>
          </cell>
          <cell r="P1278" t="str">
            <v>PH</v>
          </cell>
          <cell r="Q1278" t="str">
            <v>M31</v>
          </cell>
          <cell r="R1278" t="str">
            <v>внутри</v>
          </cell>
          <cell r="S1278" t="str">
            <v>W96000</v>
          </cell>
          <cell r="T1278">
            <v>904244</v>
          </cell>
          <cell r="U1278"/>
          <cell r="V1278"/>
          <cell r="W1278"/>
          <cell r="X1278"/>
          <cell r="Y1278" t="str">
            <v>gr11000</v>
          </cell>
          <cell r="Z1278">
            <v>40297</v>
          </cell>
          <cell r="AA1278">
            <v>1500</v>
          </cell>
          <cell r="AB1278" t="str">
            <v>-Archive Index</v>
          </cell>
          <cell r="AC1278"/>
          <cell r="AD1278"/>
          <cell r="AE1278"/>
        </row>
        <row r="1279">
          <cell r="A1279" t="str">
            <v>B15E42N0RU</v>
          </cell>
          <cell r="B1279" t="str">
            <v>BI</v>
          </cell>
          <cell r="C1279" t="str">
            <v>Neff</v>
          </cell>
          <cell r="D1279" t="str">
            <v>сертификат ТР ТС на тип</v>
          </cell>
          <cell r="E1279" t="str">
            <v>C-DE.АЯ46.B.66658</v>
          </cell>
          <cell r="F1279">
            <v>41968</v>
          </cell>
          <cell r="G1279">
            <v>43793</v>
          </cell>
          <cell r="H1279" t="str">
            <v>HBB-AP72-4</v>
          </cell>
          <cell r="I1279" t="str">
            <v>Германия</v>
          </cell>
          <cell r="J1279" t="str">
            <v>FBH</v>
          </cell>
          <cell r="K1279" t="str">
            <v>BT</v>
          </cell>
          <cell r="L1279">
            <v>40337</v>
          </cell>
          <cell r="M1279">
            <v>41253</v>
          </cell>
          <cell r="N1279" t="str">
            <v>духовой шкаф</v>
          </cell>
          <cell r="O1279" t="str">
            <v>w070</v>
          </cell>
          <cell r="P1279" t="str">
            <v>PH</v>
          </cell>
          <cell r="Q1279" t="str">
            <v>M31</v>
          </cell>
          <cell r="R1279" t="str">
            <v>внутри</v>
          </cell>
          <cell r="S1279" t="str">
            <v>W96000</v>
          </cell>
          <cell r="T1279">
            <v>904222</v>
          </cell>
          <cell r="U1279"/>
          <cell r="V1279"/>
          <cell r="W1279"/>
          <cell r="X1279"/>
          <cell r="Y1279" t="str">
            <v>gr11000</v>
          </cell>
          <cell r="Z1279">
            <v>40297</v>
          </cell>
          <cell r="AA1279"/>
          <cell r="AB1279" t="str">
            <v>-Archive Index</v>
          </cell>
          <cell r="AC1279"/>
          <cell r="AD1279"/>
          <cell r="AE1279"/>
        </row>
        <row r="1280">
          <cell r="A1280" t="str">
            <v>B15E74N0RU</v>
          </cell>
          <cell r="B1280" t="str">
            <v>BI</v>
          </cell>
          <cell r="C1280" t="str">
            <v>Neff</v>
          </cell>
          <cell r="D1280" t="str">
            <v>сертификат ТР ТС на тип</v>
          </cell>
          <cell r="E1280" t="str">
            <v>C-DE.АЯ46.B.66658</v>
          </cell>
          <cell r="F1280">
            <v>41968</v>
          </cell>
          <cell r="G1280">
            <v>43793</v>
          </cell>
          <cell r="H1280" t="str">
            <v>HBB-AP72-4</v>
          </cell>
          <cell r="I1280" t="str">
            <v>Германия</v>
          </cell>
          <cell r="J1280" t="str">
            <v>FBH</v>
          </cell>
          <cell r="K1280" t="str">
            <v>BT</v>
          </cell>
          <cell r="L1280">
            <v>40338</v>
          </cell>
          <cell r="M1280">
            <v>41253</v>
          </cell>
          <cell r="N1280" t="str">
            <v>духовой шкаф</v>
          </cell>
          <cell r="O1280" t="str">
            <v>w070</v>
          </cell>
          <cell r="P1280" t="str">
            <v>PH</v>
          </cell>
          <cell r="Q1280" t="str">
            <v>M31</v>
          </cell>
          <cell r="R1280" t="str">
            <v>внутри</v>
          </cell>
          <cell r="S1280" t="str">
            <v>W96000</v>
          </cell>
          <cell r="T1280">
            <v>904224</v>
          </cell>
          <cell r="U1280"/>
          <cell r="V1280"/>
          <cell r="W1280"/>
          <cell r="X1280"/>
          <cell r="Y1280" t="str">
            <v>gr11000</v>
          </cell>
          <cell r="Z1280">
            <v>40297</v>
          </cell>
          <cell r="AA1280"/>
          <cell r="AB1280" t="str">
            <v>-Archive Index</v>
          </cell>
          <cell r="AC1280"/>
          <cell r="AD1280"/>
          <cell r="AE1280"/>
        </row>
        <row r="1281">
          <cell r="A1281" t="str">
            <v>B16E74N0RU</v>
          </cell>
          <cell r="B1281" t="str">
            <v>BI</v>
          </cell>
          <cell r="C1281" t="str">
            <v>Neff</v>
          </cell>
          <cell r="D1281" t="str">
            <v>сертификат ТР ТС на тип</v>
          </cell>
          <cell r="E1281" t="str">
            <v>C-DE.АЯ46.B.66658</v>
          </cell>
          <cell r="F1281">
            <v>41968</v>
          </cell>
          <cell r="G1281">
            <v>43793</v>
          </cell>
          <cell r="H1281" t="str">
            <v>HBB-AP72-4</v>
          </cell>
          <cell r="I1281" t="str">
            <v>Германия</v>
          </cell>
          <cell r="J1281" t="str">
            <v>FBH</v>
          </cell>
          <cell r="K1281" t="str">
            <v>BT</v>
          </cell>
          <cell r="L1281">
            <v>40338</v>
          </cell>
          <cell r="M1281">
            <v>41253</v>
          </cell>
          <cell r="N1281" t="str">
            <v>духовой шкаф</v>
          </cell>
          <cell r="O1281" t="str">
            <v>w070</v>
          </cell>
          <cell r="P1281" t="str">
            <v>PH</v>
          </cell>
          <cell r="Q1281" t="str">
            <v>M31</v>
          </cell>
          <cell r="R1281" t="str">
            <v>внутри</v>
          </cell>
          <cell r="S1281" t="str">
            <v>W96000</v>
          </cell>
          <cell r="T1281">
            <v>904236</v>
          </cell>
          <cell r="U1281"/>
          <cell r="V1281"/>
          <cell r="W1281"/>
          <cell r="X1281"/>
          <cell r="Y1281" t="str">
            <v>gr11000</v>
          </cell>
          <cell r="Z1281">
            <v>40297</v>
          </cell>
          <cell r="AA1281"/>
          <cell r="AB1281" t="str">
            <v>-Archive Index</v>
          </cell>
          <cell r="AC1281"/>
          <cell r="AD1281"/>
          <cell r="AE1281"/>
        </row>
        <row r="1282">
          <cell r="A1282" t="str">
            <v>T23S36N0RU</v>
          </cell>
          <cell r="B1282" t="str">
            <v>BI</v>
          </cell>
          <cell r="C1282" t="str">
            <v>Neff</v>
          </cell>
          <cell r="D1282" t="str">
            <v>сертификат ТР ТС на тип</v>
          </cell>
          <cell r="E1282" t="str">
            <v>C-DE.АЯ46.B.79839</v>
          </cell>
          <cell r="F1282">
            <v>42859</v>
          </cell>
          <cell r="G1282">
            <v>44684</v>
          </cell>
          <cell r="H1282" t="str">
            <v>HSES6F4030</v>
          </cell>
          <cell r="I1282" t="str">
            <v>Испания</v>
          </cell>
          <cell r="J1282" t="str">
            <v>FSH</v>
          </cell>
          <cell r="K1282" t="str">
            <v>BP</v>
          </cell>
          <cell r="L1282">
            <v>40354</v>
          </cell>
          <cell r="M1282">
            <v>42613</v>
          </cell>
          <cell r="N1282" t="str">
            <v>газовая варочная панель</v>
          </cell>
          <cell r="O1282" t="str">
            <v>w040</v>
          </cell>
          <cell r="P1282" t="str">
            <v>PH</v>
          </cell>
          <cell r="Q1282" t="str">
            <v>N34</v>
          </cell>
          <cell r="R1282" t="str">
            <v>внутри</v>
          </cell>
          <cell r="S1282" t="str">
            <v>W96000</v>
          </cell>
          <cell r="T1282">
            <v>904382</v>
          </cell>
          <cell r="U1282"/>
          <cell r="V1282"/>
          <cell r="W1282"/>
          <cell r="X1282"/>
          <cell r="Y1282" t="str">
            <v>gr11000</v>
          </cell>
          <cell r="Z1282">
            <v>40198</v>
          </cell>
          <cell r="AA1282"/>
          <cell r="AB1282"/>
          <cell r="AC1282"/>
          <cell r="AD1282"/>
          <cell r="AE1282"/>
        </row>
        <row r="1283">
          <cell r="A1283" t="str">
            <v>T66S66N0RU</v>
          </cell>
          <cell r="B1283" t="str">
            <v>BI</v>
          </cell>
          <cell r="C1283" t="str">
            <v>Neff</v>
          </cell>
          <cell r="D1283" t="str">
            <v>сертификат ТР ТС на тип</v>
          </cell>
          <cell r="E1283" t="str">
            <v>BY/112 02.01. 002 00653</v>
          </cell>
          <cell r="F1283">
            <v>41712</v>
          </cell>
          <cell r="G1283">
            <v>43537</v>
          </cell>
          <cell r="H1283" t="str">
            <v>HSEK6F4030</v>
          </cell>
          <cell r="I1283" t="str">
            <v>Испания</v>
          </cell>
          <cell r="J1283" t="str">
            <v>FSH</v>
          </cell>
          <cell r="K1283" t="str">
            <v>RB</v>
          </cell>
          <cell r="L1283">
            <v>40354</v>
          </cell>
          <cell r="M1283">
            <v>42613</v>
          </cell>
          <cell r="N1283" t="str">
            <v>газовая варочная панель</v>
          </cell>
          <cell r="O1283" t="str">
            <v>w040</v>
          </cell>
          <cell r="P1283" t="str">
            <v>PH</v>
          </cell>
          <cell r="Q1283" t="str">
            <v>N34</v>
          </cell>
          <cell r="R1283" t="str">
            <v>внутри</v>
          </cell>
          <cell r="S1283" t="str">
            <v>W96000</v>
          </cell>
          <cell r="T1283">
            <v>904388</v>
          </cell>
          <cell r="U1283"/>
          <cell r="V1283"/>
          <cell r="W1283"/>
          <cell r="X1283"/>
          <cell r="Y1283" t="str">
            <v>gr11000</v>
          </cell>
          <cell r="Z1283">
            <v>40198</v>
          </cell>
          <cell r="AA1283"/>
          <cell r="AB1283"/>
          <cell r="AC1283"/>
          <cell r="AD1283"/>
          <cell r="AE1283"/>
        </row>
        <row r="1284">
          <cell r="A1284" t="str">
            <v>T23R46N0</v>
          </cell>
          <cell r="B1284" t="str">
            <v>BI</v>
          </cell>
          <cell r="C1284" t="str">
            <v>Neff</v>
          </cell>
          <cell r="D1284" t="str">
            <v>сертификат ТР ТС на тип</v>
          </cell>
          <cell r="E1284" t="str">
            <v>BY/112 02.01. 002 00653</v>
          </cell>
          <cell r="F1284">
            <v>41712</v>
          </cell>
          <cell r="G1284">
            <v>43537</v>
          </cell>
          <cell r="H1284" t="str">
            <v>HSES6F3W3H</v>
          </cell>
          <cell r="I1284" t="str">
            <v>Испания</v>
          </cell>
          <cell r="J1284" t="str">
            <v>FSH</v>
          </cell>
          <cell r="K1284" t="str">
            <v>RB</v>
          </cell>
          <cell r="L1284">
            <v>40360</v>
          </cell>
          <cell r="M1284">
            <v>42613</v>
          </cell>
          <cell r="N1284" t="str">
            <v>газовая варочная панель</v>
          </cell>
          <cell r="O1284" t="str">
            <v>w040</v>
          </cell>
          <cell r="P1284" t="str">
            <v>PH</v>
          </cell>
          <cell r="Q1284" t="str">
            <v>N34</v>
          </cell>
          <cell r="R1284" t="str">
            <v>внутри</v>
          </cell>
          <cell r="S1284" t="str">
            <v>W96000</v>
          </cell>
          <cell r="T1284">
            <v>904391</v>
          </cell>
          <cell r="U1284"/>
          <cell r="V1284"/>
          <cell r="W1284"/>
          <cell r="X1284"/>
          <cell r="Y1284" t="str">
            <v>gr11000</v>
          </cell>
          <cell r="Z1284">
            <v>40361</v>
          </cell>
          <cell r="AA1284">
            <v>150</v>
          </cell>
          <cell r="AB1284"/>
          <cell r="AC1284"/>
          <cell r="AD1284"/>
          <cell r="AE1284"/>
        </row>
        <row r="1285">
          <cell r="A1285" t="str">
            <v>Z5102X1</v>
          </cell>
          <cell r="B1285" t="str">
            <v>BI</v>
          </cell>
          <cell r="C1285" t="str">
            <v>Neff</v>
          </cell>
          <cell r="D1285" t="str">
            <v>официальное письмо</v>
          </cell>
          <cell r="E1285" t="str">
            <v>220-21/175</v>
          </cell>
          <cell r="F1285">
            <v>40809</v>
          </cell>
          <cell r="G1285"/>
          <cell r="H1285" t="str">
            <v>нет типа</v>
          </cell>
          <cell r="I1285" t="str">
            <v>Германия</v>
          </cell>
          <cell r="J1285" t="str">
            <v>FBH</v>
          </cell>
          <cell r="K1285" t="str">
            <v>BT</v>
          </cell>
          <cell r="L1285">
            <v>40500</v>
          </cell>
          <cell r="M1285">
            <v>44681</v>
          </cell>
          <cell r="N1285" t="str">
            <v>угольный фильтр</v>
          </cell>
          <cell r="O1285"/>
          <cell r="P1285" t="str">
            <v>PHZ</v>
          </cell>
          <cell r="Q1285" t="str">
            <v>P50</v>
          </cell>
          <cell r="R1285" t="str">
            <v>н/предусм.</v>
          </cell>
          <cell r="S1285"/>
          <cell r="T1285"/>
          <cell r="U1285"/>
          <cell r="V1285"/>
          <cell r="W1285"/>
          <cell r="X1285"/>
          <cell r="Y1285"/>
          <cell r="Z1285">
            <v>40374</v>
          </cell>
          <cell r="AA1285">
            <v>30</v>
          </cell>
          <cell r="AB1285"/>
          <cell r="AC1285"/>
          <cell r="AD1285"/>
          <cell r="AE1285"/>
        </row>
        <row r="1286">
          <cell r="A1286" t="str">
            <v>Z5104X1</v>
          </cell>
          <cell r="B1286" t="str">
            <v>BI</v>
          </cell>
          <cell r="C1286" t="str">
            <v>Neff</v>
          </cell>
          <cell r="D1286" t="str">
            <v>не подлежит серт-ии</v>
          </cell>
          <cell r="E1286"/>
          <cell r="F1286"/>
          <cell r="G1286"/>
          <cell r="H1286" t="str">
            <v>нет типа</v>
          </cell>
          <cell r="I1286" t="str">
            <v>Германия</v>
          </cell>
          <cell r="J1286" t="str">
            <v>FBH</v>
          </cell>
          <cell r="K1286"/>
          <cell r="L1286">
            <v>40500</v>
          </cell>
          <cell r="M1286">
            <v>41208</v>
          </cell>
          <cell r="N1286" t="str">
            <v>угольный фильтр</v>
          </cell>
          <cell r="O1286"/>
          <cell r="P1286" t="str">
            <v>PHZ</v>
          </cell>
          <cell r="Q1286" t="str">
            <v>P50</v>
          </cell>
          <cell r="R1286" t="str">
            <v>н/предусм.</v>
          </cell>
          <cell r="S1286"/>
          <cell r="T1286"/>
          <cell r="U1286"/>
          <cell r="V1286"/>
          <cell r="W1286"/>
          <cell r="X1286"/>
          <cell r="Y1286"/>
          <cell r="Z1286">
            <v>40374</v>
          </cell>
          <cell r="AA1286">
            <v>40</v>
          </cell>
          <cell r="AB1286" t="str">
            <v>-Archive Index</v>
          </cell>
          <cell r="AC1286"/>
          <cell r="AD1286"/>
          <cell r="AE1286"/>
        </row>
        <row r="1287">
          <cell r="A1287" t="str">
            <v>Z5106X5</v>
          </cell>
          <cell r="B1287" t="str">
            <v>BI</v>
          </cell>
          <cell r="C1287" t="str">
            <v>Neff</v>
          </cell>
          <cell r="D1287" t="str">
            <v>официальное письмо</v>
          </cell>
          <cell r="E1287" t="str">
            <v>220-21/175</v>
          </cell>
          <cell r="F1287">
            <v>40809</v>
          </cell>
          <cell r="G1287"/>
          <cell r="H1287" t="str">
            <v>нет типа</v>
          </cell>
          <cell r="I1287" t="str">
            <v>Германия</v>
          </cell>
          <cell r="J1287" t="str">
            <v>FBH</v>
          </cell>
          <cell r="K1287" t="str">
            <v>BT</v>
          </cell>
          <cell r="L1287">
            <v>40500</v>
          </cell>
          <cell r="M1287">
            <v>43251</v>
          </cell>
          <cell r="N1287" t="str">
            <v>набор для режима рециркуляции</v>
          </cell>
          <cell r="O1287"/>
          <cell r="P1287" t="str">
            <v>PHZ</v>
          </cell>
          <cell r="Q1287" t="str">
            <v>P50</v>
          </cell>
          <cell r="R1287" t="str">
            <v>н/предусм.</v>
          </cell>
          <cell r="S1287"/>
          <cell r="T1287"/>
          <cell r="U1287"/>
          <cell r="V1287"/>
          <cell r="W1287"/>
          <cell r="X1287"/>
          <cell r="Y1287"/>
          <cell r="Z1287">
            <v>40374</v>
          </cell>
          <cell r="AA1287">
            <v>10</v>
          </cell>
          <cell r="AB1287"/>
          <cell r="AC1287"/>
          <cell r="AD1287"/>
          <cell r="AE1287"/>
        </row>
        <row r="1288">
          <cell r="A1288" t="str">
            <v>S54M45X8RU</v>
          </cell>
          <cell r="B1288" t="str">
            <v>BI</v>
          </cell>
          <cell r="C1288" t="str">
            <v>Neff</v>
          </cell>
          <cell r="D1288" t="str">
            <v>сертификат на тип</v>
          </cell>
          <cell r="E1288" t="str">
            <v>DE.АЯ46.B09373</v>
          </cell>
          <cell r="F1288">
            <v>40479</v>
          </cell>
          <cell r="G1288">
            <v>41268</v>
          </cell>
          <cell r="H1288" t="str">
            <v>SL15I1F</v>
          </cell>
          <cell r="I1288" t="str">
            <v>Польша</v>
          </cell>
          <cell r="J1288" t="str">
            <v>FLG</v>
          </cell>
          <cell r="K1288" t="str">
            <v>BT</v>
          </cell>
          <cell r="L1288">
            <v>40518</v>
          </cell>
          <cell r="M1288">
            <v>41212</v>
          </cell>
          <cell r="N1288" t="str">
            <v>посудомоечная машина</v>
          </cell>
          <cell r="O1288" t="str">
            <v>w190</v>
          </cell>
          <cell r="P1288" t="str">
            <v>PG</v>
          </cell>
          <cell r="Q1288" t="str">
            <v>E36</v>
          </cell>
          <cell r="R1288" t="str">
            <v>внутри</v>
          </cell>
          <cell r="S1288" t="str">
            <v>W96000</v>
          </cell>
          <cell r="T1288" t="str">
            <v>EN8023</v>
          </cell>
          <cell r="U1288"/>
          <cell r="V1288"/>
          <cell r="W1288"/>
          <cell r="X1288"/>
          <cell r="Y1288" t="str">
            <v>gr11000</v>
          </cell>
          <cell r="Z1288">
            <v>40478</v>
          </cell>
          <cell r="AA1288">
            <v>1000</v>
          </cell>
          <cell r="AB1288" t="str">
            <v>-Archive Index</v>
          </cell>
          <cell r="AC1288"/>
          <cell r="AD1288"/>
          <cell r="AE1288"/>
        </row>
        <row r="1289">
          <cell r="A1289" t="str">
            <v>S51M65X3RU</v>
          </cell>
          <cell r="B1289" t="str">
            <v>BI</v>
          </cell>
          <cell r="C1289" t="str">
            <v>Neff</v>
          </cell>
          <cell r="D1289" t="str">
            <v>сертификат ТР ТС на тип</v>
          </cell>
          <cell r="E1289" t="str">
            <v>C-DE.АЯ46.B.73257</v>
          </cell>
          <cell r="F1289">
            <v>42395</v>
          </cell>
          <cell r="G1289">
            <v>44221</v>
          </cell>
          <cell r="H1289" t="str">
            <v>SD6P1F</v>
          </cell>
          <cell r="I1289" t="str">
            <v>Германия</v>
          </cell>
          <cell r="J1289" t="str">
            <v>FDG</v>
          </cell>
          <cell r="K1289" t="str">
            <v>BP</v>
          </cell>
          <cell r="L1289">
            <v>40535</v>
          </cell>
          <cell r="M1289">
            <v>41212</v>
          </cell>
          <cell r="N1289" t="str">
            <v>посудомоечная машина</v>
          </cell>
          <cell r="O1289" t="str">
            <v>w190</v>
          </cell>
          <cell r="P1289" t="str">
            <v>PG</v>
          </cell>
          <cell r="Q1289" t="str">
            <v>E32</v>
          </cell>
          <cell r="R1289" t="str">
            <v>внутри</v>
          </cell>
          <cell r="S1289" t="str">
            <v>W96000</v>
          </cell>
          <cell r="T1289" t="str">
            <v>EN8014</v>
          </cell>
          <cell r="U1289"/>
          <cell r="V1289"/>
          <cell r="W1289"/>
          <cell r="X1289"/>
          <cell r="Y1289" t="str">
            <v>gr11000</v>
          </cell>
          <cell r="Z1289">
            <v>40478</v>
          </cell>
          <cell r="AA1289">
            <v>1000</v>
          </cell>
          <cell r="AB1289" t="str">
            <v>-Archive Index</v>
          </cell>
          <cell r="AC1289"/>
          <cell r="AD1289"/>
          <cell r="AE1289"/>
        </row>
        <row r="1290">
          <cell r="A1290" t="str">
            <v>K8315X0RU</v>
          </cell>
          <cell r="B1290" t="str">
            <v>BI</v>
          </cell>
          <cell r="C1290" t="str">
            <v>Neff</v>
          </cell>
          <cell r="D1290" t="str">
            <v>сертификат ТР ТС на тип</v>
          </cell>
          <cell r="E1290" t="str">
            <v>C-DE.АЯ46.B.04259/19</v>
          </cell>
          <cell r="F1290">
            <v>43600</v>
          </cell>
          <cell r="G1290">
            <v>45427</v>
          </cell>
          <cell r="H1290" t="str">
            <v>KGKIFF32A</v>
          </cell>
          <cell r="I1290" t="str">
            <v>Германия</v>
          </cell>
          <cell r="J1290" t="str">
            <v>FGK</v>
          </cell>
          <cell r="K1290" t="str">
            <v>BP</v>
          </cell>
          <cell r="L1290">
            <v>40555</v>
          </cell>
          <cell r="M1290">
            <v>43646</v>
          </cell>
          <cell r="N1290" t="str">
            <v>встраиваемый холодильник</v>
          </cell>
          <cell r="O1290" t="str">
            <v>w313</v>
          </cell>
          <cell r="P1290" t="str">
            <v>PK</v>
          </cell>
          <cell r="Q1290" t="str">
            <v>A31</v>
          </cell>
          <cell r="R1290" t="str">
            <v>внутри</v>
          </cell>
          <cell r="S1290" t="str">
            <v>W96000</v>
          </cell>
          <cell r="T1290">
            <v>904540</v>
          </cell>
          <cell r="U1290" t="str">
            <v>BP</v>
          </cell>
          <cell r="V1290" t="str">
            <v>C-DE.АЯ46.B.12151/20</v>
          </cell>
          <cell r="W1290">
            <v>43882</v>
          </cell>
          <cell r="X1290">
            <v>45708</v>
          </cell>
          <cell r="Y1290" t="str">
            <v>gr110Ak</v>
          </cell>
          <cell r="Z1290">
            <v>40497</v>
          </cell>
          <cell r="AA1290">
            <v>200</v>
          </cell>
          <cell r="AB1290"/>
          <cell r="AC1290"/>
          <cell r="AD1290"/>
          <cell r="AE1290"/>
        </row>
        <row r="1291">
          <cell r="A1291" t="str">
            <v>G8320X0RU</v>
          </cell>
          <cell r="B1291" t="str">
            <v>BI</v>
          </cell>
          <cell r="C1291" t="str">
            <v>Neff</v>
          </cell>
          <cell r="D1291" t="str">
            <v>сертификат ТР ТС на тип</v>
          </cell>
          <cell r="E1291" t="str">
            <v>C-DE.АЯ46.B.73733</v>
          </cell>
          <cell r="F1291">
            <v>42429</v>
          </cell>
          <cell r="G1291">
            <v>44255</v>
          </cell>
          <cell r="H1291" t="str">
            <v>KGGIUU27A</v>
          </cell>
          <cell r="I1291" t="str">
            <v>Германия</v>
          </cell>
          <cell r="J1291" t="str">
            <v>FGK</v>
          </cell>
          <cell r="K1291" t="str">
            <v>BP</v>
          </cell>
          <cell r="L1291">
            <v>40555</v>
          </cell>
          <cell r="M1291">
            <v>44012</v>
          </cell>
          <cell r="N1291" t="str">
            <v>морозильник</v>
          </cell>
          <cell r="O1291" t="str">
            <v>w151</v>
          </cell>
          <cell r="P1291" t="str">
            <v>PK</v>
          </cell>
          <cell r="Q1291" t="str">
            <v>B32</v>
          </cell>
          <cell r="R1291" t="str">
            <v>внутри</v>
          </cell>
          <cell r="S1291" t="str">
            <v>W96000</v>
          </cell>
          <cell r="T1291">
            <v>904594</v>
          </cell>
          <cell r="U1291" t="str">
            <v>BP</v>
          </cell>
          <cell r="V1291" t="str">
            <v>C-DE.АЯ46.B.12262/20</v>
          </cell>
          <cell r="W1291">
            <v>43888</v>
          </cell>
          <cell r="X1291">
            <v>45714</v>
          </cell>
          <cell r="Y1291" t="str">
            <v>gr110Ak</v>
          </cell>
          <cell r="Z1291">
            <v>40497</v>
          </cell>
          <cell r="AA1291">
            <v>200</v>
          </cell>
          <cell r="AB1291"/>
          <cell r="AC1291"/>
          <cell r="AD1291"/>
          <cell r="AE1291"/>
        </row>
        <row r="1292">
          <cell r="A1292" t="str">
            <v>S51M40X0RU</v>
          </cell>
          <cell r="B1292" t="str">
            <v>BI</v>
          </cell>
          <cell r="C1292" t="str">
            <v>Neff</v>
          </cell>
          <cell r="D1292" t="str">
            <v>сертификат ТР ТС на тип</v>
          </cell>
          <cell r="E1292" t="str">
            <v>C-DE.АЯ46.B.73257</v>
          </cell>
          <cell r="F1292">
            <v>42395</v>
          </cell>
          <cell r="G1292">
            <v>44221</v>
          </cell>
          <cell r="H1292" t="str">
            <v>SD6P1F</v>
          </cell>
          <cell r="I1292" t="str">
            <v>Германия</v>
          </cell>
          <cell r="J1292" t="str">
            <v>FDG</v>
          </cell>
          <cell r="K1292" t="str">
            <v>BP</v>
          </cell>
          <cell r="L1292">
            <v>40542</v>
          </cell>
          <cell r="M1292">
            <v>42004</v>
          </cell>
          <cell r="N1292" t="str">
            <v>посудомоечная машина</v>
          </cell>
          <cell r="O1292" t="str">
            <v>w190</v>
          </cell>
          <cell r="P1292" t="str">
            <v>PG</v>
          </cell>
          <cell r="Q1292" t="str">
            <v>E32</v>
          </cell>
          <cell r="R1292" t="str">
            <v>внутри</v>
          </cell>
          <cell r="S1292" t="str">
            <v>W96000</v>
          </cell>
          <cell r="T1292" t="str">
            <v>EN8014</v>
          </cell>
          <cell r="U1292"/>
          <cell r="V1292"/>
          <cell r="W1292"/>
          <cell r="X1292"/>
          <cell r="Y1292" t="str">
            <v>gr11000</v>
          </cell>
          <cell r="Z1292">
            <v>40478</v>
          </cell>
          <cell r="AA1292">
            <v>1000</v>
          </cell>
          <cell r="AB1292" t="str">
            <v>-Archive Index</v>
          </cell>
          <cell r="AC1292"/>
          <cell r="AD1292"/>
          <cell r="AE1292"/>
        </row>
        <row r="1293">
          <cell r="A1293" t="str">
            <v>T15D40X1</v>
          </cell>
          <cell r="B1293" t="str">
            <v>BI</v>
          </cell>
          <cell r="C1293" t="str">
            <v>Neff</v>
          </cell>
          <cell r="D1293" t="str">
            <v>сертификат ТС на тип</v>
          </cell>
          <cell r="E1293" t="str">
            <v>C-DE.АЯ46.B.73433</v>
          </cell>
          <cell r="F1293">
            <v>42405</v>
          </cell>
          <cell r="G1293">
            <v>44233</v>
          </cell>
          <cell r="H1293" t="str">
            <v>HT5ET60</v>
          </cell>
          <cell r="I1293" t="str">
            <v>Германия</v>
          </cell>
          <cell r="J1293" t="str">
            <v>FTH</v>
          </cell>
          <cell r="K1293" t="str">
            <v>BP</v>
          </cell>
          <cell r="L1293">
            <v>40544</v>
          </cell>
          <cell r="M1293">
            <v>41333</v>
          </cell>
          <cell r="N1293" t="str">
            <v>автоном. СК-варочная панель</v>
          </cell>
          <cell r="O1293" t="str">
            <v>w013</v>
          </cell>
          <cell r="P1293" t="str">
            <v>PH</v>
          </cell>
          <cell r="Q1293" t="str">
            <v>N32</v>
          </cell>
          <cell r="R1293" t="str">
            <v>внутри</v>
          </cell>
          <cell r="S1293" t="str">
            <v>W96000</v>
          </cell>
          <cell r="T1293">
            <v>904320</v>
          </cell>
          <cell r="U1293"/>
          <cell r="V1293"/>
          <cell r="W1293"/>
          <cell r="X1293"/>
          <cell r="Y1293" t="str">
            <v>gr11000</v>
          </cell>
          <cell r="Z1293">
            <v>40281</v>
          </cell>
          <cell r="AA1293">
            <v>450</v>
          </cell>
          <cell r="AB1293" t="str">
            <v>-Archive Index</v>
          </cell>
          <cell r="AC1293"/>
          <cell r="AD1293"/>
          <cell r="AE1293"/>
        </row>
        <row r="1294">
          <cell r="A1294" t="str">
            <v>D39M65N0</v>
          </cell>
          <cell r="B1294" t="str">
            <v>BI</v>
          </cell>
          <cell r="C1294" t="str">
            <v>Neff</v>
          </cell>
          <cell r="D1294" t="str">
            <v>сертификат ТР ТС на тип</v>
          </cell>
          <cell r="E1294" t="str">
            <v>C-DE.АЯ46.B.61235</v>
          </cell>
          <cell r="F1294">
            <v>41626</v>
          </cell>
          <cell r="G1294">
            <v>43451</v>
          </cell>
          <cell r="H1294" t="str">
            <v>HBD-HE88-8</v>
          </cell>
          <cell r="I1294" t="str">
            <v>Германия</v>
          </cell>
          <cell r="J1294" t="str">
            <v>FBH</v>
          </cell>
          <cell r="K1294" t="str">
            <v>BT</v>
          </cell>
          <cell r="L1294">
            <v>40544</v>
          </cell>
          <cell r="M1294">
            <v>41727</v>
          </cell>
          <cell r="N1294" t="str">
            <v>вытяжка</v>
          </cell>
          <cell r="O1294" t="str">
            <v>w030</v>
          </cell>
          <cell r="P1294" t="str">
            <v>PH</v>
          </cell>
          <cell r="Q1294" t="str">
            <v>P32</v>
          </cell>
          <cell r="R1294" t="str">
            <v>внутри</v>
          </cell>
          <cell r="S1294" t="str">
            <v>W96000</v>
          </cell>
          <cell r="T1294" t="str">
            <v>EN8029</v>
          </cell>
          <cell r="U1294"/>
          <cell r="V1294"/>
          <cell r="W1294"/>
          <cell r="X1294"/>
          <cell r="Y1294" t="str">
            <v>gr11000</v>
          </cell>
          <cell r="Z1294">
            <v>40361</v>
          </cell>
          <cell r="AA1294">
            <v>20</v>
          </cell>
          <cell r="AB1294" t="str">
            <v>-Archive Index</v>
          </cell>
          <cell r="AC1294"/>
          <cell r="AD1294"/>
          <cell r="AE1294"/>
        </row>
        <row r="1295">
          <cell r="A1295" t="str">
            <v>D76F55N0</v>
          </cell>
          <cell r="B1295" t="str">
            <v>BI</v>
          </cell>
          <cell r="C1295" t="str">
            <v>Neff</v>
          </cell>
          <cell r="D1295" t="str">
            <v>сертификат ТР ТС на тип</v>
          </cell>
          <cell r="E1295" t="str">
            <v>C-DE.АЯ46.B.61235</v>
          </cell>
          <cell r="F1295">
            <v>41626</v>
          </cell>
          <cell r="G1295">
            <v>43451</v>
          </cell>
          <cell r="H1295" t="str">
            <v>HBD-HE82-8</v>
          </cell>
          <cell r="I1295" t="str">
            <v>Германия</v>
          </cell>
          <cell r="J1295" t="str">
            <v>FBH</v>
          </cell>
          <cell r="K1295" t="str">
            <v>BT</v>
          </cell>
          <cell r="L1295">
            <v>40544</v>
          </cell>
          <cell r="M1295">
            <v>41727</v>
          </cell>
          <cell r="N1295" t="str">
            <v>вытяжка</v>
          </cell>
          <cell r="O1295" t="str">
            <v>w030</v>
          </cell>
          <cell r="P1295" t="str">
            <v>PH</v>
          </cell>
          <cell r="Q1295" t="str">
            <v>P32</v>
          </cell>
          <cell r="R1295" t="str">
            <v>внутри</v>
          </cell>
          <cell r="S1295" t="str">
            <v>W96000</v>
          </cell>
          <cell r="T1295" t="str">
            <v>EN8037</v>
          </cell>
          <cell r="U1295"/>
          <cell r="V1295"/>
          <cell r="W1295"/>
          <cell r="X1295"/>
          <cell r="Y1295" t="str">
            <v>gr11000</v>
          </cell>
          <cell r="Z1295">
            <v>40361</v>
          </cell>
          <cell r="AA1295">
            <v>300</v>
          </cell>
          <cell r="AB1295" t="str">
            <v>-Archive Index</v>
          </cell>
          <cell r="AC1295"/>
          <cell r="AD1295"/>
          <cell r="AE1295"/>
        </row>
        <row r="1296">
          <cell r="A1296" t="str">
            <v>D76S21N0</v>
          </cell>
          <cell r="B1296" t="str">
            <v>BI</v>
          </cell>
          <cell r="C1296" t="str">
            <v>Neff</v>
          </cell>
          <cell r="D1296" t="str">
            <v>сертификат ТС на тип</v>
          </cell>
          <cell r="E1296" t="str">
            <v>C-DE.АЯ46.B.00734</v>
          </cell>
          <cell r="F1296">
            <v>41093</v>
          </cell>
          <cell r="G1296">
            <v>42918</v>
          </cell>
          <cell r="H1296" t="str">
            <v>HBD-GM72-8</v>
          </cell>
          <cell r="I1296" t="str">
            <v>Германия</v>
          </cell>
          <cell r="J1296" t="str">
            <v>FBH</v>
          </cell>
          <cell r="K1296" t="str">
            <v>BT</v>
          </cell>
          <cell r="L1296">
            <v>40544</v>
          </cell>
          <cell r="M1296">
            <v>41395</v>
          </cell>
          <cell r="N1296" t="str">
            <v>вытяжка</v>
          </cell>
          <cell r="O1296" t="str">
            <v>w030</v>
          </cell>
          <cell r="P1296" t="str">
            <v>PH</v>
          </cell>
          <cell r="Q1296" t="str">
            <v>P32</v>
          </cell>
          <cell r="R1296" t="str">
            <v>внутри</v>
          </cell>
          <cell r="S1296" t="str">
            <v>W96000</v>
          </cell>
          <cell r="T1296" t="str">
            <v>EN8037</v>
          </cell>
          <cell r="U1296"/>
          <cell r="Y1296" t="str">
            <v>gr11000</v>
          </cell>
          <cell r="Z1296">
            <v>40361</v>
          </cell>
          <cell r="AA1296">
            <v>300</v>
          </cell>
          <cell r="AB1296" t="str">
            <v>-Archive Index</v>
          </cell>
          <cell r="AC1296"/>
          <cell r="AD1296"/>
          <cell r="AE1296"/>
        </row>
        <row r="1297">
          <cell r="A1297" t="str">
            <v>D79F55N0</v>
          </cell>
          <cell r="B1297" t="str">
            <v>BI</v>
          </cell>
          <cell r="C1297" t="str">
            <v>Neff</v>
          </cell>
          <cell r="D1297" t="str">
            <v>сертификат ТР ТС на тип</v>
          </cell>
          <cell r="E1297" t="str">
            <v>C-DE.АЯ46.B.61235</v>
          </cell>
          <cell r="F1297">
            <v>41626</v>
          </cell>
          <cell r="G1297">
            <v>43451</v>
          </cell>
          <cell r="H1297" t="str">
            <v>HBD-HE82-8</v>
          </cell>
          <cell r="I1297" t="str">
            <v>Германия</v>
          </cell>
          <cell r="J1297" t="str">
            <v>FBH</v>
          </cell>
          <cell r="K1297" t="str">
            <v>BT</v>
          </cell>
          <cell r="L1297">
            <v>40544</v>
          </cell>
          <cell r="M1297">
            <v>41727</v>
          </cell>
          <cell r="N1297" t="str">
            <v>вытяжка</v>
          </cell>
          <cell r="O1297" t="str">
            <v>w030</v>
          </cell>
          <cell r="P1297" t="str">
            <v>PH</v>
          </cell>
          <cell r="Q1297" t="str">
            <v>P32</v>
          </cell>
          <cell r="R1297" t="str">
            <v>внутри</v>
          </cell>
          <cell r="S1297" t="str">
            <v>W96000</v>
          </cell>
          <cell r="T1297" t="str">
            <v>EN8037</v>
          </cell>
          <cell r="U1297"/>
          <cell r="V1297"/>
          <cell r="W1297"/>
          <cell r="X1297"/>
          <cell r="Y1297" t="str">
            <v>gr11000</v>
          </cell>
          <cell r="Z1297">
            <v>40361</v>
          </cell>
          <cell r="AA1297">
            <v>50</v>
          </cell>
          <cell r="AB1297" t="str">
            <v>-Archive Index</v>
          </cell>
          <cell r="AC1297"/>
          <cell r="AD1297"/>
          <cell r="AE1297"/>
        </row>
        <row r="1298">
          <cell r="A1298" t="str">
            <v>D79M55N0</v>
          </cell>
          <cell r="B1298" t="str">
            <v>BI</v>
          </cell>
          <cell r="C1298" t="str">
            <v>Neff</v>
          </cell>
          <cell r="D1298" t="str">
            <v>сертификат ТР ТС на тип</v>
          </cell>
          <cell r="E1298" t="str">
            <v>C-DE.АЯ46.B.61235</v>
          </cell>
          <cell r="F1298">
            <v>41626</v>
          </cell>
          <cell r="G1298">
            <v>43451</v>
          </cell>
          <cell r="H1298" t="str">
            <v>HBD-HE82-8</v>
          </cell>
          <cell r="I1298" t="str">
            <v>Германия</v>
          </cell>
          <cell r="J1298" t="str">
            <v>FBH</v>
          </cell>
          <cell r="K1298" t="str">
            <v>BT</v>
          </cell>
          <cell r="L1298">
            <v>40544</v>
          </cell>
          <cell r="M1298">
            <v>41727</v>
          </cell>
          <cell r="N1298" t="str">
            <v>вытяжка</v>
          </cell>
          <cell r="O1298" t="str">
            <v>w030</v>
          </cell>
          <cell r="P1298" t="str">
            <v>PH</v>
          </cell>
          <cell r="Q1298" t="str">
            <v>P32</v>
          </cell>
          <cell r="R1298" t="str">
            <v>внутри</v>
          </cell>
          <cell r="S1298" t="str">
            <v>W96000</v>
          </cell>
          <cell r="T1298" t="str">
            <v>EN8037</v>
          </cell>
          <cell r="U1298"/>
          <cell r="V1298"/>
          <cell r="W1298"/>
          <cell r="X1298"/>
          <cell r="Y1298" t="str">
            <v>gr11000</v>
          </cell>
          <cell r="Z1298">
            <v>40361</v>
          </cell>
          <cell r="AA1298">
            <v>100</v>
          </cell>
          <cell r="AB1298" t="str">
            <v>-Archive Index</v>
          </cell>
          <cell r="AC1298"/>
          <cell r="AD1298"/>
          <cell r="AE1298"/>
        </row>
        <row r="1299">
          <cell r="A1299" t="str">
            <v>D86D55N1</v>
          </cell>
          <cell r="B1299" t="str">
            <v>BI</v>
          </cell>
          <cell r="C1299" t="str">
            <v>Neff</v>
          </cell>
          <cell r="D1299" t="str">
            <v>сертификат ТР ТС на тип</v>
          </cell>
          <cell r="E1299" t="str">
            <v>C-DE.АЯ46.B.61235</v>
          </cell>
          <cell r="F1299">
            <v>41626</v>
          </cell>
          <cell r="G1299">
            <v>43451</v>
          </cell>
          <cell r="H1299" t="str">
            <v>HBD-HE83-8</v>
          </cell>
          <cell r="I1299" t="str">
            <v>Германия</v>
          </cell>
          <cell r="J1299" t="str">
            <v>FBH</v>
          </cell>
          <cell r="K1299" t="str">
            <v>BT</v>
          </cell>
          <cell r="L1299">
            <v>40544</v>
          </cell>
          <cell r="M1299">
            <v>41727</v>
          </cell>
          <cell r="N1299" t="str">
            <v>вытяжка</v>
          </cell>
          <cell r="O1299" t="str">
            <v>w030</v>
          </cell>
          <cell r="P1299" t="str">
            <v>PH</v>
          </cell>
          <cell r="Q1299" t="str">
            <v>P32</v>
          </cell>
          <cell r="R1299" t="str">
            <v>внутри</v>
          </cell>
          <cell r="S1299" t="str">
            <v>W96000</v>
          </cell>
          <cell r="T1299" t="str">
            <v>EN8037</v>
          </cell>
          <cell r="U1299"/>
          <cell r="V1299"/>
          <cell r="W1299"/>
          <cell r="X1299"/>
          <cell r="Y1299" t="str">
            <v>gr11000</v>
          </cell>
          <cell r="Z1299">
            <v>40361</v>
          </cell>
          <cell r="AA1299">
            <v>150</v>
          </cell>
          <cell r="AB1299" t="str">
            <v>-Archive Index</v>
          </cell>
          <cell r="AC1299"/>
          <cell r="AD1299"/>
          <cell r="AE1299"/>
        </row>
        <row r="1300">
          <cell r="A1300" t="str">
            <v>D89D55N1</v>
          </cell>
          <cell r="B1300" t="str">
            <v>BI</v>
          </cell>
          <cell r="C1300" t="str">
            <v>Neff</v>
          </cell>
          <cell r="D1300" t="str">
            <v>сертификат ТР ТС на тип</v>
          </cell>
          <cell r="E1300" t="str">
            <v>C-DE.АЯ46.B.61235</v>
          </cell>
          <cell r="F1300">
            <v>41626</v>
          </cell>
          <cell r="G1300">
            <v>43451</v>
          </cell>
          <cell r="H1300" t="str">
            <v>HBD-HE83-8</v>
          </cell>
          <cell r="I1300" t="str">
            <v>Германия</v>
          </cell>
          <cell r="J1300" t="str">
            <v>FBH</v>
          </cell>
          <cell r="K1300" t="str">
            <v>BT</v>
          </cell>
          <cell r="L1300">
            <v>40544</v>
          </cell>
          <cell r="M1300">
            <v>41727</v>
          </cell>
          <cell r="N1300" t="str">
            <v>вытяжка</v>
          </cell>
          <cell r="O1300" t="str">
            <v>w030</v>
          </cell>
          <cell r="P1300" t="str">
            <v>PH</v>
          </cell>
          <cell r="Q1300" t="str">
            <v>P32</v>
          </cell>
          <cell r="R1300" t="str">
            <v>внутри</v>
          </cell>
          <cell r="S1300" t="str">
            <v>W96000</v>
          </cell>
          <cell r="T1300" t="str">
            <v>EN8037</v>
          </cell>
          <cell r="U1300"/>
          <cell r="V1300"/>
          <cell r="W1300"/>
          <cell r="X1300"/>
          <cell r="Y1300" t="str">
            <v>gr11000</v>
          </cell>
          <cell r="Z1300">
            <v>40361</v>
          </cell>
          <cell r="AA1300">
            <v>50</v>
          </cell>
          <cell r="AB1300" t="str">
            <v>-Archive Index</v>
          </cell>
          <cell r="AC1300"/>
          <cell r="AD1300"/>
          <cell r="AE1300"/>
        </row>
        <row r="1301">
          <cell r="A1301" t="str">
            <v>I79M65N0</v>
          </cell>
          <cell r="B1301" t="str">
            <v>BI</v>
          </cell>
          <cell r="C1301" t="str">
            <v>Neff</v>
          </cell>
          <cell r="D1301" t="str">
            <v>сертификат ТР ТС на тип</v>
          </cell>
          <cell r="E1301" t="str">
            <v>C-DE.АЯ46.B.61235</v>
          </cell>
          <cell r="F1301">
            <v>41626</v>
          </cell>
          <cell r="G1301">
            <v>43451</v>
          </cell>
          <cell r="H1301" t="str">
            <v>HBD-HE86-8</v>
          </cell>
          <cell r="I1301" t="str">
            <v>Германия</v>
          </cell>
          <cell r="J1301" t="str">
            <v>FBH</v>
          </cell>
          <cell r="K1301" t="str">
            <v>BT</v>
          </cell>
          <cell r="L1301">
            <v>40544</v>
          </cell>
          <cell r="M1301">
            <v>41727</v>
          </cell>
          <cell r="N1301" t="str">
            <v>вытяжка</v>
          </cell>
          <cell r="O1301" t="str">
            <v>w030</v>
          </cell>
          <cell r="P1301" t="str">
            <v>PH</v>
          </cell>
          <cell r="Q1301" t="str">
            <v>P32</v>
          </cell>
          <cell r="R1301" t="str">
            <v>внутри</v>
          </cell>
          <cell r="S1301" t="str">
            <v>W96000</v>
          </cell>
          <cell r="T1301" t="str">
            <v>EN8035</v>
          </cell>
          <cell r="U1301"/>
          <cell r="V1301"/>
          <cell r="W1301"/>
          <cell r="X1301"/>
          <cell r="Y1301" t="str">
            <v>gr11000</v>
          </cell>
          <cell r="Z1301">
            <v>40361</v>
          </cell>
          <cell r="AA1301">
            <v>10</v>
          </cell>
          <cell r="AB1301" t="str">
            <v>-Archive Index</v>
          </cell>
          <cell r="AC1301"/>
          <cell r="AD1301"/>
          <cell r="AE1301"/>
        </row>
        <row r="1302">
          <cell r="A1302" t="str">
            <v>T43R20N1RU</v>
          </cell>
          <cell r="B1302" t="str">
            <v>BI</v>
          </cell>
          <cell r="C1302" t="str">
            <v>Neff</v>
          </cell>
          <cell r="D1302" t="str">
            <v>сертификат ТС на тип</v>
          </cell>
          <cell r="E1302" t="str">
            <v>C-DE.АЯ46.B.00735</v>
          </cell>
          <cell r="F1302">
            <v>41094</v>
          </cell>
          <cell r="G1302">
            <v>42919</v>
          </cell>
          <cell r="H1302" t="str">
            <v>HMMI22C</v>
          </cell>
          <cell r="I1302" t="str">
            <v>Испания</v>
          </cell>
          <cell r="J1302" t="str">
            <v>FMH</v>
          </cell>
          <cell r="K1302" t="str">
            <v>BT</v>
          </cell>
          <cell r="L1302">
            <v>40546</v>
          </cell>
          <cell r="M1302">
            <v>41333</v>
          </cell>
          <cell r="N1302" t="str">
            <v>автоном. индукционная панель</v>
          </cell>
          <cell r="O1302" t="str">
            <v>w011</v>
          </cell>
          <cell r="P1302" t="str">
            <v>PH</v>
          </cell>
          <cell r="Q1302" t="str">
            <v>N33</v>
          </cell>
          <cell r="R1302" t="str">
            <v>внутри</v>
          </cell>
          <cell r="S1302" t="str">
            <v>W96000</v>
          </cell>
          <cell r="T1302" t="str">
            <v>EN8026</v>
          </cell>
          <cell r="U1302"/>
          <cell r="Y1302" t="str">
            <v>gr11000</v>
          </cell>
          <cell r="Z1302">
            <v>40281</v>
          </cell>
          <cell r="AA1302">
            <v>750</v>
          </cell>
          <cell r="AB1302" t="str">
            <v>-Archive Index</v>
          </cell>
          <cell r="AC1302"/>
          <cell r="AD1302"/>
          <cell r="AE1302"/>
        </row>
        <row r="1303">
          <cell r="A1303" t="str">
            <v>T26R86N0</v>
          </cell>
          <cell r="B1303" t="str">
            <v>BI</v>
          </cell>
          <cell r="C1303" t="str">
            <v>Neff</v>
          </cell>
          <cell r="D1303" t="str">
            <v>сертификат ТР ТС на тип</v>
          </cell>
          <cell r="E1303" t="str">
            <v>BY/112 02.01. 002 00653</v>
          </cell>
          <cell r="F1303">
            <v>41712</v>
          </cell>
          <cell r="G1303">
            <v>43537</v>
          </cell>
          <cell r="H1303" t="str">
            <v>HSES7F4L3H</v>
          </cell>
          <cell r="I1303" t="str">
            <v>Испания</v>
          </cell>
          <cell r="J1303" t="str">
            <v>FSH</v>
          </cell>
          <cell r="K1303" t="str">
            <v>RB</v>
          </cell>
          <cell r="L1303">
            <v>40546</v>
          </cell>
          <cell r="M1303">
            <v>42613</v>
          </cell>
          <cell r="N1303" t="str">
            <v>газовая варочная панель</v>
          </cell>
          <cell r="O1303" t="str">
            <v>w040</v>
          </cell>
          <cell r="P1303" t="str">
            <v>PH</v>
          </cell>
          <cell r="Q1303" t="str">
            <v>N34</v>
          </cell>
          <cell r="R1303" t="str">
            <v>внутри</v>
          </cell>
          <cell r="S1303" t="str">
            <v>W96000</v>
          </cell>
          <cell r="T1303">
            <v>904391</v>
          </cell>
          <cell r="U1303"/>
          <cell r="V1303"/>
          <cell r="W1303"/>
          <cell r="X1303"/>
          <cell r="Y1303" t="str">
            <v>gr11000</v>
          </cell>
          <cell r="Z1303">
            <v>40361</v>
          </cell>
          <cell r="AA1303">
            <v>120</v>
          </cell>
          <cell r="AB1303"/>
          <cell r="AC1303"/>
          <cell r="AD1303"/>
          <cell r="AE1303"/>
        </row>
        <row r="1304">
          <cell r="A1304" t="str">
            <v>C44L20N0</v>
          </cell>
          <cell r="B1304" t="str">
            <v>BI</v>
          </cell>
          <cell r="C1304" t="str">
            <v>Neff</v>
          </cell>
          <cell r="D1304" t="str">
            <v>сертификат ТР ТС на тип</v>
          </cell>
          <cell r="E1304" t="str">
            <v>C-DE.АЯ46.B.66677</v>
          </cell>
          <cell r="F1304">
            <v>41969</v>
          </cell>
          <cell r="G1304">
            <v>43794</v>
          </cell>
          <cell r="H1304" t="str">
            <v>HLHB25</v>
          </cell>
          <cell r="I1304" t="str">
            <v>Франция</v>
          </cell>
          <cell r="J1304" t="str">
            <v>FLH</v>
          </cell>
          <cell r="K1304" t="str">
            <v>BT</v>
          </cell>
          <cell r="L1304">
            <v>40546</v>
          </cell>
          <cell r="M1304">
            <v>41164</v>
          </cell>
          <cell r="N1304" t="str">
            <v>духовой шкаф-пароварка</v>
          </cell>
          <cell r="O1304" t="str">
            <v>w182</v>
          </cell>
          <cell r="P1304" t="str">
            <v>PH</v>
          </cell>
          <cell r="Q1304" t="str">
            <v>M34</v>
          </cell>
          <cell r="R1304" t="str">
            <v>доп.</v>
          </cell>
          <cell r="S1304" t="str">
            <v>W96000</v>
          </cell>
          <cell r="T1304" t="str">
            <v>EN4185</v>
          </cell>
          <cell r="U1304"/>
          <cell r="V1304"/>
          <cell r="W1304"/>
          <cell r="X1304"/>
          <cell r="Y1304" t="str">
            <v>gr11000</v>
          </cell>
          <cell r="Z1304">
            <v>40361</v>
          </cell>
          <cell r="AA1304">
            <v>20</v>
          </cell>
          <cell r="AB1304" t="str">
            <v>-Archive Index</v>
          </cell>
          <cell r="AC1304"/>
          <cell r="AD1304"/>
          <cell r="AE1304"/>
        </row>
        <row r="1305">
          <cell r="A1305" t="str">
            <v>T44T63N0</v>
          </cell>
          <cell r="B1305" t="str">
            <v>BI</v>
          </cell>
          <cell r="C1305" t="str">
            <v>Neff</v>
          </cell>
          <cell r="D1305" t="str">
            <v>сертификат ТС на тип</v>
          </cell>
          <cell r="E1305" t="str">
            <v>C-DE.АЯ46.B.00735</v>
          </cell>
          <cell r="F1305">
            <v>41094</v>
          </cell>
          <cell r="G1305">
            <v>42919</v>
          </cell>
          <cell r="H1305" t="str">
            <v>HMIIV0C</v>
          </cell>
          <cell r="I1305" t="str">
            <v>Испания</v>
          </cell>
          <cell r="J1305" t="str">
            <v>FMH</v>
          </cell>
          <cell r="K1305" t="str">
            <v>BT</v>
          </cell>
          <cell r="L1305">
            <v>40546</v>
          </cell>
          <cell r="M1305">
            <v>41333</v>
          </cell>
          <cell r="N1305" t="str">
            <v>автоном. индукционная панель</v>
          </cell>
          <cell r="O1305" t="str">
            <v>w011</v>
          </cell>
          <cell r="P1305" t="str">
            <v>PH</v>
          </cell>
          <cell r="Q1305" t="str">
            <v>N33</v>
          </cell>
          <cell r="R1305" t="str">
            <v>доп.</v>
          </cell>
          <cell r="S1305" t="str">
            <v>W96000</v>
          </cell>
          <cell r="T1305">
            <v>904397</v>
          </cell>
          <cell r="U1305"/>
          <cell r="Y1305" t="str">
            <v>gr11000</v>
          </cell>
          <cell r="Z1305">
            <v>40361</v>
          </cell>
          <cell r="AA1305">
            <v>50</v>
          </cell>
          <cell r="AB1305" t="str">
            <v>-Archive Index</v>
          </cell>
          <cell r="AC1305"/>
          <cell r="AD1305"/>
          <cell r="AE1305"/>
        </row>
        <row r="1306">
          <cell r="A1306" t="str">
            <v>K4444X6RU1</v>
          </cell>
          <cell r="B1306" t="str">
            <v>BI</v>
          </cell>
          <cell r="C1306" t="str">
            <v>Neff</v>
          </cell>
          <cell r="D1306" t="str">
            <v>сертификат ТС на тип</v>
          </cell>
          <cell r="E1306" t="str">
            <v>C-DE.АЯ46.B.00617</v>
          </cell>
          <cell r="F1306">
            <v>41047</v>
          </cell>
          <cell r="G1306">
            <v>42872</v>
          </cell>
          <cell r="H1306" t="str">
            <v>KGKISS30A</v>
          </cell>
          <cell r="I1306" t="str">
            <v>Германия</v>
          </cell>
          <cell r="J1306" t="str">
            <v>FGK</v>
          </cell>
          <cell r="K1306" t="str">
            <v>BT</v>
          </cell>
          <cell r="L1306">
            <v>40553</v>
          </cell>
          <cell r="M1306">
            <v>41298</v>
          </cell>
          <cell r="N1306" t="str">
            <v>холодильник-морозильник</v>
          </cell>
          <cell r="O1306" t="str">
            <v>w315</v>
          </cell>
          <cell r="P1306" t="str">
            <v>PK</v>
          </cell>
          <cell r="Q1306" t="str">
            <v>A33</v>
          </cell>
          <cell r="R1306" t="str">
            <v>внутри</v>
          </cell>
          <cell r="S1306" t="str">
            <v>W96000</v>
          </cell>
          <cell r="T1306" t="str">
            <v>EN8006</v>
          </cell>
          <cell r="U1306"/>
          <cell r="V1306"/>
          <cell r="W1306"/>
          <cell r="X1306"/>
          <cell r="Y1306" t="str">
            <v>gr11000</v>
          </cell>
          <cell r="Z1306">
            <v>40478</v>
          </cell>
          <cell r="AA1306">
            <v>1000</v>
          </cell>
          <cell r="AB1306" t="str">
            <v>-Archive Index</v>
          </cell>
          <cell r="AC1306"/>
          <cell r="AD1306"/>
          <cell r="AE1306"/>
        </row>
        <row r="1307">
          <cell r="A1307" t="str">
            <v>K4624X7RU</v>
          </cell>
          <cell r="B1307" t="str">
            <v>BI</v>
          </cell>
          <cell r="C1307" t="str">
            <v>Neff</v>
          </cell>
          <cell r="D1307" t="str">
            <v>сертификат ТС на тип</v>
          </cell>
          <cell r="E1307" t="str">
            <v>C-DE.АЯ46.B.00998</v>
          </cell>
          <cell r="F1307">
            <v>41215</v>
          </cell>
          <cell r="G1307">
            <v>43040</v>
          </cell>
          <cell r="H1307" t="str">
            <v>KGKIRR32A</v>
          </cell>
          <cell r="I1307" t="str">
            <v>Германия</v>
          </cell>
          <cell r="J1307" t="str">
            <v>FGK</v>
          </cell>
          <cell r="K1307" t="str">
            <v>BT</v>
          </cell>
          <cell r="L1307">
            <v>40553</v>
          </cell>
          <cell r="M1307">
            <v>41420</v>
          </cell>
          <cell r="N1307" t="str">
            <v>встраиваемый холодильник</v>
          </cell>
          <cell r="O1307" t="str">
            <v>w313</v>
          </cell>
          <cell r="P1307" t="str">
            <v>PK</v>
          </cell>
          <cell r="Q1307" t="str">
            <v>A31</v>
          </cell>
          <cell r="R1307" t="str">
            <v>внутри</v>
          </cell>
          <cell r="S1307" t="str">
            <v>W96000</v>
          </cell>
          <cell r="T1307">
            <v>904525</v>
          </cell>
          <cell r="U1307"/>
          <cell r="V1307"/>
          <cell r="W1307"/>
          <cell r="X1307"/>
          <cell r="Y1307" t="str">
            <v>gr11000</v>
          </cell>
          <cell r="Z1307">
            <v>40478</v>
          </cell>
          <cell r="AA1307">
            <v>400</v>
          </cell>
          <cell r="AB1307" t="str">
            <v>-Archive Index</v>
          </cell>
          <cell r="AC1307"/>
          <cell r="AD1307"/>
          <cell r="AE1307"/>
        </row>
        <row r="1308">
          <cell r="A1308" t="str">
            <v>S66M63N1RU</v>
          </cell>
          <cell r="B1308" t="str">
            <v>BI</v>
          </cell>
          <cell r="C1308" t="str">
            <v>Neff</v>
          </cell>
          <cell r="D1308" t="str">
            <v>сертификат ТС на тип</v>
          </cell>
          <cell r="E1308" t="str">
            <v>C-DE.АЯ46.B.00825</v>
          </cell>
          <cell r="F1308">
            <v>41131</v>
          </cell>
          <cell r="G1308">
            <v>42956</v>
          </cell>
          <cell r="H1308" t="str">
            <v>SE5P1F</v>
          </cell>
          <cell r="I1308" t="str">
            <v>Испания</v>
          </cell>
          <cell r="J1308" t="str">
            <v>FEG</v>
          </cell>
          <cell r="K1308" t="str">
            <v>BT</v>
          </cell>
          <cell r="L1308">
            <v>40553</v>
          </cell>
          <cell r="M1308">
            <v>41212</v>
          </cell>
          <cell r="N1308" t="str">
            <v>посудомоечная машина</v>
          </cell>
          <cell r="O1308" t="str">
            <v>w191</v>
          </cell>
          <cell r="P1308" t="str">
            <v>PG</v>
          </cell>
          <cell r="Q1308" t="str">
            <v>E21</v>
          </cell>
          <cell r="R1308" t="str">
            <v>внутри</v>
          </cell>
          <cell r="S1308" t="str">
            <v>W96000</v>
          </cell>
          <cell r="T1308">
            <v>904670</v>
          </cell>
          <cell r="U1308"/>
          <cell r="Y1308" t="str">
            <v>gr11000</v>
          </cell>
          <cell r="Z1308">
            <v>40484</v>
          </cell>
          <cell r="AA1308">
            <v>100</v>
          </cell>
          <cell r="AB1308" t="str">
            <v>-Archive Index</v>
          </cell>
          <cell r="AC1308"/>
          <cell r="AD1308"/>
          <cell r="AE1308"/>
        </row>
        <row r="1309">
          <cell r="A1309" t="str">
            <v>T13D40N1RU</v>
          </cell>
          <cell r="B1309" t="str">
            <v>BI</v>
          </cell>
          <cell r="C1309" t="str">
            <v>Neff</v>
          </cell>
          <cell r="D1309" t="str">
            <v>сертификат ТС на тип</v>
          </cell>
          <cell r="E1309" t="str">
            <v>C-DE.АЯ46.B.73433</v>
          </cell>
          <cell r="F1309">
            <v>42405</v>
          </cell>
          <cell r="G1309">
            <v>44233</v>
          </cell>
          <cell r="H1309" t="str">
            <v>HT5ET60</v>
          </cell>
          <cell r="I1309" t="str">
            <v>Германия</v>
          </cell>
          <cell r="J1309" t="str">
            <v>FTH</v>
          </cell>
          <cell r="K1309" t="str">
            <v>BP</v>
          </cell>
          <cell r="L1309">
            <v>40554</v>
          </cell>
          <cell r="M1309">
            <v>41333</v>
          </cell>
          <cell r="N1309" t="str">
            <v>автоном. СК-варочная панель</v>
          </cell>
          <cell r="O1309" t="str">
            <v>w013</v>
          </cell>
          <cell r="P1309" t="str">
            <v>PH</v>
          </cell>
          <cell r="Q1309" t="str">
            <v>N32</v>
          </cell>
          <cell r="R1309" t="str">
            <v>внутри</v>
          </cell>
          <cell r="S1309" t="str">
            <v>W96000</v>
          </cell>
          <cell r="T1309">
            <v>904320</v>
          </cell>
          <cell r="U1309"/>
          <cell r="V1309"/>
          <cell r="W1309"/>
          <cell r="X1309"/>
          <cell r="Y1309" t="str">
            <v>gr11000</v>
          </cell>
          <cell r="Z1309">
            <v>40281</v>
          </cell>
          <cell r="AA1309">
            <v>600</v>
          </cell>
          <cell r="AB1309" t="str">
            <v>-Archive Index</v>
          </cell>
          <cell r="AC1309"/>
          <cell r="AD1309"/>
          <cell r="AE1309"/>
        </row>
        <row r="1310">
          <cell r="A1310" t="str">
            <v>T13D20N1RU</v>
          </cell>
          <cell r="B1310" t="str">
            <v>BI</v>
          </cell>
          <cell r="C1310" t="str">
            <v>Neff</v>
          </cell>
          <cell r="D1310" t="str">
            <v>сертификат ТС на тип</v>
          </cell>
          <cell r="E1310" t="str">
            <v>C-DE.АЯ46.B.73433</v>
          </cell>
          <cell r="F1310">
            <v>42405</v>
          </cell>
          <cell r="G1310">
            <v>44233</v>
          </cell>
          <cell r="H1310" t="str">
            <v>HT5ET60</v>
          </cell>
          <cell r="I1310" t="str">
            <v>Германия</v>
          </cell>
          <cell r="J1310" t="str">
            <v>FTH</v>
          </cell>
          <cell r="K1310" t="str">
            <v>BP</v>
          </cell>
          <cell r="L1310">
            <v>40554</v>
          </cell>
          <cell r="M1310">
            <v>41333</v>
          </cell>
          <cell r="N1310" t="str">
            <v>автоном. СК-варочная панель</v>
          </cell>
          <cell r="O1310" t="str">
            <v>w013</v>
          </cell>
          <cell r="P1310" t="str">
            <v>PH</v>
          </cell>
          <cell r="Q1310" t="str">
            <v>N32</v>
          </cell>
          <cell r="R1310" t="str">
            <v>внутри</v>
          </cell>
          <cell r="S1310" t="str">
            <v>W96000</v>
          </cell>
          <cell r="T1310" t="str">
            <v>EN8032</v>
          </cell>
          <cell r="U1310"/>
          <cell r="V1310"/>
          <cell r="W1310"/>
          <cell r="X1310"/>
          <cell r="Y1310" t="str">
            <v>gr11000</v>
          </cell>
          <cell r="Z1310">
            <v>40374</v>
          </cell>
          <cell r="AA1310">
            <v>700</v>
          </cell>
          <cell r="AB1310" t="str">
            <v>-Archive Index</v>
          </cell>
          <cell r="AC1310"/>
          <cell r="AD1310"/>
          <cell r="AE1310"/>
        </row>
        <row r="1311">
          <cell r="A1311" t="str">
            <v>K9524X6RU1</v>
          </cell>
          <cell r="B1311" t="str">
            <v>BI</v>
          </cell>
          <cell r="C1311" t="str">
            <v>Neff</v>
          </cell>
          <cell r="D1311" t="str">
            <v>сертификат ТР ТС на тип</v>
          </cell>
          <cell r="E1311" t="str">
            <v>C-DE.АЯ46.B.59754</v>
          </cell>
          <cell r="F1311">
            <v>41529</v>
          </cell>
          <cell r="G1311">
            <v>43354</v>
          </cell>
          <cell r="H1311" t="str">
            <v>KGKIVV34A</v>
          </cell>
          <cell r="I1311" t="str">
            <v>Германия</v>
          </cell>
          <cell r="J1311" t="str">
            <v>FGK</v>
          </cell>
          <cell r="K1311" t="str">
            <v>BT</v>
          </cell>
          <cell r="L1311">
            <v>40555</v>
          </cell>
          <cell r="M1311">
            <v>42171</v>
          </cell>
          <cell r="N1311" t="str">
            <v>холодильник-морозильник</v>
          </cell>
          <cell r="O1311" t="str">
            <v>w315</v>
          </cell>
          <cell r="P1311" t="str">
            <v>PK</v>
          </cell>
          <cell r="Q1311" t="str">
            <v>A33</v>
          </cell>
          <cell r="R1311" t="str">
            <v>внутри</v>
          </cell>
          <cell r="S1311" t="str">
            <v>W96000</v>
          </cell>
          <cell r="T1311" t="str">
            <v>EN8007</v>
          </cell>
          <cell r="U1311"/>
          <cell r="Y1311" t="str">
            <v>gr11000</v>
          </cell>
          <cell r="Z1311">
            <v>40497</v>
          </cell>
          <cell r="AA1311">
            <v>400</v>
          </cell>
          <cell r="AB1311" t="str">
            <v>-Archive Index</v>
          </cell>
          <cell r="AC1311"/>
          <cell r="AD1311"/>
          <cell r="AE1311"/>
        </row>
        <row r="1312">
          <cell r="A1312" t="str">
            <v>T44T80N1</v>
          </cell>
          <cell r="B1312" t="str">
            <v>BI</v>
          </cell>
          <cell r="C1312" t="str">
            <v>Neff</v>
          </cell>
          <cell r="D1312" t="str">
            <v>сертификат ТС на тип</v>
          </cell>
          <cell r="E1312" t="str">
            <v>C-DE.АЯ46.B.00735</v>
          </cell>
          <cell r="F1312">
            <v>41094</v>
          </cell>
          <cell r="G1312">
            <v>42919</v>
          </cell>
          <cell r="H1312" t="str">
            <v>HMMI41D</v>
          </cell>
          <cell r="I1312" t="str">
            <v>Испания</v>
          </cell>
          <cell r="J1312" t="str">
            <v>FMH</v>
          </cell>
          <cell r="K1312" t="str">
            <v>BT</v>
          </cell>
          <cell r="L1312">
            <v>40557</v>
          </cell>
          <cell r="M1312">
            <v>41333</v>
          </cell>
          <cell r="N1312" t="str">
            <v>автоном. индукционная панель</v>
          </cell>
          <cell r="O1312" t="str">
            <v>w011</v>
          </cell>
          <cell r="P1312" t="str">
            <v>PH</v>
          </cell>
          <cell r="Q1312" t="str">
            <v>N33</v>
          </cell>
          <cell r="R1312" t="str">
            <v>доп.</v>
          </cell>
          <cell r="S1312" t="str">
            <v>W96000</v>
          </cell>
          <cell r="T1312">
            <v>904396</v>
          </cell>
          <cell r="U1312"/>
          <cell r="Y1312" t="str">
            <v>gr11000</v>
          </cell>
          <cell r="Z1312">
            <v>40374</v>
          </cell>
          <cell r="AA1312">
            <v>45</v>
          </cell>
          <cell r="AB1312" t="str">
            <v>-Archive Index</v>
          </cell>
          <cell r="AC1312"/>
          <cell r="AD1312"/>
          <cell r="AE1312"/>
        </row>
        <row r="1313">
          <cell r="A1313" t="str">
            <v>S51T65X4RU</v>
          </cell>
          <cell r="B1313" t="str">
            <v>BI</v>
          </cell>
          <cell r="C1313" t="str">
            <v>Neff</v>
          </cell>
          <cell r="D1313" t="str">
            <v>сертификат ТР ТС на тип</v>
          </cell>
          <cell r="E1313" t="str">
            <v>C-DE.АЯ46.B.73257</v>
          </cell>
          <cell r="F1313">
            <v>42395</v>
          </cell>
          <cell r="G1313">
            <v>44221</v>
          </cell>
          <cell r="H1313" t="str">
            <v>SD6P1F</v>
          </cell>
          <cell r="I1313" t="str">
            <v>Германия</v>
          </cell>
          <cell r="J1313" t="str">
            <v>FDG</v>
          </cell>
          <cell r="K1313" t="str">
            <v>BP</v>
          </cell>
          <cell r="L1313">
            <v>40557</v>
          </cell>
          <cell r="M1313">
            <v>41212</v>
          </cell>
          <cell r="N1313" t="str">
            <v>посудомоечная машина</v>
          </cell>
          <cell r="O1313" t="str">
            <v>w190</v>
          </cell>
          <cell r="P1313" t="str">
            <v>PG</v>
          </cell>
          <cell r="Q1313" t="str">
            <v>E32</v>
          </cell>
          <cell r="R1313" t="str">
            <v>внутри</v>
          </cell>
          <cell r="S1313" t="str">
            <v>W96000</v>
          </cell>
          <cell r="T1313" t="str">
            <v>EN8028</v>
          </cell>
          <cell r="U1313"/>
          <cell r="V1313"/>
          <cell r="W1313"/>
          <cell r="X1313"/>
          <cell r="Y1313" t="str">
            <v>gr11000</v>
          </cell>
          <cell r="Z1313">
            <v>40484</v>
          </cell>
          <cell r="AA1313">
            <v>500</v>
          </cell>
          <cell r="AB1313" t="str">
            <v>-Archive Index</v>
          </cell>
          <cell r="AC1313"/>
          <cell r="AD1313"/>
          <cell r="AE1313"/>
        </row>
        <row r="1314">
          <cell r="A1314" t="str">
            <v>S52M65X3RU</v>
          </cell>
          <cell r="B1314" t="str">
            <v>BI</v>
          </cell>
          <cell r="C1314" t="str">
            <v>Neff</v>
          </cell>
          <cell r="D1314" t="str">
            <v>сертификат ТР ТС на тип</v>
          </cell>
          <cell r="E1314" t="str">
            <v>C-DE.АЯ46.B.73257</v>
          </cell>
          <cell r="F1314">
            <v>42395</v>
          </cell>
          <cell r="G1314">
            <v>44221</v>
          </cell>
          <cell r="H1314" t="str">
            <v>SD6P1F</v>
          </cell>
          <cell r="I1314" t="str">
            <v>Германия</v>
          </cell>
          <cell r="J1314" t="str">
            <v>FDG</v>
          </cell>
          <cell r="K1314" t="str">
            <v>BP</v>
          </cell>
          <cell r="L1314">
            <v>40557</v>
          </cell>
          <cell r="M1314">
            <v>41212</v>
          </cell>
          <cell r="N1314" t="str">
            <v>посудомоечная машина</v>
          </cell>
          <cell r="O1314" t="str">
            <v>w190</v>
          </cell>
          <cell r="P1314" t="str">
            <v>PG</v>
          </cell>
          <cell r="Q1314" t="str">
            <v>E32</v>
          </cell>
          <cell r="R1314" t="str">
            <v>внутри</v>
          </cell>
          <cell r="S1314" t="str">
            <v>W96000</v>
          </cell>
          <cell r="T1314" t="str">
            <v>EN8014</v>
          </cell>
          <cell r="U1314"/>
          <cell r="V1314"/>
          <cell r="W1314"/>
          <cell r="X1314"/>
          <cell r="Y1314" t="str">
            <v>gr11000</v>
          </cell>
          <cell r="Z1314">
            <v>40484</v>
          </cell>
          <cell r="AA1314">
            <v>300</v>
          </cell>
          <cell r="AB1314" t="str">
            <v>-Archive Index</v>
          </cell>
          <cell r="AC1314"/>
          <cell r="AD1314"/>
          <cell r="AE1314"/>
        </row>
        <row r="1315">
          <cell r="A1315" t="str">
            <v>B46C74N0</v>
          </cell>
          <cell r="B1315" t="str">
            <v>BI</v>
          </cell>
          <cell r="C1315" t="str">
            <v>Neff</v>
          </cell>
          <cell r="D1315" t="str">
            <v>сертификат ТР ТС на тип</v>
          </cell>
          <cell r="E1315" t="str">
            <v>C-DE.АЯ46.B.66658</v>
          </cell>
          <cell r="F1315">
            <v>41968</v>
          </cell>
          <cell r="G1315">
            <v>43793</v>
          </cell>
          <cell r="H1315" t="str">
            <v>HBB-CD71-4</v>
          </cell>
          <cell r="I1315" t="str">
            <v>Германия</v>
          </cell>
          <cell r="J1315" t="str">
            <v>FBH</v>
          </cell>
          <cell r="K1315" t="str">
            <v>BT</v>
          </cell>
          <cell r="L1315">
            <v>40603</v>
          </cell>
          <cell r="M1315">
            <v>41253</v>
          </cell>
          <cell r="N1315" t="str">
            <v>духовой шкаф</v>
          </cell>
          <cell r="O1315" t="str">
            <v>w070</v>
          </cell>
          <cell r="P1315" t="str">
            <v>PH</v>
          </cell>
          <cell r="Q1315" t="str">
            <v>M31</v>
          </cell>
          <cell r="R1315" t="str">
            <v>внутри</v>
          </cell>
          <cell r="S1315" t="str">
            <v>W96000</v>
          </cell>
          <cell r="T1315" t="str">
            <v>EN8030</v>
          </cell>
          <cell r="U1315"/>
          <cell r="V1315"/>
          <cell r="W1315"/>
          <cell r="X1315"/>
          <cell r="Y1315" t="str">
            <v>gr11000</v>
          </cell>
          <cell r="Z1315">
            <v>40156</v>
          </cell>
          <cell r="AA1315"/>
          <cell r="AB1315" t="str">
            <v>-Archive Index</v>
          </cell>
          <cell r="AC1315"/>
          <cell r="AD1315"/>
          <cell r="AE1315"/>
        </row>
        <row r="1316">
          <cell r="A1316" t="str">
            <v>Z5101X1</v>
          </cell>
          <cell r="B1316" t="str">
            <v>BI</v>
          </cell>
          <cell r="C1316" t="str">
            <v>Neff</v>
          </cell>
          <cell r="D1316" t="str">
            <v>официальное письмо</v>
          </cell>
          <cell r="E1316" t="str">
            <v>220-21/175</v>
          </cell>
          <cell r="F1316">
            <v>40809</v>
          </cell>
          <cell r="G1316"/>
          <cell r="H1316" t="str">
            <v>нет типа</v>
          </cell>
          <cell r="I1316" t="str">
            <v>Германия</v>
          </cell>
          <cell r="J1316" t="str">
            <v>FBH</v>
          </cell>
          <cell r="K1316" t="str">
            <v>BT</v>
          </cell>
          <cell r="L1316">
            <v>40603</v>
          </cell>
          <cell r="M1316">
            <v>44681</v>
          </cell>
          <cell r="N1316" t="str">
            <v>угольный фильтр</v>
          </cell>
          <cell r="O1316"/>
          <cell r="P1316" t="str">
            <v>PHZ</v>
          </cell>
          <cell r="Q1316" t="str">
            <v>P50</v>
          </cell>
          <cell r="R1316" t="str">
            <v>н/предусм.</v>
          </cell>
          <cell r="S1316"/>
          <cell r="T1316"/>
          <cell r="U1316"/>
          <cell r="V1316"/>
          <cell r="W1316"/>
          <cell r="X1316"/>
          <cell r="Y1316"/>
          <cell r="Z1316">
            <v>40374</v>
          </cell>
          <cell r="AA1316">
            <v>150</v>
          </cell>
          <cell r="AB1316"/>
          <cell r="AC1316"/>
          <cell r="AD1316"/>
          <cell r="AE1316"/>
        </row>
        <row r="1317">
          <cell r="A1317" t="str">
            <v>Z5101X5</v>
          </cell>
          <cell r="B1317" t="str">
            <v>BI</v>
          </cell>
          <cell r="C1317" t="str">
            <v>Neff</v>
          </cell>
          <cell r="D1317" t="str">
            <v>официальное письмо</v>
          </cell>
          <cell r="E1317" t="str">
            <v>220-21/175</v>
          </cell>
          <cell r="F1317">
            <v>40809</v>
          </cell>
          <cell r="G1317"/>
          <cell r="H1317" t="str">
            <v>нет типа</v>
          </cell>
          <cell r="I1317" t="str">
            <v>Германия</v>
          </cell>
          <cell r="J1317" t="str">
            <v>FBH</v>
          </cell>
          <cell r="K1317" t="str">
            <v>BT</v>
          </cell>
          <cell r="L1317">
            <v>40603</v>
          </cell>
          <cell r="M1317">
            <v>44681</v>
          </cell>
          <cell r="N1317" t="str">
            <v>набор для режима рециркуляции</v>
          </cell>
          <cell r="O1317"/>
          <cell r="P1317" t="str">
            <v>PHZ</v>
          </cell>
          <cell r="Q1317" t="str">
            <v>P50</v>
          </cell>
          <cell r="R1317" t="str">
            <v>н/предусм.</v>
          </cell>
          <cell r="S1317"/>
          <cell r="T1317"/>
          <cell r="U1317"/>
          <cell r="V1317"/>
          <cell r="W1317"/>
          <cell r="X1317"/>
          <cell r="Y1317"/>
          <cell r="Z1317">
            <v>40374</v>
          </cell>
          <cell r="AA1317">
            <v>150</v>
          </cell>
          <cell r="AB1317"/>
          <cell r="AC1317"/>
          <cell r="AD1317"/>
          <cell r="AE1317"/>
        </row>
        <row r="1318">
          <cell r="A1318" t="str">
            <v>Z5102X5</v>
          </cell>
          <cell r="B1318" t="str">
            <v>BI</v>
          </cell>
          <cell r="C1318" t="str">
            <v>Neff</v>
          </cell>
          <cell r="D1318" t="str">
            <v>официальное письмо</v>
          </cell>
          <cell r="E1318" t="str">
            <v>220-21/175</v>
          </cell>
          <cell r="F1318">
            <v>40809</v>
          </cell>
          <cell r="G1318"/>
          <cell r="H1318" t="str">
            <v>нет типа</v>
          </cell>
          <cell r="I1318" t="str">
            <v>Германия</v>
          </cell>
          <cell r="J1318" t="str">
            <v>FBH</v>
          </cell>
          <cell r="K1318" t="str">
            <v>BT</v>
          </cell>
          <cell r="L1318">
            <v>40603</v>
          </cell>
          <cell r="M1318">
            <v>43251</v>
          </cell>
          <cell r="N1318" t="str">
            <v>набор для режима рециркуляции</v>
          </cell>
          <cell r="O1318"/>
          <cell r="P1318" t="str">
            <v>PHZ</v>
          </cell>
          <cell r="Q1318" t="str">
            <v>P50</v>
          </cell>
          <cell r="R1318" t="str">
            <v>н/предусм.</v>
          </cell>
          <cell r="S1318"/>
          <cell r="T1318"/>
          <cell r="U1318"/>
          <cell r="V1318"/>
          <cell r="W1318"/>
          <cell r="X1318"/>
          <cell r="Y1318"/>
          <cell r="Z1318">
            <v>40374</v>
          </cell>
          <cell r="AA1318">
            <v>30</v>
          </cell>
          <cell r="AB1318"/>
          <cell r="AC1318"/>
          <cell r="AD1318"/>
          <cell r="AE1318"/>
        </row>
        <row r="1319">
          <cell r="A1319" t="str">
            <v>Z5104X5</v>
          </cell>
          <cell r="B1319" t="str">
            <v>BI</v>
          </cell>
          <cell r="C1319" t="str">
            <v>Neff</v>
          </cell>
          <cell r="D1319" t="str">
            <v>официальное письмо</v>
          </cell>
          <cell r="E1319" t="str">
            <v>220-21/175</v>
          </cell>
          <cell r="F1319">
            <v>40809</v>
          </cell>
          <cell r="G1319"/>
          <cell r="H1319" t="str">
            <v>нет типа</v>
          </cell>
          <cell r="I1319" t="str">
            <v>Германия</v>
          </cell>
          <cell r="J1319" t="str">
            <v>FBH</v>
          </cell>
          <cell r="K1319" t="str">
            <v>BT</v>
          </cell>
          <cell r="L1319">
            <v>40603</v>
          </cell>
          <cell r="M1319">
            <v>41208</v>
          </cell>
          <cell r="N1319" t="str">
            <v>набор для режима рециркуляции</v>
          </cell>
          <cell r="O1319"/>
          <cell r="P1319" t="str">
            <v>PHZ</v>
          </cell>
          <cell r="Q1319" t="str">
            <v>P50</v>
          </cell>
          <cell r="R1319" t="str">
            <v>н/предусм.</v>
          </cell>
          <cell r="S1319"/>
          <cell r="T1319"/>
          <cell r="U1319"/>
          <cell r="V1319"/>
          <cell r="W1319"/>
          <cell r="X1319"/>
          <cell r="Y1319"/>
          <cell r="Z1319">
            <v>40374</v>
          </cell>
          <cell r="AA1319">
            <v>40</v>
          </cell>
          <cell r="AB1319" t="str">
            <v>-Archive Index</v>
          </cell>
          <cell r="AC1319"/>
          <cell r="AD1319"/>
          <cell r="AE1319"/>
        </row>
        <row r="1320">
          <cell r="A1320" t="str">
            <v>Z5176X0</v>
          </cell>
          <cell r="B1320" t="str">
            <v>BI</v>
          </cell>
          <cell r="C1320" t="str">
            <v>Neff</v>
          </cell>
          <cell r="D1320" t="str">
            <v>официальное письмо</v>
          </cell>
          <cell r="E1320" t="str">
            <v>220-21/175</v>
          </cell>
          <cell r="F1320">
            <v>40809</v>
          </cell>
          <cell r="G1320"/>
          <cell r="H1320" t="str">
            <v>нет типа</v>
          </cell>
          <cell r="I1320" t="str">
            <v>Германия</v>
          </cell>
          <cell r="J1320" t="str">
            <v>FBH</v>
          </cell>
          <cell r="K1320" t="str">
            <v>BT</v>
          </cell>
          <cell r="L1320">
            <v>40603</v>
          </cell>
          <cell r="M1320">
            <v>41502</v>
          </cell>
          <cell r="N1320" t="str">
            <v>набор для режима рециркуляции CleanAir</v>
          </cell>
          <cell r="O1320"/>
          <cell r="P1320" t="str">
            <v>PHZ</v>
          </cell>
          <cell r="Q1320" t="str">
            <v>P50</v>
          </cell>
          <cell r="R1320" t="str">
            <v>н/предусм.</v>
          </cell>
          <cell r="S1320"/>
          <cell r="T1320"/>
          <cell r="U1320"/>
          <cell r="V1320"/>
          <cell r="W1320"/>
          <cell r="X1320"/>
          <cell r="Y1320"/>
          <cell r="Z1320">
            <v>40374</v>
          </cell>
          <cell r="AA1320">
            <v>20</v>
          </cell>
          <cell r="AB1320" t="str">
            <v>-Archive Index</v>
          </cell>
          <cell r="AC1320"/>
          <cell r="AD1320"/>
          <cell r="AE1320"/>
        </row>
        <row r="1321">
          <cell r="A1321" t="str">
            <v>D39F55N0</v>
          </cell>
          <cell r="B1321" t="str">
            <v>BI</v>
          </cell>
          <cell r="C1321" t="str">
            <v>Neff</v>
          </cell>
          <cell r="D1321" t="str">
            <v>сертификат ТР ТС на тип</v>
          </cell>
          <cell r="E1321" t="str">
            <v>C-DE.АЯ46.B.61235</v>
          </cell>
          <cell r="F1321">
            <v>41626</v>
          </cell>
          <cell r="G1321">
            <v>43451</v>
          </cell>
          <cell r="H1321" t="str">
            <v>HBD-HE88-8</v>
          </cell>
          <cell r="I1321" t="str">
            <v>Германия</v>
          </cell>
          <cell r="J1321" t="str">
            <v>FBH</v>
          </cell>
          <cell r="K1321" t="str">
            <v>BT</v>
          </cell>
          <cell r="L1321">
            <v>40603</v>
          </cell>
          <cell r="M1321">
            <v>41727</v>
          </cell>
          <cell r="N1321" t="str">
            <v>вытяжка</v>
          </cell>
          <cell r="O1321" t="str">
            <v>w030</v>
          </cell>
          <cell r="P1321" t="str">
            <v>PH</v>
          </cell>
          <cell r="Q1321" t="str">
            <v>P32</v>
          </cell>
          <cell r="R1321" t="str">
            <v>внутри</v>
          </cell>
          <cell r="S1321" t="str">
            <v>W96000</v>
          </cell>
          <cell r="T1321" t="str">
            <v>EN8029</v>
          </cell>
          <cell r="U1321"/>
          <cell r="V1321"/>
          <cell r="W1321"/>
          <cell r="X1321"/>
          <cell r="Y1321" t="str">
            <v>gr11000</v>
          </cell>
          <cell r="Z1321">
            <v>40478</v>
          </cell>
          <cell r="AA1321">
            <v>50</v>
          </cell>
          <cell r="AB1321" t="str">
            <v>-Archive Index</v>
          </cell>
          <cell r="AC1321"/>
          <cell r="AD1321"/>
          <cell r="AE1321"/>
        </row>
        <row r="1322">
          <cell r="A1322" t="str">
            <v>D39F55S0</v>
          </cell>
          <cell r="B1322" t="str">
            <v>BI</v>
          </cell>
          <cell r="C1322" t="str">
            <v>Neff</v>
          </cell>
          <cell r="D1322" t="str">
            <v>сертификат ТР ТС на тип</v>
          </cell>
          <cell r="E1322" t="str">
            <v>C-DE.АЯ46.B.61235</v>
          </cell>
          <cell r="F1322">
            <v>41626</v>
          </cell>
          <cell r="G1322">
            <v>43451</v>
          </cell>
          <cell r="H1322" t="str">
            <v>HBD-HE88-8</v>
          </cell>
          <cell r="I1322" t="str">
            <v>Германия</v>
          </cell>
          <cell r="J1322" t="str">
            <v>FBH</v>
          </cell>
          <cell r="K1322" t="str">
            <v>BT</v>
          </cell>
          <cell r="L1322">
            <v>40603</v>
          </cell>
          <cell r="M1322">
            <v>41727</v>
          </cell>
          <cell r="N1322" t="str">
            <v>вытяжка</v>
          </cell>
          <cell r="O1322" t="str">
            <v>w030</v>
          </cell>
          <cell r="P1322" t="str">
            <v>PH</v>
          </cell>
          <cell r="Q1322" t="str">
            <v>P32</v>
          </cell>
          <cell r="R1322" t="str">
            <v>внутри</v>
          </cell>
          <cell r="S1322" t="str">
            <v>W96000</v>
          </cell>
          <cell r="T1322" t="str">
            <v>EN8029</v>
          </cell>
          <cell r="U1322"/>
          <cell r="V1322"/>
          <cell r="W1322"/>
          <cell r="X1322"/>
          <cell r="Y1322" t="str">
            <v>gr11000</v>
          </cell>
          <cell r="Z1322">
            <v>40478</v>
          </cell>
          <cell r="AA1322">
            <v>50</v>
          </cell>
          <cell r="AB1322" t="str">
            <v>-Archive Index</v>
          </cell>
          <cell r="AC1322"/>
          <cell r="AD1322"/>
          <cell r="AE1322"/>
        </row>
        <row r="1323">
          <cell r="A1323" t="str">
            <v>D86E21N1</v>
          </cell>
          <cell r="B1323" t="str">
            <v>BI</v>
          </cell>
          <cell r="C1323" t="str">
            <v>Neff</v>
          </cell>
          <cell r="D1323" t="str">
            <v>сертификат ТР ТС на тип</v>
          </cell>
          <cell r="E1323" t="str">
            <v>C-DE.АЯ46.B.61235</v>
          </cell>
          <cell r="F1323">
            <v>41626</v>
          </cell>
          <cell r="G1323">
            <v>43451</v>
          </cell>
          <cell r="H1323" t="str">
            <v>HBD-GM71-8</v>
          </cell>
          <cell r="I1323" t="str">
            <v>Германия</v>
          </cell>
          <cell r="J1323" t="str">
            <v>FBH</v>
          </cell>
          <cell r="K1323" t="str">
            <v>BT</v>
          </cell>
          <cell r="L1323">
            <v>40603</v>
          </cell>
          <cell r="M1323">
            <v>41727</v>
          </cell>
          <cell r="N1323" t="str">
            <v>вытяжка</v>
          </cell>
          <cell r="O1323" t="str">
            <v>w030</v>
          </cell>
          <cell r="P1323" t="str">
            <v>PH</v>
          </cell>
          <cell r="Q1323" t="str">
            <v>P32</v>
          </cell>
          <cell r="R1323" t="str">
            <v>внутри</v>
          </cell>
          <cell r="S1323" t="str">
            <v>W96000</v>
          </cell>
          <cell r="T1323" t="str">
            <v>EN8037</v>
          </cell>
          <cell r="U1323"/>
          <cell r="V1323"/>
          <cell r="W1323"/>
          <cell r="X1323"/>
          <cell r="Y1323" t="str">
            <v>gr11000</v>
          </cell>
          <cell r="Z1323">
            <v>40478</v>
          </cell>
          <cell r="AA1323">
            <v>150</v>
          </cell>
          <cell r="AB1323" t="str">
            <v>-Archive Index</v>
          </cell>
          <cell r="AC1323"/>
          <cell r="AD1323"/>
          <cell r="AE1323"/>
        </row>
        <row r="1324">
          <cell r="A1324" t="str">
            <v>T62S26S1</v>
          </cell>
          <cell r="B1324" t="str">
            <v>BI</v>
          </cell>
          <cell r="C1324" t="str">
            <v>Neff</v>
          </cell>
          <cell r="D1324" t="str">
            <v>сертификат ТР ТС на тип</v>
          </cell>
          <cell r="E1324" t="str">
            <v>C-DE.АЯ46.B.79839</v>
          </cell>
          <cell r="F1324">
            <v>42859</v>
          </cell>
          <cell r="G1324">
            <v>44684</v>
          </cell>
          <cell r="H1324" t="str">
            <v>HSET6F4030</v>
          </cell>
          <cell r="I1324" t="str">
            <v>Испания</v>
          </cell>
          <cell r="J1324" t="str">
            <v>FSH</v>
          </cell>
          <cell r="K1324" t="str">
            <v>BP</v>
          </cell>
          <cell r="L1324">
            <v>40619</v>
          </cell>
          <cell r="M1324">
            <v>42613</v>
          </cell>
          <cell r="N1324" t="str">
            <v>газовая варочная панель</v>
          </cell>
          <cell r="O1324" t="str">
            <v>w040</v>
          </cell>
          <cell r="P1324" t="str">
            <v>PH</v>
          </cell>
          <cell r="Q1324" t="str">
            <v>N34</v>
          </cell>
          <cell r="R1324" t="str">
            <v>внутри</v>
          </cell>
          <cell r="S1324" t="str">
            <v>W96000</v>
          </cell>
          <cell r="T1324" t="str">
            <v>EN8034</v>
          </cell>
          <cell r="U1324"/>
          <cell r="V1324"/>
          <cell r="W1324"/>
          <cell r="X1324"/>
          <cell r="Y1324" t="str">
            <v>gr11000</v>
          </cell>
          <cell r="Z1324">
            <v>40361</v>
          </cell>
          <cell r="AA1324">
            <v>250</v>
          </cell>
          <cell r="AB1324"/>
          <cell r="AC1324"/>
          <cell r="AD1324"/>
          <cell r="AE1324"/>
        </row>
        <row r="1325">
          <cell r="A1325" t="str">
            <v>D76M55N0RU</v>
          </cell>
          <cell r="B1325" t="str">
            <v>BI</v>
          </cell>
          <cell r="C1325" t="str">
            <v>Neff</v>
          </cell>
          <cell r="D1325" t="str">
            <v>сертификат ТР ТС на тип</v>
          </cell>
          <cell r="E1325" t="str">
            <v>C-DE.АЯ46.B.61235</v>
          </cell>
          <cell r="F1325">
            <v>41626</v>
          </cell>
          <cell r="G1325">
            <v>43451</v>
          </cell>
          <cell r="H1325" t="str">
            <v>HBD-HE82-8</v>
          </cell>
          <cell r="I1325" t="str">
            <v>Германия</v>
          </cell>
          <cell r="J1325" t="str">
            <v>FBH</v>
          </cell>
          <cell r="K1325" t="str">
            <v>BT</v>
          </cell>
          <cell r="L1325">
            <v>40605</v>
          </cell>
          <cell r="M1325">
            <v>41727</v>
          </cell>
          <cell r="N1325" t="str">
            <v>вытяжка</v>
          </cell>
          <cell r="O1325" t="str">
            <v>w030</v>
          </cell>
          <cell r="P1325" t="str">
            <v>PH</v>
          </cell>
          <cell r="Q1325" t="str">
            <v>P32</v>
          </cell>
          <cell r="R1325" t="str">
            <v>внутри</v>
          </cell>
          <cell r="S1325" t="str">
            <v>W96000</v>
          </cell>
          <cell r="T1325" t="str">
            <v>EN8037</v>
          </cell>
          <cell r="U1325"/>
          <cell r="V1325"/>
          <cell r="W1325"/>
          <cell r="X1325"/>
          <cell r="Y1325" t="str">
            <v>gr11000</v>
          </cell>
          <cell r="Z1325">
            <v>40374</v>
          </cell>
          <cell r="AA1325">
            <v>500</v>
          </cell>
          <cell r="AB1325" t="str">
            <v>-Archive Index</v>
          </cell>
          <cell r="AC1325"/>
          <cell r="AD1325"/>
          <cell r="AE1325"/>
        </row>
        <row r="1326">
          <cell r="A1326" t="str">
            <v>D89G45N0</v>
          </cell>
          <cell r="B1326" t="str">
            <v>BI</v>
          </cell>
          <cell r="C1326" t="str">
            <v>Neff</v>
          </cell>
          <cell r="D1326" t="str">
            <v>сертификат ТР ТС на тип</v>
          </cell>
          <cell r="E1326" t="str">
            <v>C-DE.АЯ46.B.61235</v>
          </cell>
          <cell r="F1326">
            <v>41626</v>
          </cell>
          <cell r="G1326">
            <v>43451</v>
          </cell>
          <cell r="H1326" t="str">
            <v>HBD-HE81-8</v>
          </cell>
          <cell r="I1326" t="str">
            <v>Германия</v>
          </cell>
          <cell r="J1326" t="str">
            <v>FBH</v>
          </cell>
          <cell r="K1326" t="str">
            <v>BT</v>
          </cell>
          <cell r="L1326">
            <v>40613</v>
          </cell>
          <cell r="M1326">
            <v>41727</v>
          </cell>
          <cell r="N1326" t="str">
            <v>вытяжка</v>
          </cell>
          <cell r="O1326" t="str">
            <v>w030</v>
          </cell>
          <cell r="P1326" t="str">
            <v>PH</v>
          </cell>
          <cell r="Q1326" t="str">
            <v>P32</v>
          </cell>
          <cell r="R1326" t="str">
            <v>внутри</v>
          </cell>
          <cell r="S1326" t="str">
            <v>W96000</v>
          </cell>
          <cell r="T1326" t="str">
            <v>EN8037</v>
          </cell>
          <cell r="U1326"/>
          <cell r="V1326"/>
          <cell r="W1326"/>
          <cell r="X1326"/>
          <cell r="Y1326" t="str">
            <v>gr11000</v>
          </cell>
          <cell r="Z1326">
            <v>40399</v>
          </cell>
          <cell r="AA1326">
            <v>50</v>
          </cell>
          <cell r="AB1326" t="str">
            <v>-Archive Index</v>
          </cell>
          <cell r="AC1326"/>
          <cell r="AD1326"/>
          <cell r="AE1326"/>
        </row>
        <row r="1327">
          <cell r="A1327" t="str">
            <v>D86G45N0</v>
          </cell>
          <cell r="B1327" t="str">
            <v>BI</v>
          </cell>
          <cell r="C1327" t="str">
            <v>Neff</v>
          </cell>
          <cell r="D1327" t="str">
            <v>сертификат ТР ТС на тип</v>
          </cell>
          <cell r="E1327" t="str">
            <v>C-DE.АЯ46.B.61235</v>
          </cell>
          <cell r="F1327">
            <v>41626</v>
          </cell>
          <cell r="G1327">
            <v>43451</v>
          </cell>
          <cell r="H1327" t="str">
            <v>HBD-HE81-8</v>
          </cell>
          <cell r="I1327" t="str">
            <v>Германия</v>
          </cell>
          <cell r="J1327" t="str">
            <v>FBH</v>
          </cell>
          <cell r="K1327" t="str">
            <v>BT</v>
          </cell>
          <cell r="L1327">
            <v>40613</v>
          </cell>
          <cell r="M1327">
            <v>41727</v>
          </cell>
          <cell r="N1327" t="str">
            <v>вытяжка</v>
          </cell>
          <cell r="O1327" t="str">
            <v>w030</v>
          </cell>
          <cell r="P1327" t="str">
            <v>PH</v>
          </cell>
          <cell r="Q1327" t="str">
            <v>P32</v>
          </cell>
          <cell r="R1327" t="str">
            <v>внутри</v>
          </cell>
          <cell r="S1327" t="str">
            <v>W96000</v>
          </cell>
          <cell r="T1327" t="str">
            <v>EN8037</v>
          </cell>
          <cell r="U1327"/>
          <cell r="V1327"/>
          <cell r="W1327"/>
          <cell r="X1327"/>
          <cell r="Y1327" t="str">
            <v>gr11000</v>
          </cell>
          <cell r="Z1327">
            <v>40421</v>
          </cell>
          <cell r="AA1327">
            <v>300</v>
          </cell>
          <cell r="AB1327" t="str">
            <v>-Archive Index</v>
          </cell>
          <cell r="AC1327"/>
          <cell r="AD1327"/>
          <cell r="AE1327"/>
        </row>
        <row r="1328">
          <cell r="A1328" t="str">
            <v>I79F67N5</v>
          </cell>
          <cell r="B1328" t="str">
            <v>BI</v>
          </cell>
          <cell r="C1328" t="str">
            <v>Neff</v>
          </cell>
          <cell r="D1328" t="str">
            <v>сертификат ТР ТС на тип</v>
          </cell>
          <cell r="E1328" t="str">
            <v>C-DE.АЯ46.B.61235</v>
          </cell>
          <cell r="F1328">
            <v>41626</v>
          </cell>
          <cell r="G1328">
            <v>43451</v>
          </cell>
          <cell r="H1328" t="str">
            <v>HBD-HE96-8</v>
          </cell>
          <cell r="I1328" t="str">
            <v>Германия</v>
          </cell>
          <cell r="J1328" t="str">
            <v>FBH</v>
          </cell>
          <cell r="K1328" t="str">
            <v>BT</v>
          </cell>
          <cell r="L1328">
            <v>40619</v>
          </cell>
          <cell r="M1328">
            <v>41701</v>
          </cell>
          <cell r="N1328" t="str">
            <v>вытяжка</v>
          </cell>
          <cell r="O1328" t="str">
            <v>w030</v>
          </cell>
          <cell r="P1328" t="str">
            <v>PH</v>
          </cell>
          <cell r="Q1328" t="str">
            <v>P32</v>
          </cell>
          <cell r="R1328" t="str">
            <v>внутри</v>
          </cell>
          <cell r="S1328" t="str">
            <v>W96000</v>
          </cell>
          <cell r="T1328" t="str">
            <v>EN8036</v>
          </cell>
          <cell r="U1328"/>
          <cell r="V1328"/>
          <cell r="W1328"/>
          <cell r="X1328"/>
          <cell r="Y1328" t="str">
            <v>gr11000</v>
          </cell>
          <cell r="Z1328">
            <v>40483</v>
          </cell>
          <cell r="AA1328">
            <v>10</v>
          </cell>
          <cell r="AB1328" t="str">
            <v>-Archive Index</v>
          </cell>
          <cell r="AC1328"/>
          <cell r="AD1328"/>
          <cell r="AE1328"/>
        </row>
        <row r="1329">
          <cell r="A1329" t="str">
            <v>V6540X0OE</v>
          </cell>
          <cell r="B1329" t="str">
            <v>BI</v>
          </cell>
          <cell r="C1329" t="str">
            <v>Neff</v>
          </cell>
          <cell r="D1329" t="str">
            <v>сертификат ТР ТС на тип</v>
          </cell>
          <cell r="E1329" t="str">
            <v>C-DE.АЯ46.B.73254</v>
          </cell>
          <cell r="F1329">
            <v>42395</v>
          </cell>
          <cell r="G1329">
            <v>44221</v>
          </cell>
          <cell r="H1329" t="str">
            <v>22058</v>
          </cell>
          <cell r="I1329" t="str">
            <v>Италия</v>
          </cell>
          <cell r="J1329" t="str">
            <v>Bonferraro</v>
          </cell>
          <cell r="K1329" t="str">
            <v>BP</v>
          </cell>
          <cell r="L1329">
            <v>40619</v>
          </cell>
          <cell r="M1329">
            <v>42308</v>
          </cell>
          <cell r="N1329" t="str">
            <v>стирально-сушильная машина</v>
          </cell>
          <cell r="O1329" t="str">
            <v>w243</v>
          </cell>
          <cell r="P1329" t="str">
            <v>PW</v>
          </cell>
          <cell r="Q1329" t="str">
            <v>G21</v>
          </cell>
          <cell r="R1329" t="str">
            <v>внутри</v>
          </cell>
          <cell r="S1329" t="str">
            <v>W96000</v>
          </cell>
          <cell r="T1329" t="str">
            <v>EN8025</v>
          </cell>
          <cell r="U1329"/>
          <cell r="V1329"/>
          <cell r="W1329"/>
          <cell r="X1329"/>
          <cell r="Y1329" t="str">
            <v>gr11000</v>
          </cell>
          <cell r="Z1329">
            <v>40497</v>
          </cell>
          <cell r="AA1329">
            <v>1000</v>
          </cell>
          <cell r="AB1329" t="str">
            <v>-Archive Index</v>
          </cell>
          <cell r="AC1329"/>
          <cell r="AD1329"/>
          <cell r="AE1329"/>
        </row>
        <row r="1330">
          <cell r="A1330" t="str">
            <v>T44T97N0</v>
          </cell>
          <cell r="B1330" t="str">
            <v>BI</v>
          </cell>
          <cell r="C1330" t="str">
            <v>Neff</v>
          </cell>
          <cell r="D1330" t="str">
            <v>сертификат ТС на тип</v>
          </cell>
          <cell r="E1330" t="str">
            <v>C-DE.АЯ46.B.00735</v>
          </cell>
          <cell r="F1330">
            <v>41094</v>
          </cell>
          <cell r="G1330">
            <v>42919</v>
          </cell>
          <cell r="H1330" t="str">
            <v>HMIIV0E</v>
          </cell>
          <cell r="I1330" t="str">
            <v>Испания</v>
          </cell>
          <cell r="J1330" t="str">
            <v>FMH</v>
          </cell>
          <cell r="K1330" t="str">
            <v>BT</v>
          </cell>
          <cell r="L1330">
            <v>40623</v>
          </cell>
          <cell r="M1330">
            <v>41333</v>
          </cell>
          <cell r="N1330" t="str">
            <v>автоном. индукционная панель</v>
          </cell>
          <cell r="O1330" t="str">
            <v>w011</v>
          </cell>
          <cell r="P1330" t="str">
            <v>PH</v>
          </cell>
          <cell r="Q1330" t="str">
            <v>N33</v>
          </cell>
          <cell r="R1330" t="str">
            <v>доп.</v>
          </cell>
          <cell r="S1330" t="str">
            <v>W96000</v>
          </cell>
          <cell r="T1330">
            <v>904393</v>
          </cell>
          <cell r="U1330"/>
          <cell r="Y1330" t="str">
            <v>gr11000</v>
          </cell>
          <cell r="Z1330">
            <v>40374</v>
          </cell>
          <cell r="AA1330">
            <v>20</v>
          </cell>
          <cell r="AB1330" t="str">
            <v>-Archive Index</v>
          </cell>
          <cell r="AC1330"/>
          <cell r="AD1330"/>
          <cell r="AE1330"/>
        </row>
        <row r="1331">
          <cell r="A1331" t="str">
            <v>K3990X7KDR</v>
          </cell>
          <cell r="B1331" t="str">
            <v>BI</v>
          </cell>
          <cell r="C1331" t="str">
            <v>Neff</v>
          </cell>
          <cell r="D1331" t="str">
            <v>сертификат на тип</v>
          </cell>
          <cell r="E1331" t="str">
            <v>DE.АЯ46.B04211</v>
          </cell>
          <cell r="F1331">
            <v>40899</v>
          </cell>
          <cell r="G1331">
            <v>41994</v>
          </cell>
          <cell r="H1331" t="str">
            <v>FRN-U20**</v>
          </cell>
          <cell r="I1331" t="str">
            <v>Корея</v>
          </cell>
          <cell r="J1331" t="str">
            <v>Daewoo</v>
          </cell>
          <cell r="K1331" t="str">
            <v>BT</v>
          </cell>
          <cell r="L1331">
            <v>40626</v>
          </cell>
          <cell r="M1331">
            <v>41478</v>
          </cell>
          <cell r="N1331" t="str">
            <v>холодильник-морозильник</v>
          </cell>
          <cell r="O1331" t="str">
            <v>w314</v>
          </cell>
          <cell r="P1331" t="str">
            <v>PK</v>
          </cell>
          <cell r="Q1331" t="str">
            <v>A61</v>
          </cell>
          <cell r="R1331" t="str">
            <v>внутри</v>
          </cell>
          <cell r="S1331" t="str">
            <v>W96000</v>
          </cell>
          <cell r="T1331">
            <v>904518</v>
          </cell>
          <cell r="U1331"/>
          <cell r="Y1331" t="str">
            <v>gr11000</v>
          </cell>
          <cell r="Z1331">
            <v>40497</v>
          </cell>
          <cell r="AA1331">
            <v>200</v>
          </cell>
          <cell r="AB1331" t="str">
            <v>-Archive Index</v>
          </cell>
          <cell r="AC1331"/>
          <cell r="AD1331"/>
          <cell r="AE1331"/>
        </row>
        <row r="1332">
          <cell r="A1332" t="str">
            <v>K4316X7RU</v>
          </cell>
          <cell r="B1332" t="str">
            <v>BI</v>
          </cell>
          <cell r="C1332" t="str">
            <v>Neff</v>
          </cell>
          <cell r="D1332" t="str">
            <v>сертификат ТР ТС на тип</v>
          </cell>
          <cell r="E1332" t="str">
            <v>C-DE.АЯ46.B.04259/19</v>
          </cell>
          <cell r="F1332">
            <v>43600</v>
          </cell>
          <cell r="G1332">
            <v>45427</v>
          </cell>
          <cell r="H1332" t="str">
            <v>KURR15A</v>
          </cell>
          <cell r="I1332" t="str">
            <v>Германия</v>
          </cell>
          <cell r="J1332" t="str">
            <v>FGK</v>
          </cell>
          <cell r="K1332" t="str">
            <v>BP</v>
          </cell>
          <cell r="L1332">
            <v>40651</v>
          </cell>
          <cell r="M1332"/>
          <cell r="N1332" t="str">
            <v>встраиваемый холодильник</v>
          </cell>
          <cell r="O1332" t="str">
            <v>w313</v>
          </cell>
          <cell r="P1332" t="str">
            <v>PK</v>
          </cell>
          <cell r="Q1332" t="str">
            <v>A31</v>
          </cell>
          <cell r="R1332" t="str">
            <v>внутри</v>
          </cell>
          <cell r="S1332" t="str">
            <v>W96000</v>
          </cell>
          <cell r="T1332" t="str">
            <v>EN4520</v>
          </cell>
          <cell r="U1332" t="str">
            <v>BP</v>
          </cell>
          <cell r="V1332" t="str">
            <v>C-DE.АЯ46.B.12151/20</v>
          </cell>
          <cell r="W1332">
            <v>43882</v>
          </cell>
          <cell r="X1332">
            <v>45708</v>
          </cell>
          <cell r="Y1332" t="str">
            <v>gr110Ak</v>
          </cell>
          <cell r="Z1332">
            <v>40501</v>
          </cell>
          <cell r="AA1332">
            <v>150</v>
          </cell>
          <cell r="AB1332"/>
          <cell r="AC1332"/>
          <cell r="AD1332"/>
          <cell r="AE1332"/>
        </row>
        <row r="1333">
          <cell r="A1333" t="str">
            <v>T43E20N1</v>
          </cell>
          <cell r="B1333" t="str">
            <v>BI</v>
          </cell>
          <cell r="C1333" t="str">
            <v>Neff</v>
          </cell>
          <cell r="D1333" t="str">
            <v>сертификат ТС на тип</v>
          </cell>
          <cell r="E1333" t="str">
            <v>C-DE.АЯ46.B.00735</v>
          </cell>
          <cell r="F1333">
            <v>41094</v>
          </cell>
          <cell r="G1333">
            <v>42919</v>
          </cell>
          <cell r="H1333" t="str">
            <v>HMII40CE</v>
          </cell>
          <cell r="I1333" t="str">
            <v>Испания</v>
          </cell>
          <cell r="J1333" t="str">
            <v>FMH</v>
          </cell>
          <cell r="K1333" t="str">
            <v>BT</v>
          </cell>
          <cell r="L1333">
            <v>40654</v>
          </cell>
          <cell r="M1333">
            <v>41333</v>
          </cell>
          <cell r="N1333" t="str">
            <v>автоном. индукционная панель</v>
          </cell>
          <cell r="O1333" t="str">
            <v>w011</v>
          </cell>
          <cell r="P1333" t="str">
            <v>PH</v>
          </cell>
          <cell r="Q1333" t="str">
            <v>N33</v>
          </cell>
          <cell r="R1333" t="str">
            <v>доп.</v>
          </cell>
          <cell r="S1333" t="str">
            <v>W96000</v>
          </cell>
          <cell r="T1333">
            <v>904389</v>
          </cell>
          <cell r="U1333"/>
          <cell r="Y1333" t="str">
            <v>gr11000</v>
          </cell>
          <cell r="Z1333">
            <v>40421</v>
          </cell>
          <cell r="AA1333">
            <v>150</v>
          </cell>
          <cell r="AB1333" t="str">
            <v>-Archive Index</v>
          </cell>
          <cell r="AC1333"/>
          <cell r="AD1333"/>
          <cell r="AE1333"/>
        </row>
        <row r="1334">
          <cell r="A1334" t="str">
            <v>G4344X7RU</v>
          </cell>
          <cell r="B1334" t="str">
            <v>BI</v>
          </cell>
          <cell r="C1334" t="str">
            <v>Neff</v>
          </cell>
          <cell r="D1334" t="str">
            <v>сертификат ТР ТС на тип</v>
          </cell>
          <cell r="E1334" t="str">
            <v>C-DE.АЯ46.B.15698/20</v>
          </cell>
          <cell r="F1334">
            <v>44096</v>
          </cell>
          <cell r="G1334">
            <v>45921</v>
          </cell>
          <cell r="H1334" t="str">
            <v>GUBL12A</v>
          </cell>
          <cell r="I1334" t="str">
            <v>Германия</v>
          </cell>
          <cell r="J1334" t="str">
            <v>FGK</v>
          </cell>
          <cell r="K1334" t="str">
            <v>BP</v>
          </cell>
          <cell r="L1334">
            <v>40660</v>
          </cell>
          <cell r="M1334"/>
          <cell r="N1334" t="str">
            <v>морозильник</v>
          </cell>
          <cell r="O1334" t="str">
            <v>w151</v>
          </cell>
          <cell r="P1334" t="str">
            <v>PK</v>
          </cell>
          <cell r="Q1334" t="str">
            <v>B31</v>
          </cell>
          <cell r="R1334" t="str">
            <v>внутри</v>
          </cell>
          <cell r="S1334" t="str">
            <v>W96000</v>
          </cell>
          <cell r="T1334" t="str">
            <v>EN4590</v>
          </cell>
          <cell r="U1334" t="str">
            <v>BP</v>
          </cell>
          <cell r="V1334" t="str">
            <v>C-DE.АЯ46.B.12262/20</v>
          </cell>
          <cell r="W1334">
            <v>43888</v>
          </cell>
          <cell r="X1334">
            <v>45714</v>
          </cell>
          <cell r="Y1334" t="str">
            <v>gr110Ak</v>
          </cell>
          <cell r="Z1334">
            <v>40501</v>
          </cell>
          <cell r="AA1334">
            <v>350</v>
          </cell>
          <cell r="AB1334"/>
          <cell r="AC1334"/>
          <cell r="AD1334"/>
          <cell r="AE1334"/>
        </row>
        <row r="1335">
          <cell r="A1335" t="str">
            <v>W5440X0OE</v>
          </cell>
          <cell r="B1335" t="str">
            <v>BI</v>
          </cell>
          <cell r="C1335" t="str">
            <v>Neff</v>
          </cell>
          <cell r="D1335" t="str">
            <v>сертификат ТР ТС на тип</v>
          </cell>
          <cell r="E1335" t="str">
            <v>C-DE.АЯ46.B.73255</v>
          </cell>
          <cell r="F1335">
            <v>42395</v>
          </cell>
          <cell r="G1335">
            <v>44221</v>
          </cell>
          <cell r="H1335" t="str">
            <v>WNM50</v>
          </cell>
          <cell r="I1335" t="str">
            <v>Германия</v>
          </cell>
          <cell r="J1335" t="str">
            <v>FNW</v>
          </cell>
          <cell r="K1335" t="str">
            <v>BP</v>
          </cell>
          <cell r="L1335">
            <v>40687</v>
          </cell>
          <cell r="M1335">
            <v>42794</v>
          </cell>
          <cell r="N1335" t="str">
            <v>стиральная машина</v>
          </cell>
          <cell r="O1335" t="str">
            <v>w242</v>
          </cell>
          <cell r="P1335" t="str">
            <v>PW</v>
          </cell>
          <cell r="Q1335" t="str">
            <v>G11</v>
          </cell>
          <cell r="R1335" t="str">
            <v>внутри</v>
          </cell>
          <cell r="S1335" t="str">
            <v>W96000</v>
          </cell>
          <cell r="T1335" t="str">
            <v>EN8012</v>
          </cell>
          <cell r="U1335"/>
          <cell r="V1335"/>
          <cell r="W1335"/>
          <cell r="X1335"/>
          <cell r="Y1335" t="str">
            <v>gr11000</v>
          </cell>
          <cell r="Z1335">
            <v>40497</v>
          </cell>
          <cell r="AA1335">
            <v>1500</v>
          </cell>
          <cell r="AB1335"/>
          <cell r="AC1335"/>
          <cell r="AD1335"/>
          <cell r="AE1335"/>
        </row>
        <row r="1336">
          <cell r="A1336" t="str">
            <v>K8341X0RU</v>
          </cell>
          <cell r="B1336" t="str">
            <v>BI</v>
          </cell>
          <cell r="C1336" t="str">
            <v>Neff</v>
          </cell>
          <cell r="D1336" t="str">
            <v>сертификат ТР ТС на тип</v>
          </cell>
          <cell r="E1336" t="str">
            <v>C-DE.АЯ46.B.73689</v>
          </cell>
          <cell r="F1336">
            <v>42426</v>
          </cell>
          <cell r="G1336">
            <v>44252</v>
          </cell>
          <cell r="H1336" t="str">
            <v>KGKIUU27A</v>
          </cell>
          <cell r="I1336" t="str">
            <v>Германия</v>
          </cell>
          <cell r="J1336" t="str">
            <v>FGK</v>
          </cell>
          <cell r="K1336" t="str">
            <v>BP</v>
          </cell>
          <cell r="L1336">
            <v>40750</v>
          </cell>
          <cell r="M1336">
            <v>42914</v>
          </cell>
          <cell r="N1336" t="str">
            <v>холодильник-морозильник</v>
          </cell>
          <cell r="O1336" t="str">
            <v>w315</v>
          </cell>
          <cell r="P1336" t="str">
            <v>PK</v>
          </cell>
          <cell r="Q1336" t="str">
            <v>A33</v>
          </cell>
          <cell r="R1336" t="str">
            <v>внутри</v>
          </cell>
          <cell r="S1336" t="str">
            <v>W96000</v>
          </cell>
          <cell r="T1336">
            <v>904503</v>
          </cell>
          <cell r="U1336"/>
          <cell r="V1336"/>
          <cell r="W1336"/>
          <cell r="X1336"/>
          <cell r="Y1336" t="str">
            <v>gr11000</v>
          </cell>
          <cell r="Z1336" t="str">
            <v>27.04.2011</v>
          </cell>
          <cell r="AA1336">
            <v>300</v>
          </cell>
          <cell r="AB1336"/>
          <cell r="AC1336"/>
          <cell r="AD1336"/>
          <cell r="AE1336"/>
        </row>
        <row r="1337">
          <cell r="A1337" t="str">
            <v>B45M42N0</v>
          </cell>
          <cell r="B1337" t="str">
            <v>BI</v>
          </cell>
          <cell r="C1337" t="str">
            <v>Neff</v>
          </cell>
          <cell r="D1337" t="str">
            <v>сертификат ТР ТС на тип</v>
          </cell>
          <cell r="E1337" t="str">
            <v>C-DE.АЯ46.B.66658</v>
          </cell>
          <cell r="F1337">
            <v>41968</v>
          </cell>
          <cell r="G1337">
            <v>43793</v>
          </cell>
          <cell r="H1337" t="str">
            <v>HBB-CP71-4</v>
          </cell>
          <cell r="I1337" t="str">
            <v>Германия</v>
          </cell>
          <cell r="J1337" t="str">
            <v>FBH</v>
          </cell>
          <cell r="K1337" t="str">
            <v>BT</v>
          </cell>
          <cell r="L1337">
            <v>40756</v>
          </cell>
          <cell r="M1337">
            <v>41253</v>
          </cell>
          <cell r="N1337" t="str">
            <v>духовой шкаф</v>
          </cell>
          <cell r="O1337" t="str">
            <v>w070</v>
          </cell>
          <cell r="P1337" t="str">
            <v>PH</v>
          </cell>
          <cell r="Q1337" t="str">
            <v>M31</v>
          </cell>
          <cell r="R1337" t="str">
            <v>внутри</v>
          </cell>
          <cell r="S1337" t="str">
            <v>W96000</v>
          </cell>
          <cell r="T1337" t="str">
            <v>EN8050</v>
          </cell>
          <cell r="U1337"/>
          <cell r="V1337"/>
          <cell r="W1337"/>
          <cell r="X1337"/>
          <cell r="Y1337" t="str">
            <v>gr11000</v>
          </cell>
          <cell r="Z1337" t="str">
            <v>17.06.2011</v>
          </cell>
          <cell r="AA1337">
            <v>300</v>
          </cell>
          <cell r="AB1337" t="str">
            <v>-Archive Index</v>
          </cell>
          <cell r="AC1337"/>
          <cell r="AD1337"/>
          <cell r="AE1337"/>
        </row>
        <row r="1338">
          <cell r="A1338" t="str">
            <v>N21H40N0</v>
          </cell>
          <cell r="B1338" t="str">
            <v>BI</v>
          </cell>
          <cell r="C1338" t="str">
            <v>Neff</v>
          </cell>
          <cell r="D1338" t="str">
            <v>сертификат ТР ТС на тип</v>
          </cell>
          <cell r="E1338" t="str">
            <v>C-DE.АЯ46.B.66723</v>
          </cell>
          <cell r="F1338">
            <v>41971</v>
          </cell>
          <cell r="G1338">
            <v>43796</v>
          </cell>
          <cell r="H1338" t="str">
            <v>HZWE140</v>
          </cell>
          <cell r="I1338" t="str">
            <v>Словакия</v>
          </cell>
          <cell r="J1338" t="str">
            <v>Michatek</v>
          </cell>
          <cell r="K1338" t="str">
            <v>BT</v>
          </cell>
          <cell r="L1338">
            <v>40756</v>
          </cell>
          <cell r="M1338">
            <v>41274</v>
          </cell>
          <cell r="N1338" t="str">
            <v>подогреватель посуды</v>
          </cell>
          <cell r="O1338" t="str">
            <v>w071</v>
          </cell>
          <cell r="P1338" t="str">
            <v>PH</v>
          </cell>
          <cell r="Q1338" t="str">
            <v>M30</v>
          </cell>
          <cell r="R1338" t="str">
            <v>внутри</v>
          </cell>
          <cell r="S1338" t="str">
            <v>W96000</v>
          </cell>
          <cell r="T1338" t="str">
            <v>EN8053</v>
          </cell>
          <cell r="U1338"/>
          <cell r="Y1338" t="str">
            <v>gr11000</v>
          </cell>
          <cell r="Z1338" t="str">
            <v>17.06.2011</v>
          </cell>
          <cell r="AA1338">
            <v>50</v>
          </cell>
          <cell r="AB1338" t="str">
            <v>-Archive Index</v>
          </cell>
          <cell r="AC1338"/>
          <cell r="AD1338"/>
          <cell r="AE1338"/>
        </row>
        <row r="1339">
          <cell r="A1339" t="str">
            <v>T43D43N0</v>
          </cell>
          <cell r="B1339" t="str">
            <v>BI</v>
          </cell>
          <cell r="C1339" t="str">
            <v>Neff</v>
          </cell>
          <cell r="D1339" t="str">
            <v>сертификат ТС на тип</v>
          </cell>
          <cell r="E1339" t="str">
            <v>C-DE.АЯ46.B.00735</v>
          </cell>
          <cell r="F1339">
            <v>41094</v>
          </cell>
          <cell r="G1339">
            <v>42919</v>
          </cell>
          <cell r="H1339" t="str">
            <v>HMIIV0C</v>
          </cell>
          <cell r="I1339" t="str">
            <v>Испания</v>
          </cell>
          <cell r="J1339" t="str">
            <v>FMH</v>
          </cell>
          <cell r="K1339" t="str">
            <v>BT</v>
          </cell>
          <cell r="L1339">
            <v>40756</v>
          </cell>
          <cell r="M1339">
            <v>41333</v>
          </cell>
          <cell r="N1339" t="str">
            <v>автоном. индукционная панель</v>
          </cell>
          <cell r="O1339" t="str">
            <v>w011</v>
          </cell>
          <cell r="P1339" t="str">
            <v>PH</v>
          </cell>
          <cell r="Q1339" t="str">
            <v>N33</v>
          </cell>
          <cell r="R1339" t="str">
            <v>внутри</v>
          </cell>
          <cell r="S1339" t="str">
            <v>W96000</v>
          </cell>
          <cell r="T1339" t="str">
            <v>EN8049</v>
          </cell>
          <cell r="U1339"/>
          <cell r="Y1339" t="str">
            <v>gr11000</v>
          </cell>
          <cell r="Z1339" t="str">
            <v>17.06.2011</v>
          </cell>
          <cell r="AA1339">
            <v>300</v>
          </cell>
          <cell r="AB1339" t="str">
            <v>-Archive Index</v>
          </cell>
          <cell r="AC1339"/>
          <cell r="AD1339"/>
          <cell r="AE1339"/>
        </row>
        <row r="1340">
          <cell r="A1340" t="str">
            <v>S58E40X0RU</v>
          </cell>
          <cell r="B1340" t="str">
            <v>BI</v>
          </cell>
          <cell r="C1340" t="str">
            <v>Neff</v>
          </cell>
          <cell r="D1340" t="str">
            <v>сертификат ТР ТС на тип</v>
          </cell>
          <cell r="E1340" t="str">
            <v>C-DE.АЯ46.B.73256</v>
          </cell>
          <cell r="F1340">
            <v>42395</v>
          </cell>
          <cell r="G1340">
            <v>44221</v>
          </cell>
          <cell r="H1340" t="str">
            <v>SD4P1F</v>
          </cell>
          <cell r="I1340" t="str">
            <v>Германия</v>
          </cell>
          <cell r="J1340" t="str">
            <v>FDG</v>
          </cell>
          <cell r="K1340" t="str">
            <v>BP</v>
          </cell>
          <cell r="L1340">
            <v>40780</v>
          </cell>
          <cell r="M1340">
            <v>43041</v>
          </cell>
          <cell r="N1340" t="str">
            <v>посудомоечная машина</v>
          </cell>
          <cell r="O1340" t="str">
            <v>w190</v>
          </cell>
          <cell r="P1340" t="str">
            <v>PG</v>
          </cell>
          <cell r="Q1340" t="str">
            <v>E34</v>
          </cell>
          <cell r="R1340" t="str">
            <v>внутри</v>
          </cell>
          <cell r="S1340" t="str">
            <v>W96000</v>
          </cell>
          <cell r="T1340" t="str">
            <v>EN8045</v>
          </cell>
          <cell r="U1340"/>
          <cell r="V1340"/>
          <cell r="W1340"/>
          <cell r="X1340"/>
          <cell r="Y1340" t="str">
            <v>gr11000</v>
          </cell>
          <cell r="Z1340" t="str">
            <v>01.03.2011</v>
          </cell>
          <cell r="AA1340">
            <v>1000</v>
          </cell>
          <cell r="AB1340"/>
          <cell r="AC1340"/>
          <cell r="AD1340"/>
          <cell r="AE1340"/>
        </row>
        <row r="1341">
          <cell r="A1341" t="str">
            <v>Z5170X1</v>
          </cell>
          <cell r="B1341" t="str">
            <v>BI</v>
          </cell>
          <cell r="C1341" t="str">
            <v>Neff</v>
          </cell>
          <cell r="D1341" t="str">
            <v>официальное письмо</v>
          </cell>
          <cell r="E1341" t="str">
            <v>220-21/175</v>
          </cell>
          <cell r="F1341">
            <v>40809</v>
          </cell>
          <cell r="G1341"/>
          <cell r="H1341" t="str">
            <v>нет типа</v>
          </cell>
          <cell r="I1341" t="str">
            <v>Германия</v>
          </cell>
          <cell r="J1341" t="str">
            <v>FBH</v>
          </cell>
          <cell r="K1341" t="str">
            <v>BT</v>
          </cell>
          <cell r="L1341">
            <v>40765</v>
          </cell>
          <cell r="M1341">
            <v>43251</v>
          </cell>
          <cell r="N1341" t="str">
            <v>угольный фильтр</v>
          </cell>
          <cell r="O1341"/>
          <cell r="P1341" t="str">
            <v>PHZ</v>
          </cell>
          <cell r="Q1341" t="str">
            <v>P50</v>
          </cell>
          <cell r="R1341" t="str">
            <v>н/предусм.</v>
          </cell>
          <cell r="S1341"/>
          <cell r="T1341"/>
          <cell r="U1341"/>
          <cell r="V1341"/>
          <cell r="W1341"/>
          <cell r="X1341"/>
          <cell r="Y1341"/>
          <cell r="Z1341" t="str">
            <v>06.08.2011</v>
          </cell>
          <cell r="AA1341">
            <v>5</v>
          </cell>
          <cell r="AB1341"/>
          <cell r="AC1341"/>
          <cell r="AD1341"/>
          <cell r="AE1341"/>
        </row>
        <row r="1342">
          <cell r="A1342" t="str">
            <v>Z5185X0</v>
          </cell>
          <cell r="B1342" t="str">
            <v>BI</v>
          </cell>
          <cell r="C1342" t="str">
            <v>Neff</v>
          </cell>
          <cell r="D1342" t="str">
            <v>не подлежит серт-ии</v>
          </cell>
          <cell r="E1342"/>
          <cell r="F1342"/>
          <cell r="G1342"/>
          <cell r="H1342" t="str">
            <v>нет типа</v>
          </cell>
          <cell r="I1342" t="str">
            <v>Германия</v>
          </cell>
          <cell r="J1342" t="str">
            <v>FBH</v>
          </cell>
          <cell r="K1342"/>
          <cell r="L1342">
            <v>40765</v>
          </cell>
          <cell r="M1342">
            <v>41517</v>
          </cell>
          <cell r="N1342" t="str">
            <v>модуль CleanAir</v>
          </cell>
          <cell r="O1342"/>
          <cell r="P1342" t="str">
            <v>PHZ</v>
          </cell>
          <cell r="Q1342" t="str">
            <v>P50</v>
          </cell>
          <cell r="R1342" t="str">
            <v>н/предусм.</v>
          </cell>
          <cell r="S1342"/>
          <cell r="T1342"/>
          <cell r="U1342"/>
          <cell r="V1342"/>
          <cell r="W1342"/>
          <cell r="X1342"/>
          <cell r="Y1342"/>
          <cell r="Z1342" t="str">
            <v>06.08.2011</v>
          </cell>
          <cell r="AA1342">
            <v>5</v>
          </cell>
          <cell r="AB1342" t="str">
            <v>-Archive Index</v>
          </cell>
          <cell r="AC1342"/>
          <cell r="AD1342"/>
          <cell r="AE1342"/>
        </row>
        <row r="1343">
          <cell r="A1343" t="str">
            <v>T43D40N1</v>
          </cell>
          <cell r="B1343" t="str">
            <v>BI</v>
          </cell>
          <cell r="C1343" t="str">
            <v>Neff</v>
          </cell>
          <cell r="D1343" t="str">
            <v>сертификат ТС на тип</v>
          </cell>
          <cell r="E1343" t="str">
            <v>C-DE.АЯ46.B.00735</v>
          </cell>
          <cell r="F1343">
            <v>41094</v>
          </cell>
          <cell r="G1343">
            <v>42919</v>
          </cell>
          <cell r="H1343" t="str">
            <v>HMII40C</v>
          </cell>
          <cell r="I1343" t="str">
            <v>Испания</v>
          </cell>
          <cell r="J1343" t="str">
            <v>FMH</v>
          </cell>
          <cell r="K1343" t="str">
            <v>BT</v>
          </cell>
          <cell r="L1343">
            <v>40775</v>
          </cell>
          <cell r="M1343">
            <v>41333</v>
          </cell>
          <cell r="N1343" t="str">
            <v>автоном. индукционная панель</v>
          </cell>
          <cell r="O1343" t="str">
            <v>w011</v>
          </cell>
          <cell r="P1343" t="str">
            <v>PH</v>
          </cell>
          <cell r="Q1343" t="str">
            <v>N33</v>
          </cell>
          <cell r="R1343" t="str">
            <v>доп.</v>
          </cell>
          <cell r="S1343" t="str">
            <v>W96000</v>
          </cell>
          <cell r="T1343">
            <v>904399</v>
          </cell>
          <cell r="U1343"/>
          <cell r="Y1343" t="str">
            <v>gr11000</v>
          </cell>
          <cell r="Z1343" t="str">
            <v>06.08.2011</v>
          </cell>
          <cell r="AA1343">
            <v>300</v>
          </cell>
          <cell r="AB1343" t="str">
            <v>-Archive Index</v>
          </cell>
          <cell r="AC1343"/>
          <cell r="AD1343"/>
          <cell r="AE1343"/>
        </row>
        <row r="1344">
          <cell r="A1344" t="str">
            <v>S48E50N0RU</v>
          </cell>
          <cell r="B1344" t="str">
            <v>BI</v>
          </cell>
          <cell r="C1344" t="str">
            <v>Neff</v>
          </cell>
          <cell r="D1344" t="str">
            <v>сертификат ТС на тип</v>
          </cell>
          <cell r="E1344" t="str">
            <v>C-DE.АЯ46.B.00516</v>
          </cell>
          <cell r="F1344">
            <v>41009</v>
          </cell>
          <cell r="G1344">
            <v>42834</v>
          </cell>
          <cell r="H1344" t="str">
            <v>SD4P1F</v>
          </cell>
          <cell r="I1344" t="str">
            <v>Германия</v>
          </cell>
          <cell r="J1344" t="str">
            <v>FDG</v>
          </cell>
          <cell r="K1344" t="str">
            <v>BT</v>
          </cell>
          <cell r="L1344">
            <v>40780</v>
          </cell>
          <cell r="M1344">
            <v>41213</v>
          </cell>
          <cell r="N1344" t="str">
            <v>посудомоечная машина</v>
          </cell>
          <cell r="O1344" t="str">
            <v>w190</v>
          </cell>
          <cell r="P1344" t="str">
            <v>PG</v>
          </cell>
          <cell r="Q1344" t="str">
            <v>E34</v>
          </cell>
          <cell r="R1344" t="str">
            <v>внутри</v>
          </cell>
          <cell r="S1344" t="str">
            <v>W96000</v>
          </cell>
          <cell r="T1344" t="str">
            <v>EN8044</v>
          </cell>
          <cell r="U1344"/>
          <cell r="Y1344" t="str">
            <v>gr11000</v>
          </cell>
          <cell r="Z1344" t="str">
            <v>01.03.2011</v>
          </cell>
          <cell r="AA1344">
            <v>500</v>
          </cell>
          <cell r="AB1344" t="str">
            <v>-Archive Index</v>
          </cell>
          <cell r="AC1344"/>
          <cell r="AD1344"/>
          <cell r="AE1344"/>
        </row>
        <row r="1345">
          <cell r="A1345" t="str">
            <v>S58M43X0RU</v>
          </cell>
          <cell r="B1345" t="str">
            <v>BI</v>
          </cell>
          <cell r="C1345" t="str">
            <v>Neff</v>
          </cell>
          <cell r="D1345" t="str">
            <v>сертификат ТР ТС на тип</v>
          </cell>
          <cell r="E1345" t="str">
            <v>C-DE.АЯ46.B.61251</v>
          </cell>
          <cell r="F1345">
            <v>41627</v>
          </cell>
          <cell r="G1345">
            <v>43452</v>
          </cell>
          <cell r="H1345" t="str">
            <v>SD4P1F</v>
          </cell>
          <cell r="I1345" t="str">
            <v>Германия</v>
          </cell>
          <cell r="J1345" t="str">
            <v>FDG</v>
          </cell>
          <cell r="K1345" t="str">
            <v>BT</v>
          </cell>
          <cell r="L1345">
            <v>40780</v>
          </cell>
          <cell r="M1345">
            <v>41243</v>
          </cell>
          <cell r="N1345" t="str">
            <v>посудомоечная машина</v>
          </cell>
          <cell r="O1345" t="str">
            <v>w190</v>
          </cell>
          <cell r="P1345" t="str">
            <v>PG</v>
          </cell>
          <cell r="Q1345" t="str">
            <v>E34</v>
          </cell>
          <cell r="R1345" t="str">
            <v>внутри</v>
          </cell>
          <cell r="S1345" t="str">
            <v>W96000</v>
          </cell>
          <cell r="T1345" t="str">
            <v>EN8046</v>
          </cell>
          <cell r="U1345"/>
          <cell r="Y1345" t="str">
            <v>gr11000</v>
          </cell>
          <cell r="Z1345" t="str">
            <v>01.03.2011</v>
          </cell>
          <cell r="AA1345">
            <v>1500</v>
          </cell>
          <cell r="AB1345" t="str">
            <v>-Archive Index</v>
          </cell>
          <cell r="AC1345"/>
          <cell r="AD1345"/>
          <cell r="AE1345"/>
        </row>
        <row r="1346">
          <cell r="A1346" t="str">
            <v>S58M58X0RU</v>
          </cell>
          <cell r="B1346" t="str">
            <v>BI</v>
          </cell>
          <cell r="C1346" t="str">
            <v>Neff</v>
          </cell>
          <cell r="D1346" t="str">
            <v>сертификат ТР ТС на тип</v>
          </cell>
          <cell r="E1346" t="str">
            <v>C-DE.АЯ46.B.61251</v>
          </cell>
          <cell r="F1346">
            <v>41627</v>
          </cell>
          <cell r="G1346">
            <v>43452</v>
          </cell>
          <cell r="H1346" t="str">
            <v>SD4P1F</v>
          </cell>
          <cell r="I1346" t="str">
            <v>Германия</v>
          </cell>
          <cell r="J1346" t="str">
            <v>FDG</v>
          </cell>
          <cell r="K1346" t="str">
            <v>BT</v>
          </cell>
          <cell r="L1346">
            <v>40780</v>
          </cell>
          <cell r="M1346">
            <v>41212</v>
          </cell>
          <cell r="N1346" t="str">
            <v>посудомоечная машина</v>
          </cell>
          <cell r="O1346" t="str">
            <v>w190</v>
          </cell>
          <cell r="P1346" t="str">
            <v>PG</v>
          </cell>
          <cell r="Q1346" t="str">
            <v>E34</v>
          </cell>
          <cell r="R1346" t="str">
            <v>внутри</v>
          </cell>
          <cell r="S1346" t="str">
            <v>W96000</v>
          </cell>
          <cell r="T1346" t="str">
            <v>EN8047</v>
          </cell>
          <cell r="U1346"/>
          <cell r="Y1346" t="str">
            <v>gr11000</v>
          </cell>
          <cell r="Z1346" t="str">
            <v>01.03.2011</v>
          </cell>
          <cell r="AA1346">
            <v>600</v>
          </cell>
          <cell r="AB1346" t="str">
            <v>-Archive Index</v>
          </cell>
          <cell r="AC1346"/>
          <cell r="AD1346"/>
          <cell r="AE1346"/>
        </row>
        <row r="1347">
          <cell r="A1347" t="str">
            <v>T22S36C0</v>
          </cell>
          <cell r="B1347" t="str">
            <v>BI</v>
          </cell>
          <cell r="C1347" t="str">
            <v>Neff</v>
          </cell>
          <cell r="D1347" t="str">
            <v>сертификат ТР ТС на тип</v>
          </cell>
          <cell r="E1347" t="str">
            <v>C-DE.АЯ46.B.79839</v>
          </cell>
          <cell r="F1347">
            <v>42859</v>
          </cell>
          <cell r="G1347">
            <v>44684</v>
          </cell>
          <cell r="H1347" t="str">
            <v>HSES6F4030</v>
          </cell>
          <cell r="I1347" t="str">
            <v>Испания</v>
          </cell>
          <cell r="J1347" t="str">
            <v>FSH</v>
          </cell>
          <cell r="K1347" t="str">
            <v>BP</v>
          </cell>
          <cell r="L1347">
            <v>40800</v>
          </cell>
          <cell r="M1347">
            <v>42613</v>
          </cell>
          <cell r="N1347" t="str">
            <v>газовая варочная панель</v>
          </cell>
          <cell r="O1347" t="str">
            <v>w040</v>
          </cell>
          <cell r="P1347" t="str">
            <v>PH</v>
          </cell>
          <cell r="Q1347" t="str">
            <v>N34</v>
          </cell>
          <cell r="R1347" t="str">
            <v>внутри</v>
          </cell>
          <cell r="S1347" t="str">
            <v>W96000</v>
          </cell>
          <cell r="T1347">
            <v>904382</v>
          </cell>
          <cell r="U1347"/>
          <cell r="V1347"/>
          <cell r="W1347"/>
          <cell r="X1347"/>
          <cell r="Y1347" t="str">
            <v>gr11000</v>
          </cell>
          <cell r="Z1347" t="str">
            <v>24.12.2010</v>
          </cell>
          <cell r="AA1347">
            <v>500</v>
          </cell>
          <cell r="AB1347"/>
          <cell r="AC1347"/>
          <cell r="AD1347"/>
          <cell r="AE1347"/>
        </row>
        <row r="1348">
          <cell r="A1348" t="str">
            <v>T13D80N1</v>
          </cell>
          <cell r="B1348" t="str">
            <v>BI</v>
          </cell>
          <cell r="C1348" t="str">
            <v>Neff</v>
          </cell>
          <cell r="D1348" t="str">
            <v>сертификат ТС на тип</v>
          </cell>
          <cell r="E1348" t="str">
            <v>C-DE.АЯ46.B.73433</v>
          </cell>
          <cell r="F1348">
            <v>42405</v>
          </cell>
          <cell r="G1348">
            <v>44233</v>
          </cell>
          <cell r="H1348" t="str">
            <v>HT5ET80</v>
          </cell>
          <cell r="I1348" t="str">
            <v>Германия</v>
          </cell>
          <cell r="J1348" t="str">
            <v>FTH</v>
          </cell>
          <cell r="K1348" t="str">
            <v>BP</v>
          </cell>
          <cell r="L1348">
            <v>40787</v>
          </cell>
          <cell r="M1348">
            <v>41333</v>
          </cell>
          <cell r="N1348" t="str">
            <v>автоном. СК-варочная панель</v>
          </cell>
          <cell r="O1348" t="str">
            <v>w013</v>
          </cell>
          <cell r="P1348" t="str">
            <v>PH</v>
          </cell>
          <cell r="Q1348" t="str">
            <v>N32</v>
          </cell>
          <cell r="R1348" t="str">
            <v>внутри</v>
          </cell>
          <cell r="S1348" t="str">
            <v>W96000</v>
          </cell>
          <cell r="T1348" t="str">
            <v>EN8048</v>
          </cell>
          <cell r="U1348"/>
          <cell r="V1348"/>
          <cell r="W1348"/>
          <cell r="X1348"/>
          <cell r="Y1348" t="str">
            <v>gr11000</v>
          </cell>
          <cell r="Z1348" t="str">
            <v>20.01.2011</v>
          </cell>
          <cell r="AA1348">
            <v>130</v>
          </cell>
          <cell r="AB1348" t="str">
            <v>-Archive Index</v>
          </cell>
          <cell r="AC1348"/>
          <cell r="AD1348"/>
          <cell r="AE1348"/>
        </row>
        <row r="1349">
          <cell r="A1349" t="str">
            <v>T62R36S1</v>
          </cell>
          <cell r="B1349" t="str">
            <v>BI</v>
          </cell>
          <cell r="C1349" t="str">
            <v>Neff</v>
          </cell>
          <cell r="D1349" t="str">
            <v>сертификат ТР ТС на тип</v>
          </cell>
          <cell r="E1349" t="str">
            <v>BY/112 02.01. 002 00653</v>
          </cell>
          <cell r="F1349">
            <v>41712</v>
          </cell>
          <cell r="G1349">
            <v>43537</v>
          </cell>
          <cell r="H1349" t="str">
            <v>HSET6F3W3F</v>
          </cell>
          <cell r="I1349" t="str">
            <v>Испания</v>
          </cell>
          <cell r="J1349" t="str">
            <v>FSH</v>
          </cell>
          <cell r="K1349" t="str">
            <v>RB</v>
          </cell>
          <cell r="L1349">
            <v>40813</v>
          </cell>
          <cell r="M1349">
            <v>42613</v>
          </cell>
          <cell r="N1349" t="str">
            <v>газовая варочная панель</v>
          </cell>
          <cell r="O1349" t="str">
            <v>w040</v>
          </cell>
          <cell r="P1349" t="str">
            <v>PH</v>
          </cell>
          <cell r="Q1349" t="str">
            <v>N34</v>
          </cell>
          <cell r="R1349" t="str">
            <v>внутри</v>
          </cell>
          <cell r="S1349" t="str">
            <v>W96000</v>
          </cell>
          <cell r="T1349" t="str">
            <v>EN8033</v>
          </cell>
          <cell r="U1349"/>
          <cell r="V1349"/>
          <cell r="W1349"/>
          <cell r="X1349"/>
          <cell r="Y1349" t="str">
            <v>gr11000</v>
          </cell>
          <cell r="Z1349">
            <v>40361</v>
          </cell>
          <cell r="AA1349">
            <v>150</v>
          </cell>
          <cell r="AB1349"/>
          <cell r="AC1349"/>
          <cell r="AD1349"/>
          <cell r="AE1349"/>
        </row>
        <row r="1350">
          <cell r="A1350" t="str">
            <v>Z1755X2</v>
          </cell>
          <cell r="B1350" t="str">
            <v>BI</v>
          </cell>
          <cell r="C1350" t="str">
            <v>Neff</v>
          </cell>
          <cell r="D1350" t="str">
            <v>не подлежит серт-ии</v>
          </cell>
          <cell r="E1350"/>
          <cell r="F1350"/>
          <cell r="G1350"/>
          <cell r="H1350" t="str">
            <v>нет типа</v>
          </cell>
          <cell r="I1350" t="str">
            <v>Германия</v>
          </cell>
          <cell r="J1350" t="str">
            <v>FTH</v>
          </cell>
          <cell r="K1350"/>
          <cell r="L1350">
            <v>40817</v>
          </cell>
          <cell r="M1350">
            <v>42035</v>
          </cell>
          <cell r="N1350" t="str">
            <v>полозья VarioCLOU®</v>
          </cell>
          <cell r="O1350"/>
          <cell r="P1350" t="str">
            <v>PHZ</v>
          </cell>
          <cell r="Q1350" t="str">
            <v>M51</v>
          </cell>
          <cell r="R1350" t="str">
            <v>н/предусм.</v>
          </cell>
          <cell r="S1350"/>
          <cell r="T1350"/>
          <cell r="U1350"/>
          <cell r="V1350"/>
          <cell r="W1350"/>
          <cell r="X1350"/>
          <cell r="Y1350"/>
          <cell r="Z1350" t="str">
            <v>07.04.2011</v>
          </cell>
          <cell r="AA1350">
            <v>10</v>
          </cell>
          <cell r="AB1350" t="str">
            <v>-Archive Index</v>
          </cell>
          <cell r="AC1350"/>
          <cell r="AD1350"/>
          <cell r="AE1350"/>
        </row>
        <row r="1351">
          <cell r="A1351" t="str">
            <v>Z1785X2</v>
          </cell>
          <cell r="B1351" t="str">
            <v>BI</v>
          </cell>
          <cell r="C1351" t="str">
            <v>Neff</v>
          </cell>
          <cell r="D1351" t="str">
            <v>не подлежит серт-ии</v>
          </cell>
          <cell r="E1351"/>
          <cell r="F1351"/>
          <cell r="G1351"/>
          <cell r="H1351" t="str">
            <v>нет типа</v>
          </cell>
          <cell r="I1351" t="str">
            <v>Германия</v>
          </cell>
          <cell r="J1351" t="str">
            <v>FTH</v>
          </cell>
          <cell r="K1351"/>
          <cell r="L1351">
            <v>40817</v>
          </cell>
          <cell r="M1351">
            <v>41274</v>
          </cell>
          <cell r="N1351" t="str">
            <v>полозья VarioCLOU®</v>
          </cell>
          <cell r="O1351"/>
          <cell r="P1351" t="str">
            <v>PHZ</v>
          </cell>
          <cell r="Q1351" t="str">
            <v>M51</v>
          </cell>
          <cell r="R1351" t="str">
            <v>н/предусм.</v>
          </cell>
          <cell r="S1351"/>
          <cell r="T1351"/>
          <cell r="U1351"/>
          <cell r="V1351"/>
          <cell r="W1351"/>
          <cell r="X1351"/>
          <cell r="Y1351"/>
          <cell r="Z1351" t="str">
            <v>07.04.2011</v>
          </cell>
          <cell r="AA1351">
            <v>400</v>
          </cell>
          <cell r="AB1351" t="str">
            <v>-Archive Index</v>
          </cell>
          <cell r="AC1351"/>
          <cell r="AD1351"/>
          <cell r="AE1351"/>
        </row>
        <row r="1352">
          <cell r="A1352" t="str">
            <v>Z1742X2</v>
          </cell>
          <cell r="B1352" t="str">
            <v>BI</v>
          </cell>
          <cell r="C1352" t="str">
            <v>Neff</v>
          </cell>
          <cell r="D1352" t="str">
            <v>не подлежит серт-ии</v>
          </cell>
          <cell r="E1352"/>
          <cell r="F1352"/>
          <cell r="G1352"/>
          <cell r="H1352" t="str">
            <v>нет типа</v>
          </cell>
          <cell r="I1352" t="str">
            <v>Германия</v>
          </cell>
          <cell r="J1352" t="str">
            <v>FTH</v>
          </cell>
          <cell r="K1352"/>
          <cell r="L1352">
            <v>40817</v>
          </cell>
          <cell r="M1352">
            <v>43208</v>
          </cell>
          <cell r="N1352" t="str">
            <v>полозья VarioCLOU®</v>
          </cell>
          <cell r="O1352"/>
          <cell r="P1352" t="str">
            <v>PHZ</v>
          </cell>
          <cell r="Q1352" t="str">
            <v>M51</v>
          </cell>
          <cell r="R1352" t="str">
            <v>н/предусм.</v>
          </cell>
          <cell r="S1352"/>
          <cell r="T1352"/>
          <cell r="U1352"/>
          <cell r="V1352"/>
          <cell r="W1352"/>
          <cell r="X1352"/>
          <cell r="Y1352"/>
          <cell r="Z1352" t="str">
            <v>29.08.2011</v>
          </cell>
          <cell r="AA1352">
            <v>370</v>
          </cell>
          <cell r="AB1352"/>
          <cell r="AC1352"/>
          <cell r="AD1352"/>
          <cell r="AE1352"/>
        </row>
        <row r="1353">
          <cell r="A1353" t="str">
            <v>B16E74S1</v>
          </cell>
          <cell r="B1353" t="str">
            <v>BI</v>
          </cell>
          <cell r="C1353" t="str">
            <v>Neff</v>
          </cell>
          <cell r="D1353" t="str">
            <v>сертификат ТР ТС на тип</v>
          </cell>
          <cell r="E1353" t="str">
            <v>C-DE.АЯ46.B.66658</v>
          </cell>
          <cell r="F1353">
            <v>41968</v>
          </cell>
          <cell r="G1353">
            <v>43793</v>
          </cell>
          <cell r="H1353" t="str">
            <v>HBB-AP72-4</v>
          </cell>
          <cell r="I1353" t="str">
            <v>Германия</v>
          </cell>
          <cell r="J1353" t="str">
            <v>FBH</v>
          </cell>
          <cell r="K1353" t="str">
            <v>BT</v>
          </cell>
          <cell r="L1353">
            <v>40870</v>
          </cell>
          <cell r="M1353">
            <v>41253</v>
          </cell>
          <cell r="N1353" t="str">
            <v>духовой шкаф</v>
          </cell>
          <cell r="O1353" t="str">
            <v>w070</v>
          </cell>
          <cell r="P1353" t="str">
            <v>PH</v>
          </cell>
          <cell r="Q1353" t="str">
            <v>M31</v>
          </cell>
          <cell r="R1353" t="str">
            <v>доп.</v>
          </cell>
          <cell r="S1353" t="str">
            <v>W96000</v>
          </cell>
          <cell r="T1353">
            <v>904237</v>
          </cell>
          <cell r="U1353"/>
          <cell r="V1353"/>
          <cell r="W1353"/>
          <cell r="X1353"/>
          <cell r="Y1353" t="str">
            <v>gr11000</v>
          </cell>
          <cell r="Z1353" t="str">
            <v>30.06.2011</v>
          </cell>
          <cell r="AA1353">
            <v>200</v>
          </cell>
          <cell r="AB1353" t="str">
            <v>-Archive Index</v>
          </cell>
          <cell r="AC1353"/>
          <cell r="AD1353"/>
          <cell r="AE1353"/>
        </row>
        <row r="1354">
          <cell r="A1354" t="str">
            <v>B15M42C0</v>
          </cell>
          <cell r="B1354" t="str">
            <v>BI</v>
          </cell>
          <cell r="C1354" t="str">
            <v>Neff</v>
          </cell>
          <cell r="D1354" t="str">
            <v>сертификат ТР ТС на тип</v>
          </cell>
          <cell r="E1354" t="str">
            <v>C-DE.АЯ46.B.72741</v>
          </cell>
          <cell r="F1354">
            <v>42348</v>
          </cell>
          <cell r="G1354">
            <v>44174</v>
          </cell>
          <cell r="H1354" t="str">
            <v>HBB-AP71-4</v>
          </cell>
          <cell r="I1354" t="str">
            <v>Германия</v>
          </cell>
          <cell r="J1354" t="str">
            <v>FBH</v>
          </cell>
          <cell r="K1354" t="str">
            <v>BP</v>
          </cell>
          <cell r="L1354">
            <v>40886</v>
          </cell>
          <cell r="M1354">
            <v>41253</v>
          </cell>
          <cell r="N1354" t="str">
            <v>духовой шкаф</v>
          </cell>
          <cell r="O1354" t="str">
            <v>w070</v>
          </cell>
          <cell r="P1354" t="str">
            <v>PH</v>
          </cell>
          <cell r="Q1354" t="str">
            <v>M31</v>
          </cell>
          <cell r="R1354" t="str">
            <v>внутри</v>
          </cell>
          <cell r="S1354" t="str">
            <v>W96000</v>
          </cell>
          <cell r="T1354">
            <v>904232</v>
          </cell>
          <cell r="U1354"/>
          <cell r="V1354"/>
          <cell r="W1354"/>
          <cell r="X1354"/>
          <cell r="Y1354" t="str">
            <v>gr11000</v>
          </cell>
          <cell r="Z1354" t="str">
            <v>30.05.2011</v>
          </cell>
          <cell r="AA1354">
            <v>500</v>
          </cell>
          <cell r="AB1354" t="str">
            <v>-Archive Index</v>
          </cell>
          <cell r="AC1354"/>
          <cell r="AD1354"/>
          <cell r="AE1354"/>
        </row>
        <row r="1355">
          <cell r="A1355" t="str">
            <v>D99L11N0</v>
          </cell>
          <cell r="B1355" t="str">
            <v>BI</v>
          </cell>
          <cell r="C1355" t="str">
            <v>Neff</v>
          </cell>
          <cell r="D1355" t="str">
            <v>сертификат ТР ТС на тип</v>
          </cell>
          <cell r="E1355" t="str">
            <v>C-DE.АЯ46.B.60355</v>
          </cell>
          <cell r="F1355">
            <v>41572</v>
          </cell>
          <cell r="G1355">
            <v>43397</v>
          </cell>
          <cell r="H1355" t="str">
            <v>HBD-HE9A-8</v>
          </cell>
          <cell r="I1355" t="str">
            <v>Германия</v>
          </cell>
          <cell r="J1355" t="str">
            <v>FBH</v>
          </cell>
          <cell r="K1355" t="str">
            <v>BT</v>
          </cell>
          <cell r="L1355">
            <v>40969</v>
          </cell>
          <cell r="M1355">
            <v>41989</v>
          </cell>
          <cell r="N1355" t="str">
            <v>вытяжка</v>
          </cell>
          <cell r="O1355" t="str">
            <v>w030</v>
          </cell>
          <cell r="P1355" t="str">
            <v>PH</v>
          </cell>
          <cell r="Q1355" t="str">
            <v>P32</v>
          </cell>
          <cell r="R1355" t="str">
            <v>внутри</v>
          </cell>
          <cell r="S1355" t="str">
            <v>W96000</v>
          </cell>
          <cell r="T1355" t="str">
            <v>EN8052</v>
          </cell>
          <cell r="U1355"/>
          <cell r="V1355"/>
          <cell r="W1355"/>
          <cell r="X1355"/>
          <cell r="Y1355" t="str">
            <v>gr11000</v>
          </cell>
          <cell r="Z1355" t="str">
            <v>07.04.2011</v>
          </cell>
          <cell r="AA1355">
            <v>20</v>
          </cell>
          <cell r="AB1355" t="str">
            <v>-Archive Index</v>
          </cell>
          <cell r="AC1355"/>
          <cell r="AD1355"/>
          <cell r="AE1355"/>
        </row>
        <row r="1356">
          <cell r="A1356" t="str">
            <v>S51M69X1RU</v>
          </cell>
          <cell r="B1356" t="str">
            <v>BI</v>
          </cell>
          <cell r="C1356" t="str">
            <v>Neff</v>
          </cell>
          <cell r="D1356" t="str">
            <v>сертификат ТР ТС на тип</v>
          </cell>
          <cell r="E1356" t="str">
            <v>C-DE.АЯ46.B.73257</v>
          </cell>
          <cell r="F1356">
            <v>42395</v>
          </cell>
          <cell r="G1356">
            <v>44221</v>
          </cell>
          <cell r="H1356" t="str">
            <v>SD6P1F</v>
          </cell>
          <cell r="I1356" t="str">
            <v>Германия</v>
          </cell>
          <cell r="J1356" t="str">
            <v>FDG</v>
          </cell>
          <cell r="K1356" t="str">
            <v>BP</v>
          </cell>
          <cell r="L1356">
            <v>41039</v>
          </cell>
          <cell r="M1356">
            <v>42855</v>
          </cell>
          <cell r="N1356" t="str">
            <v>посудомоечная машина</v>
          </cell>
          <cell r="O1356" t="str">
            <v>w190</v>
          </cell>
          <cell r="P1356" t="str">
            <v>PG</v>
          </cell>
          <cell r="Q1356" t="str">
            <v>E32</v>
          </cell>
          <cell r="R1356" t="str">
            <v>внутри</v>
          </cell>
          <cell r="S1356" t="str">
            <v>W96000</v>
          </cell>
          <cell r="T1356" t="str">
            <v>EN8054</v>
          </cell>
          <cell r="U1356"/>
          <cell r="V1356"/>
          <cell r="W1356"/>
          <cell r="X1356"/>
          <cell r="Y1356" t="str">
            <v>gr11000</v>
          </cell>
          <cell r="Z1356" t="str">
            <v>29.03.2012</v>
          </cell>
          <cell r="AA1356">
            <v>500</v>
          </cell>
          <cell r="AB1356"/>
          <cell r="AC1356"/>
          <cell r="AD1356"/>
          <cell r="AE1356"/>
        </row>
        <row r="1357">
          <cell r="A1357" t="str">
            <v>Z7861X2</v>
          </cell>
          <cell r="B1357" t="str">
            <v>BI</v>
          </cell>
          <cell r="C1357" t="str">
            <v>Neff</v>
          </cell>
          <cell r="D1357" t="str">
            <v>не подлежит серт-ии</v>
          </cell>
          <cell r="E1357"/>
          <cell r="F1357"/>
          <cell r="G1357"/>
          <cell r="H1357" t="str">
            <v>нет типа</v>
          </cell>
          <cell r="I1357" t="str">
            <v>Германия</v>
          </cell>
          <cell r="J1357" t="str">
            <v>Stengel</v>
          </cell>
          <cell r="K1357"/>
          <cell r="L1357">
            <v>41163</v>
          </cell>
          <cell r="M1357">
            <v>41274</v>
          </cell>
          <cell r="N1357" t="str">
            <v>набор для встраивания</v>
          </cell>
          <cell r="O1357"/>
          <cell r="P1357" t="str">
            <v>PGZ</v>
          </cell>
          <cell r="Q1357" t="str">
            <v>E50</v>
          </cell>
          <cell r="R1357" t="str">
            <v>н/предусм.</v>
          </cell>
          <cell r="S1357"/>
          <cell r="T1357"/>
          <cell r="U1357"/>
          <cell r="V1357"/>
          <cell r="W1357"/>
          <cell r="X1357"/>
          <cell r="Y1357"/>
          <cell r="Z1357" t="str">
            <v>15.12.2011</v>
          </cell>
          <cell r="AA1357">
            <v>1</v>
          </cell>
          <cell r="AB1357" t="str">
            <v>-Archive Index</v>
          </cell>
          <cell r="AC1357"/>
          <cell r="AD1357"/>
          <cell r="AE1357"/>
        </row>
        <row r="1358">
          <cell r="A1358" t="str">
            <v>B14M42N3RU</v>
          </cell>
          <cell r="B1358" t="str">
            <v>BI</v>
          </cell>
          <cell r="C1358" t="str">
            <v>Neff</v>
          </cell>
          <cell r="D1358" t="str">
            <v>сертификат ТР ТС на тип</v>
          </cell>
          <cell r="E1358" t="str">
            <v>C-DE.АЯ46.B.72741</v>
          </cell>
          <cell r="F1358">
            <v>42348</v>
          </cell>
          <cell r="G1358">
            <v>44174</v>
          </cell>
          <cell r="H1358" t="str">
            <v>HBB-AP71-4</v>
          </cell>
          <cell r="I1358" t="str">
            <v>Германия</v>
          </cell>
          <cell r="J1358" t="str">
            <v>FBH</v>
          </cell>
          <cell r="K1358" t="str">
            <v>BP</v>
          </cell>
          <cell r="L1358">
            <v>41183</v>
          </cell>
          <cell r="M1358">
            <v>42400</v>
          </cell>
          <cell r="N1358" t="str">
            <v>духовой шкаф</v>
          </cell>
          <cell r="O1358" t="str">
            <v>w070</v>
          </cell>
          <cell r="P1358" t="str">
            <v>PH</v>
          </cell>
          <cell r="Q1358" t="str">
            <v>M31</v>
          </cell>
          <cell r="R1358" t="str">
            <v>внутри</v>
          </cell>
          <cell r="S1358" t="str">
            <v>W96000</v>
          </cell>
          <cell r="T1358" t="str">
            <v>EN8063</v>
          </cell>
          <cell r="U1358"/>
          <cell r="V1358"/>
          <cell r="W1358"/>
          <cell r="X1358"/>
          <cell r="Y1358" t="str">
            <v>gr11000</v>
          </cell>
          <cell r="Z1358" t="str">
            <v>18.10.2011</v>
          </cell>
          <cell r="AA1358">
            <v>600</v>
          </cell>
          <cell r="AB1358" t="str">
            <v>-Archive Index</v>
          </cell>
          <cell r="AC1358"/>
          <cell r="AD1358"/>
          <cell r="AE1358"/>
        </row>
        <row r="1359">
          <cell r="A1359" t="str">
            <v>B15M42S3EU</v>
          </cell>
          <cell r="B1359" t="str">
            <v>BI</v>
          </cell>
          <cell r="C1359" t="str">
            <v>Neff</v>
          </cell>
          <cell r="D1359" t="str">
            <v>сертификат ТР ТС на тип</v>
          </cell>
          <cell r="E1359" t="str">
            <v>C-DE.АЯ46.B.72741</v>
          </cell>
          <cell r="F1359">
            <v>42348</v>
          </cell>
          <cell r="G1359">
            <v>44174</v>
          </cell>
          <cell r="H1359" t="str">
            <v>HBB-AP71-4</v>
          </cell>
          <cell r="I1359" t="str">
            <v>Германия</v>
          </cell>
          <cell r="J1359" t="str">
            <v>FBH</v>
          </cell>
          <cell r="K1359" t="str">
            <v>BP</v>
          </cell>
          <cell r="L1359">
            <v>41183</v>
          </cell>
          <cell r="M1359">
            <v>42052</v>
          </cell>
          <cell r="N1359" t="str">
            <v>духовой шкаф</v>
          </cell>
          <cell r="O1359" t="str">
            <v>w070</v>
          </cell>
          <cell r="P1359" t="str">
            <v>PH</v>
          </cell>
          <cell r="Q1359" t="str">
            <v>M31</v>
          </cell>
          <cell r="R1359" t="str">
            <v>внутри</v>
          </cell>
          <cell r="S1359" t="str">
            <v>W96000</v>
          </cell>
          <cell r="T1359" t="str">
            <v>EN8066</v>
          </cell>
          <cell r="U1359"/>
          <cell r="V1359"/>
          <cell r="W1359"/>
          <cell r="X1359"/>
          <cell r="Y1359" t="str">
            <v>gr11000</v>
          </cell>
          <cell r="Z1359" t="str">
            <v>18.10.2011</v>
          </cell>
          <cell r="AA1359">
            <v>500</v>
          </cell>
          <cell r="AB1359" t="str">
            <v>-Archive Index</v>
          </cell>
          <cell r="AC1359"/>
          <cell r="AD1359"/>
          <cell r="AE1359"/>
        </row>
        <row r="1360">
          <cell r="A1360" t="str">
            <v>B15M42W3EU</v>
          </cell>
          <cell r="B1360" t="str">
            <v>BI</v>
          </cell>
          <cell r="C1360" t="str">
            <v>Neff</v>
          </cell>
          <cell r="D1360" t="str">
            <v>сертификат ТР ТС на тип</v>
          </cell>
          <cell r="E1360" t="str">
            <v>C-DE.АЯ46.B.72741</v>
          </cell>
          <cell r="F1360">
            <v>42348</v>
          </cell>
          <cell r="G1360">
            <v>44174</v>
          </cell>
          <cell r="H1360" t="str">
            <v>HBB-AP71-4</v>
          </cell>
          <cell r="I1360" t="str">
            <v>Германия</v>
          </cell>
          <cell r="J1360" t="str">
            <v>FBH</v>
          </cell>
          <cell r="K1360" t="str">
            <v>BP</v>
          </cell>
          <cell r="L1360">
            <v>41183</v>
          </cell>
          <cell r="M1360">
            <v>42052</v>
          </cell>
          <cell r="N1360" t="str">
            <v>духовой шкаф</v>
          </cell>
          <cell r="O1360" t="str">
            <v>w070</v>
          </cell>
          <cell r="P1360" t="str">
            <v>PH</v>
          </cell>
          <cell r="Q1360" t="str">
            <v>M31</v>
          </cell>
          <cell r="R1360" t="str">
            <v>внутри</v>
          </cell>
          <cell r="S1360" t="str">
            <v>W96000</v>
          </cell>
          <cell r="T1360" t="str">
            <v>EN8066</v>
          </cell>
          <cell r="U1360"/>
          <cell r="V1360"/>
          <cell r="W1360"/>
          <cell r="X1360"/>
          <cell r="Y1360" t="str">
            <v>gr11000</v>
          </cell>
          <cell r="Z1360" t="str">
            <v>18.10.2011</v>
          </cell>
          <cell r="AA1360">
            <v>40</v>
          </cell>
          <cell r="AB1360" t="str">
            <v>-Archive Index</v>
          </cell>
          <cell r="AC1360"/>
          <cell r="AD1360"/>
          <cell r="AE1360"/>
        </row>
        <row r="1361">
          <cell r="A1361" t="str">
            <v>B46E74N3RU</v>
          </cell>
          <cell r="B1361" t="str">
            <v>BI</v>
          </cell>
          <cell r="C1361" t="str">
            <v>Neff</v>
          </cell>
          <cell r="D1361" t="str">
            <v>сертификат ТР ТС на тип</v>
          </cell>
          <cell r="E1361" t="str">
            <v>C-DE.АЯ46.B.66658</v>
          </cell>
          <cell r="F1361">
            <v>41968</v>
          </cell>
          <cell r="G1361">
            <v>43793</v>
          </cell>
          <cell r="H1361" t="str">
            <v>HBB-CP72-4</v>
          </cell>
          <cell r="I1361" t="str">
            <v>Германия</v>
          </cell>
          <cell r="J1361" t="str">
            <v>FBH</v>
          </cell>
          <cell r="K1361" t="str">
            <v>BT</v>
          </cell>
          <cell r="L1361">
            <v>41183</v>
          </cell>
          <cell r="M1361">
            <v>42052</v>
          </cell>
          <cell r="N1361" t="str">
            <v>духовой шкаф</v>
          </cell>
          <cell r="O1361" t="str">
            <v>w070</v>
          </cell>
          <cell r="P1361" t="str">
            <v>PH</v>
          </cell>
          <cell r="Q1361" t="str">
            <v>M31</v>
          </cell>
          <cell r="R1361" t="str">
            <v>внутри</v>
          </cell>
          <cell r="S1361" t="str">
            <v>W96000</v>
          </cell>
          <cell r="T1361" t="str">
            <v>EN8072</v>
          </cell>
          <cell r="U1361"/>
          <cell r="V1361"/>
          <cell r="W1361"/>
          <cell r="X1361"/>
          <cell r="Y1361" t="str">
            <v>gr11000</v>
          </cell>
          <cell r="Z1361" t="str">
            <v>18.10.2011</v>
          </cell>
          <cell r="AA1361">
            <v>3000</v>
          </cell>
          <cell r="AB1361" t="str">
            <v>-Archive Index</v>
          </cell>
          <cell r="AC1361"/>
          <cell r="AD1361"/>
          <cell r="AE1361"/>
        </row>
        <row r="1362">
          <cell r="A1362" t="str">
            <v>S51L43X0RU</v>
          </cell>
          <cell r="B1362" t="str">
            <v>BI</v>
          </cell>
          <cell r="C1362" t="str">
            <v>Neff</v>
          </cell>
          <cell r="D1362" t="str">
            <v>сертификат ТР ТС на тип</v>
          </cell>
          <cell r="E1362" t="str">
            <v>C-DE.АЯ46.B.73257</v>
          </cell>
          <cell r="F1362">
            <v>42395</v>
          </cell>
          <cell r="G1362">
            <v>44221</v>
          </cell>
          <cell r="H1362" t="str">
            <v>SL6P1F</v>
          </cell>
          <cell r="I1362" t="str">
            <v>Польша</v>
          </cell>
          <cell r="J1362" t="str">
            <v>FLG</v>
          </cell>
          <cell r="K1362" t="str">
            <v>BP</v>
          </cell>
          <cell r="L1362">
            <v>41183</v>
          </cell>
          <cell r="M1362">
            <v>41698</v>
          </cell>
          <cell r="N1362" t="str">
            <v>посудомоечная машина</v>
          </cell>
          <cell r="O1362" t="str">
            <v>w190</v>
          </cell>
          <cell r="P1362" t="str">
            <v>PG</v>
          </cell>
          <cell r="Q1362" t="str">
            <v>E36</v>
          </cell>
          <cell r="R1362" t="str">
            <v>внутри</v>
          </cell>
          <cell r="S1362" t="str">
            <v>W96000</v>
          </cell>
          <cell r="T1362" t="str">
            <v>EN8014</v>
          </cell>
          <cell r="U1362"/>
          <cell r="V1362"/>
          <cell r="W1362"/>
          <cell r="X1362"/>
          <cell r="Y1362" t="str">
            <v>gr11000</v>
          </cell>
          <cell r="Z1362" t="str">
            <v>29.02.2012</v>
          </cell>
          <cell r="AA1362">
            <v>500</v>
          </cell>
          <cell r="AB1362" t="str">
            <v>-Archive Index</v>
          </cell>
          <cell r="AC1362"/>
          <cell r="AD1362"/>
          <cell r="AE1362"/>
        </row>
        <row r="1363">
          <cell r="A1363" t="str">
            <v>Z1785X3</v>
          </cell>
          <cell r="B1363" t="str">
            <v>BI</v>
          </cell>
          <cell r="C1363" t="str">
            <v>Neff</v>
          </cell>
          <cell r="D1363" t="str">
            <v>не подлежит серт-ии</v>
          </cell>
          <cell r="E1363"/>
          <cell r="F1363"/>
          <cell r="G1363"/>
          <cell r="H1363" t="str">
            <v>нет типа</v>
          </cell>
          <cell r="I1363" t="str">
            <v>Германия</v>
          </cell>
          <cell r="J1363" t="str">
            <v>FTH</v>
          </cell>
          <cell r="K1363"/>
          <cell r="L1363">
            <v>41183</v>
          </cell>
          <cell r="M1363">
            <v>42035</v>
          </cell>
          <cell r="N1363" t="str">
            <v>полозья VarioCLOU®</v>
          </cell>
          <cell r="O1363"/>
          <cell r="P1363" t="str">
            <v>PHZ</v>
          </cell>
          <cell r="Q1363" t="str">
            <v>M51</v>
          </cell>
          <cell r="R1363" t="str">
            <v>н/предусм.</v>
          </cell>
          <cell r="S1363"/>
          <cell r="T1363"/>
          <cell r="U1363"/>
          <cell r="V1363"/>
          <cell r="W1363"/>
          <cell r="X1363"/>
          <cell r="Y1363"/>
          <cell r="Z1363" t="str">
            <v>29.02.2012</v>
          </cell>
          <cell r="AA1363">
            <v>360</v>
          </cell>
          <cell r="AB1363" t="str">
            <v>-Archive Index</v>
          </cell>
          <cell r="AC1363"/>
          <cell r="AD1363"/>
          <cell r="AE1363"/>
        </row>
        <row r="1364">
          <cell r="A1364" t="str">
            <v>B15P42N3</v>
          </cell>
          <cell r="B1364" t="str">
            <v>BI</v>
          </cell>
          <cell r="C1364" t="str">
            <v>Neff</v>
          </cell>
          <cell r="D1364" t="str">
            <v>сертификат ТР ТС на тип</v>
          </cell>
          <cell r="E1364" t="str">
            <v>C-DE.АЯ46.B.66658</v>
          </cell>
          <cell r="F1364">
            <v>41968</v>
          </cell>
          <cell r="G1364">
            <v>43793</v>
          </cell>
          <cell r="H1364" t="str">
            <v>HT5HBPN</v>
          </cell>
          <cell r="I1364" t="str">
            <v>Германия</v>
          </cell>
          <cell r="J1364" t="str">
            <v>FTH</v>
          </cell>
          <cell r="K1364" t="str">
            <v>BT</v>
          </cell>
          <cell r="L1364">
            <v>41183</v>
          </cell>
          <cell r="M1364">
            <v>42052</v>
          </cell>
          <cell r="N1364" t="str">
            <v>духовой шкаф</v>
          </cell>
          <cell r="O1364" t="str">
            <v>w070</v>
          </cell>
          <cell r="P1364" t="str">
            <v>PH</v>
          </cell>
          <cell r="Q1364" t="str">
            <v>M31</v>
          </cell>
          <cell r="R1364" t="str">
            <v>внутри</v>
          </cell>
          <cell r="S1364" t="str">
            <v>W96000</v>
          </cell>
          <cell r="T1364" t="str">
            <v>EN8060</v>
          </cell>
          <cell r="U1364"/>
          <cell r="V1364"/>
          <cell r="W1364"/>
          <cell r="X1364"/>
          <cell r="Y1364" t="str">
            <v>gr11000</v>
          </cell>
          <cell r="Z1364" t="str">
            <v>15.08.2012</v>
          </cell>
          <cell r="AA1364">
            <v>250</v>
          </cell>
          <cell r="AB1364" t="str">
            <v>-Archive Index</v>
          </cell>
          <cell r="AC1364"/>
          <cell r="AD1364"/>
          <cell r="AE1364"/>
        </row>
        <row r="1365">
          <cell r="A1365" t="str">
            <v>B15E42N3RU</v>
          </cell>
          <cell r="B1365" t="str">
            <v>BI</v>
          </cell>
          <cell r="C1365" t="str">
            <v>Neff</v>
          </cell>
          <cell r="D1365" t="str">
            <v>сертификат ТР ТС на тип</v>
          </cell>
          <cell r="E1365" t="str">
            <v>C-DE.АЯ46.B.66658</v>
          </cell>
          <cell r="F1365">
            <v>41968</v>
          </cell>
          <cell r="G1365">
            <v>43793</v>
          </cell>
          <cell r="H1365" t="str">
            <v>HBB-AP72-4</v>
          </cell>
          <cell r="I1365" t="str">
            <v>Германия</v>
          </cell>
          <cell r="J1365" t="str">
            <v>FBH</v>
          </cell>
          <cell r="K1365" t="str">
            <v>BT</v>
          </cell>
          <cell r="L1365">
            <v>41191</v>
          </cell>
          <cell r="M1365">
            <v>42052</v>
          </cell>
          <cell r="N1365" t="str">
            <v>духовой шкаф</v>
          </cell>
          <cell r="O1365" t="str">
            <v>w070</v>
          </cell>
          <cell r="P1365" t="str">
            <v>PH</v>
          </cell>
          <cell r="Q1365" t="str">
            <v>M31</v>
          </cell>
          <cell r="R1365" t="str">
            <v>внутри</v>
          </cell>
          <cell r="S1365" t="str">
            <v>W96000</v>
          </cell>
          <cell r="T1365" t="str">
            <v>EN8064</v>
          </cell>
          <cell r="U1365"/>
          <cell r="V1365"/>
          <cell r="W1365"/>
          <cell r="X1365"/>
          <cell r="Y1365" t="str">
            <v>gr11000</v>
          </cell>
          <cell r="Z1365" t="str">
            <v>18.10.2011</v>
          </cell>
          <cell r="AA1365">
            <v>600</v>
          </cell>
          <cell r="AB1365" t="str">
            <v>-Archive Index</v>
          </cell>
          <cell r="AC1365"/>
          <cell r="AD1365"/>
          <cell r="AE1365"/>
        </row>
        <row r="1366">
          <cell r="A1366" t="str">
            <v>B15E74N3RU</v>
          </cell>
          <cell r="B1366" t="str">
            <v>BI</v>
          </cell>
          <cell r="C1366" t="str">
            <v>Neff</v>
          </cell>
          <cell r="D1366" t="str">
            <v>сертификат ТР ТС на тип</v>
          </cell>
          <cell r="E1366" t="str">
            <v>C-DE.АЯ46.B.66658</v>
          </cell>
          <cell r="F1366">
            <v>41968</v>
          </cell>
          <cell r="G1366">
            <v>43793</v>
          </cell>
          <cell r="H1366" t="str">
            <v>HBB-AP72-4</v>
          </cell>
          <cell r="I1366" t="str">
            <v>Германия</v>
          </cell>
          <cell r="J1366" t="str">
            <v>FBH</v>
          </cell>
          <cell r="K1366" t="str">
            <v>BT</v>
          </cell>
          <cell r="L1366">
            <v>41191</v>
          </cell>
          <cell r="M1366">
            <v>42052</v>
          </cell>
          <cell r="N1366" t="str">
            <v>духовой шкаф</v>
          </cell>
          <cell r="O1366" t="str">
            <v>w070</v>
          </cell>
          <cell r="P1366" t="str">
            <v>PH</v>
          </cell>
          <cell r="Q1366" t="str">
            <v>M31</v>
          </cell>
          <cell r="R1366" t="str">
            <v>внутри</v>
          </cell>
          <cell r="S1366" t="str">
            <v>W96000</v>
          </cell>
          <cell r="T1366" t="str">
            <v>EN8065</v>
          </cell>
          <cell r="U1366"/>
          <cell r="V1366"/>
          <cell r="W1366"/>
          <cell r="X1366"/>
          <cell r="Y1366" t="str">
            <v>gr11000</v>
          </cell>
          <cell r="Z1366" t="str">
            <v>18.10.2011</v>
          </cell>
          <cell r="AA1366">
            <v>600</v>
          </cell>
          <cell r="AB1366" t="str">
            <v>-Archive Index</v>
          </cell>
          <cell r="AC1366"/>
          <cell r="AD1366"/>
          <cell r="AE1366"/>
        </row>
        <row r="1367">
          <cell r="A1367" t="str">
            <v>B15M42N3RU</v>
          </cell>
          <cell r="B1367" t="str">
            <v>BI</v>
          </cell>
          <cell r="C1367" t="str">
            <v>Neff</v>
          </cell>
          <cell r="D1367" t="str">
            <v>сертификат ТР ТС на тип</v>
          </cell>
          <cell r="E1367" t="str">
            <v>C-DE.АЯ46.B.72741</v>
          </cell>
          <cell r="F1367">
            <v>42348</v>
          </cell>
          <cell r="G1367">
            <v>44174</v>
          </cell>
          <cell r="H1367" t="str">
            <v>HBB-AP71-4</v>
          </cell>
          <cell r="I1367" t="str">
            <v>Германия</v>
          </cell>
          <cell r="J1367" t="str">
            <v>FBH</v>
          </cell>
          <cell r="K1367" t="str">
            <v>BP</v>
          </cell>
          <cell r="L1367">
            <v>41191</v>
          </cell>
          <cell r="M1367">
            <v>42052</v>
          </cell>
          <cell r="N1367" t="str">
            <v>духовой шкаф</v>
          </cell>
          <cell r="O1367" t="str">
            <v>w070</v>
          </cell>
          <cell r="P1367" t="str">
            <v>PH</v>
          </cell>
          <cell r="Q1367" t="str">
            <v>M31</v>
          </cell>
          <cell r="R1367" t="str">
            <v>внутри</v>
          </cell>
          <cell r="S1367" t="str">
            <v>W96000</v>
          </cell>
          <cell r="T1367" t="str">
            <v>EN8066</v>
          </cell>
          <cell r="U1367"/>
          <cell r="V1367"/>
          <cell r="W1367"/>
          <cell r="X1367"/>
          <cell r="Y1367" t="str">
            <v>gr11000</v>
          </cell>
          <cell r="Z1367" t="str">
            <v>18.10.2011</v>
          </cell>
          <cell r="AA1367">
            <v>1000</v>
          </cell>
          <cell r="AB1367" t="str">
            <v>-Archive Index</v>
          </cell>
          <cell r="AC1367"/>
          <cell r="AD1367"/>
          <cell r="AE1367"/>
        </row>
        <row r="1368">
          <cell r="A1368" t="str">
            <v>B16E74N3RU</v>
          </cell>
          <cell r="B1368" t="str">
            <v>BI</v>
          </cell>
          <cell r="C1368" t="str">
            <v>Neff</v>
          </cell>
          <cell r="D1368" t="str">
            <v>сертификат ТР ТС на тип</v>
          </cell>
          <cell r="E1368" t="str">
            <v>C-DE.АЯ46.B.66658</v>
          </cell>
          <cell r="F1368">
            <v>41968</v>
          </cell>
          <cell r="G1368">
            <v>43793</v>
          </cell>
          <cell r="H1368" t="str">
            <v>HBB-AP72-4</v>
          </cell>
          <cell r="I1368" t="str">
            <v>Германия</v>
          </cell>
          <cell r="J1368" t="str">
            <v>FBH</v>
          </cell>
          <cell r="K1368" t="str">
            <v>BT</v>
          </cell>
          <cell r="L1368">
            <v>41191</v>
          </cell>
          <cell r="M1368">
            <v>42052</v>
          </cell>
          <cell r="N1368" t="str">
            <v>духовой шкаф</v>
          </cell>
          <cell r="O1368" t="str">
            <v>w070</v>
          </cell>
          <cell r="P1368" t="str">
            <v>PH</v>
          </cell>
          <cell r="Q1368" t="str">
            <v>M31</v>
          </cell>
          <cell r="R1368" t="str">
            <v>внутри</v>
          </cell>
          <cell r="S1368" t="str">
            <v>W96000</v>
          </cell>
          <cell r="T1368" t="str">
            <v>EN8068</v>
          </cell>
          <cell r="U1368"/>
          <cell r="V1368"/>
          <cell r="W1368"/>
          <cell r="X1368"/>
          <cell r="Y1368" t="str">
            <v>gr11000</v>
          </cell>
          <cell r="Z1368" t="str">
            <v>18.10.2011</v>
          </cell>
          <cell r="AA1368">
            <v>800</v>
          </cell>
          <cell r="AB1368" t="str">
            <v>-Archive Index</v>
          </cell>
          <cell r="AC1368"/>
          <cell r="AD1368"/>
          <cell r="AE1368"/>
        </row>
        <row r="1369">
          <cell r="A1369" t="str">
            <v>B45C42N3RU</v>
          </cell>
          <cell r="B1369" t="str">
            <v>BI</v>
          </cell>
          <cell r="C1369" t="str">
            <v>Neff</v>
          </cell>
          <cell r="D1369" t="str">
            <v>сертификат ТР ТС на тип</v>
          </cell>
          <cell r="E1369" t="str">
            <v>C-DE.АЯ46.B.66658</v>
          </cell>
          <cell r="F1369">
            <v>41968</v>
          </cell>
          <cell r="G1369">
            <v>43793</v>
          </cell>
          <cell r="H1369" t="str">
            <v>HBB-CD71-4</v>
          </cell>
          <cell r="I1369" t="str">
            <v>Германия</v>
          </cell>
          <cell r="J1369" t="str">
            <v>FBH</v>
          </cell>
          <cell r="K1369" t="str">
            <v>BT</v>
          </cell>
          <cell r="L1369">
            <v>41191</v>
          </cell>
          <cell r="M1369">
            <v>42052</v>
          </cell>
          <cell r="N1369" t="str">
            <v>духовой шкаф</v>
          </cell>
          <cell r="O1369" t="str">
            <v>w070</v>
          </cell>
          <cell r="P1369" t="str">
            <v>PH</v>
          </cell>
          <cell r="Q1369" t="str">
            <v>M31</v>
          </cell>
          <cell r="R1369" t="str">
            <v>внутри</v>
          </cell>
          <cell r="S1369" t="str">
            <v>W96000</v>
          </cell>
          <cell r="T1369" t="str">
            <v>EN8069</v>
          </cell>
          <cell r="U1369"/>
          <cell r="V1369"/>
          <cell r="W1369"/>
          <cell r="X1369"/>
          <cell r="Y1369" t="str">
            <v>gr11000</v>
          </cell>
          <cell r="Z1369" t="str">
            <v>18.10.2011</v>
          </cell>
          <cell r="AA1369">
            <v>300</v>
          </cell>
          <cell r="AB1369" t="str">
            <v>-Archive Index</v>
          </cell>
          <cell r="AC1369"/>
          <cell r="AD1369"/>
          <cell r="AE1369"/>
        </row>
        <row r="1370">
          <cell r="A1370" t="str">
            <v>B45E42N3RU</v>
          </cell>
          <cell r="B1370" t="str">
            <v>BI</v>
          </cell>
          <cell r="C1370" t="str">
            <v>Neff</v>
          </cell>
          <cell r="D1370" t="str">
            <v>сертификат ТР ТС на тип</v>
          </cell>
          <cell r="E1370" t="str">
            <v>C-DE.АЯ46.B.66658</v>
          </cell>
          <cell r="F1370">
            <v>41968</v>
          </cell>
          <cell r="G1370">
            <v>43793</v>
          </cell>
          <cell r="H1370" t="str">
            <v>HBB-CP72-4</v>
          </cell>
          <cell r="I1370" t="str">
            <v>Германия</v>
          </cell>
          <cell r="J1370" t="str">
            <v>FBH</v>
          </cell>
          <cell r="K1370" t="str">
            <v>BT</v>
          </cell>
          <cell r="L1370">
            <v>41191</v>
          </cell>
          <cell r="M1370">
            <v>42052</v>
          </cell>
          <cell r="N1370" t="str">
            <v>духовой шкаф</v>
          </cell>
          <cell r="O1370" t="str">
            <v>w070</v>
          </cell>
          <cell r="P1370" t="str">
            <v>PH</v>
          </cell>
          <cell r="Q1370" t="str">
            <v>M31</v>
          </cell>
          <cell r="R1370" t="str">
            <v>внутри</v>
          </cell>
          <cell r="S1370" t="str">
            <v>W96000</v>
          </cell>
          <cell r="T1370" t="str">
            <v>EN8070</v>
          </cell>
          <cell r="U1370"/>
          <cell r="V1370"/>
          <cell r="W1370"/>
          <cell r="X1370"/>
          <cell r="Y1370" t="str">
            <v>gr11000</v>
          </cell>
          <cell r="Z1370" t="str">
            <v>18.10.2011</v>
          </cell>
          <cell r="AA1370">
            <v>700</v>
          </cell>
          <cell r="AB1370" t="str">
            <v>-Archive Index</v>
          </cell>
          <cell r="AC1370"/>
          <cell r="AD1370"/>
          <cell r="AE1370"/>
        </row>
        <row r="1371">
          <cell r="A1371" t="str">
            <v>B45M42N3RU</v>
          </cell>
          <cell r="B1371" t="str">
            <v>BI</v>
          </cell>
          <cell r="C1371" t="str">
            <v>Neff</v>
          </cell>
          <cell r="D1371" t="str">
            <v>сертификат ТР ТС на тип</v>
          </cell>
          <cell r="E1371" t="str">
            <v>C-DE.АЯ46.B.66658</v>
          </cell>
          <cell r="F1371">
            <v>41968</v>
          </cell>
          <cell r="G1371">
            <v>43793</v>
          </cell>
          <cell r="H1371" t="str">
            <v>HBB-CP71-4</v>
          </cell>
          <cell r="I1371" t="str">
            <v>Германия</v>
          </cell>
          <cell r="J1371" t="str">
            <v>FBH</v>
          </cell>
          <cell r="K1371" t="str">
            <v>BT</v>
          </cell>
          <cell r="L1371">
            <v>41191</v>
          </cell>
          <cell r="M1371">
            <v>42052</v>
          </cell>
          <cell r="N1371" t="str">
            <v>духовой шкаф</v>
          </cell>
          <cell r="O1371" t="str">
            <v>w070</v>
          </cell>
          <cell r="P1371" t="str">
            <v>PH</v>
          </cell>
          <cell r="Q1371" t="str">
            <v>M31</v>
          </cell>
          <cell r="R1371" t="str">
            <v>внутри</v>
          </cell>
          <cell r="S1371" t="str">
            <v>W96000</v>
          </cell>
          <cell r="T1371" t="str">
            <v>EN8071</v>
          </cell>
          <cell r="U1371"/>
          <cell r="V1371"/>
          <cell r="W1371"/>
          <cell r="X1371"/>
          <cell r="Y1371" t="str">
            <v>gr11000</v>
          </cell>
          <cell r="Z1371" t="str">
            <v>18.10.2011</v>
          </cell>
          <cell r="AA1371">
            <v>300</v>
          </cell>
          <cell r="AB1371" t="str">
            <v>-Archive Index</v>
          </cell>
          <cell r="AC1371"/>
          <cell r="AD1371"/>
          <cell r="AE1371"/>
        </row>
        <row r="1372">
          <cell r="A1372" t="str">
            <v>C54L60N3RU</v>
          </cell>
          <cell r="B1372" t="str">
            <v>BI</v>
          </cell>
          <cell r="C1372" t="str">
            <v>Neff</v>
          </cell>
          <cell r="D1372" t="str">
            <v>сертификат ТР ТС на модель</v>
          </cell>
          <cell r="E1372" t="str">
            <v>C-DE.АЯ46.B.63642</v>
          </cell>
          <cell r="F1372">
            <v>41780</v>
          </cell>
          <cell r="G1372">
            <v>43605</v>
          </cell>
          <cell r="H1372" t="str">
            <v>SS-7Y1S</v>
          </cell>
          <cell r="I1372" t="str">
            <v>Великобритания</v>
          </cell>
          <cell r="J1372" t="str">
            <v>Meluk</v>
          </cell>
          <cell r="K1372" t="str">
            <v>BT</v>
          </cell>
          <cell r="L1372">
            <v>41191</v>
          </cell>
          <cell r="M1372">
            <v>42035</v>
          </cell>
          <cell r="N1372" t="str">
            <v>печь СВЧ</v>
          </cell>
          <cell r="O1372" t="str">
            <v>w130</v>
          </cell>
          <cell r="P1372" t="str">
            <v>PH</v>
          </cell>
          <cell r="Q1372" t="str">
            <v>M36</v>
          </cell>
          <cell r="R1372" t="str">
            <v>внутри</v>
          </cell>
          <cell r="S1372" t="str">
            <v>W96000</v>
          </cell>
          <cell r="T1372" t="str">
            <v>EN8001</v>
          </cell>
          <cell r="U1372"/>
          <cell r="V1372"/>
          <cell r="W1372"/>
          <cell r="X1372"/>
          <cell r="Y1372" t="str">
            <v>gr11000</v>
          </cell>
          <cell r="Z1372" t="str">
            <v>07.11.2011</v>
          </cell>
          <cell r="AA1372">
            <v>1400</v>
          </cell>
          <cell r="AB1372" t="str">
            <v>-Archive Index</v>
          </cell>
          <cell r="AC1372"/>
          <cell r="AD1372"/>
          <cell r="AE1372"/>
        </row>
        <row r="1373">
          <cell r="A1373" t="str">
            <v>C54L70N3RU</v>
          </cell>
          <cell r="B1373" t="str">
            <v>BI</v>
          </cell>
          <cell r="C1373" t="str">
            <v>Neff</v>
          </cell>
          <cell r="D1373" t="str">
            <v>сертификат ТР ТС на модель</v>
          </cell>
          <cell r="E1373" t="str">
            <v>C-DE.АЯ46.B.63642</v>
          </cell>
          <cell r="F1373">
            <v>41780</v>
          </cell>
          <cell r="G1373">
            <v>43605</v>
          </cell>
          <cell r="H1373" t="str">
            <v>SS-7Y3S</v>
          </cell>
          <cell r="I1373" t="str">
            <v>Великобритания</v>
          </cell>
          <cell r="J1373" t="str">
            <v>Meluk</v>
          </cell>
          <cell r="K1373" t="str">
            <v>BT</v>
          </cell>
          <cell r="L1373">
            <v>41191</v>
          </cell>
          <cell r="M1373">
            <v>42035</v>
          </cell>
          <cell r="N1373" t="str">
            <v>печь СВЧ</v>
          </cell>
          <cell r="O1373" t="str">
            <v>w130</v>
          </cell>
          <cell r="P1373" t="str">
            <v>PH</v>
          </cell>
          <cell r="Q1373" t="str">
            <v>M36</v>
          </cell>
          <cell r="R1373" t="str">
            <v>внутри</v>
          </cell>
          <cell r="S1373" t="str">
            <v>W96000</v>
          </cell>
          <cell r="T1373" t="str">
            <v>EN8002</v>
          </cell>
          <cell r="U1373"/>
          <cell r="V1373"/>
          <cell r="W1373"/>
          <cell r="X1373"/>
          <cell r="Y1373" t="str">
            <v>gr11000</v>
          </cell>
          <cell r="Z1373" t="str">
            <v>07.11.2011</v>
          </cell>
          <cell r="AA1373">
            <v>343</v>
          </cell>
          <cell r="AB1373" t="str">
            <v>-Archive Index</v>
          </cell>
          <cell r="AC1373"/>
          <cell r="AD1373"/>
          <cell r="AE1373"/>
        </row>
        <row r="1374">
          <cell r="A1374" t="str">
            <v>B16E74S3</v>
          </cell>
          <cell r="B1374" t="str">
            <v>BI</v>
          </cell>
          <cell r="C1374" t="str">
            <v>Neff</v>
          </cell>
          <cell r="D1374" t="str">
            <v>сертификат ТР ТС на тип</v>
          </cell>
          <cell r="E1374" t="str">
            <v>C-DE.АЯ46.B.66658</v>
          </cell>
          <cell r="F1374">
            <v>41968</v>
          </cell>
          <cell r="G1374">
            <v>43793</v>
          </cell>
          <cell r="H1374" t="str">
            <v>HBB-AP72-4</v>
          </cell>
          <cell r="I1374" t="str">
            <v>Германия</v>
          </cell>
          <cell r="J1374" t="str">
            <v>FBH</v>
          </cell>
          <cell r="K1374" t="str">
            <v>BT</v>
          </cell>
          <cell r="L1374">
            <v>41191</v>
          </cell>
          <cell r="M1374">
            <v>42052</v>
          </cell>
          <cell r="N1374" t="str">
            <v>духовой шкаф</v>
          </cell>
          <cell r="O1374" t="str">
            <v>w070</v>
          </cell>
          <cell r="P1374" t="str">
            <v>PH</v>
          </cell>
          <cell r="Q1374" t="str">
            <v>M31</v>
          </cell>
          <cell r="R1374" t="str">
            <v>внутри</v>
          </cell>
          <cell r="S1374" t="str">
            <v>W96000</v>
          </cell>
          <cell r="T1374" t="str">
            <v>EN8067</v>
          </cell>
          <cell r="U1374"/>
          <cell r="V1374"/>
          <cell r="W1374"/>
          <cell r="X1374"/>
          <cell r="Y1374" t="str">
            <v>gr11000</v>
          </cell>
          <cell r="Z1374" t="str">
            <v>15.08.2012</v>
          </cell>
          <cell r="AA1374">
            <v>600</v>
          </cell>
          <cell r="AB1374" t="str">
            <v>-Archive Index</v>
          </cell>
          <cell r="AC1374"/>
          <cell r="AD1374"/>
          <cell r="AE1374"/>
        </row>
        <row r="1375">
          <cell r="A1375" t="str">
            <v>B46C74N3</v>
          </cell>
          <cell r="B1375" t="str">
            <v>BI</v>
          </cell>
          <cell r="C1375" t="str">
            <v>Neff</v>
          </cell>
          <cell r="D1375" t="str">
            <v>сертификат ТР ТС на тип</v>
          </cell>
          <cell r="E1375" t="str">
            <v>C-DE.АЯ46.B.66658</v>
          </cell>
          <cell r="F1375">
            <v>41968</v>
          </cell>
          <cell r="G1375">
            <v>43793</v>
          </cell>
          <cell r="H1375" t="str">
            <v>HBB-CD71-4</v>
          </cell>
          <cell r="I1375" t="str">
            <v>Германия</v>
          </cell>
          <cell r="J1375" t="str">
            <v>FBH</v>
          </cell>
          <cell r="K1375" t="str">
            <v>BT</v>
          </cell>
          <cell r="L1375">
            <v>41191</v>
          </cell>
          <cell r="M1375">
            <v>42052</v>
          </cell>
          <cell r="N1375" t="str">
            <v>духовой шкаф</v>
          </cell>
          <cell r="O1375" t="str">
            <v>w070</v>
          </cell>
          <cell r="P1375" t="str">
            <v>PH</v>
          </cell>
          <cell r="Q1375" t="str">
            <v>M31</v>
          </cell>
          <cell r="R1375" t="str">
            <v>внутри</v>
          </cell>
          <cell r="S1375" t="str">
            <v>W96000</v>
          </cell>
          <cell r="T1375" t="str">
            <v>EN8073</v>
          </cell>
          <cell r="U1375"/>
          <cell r="V1375"/>
          <cell r="W1375"/>
          <cell r="X1375"/>
          <cell r="Y1375" t="str">
            <v>gr11000</v>
          </cell>
          <cell r="Z1375" t="str">
            <v>15.08.2012</v>
          </cell>
          <cell r="AA1375">
            <v>700</v>
          </cell>
          <cell r="AB1375" t="str">
            <v>-Archive Index</v>
          </cell>
          <cell r="AC1375"/>
          <cell r="AD1375"/>
          <cell r="AE1375"/>
        </row>
        <row r="1376">
          <cell r="A1376" t="str">
            <v>B46W74N3</v>
          </cell>
          <cell r="B1376" t="str">
            <v>BI</v>
          </cell>
          <cell r="C1376" t="str">
            <v>Neff</v>
          </cell>
          <cell r="D1376" t="str">
            <v>сертификат ТР ТС на тип</v>
          </cell>
          <cell r="E1376" t="str">
            <v>C-DE.АЯ46.B.66658</v>
          </cell>
          <cell r="F1376">
            <v>41968</v>
          </cell>
          <cell r="G1376">
            <v>43793</v>
          </cell>
          <cell r="H1376" t="str">
            <v>HBB-CP72-4</v>
          </cell>
          <cell r="I1376" t="str">
            <v>Германия</v>
          </cell>
          <cell r="J1376" t="str">
            <v>FBH</v>
          </cell>
          <cell r="K1376" t="str">
            <v>BT</v>
          </cell>
          <cell r="L1376">
            <v>41191</v>
          </cell>
          <cell r="M1376">
            <v>42052</v>
          </cell>
          <cell r="N1376" t="str">
            <v>духовой шкаф</v>
          </cell>
          <cell r="O1376" t="str">
            <v>w070</v>
          </cell>
          <cell r="P1376" t="str">
            <v>PH</v>
          </cell>
          <cell r="Q1376" t="str">
            <v>M31</v>
          </cell>
          <cell r="R1376" t="str">
            <v>внутри</v>
          </cell>
          <cell r="S1376" t="str">
            <v>W96000</v>
          </cell>
          <cell r="T1376" t="str">
            <v>EN8074</v>
          </cell>
          <cell r="U1376"/>
          <cell r="V1376"/>
          <cell r="W1376"/>
          <cell r="X1376"/>
          <cell r="Y1376" t="str">
            <v>gr11000</v>
          </cell>
          <cell r="Z1376" t="str">
            <v>15.08.2012</v>
          </cell>
          <cell r="AA1376">
            <v>550</v>
          </cell>
          <cell r="AB1376" t="str">
            <v>-Archive Index</v>
          </cell>
          <cell r="AC1376"/>
          <cell r="AD1376"/>
          <cell r="AE1376"/>
        </row>
        <row r="1377">
          <cell r="A1377" t="str">
            <v>D76B21N1</v>
          </cell>
          <cell r="B1377" t="str">
            <v>BI</v>
          </cell>
          <cell r="C1377" t="str">
            <v>Neff</v>
          </cell>
          <cell r="D1377" t="str">
            <v>сертификат ТР ТС на тип</v>
          </cell>
          <cell r="E1377" t="str">
            <v>C-DE.АЯ46.B.73342</v>
          </cell>
          <cell r="F1377">
            <v>42398</v>
          </cell>
          <cell r="G1377">
            <v>44224</v>
          </cell>
          <cell r="H1377" t="str">
            <v>HBD-GM7B-V</v>
          </cell>
          <cell r="I1377" t="str">
            <v>Германия</v>
          </cell>
          <cell r="J1377" t="str">
            <v>FBH</v>
          </cell>
          <cell r="K1377" t="str">
            <v>BP</v>
          </cell>
          <cell r="L1377">
            <v>41192</v>
          </cell>
          <cell r="M1377">
            <v>42735</v>
          </cell>
          <cell r="N1377" t="str">
            <v>вытяжка</v>
          </cell>
          <cell r="O1377" t="str">
            <v>w0301</v>
          </cell>
          <cell r="P1377" t="str">
            <v>PH</v>
          </cell>
          <cell r="Q1377" t="str">
            <v>P32</v>
          </cell>
          <cell r="R1377" t="str">
            <v>внутри</v>
          </cell>
          <cell r="S1377" t="str">
            <v>W96000</v>
          </cell>
          <cell r="T1377" t="str">
            <v>EN8057</v>
          </cell>
          <cell r="U1377"/>
          <cell r="V1377"/>
          <cell r="W1377"/>
          <cell r="X1377"/>
          <cell r="Y1377" t="str">
            <v>gr11000</v>
          </cell>
          <cell r="Z1377" t="str">
            <v>15.08.2012</v>
          </cell>
          <cell r="AA1377">
            <v>700</v>
          </cell>
          <cell r="AB1377"/>
          <cell r="AC1377"/>
          <cell r="AD1377"/>
          <cell r="AE1377"/>
        </row>
        <row r="1378">
          <cell r="A1378" t="str">
            <v>C47C42N3</v>
          </cell>
          <cell r="B1378" t="str">
            <v>BI</v>
          </cell>
          <cell r="C1378" t="str">
            <v>Neff</v>
          </cell>
          <cell r="D1378" t="str">
            <v>сертификат ТР ТС на тип</v>
          </cell>
          <cell r="E1378" t="str">
            <v>C-DE.АЯ46.B.66677</v>
          </cell>
          <cell r="F1378">
            <v>41969</v>
          </cell>
          <cell r="G1378">
            <v>43794</v>
          </cell>
          <cell r="H1378" t="str">
            <v>HLHB36-2</v>
          </cell>
          <cell r="I1378" t="str">
            <v>Франция</v>
          </cell>
          <cell r="J1378" t="str">
            <v>FLH</v>
          </cell>
          <cell r="K1378" t="str">
            <v>BT</v>
          </cell>
          <cell r="L1378">
            <v>41193</v>
          </cell>
          <cell r="M1378">
            <v>42035</v>
          </cell>
          <cell r="N1378" t="str">
            <v>духовой шкаф-пароварка</v>
          </cell>
          <cell r="O1378" t="str">
            <v>w182</v>
          </cell>
          <cell r="P1378" t="str">
            <v>PH</v>
          </cell>
          <cell r="Q1378" t="str">
            <v>M34</v>
          </cell>
          <cell r="R1378" t="str">
            <v>внутри</v>
          </cell>
          <cell r="S1378" t="str">
            <v>W96000</v>
          </cell>
          <cell r="T1378" t="str">
            <v>EN8055</v>
          </cell>
          <cell r="U1378"/>
          <cell r="V1378"/>
          <cell r="W1378"/>
          <cell r="X1378"/>
          <cell r="Y1378" t="str">
            <v>gr11000</v>
          </cell>
          <cell r="Z1378" t="str">
            <v>17.11.2011</v>
          </cell>
          <cell r="AA1378">
            <v>200</v>
          </cell>
          <cell r="AB1378" t="str">
            <v>-Archive Index</v>
          </cell>
          <cell r="AC1378"/>
          <cell r="AD1378"/>
          <cell r="AE1378"/>
        </row>
        <row r="1379">
          <cell r="A1379" t="str">
            <v>B16P42N3</v>
          </cell>
          <cell r="B1379" t="str">
            <v>BI</v>
          </cell>
          <cell r="C1379" t="str">
            <v>Neff</v>
          </cell>
          <cell r="D1379" t="str">
            <v>сертификат ТР ТС на тип</v>
          </cell>
          <cell r="E1379" t="str">
            <v>C-DE.АЯ46.B.66658</v>
          </cell>
          <cell r="F1379">
            <v>41968</v>
          </cell>
          <cell r="G1379">
            <v>43793</v>
          </cell>
          <cell r="H1379" t="str">
            <v>HT5HBPN</v>
          </cell>
          <cell r="I1379" t="str">
            <v>Германия</v>
          </cell>
          <cell r="J1379" t="str">
            <v>FTH</v>
          </cell>
          <cell r="K1379" t="str">
            <v>BT</v>
          </cell>
          <cell r="L1379">
            <v>41193</v>
          </cell>
          <cell r="M1379">
            <v>42052</v>
          </cell>
          <cell r="N1379" t="str">
            <v>духовой шкаф</v>
          </cell>
          <cell r="O1379" t="str">
            <v>w070</v>
          </cell>
          <cell r="P1379" t="str">
            <v>PH</v>
          </cell>
          <cell r="Q1379" t="str">
            <v>M31</v>
          </cell>
          <cell r="R1379" t="str">
            <v>внутри</v>
          </cell>
          <cell r="S1379" t="str">
            <v>W96000</v>
          </cell>
          <cell r="T1379" t="str">
            <v>EN8061</v>
          </cell>
          <cell r="U1379"/>
          <cell r="V1379"/>
          <cell r="W1379"/>
          <cell r="X1379"/>
          <cell r="Y1379" t="str">
            <v>gr11000</v>
          </cell>
          <cell r="Z1379" t="str">
            <v>15.08.2012</v>
          </cell>
          <cell r="AA1379">
            <v>200</v>
          </cell>
          <cell r="AB1379" t="str">
            <v>-Archive Index</v>
          </cell>
          <cell r="AC1379"/>
          <cell r="AD1379"/>
          <cell r="AE1379"/>
        </row>
        <row r="1380">
          <cell r="A1380" t="str">
            <v>N8642X3</v>
          </cell>
          <cell r="B1380" t="str">
            <v>BI</v>
          </cell>
          <cell r="C1380" t="str">
            <v>Neff</v>
          </cell>
          <cell r="D1380" t="str">
            <v>декларация на модель</v>
          </cell>
          <cell r="E1380" t="str">
            <v>DE.АЯ46.Д75558</v>
          </cell>
          <cell r="F1380">
            <v>43130</v>
          </cell>
          <cell r="G1380">
            <v>44225</v>
          </cell>
          <cell r="H1380" t="str">
            <v>нет типа</v>
          </cell>
          <cell r="I1380" t="str">
            <v>Германия</v>
          </cell>
          <cell r="J1380" t="str">
            <v>FBH</v>
          </cell>
          <cell r="K1380" t="str">
            <v>BP</v>
          </cell>
          <cell r="L1380">
            <v>41194</v>
          </cell>
          <cell r="M1380">
            <v>42735</v>
          </cell>
          <cell r="N1380" t="str">
            <v>комплект приготовления на пару</v>
          </cell>
          <cell r="O1380" t="str">
            <v>wz122</v>
          </cell>
          <cell r="P1380" t="str">
            <v>PHZ</v>
          </cell>
          <cell r="Q1380" t="str">
            <v>M51</v>
          </cell>
          <cell r="R1380" t="str">
            <v>внутри</v>
          </cell>
          <cell r="S1380"/>
          <cell r="T1380" t="str">
            <v>EN8077</v>
          </cell>
          <cell r="U1380"/>
          <cell r="V1380"/>
          <cell r="W1380"/>
          <cell r="X1380"/>
          <cell r="Y1380"/>
          <cell r="Z1380" t="str">
            <v>25.04.2012</v>
          </cell>
          <cell r="AA1380">
            <v>1200</v>
          </cell>
          <cell r="AB1380"/>
          <cell r="AC1380"/>
          <cell r="AD1380"/>
          <cell r="AE1380"/>
        </row>
        <row r="1381">
          <cell r="A1381" t="str">
            <v>Z5138X5</v>
          </cell>
          <cell r="B1381" t="str">
            <v>BI</v>
          </cell>
          <cell r="C1381" t="str">
            <v>Neff</v>
          </cell>
          <cell r="D1381" t="str">
            <v>официальное письмо</v>
          </cell>
          <cell r="E1381" t="str">
            <v>220-21/175</v>
          </cell>
          <cell r="F1381">
            <v>40809</v>
          </cell>
          <cell r="G1381"/>
          <cell r="H1381" t="str">
            <v>нет типа</v>
          </cell>
          <cell r="I1381" t="str">
            <v>Германия</v>
          </cell>
          <cell r="J1381" t="str">
            <v>FBH</v>
          </cell>
          <cell r="K1381" t="str">
            <v>BT</v>
          </cell>
          <cell r="L1381">
            <v>41198</v>
          </cell>
          <cell r="M1381">
            <v>43251</v>
          </cell>
          <cell r="N1381" t="str">
            <v>набор для режима рециркуляции</v>
          </cell>
          <cell r="O1381"/>
          <cell r="P1381" t="str">
            <v>PHZ</v>
          </cell>
          <cell r="Q1381" t="str">
            <v>P50</v>
          </cell>
          <cell r="R1381" t="str">
            <v>н/предусм.</v>
          </cell>
          <cell r="S1381"/>
          <cell r="T1381"/>
          <cell r="U1381"/>
          <cell r="V1381"/>
          <cell r="W1381"/>
          <cell r="X1381"/>
          <cell r="Y1381"/>
          <cell r="Z1381" t="str">
            <v>14.08.2012</v>
          </cell>
          <cell r="AA1381">
            <v>70</v>
          </cell>
          <cell r="AB1381"/>
          <cell r="AC1381"/>
          <cell r="AD1381"/>
          <cell r="AE1381"/>
        </row>
        <row r="1382">
          <cell r="A1382" t="str">
            <v>C54L60S3</v>
          </cell>
          <cell r="B1382" t="str">
            <v>BI</v>
          </cell>
          <cell r="C1382" t="str">
            <v>Neff</v>
          </cell>
          <cell r="D1382" t="str">
            <v>сертификат ТР ТС на модель</v>
          </cell>
          <cell r="E1382" t="str">
            <v>C-DE.АЯ46.B.63642</v>
          </cell>
          <cell r="F1382">
            <v>41780</v>
          </cell>
          <cell r="G1382">
            <v>43605</v>
          </cell>
          <cell r="H1382" t="str">
            <v>SS-7Y1K</v>
          </cell>
          <cell r="I1382" t="str">
            <v>Великобритания</v>
          </cell>
          <cell r="J1382" t="str">
            <v>Meluk</v>
          </cell>
          <cell r="K1382" t="str">
            <v>BT</v>
          </cell>
          <cell r="L1382">
            <v>41199</v>
          </cell>
          <cell r="M1382">
            <v>42035</v>
          </cell>
          <cell r="N1382" t="str">
            <v>печь СВЧ</v>
          </cell>
          <cell r="O1382" t="str">
            <v>w130</v>
          </cell>
          <cell r="P1382" t="str">
            <v>PH</v>
          </cell>
          <cell r="Q1382" t="str">
            <v>M36</v>
          </cell>
          <cell r="R1382" t="str">
            <v>внутри</v>
          </cell>
          <cell r="S1382" t="str">
            <v>W96000</v>
          </cell>
          <cell r="T1382" t="str">
            <v>EN8001</v>
          </cell>
          <cell r="U1382"/>
          <cell r="V1382"/>
          <cell r="W1382"/>
          <cell r="X1382"/>
          <cell r="Y1382" t="str">
            <v>gr11000</v>
          </cell>
          <cell r="Z1382" t="str">
            <v>17.11.2011</v>
          </cell>
          <cell r="AA1382">
            <v>400</v>
          </cell>
          <cell r="AB1382" t="str">
            <v>-Archive Index</v>
          </cell>
          <cell r="AC1382"/>
          <cell r="AD1382"/>
          <cell r="AE1382"/>
        </row>
        <row r="1383">
          <cell r="A1383" t="str">
            <v>C54R70N3</v>
          </cell>
          <cell r="B1383" t="str">
            <v>BI</v>
          </cell>
          <cell r="C1383" t="str">
            <v>Neff</v>
          </cell>
          <cell r="D1383" t="str">
            <v>сертификат ТР ТС на модель</v>
          </cell>
          <cell r="E1383" t="str">
            <v>C-DE.АЯ46.B.66793</v>
          </cell>
          <cell r="F1383">
            <v>41976</v>
          </cell>
          <cell r="G1383">
            <v>43801</v>
          </cell>
          <cell r="H1383" t="str">
            <v>SS-7Y3S</v>
          </cell>
          <cell r="I1383" t="str">
            <v>Великобритания</v>
          </cell>
          <cell r="J1383" t="str">
            <v>Meluk</v>
          </cell>
          <cell r="K1383" t="str">
            <v>BT</v>
          </cell>
          <cell r="L1383">
            <v>41199</v>
          </cell>
          <cell r="M1383">
            <v>42035</v>
          </cell>
          <cell r="N1383" t="str">
            <v>печь СВЧ с грилем</v>
          </cell>
          <cell r="O1383" t="str">
            <v>w131</v>
          </cell>
          <cell r="P1383" t="str">
            <v>PH</v>
          </cell>
          <cell r="Q1383" t="str">
            <v>M36</v>
          </cell>
          <cell r="R1383" t="str">
            <v>внутри</v>
          </cell>
          <cell r="S1383" t="str">
            <v>W96000</v>
          </cell>
          <cell r="T1383" t="str">
            <v>EN8002</v>
          </cell>
          <cell r="U1383"/>
          <cell r="V1383"/>
          <cell r="W1383"/>
          <cell r="X1383"/>
          <cell r="Y1383" t="str">
            <v>gr11000</v>
          </cell>
          <cell r="Z1383" t="str">
            <v>17.11.2011</v>
          </cell>
          <cell r="AA1383">
            <v>520</v>
          </cell>
          <cell r="AB1383" t="str">
            <v>-Archive Index</v>
          </cell>
          <cell r="AC1383"/>
          <cell r="AD1383"/>
          <cell r="AE1383"/>
        </row>
        <row r="1384">
          <cell r="A1384" t="str">
            <v>C57W40N3</v>
          </cell>
          <cell r="B1384" t="str">
            <v>BI</v>
          </cell>
          <cell r="C1384" t="str">
            <v>Neff</v>
          </cell>
          <cell r="D1384" t="str">
            <v>сертификат ТР ТС на модель</v>
          </cell>
          <cell r="E1384" t="str">
            <v>C-DE.АЯ46.B.63642</v>
          </cell>
          <cell r="F1384">
            <v>41780</v>
          </cell>
          <cell r="G1384">
            <v>43605</v>
          </cell>
          <cell r="H1384" t="str">
            <v>SS-7Y5S</v>
          </cell>
          <cell r="I1384" t="str">
            <v>Великобритания</v>
          </cell>
          <cell r="J1384" t="str">
            <v>Meluk</v>
          </cell>
          <cell r="K1384" t="str">
            <v>BT</v>
          </cell>
          <cell r="L1384">
            <v>41199</v>
          </cell>
          <cell r="M1384">
            <v>42035</v>
          </cell>
          <cell r="N1384" t="str">
            <v>печь СВЧ</v>
          </cell>
          <cell r="O1384" t="str">
            <v>w130</v>
          </cell>
          <cell r="P1384" t="str">
            <v>PH</v>
          </cell>
          <cell r="Q1384" t="str">
            <v>M36</v>
          </cell>
          <cell r="R1384" t="str">
            <v>внутри</v>
          </cell>
          <cell r="S1384" t="str">
            <v>W96000</v>
          </cell>
          <cell r="T1384" t="str">
            <v>EN8003</v>
          </cell>
          <cell r="U1384"/>
          <cell r="V1384"/>
          <cell r="W1384"/>
          <cell r="X1384"/>
          <cell r="Y1384" t="str">
            <v>gr11000</v>
          </cell>
          <cell r="Z1384" t="str">
            <v>17.11.2011</v>
          </cell>
          <cell r="AA1384">
            <v>800</v>
          </cell>
          <cell r="AB1384" t="str">
            <v>-Archive Index</v>
          </cell>
          <cell r="AC1384"/>
          <cell r="AD1384"/>
          <cell r="AE1384"/>
        </row>
        <row r="1385">
          <cell r="A1385" t="str">
            <v>H53W60N3</v>
          </cell>
          <cell r="B1385" t="str">
            <v>BI</v>
          </cell>
          <cell r="C1385" t="str">
            <v>Neff</v>
          </cell>
          <cell r="D1385" t="str">
            <v>сертификат ТС на тип</v>
          </cell>
          <cell r="E1385" t="str">
            <v>C-DE.АЯ46.B.01101</v>
          </cell>
          <cell r="F1385">
            <v>41270</v>
          </cell>
          <cell r="G1385">
            <v>43095</v>
          </cell>
          <cell r="H1385" t="str">
            <v>AM817BLS</v>
          </cell>
          <cell r="I1385" t="str">
            <v>Китай</v>
          </cell>
          <cell r="J1385" t="str">
            <v>GMK</v>
          </cell>
          <cell r="K1385" t="str">
            <v>BT</v>
          </cell>
          <cell r="L1385">
            <v>41246</v>
          </cell>
          <cell r="M1385">
            <v>41729</v>
          </cell>
          <cell r="N1385" t="str">
            <v>печь СВЧ</v>
          </cell>
          <cell r="O1385" t="str">
            <v>w130</v>
          </cell>
          <cell r="P1385" t="str">
            <v>PH</v>
          </cell>
          <cell r="Q1385" t="str">
            <v>M36</v>
          </cell>
          <cell r="R1385" t="str">
            <v>внутри</v>
          </cell>
          <cell r="S1385" t="str">
            <v>W96000</v>
          </cell>
          <cell r="T1385" t="str">
            <v>EN8076</v>
          </cell>
          <cell r="U1385"/>
          <cell r="V1385"/>
          <cell r="W1385"/>
          <cell r="X1385"/>
          <cell r="Y1385" t="str">
            <v>gr11000</v>
          </cell>
          <cell r="Z1385" t="str">
            <v>17.11.2011</v>
          </cell>
          <cell r="AA1385">
            <v>600</v>
          </cell>
          <cell r="AB1385" t="str">
            <v>-Archive Index</v>
          </cell>
          <cell r="AC1385"/>
          <cell r="AD1385"/>
          <cell r="AE1385"/>
        </row>
        <row r="1386">
          <cell r="A1386" t="str">
            <v>H56W20N3</v>
          </cell>
          <cell r="B1386" t="str">
            <v>BI</v>
          </cell>
          <cell r="C1386" t="str">
            <v>Neff</v>
          </cell>
          <cell r="D1386" t="str">
            <v>сертификат ТС на тип</v>
          </cell>
          <cell r="E1386" t="str">
            <v>C-DE.АЯ46.B.01101</v>
          </cell>
          <cell r="F1386">
            <v>41270</v>
          </cell>
          <cell r="G1386">
            <v>43095</v>
          </cell>
          <cell r="H1386" t="str">
            <v>AM925BLS</v>
          </cell>
          <cell r="I1386" t="str">
            <v>Китай</v>
          </cell>
          <cell r="J1386" t="str">
            <v>GMK</v>
          </cell>
          <cell r="K1386" t="str">
            <v>BT</v>
          </cell>
          <cell r="L1386">
            <v>41246</v>
          </cell>
          <cell r="M1386">
            <v>41729</v>
          </cell>
          <cell r="N1386" t="str">
            <v>печь СВЧ</v>
          </cell>
          <cell r="O1386" t="str">
            <v>w130</v>
          </cell>
          <cell r="P1386" t="str">
            <v>PH</v>
          </cell>
          <cell r="Q1386" t="str">
            <v>M36</v>
          </cell>
          <cell r="R1386" t="str">
            <v>внутри</v>
          </cell>
          <cell r="S1386" t="str">
            <v>W96000</v>
          </cell>
          <cell r="T1386" t="str">
            <v>EN8062</v>
          </cell>
          <cell r="U1386"/>
          <cell r="V1386"/>
          <cell r="W1386"/>
          <cell r="X1386"/>
          <cell r="Y1386" t="str">
            <v>gr11000</v>
          </cell>
          <cell r="Z1386" t="str">
            <v>17.11.2011</v>
          </cell>
          <cell r="AA1386">
            <v>950</v>
          </cell>
          <cell r="AB1386" t="str">
            <v>-Archive Index</v>
          </cell>
          <cell r="AC1386"/>
          <cell r="AD1386"/>
          <cell r="AE1386"/>
        </row>
        <row r="1387">
          <cell r="A1387" t="str">
            <v>C17E64N3</v>
          </cell>
          <cell r="B1387" t="str">
            <v>BI</v>
          </cell>
          <cell r="C1387" t="str">
            <v>Neff</v>
          </cell>
          <cell r="D1387" t="str">
            <v>сертификат ТР ТС на тип</v>
          </cell>
          <cell r="E1387" t="str">
            <v>C-DE.АЯ46.B.66658</v>
          </cell>
          <cell r="F1387">
            <v>41968</v>
          </cell>
          <cell r="G1387">
            <v>43793</v>
          </cell>
          <cell r="H1387" t="str">
            <v>HBB-EP73-4</v>
          </cell>
          <cell r="I1387" t="str">
            <v>Германия</v>
          </cell>
          <cell r="J1387" t="str">
            <v>FBH</v>
          </cell>
          <cell r="K1387" t="str">
            <v>BT</v>
          </cell>
          <cell r="L1387">
            <v>41199</v>
          </cell>
          <cell r="M1387">
            <v>42052</v>
          </cell>
          <cell r="N1387" t="str">
            <v>духовой шкаф</v>
          </cell>
          <cell r="O1387" t="str">
            <v>w070</v>
          </cell>
          <cell r="P1387" t="str">
            <v>PH</v>
          </cell>
          <cell r="Q1387" t="str">
            <v>M30</v>
          </cell>
          <cell r="R1387" t="str">
            <v>внутри</v>
          </cell>
          <cell r="S1387" t="str">
            <v>W96000</v>
          </cell>
          <cell r="T1387" t="str">
            <v>EN8075</v>
          </cell>
          <cell r="U1387"/>
          <cell r="V1387"/>
          <cell r="W1387"/>
          <cell r="X1387"/>
          <cell r="Y1387" t="str">
            <v>gr11000</v>
          </cell>
          <cell r="Z1387" t="str">
            <v>06.08.2012</v>
          </cell>
          <cell r="AA1387">
            <v>300</v>
          </cell>
          <cell r="AB1387" t="str">
            <v>-Archive Index</v>
          </cell>
          <cell r="AC1387"/>
          <cell r="AD1387"/>
          <cell r="AE1387"/>
        </row>
        <row r="1388">
          <cell r="A1388" t="str">
            <v>C67M50N3</v>
          </cell>
          <cell r="B1388" t="str">
            <v>BI</v>
          </cell>
          <cell r="C1388" t="str">
            <v>Neff</v>
          </cell>
          <cell r="D1388" t="str">
            <v>сертификат ТР ТС на тип</v>
          </cell>
          <cell r="E1388" t="str">
            <v>C-DE.АЯ46.B.67329</v>
          </cell>
          <cell r="F1388">
            <v>41999</v>
          </cell>
          <cell r="G1388">
            <v>43824</v>
          </cell>
          <cell r="H1388" t="str">
            <v>HT5HB84K</v>
          </cell>
          <cell r="I1388" t="str">
            <v>Германия</v>
          </cell>
          <cell r="J1388" t="str">
            <v>FTH</v>
          </cell>
          <cell r="K1388" t="str">
            <v>BT</v>
          </cell>
          <cell r="L1388">
            <v>41199</v>
          </cell>
          <cell r="M1388">
            <v>42023</v>
          </cell>
          <cell r="N1388" t="str">
            <v>духовой шкаф с СВЧ</v>
          </cell>
          <cell r="O1388" t="str">
            <v>w073</v>
          </cell>
          <cell r="P1388" t="str">
            <v>PH</v>
          </cell>
          <cell r="Q1388" t="str">
            <v>M36</v>
          </cell>
          <cell r="R1388" t="str">
            <v>внутри</v>
          </cell>
          <cell r="S1388" t="str">
            <v>W96000</v>
          </cell>
          <cell r="T1388">
            <v>904209</v>
          </cell>
          <cell r="U1388"/>
          <cell r="V1388"/>
          <cell r="W1388"/>
          <cell r="X1388"/>
          <cell r="Y1388" t="str">
            <v>gr11000</v>
          </cell>
          <cell r="Z1388" t="str">
            <v>06.08.2012</v>
          </cell>
          <cell r="AA1388">
            <v>560</v>
          </cell>
          <cell r="AB1388" t="str">
            <v>-Archive Index</v>
          </cell>
          <cell r="AC1388"/>
          <cell r="AD1388"/>
          <cell r="AE1388"/>
        </row>
        <row r="1389">
          <cell r="A1389" t="str">
            <v>C67M70N3</v>
          </cell>
          <cell r="B1389" t="str">
            <v>BI</v>
          </cell>
          <cell r="C1389" t="str">
            <v>Neff</v>
          </cell>
          <cell r="D1389" t="str">
            <v>сертификат ТР ТС на тип</v>
          </cell>
          <cell r="E1389" t="str">
            <v>C-DE.АЯ46.B.67329</v>
          </cell>
          <cell r="F1389">
            <v>41999</v>
          </cell>
          <cell r="G1389">
            <v>43824</v>
          </cell>
          <cell r="H1389" t="str">
            <v>HT5HB86K</v>
          </cell>
          <cell r="I1389" t="str">
            <v>Германия</v>
          </cell>
          <cell r="J1389" t="str">
            <v>FTH</v>
          </cell>
          <cell r="K1389" t="str">
            <v>BT</v>
          </cell>
          <cell r="L1389">
            <v>41199</v>
          </cell>
          <cell r="M1389">
            <v>42023</v>
          </cell>
          <cell r="N1389" t="str">
            <v>духовой шкаф с СВЧ</v>
          </cell>
          <cell r="O1389" t="str">
            <v>w073</v>
          </cell>
          <cell r="P1389" t="str">
            <v>PH</v>
          </cell>
          <cell r="Q1389" t="str">
            <v>M36</v>
          </cell>
          <cell r="R1389" t="str">
            <v>внутри</v>
          </cell>
          <cell r="S1389" t="str">
            <v>W96000</v>
          </cell>
          <cell r="T1389">
            <v>904191</v>
          </cell>
          <cell r="U1389"/>
          <cell r="V1389"/>
          <cell r="W1389"/>
          <cell r="X1389"/>
          <cell r="Y1389" t="str">
            <v>gr11000</v>
          </cell>
          <cell r="Z1389" t="str">
            <v>06.08.2012</v>
          </cell>
          <cell r="AA1389">
            <v>480</v>
          </cell>
          <cell r="AB1389" t="str">
            <v>-Archive Index</v>
          </cell>
          <cell r="AC1389"/>
          <cell r="AD1389"/>
          <cell r="AE1389"/>
        </row>
        <row r="1390">
          <cell r="A1390" t="str">
            <v>N21H40N3</v>
          </cell>
          <cell r="B1390" t="str">
            <v>BI</v>
          </cell>
          <cell r="C1390" t="str">
            <v>Neff</v>
          </cell>
          <cell r="D1390" t="str">
            <v>сертификат ТР ТС на тип</v>
          </cell>
          <cell r="E1390" t="str">
            <v>C-DE.АЯ46.B.66723</v>
          </cell>
          <cell r="F1390">
            <v>41971</v>
          </cell>
          <cell r="G1390">
            <v>43796</v>
          </cell>
          <cell r="H1390" t="str">
            <v>HZWE140</v>
          </cell>
          <cell r="I1390" t="str">
            <v>Словакия</v>
          </cell>
          <cell r="J1390" t="str">
            <v>Michatek</v>
          </cell>
          <cell r="K1390" t="str">
            <v>BT</v>
          </cell>
          <cell r="L1390">
            <v>41199</v>
          </cell>
          <cell r="M1390">
            <v>42035</v>
          </cell>
          <cell r="N1390" t="str">
            <v>подогреватель посуды</v>
          </cell>
          <cell r="O1390" t="str">
            <v>w071</v>
          </cell>
          <cell r="P1390" t="str">
            <v>PH</v>
          </cell>
          <cell r="Q1390" t="str">
            <v>M30</v>
          </cell>
          <cell r="R1390" t="str">
            <v>внутри</v>
          </cell>
          <cell r="S1390" t="str">
            <v>W96000</v>
          </cell>
          <cell r="T1390" t="str">
            <v>EN8082</v>
          </cell>
          <cell r="U1390"/>
          <cell r="Y1390" t="str">
            <v>gr11000</v>
          </cell>
          <cell r="Z1390" t="str">
            <v>06.08.2012</v>
          </cell>
          <cell r="AA1390">
            <v>50</v>
          </cell>
          <cell r="AB1390" t="str">
            <v>-Archive Index</v>
          </cell>
          <cell r="AC1390"/>
          <cell r="AD1390"/>
          <cell r="AE1390"/>
        </row>
        <row r="1391">
          <cell r="A1391" t="str">
            <v>H56W20S3</v>
          </cell>
          <cell r="B1391" t="str">
            <v>BI</v>
          </cell>
          <cell r="C1391" t="str">
            <v>Neff</v>
          </cell>
          <cell r="D1391" t="str">
            <v>сертификат ТС на тип</v>
          </cell>
          <cell r="E1391" t="str">
            <v>C-DE.АЯ46.B.01101</v>
          </cell>
          <cell r="F1391">
            <v>41270</v>
          </cell>
          <cell r="G1391">
            <v>43095</v>
          </cell>
          <cell r="H1391" t="str">
            <v>AM925BSW</v>
          </cell>
          <cell r="I1391" t="str">
            <v>Китай</v>
          </cell>
          <cell r="J1391" t="str">
            <v>GMK</v>
          </cell>
          <cell r="K1391" t="str">
            <v>BT</v>
          </cell>
          <cell r="L1391">
            <v>41246</v>
          </cell>
          <cell r="M1391">
            <v>41729</v>
          </cell>
          <cell r="N1391" t="str">
            <v>печь СВЧ</v>
          </cell>
          <cell r="O1391" t="str">
            <v>w130</v>
          </cell>
          <cell r="P1391" t="str">
            <v>PH</v>
          </cell>
          <cell r="Q1391" t="str">
            <v>M36</v>
          </cell>
          <cell r="R1391" t="str">
            <v>внутри</v>
          </cell>
          <cell r="S1391" t="str">
            <v>W96000</v>
          </cell>
          <cell r="T1391" t="str">
            <v>EN8062</v>
          </cell>
          <cell r="U1391"/>
          <cell r="V1391"/>
          <cell r="W1391"/>
          <cell r="X1391"/>
          <cell r="Y1391" t="str">
            <v>gr11000</v>
          </cell>
          <cell r="Z1391" t="str">
            <v>14.08.2012</v>
          </cell>
          <cell r="AA1391">
            <v>400</v>
          </cell>
          <cell r="AB1391" t="str">
            <v>-Archive Index</v>
          </cell>
          <cell r="AC1391"/>
          <cell r="AD1391"/>
          <cell r="AE1391"/>
        </row>
        <row r="1392">
          <cell r="A1392" t="str">
            <v>C54L60W3</v>
          </cell>
          <cell r="B1392" t="str">
            <v>BI</v>
          </cell>
          <cell r="C1392" t="str">
            <v>Neff</v>
          </cell>
          <cell r="D1392" t="str">
            <v>сертификат ТР ТС на модель</v>
          </cell>
          <cell r="E1392" t="str">
            <v>C-DE.АЯ46.B.63642</v>
          </cell>
          <cell r="F1392">
            <v>41780</v>
          </cell>
          <cell r="G1392">
            <v>43605</v>
          </cell>
          <cell r="H1392" t="str">
            <v>SS-7Y1H</v>
          </cell>
          <cell r="I1392" t="str">
            <v>Великобритания</v>
          </cell>
          <cell r="J1392" t="str">
            <v>Meluk</v>
          </cell>
          <cell r="K1392" t="str">
            <v>BT</v>
          </cell>
          <cell r="L1392">
            <v>41199</v>
          </cell>
          <cell r="M1392">
            <v>42004</v>
          </cell>
          <cell r="N1392" t="str">
            <v>печь СВЧ</v>
          </cell>
          <cell r="O1392" t="str">
            <v>w130</v>
          </cell>
          <cell r="P1392" t="str">
            <v>PH</v>
          </cell>
          <cell r="Q1392" t="str">
            <v>M36</v>
          </cell>
          <cell r="R1392" t="str">
            <v>внутри</v>
          </cell>
          <cell r="S1392" t="str">
            <v>W96000</v>
          </cell>
          <cell r="T1392" t="str">
            <v>EN8001</v>
          </cell>
          <cell r="U1392"/>
          <cell r="V1392"/>
          <cell r="W1392"/>
          <cell r="X1392"/>
          <cell r="Y1392" t="str">
            <v>gr11000</v>
          </cell>
          <cell r="Z1392">
            <v>41178</v>
          </cell>
          <cell r="AA1392">
            <v>130</v>
          </cell>
          <cell r="AB1392" t="str">
            <v>-Archive Index</v>
          </cell>
          <cell r="AC1392"/>
          <cell r="AD1392"/>
          <cell r="AE1392"/>
        </row>
        <row r="1393">
          <cell r="A1393" t="str">
            <v>B15M42C3</v>
          </cell>
          <cell r="B1393" t="str">
            <v>BI</v>
          </cell>
          <cell r="C1393" t="str">
            <v>Neff</v>
          </cell>
          <cell r="D1393" t="str">
            <v>сертификат ТР ТС на тип</v>
          </cell>
          <cell r="E1393" t="str">
            <v>C-DE.АЯ46.B.72741</v>
          </cell>
          <cell r="F1393">
            <v>42348</v>
          </cell>
          <cell r="G1393">
            <v>44174</v>
          </cell>
          <cell r="H1393" t="str">
            <v>HBB-AP71-4</v>
          </cell>
          <cell r="I1393" t="str">
            <v>Германия</v>
          </cell>
          <cell r="J1393" t="str">
            <v>FBH</v>
          </cell>
          <cell r="K1393" t="str">
            <v>BP</v>
          </cell>
          <cell r="L1393">
            <v>41214</v>
          </cell>
          <cell r="M1393">
            <v>43555</v>
          </cell>
          <cell r="N1393" t="str">
            <v>духовой шкаф</v>
          </cell>
          <cell r="O1393" t="str">
            <v>w070</v>
          </cell>
          <cell r="P1393" t="str">
            <v>PH</v>
          </cell>
          <cell r="Q1393" t="str">
            <v>M31</v>
          </cell>
          <cell r="R1393" t="str">
            <v>внутри</v>
          </cell>
          <cell r="S1393" t="str">
            <v>W96000</v>
          </cell>
          <cell r="T1393" t="str">
            <v>EN8208</v>
          </cell>
          <cell r="U1393"/>
          <cell r="V1393"/>
          <cell r="W1393"/>
          <cell r="X1393"/>
          <cell r="Y1393" t="str">
            <v>gr11000</v>
          </cell>
          <cell r="Z1393" t="str">
            <v>18.10.2011</v>
          </cell>
          <cell r="AA1393">
            <v>1</v>
          </cell>
          <cell r="AB1393"/>
          <cell r="AC1393"/>
          <cell r="AD1393"/>
          <cell r="AE1393"/>
        </row>
        <row r="1394">
          <cell r="A1394" t="str">
            <v>K5891X4RU</v>
          </cell>
          <cell r="B1394" t="str">
            <v>BI</v>
          </cell>
          <cell r="C1394" t="str">
            <v>Neff</v>
          </cell>
          <cell r="D1394" t="str">
            <v>сертификат ТР ТС на тип</v>
          </cell>
          <cell r="E1394" t="str">
            <v>C-DE.АЯ46.B.73688</v>
          </cell>
          <cell r="F1394">
            <v>42426</v>
          </cell>
          <cell r="G1394">
            <v>44252</v>
          </cell>
          <cell r="H1394" t="str">
            <v>KEKGN49AV</v>
          </cell>
          <cell r="I1394" t="str">
            <v>Испания</v>
          </cell>
          <cell r="J1394" t="str">
            <v>FEK</v>
          </cell>
          <cell r="K1394" t="str">
            <v>BP</v>
          </cell>
          <cell r="L1394">
            <v>41214</v>
          </cell>
          <cell r="M1394">
            <v>42582</v>
          </cell>
          <cell r="N1394" t="str">
            <v>холодильник-морозильник</v>
          </cell>
          <cell r="O1394" t="str">
            <v>w314</v>
          </cell>
          <cell r="P1394" t="str">
            <v>PK</v>
          </cell>
          <cell r="Q1394" t="str">
            <v>A14</v>
          </cell>
          <cell r="R1394" t="str">
            <v>внутри</v>
          </cell>
          <cell r="S1394" t="str">
            <v>W96000</v>
          </cell>
          <cell r="T1394" t="str">
            <v>EN8081</v>
          </cell>
          <cell r="U1394"/>
          <cell r="V1394"/>
          <cell r="W1394"/>
          <cell r="X1394"/>
          <cell r="Y1394" t="str">
            <v>gr11000</v>
          </cell>
          <cell r="Z1394" t="str">
            <v>22.11.2011</v>
          </cell>
          <cell r="AA1394">
            <v>3</v>
          </cell>
          <cell r="AB1394"/>
          <cell r="AC1394"/>
          <cell r="AD1394"/>
          <cell r="AE1394"/>
        </row>
        <row r="1395">
          <cell r="A1395" t="str">
            <v>S51M65X4RU</v>
          </cell>
          <cell r="B1395" t="str">
            <v>BI</v>
          </cell>
          <cell r="C1395" t="str">
            <v>Neff</v>
          </cell>
          <cell r="D1395" t="str">
            <v>сертификат ТР ТС на тип</v>
          </cell>
          <cell r="E1395" t="str">
            <v>C-DE.АЯ46.B.73257</v>
          </cell>
          <cell r="F1395">
            <v>42395</v>
          </cell>
          <cell r="G1395">
            <v>44221</v>
          </cell>
          <cell r="H1395" t="str">
            <v>SD6P1F</v>
          </cell>
          <cell r="I1395" t="str">
            <v>Германия</v>
          </cell>
          <cell r="J1395" t="str">
            <v>FDG</v>
          </cell>
          <cell r="K1395" t="str">
            <v>BP</v>
          </cell>
          <cell r="L1395">
            <v>41214</v>
          </cell>
          <cell r="M1395">
            <v>42855</v>
          </cell>
          <cell r="N1395" t="str">
            <v>посудомоечная машина</v>
          </cell>
          <cell r="O1395" t="str">
            <v>w190</v>
          </cell>
          <cell r="P1395" t="str">
            <v>PG</v>
          </cell>
          <cell r="Q1395" t="str">
            <v>E32</v>
          </cell>
          <cell r="R1395" t="str">
            <v>внутри</v>
          </cell>
          <cell r="S1395" t="str">
            <v>W96000</v>
          </cell>
          <cell r="T1395" t="str">
            <v>EN8078</v>
          </cell>
          <cell r="U1395"/>
          <cell r="V1395"/>
          <cell r="W1395"/>
          <cell r="X1395"/>
          <cell r="Y1395" t="str">
            <v>gr11000</v>
          </cell>
          <cell r="Z1395" t="str">
            <v>15.08.2012</v>
          </cell>
          <cell r="AA1395">
            <v>1300</v>
          </cell>
          <cell r="AB1395"/>
          <cell r="AC1395"/>
          <cell r="AD1395"/>
          <cell r="AE1395"/>
        </row>
        <row r="1396">
          <cell r="A1396" t="str">
            <v>S51T65X5RU</v>
          </cell>
          <cell r="B1396" t="str">
            <v>BI</v>
          </cell>
          <cell r="C1396" t="str">
            <v>Neff</v>
          </cell>
          <cell r="D1396" t="str">
            <v>сертификат ТР ТС на тип</v>
          </cell>
          <cell r="E1396" t="str">
            <v>C-DE.АЯ46.B.73257</v>
          </cell>
          <cell r="F1396">
            <v>42395</v>
          </cell>
          <cell r="G1396">
            <v>44221</v>
          </cell>
          <cell r="H1396" t="str">
            <v>SD6P1F</v>
          </cell>
          <cell r="I1396" t="str">
            <v>Германия</v>
          </cell>
          <cell r="J1396" t="str">
            <v>FDG</v>
          </cell>
          <cell r="K1396" t="str">
            <v>BP</v>
          </cell>
          <cell r="L1396">
            <v>41214</v>
          </cell>
          <cell r="M1396">
            <v>41698</v>
          </cell>
          <cell r="N1396" t="str">
            <v>посудомоечная машина</v>
          </cell>
          <cell r="O1396" t="str">
            <v>w190</v>
          </cell>
          <cell r="P1396" t="str">
            <v>PG</v>
          </cell>
          <cell r="Q1396" t="str">
            <v>E32</v>
          </cell>
          <cell r="R1396" t="str">
            <v>внутри</v>
          </cell>
          <cell r="S1396" t="str">
            <v>W96000</v>
          </cell>
          <cell r="T1396" t="str">
            <v>EN8079</v>
          </cell>
          <cell r="U1396"/>
          <cell r="V1396"/>
          <cell r="W1396"/>
          <cell r="X1396"/>
          <cell r="Y1396" t="str">
            <v>gr11000</v>
          </cell>
          <cell r="Z1396" t="str">
            <v>15.08.2012</v>
          </cell>
          <cell r="AA1396">
            <v>800</v>
          </cell>
          <cell r="AB1396" t="str">
            <v>-Archive Index</v>
          </cell>
          <cell r="AC1396"/>
          <cell r="AD1396"/>
          <cell r="AE1396"/>
        </row>
        <row r="1397">
          <cell r="A1397" t="str">
            <v>S52M65X4RU</v>
          </cell>
          <cell r="B1397" t="str">
            <v>BI</v>
          </cell>
          <cell r="C1397" t="str">
            <v>Neff</v>
          </cell>
          <cell r="D1397" t="str">
            <v>сертификат ТР ТС на тип</v>
          </cell>
          <cell r="E1397" t="str">
            <v>C-DE.АЯ46.B.73257</v>
          </cell>
          <cell r="F1397">
            <v>42395</v>
          </cell>
          <cell r="G1397">
            <v>44221</v>
          </cell>
          <cell r="H1397" t="str">
            <v>SD6P1F</v>
          </cell>
          <cell r="I1397" t="str">
            <v>Германия</v>
          </cell>
          <cell r="J1397" t="str">
            <v>FDG</v>
          </cell>
          <cell r="K1397" t="str">
            <v>BP</v>
          </cell>
          <cell r="L1397">
            <v>41214</v>
          </cell>
          <cell r="M1397">
            <v>42855</v>
          </cell>
          <cell r="N1397" t="str">
            <v>посудомоечная машина</v>
          </cell>
          <cell r="O1397" t="str">
            <v>w190</v>
          </cell>
          <cell r="P1397" t="str">
            <v>PG</v>
          </cell>
          <cell r="Q1397" t="str">
            <v>E32</v>
          </cell>
          <cell r="R1397" t="str">
            <v>внутри</v>
          </cell>
          <cell r="S1397" t="str">
            <v>W96000</v>
          </cell>
          <cell r="T1397" t="str">
            <v>EN8078</v>
          </cell>
          <cell r="U1397"/>
          <cell r="V1397"/>
          <cell r="W1397"/>
          <cell r="X1397"/>
          <cell r="Y1397" t="str">
            <v>gr11000</v>
          </cell>
          <cell r="Z1397" t="str">
            <v>15.08.2012</v>
          </cell>
          <cell r="AA1397">
            <v>200</v>
          </cell>
          <cell r="AB1397"/>
          <cell r="AC1397"/>
          <cell r="AD1397"/>
          <cell r="AE1397"/>
        </row>
        <row r="1398">
          <cell r="A1398" t="str">
            <v>S58M58X1RU</v>
          </cell>
          <cell r="B1398" t="str">
            <v>BI</v>
          </cell>
          <cell r="C1398" t="str">
            <v>Neff</v>
          </cell>
          <cell r="D1398" t="str">
            <v>сертификат ТР ТС на тип</v>
          </cell>
          <cell r="E1398" t="str">
            <v>C-DE.АЯ46.B.73256</v>
          </cell>
          <cell r="F1398">
            <v>42395</v>
          </cell>
          <cell r="G1398">
            <v>44221</v>
          </cell>
          <cell r="H1398" t="str">
            <v>SD4P1F</v>
          </cell>
          <cell r="I1398" t="str">
            <v>Германия</v>
          </cell>
          <cell r="J1398" t="str">
            <v>FDG</v>
          </cell>
          <cell r="K1398" t="str">
            <v>BP</v>
          </cell>
          <cell r="L1398">
            <v>41214</v>
          </cell>
          <cell r="M1398">
            <v>42291</v>
          </cell>
          <cell r="N1398" t="str">
            <v>посудомоечная машина</v>
          </cell>
          <cell r="O1398" t="str">
            <v>w190</v>
          </cell>
          <cell r="P1398" t="str">
            <v>PG</v>
          </cell>
          <cell r="Q1398" t="str">
            <v>E34</v>
          </cell>
          <cell r="R1398" t="str">
            <v>внутри</v>
          </cell>
          <cell r="S1398" t="str">
            <v>W96000</v>
          </cell>
          <cell r="T1398" t="str">
            <v>EN8080</v>
          </cell>
          <cell r="U1398"/>
          <cell r="V1398"/>
          <cell r="W1398"/>
          <cell r="X1398"/>
          <cell r="Y1398" t="str">
            <v>gr11000</v>
          </cell>
          <cell r="Z1398" t="str">
            <v>15.08.2012</v>
          </cell>
          <cell r="AA1398">
            <v>1800</v>
          </cell>
          <cell r="AB1398" t="str">
            <v>-Archive Index</v>
          </cell>
          <cell r="AC1398"/>
          <cell r="AD1398"/>
          <cell r="AE1398"/>
        </row>
        <row r="1399">
          <cell r="A1399" t="str">
            <v>S66M63N2RU</v>
          </cell>
          <cell r="B1399" t="str">
            <v>BI</v>
          </cell>
          <cell r="C1399" t="str">
            <v>Neff</v>
          </cell>
          <cell r="D1399" t="str">
            <v>сертификат ТС на тип</v>
          </cell>
          <cell r="E1399" t="str">
            <v>C-DE.АЯ46.B.00825</v>
          </cell>
          <cell r="F1399">
            <v>41131</v>
          </cell>
          <cell r="G1399">
            <v>42956</v>
          </cell>
          <cell r="H1399" t="str">
            <v>SE5P1F</v>
          </cell>
          <cell r="I1399" t="str">
            <v>Испания</v>
          </cell>
          <cell r="J1399" t="str">
            <v>FEG</v>
          </cell>
          <cell r="K1399" t="str">
            <v>BT</v>
          </cell>
          <cell r="L1399">
            <v>41215</v>
          </cell>
          <cell r="M1399">
            <v>41698</v>
          </cell>
          <cell r="N1399" t="str">
            <v>посудомоечная машина</v>
          </cell>
          <cell r="O1399" t="str">
            <v>w191</v>
          </cell>
          <cell r="P1399" t="str">
            <v>PG</v>
          </cell>
          <cell r="Q1399" t="str">
            <v>E21</v>
          </cell>
          <cell r="R1399" t="str">
            <v>внутри</v>
          </cell>
          <cell r="S1399" t="str">
            <v>W96000</v>
          </cell>
          <cell r="T1399">
            <v>904670</v>
          </cell>
          <cell r="U1399"/>
          <cell r="Y1399" t="str">
            <v>gr11000</v>
          </cell>
          <cell r="Z1399">
            <v>41130</v>
          </cell>
          <cell r="AA1399">
            <v>150</v>
          </cell>
          <cell r="AB1399" t="str">
            <v>-Archive Index</v>
          </cell>
          <cell r="AC1399"/>
          <cell r="AD1399"/>
          <cell r="AE1399"/>
        </row>
        <row r="1400">
          <cell r="A1400" t="str">
            <v>Z5138X1</v>
          </cell>
          <cell r="B1400" t="str">
            <v>BI</v>
          </cell>
          <cell r="C1400" t="str">
            <v>Neff</v>
          </cell>
          <cell r="D1400" t="str">
            <v>официальное письмо</v>
          </cell>
          <cell r="E1400" t="str">
            <v>220-21/175</v>
          </cell>
          <cell r="F1400">
            <v>40809</v>
          </cell>
          <cell r="G1400"/>
          <cell r="H1400" t="str">
            <v>нет типа</v>
          </cell>
          <cell r="I1400" t="str">
            <v>Германия</v>
          </cell>
          <cell r="J1400" t="str">
            <v>FBH</v>
          </cell>
          <cell r="K1400" t="str">
            <v>BT</v>
          </cell>
          <cell r="L1400">
            <v>41219</v>
          </cell>
          <cell r="M1400">
            <v>43251</v>
          </cell>
          <cell r="N1400" t="str">
            <v>угольный фильтр</v>
          </cell>
          <cell r="O1400"/>
          <cell r="P1400" t="str">
            <v>PHZ</v>
          </cell>
          <cell r="Q1400" t="str">
            <v>P50</v>
          </cell>
          <cell r="R1400" t="str">
            <v>н/предусм.</v>
          </cell>
          <cell r="S1400"/>
          <cell r="T1400"/>
          <cell r="U1400"/>
          <cell r="V1400"/>
          <cell r="W1400"/>
          <cell r="X1400"/>
          <cell r="Y1400"/>
          <cell r="Z1400" t="str">
            <v>14.08.2012</v>
          </cell>
          <cell r="AA1400">
            <v>5</v>
          </cell>
          <cell r="AB1400"/>
          <cell r="AC1400"/>
          <cell r="AD1400"/>
          <cell r="AE1400"/>
        </row>
        <row r="1401">
          <cell r="A1401" t="str">
            <v>S58M43X1RU</v>
          </cell>
          <cell r="B1401" t="str">
            <v>BI</v>
          </cell>
          <cell r="C1401" t="str">
            <v>Neff</v>
          </cell>
          <cell r="D1401" t="str">
            <v>сертификат ТР ТС на тип</v>
          </cell>
          <cell r="E1401" t="str">
            <v>C-DE.АЯ46.B.61251</v>
          </cell>
          <cell r="F1401">
            <v>41627</v>
          </cell>
          <cell r="G1401">
            <v>43452</v>
          </cell>
          <cell r="H1401" t="str">
            <v>SD4P1F</v>
          </cell>
          <cell r="I1401" t="str">
            <v>Германия</v>
          </cell>
          <cell r="J1401" t="str">
            <v>FDG</v>
          </cell>
          <cell r="K1401" t="str">
            <v>BT</v>
          </cell>
          <cell r="L1401">
            <v>41235</v>
          </cell>
          <cell r="M1401">
            <v>42277</v>
          </cell>
          <cell r="N1401" t="str">
            <v>посудомоечная машина</v>
          </cell>
          <cell r="O1401" t="str">
            <v>w190</v>
          </cell>
          <cell r="P1401" t="str">
            <v>PG</v>
          </cell>
          <cell r="Q1401" t="str">
            <v>E34</v>
          </cell>
          <cell r="R1401" t="str">
            <v>внутри</v>
          </cell>
          <cell r="S1401" t="str">
            <v>W96000</v>
          </cell>
          <cell r="T1401" t="str">
            <v>EN8083</v>
          </cell>
          <cell r="U1401"/>
          <cell r="Y1401" t="str">
            <v>gr11000</v>
          </cell>
          <cell r="Z1401" t="str">
            <v>15.08.2012</v>
          </cell>
          <cell r="AA1401">
            <v>1700</v>
          </cell>
          <cell r="AB1401" t="str">
            <v>-Archive Index</v>
          </cell>
          <cell r="AC1401"/>
          <cell r="AD1401"/>
          <cell r="AE1401"/>
        </row>
        <row r="1402">
          <cell r="A1402" t="str">
            <v>E15M63N3</v>
          </cell>
          <cell r="B1402" t="str">
            <v>BI</v>
          </cell>
          <cell r="C1402" t="str">
            <v>Neff</v>
          </cell>
          <cell r="D1402" t="str">
            <v>сертификат ТР ТС на тип</v>
          </cell>
          <cell r="E1402" t="str">
            <v>C-DE.АЯ46.B.74135</v>
          </cell>
          <cell r="F1402">
            <v>42459</v>
          </cell>
          <cell r="G1402">
            <v>44284</v>
          </cell>
          <cell r="H1402" t="str">
            <v>HBE-AP72-4</v>
          </cell>
          <cell r="I1402" t="str">
            <v>Германия</v>
          </cell>
          <cell r="J1402" t="str">
            <v>FBH</v>
          </cell>
          <cell r="K1402" t="str">
            <v>BP</v>
          </cell>
          <cell r="L1402">
            <v>41244</v>
          </cell>
          <cell r="M1402">
            <v>42388</v>
          </cell>
          <cell r="N1402" t="str">
            <v>духовой шкаф с функцией управления вп</v>
          </cell>
          <cell r="O1402" t="str">
            <v>w072</v>
          </cell>
          <cell r="P1402" t="str">
            <v>PH</v>
          </cell>
          <cell r="Q1402" t="str">
            <v>M31</v>
          </cell>
          <cell r="R1402" t="str">
            <v>внутри</v>
          </cell>
          <cell r="S1402" t="str">
            <v>W96000</v>
          </cell>
          <cell r="T1402" t="str">
            <v>EN8084</v>
          </cell>
          <cell r="U1402"/>
          <cell r="V1402"/>
          <cell r="W1402"/>
          <cell r="X1402"/>
          <cell r="Y1402" t="str">
            <v>gr11000</v>
          </cell>
          <cell r="Z1402" t="str">
            <v>28.05.2012</v>
          </cell>
          <cell r="AA1402">
            <v>70</v>
          </cell>
          <cell r="AB1402" t="str">
            <v>-Archive Index</v>
          </cell>
          <cell r="AC1402"/>
          <cell r="AD1402"/>
          <cell r="AE1402"/>
        </row>
        <row r="1403">
          <cell r="A1403" t="str">
            <v>C44L20N3</v>
          </cell>
          <cell r="B1403" t="str">
            <v>BI</v>
          </cell>
          <cell r="C1403" t="str">
            <v>Neff</v>
          </cell>
          <cell r="D1403" t="str">
            <v>сертификат ТР ТС на тип</v>
          </cell>
          <cell r="E1403" t="str">
            <v>C-DE.АЯ46.B.66677</v>
          </cell>
          <cell r="F1403">
            <v>41969</v>
          </cell>
          <cell r="G1403">
            <v>43794</v>
          </cell>
          <cell r="H1403" t="str">
            <v>HLHB25</v>
          </cell>
          <cell r="I1403" t="str">
            <v>Франция</v>
          </cell>
          <cell r="J1403" t="str">
            <v>FLH</v>
          </cell>
          <cell r="K1403" t="str">
            <v>BT</v>
          </cell>
          <cell r="L1403">
            <v>41244</v>
          </cell>
          <cell r="M1403">
            <v>42035</v>
          </cell>
          <cell r="N1403" t="str">
            <v>духовой шкаф-пароварка</v>
          </cell>
          <cell r="O1403" t="str">
            <v>w182</v>
          </cell>
          <cell r="P1403" t="str">
            <v>PH</v>
          </cell>
          <cell r="Q1403" t="str">
            <v>M34</v>
          </cell>
          <cell r="R1403" t="str">
            <v>внутри</v>
          </cell>
          <cell r="S1403" t="str">
            <v>W96000</v>
          </cell>
          <cell r="T1403" t="str">
            <v>EN8056</v>
          </cell>
          <cell r="U1403"/>
          <cell r="V1403"/>
          <cell r="W1403"/>
          <cell r="X1403"/>
          <cell r="Y1403" t="str">
            <v>gr11000</v>
          </cell>
          <cell r="Z1403" t="str">
            <v>06.08.2012</v>
          </cell>
          <cell r="AA1403">
            <v>80</v>
          </cell>
          <cell r="AB1403" t="str">
            <v>-Archive Index</v>
          </cell>
          <cell r="AC1403"/>
          <cell r="AD1403"/>
          <cell r="AE1403"/>
        </row>
        <row r="1404">
          <cell r="A1404" t="str">
            <v>KI6863D30R</v>
          </cell>
          <cell r="B1404" t="str">
            <v>BI</v>
          </cell>
          <cell r="C1404" t="str">
            <v>Neff</v>
          </cell>
          <cell r="D1404" t="str">
            <v>сертификат ТР ТС на тип</v>
          </cell>
          <cell r="E1404" t="str">
            <v>C-DE.АЯ46.B.17086/20</v>
          </cell>
          <cell r="F1404">
            <v>44175</v>
          </cell>
          <cell r="G1404">
            <v>46000</v>
          </cell>
          <cell r="H1404" t="str">
            <v>KGKISS31A</v>
          </cell>
          <cell r="I1404" t="str">
            <v>Германия</v>
          </cell>
          <cell r="J1404" t="str">
            <v>FGK</v>
          </cell>
          <cell r="K1404" t="str">
            <v>BP</v>
          </cell>
          <cell r="L1404">
            <v>41299</v>
          </cell>
          <cell r="M1404"/>
          <cell r="N1404" t="str">
            <v>холодильник-морозильник</v>
          </cell>
          <cell r="O1404" t="str">
            <v>w315</v>
          </cell>
          <cell r="P1404" t="str">
            <v>PK</v>
          </cell>
          <cell r="Q1404" t="str">
            <v>A33</v>
          </cell>
          <cell r="R1404" t="str">
            <v>внутри</v>
          </cell>
          <cell r="S1404" t="str">
            <v>W96000</v>
          </cell>
          <cell r="T1404" t="str">
            <v>EN8085</v>
          </cell>
          <cell r="U1404" t="str">
            <v>BP</v>
          </cell>
          <cell r="V1404" t="str">
            <v>C-DE.АЯ46.B.12262/20</v>
          </cell>
          <cell r="W1404">
            <v>43888</v>
          </cell>
          <cell r="X1404">
            <v>45714</v>
          </cell>
          <cell r="Y1404" t="str">
            <v>gr110Ak</v>
          </cell>
          <cell r="Z1404" t="str">
            <v>25.01.2012</v>
          </cell>
          <cell r="AA1404">
            <v>1000</v>
          </cell>
          <cell r="AB1404"/>
          <cell r="AC1404"/>
          <cell r="AD1404"/>
          <cell r="AE1404"/>
        </row>
        <row r="1405">
          <cell r="A1405" t="str">
            <v>T43D80N2</v>
          </cell>
          <cell r="B1405" t="str">
            <v>BI</v>
          </cell>
          <cell r="C1405" t="str">
            <v>Neff</v>
          </cell>
          <cell r="D1405" t="str">
            <v>сертификат ТР ТС на тип</v>
          </cell>
          <cell r="E1405" t="str">
            <v>C-DE.АЯ46.B.72685</v>
          </cell>
          <cell r="F1405">
            <v>42346</v>
          </cell>
          <cell r="G1405">
            <v>44172</v>
          </cell>
          <cell r="H1405" t="str">
            <v>HMII40D</v>
          </cell>
          <cell r="I1405" t="str">
            <v>Испания</v>
          </cell>
          <cell r="J1405" t="str">
            <v>FMH</v>
          </cell>
          <cell r="K1405" t="str">
            <v>BP</v>
          </cell>
          <cell r="L1405">
            <v>41334</v>
          </cell>
          <cell r="M1405">
            <v>42643</v>
          </cell>
          <cell r="N1405" t="str">
            <v>автоном. индукционная панель</v>
          </cell>
          <cell r="O1405" t="str">
            <v>w011</v>
          </cell>
          <cell r="P1405" t="str">
            <v>PH</v>
          </cell>
          <cell r="Q1405" t="str">
            <v>N33</v>
          </cell>
          <cell r="R1405" t="str">
            <v>внутри</v>
          </cell>
          <cell r="S1405" t="str">
            <v>W96000</v>
          </cell>
          <cell r="T1405" t="str">
            <v>EN8090</v>
          </cell>
          <cell r="U1405"/>
          <cell r="V1405"/>
          <cell r="W1405"/>
          <cell r="X1405"/>
          <cell r="Y1405" t="str">
            <v>gr11000</v>
          </cell>
          <cell r="Z1405" t="str">
            <v>25.04.2012</v>
          </cell>
          <cell r="AA1405">
            <v>100</v>
          </cell>
          <cell r="AB1405"/>
          <cell r="AC1405"/>
          <cell r="AD1405"/>
          <cell r="AE1405"/>
        </row>
        <row r="1406">
          <cell r="A1406" t="str">
            <v>T54T53N2RU</v>
          </cell>
          <cell r="B1406" t="str">
            <v>BI</v>
          </cell>
          <cell r="C1406" t="str">
            <v>Neff</v>
          </cell>
          <cell r="D1406" t="str">
            <v>сертификат ТР ТС на тип</v>
          </cell>
          <cell r="E1406" t="str">
            <v>C-DE.АЯ46.B.72685</v>
          </cell>
          <cell r="F1406">
            <v>42346</v>
          </cell>
          <cell r="G1406">
            <v>44172</v>
          </cell>
          <cell r="H1406" t="str">
            <v>HMIIV0C</v>
          </cell>
          <cell r="I1406" t="str">
            <v>Испания</v>
          </cell>
          <cell r="J1406" t="str">
            <v>FMH</v>
          </cell>
          <cell r="K1406" t="str">
            <v>BP</v>
          </cell>
          <cell r="L1406">
            <v>41334</v>
          </cell>
          <cell r="M1406">
            <v>42400</v>
          </cell>
          <cell r="N1406" t="str">
            <v>автоном. индукционная панель</v>
          </cell>
          <cell r="O1406" t="str">
            <v>w011</v>
          </cell>
          <cell r="P1406" t="str">
            <v>PH</v>
          </cell>
          <cell r="Q1406" t="str">
            <v>N33</v>
          </cell>
          <cell r="R1406" t="str">
            <v>внутри</v>
          </cell>
          <cell r="S1406" t="str">
            <v>W96000</v>
          </cell>
          <cell r="T1406" t="str">
            <v>EN8093</v>
          </cell>
          <cell r="U1406"/>
          <cell r="V1406"/>
          <cell r="W1406"/>
          <cell r="X1406"/>
          <cell r="Y1406" t="str">
            <v>gr11000</v>
          </cell>
          <cell r="Z1406" t="str">
            <v>10.05.2012</v>
          </cell>
          <cell r="AA1406">
            <v>700</v>
          </cell>
          <cell r="AB1406" t="str">
            <v>-Archive Index</v>
          </cell>
          <cell r="AC1406"/>
          <cell r="AD1406"/>
          <cell r="AE1406"/>
        </row>
        <row r="1407">
          <cell r="A1407" t="str">
            <v>T54T55N2RU</v>
          </cell>
          <cell r="B1407" t="str">
            <v>BI</v>
          </cell>
          <cell r="C1407" t="str">
            <v>Neff</v>
          </cell>
          <cell r="D1407" t="str">
            <v>сертификат ТР ТС на тип</v>
          </cell>
          <cell r="E1407" t="str">
            <v>C-DE.АЯ46.B.72685</v>
          </cell>
          <cell r="F1407">
            <v>42346</v>
          </cell>
          <cell r="G1407">
            <v>44172</v>
          </cell>
          <cell r="H1407" t="str">
            <v>HMIIV0C</v>
          </cell>
          <cell r="I1407" t="str">
            <v>Испания</v>
          </cell>
          <cell r="J1407" t="str">
            <v>FMH</v>
          </cell>
          <cell r="K1407" t="str">
            <v>BP</v>
          </cell>
          <cell r="L1407">
            <v>41334</v>
          </cell>
          <cell r="M1407">
            <v>42400</v>
          </cell>
          <cell r="N1407" t="str">
            <v>автоном. индукционная панель</v>
          </cell>
          <cell r="O1407" t="str">
            <v>w011</v>
          </cell>
          <cell r="P1407" t="str">
            <v>PH</v>
          </cell>
          <cell r="Q1407" t="str">
            <v>N33</v>
          </cell>
          <cell r="R1407" t="str">
            <v>внутри</v>
          </cell>
          <cell r="S1407" t="str">
            <v>W96000</v>
          </cell>
          <cell r="T1407" t="str">
            <v>EN8093</v>
          </cell>
          <cell r="U1407"/>
          <cell r="V1407"/>
          <cell r="W1407"/>
          <cell r="X1407"/>
          <cell r="Y1407" t="str">
            <v>gr11000</v>
          </cell>
          <cell r="Z1407" t="str">
            <v>10.05.2012</v>
          </cell>
          <cell r="AA1407">
            <v>200</v>
          </cell>
          <cell r="AB1407" t="str">
            <v>-Archive Index</v>
          </cell>
          <cell r="AC1407"/>
          <cell r="AD1407"/>
          <cell r="AE1407"/>
        </row>
        <row r="1408">
          <cell r="A1408" t="str">
            <v>T55T53X2</v>
          </cell>
          <cell r="B1408" t="str">
            <v>BI</v>
          </cell>
          <cell r="C1408" t="str">
            <v>Neff</v>
          </cell>
          <cell r="D1408" t="str">
            <v>сертификат ТР ТС на тип</v>
          </cell>
          <cell r="E1408" t="str">
            <v>C-DE.АЯ46.B.72685</v>
          </cell>
          <cell r="F1408">
            <v>42346</v>
          </cell>
          <cell r="G1408">
            <v>44172</v>
          </cell>
          <cell r="H1408" t="str">
            <v>HMIIV0C</v>
          </cell>
          <cell r="I1408" t="str">
            <v>Испания</v>
          </cell>
          <cell r="J1408" t="str">
            <v>FMH</v>
          </cell>
          <cell r="K1408" t="str">
            <v>BP</v>
          </cell>
          <cell r="L1408">
            <v>41334</v>
          </cell>
          <cell r="M1408">
            <v>42460</v>
          </cell>
          <cell r="N1408" t="str">
            <v>автоном. индукционная панель</v>
          </cell>
          <cell r="O1408" t="str">
            <v>w011</v>
          </cell>
          <cell r="P1408" t="str">
            <v>PH</v>
          </cell>
          <cell r="Q1408" t="str">
            <v>N33</v>
          </cell>
          <cell r="R1408" t="str">
            <v>внутри</v>
          </cell>
          <cell r="S1408" t="str">
            <v>W96000</v>
          </cell>
          <cell r="T1408" t="str">
            <v>EN8093</v>
          </cell>
          <cell r="U1408"/>
          <cell r="V1408"/>
          <cell r="W1408"/>
          <cell r="X1408"/>
          <cell r="Y1408" t="str">
            <v>gr11000</v>
          </cell>
          <cell r="Z1408" t="str">
            <v>08.06.2012</v>
          </cell>
          <cell r="AA1408">
            <v>500</v>
          </cell>
          <cell r="AB1408"/>
          <cell r="AC1408"/>
          <cell r="AD1408"/>
          <cell r="AE1408"/>
        </row>
        <row r="1409">
          <cell r="A1409" t="str">
            <v>N44D30N2</v>
          </cell>
          <cell r="B1409" t="str">
            <v>BI</v>
          </cell>
          <cell r="C1409" t="str">
            <v>Neff</v>
          </cell>
          <cell r="D1409" t="str">
            <v>сертификат ТР ТС на тип</v>
          </cell>
          <cell r="E1409" t="str">
            <v>C-DE.АЯ46.B.72685</v>
          </cell>
          <cell r="F1409">
            <v>42346</v>
          </cell>
          <cell r="G1409">
            <v>44172</v>
          </cell>
          <cell r="H1409" t="str">
            <v>HMII20A</v>
          </cell>
          <cell r="I1409" t="str">
            <v>Испания</v>
          </cell>
          <cell r="J1409" t="str">
            <v>FMH</v>
          </cell>
          <cell r="K1409" t="str">
            <v>BP</v>
          </cell>
          <cell r="L1409">
            <v>41334</v>
          </cell>
          <cell r="M1409">
            <v>42460</v>
          </cell>
          <cell r="N1409" t="str">
            <v>автоном. индукционная панель</v>
          </cell>
          <cell r="O1409" t="str">
            <v>w011</v>
          </cell>
          <cell r="P1409" t="str">
            <v>PH</v>
          </cell>
          <cell r="Q1409" t="str">
            <v>N33</v>
          </cell>
          <cell r="R1409" t="str">
            <v>внутри</v>
          </cell>
          <cell r="S1409" t="str">
            <v>W96000</v>
          </cell>
          <cell r="T1409" t="str">
            <v>EN8086</v>
          </cell>
          <cell r="U1409"/>
          <cell r="V1409"/>
          <cell r="W1409"/>
          <cell r="X1409"/>
          <cell r="Y1409" t="str">
            <v>gr11000</v>
          </cell>
          <cell r="Z1409" t="str">
            <v>11.07.2012</v>
          </cell>
          <cell r="AA1409">
            <v>380</v>
          </cell>
          <cell r="AB1409"/>
          <cell r="AC1409"/>
          <cell r="AD1409"/>
          <cell r="AE1409"/>
        </row>
        <row r="1410">
          <cell r="A1410" t="str">
            <v>T43B30N2RU</v>
          </cell>
          <cell r="B1410" t="str">
            <v>BI</v>
          </cell>
          <cell r="C1410" t="str">
            <v>Neff</v>
          </cell>
          <cell r="D1410" t="str">
            <v>сертификат ТР ТС на тип</v>
          </cell>
          <cell r="E1410" t="str">
            <v>C-DE.АЯ46.B.72685</v>
          </cell>
          <cell r="F1410">
            <v>42346</v>
          </cell>
          <cell r="G1410">
            <v>44172</v>
          </cell>
          <cell r="H1410" t="str">
            <v>HMII40CE</v>
          </cell>
          <cell r="I1410" t="str">
            <v>Испания</v>
          </cell>
          <cell r="J1410" t="str">
            <v>FMH</v>
          </cell>
          <cell r="K1410" t="str">
            <v>BP</v>
          </cell>
          <cell r="L1410">
            <v>41334</v>
          </cell>
          <cell r="M1410">
            <v>42704</v>
          </cell>
          <cell r="N1410" t="str">
            <v>автоном. индукционная панель</v>
          </cell>
          <cell r="O1410" t="str">
            <v>w011</v>
          </cell>
          <cell r="P1410" t="str">
            <v>PH</v>
          </cell>
          <cell r="Q1410" t="str">
            <v>N33</v>
          </cell>
          <cell r="R1410" t="str">
            <v>внутри</v>
          </cell>
          <cell r="S1410" t="str">
            <v>W96000</v>
          </cell>
          <cell r="T1410" t="str">
            <v>EN8094</v>
          </cell>
          <cell r="U1410"/>
          <cell r="V1410"/>
          <cell r="W1410"/>
          <cell r="X1410"/>
          <cell r="Y1410" t="str">
            <v>gr11000</v>
          </cell>
          <cell r="Z1410" t="str">
            <v>11.07.2012</v>
          </cell>
          <cell r="AA1410">
            <v>900</v>
          </cell>
          <cell r="AB1410"/>
          <cell r="AC1410"/>
          <cell r="AD1410"/>
          <cell r="AE1410"/>
        </row>
        <row r="1411">
          <cell r="A1411" t="str">
            <v>T44T42N2RU</v>
          </cell>
          <cell r="B1411" t="str">
            <v>BI</v>
          </cell>
          <cell r="C1411" t="str">
            <v>Neff</v>
          </cell>
          <cell r="D1411" t="str">
            <v>сертификат ТР ТС на тип</v>
          </cell>
          <cell r="E1411" t="str">
            <v>C-DE.АЯ46.B.72685</v>
          </cell>
          <cell r="F1411">
            <v>42346</v>
          </cell>
          <cell r="G1411">
            <v>44172</v>
          </cell>
          <cell r="H1411" t="str">
            <v>HMII40C</v>
          </cell>
          <cell r="I1411" t="str">
            <v>Испания</v>
          </cell>
          <cell r="J1411" t="str">
            <v>FMH</v>
          </cell>
          <cell r="K1411" t="str">
            <v>BP</v>
          </cell>
          <cell r="L1411">
            <v>41334</v>
          </cell>
          <cell r="M1411">
            <v>42400</v>
          </cell>
          <cell r="N1411" t="str">
            <v>автоном. индукционная панель</v>
          </cell>
          <cell r="O1411" t="str">
            <v>w011</v>
          </cell>
          <cell r="P1411" t="str">
            <v>PH</v>
          </cell>
          <cell r="Q1411" t="str">
            <v>N33</v>
          </cell>
          <cell r="R1411" t="str">
            <v>внутри</v>
          </cell>
          <cell r="S1411" t="str">
            <v>W96000</v>
          </cell>
          <cell r="T1411" t="str">
            <v>EN8100</v>
          </cell>
          <cell r="U1411"/>
          <cell r="V1411"/>
          <cell r="W1411"/>
          <cell r="X1411"/>
          <cell r="Y1411" t="str">
            <v>gr11000</v>
          </cell>
          <cell r="Z1411" t="str">
            <v>11.07.2012</v>
          </cell>
          <cell r="AA1411">
            <v>1100</v>
          </cell>
          <cell r="AB1411" t="str">
            <v>-Archive Index</v>
          </cell>
          <cell r="AC1411"/>
          <cell r="AD1411"/>
          <cell r="AE1411"/>
        </row>
        <row r="1412">
          <cell r="A1412" t="str">
            <v>N54D30N2</v>
          </cell>
          <cell r="B1412" t="str">
            <v>BI</v>
          </cell>
          <cell r="C1412" t="str">
            <v>Neff</v>
          </cell>
          <cell r="D1412" t="str">
            <v>сертификат ТР ТС на тип</v>
          </cell>
          <cell r="E1412" t="str">
            <v>C-DE.АЯ46.B.72685</v>
          </cell>
          <cell r="F1412">
            <v>42346</v>
          </cell>
          <cell r="G1412">
            <v>44172</v>
          </cell>
          <cell r="H1412" t="str">
            <v>HMIIV0A</v>
          </cell>
          <cell r="I1412" t="str">
            <v>Испания</v>
          </cell>
          <cell r="J1412" t="str">
            <v>FMH</v>
          </cell>
          <cell r="K1412" t="str">
            <v>BP</v>
          </cell>
          <cell r="L1412">
            <v>41334</v>
          </cell>
          <cell r="M1412">
            <v>42460</v>
          </cell>
          <cell r="N1412" t="str">
            <v>автоном. индукционная панель</v>
          </cell>
          <cell r="O1412" t="str">
            <v>w011</v>
          </cell>
          <cell r="P1412" t="str">
            <v>PH</v>
          </cell>
          <cell r="Q1412" t="str">
            <v>N33</v>
          </cell>
          <cell r="R1412" t="str">
            <v>внутри</v>
          </cell>
          <cell r="S1412" t="str">
            <v>W96000</v>
          </cell>
          <cell r="T1412" t="str">
            <v>EN8086</v>
          </cell>
          <cell r="U1412"/>
          <cell r="V1412"/>
          <cell r="W1412"/>
          <cell r="X1412"/>
          <cell r="Y1412" t="str">
            <v>gr11000</v>
          </cell>
          <cell r="Z1412" t="str">
            <v>15.08.2012</v>
          </cell>
          <cell r="AA1412">
            <v>200</v>
          </cell>
          <cell r="AB1412"/>
          <cell r="AC1412"/>
          <cell r="AD1412"/>
          <cell r="AE1412"/>
        </row>
        <row r="1413">
          <cell r="A1413" t="str">
            <v>T53D53N2</v>
          </cell>
          <cell r="B1413" t="str">
            <v>BI</v>
          </cell>
          <cell r="C1413" t="str">
            <v>Neff</v>
          </cell>
          <cell r="D1413" t="str">
            <v>сертификат ТР ТС на тип</v>
          </cell>
          <cell r="E1413" t="str">
            <v>C-DE.АЯ46.B.72685</v>
          </cell>
          <cell r="F1413">
            <v>42346</v>
          </cell>
          <cell r="G1413">
            <v>44172</v>
          </cell>
          <cell r="H1413" t="str">
            <v>HMIIV0C</v>
          </cell>
          <cell r="I1413" t="str">
            <v>Испания</v>
          </cell>
          <cell r="J1413" t="str">
            <v>FMH</v>
          </cell>
          <cell r="K1413" t="str">
            <v>BP</v>
          </cell>
          <cell r="L1413">
            <v>41334</v>
          </cell>
          <cell r="M1413">
            <v>42400</v>
          </cell>
          <cell r="N1413" t="str">
            <v>автоном. индукционная панель</v>
          </cell>
          <cell r="O1413" t="str">
            <v>w011</v>
          </cell>
          <cell r="P1413" t="str">
            <v>PH</v>
          </cell>
          <cell r="Q1413" t="str">
            <v>N33</v>
          </cell>
          <cell r="R1413" t="str">
            <v>внутри</v>
          </cell>
          <cell r="S1413" t="str">
            <v>W96000</v>
          </cell>
          <cell r="T1413" t="str">
            <v>EN8098</v>
          </cell>
          <cell r="U1413"/>
          <cell r="V1413"/>
          <cell r="W1413"/>
          <cell r="X1413"/>
          <cell r="Y1413" t="str">
            <v>gr11000</v>
          </cell>
          <cell r="Z1413" t="str">
            <v>15.08.2012</v>
          </cell>
          <cell r="AA1413">
            <v>900</v>
          </cell>
          <cell r="AB1413" t="str">
            <v>-Archive Index</v>
          </cell>
          <cell r="AC1413"/>
          <cell r="AD1413"/>
          <cell r="AE1413"/>
        </row>
        <row r="1414">
          <cell r="A1414" t="str">
            <v>T54T86N2</v>
          </cell>
          <cell r="B1414" t="str">
            <v>BI</v>
          </cell>
          <cell r="C1414" t="str">
            <v>Neff</v>
          </cell>
          <cell r="D1414" t="str">
            <v>сертификат ТР ТС на тип</v>
          </cell>
          <cell r="E1414" t="str">
            <v>C-DE.АЯ46.B.72685</v>
          </cell>
          <cell r="F1414">
            <v>42346</v>
          </cell>
          <cell r="G1414">
            <v>44172</v>
          </cell>
          <cell r="H1414" t="str">
            <v>HMI50IT</v>
          </cell>
          <cell r="I1414" t="str">
            <v>Испания</v>
          </cell>
          <cell r="J1414" t="str">
            <v>FMH</v>
          </cell>
          <cell r="K1414" t="str">
            <v>BP</v>
          </cell>
          <cell r="L1414">
            <v>41334</v>
          </cell>
          <cell r="M1414">
            <v>42400</v>
          </cell>
          <cell r="N1414" t="str">
            <v>автоном. индукционная панель</v>
          </cell>
          <cell r="O1414" t="str">
            <v>w011</v>
          </cell>
          <cell r="P1414" t="str">
            <v>PH</v>
          </cell>
          <cell r="Q1414" t="str">
            <v>N33</v>
          </cell>
          <cell r="R1414" t="str">
            <v>внутри</v>
          </cell>
          <cell r="S1414" t="str">
            <v>W96000</v>
          </cell>
          <cell r="T1414" t="str">
            <v>EN8089</v>
          </cell>
          <cell r="U1414"/>
          <cell r="V1414"/>
          <cell r="W1414"/>
          <cell r="X1414"/>
          <cell r="Y1414" t="str">
            <v>gr11000</v>
          </cell>
          <cell r="Z1414">
            <v>41186</v>
          </cell>
          <cell r="AA1414">
            <v>300</v>
          </cell>
          <cell r="AB1414" t="str">
            <v>-Archive Index</v>
          </cell>
          <cell r="AC1414"/>
          <cell r="AD1414"/>
          <cell r="AE1414"/>
        </row>
        <row r="1415">
          <cell r="A1415" t="str">
            <v>T54T95N2</v>
          </cell>
          <cell r="B1415" t="str">
            <v>BI</v>
          </cell>
          <cell r="C1415" t="str">
            <v>Neff</v>
          </cell>
          <cell r="D1415" t="str">
            <v>сертификат ТР ТС на тип</v>
          </cell>
          <cell r="E1415" t="str">
            <v>C-DE.АЯ46.B.72685</v>
          </cell>
          <cell r="F1415">
            <v>42346</v>
          </cell>
          <cell r="G1415">
            <v>44172</v>
          </cell>
          <cell r="H1415" t="str">
            <v>HMIIV0E</v>
          </cell>
          <cell r="I1415" t="str">
            <v>Испания</v>
          </cell>
          <cell r="J1415" t="str">
            <v>FMH</v>
          </cell>
          <cell r="K1415" t="str">
            <v>BP</v>
          </cell>
          <cell r="L1415">
            <v>41334</v>
          </cell>
          <cell r="M1415">
            <v>42400</v>
          </cell>
          <cell r="N1415" t="str">
            <v>автоном. индукционная панель</v>
          </cell>
          <cell r="O1415" t="str">
            <v>w011</v>
          </cell>
          <cell r="P1415" t="str">
            <v>PH</v>
          </cell>
          <cell r="Q1415" t="str">
            <v>N33</v>
          </cell>
          <cell r="R1415" t="str">
            <v>внутри</v>
          </cell>
          <cell r="S1415" t="str">
            <v>W96000</v>
          </cell>
          <cell r="T1415" t="str">
            <v>EN8097</v>
          </cell>
          <cell r="U1415"/>
          <cell r="V1415"/>
          <cell r="W1415"/>
          <cell r="X1415"/>
          <cell r="Y1415" t="str">
            <v>gr11000</v>
          </cell>
          <cell r="Z1415" t="str">
            <v>23.01.2015</v>
          </cell>
          <cell r="AA1415"/>
          <cell r="AB1415" t="str">
            <v>-Archive Index</v>
          </cell>
          <cell r="AC1415"/>
          <cell r="AD1415"/>
          <cell r="AE1415"/>
        </row>
        <row r="1416">
          <cell r="A1416" t="str">
            <v>T13D83N2</v>
          </cell>
          <cell r="B1416" t="str">
            <v>BI</v>
          </cell>
          <cell r="C1416" t="str">
            <v>Neff</v>
          </cell>
          <cell r="D1416" t="str">
            <v>сертификат ТР ТС на тип</v>
          </cell>
          <cell r="E1416" t="str">
            <v>C-DE.АЯ46.B.73433</v>
          </cell>
          <cell r="F1416">
            <v>42405</v>
          </cell>
          <cell r="G1416">
            <v>44233</v>
          </cell>
          <cell r="H1416" t="str">
            <v>HT6ET80</v>
          </cell>
          <cell r="I1416" t="str">
            <v>Германия</v>
          </cell>
          <cell r="J1416" t="str">
            <v>FTH</v>
          </cell>
          <cell r="K1416" t="str">
            <v>BP</v>
          </cell>
          <cell r="L1416">
            <v>41341</v>
          </cell>
          <cell r="M1416">
            <v>42400</v>
          </cell>
          <cell r="N1416" t="str">
            <v>автоном. СК-варочная панель</v>
          </cell>
          <cell r="O1416" t="str">
            <v>w013</v>
          </cell>
          <cell r="P1416" t="str">
            <v>PH</v>
          </cell>
          <cell r="Q1416" t="str">
            <v>N32</v>
          </cell>
          <cell r="R1416" t="str">
            <v>внутри</v>
          </cell>
          <cell r="S1416" t="str">
            <v>W96000</v>
          </cell>
          <cell r="T1416" t="str">
            <v>EN8092</v>
          </cell>
          <cell r="U1416"/>
          <cell r="V1416"/>
          <cell r="W1416"/>
          <cell r="X1416"/>
          <cell r="Y1416" t="str">
            <v>gr11000</v>
          </cell>
          <cell r="Z1416" t="str">
            <v>06.02.2012</v>
          </cell>
          <cell r="AA1416">
            <v>300</v>
          </cell>
          <cell r="AB1416" t="str">
            <v>-Archive Index</v>
          </cell>
          <cell r="AC1416"/>
          <cell r="AD1416"/>
          <cell r="AE1416"/>
        </row>
        <row r="1417">
          <cell r="A1417" t="str">
            <v>M13R42N2</v>
          </cell>
          <cell r="B1417" t="str">
            <v>BI</v>
          </cell>
          <cell r="C1417" t="str">
            <v>Neff</v>
          </cell>
          <cell r="D1417" t="str">
            <v>сертификат ТР ТС на тип</v>
          </cell>
          <cell r="E1417" t="str">
            <v>C-DE.АЯ46.B.73432</v>
          </cell>
          <cell r="F1417">
            <v>42405</v>
          </cell>
          <cell r="G1417">
            <v>44231</v>
          </cell>
          <cell r="H1417" t="str">
            <v>HT6EK60E</v>
          </cell>
          <cell r="I1417" t="str">
            <v>Германия</v>
          </cell>
          <cell r="J1417" t="str">
            <v>FTH</v>
          </cell>
          <cell r="K1417" t="str">
            <v>BP</v>
          </cell>
          <cell r="L1417">
            <v>41341</v>
          </cell>
          <cell r="M1417">
            <v>42388</v>
          </cell>
          <cell r="N1417" t="str">
            <v>завис. СК варочная панель</v>
          </cell>
          <cell r="O1417" t="str">
            <v>w010</v>
          </cell>
          <cell r="P1417" t="str">
            <v>PH</v>
          </cell>
          <cell r="Q1417" t="str">
            <v>N32</v>
          </cell>
          <cell r="R1417" t="str">
            <v>внутри</v>
          </cell>
          <cell r="S1417" t="str">
            <v>W96000</v>
          </cell>
          <cell r="T1417" t="str">
            <v>EN8091</v>
          </cell>
          <cell r="U1417"/>
          <cell r="V1417"/>
          <cell r="W1417"/>
          <cell r="X1417"/>
          <cell r="Y1417" t="str">
            <v>gr11000</v>
          </cell>
          <cell r="Z1417" t="str">
            <v>10.02.2012</v>
          </cell>
          <cell r="AA1417">
            <v>100</v>
          </cell>
          <cell r="AB1417" t="str">
            <v>-Archive Index</v>
          </cell>
          <cell r="AC1417"/>
          <cell r="AD1417"/>
          <cell r="AE1417"/>
        </row>
        <row r="1418">
          <cell r="A1418" t="str">
            <v>T13B41N2</v>
          </cell>
          <cell r="B1418" t="str">
            <v>BI</v>
          </cell>
          <cell r="C1418" t="str">
            <v>Neff</v>
          </cell>
          <cell r="D1418" t="str">
            <v>сертификат ТР ТС на тип</v>
          </cell>
          <cell r="E1418" t="str">
            <v>C-DE.АЯ46.B.17096/20</v>
          </cell>
          <cell r="F1418">
            <v>44175</v>
          </cell>
          <cell r="G1418">
            <v>46000</v>
          </cell>
          <cell r="H1418" t="str">
            <v>HT6ET60</v>
          </cell>
          <cell r="I1418" t="str">
            <v>Германия</v>
          </cell>
          <cell r="J1418" t="str">
            <v>FTH</v>
          </cell>
          <cell r="K1418" t="str">
            <v>BP</v>
          </cell>
          <cell r="L1418">
            <v>41341</v>
          </cell>
          <cell r="M1418">
            <v>44470</v>
          </cell>
          <cell r="N1418" t="str">
            <v>автоном. СК-варочная панель</v>
          </cell>
          <cell r="O1418" t="str">
            <v>w013</v>
          </cell>
          <cell r="P1418" t="str">
            <v>PH</v>
          </cell>
          <cell r="Q1418" t="str">
            <v>N32</v>
          </cell>
          <cell r="R1418" t="str">
            <v>внутри</v>
          </cell>
          <cell r="S1418" t="str">
            <v>W96000</v>
          </cell>
          <cell r="T1418" t="str">
            <v>EN8088</v>
          </cell>
          <cell r="U1418" t="str">
            <v>BP</v>
          </cell>
          <cell r="V1418" t="str">
            <v>C-DE.АЯ46.B.12305/20</v>
          </cell>
          <cell r="W1418">
            <v>43889</v>
          </cell>
          <cell r="X1418">
            <v>45715</v>
          </cell>
          <cell r="Y1418" t="str">
            <v>gr11000</v>
          </cell>
          <cell r="Z1418" t="str">
            <v>17.02.2012</v>
          </cell>
          <cell r="AA1418">
            <v>1745</v>
          </cell>
          <cell r="AB1418"/>
          <cell r="AC1418"/>
          <cell r="AD1418"/>
          <cell r="AE1418"/>
        </row>
        <row r="1419">
          <cell r="A1419" t="str">
            <v>T14T84N2</v>
          </cell>
          <cell r="B1419" t="str">
            <v>BI</v>
          </cell>
          <cell r="C1419" t="str">
            <v>Neff</v>
          </cell>
          <cell r="D1419" t="str">
            <v>сертификат ТР ТС на тип</v>
          </cell>
          <cell r="E1419" t="str">
            <v>C-DE.АЯ46.B.73433</v>
          </cell>
          <cell r="F1419">
            <v>42405</v>
          </cell>
          <cell r="G1419">
            <v>44233</v>
          </cell>
          <cell r="H1419" t="str">
            <v>HT5ET80</v>
          </cell>
          <cell r="I1419" t="str">
            <v>Германия</v>
          </cell>
          <cell r="J1419" t="str">
            <v>FTH</v>
          </cell>
          <cell r="K1419" t="str">
            <v>BP</v>
          </cell>
          <cell r="L1419">
            <v>41341</v>
          </cell>
          <cell r="M1419">
            <v>42478</v>
          </cell>
          <cell r="N1419" t="str">
            <v>автоном. СК-варочная панель</v>
          </cell>
          <cell r="O1419" t="str">
            <v>w013</v>
          </cell>
          <cell r="P1419" t="str">
            <v>PH</v>
          </cell>
          <cell r="Q1419" t="str">
            <v>N32</v>
          </cell>
          <cell r="R1419" t="str">
            <v>внутри</v>
          </cell>
          <cell r="S1419" t="str">
            <v>W96000</v>
          </cell>
          <cell r="T1419" t="str">
            <v>EN8096</v>
          </cell>
          <cell r="U1419"/>
          <cell r="V1419"/>
          <cell r="W1419"/>
          <cell r="X1419"/>
          <cell r="Y1419" t="str">
            <v>gr11000</v>
          </cell>
          <cell r="Z1419" t="str">
            <v>28.05.2012</v>
          </cell>
          <cell r="AA1419">
            <v>200</v>
          </cell>
          <cell r="AB1419"/>
          <cell r="AC1419"/>
          <cell r="AD1419"/>
          <cell r="AE1419"/>
        </row>
        <row r="1420">
          <cell r="A1420" t="str">
            <v>T13D42N2RU</v>
          </cell>
          <cell r="B1420" t="str">
            <v>BI</v>
          </cell>
          <cell r="C1420" t="str">
            <v>Neff</v>
          </cell>
          <cell r="D1420" t="str">
            <v>сертификат ТР ТС на тип</v>
          </cell>
          <cell r="E1420" t="str">
            <v>C-DE.АЯ46.B.73433</v>
          </cell>
          <cell r="F1420">
            <v>42405</v>
          </cell>
          <cell r="G1420">
            <v>44233</v>
          </cell>
          <cell r="H1420" t="str">
            <v>HT6ET60</v>
          </cell>
          <cell r="I1420" t="str">
            <v>Германия</v>
          </cell>
          <cell r="J1420" t="str">
            <v>FTH</v>
          </cell>
          <cell r="K1420" t="str">
            <v>BP</v>
          </cell>
          <cell r="L1420">
            <v>41344</v>
          </cell>
          <cell r="M1420">
            <v>42613</v>
          </cell>
          <cell r="N1420" t="str">
            <v>автоном. СК-варочная панель</v>
          </cell>
          <cell r="O1420" t="str">
            <v>w013</v>
          </cell>
          <cell r="P1420" t="str">
            <v>PH</v>
          </cell>
          <cell r="Q1420" t="str">
            <v>N32</v>
          </cell>
          <cell r="R1420" t="str">
            <v>внутри</v>
          </cell>
          <cell r="S1420" t="str">
            <v>W96000</v>
          </cell>
          <cell r="T1420" t="str">
            <v>EN8087</v>
          </cell>
          <cell r="U1420"/>
          <cell r="V1420"/>
          <cell r="W1420"/>
          <cell r="X1420"/>
          <cell r="Y1420" t="str">
            <v>gr11000</v>
          </cell>
          <cell r="Z1420" t="str">
            <v>11.03.2012</v>
          </cell>
          <cell r="AA1420">
            <v>800</v>
          </cell>
          <cell r="AB1420"/>
          <cell r="AC1420"/>
          <cell r="AD1420"/>
          <cell r="AE1420"/>
        </row>
        <row r="1421">
          <cell r="A1421" t="str">
            <v>T11B41X2RU</v>
          </cell>
          <cell r="B1421" t="str">
            <v>BI</v>
          </cell>
          <cell r="C1421" t="str">
            <v>Neff</v>
          </cell>
          <cell r="D1421" t="str">
            <v>сертификат ТР ТС на тип</v>
          </cell>
          <cell r="E1421" t="str">
            <v>C-DE.АЯ46.B.17096/20</v>
          </cell>
          <cell r="F1421">
            <v>44175</v>
          </cell>
          <cell r="G1421">
            <v>46000</v>
          </cell>
          <cell r="H1421" t="str">
            <v>HT6ET60</v>
          </cell>
          <cell r="I1421" t="str">
            <v>Германия</v>
          </cell>
          <cell r="J1421" t="str">
            <v>FTH</v>
          </cell>
          <cell r="K1421" t="str">
            <v>BP</v>
          </cell>
          <cell r="L1421">
            <v>41344</v>
          </cell>
          <cell r="M1421">
            <v>44470</v>
          </cell>
          <cell r="N1421" t="str">
            <v>автоном. СК-варочная панель</v>
          </cell>
          <cell r="O1421" t="str">
            <v>w013</v>
          </cell>
          <cell r="P1421" t="str">
            <v>PH</v>
          </cell>
          <cell r="Q1421" t="str">
            <v>N32</v>
          </cell>
          <cell r="R1421" t="str">
            <v>внутри</v>
          </cell>
          <cell r="S1421" t="str">
            <v>W96000</v>
          </cell>
          <cell r="T1421" t="str">
            <v>EN8088</v>
          </cell>
          <cell r="U1421" t="str">
            <v>BP</v>
          </cell>
          <cell r="V1421" t="str">
            <v>C-DE.АЯ46.B.12305/20</v>
          </cell>
          <cell r="W1421">
            <v>43889</v>
          </cell>
          <cell r="X1421">
            <v>45715</v>
          </cell>
          <cell r="Y1421" t="str">
            <v>gr11000</v>
          </cell>
          <cell r="Z1421" t="str">
            <v>28.05.2012</v>
          </cell>
          <cell r="AA1421">
            <v>1200</v>
          </cell>
          <cell r="AB1421"/>
          <cell r="AC1421"/>
          <cell r="AD1421"/>
          <cell r="AE1421"/>
        </row>
        <row r="1422">
          <cell r="A1422" t="str">
            <v>T14T42N2RU</v>
          </cell>
          <cell r="B1422" t="str">
            <v>BI</v>
          </cell>
          <cell r="C1422" t="str">
            <v>Neff</v>
          </cell>
          <cell r="D1422" t="str">
            <v>сертификат ТР ТС на тип</v>
          </cell>
          <cell r="E1422" t="str">
            <v>C-DE.АЯ46.B.73433</v>
          </cell>
          <cell r="F1422">
            <v>42405</v>
          </cell>
          <cell r="G1422">
            <v>44233</v>
          </cell>
          <cell r="H1422" t="str">
            <v>HT5ET60</v>
          </cell>
          <cell r="I1422" t="str">
            <v>Германия</v>
          </cell>
          <cell r="J1422" t="str">
            <v>FTH</v>
          </cell>
          <cell r="K1422" t="str">
            <v>BP</v>
          </cell>
          <cell r="L1422">
            <v>41344</v>
          </cell>
          <cell r="M1422">
            <v>42400</v>
          </cell>
          <cell r="N1422" t="str">
            <v>автоном. СК-варочная панель</v>
          </cell>
          <cell r="O1422" t="str">
            <v>w013</v>
          </cell>
          <cell r="P1422" t="str">
            <v>PH</v>
          </cell>
          <cell r="Q1422" t="str">
            <v>N32</v>
          </cell>
          <cell r="R1422" t="str">
            <v>внутри</v>
          </cell>
          <cell r="S1422" t="str">
            <v>W96000</v>
          </cell>
          <cell r="T1422" t="str">
            <v>EN8095</v>
          </cell>
          <cell r="U1422"/>
          <cell r="V1422"/>
          <cell r="W1422"/>
          <cell r="X1422"/>
          <cell r="Y1422" t="str">
            <v>gr11000</v>
          </cell>
          <cell r="Z1422" t="str">
            <v>28.05.2012</v>
          </cell>
          <cell r="AA1422">
            <v>1100</v>
          </cell>
          <cell r="AB1422" t="str">
            <v>-Archive Index</v>
          </cell>
          <cell r="AC1422"/>
          <cell r="AD1422"/>
          <cell r="AE1422"/>
        </row>
        <row r="1423">
          <cell r="A1423" t="str">
            <v>Z1913X0</v>
          </cell>
          <cell r="B1423" t="str">
            <v>BI</v>
          </cell>
          <cell r="C1423" t="str">
            <v>Neff</v>
          </cell>
          <cell r="D1423" t="str">
            <v>декларация на модель</v>
          </cell>
          <cell r="E1423" t="str">
            <v>DE.РТ01.B.01011/20</v>
          </cell>
          <cell r="F1423">
            <v>44194</v>
          </cell>
          <cell r="G1423">
            <v>45288</v>
          </cell>
          <cell r="H1423" t="str">
            <v>нет типа</v>
          </cell>
          <cell r="I1423" t="str">
            <v>Германия</v>
          </cell>
          <cell r="J1423" t="str">
            <v>Tecco</v>
          </cell>
          <cell r="K1423" t="str">
            <v>BP</v>
          </cell>
          <cell r="L1423">
            <v>41344</v>
          </cell>
          <cell r="M1423"/>
          <cell r="N1423" t="str">
            <v>камень для выпечки</v>
          </cell>
          <cell r="O1423" t="str">
            <v>wz16</v>
          </cell>
          <cell r="P1423" t="str">
            <v>PHZ</v>
          </cell>
          <cell r="Q1423" t="str">
            <v>M51</v>
          </cell>
          <cell r="R1423" t="str">
            <v>н/предусм.</v>
          </cell>
          <cell r="S1423"/>
          <cell r="T1423"/>
          <cell r="U1423"/>
          <cell r="V1423"/>
          <cell r="W1423"/>
          <cell r="X1423"/>
          <cell r="Y1423"/>
          <cell r="Z1423">
            <v>39448</v>
          </cell>
          <cell r="AA1423"/>
          <cell r="AB1423"/>
          <cell r="AC1423"/>
          <cell r="AD1423"/>
          <cell r="AE1423"/>
        </row>
        <row r="1424">
          <cell r="A1424" t="str">
            <v>N14D30N2</v>
          </cell>
          <cell r="B1424" t="str">
            <v>BI</v>
          </cell>
          <cell r="C1424" t="str">
            <v>Neff</v>
          </cell>
          <cell r="D1424" t="str">
            <v>сертификат ТР ТС на тип</v>
          </cell>
          <cell r="E1424" t="str">
            <v>C-DE.АЯ46.B.73433</v>
          </cell>
          <cell r="F1424">
            <v>42405</v>
          </cell>
          <cell r="G1424">
            <v>44233</v>
          </cell>
          <cell r="H1424" t="str">
            <v>HS5ET30</v>
          </cell>
          <cell r="I1424" t="str">
            <v>Испания</v>
          </cell>
          <cell r="J1424" t="str">
            <v>FSH</v>
          </cell>
          <cell r="K1424" t="str">
            <v>BP</v>
          </cell>
          <cell r="L1424">
            <v>41345</v>
          </cell>
          <cell r="M1424">
            <v>42460</v>
          </cell>
          <cell r="N1424" t="str">
            <v>автоном. СК-варочная панель</v>
          </cell>
          <cell r="O1424" t="str">
            <v>w013</v>
          </cell>
          <cell r="P1424" t="str">
            <v>PH</v>
          </cell>
          <cell r="Q1424" t="str">
            <v>N32</v>
          </cell>
          <cell r="R1424" t="str">
            <v>внутри</v>
          </cell>
          <cell r="S1424" t="str">
            <v>W96000</v>
          </cell>
          <cell r="T1424">
            <v>904270</v>
          </cell>
          <cell r="U1424"/>
          <cell r="V1424"/>
          <cell r="W1424"/>
          <cell r="X1424"/>
          <cell r="Y1424" t="str">
            <v>gr11000</v>
          </cell>
          <cell r="Z1424" t="str">
            <v>25.04.2012</v>
          </cell>
          <cell r="AA1424">
            <v>60</v>
          </cell>
          <cell r="AB1424"/>
          <cell r="AC1424"/>
          <cell r="AD1424"/>
          <cell r="AE1424"/>
        </row>
        <row r="1425">
          <cell r="A1425" t="str">
            <v>N14K30N2</v>
          </cell>
          <cell r="B1425" t="str">
            <v>BI</v>
          </cell>
          <cell r="C1425" t="str">
            <v>Neff</v>
          </cell>
          <cell r="D1425" t="str">
            <v>сертификат ТР ТС на тип</v>
          </cell>
          <cell r="E1425" t="str">
            <v>C-DE.АЯ46.B.73433</v>
          </cell>
          <cell r="F1425">
            <v>42405</v>
          </cell>
          <cell r="G1425">
            <v>44233</v>
          </cell>
          <cell r="H1425" t="str">
            <v>HSVM52402</v>
          </cell>
          <cell r="I1425" t="str">
            <v>Испания</v>
          </cell>
          <cell r="J1425" t="str">
            <v>FSH</v>
          </cell>
          <cell r="K1425" t="str">
            <v>BP</v>
          </cell>
          <cell r="L1425">
            <v>41348</v>
          </cell>
          <cell r="M1425">
            <v>42460</v>
          </cell>
          <cell r="N1425" t="str">
            <v>автоном. СК-варочная панель</v>
          </cell>
          <cell r="O1425" t="str">
            <v>w013</v>
          </cell>
          <cell r="P1425" t="str">
            <v>PH</v>
          </cell>
          <cell r="Q1425" t="str">
            <v>N32</v>
          </cell>
          <cell r="R1425" t="str">
            <v>внутри</v>
          </cell>
          <cell r="S1425" t="str">
            <v>W96000</v>
          </cell>
          <cell r="T1425" t="str">
            <v>EN8099</v>
          </cell>
          <cell r="U1425"/>
          <cell r="V1425"/>
          <cell r="W1425"/>
          <cell r="X1425"/>
          <cell r="Y1425" t="str">
            <v>gr11000</v>
          </cell>
          <cell r="Z1425" t="str">
            <v>25.04.2012</v>
          </cell>
          <cell r="AA1425">
            <v>230</v>
          </cell>
          <cell r="AB1425"/>
          <cell r="AC1425"/>
          <cell r="AD1425"/>
          <cell r="AE1425"/>
        </row>
        <row r="1426">
          <cell r="A1426" t="str">
            <v>T67S76N1</v>
          </cell>
          <cell r="B1426" t="str">
            <v>BI</v>
          </cell>
          <cell r="C1426" t="str">
            <v>Neff</v>
          </cell>
          <cell r="D1426" t="str">
            <v>сертификат ТР ТС на тип</v>
          </cell>
          <cell r="E1426" t="str">
            <v>BY/112 02.01. 002 00653</v>
          </cell>
          <cell r="F1426">
            <v>41712</v>
          </cell>
          <cell r="G1426">
            <v>43537</v>
          </cell>
          <cell r="H1426" t="str">
            <v>HSEK7F4V30</v>
          </cell>
          <cell r="I1426" t="str">
            <v>Испания</v>
          </cell>
          <cell r="J1426" t="str">
            <v>FSH</v>
          </cell>
          <cell r="K1426" t="str">
            <v>RB</v>
          </cell>
          <cell r="L1426">
            <v>41383</v>
          </cell>
          <cell r="M1426">
            <v>42613</v>
          </cell>
          <cell r="N1426" t="str">
            <v>газовая варочная панель</v>
          </cell>
          <cell r="O1426" t="str">
            <v>w040</v>
          </cell>
          <cell r="P1426" t="str">
            <v>PH</v>
          </cell>
          <cell r="Q1426" t="str">
            <v>N34</v>
          </cell>
          <cell r="R1426" t="str">
            <v>внутри</v>
          </cell>
          <cell r="S1426" t="str">
            <v>W96000</v>
          </cell>
          <cell r="T1426" t="str">
            <v>EN8101</v>
          </cell>
          <cell r="U1426"/>
          <cell r="V1426"/>
          <cell r="W1426"/>
          <cell r="X1426"/>
          <cell r="Y1426" t="str">
            <v>gr11000</v>
          </cell>
          <cell r="Z1426" t="str">
            <v>27.08.2012</v>
          </cell>
          <cell r="AA1426">
            <v>535</v>
          </cell>
          <cell r="AB1426"/>
          <cell r="AC1426"/>
          <cell r="AD1426"/>
          <cell r="AE1426"/>
        </row>
        <row r="1427">
          <cell r="A1427" t="str">
            <v>KI1813F30R</v>
          </cell>
          <cell r="B1427" t="str">
            <v>BI</v>
          </cell>
          <cell r="C1427" t="str">
            <v>Neff</v>
          </cell>
          <cell r="D1427" t="str">
            <v>сертификат ТР ТС на тип</v>
          </cell>
          <cell r="E1427" t="str">
            <v>C-DE.АЯ46.B.04259/19</v>
          </cell>
          <cell r="F1427">
            <v>43600</v>
          </cell>
          <cell r="G1427">
            <v>45427</v>
          </cell>
          <cell r="H1427" t="str">
            <v>KGKIRR33A</v>
          </cell>
          <cell r="I1427" t="str">
            <v>Германия</v>
          </cell>
          <cell r="J1427" t="str">
            <v>FGK</v>
          </cell>
          <cell r="K1427" t="str">
            <v>BP</v>
          </cell>
          <cell r="L1427">
            <v>41421</v>
          </cell>
          <cell r="M1427"/>
          <cell r="N1427" t="str">
            <v>встраиваемый холодильник</v>
          </cell>
          <cell r="O1427" t="str">
            <v>w313</v>
          </cell>
          <cell r="P1427" t="str">
            <v>PK</v>
          </cell>
          <cell r="Q1427" t="str">
            <v>A31</v>
          </cell>
          <cell r="R1427" t="str">
            <v>внутри</v>
          </cell>
          <cell r="S1427" t="str">
            <v>W96000</v>
          </cell>
          <cell r="T1427" t="str">
            <v>EN8102</v>
          </cell>
          <cell r="U1427" t="str">
            <v>BP</v>
          </cell>
          <cell r="V1427" t="str">
            <v>C-DE.АЯ46.B.12151/20</v>
          </cell>
          <cell r="W1427">
            <v>43882</v>
          </cell>
          <cell r="X1427">
            <v>45708</v>
          </cell>
          <cell r="Y1427" t="str">
            <v>gr110Ak</v>
          </cell>
          <cell r="Z1427" t="str">
            <v>25.04.2012</v>
          </cell>
          <cell r="AA1427">
            <v>500</v>
          </cell>
          <cell r="AB1427"/>
          <cell r="AC1427"/>
          <cell r="AD1427"/>
          <cell r="AE1427"/>
        </row>
        <row r="1428">
          <cell r="A1428" t="str">
            <v>Z9417X2</v>
          </cell>
          <cell r="B1428" t="str">
            <v>BI</v>
          </cell>
          <cell r="C1428" t="str">
            <v>Neff</v>
          </cell>
          <cell r="D1428" t="str">
            <v>декларация на модель</v>
          </cell>
          <cell r="E1428" t="str">
            <v>Д-DE.РA01.B.80702/21</v>
          </cell>
          <cell r="F1428">
            <v>44365</v>
          </cell>
          <cell r="G1428">
            <v>45460</v>
          </cell>
          <cell r="H1428" t="str">
            <v>нет типа</v>
          </cell>
          <cell r="I1428" t="str">
            <v>Германия</v>
          </cell>
          <cell r="J1428" t="str">
            <v>Rieber</v>
          </cell>
          <cell r="K1428" t="str">
            <v>BP</v>
          </cell>
          <cell r="L1428">
            <v>41428</v>
          </cell>
          <cell r="M1428"/>
          <cell r="N1428" t="str">
            <v>противень для теппана</v>
          </cell>
          <cell r="O1428" t="str">
            <v>wz12</v>
          </cell>
          <cell r="P1428" t="str">
            <v>PHZ</v>
          </cell>
          <cell r="Q1428" t="str">
            <v>N51</v>
          </cell>
          <cell r="R1428" t="str">
            <v>н/предусм.</v>
          </cell>
          <cell r="S1428"/>
          <cell r="T1428"/>
          <cell r="U1428"/>
          <cell r="V1428"/>
          <cell r="W1428"/>
          <cell r="X1428"/>
          <cell r="Y1428"/>
          <cell r="Z1428" t="str">
            <v>20.05.2013</v>
          </cell>
          <cell r="AA1428">
            <v>100</v>
          </cell>
          <cell r="AB1428"/>
          <cell r="AC1428"/>
          <cell r="AD1428"/>
          <cell r="AE1428"/>
        </row>
        <row r="1429">
          <cell r="A1429" t="str">
            <v>Z9416X2</v>
          </cell>
          <cell r="B1429" t="str">
            <v>BI</v>
          </cell>
          <cell r="C1429" t="str">
            <v>Neff</v>
          </cell>
          <cell r="D1429" t="str">
            <v>декларация на модель</v>
          </cell>
          <cell r="E1429" t="str">
            <v>Д-DE.РТ01.B.00949/20</v>
          </cell>
          <cell r="F1429">
            <v>44188</v>
          </cell>
          <cell r="G1429">
            <v>45282</v>
          </cell>
          <cell r="H1429" t="str">
            <v>нет типа</v>
          </cell>
          <cell r="I1429" t="str">
            <v>Германия</v>
          </cell>
          <cell r="J1429" t="str">
            <v>LMW</v>
          </cell>
          <cell r="K1429" t="str">
            <v>BP</v>
          </cell>
          <cell r="L1429">
            <v>41457</v>
          </cell>
          <cell r="M1429">
            <v>44531</v>
          </cell>
          <cell r="N1429" t="str">
            <v>накладка для гриля из алюминия</v>
          </cell>
          <cell r="O1429" t="str">
            <v>wz14</v>
          </cell>
          <cell r="P1429" t="str">
            <v>PHZ</v>
          </cell>
          <cell r="Q1429" t="str">
            <v>N51</v>
          </cell>
          <cell r="R1429" t="str">
            <v>н/предусм.</v>
          </cell>
          <cell r="S1429"/>
          <cell r="T1429"/>
          <cell r="U1429"/>
          <cell r="V1429"/>
          <cell r="W1429"/>
          <cell r="X1429"/>
          <cell r="Y1429"/>
          <cell r="Z1429" t="str">
            <v>20.05.2013</v>
          </cell>
          <cell r="AA1429">
            <v>100</v>
          </cell>
          <cell r="AB1429"/>
          <cell r="AC1429"/>
          <cell r="AD1429"/>
          <cell r="AE1429"/>
        </row>
        <row r="1430">
          <cell r="A1430" t="str">
            <v>T43M42N2RU</v>
          </cell>
          <cell r="B1430" t="str">
            <v>BI</v>
          </cell>
          <cell r="C1430" t="str">
            <v>Neff</v>
          </cell>
          <cell r="D1430" t="str">
            <v>сертификат ТР ТС на тип</v>
          </cell>
          <cell r="E1430" t="str">
            <v>C-DE.АЯ46.B.72685</v>
          </cell>
          <cell r="F1430">
            <v>42346</v>
          </cell>
          <cell r="G1430">
            <v>44172</v>
          </cell>
          <cell r="H1430" t="str">
            <v>HMMI22C</v>
          </cell>
          <cell r="I1430" t="str">
            <v>Испания</v>
          </cell>
          <cell r="J1430" t="str">
            <v>FMH</v>
          </cell>
          <cell r="K1430" t="str">
            <v>BP</v>
          </cell>
          <cell r="L1430">
            <v>41519</v>
          </cell>
          <cell r="M1430">
            <v>42735</v>
          </cell>
          <cell r="N1430" t="str">
            <v>автоном. индукционная панель</v>
          </cell>
          <cell r="O1430" t="str">
            <v>w011</v>
          </cell>
          <cell r="P1430" t="str">
            <v>PH</v>
          </cell>
          <cell r="Q1430" t="str">
            <v>N33</v>
          </cell>
          <cell r="R1430" t="str">
            <v>внутри</v>
          </cell>
          <cell r="S1430" t="str">
            <v>W96000</v>
          </cell>
          <cell r="T1430" t="str">
            <v>EN8103</v>
          </cell>
          <cell r="U1430"/>
          <cell r="V1430"/>
          <cell r="W1430"/>
          <cell r="X1430"/>
          <cell r="Y1430" t="str">
            <v>gr11000</v>
          </cell>
          <cell r="Z1430" t="str">
            <v>11.07.2012</v>
          </cell>
          <cell r="AA1430">
            <v>900</v>
          </cell>
          <cell r="AB1430"/>
          <cell r="AC1430"/>
          <cell r="AD1430"/>
          <cell r="AE1430"/>
        </row>
        <row r="1431">
          <cell r="A1431" t="str">
            <v>D89EH52N0</v>
          </cell>
          <cell r="B1431" t="str">
            <v>BI</v>
          </cell>
          <cell r="C1431" t="str">
            <v>Neff</v>
          </cell>
          <cell r="D1431" t="str">
            <v>сертификат ТР ТС на тип</v>
          </cell>
          <cell r="E1431" t="str">
            <v>C-DE.АЯ46.B.73196</v>
          </cell>
          <cell r="F1431">
            <v>42390</v>
          </cell>
          <cell r="G1431">
            <v>44216</v>
          </cell>
          <cell r="H1431" t="str">
            <v>HBD-KNB1-V</v>
          </cell>
          <cell r="I1431" t="str">
            <v>Германия</v>
          </cell>
          <cell r="J1431" t="str">
            <v>FBH</v>
          </cell>
          <cell r="K1431" t="str">
            <v>BP</v>
          </cell>
          <cell r="L1431">
            <v>41692</v>
          </cell>
          <cell r="M1431">
            <v>42400</v>
          </cell>
          <cell r="N1431" t="str">
            <v>вытяжка</v>
          </cell>
          <cell r="O1431" t="str">
            <v>w0301</v>
          </cell>
          <cell r="P1431" t="str">
            <v>PH</v>
          </cell>
          <cell r="Q1431" t="str">
            <v>P32</v>
          </cell>
          <cell r="R1431" t="str">
            <v>внутри</v>
          </cell>
          <cell r="S1431" t="str">
            <v>W96000</v>
          </cell>
          <cell r="T1431" t="str">
            <v>EN8108</v>
          </cell>
          <cell r="U1431"/>
          <cell r="V1431"/>
          <cell r="W1431"/>
          <cell r="X1431"/>
          <cell r="Y1431" t="str">
            <v>gr11000</v>
          </cell>
          <cell r="Z1431" t="str">
            <v>29.03.2013</v>
          </cell>
          <cell r="AA1431">
            <v>120</v>
          </cell>
          <cell r="AB1431" t="str">
            <v>-Archive Index</v>
          </cell>
          <cell r="AC1431"/>
          <cell r="AD1431"/>
          <cell r="AE1431"/>
        </row>
        <row r="1432">
          <cell r="A1432" t="str">
            <v>D39ML86N0</v>
          </cell>
          <cell r="B1432" t="str">
            <v>BI</v>
          </cell>
          <cell r="C1432" t="str">
            <v>Neff</v>
          </cell>
          <cell r="D1432" t="str">
            <v>сертификат ТР ТС на тип</v>
          </cell>
          <cell r="E1432" t="str">
            <v>C-DE.АЯ46.B.60355</v>
          </cell>
          <cell r="F1432">
            <v>41572</v>
          </cell>
          <cell r="G1432">
            <v>43397</v>
          </cell>
          <cell r="H1432" t="str">
            <v>HBD-KNB8-V</v>
          </cell>
          <cell r="I1432" t="str">
            <v>Германия</v>
          </cell>
          <cell r="J1432" t="str">
            <v>FBH</v>
          </cell>
          <cell r="K1432" t="str">
            <v>BT</v>
          </cell>
          <cell r="L1432">
            <v>41692</v>
          </cell>
          <cell r="M1432">
            <v>42004</v>
          </cell>
          <cell r="N1432" t="str">
            <v>вытяжка</v>
          </cell>
          <cell r="O1432" t="str">
            <v>w030</v>
          </cell>
          <cell r="P1432" t="str">
            <v>PH</v>
          </cell>
          <cell r="Q1432" t="str">
            <v>P32</v>
          </cell>
          <cell r="R1432" t="str">
            <v>внутри</v>
          </cell>
          <cell r="S1432" t="str">
            <v>W96000</v>
          </cell>
          <cell r="T1432" t="str">
            <v>EN8107</v>
          </cell>
          <cell r="U1432"/>
          <cell r="Y1432" t="str">
            <v>gr11000</v>
          </cell>
          <cell r="Z1432" t="str">
            <v>12.07.2013</v>
          </cell>
          <cell r="AA1432">
            <v>200</v>
          </cell>
          <cell r="AB1432" t="str">
            <v>-Archive Index</v>
          </cell>
          <cell r="AC1432"/>
          <cell r="AD1432"/>
          <cell r="AE1432"/>
        </row>
        <row r="1433">
          <cell r="A1433" t="str">
            <v>I79ML86N0</v>
          </cell>
          <cell r="B1433" t="str">
            <v>BI</v>
          </cell>
          <cell r="C1433" t="str">
            <v>Neff</v>
          </cell>
          <cell r="D1433" t="str">
            <v>сертификат ТР ТС на тип</v>
          </cell>
          <cell r="E1433" t="str">
            <v>C-DE.АЯ46.B.60355</v>
          </cell>
          <cell r="F1433">
            <v>41572</v>
          </cell>
          <cell r="G1433">
            <v>43397</v>
          </cell>
          <cell r="H1433" t="str">
            <v>HBD-KNB6-V</v>
          </cell>
          <cell r="I1433" t="str">
            <v>Германия</v>
          </cell>
          <cell r="J1433" t="str">
            <v>FBH</v>
          </cell>
          <cell r="K1433" t="str">
            <v>BT</v>
          </cell>
          <cell r="L1433">
            <v>41692</v>
          </cell>
          <cell r="M1433">
            <v>42004</v>
          </cell>
          <cell r="N1433" t="str">
            <v>вытяжка</v>
          </cell>
          <cell r="O1433" t="str">
            <v>w030</v>
          </cell>
          <cell r="P1433" t="str">
            <v>PH</v>
          </cell>
          <cell r="Q1433" t="str">
            <v>P32</v>
          </cell>
          <cell r="R1433" t="str">
            <v>внутри</v>
          </cell>
          <cell r="S1433" t="str">
            <v>W96000</v>
          </cell>
          <cell r="T1433" t="str">
            <v>EN8106</v>
          </cell>
          <cell r="U1433"/>
          <cell r="Y1433" t="str">
            <v>gr11000</v>
          </cell>
          <cell r="Z1433" t="str">
            <v>03.09.2013</v>
          </cell>
          <cell r="AA1433">
            <v>70</v>
          </cell>
          <cell r="AB1433" t="str">
            <v>-Archive Index</v>
          </cell>
          <cell r="AC1433"/>
          <cell r="AD1433"/>
          <cell r="AE1433"/>
        </row>
        <row r="1434">
          <cell r="A1434" t="str">
            <v>D39GL64N0</v>
          </cell>
          <cell r="B1434" t="str">
            <v>BI</v>
          </cell>
          <cell r="C1434" t="str">
            <v>Neff</v>
          </cell>
          <cell r="D1434" t="str">
            <v>сертификат ТР ТС на тип</v>
          </cell>
          <cell r="E1434" t="str">
            <v>C-DE.АЯ46.B.73196</v>
          </cell>
          <cell r="F1434">
            <v>42390</v>
          </cell>
          <cell r="G1434">
            <v>44216</v>
          </cell>
          <cell r="H1434" t="str">
            <v>HBD-KNB8-V</v>
          </cell>
          <cell r="I1434" t="str">
            <v>Германия</v>
          </cell>
          <cell r="J1434" t="str">
            <v>FBH</v>
          </cell>
          <cell r="K1434" t="str">
            <v>BP</v>
          </cell>
          <cell r="L1434">
            <v>41692</v>
          </cell>
          <cell r="M1434">
            <v>42400</v>
          </cell>
          <cell r="N1434" t="str">
            <v>вытяжка</v>
          </cell>
          <cell r="O1434" t="str">
            <v>w0301</v>
          </cell>
          <cell r="P1434" t="str">
            <v>PH</v>
          </cell>
          <cell r="Q1434" t="str">
            <v>P32</v>
          </cell>
          <cell r="R1434" t="str">
            <v>внутри</v>
          </cell>
          <cell r="S1434" t="str">
            <v>W96000</v>
          </cell>
          <cell r="T1434" t="str">
            <v>EN8107</v>
          </cell>
          <cell r="U1434"/>
          <cell r="V1434"/>
          <cell r="W1434"/>
          <cell r="X1434"/>
          <cell r="Y1434" t="str">
            <v>gr11000</v>
          </cell>
          <cell r="Z1434" t="str">
            <v>17.09.2013</v>
          </cell>
          <cell r="AA1434">
            <v>100</v>
          </cell>
          <cell r="AB1434" t="str">
            <v>-Archive Index</v>
          </cell>
          <cell r="AC1434"/>
          <cell r="AD1434"/>
          <cell r="AE1434"/>
        </row>
        <row r="1435">
          <cell r="A1435" t="str">
            <v>D76MH52N0</v>
          </cell>
          <cell r="B1435" t="str">
            <v>BI</v>
          </cell>
          <cell r="C1435" t="str">
            <v>Neff</v>
          </cell>
          <cell r="D1435" t="str">
            <v>сертификат ТР ТС на тип</v>
          </cell>
          <cell r="E1435" t="str">
            <v>C-DE.АЯ46.B.60355</v>
          </cell>
          <cell r="F1435">
            <v>41572</v>
          </cell>
          <cell r="G1435">
            <v>43397</v>
          </cell>
          <cell r="H1435" t="str">
            <v>HBD-KNB2-V</v>
          </cell>
          <cell r="I1435" t="str">
            <v>Германия</v>
          </cell>
          <cell r="J1435" t="str">
            <v>FBH</v>
          </cell>
          <cell r="K1435" t="str">
            <v>BT</v>
          </cell>
          <cell r="L1435">
            <v>41692</v>
          </cell>
          <cell r="M1435">
            <v>42004</v>
          </cell>
          <cell r="N1435" t="str">
            <v>вытяжка</v>
          </cell>
          <cell r="O1435" t="str">
            <v>w030</v>
          </cell>
          <cell r="P1435" t="str">
            <v>PH</v>
          </cell>
          <cell r="Q1435" t="str">
            <v>P32</v>
          </cell>
          <cell r="R1435" t="str">
            <v>внутри</v>
          </cell>
          <cell r="S1435" t="str">
            <v>W96000</v>
          </cell>
          <cell r="T1435" t="str">
            <v>EN8108</v>
          </cell>
          <cell r="U1435"/>
          <cell r="Y1435" t="str">
            <v>gr11000</v>
          </cell>
          <cell r="Z1435" t="str">
            <v>17.09.2013</v>
          </cell>
          <cell r="AA1435">
            <v>650</v>
          </cell>
          <cell r="AB1435" t="str">
            <v>-Archive Index</v>
          </cell>
          <cell r="AC1435"/>
          <cell r="AD1435"/>
          <cell r="AE1435"/>
        </row>
        <row r="1436">
          <cell r="A1436" t="str">
            <v>D86DK62N0</v>
          </cell>
          <cell r="B1436" t="str">
            <v>BI</v>
          </cell>
          <cell r="C1436" t="str">
            <v>Neff</v>
          </cell>
          <cell r="D1436" t="str">
            <v>сертификат ТР ТС на тип</v>
          </cell>
          <cell r="E1436" t="str">
            <v>C-DE.АЯ46.B.73196</v>
          </cell>
          <cell r="F1436">
            <v>42390</v>
          </cell>
          <cell r="G1436">
            <v>44216</v>
          </cell>
          <cell r="H1436" t="str">
            <v>HBD-KNB3-V</v>
          </cell>
          <cell r="I1436" t="str">
            <v>Германия</v>
          </cell>
          <cell r="J1436" t="str">
            <v>FBH</v>
          </cell>
          <cell r="K1436" t="str">
            <v>BP</v>
          </cell>
          <cell r="L1436">
            <v>41692</v>
          </cell>
          <cell r="M1436">
            <v>43069</v>
          </cell>
          <cell r="N1436" t="str">
            <v>вытяжка</v>
          </cell>
          <cell r="O1436" t="str">
            <v>w0301</v>
          </cell>
          <cell r="P1436" t="str">
            <v>PH</v>
          </cell>
          <cell r="Q1436" t="str">
            <v>P32</v>
          </cell>
          <cell r="R1436" t="str">
            <v>внутри</v>
          </cell>
          <cell r="S1436" t="str">
            <v>W96000</v>
          </cell>
          <cell r="T1436" t="str">
            <v>EN8108</v>
          </cell>
          <cell r="U1436"/>
          <cell r="V1436"/>
          <cell r="W1436"/>
          <cell r="X1436"/>
          <cell r="Y1436" t="str">
            <v>gr11000</v>
          </cell>
          <cell r="Z1436" t="str">
            <v>17.09.2013</v>
          </cell>
          <cell r="AA1436">
            <v>200</v>
          </cell>
          <cell r="AB1436"/>
          <cell r="AC1436"/>
          <cell r="AD1436"/>
          <cell r="AE1436"/>
        </row>
        <row r="1437">
          <cell r="A1437" t="str">
            <v>D39GL64S0</v>
          </cell>
          <cell r="B1437" t="str">
            <v>BI</v>
          </cell>
          <cell r="C1437" t="str">
            <v>Neff</v>
          </cell>
          <cell r="D1437" t="str">
            <v>сертификат ТР ТС на тип</v>
          </cell>
          <cell r="E1437" t="str">
            <v>C-DE.АЯ46.B.60355</v>
          </cell>
          <cell r="F1437">
            <v>41572</v>
          </cell>
          <cell r="G1437">
            <v>43397</v>
          </cell>
          <cell r="H1437" t="str">
            <v>HBD-KNB8-V</v>
          </cell>
          <cell r="I1437" t="str">
            <v>Германия</v>
          </cell>
          <cell r="J1437" t="str">
            <v>FBH</v>
          </cell>
          <cell r="K1437" t="str">
            <v>BT</v>
          </cell>
          <cell r="L1437">
            <v>41692</v>
          </cell>
          <cell r="M1437">
            <v>41882</v>
          </cell>
          <cell r="N1437" t="str">
            <v>вытяжка</v>
          </cell>
          <cell r="O1437" t="str">
            <v>w030</v>
          </cell>
          <cell r="P1437" t="str">
            <v>PH</v>
          </cell>
          <cell r="Q1437" t="str">
            <v>P32</v>
          </cell>
          <cell r="R1437" t="str">
            <v>внутри</v>
          </cell>
          <cell r="S1437" t="str">
            <v>W96000</v>
          </cell>
          <cell r="T1437" t="str">
            <v>EN8158</v>
          </cell>
          <cell r="U1437"/>
          <cell r="Y1437" t="str">
            <v>gr11000</v>
          </cell>
          <cell r="Z1437">
            <v>42026</v>
          </cell>
          <cell r="AA1437">
            <v>100</v>
          </cell>
          <cell r="AB1437" t="str">
            <v>-Archive Index</v>
          </cell>
          <cell r="AC1437"/>
          <cell r="AD1437"/>
          <cell r="AE1437"/>
        </row>
        <row r="1438">
          <cell r="A1438" t="str">
            <v>T43D42N2</v>
          </cell>
          <cell r="B1438" t="str">
            <v>BI</v>
          </cell>
          <cell r="C1438" t="str">
            <v>Neff</v>
          </cell>
          <cell r="D1438" t="str">
            <v>сертификат ТР ТС на тип</v>
          </cell>
          <cell r="E1438" t="str">
            <v>C-DE.АЯ46.B.72685</v>
          </cell>
          <cell r="F1438">
            <v>42346</v>
          </cell>
          <cell r="G1438">
            <v>44172</v>
          </cell>
          <cell r="H1438" t="str">
            <v>HMII40C</v>
          </cell>
          <cell r="I1438" t="str">
            <v>Испания</v>
          </cell>
          <cell r="J1438" t="str">
            <v>FMH</v>
          </cell>
          <cell r="K1438" t="str">
            <v>BP</v>
          </cell>
          <cell r="L1438">
            <v>41699</v>
          </cell>
          <cell r="M1438">
            <v>42400</v>
          </cell>
          <cell r="N1438" t="str">
            <v>автоном. индукционная панель</v>
          </cell>
          <cell r="O1438" t="str">
            <v>w011</v>
          </cell>
          <cell r="P1438" t="str">
            <v>PH</v>
          </cell>
          <cell r="Q1438" t="str">
            <v>N33</v>
          </cell>
          <cell r="R1438" t="str">
            <v>внутри</v>
          </cell>
          <cell r="S1438" t="str">
            <v>W96000</v>
          </cell>
          <cell r="T1438" t="str">
            <v>EN8090</v>
          </cell>
          <cell r="U1438"/>
          <cell r="V1438"/>
          <cell r="W1438"/>
          <cell r="X1438"/>
          <cell r="Y1438" t="str">
            <v>gr11000</v>
          </cell>
          <cell r="Z1438" t="str">
            <v>15.08.2012</v>
          </cell>
          <cell r="AA1438">
            <v>800</v>
          </cell>
          <cell r="AB1438" t="str">
            <v>-Archive Index</v>
          </cell>
          <cell r="AC1438"/>
          <cell r="AD1438"/>
          <cell r="AE1438"/>
        </row>
        <row r="1439">
          <cell r="A1439" t="str">
            <v>D86EH52N0</v>
          </cell>
          <cell r="B1439" t="str">
            <v>BI</v>
          </cell>
          <cell r="C1439" t="str">
            <v>Neff</v>
          </cell>
          <cell r="D1439" t="str">
            <v>сертификат ТР ТС на тип</v>
          </cell>
          <cell r="E1439" t="str">
            <v>C-DE.АЯ46.B.73196</v>
          </cell>
          <cell r="F1439">
            <v>42390</v>
          </cell>
          <cell r="G1439">
            <v>44216</v>
          </cell>
          <cell r="H1439" t="str">
            <v>HBD-KNB1-V</v>
          </cell>
          <cell r="I1439" t="str">
            <v>Германия</v>
          </cell>
          <cell r="J1439" t="str">
            <v>FBH</v>
          </cell>
          <cell r="K1439" t="str">
            <v>BP</v>
          </cell>
          <cell r="L1439">
            <v>41699</v>
          </cell>
          <cell r="M1439">
            <v>42400</v>
          </cell>
          <cell r="N1439" t="str">
            <v>вытяжка</v>
          </cell>
          <cell r="O1439" t="str">
            <v>w0301</v>
          </cell>
          <cell r="P1439" t="str">
            <v>PH</v>
          </cell>
          <cell r="Q1439" t="str">
            <v>P32</v>
          </cell>
          <cell r="R1439" t="str">
            <v>внутри</v>
          </cell>
          <cell r="S1439" t="str">
            <v>W96000</v>
          </cell>
          <cell r="T1439" t="str">
            <v>EN8108</v>
          </cell>
          <cell r="U1439"/>
          <cell r="V1439"/>
          <cell r="W1439"/>
          <cell r="X1439"/>
          <cell r="Y1439" t="str">
            <v>gr11000</v>
          </cell>
          <cell r="Z1439" t="str">
            <v>29.03.2013</v>
          </cell>
          <cell r="AA1439"/>
          <cell r="AB1439" t="str">
            <v>-Archive Index</v>
          </cell>
          <cell r="AC1439"/>
          <cell r="AD1439"/>
          <cell r="AE1439"/>
        </row>
        <row r="1440">
          <cell r="A1440" t="str">
            <v>D39E49S0</v>
          </cell>
          <cell r="B1440" t="str">
            <v>BI</v>
          </cell>
          <cell r="C1440" t="str">
            <v>Neff</v>
          </cell>
          <cell r="D1440" t="str">
            <v>сертификат ТР ТС на тип</v>
          </cell>
          <cell r="E1440" t="str">
            <v>C-DE.АЯ46.B.73342</v>
          </cell>
          <cell r="F1440">
            <v>42398</v>
          </cell>
          <cell r="G1440">
            <v>44224</v>
          </cell>
          <cell r="H1440">
            <v>4000</v>
          </cell>
          <cell r="I1440" t="str">
            <v>Италия</v>
          </cell>
          <cell r="J1440" t="str">
            <v>Faber</v>
          </cell>
          <cell r="K1440" t="str">
            <v>BP</v>
          </cell>
          <cell r="L1440">
            <v>41699</v>
          </cell>
          <cell r="M1440">
            <v>42825</v>
          </cell>
          <cell r="N1440" t="str">
            <v>вытяжка</v>
          </cell>
          <cell r="O1440" t="str">
            <v>w0301</v>
          </cell>
          <cell r="P1440" t="str">
            <v>PH</v>
          </cell>
          <cell r="Q1440" t="str">
            <v>P32</v>
          </cell>
          <cell r="R1440" t="str">
            <v>внутри</v>
          </cell>
          <cell r="S1440" t="str">
            <v>W96000</v>
          </cell>
          <cell r="T1440" t="str">
            <v>EN8110</v>
          </cell>
          <cell r="U1440"/>
          <cell r="V1440"/>
          <cell r="W1440"/>
          <cell r="X1440"/>
          <cell r="Y1440" t="str">
            <v>gr11000</v>
          </cell>
          <cell r="Z1440" t="str">
            <v>26.08.2013</v>
          </cell>
          <cell r="AA1440">
            <v>200</v>
          </cell>
          <cell r="AB1440"/>
          <cell r="AC1440"/>
          <cell r="AD1440"/>
          <cell r="AE1440"/>
        </row>
        <row r="1441">
          <cell r="A1441" t="str">
            <v>T43D49N2</v>
          </cell>
          <cell r="B1441" t="str">
            <v>BI</v>
          </cell>
          <cell r="C1441" t="str">
            <v>Neff</v>
          </cell>
          <cell r="D1441" t="str">
            <v>сертификат ТР ТС на тип</v>
          </cell>
          <cell r="E1441" t="str">
            <v>C-DE.АЯ46.B.64981</v>
          </cell>
          <cell r="F1441">
            <v>41850</v>
          </cell>
          <cell r="G1441">
            <v>43675</v>
          </cell>
          <cell r="H1441" t="str">
            <v>HMII40C</v>
          </cell>
          <cell r="I1441" t="str">
            <v>Испания</v>
          </cell>
          <cell r="J1441" t="str">
            <v>FMH</v>
          </cell>
          <cell r="K1441" t="str">
            <v>BT</v>
          </cell>
          <cell r="L1441">
            <v>41699</v>
          </cell>
          <cell r="M1441">
            <v>42247</v>
          </cell>
          <cell r="N1441" t="str">
            <v>автоном. индукционная панель</v>
          </cell>
          <cell r="O1441" t="str">
            <v>w011</v>
          </cell>
          <cell r="P1441" t="str">
            <v>PH</v>
          </cell>
          <cell r="Q1441" t="str">
            <v>N33</v>
          </cell>
          <cell r="R1441" t="str">
            <v>внутри</v>
          </cell>
          <cell r="S1441" t="str">
            <v>W96000</v>
          </cell>
          <cell r="T1441" t="str">
            <v>EN8111</v>
          </cell>
          <cell r="U1441"/>
          <cell r="Y1441" t="str">
            <v>gr11000</v>
          </cell>
          <cell r="Z1441" t="str">
            <v>26.08.2013</v>
          </cell>
          <cell r="AA1441">
            <v>350</v>
          </cell>
          <cell r="AB1441" t="str">
            <v>-Archive Index</v>
          </cell>
          <cell r="AC1441"/>
          <cell r="AD1441"/>
          <cell r="AE1441"/>
        </row>
        <row r="1442">
          <cell r="A1442" t="str">
            <v>T43T48N2</v>
          </cell>
          <cell r="B1442" t="str">
            <v>BI</v>
          </cell>
          <cell r="C1442" t="str">
            <v>Neff</v>
          </cell>
          <cell r="D1442" t="str">
            <v>сертификат ТР ТС на тип</v>
          </cell>
          <cell r="E1442" t="str">
            <v>C-DE.АЯ46.B.72685</v>
          </cell>
          <cell r="F1442">
            <v>42346</v>
          </cell>
          <cell r="G1442">
            <v>44172</v>
          </cell>
          <cell r="H1442" t="str">
            <v>HMII40C</v>
          </cell>
          <cell r="I1442" t="str">
            <v>Испания</v>
          </cell>
          <cell r="J1442" t="str">
            <v>FMH</v>
          </cell>
          <cell r="K1442" t="str">
            <v>BP</v>
          </cell>
          <cell r="L1442">
            <v>41699</v>
          </cell>
          <cell r="M1442">
            <v>42400</v>
          </cell>
          <cell r="N1442" t="str">
            <v>автоном. индукционная панель</v>
          </cell>
          <cell r="O1442" t="str">
            <v>w011</v>
          </cell>
          <cell r="P1442" t="str">
            <v>PH</v>
          </cell>
          <cell r="Q1442" t="str">
            <v>N33</v>
          </cell>
          <cell r="R1442" t="str">
            <v>внутри</v>
          </cell>
          <cell r="S1442" t="str">
            <v>W96000</v>
          </cell>
          <cell r="T1442" t="str">
            <v>EN8112</v>
          </cell>
          <cell r="U1442"/>
          <cell r="V1442"/>
          <cell r="W1442"/>
          <cell r="X1442"/>
          <cell r="Y1442" t="str">
            <v>gr11000</v>
          </cell>
          <cell r="Z1442" t="str">
            <v>26.08.2013</v>
          </cell>
          <cell r="AA1442">
            <v>300</v>
          </cell>
          <cell r="AB1442" t="str">
            <v>-Archive Index</v>
          </cell>
          <cell r="AC1442"/>
          <cell r="AD1442"/>
          <cell r="AE1442"/>
        </row>
        <row r="1443">
          <cell r="A1443" t="str">
            <v>D76MR22N0</v>
          </cell>
          <cell r="B1443" t="str">
            <v>BI</v>
          </cell>
          <cell r="C1443" t="str">
            <v>Neff</v>
          </cell>
          <cell r="D1443" t="str">
            <v>сертификат ТР ТС на тип</v>
          </cell>
          <cell r="E1443" t="str">
            <v>C-DE.АЯ46.B.60355</v>
          </cell>
          <cell r="F1443">
            <v>41572</v>
          </cell>
          <cell r="G1443">
            <v>43397</v>
          </cell>
          <cell r="H1443" t="str">
            <v>HBD-KHA2-V</v>
          </cell>
          <cell r="I1443" t="str">
            <v>Германия</v>
          </cell>
          <cell r="J1443" t="str">
            <v>FBH</v>
          </cell>
          <cell r="K1443" t="str">
            <v>BT</v>
          </cell>
          <cell r="L1443">
            <v>41699</v>
          </cell>
          <cell r="M1443">
            <v>42004</v>
          </cell>
          <cell r="N1443" t="str">
            <v>вытяжка</v>
          </cell>
          <cell r="O1443" t="str">
            <v>w030</v>
          </cell>
          <cell r="P1443" t="str">
            <v>PH</v>
          </cell>
          <cell r="Q1443" t="str">
            <v>P32</v>
          </cell>
          <cell r="R1443" t="str">
            <v>внутри</v>
          </cell>
          <cell r="S1443" t="str">
            <v>W96000</v>
          </cell>
          <cell r="T1443" t="str">
            <v>EN8109</v>
          </cell>
          <cell r="U1443"/>
          <cell r="Y1443" t="str">
            <v>gr11000</v>
          </cell>
          <cell r="Z1443" t="str">
            <v>17.09.2013</v>
          </cell>
          <cell r="AA1443">
            <v>300</v>
          </cell>
          <cell r="AB1443" t="str">
            <v>-Archive Index</v>
          </cell>
          <cell r="AC1443"/>
          <cell r="AD1443"/>
          <cell r="AE1443"/>
        </row>
        <row r="1444">
          <cell r="A1444" t="str">
            <v>D79MH52N0</v>
          </cell>
          <cell r="B1444" t="str">
            <v>BI</v>
          </cell>
          <cell r="C1444" t="str">
            <v>Neff</v>
          </cell>
          <cell r="D1444" t="str">
            <v>сертификат ТР ТС на тип</v>
          </cell>
          <cell r="E1444" t="str">
            <v>C-DE.АЯ46.B.60355</v>
          </cell>
          <cell r="F1444">
            <v>41572</v>
          </cell>
          <cell r="G1444">
            <v>43397</v>
          </cell>
          <cell r="H1444" t="str">
            <v>HBD-KNB2-V</v>
          </cell>
          <cell r="I1444" t="str">
            <v>Германия</v>
          </cell>
          <cell r="J1444" t="str">
            <v>FBH</v>
          </cell>
          <cell r="K1444" t="str">
            <v>BT</v>
          </cell>
          <cell r="L1444">
            <v>41699</v>
          </cell>
          <cell r="M1444">
            <v>42004</v>
          </cell>
          <cell r="N1444" t="str">
            <v>вытяжка</v>
          </cell>
          <cell r="O1444" t="str">
            <v>w030</v>
          </cell>
          <cell r="P1444" t="str">
            <v>PH</v>
          </cell>
          <cell r="Q1444" t="str">
            <v>P32</v>
          </cell>
          <cell r="R1444" t="str">
            <v>внутри</v>
          </cell>
          <cell r="S1444" t="str">
            <v>W96000</v>
          </cell>
          <cell r="T1444" t="str">
            <v>EN8108</v>
          </cell>
          <cell r="U1444"/>
          <cell r="Y1444" t="str">
            <v>gr11000</v>
          </cell>
          <cell r="Z1444" t="str">
            <v>17.09.2013</v>
          </cell>
          <cell r="AA1444">
            <v>600</v>
          </cell>
          <cell r="AB1444" t="str">
            <v>-Archive Index</v>
          </cell>
          <cell r="AC1444"/>
          <cell r="AD1444"/>
          <cell r="AE1444"/>
        </row>
        <row r="1445">
          <cell r="A1445" t="str">
            <v>D89DK62N0</v>
          </cell>
          <cell r="B1445" t="str">
            <v>BI</v>
          </cell>
          <cell r="C1445" t="str">
            <v>Neff</v>
          </cell>
          <cell r="D1445" t="str">
            <v>сертификат ТР ТС на тип</v>
          </cell>
          <cell r="E1445" t="str">
            <v>C-DE.АЯ46.B.73196</v>
          </cell>
          <cell r="F1445">
            <v>42390</v>
          </cell>
          <cell r="G1445">
            <v>44216</v>
          </cell>
          <cell r="H1445" t="str">
            <v>HBD-KNB3-V</v>
          </cell>
          <cell r="I1445" t="str">
            <v>Германия</v>
          </cell>
          <cell r="J1445" t="str">
            <v>FBH</v>
          </cell>
          <cell r="K1445" t="str">
            <v>BP</v>
          </cell>
          <cell r="L1445">
            <v>41699</v>
          </cell>
          <cell r="M1445">
            <v>43069</v>
          </cell>
          <cell r="N1445" t="str">
            <v>вытяжка</v>
          </cell>
          <cell r="O1445" t="str">
            <v>w0301</v>
          </cell>
          <cell r="P1445" t="str">
            <v>PH</v>
          </cell>
          <cell r="Q1445" t="str">
            <v>P32</v>
          </cell>
          <cell r="R1445" t="str">
            <v>внутри</v>
          </cell>
          <cell r="S1445" t="str">
            <v>W96000</v>
          </cell>
          <cell r="T1445" t="str">
            <v>EN8108</v>
          </cell>
          <cell r="U1445"/>
          <cell r="V1445"/>
          <cell r="W1445"/>
          <cell r="X1445"/>
          <cell r="Y1445" t="str">
            <v>gr11000</v>
          </cell>
          <cell r="Z1445" t="str">
            <v>17.09.2013</v>
          </cell>
          <cell r="AA1445">
            <v>200</v>
          </cell>
          <cell r="AB1445"/>
          <cell r="AC1445"/>
          <cell r="AD1445"/>
          <cell r="AE1445"/>
        </row>
        <row r="1446">
          <cell r="A1446" t="str">
            <v>S51T65Y6RU</v>
          </cell>
          <cell r="B1446" t="str">
            <v>BI</v>
          </cell>
          <cell r="C1446" t="str">
            <v>Neff</v>
          </cell>
          <cell r="D1446" t="str">
            <v>сертификат ТР ТС на тип</v>
          </cell>
          <cell r="E1446" t="str">
            <v>C-DE.АЯ46.B.73257</v>
          </cell>
          <cell r="F1446">
            <v>42395</v>
          </cell>
          <cell r="G1446">
            <v>44221</v>
          </cell>
          <cell r="H1446" t="str">
            <v>SD6P1F</v>
          </cell>
          <cell r="I1446" t="str">
            <v>Германия</v>
          </cell>
          <cell r="J1446" t="str">
            <v>FDG</v>
          </cell>
          <cell r="K1446" t="str">
            <v>BP</v>
          </cell>
          <cell r="L1446">
            <v>41699</v>
          </cell>
          <cell r="M1446">
            <v>42004</v>
          </cell>
          <cell r="N1446" t="str">
            <v>посудомоечная машина</v>
          </cell>
          <cell r="O1446" t="str">
            <v>w190</v>
          </cell>
          <cell r="P1446" t="str">
            <v>PG</v>
          </cell>
          <cell r="Q1446" t="str">
            <v>E32</v>
          </cell>
          <cell r="R1446" t="str">
            <v>внутри</v>
          </cell>
          <cell r="S1446" t="str">
            <v>W96000</v>
          </cell>
          <cell r="T1446" t="str">
            <v>EN8104</v>
          </cell>
          <cell r="U1446"/>
          <cell r="V1446"/>
          <cell r="W1446"/>
          <cell r="X1446"/>
          <cell r="Y1446" t="str">
            <v>gr11000</v>
          </cell>
          <cell r="Z1446" t="str">
            <v>02.10.2013</v>
          </cell>
          <cell r="AA1446">
            <v>799</v>
          </cell>
          <cell r="AB1446" t="str">
            <v>-Archive Index</v>
          </cell>
          <cell r="AC1446"/>
          <cell r="AD1446"/>
          <cell r="AE1446"/>
        </row>
        <row r="1447">
          <cell r="A1447" t="str">
            <v>D79FL86N0</v>
          </cell>
          <cell r="B1447" t="str">
            <v>BI</v>
          </cell>
          <cell r="C1447" t="str">
            <v>Neff</v>
          </cell>
          <cell r="D1447" t="str">
            <v>сертификат ТР ТС на тип</v>
          </cell>
          <cell r="E1447" t="str">
            <v>C-DE.АЯ46.B.73196</v>
          </cell>
          <cell r="F1447">
            <v>42390</v>
          </cell>
          <cell r="G1447">
            <v>44216</v>
          </cell>
          <cell r="H1447" t="str">
            <v>HBD-KNB2-V</v>
          </cell>
          <cell r="I1447" t="str">
            <v>Германия</v>
          </cell>
          <cell r="J1447" t="str">
            <v>FBH</v>
          </cell>
          <cell r="K1447" t="str">
            <v>BP</v>
          </cell>
          <cell r="L1447">
            <v>41699</v>
          </cell>
          <cell r="M1447">
            <v>42734</v>
          </cell>
          <cell r="N1447" t="str">
            <v>вытяжка</v>
          </cell>
          <cell r="O1447" t="str">
            <v>w0301</v>
          </cell>
          <cell r="P1447" t="str">
            <v>PH</v>
          </cell>
          <cell r="Q1447" t="str">
            <v>P32</v>
          </cell>
          <cell r="R1447" t="str">
            <v>внутри</v>
          </cell>
          <cell r="S1447" t="str">
            <v>W96000</v>
          </cell>
          <cell r="T1447" t="str">
            <v>EN8108</v>
          </cell>
          <cell r="U1447"/>
          <cell r="V1447"/>
          <cell r="W1447"/>
          <cell r="X1447"/>
          <cell r="Y1447" t="str">
            <v>gr11000</v>
          </cell>
          <cell r="Z1447">
            <v>41736</v>
          </cell>
          <cell r="AA1447">
            <v>110</v>
          </cell>
          <cell r="AB1447"/>
          <cell r="AC1447"/>
          <cell r="AD1447"/>
          <cell r="AE1447"/>
        </row>
        <row r="1448">
          <cell r="A1448" t="str">
            <v>D79FL64N0</v>
          </cell>
          <cell r="B1448" t="str">
            <v>BI</v>
          </cell>
          <cell r="C1448" t="str">
            <v>Neff</v>
          </cell>
          <cell r="D1448" t="str">
            <v>сертификат ТР ТС на тип</v>
          </cell>
          <cell r="E1448" t="str">
            <v>C-DE.АЯ46.B.60355</v>
          </cell>
          <cell r="F1448">
            <v>41572</v>
          </cell>
          <cell r="G1448">
            <v>43397</v>
          </cell>
          <cell r="H1448" t="str">
            <v>HBD-KNB2-V</v>
          </cell>
          <cell r="I1448" t="str">
            <v>Германия</v>
          </cell>
          <cell r="J1448" t="str">
            <v>FBH</v>
          </cell>
          <cell r="K1448" t="str">
            <v>BT</v>
          </cell>
          <cell r="L1448">
            <v>41699</v>
          </cell>
          <cell r="M1448">
            <v>41882</v>
          </cell>
          <cell r="N1448" t="str">
            <v>вытяжка</v>
          </cell>
          <cell r="O1448" t="str">
            <v>w030</v>
          </cell>
          <cell r="P1448" t="str">
            <v>PH</v>
          </cell>
          <cell r="Q1448" t="str">
            <v>P32</v>
          </cell>
          <cell r="R1448" t="str">
            <v>внутри</v>
          </cell>
          <cell r="S1448" t="str">
            <v>W96000</v>
          </cell>
          <cell r="T1448" t="str">
            <v>EN8159</v>
          </cell>
          <cell r="U1448"/>
          <cell r="Y1448" t="str">
            <v>gr11000</v>
          </cell>
          <cell r="Z1448">
            <v>42026</v>
          </cell>
          <cell r="AA1448">
            <v>120</v>
          </cell>
          <cell r="AB1448" t="str">
            <v>-Archive Index</v>
          </cell>
          <cell r="AC1448"/>
          <cell r="AD1448"/>
          <cell r="AE1448"/>
        </row>
        <row r="1449">
          <cell r="A1449" t="str">
            <v>S51L43X1RU</v>
          </cell>
          <cell r="B1449" t="str">
            <v>BI</v>
          </cell>
          <cell r="C1449" t="str">
            <v>Neff</v>
          </cell>
          <cell r="D1449" t="str">
            <v>сертификат ТР ТС на тип</v>
          </cell>
          <cell r="E1449" t="str">
            <v>C-DE.АЯ46.B.73257</v>
          </cell>
          <cell r="F1449">
            <v>42395</v>
          </cell>
          <cell r="G1449">
            <v>44221</v>
          </cell>
          <cell r="H1449" t="str">
            <v>SL6P1F</v>
          </cell>
          <cell r="I1449" t="str">
            <v>Польша</v>
          </cell>
          <cell r="J1449" t="str">
            <v>FLG</v>
          </cell>
          <cell r="K1449" t="str">
            <v>BP</v>
          </cell>
          <cell r="L1449">
            <v>41701</v>
          </cell>
          <cell r="M1449">
            <v>42825</v>
          </cell>
          <cell r="N1449" t="str">
            <v>посудомоечная машина</v>
          </cell>
          <cell r="O1449" t="str">
            <v>w190</v>
          </cell>
          <cell r="P1449" t="str">
            <v>PG</v>
          </cell>
          <cell r="Q1449" t="str">
            <v>E36</v>
          </cell>
          <cell r="R1449" t="str">
            <v>внутри</v>
          </cell>
          <cell r="S1449" t="str">
            <v>W96000</v>
          </cell>
          <cell r="T1449" t="str">
            <v>EN8014</v>
          </cell>
          <cell r="U1449"/>
          <cell r="V1449"/>
          <cell r="W1449"/>
          <cell r="X1449"/>
          <cell r="Y1449" t="str">
            <v>gr11000</v>
          </cell>
          <cell r="Z1449" t="str">
            <v>08.10.2013</v>
          </cell>
          <cell r="AA1449"/>
          <cell r="AB1449"/>
          <cell r="AC1449"/>
          <cell r="AD1449"/>
          <cell r="AE1449"/>
        </row>
        <row r="1450">
          <cell r="A1450" t="str">
            <v>T22S36J0</v>
          </cell>
          <cell r="B1450" t="str">
            <v>BI</v>
          </cell>
          <cell r="C1450" t="str">
            <v>Neff</v>
          </cell>
          <cell r="D1450" t="str">
            <v>сертификат ТР ТС на тип</v>
          </cell>
          <cell r="E1450" t="str">
            <v>C-DE.АЯ46.B.79839</v>
          </cell>
          <cell r="F1450">
            <v>42859</v>
          </cell>
          <cell r="G1450">
            <v>44684</v>
          </cell>
          <cell r="H1450" t="str">
            <v>HSES6F4030</v>
          </cell>
          <cell r="I1450" t="str">
            <v>Испания</v>
          </cell>
          <cell r="J1450" t="str">
            <v>FSH</v>
          </cell>
          <cell r="K1450" t="str">
            <v>BP</v>
          </cell>
          <cell r="L1450">
            <v>41702</v>
          </cell>
          <cell r="M1450">
            <v>42613</v>
          </cell>
          <cell r="N1450" t="str">
            <v>газовая варочная панель</v>
          </cell>
          <cell r="O1450" t="str">
            <v>w040</v>
          </cell>
          <cell r="P1450" t="str">
            <v>PH</v>
          </cell>
          <cell r="Q1450" t="str">
            <v>N34</v>
          </cell>
          <cell r="R1450" t="str">
            <v>внутри</v>
          </cell>
          <cell r="S1450" t="str">
            <v>W96000</v>
          </cell>
          <cell r="T1450" t="str">
            <v>EN8105</v>
          </cell>
          <cell r="U1450"/>
          <cell r="V1450"/>
          <cell r="W1450"/>
          <cell r="X1450"/>
          <cell r="Y1450" t="str">
            <v>gr11000</v>
          </cell>
          <cell r="Z1450" t="str">
            <v>28.10.2013</v>
          </cell>
          <cell r="AA1450">
            <v>600</v>
          </cell>
          <cell r="AB1450"/>
          <cell r="AC1450"/>
          <cell r="AD1450"/>
          <cell r="AE1450"/>
        </row>
        <row r="1451">
          <cell r="A1451" t="str">
            <v>D36E49S0</v>
          </cell>
          <cell r="B1451" t="str">
            <v>BI</v>
          </cell>
          <cell r="C1451" t="str">
            <v>Neff</v>
          </cell>
          <cell r="D1451" t="str">
            <v>сертификат ТР ТС на тип</v>
          </cell>
          <cell r="E1451" t="str">
            <v>C-DE.АЯ46.B.73342</v>
          </cell>
          <cell r="F1451">
            <v>42398</v>
          </cell>
          <cell r="G1451">
            <v>44224</v>
          </cell>
          <cell r="H1451">
            <v>4000</v>
          </cell>
          <cell r="I1451" t="str">
            <v>Италия</v>
          </cell>
          <cell r="J1451" t="str">
            <v>Faber</v>
          </cell>
          <cell r="K1451" t="str">
            <v>BP</v>
          </cell>
          <cell r="L1451">
            <v>41730</v>
          </cell>
          <cell r="M1451">
            <v>42825</v>
          </cell>
          <cell r="N1451" t="str">
            <v>вытяжка</v>
          </cell>
          <cell r="O1451" t="str">
            <v>w0301</v>
          </cell>
          <cell r="P1451" t="str">
            <v>PH</v>
          </cell>
          <cell r="Q1451" t="str">
            <v>P32</v>
          </cell>
          <cell r="R1451" t="str">
            <v>внутри</v>
          </cell>
          <cell r="S1451" t="str">
            <v>W96000</v>
          </cell>
          <cell r="T1451" t="str">
            <v>EN8110</v>
          </cell>
          <cell r="U1451"/>
          <cell r="V1451"/>
          <cell r="W1451"/>
          <cell r="X1451"/>
          <cell r="Y1451" t="str">
            <v>gr11000</v>
          </cell>
          <cell r="Z1451" t="str">
            <v>26.11.2013</v>
          </cell>
          <cell r="AA1451">
            <v>300</v>
          </cell>
          <cell r="AB1451"/>
          <cell r="AC1451"/>
          <cell r="AD1451"/>
          <cell r="AE1451"/>
        </row>
        <row r="1452">
          <cell r="A1452" t="str">
            <v>D36ML64N0</v>
          </cell>
          <cell r="B1452" t="str">
            <v>BI</v>
          </cell>
          <cell r="C1452" t="str">
            <v>Neff</v>
          </cell>
          <cell r="D1452" t="str">
            <v>сертификат ТР ТС на тип</v>
          </cell>
          <cell r="E1452" t="str">
            <v>C-DE.АЯ46.B.60355</v>
          </cell>
          <cell r="F1452">
            <v>41572</v>
          </cell>
          <cell r="G1452">
            <v>43397</v>
          </cell>
          <cell r="H1452" t="str">
            <v>HBD-KNB8-V</v>
          </cell>
          <cell r="I1452" t="str">
            <v>Германия</v>
          </cell>
          <cell r="J1452" t="str">
            <v>FBH</v>
          </cell>
          <cell r="K1452" t="str">
            <v>BT</v>
          </cell>
          <cell r="L1452">
            <v>41733</v>
          </cell>
          <cell r="M1452">
            <v>42004</v>
          </cell>
          <cell r="N1452" t="str">
            <v>вытяжка</v>
          </cell>
          <cell r="O1452" t="str">
            <v>w030</v>
          </cell>
          <cell r="P1452" t="str">
            <v>PH</v>
          </cell>
          <cell r="Q1452" t="str">
            <v>P32</v>
          </cell>
          <cell r="R1452" t="str">
            <v>внутри</v>
          </cell>
          <cell r="S1452" t="str">
            <v>W96000</v>
          </cell>
          <cell r="T1452" t="str">
            <v>EN8107</v>
          </cell>
          <cell r="U1452"/>
          <cell r="Y1452" t="str">
            <v>gr11000</v>
          </cell>
          <cell r="Z1452" t="str">
            <v>17.09.2013</v>
          </cell>
          <cell r="AA1452">
            <v>150</v>
          </cell>
          <cell r="AB1452" t="str">
            <v>-Archive Index</v>
          </cell>
          <cell r="AC1452"/>
          <cell r="AD1452"/>
          <cell r="AE1452"/>
        </row>
        <row r="1453">
          <cell r="A1453" t="str">
            <v>H11WE60N0</v>
          </cell>
          <cell r="B1453" t="str">
            <v>BI</v>
          </cell>
          <cell r="C1453" t="str">
            <v>Neff</v>
          </cell>
          <cell r="D1453" t="str">
            <v>сертификат ТР ТС на модель</v>
          </cell>
          <cell r="E1453" t="str">
            <v>C-DE.АЯ46.B.73665</v>
          </cell>
          <cell r="F1453">
            <v>42425</v>
          </cell>
          <cell r="G1453">
            <v>44251</v>
          </cell>
          <cell r="H1453" t="str">
            <v>TM820H7H</v>
          </cell>
          <cell r="I1453" t="str">
            <v>Китай</v>
          </cell>
          <cell r="J1453" t="str">
            <v>GMK</v>
          </cell>
          <cell r="K1453" t="str">
            <v>BP</v>
          </cell>
          <cell r="L1453">
            <v>41809</v>
          </cell>
          <cell r="M1453">
            <v>43115</v>
          </cell>
          <cell r="N1453" t="str">
            <v>печь СВЧ</v>
          </cell>
          <cell r="O1453" t="str">
            <v>w130</v>
          </cell>
          <cell r="P1453" t="str">
            <v>PH</v>
          </cell>
          <cell r="Q1453" t="str">
            <v>M36</v>
          </cell>
          <cell r="R1453" t="str">
            <v>внутри</v>
          </cell>
          <cell r="S1453" t="str">
            <v>W96000</v>
          </cell>
          <cell r="T1453" t="str">
            <v>EN8113</v>
          </cell>
          <cell r="U1453"/>
          <cell r="V1453"/>
          <cell r="W1453"/>
          <cell r="X1453"/>
          <cell r="Y1453" t="str">
            <v>gr11000</v>
          </cell>
          <cell r="Z1453" t="str">
            <v>27.06.2013</v>
          </cell>
          <cell r="AA1453">
            <v>1250</v>
          </cell>
          <cell r="AB1453"/>
          <cell r="AC1453"/>
          <cell r="AD1453"/>
          <cell r="AE1453"/>
        </row>
        <row r="1454">
          <cell r="A1454" t="str">
            <v>H12WE60N0</v>
          </cell>
          <cell r="B1454" t="str">
            <v>BI</v>
          </cell>
          <cell r="C1454" t="str">
            <v>Neff</v>
          </cell>
          <cell r="D1454" t="str">
            <v>сертификат ТР ТС на модель</v>
          </cell>
          <cell r="E1454" t="str">
            <v>C-DE.АЯ46.B.73665</v>
          </cell>
          <cell r="F1454">
            <v>42425</v>
          </cell>
          <cell r="G1454">
            <v>44251</v>
          </cell>
          <cell r="H1454" t="str">
            <v>TM925H7H</v>
          </cell>
          <cell r="I1454" t="str">
            <v>Китай</v>
          </cell>
          <cell r="J1454" t="str">
            <v>GMK</v>
          </cell>
          <cell r="K1454" t="str">
            <v>BP</v>
          </cell>
          <cell r="L1454">
            <v>41809</v>
          </cell>
          <cell r="M1454">
            <v>43115</v>
          </cell>
          <cell r="N1454" t="str">
            <v>печь СВЧ</v>
          </cell>
          <cell r="O1454" t="str">
            <v>w130</v>
          </cell>
          <cell r="P1454" t="str">
            <v>PH</v>
          </cell>
          <cell r="Q1454" t="str">
            <v>M36</v>
          </cell>
          <cell r="R1454" t="str">
            <v>внутри</v>
          </cell>
          <cell r="S1454" t="str">
            <v>W96000</v>
          </cell>
          <cell r="T1454" t="str">
            <v>EN8114</v>
          </cell>
          <cell r="U1454"/>
          <cell r="V1454"/>
          <cell r="W1454"/>
          <cell r="X1454"/>
          <cell r="Y1454" t="str">
            <v>gr11000</v>
          </cell>
          <cell r="Z1454" t="str">
            <v>27.06.2013</v>
          </cell>
          <cell r="AA1454">
            <v>1050</v>
          </cell>
          <cell r="AB1454"/>
          <cell r="AC1454"/>
          <cell r="AD1454"/>
          <cell r="AE1454"/>
        </row>
        <row r="1455">
          <cell r="A1455" t="str">
            <v>H12WE60S0</v>
          </cell>
          <cell r="B1455" t="str">
            <v>BI</v>
          </cell>
          <cell r="C1455" t="str">
            <v>Neff</v>
          </cell>
          <cell r="D1455" t="str">
            <v>сертификат ТР ТС на модель</v>
          </cell>
          <cell r="E1455" t="str">
            <v>C-DE.АЯ46.B.73665</v>
          </cell>
          <cell r="F1455">
            <v>42425</v>
          </cell>
          <cell r="G1455">
            <v>44251</v>
          </cell>
          <cell r="H1455" t="str">
            <v>TM925H7G</v>
          </cell>
          <cell r="I1455" t="str">
            <v>Китай</v>
          </cell>
          <cell r="J1455" t="str">
            <v>GMK</v>
          </cell>
          <cell r="K1455" t="str">
            <v>BP</v>
          </cell>
          <cell r="L1455">
            <v>41809</v>
          </cell>
          <cell r="M1455">
            <v>43131</v>
          </cell>
          <cell r="N1455" t="str">
            <v>печь СВЧ</v>
          </cell>
          <cell r="O1455" t="str">
            <v>w130</v>
          </cell>
          <cell r="P1455" t="str">
            <v>PH</v>
          </cell>
          <cell r="Q1455" t="str">
            <v>M36</v>
          </cell>
          <cell r="R1455" t="str">
            <v>внутри</v>
          </cell>
          <cell r="S1455" t="str">
            <v>W96000</v>
          </cell>
          <cell r="T1455" t="str">
            <v>EN8114</v>
          </cell>
          <cell r="U1455"/>
          <cell r="V1455"/>
          <cell r="W1455"/>
          <cell r="X1455"/>
          <cell r="Y1455" t="str">
            <v>gr11000</v>
          </cell>
          <cell r="Z1455" t="str">
            <v>27.06.2013</v>
          </cell>
          <cell r="AA1455">
            <v>110</v>
          </cell>
          <cell r="AB1455"/>
          <cell r="AC1455"/>
          <cell r="AD1455"/>
          <cell r="AE1455"/>
        </row>
        <row r="1456">
          <cell r="A1456" t="str">
            <v>B15M42J3</v>
          </cell>
          <cell r="B1456" t="str">
            <v>BI</v>
          </cell>
          <cell r="C1456" t="str">
            <v>Neff</v>
          </cell>
          <cell r="D1456" t="str">
            <v>сертификат ТР ТС на тип</v>
          </cell>
          <cell r="E1456" t="str">
            <v>C-DE.АЯ46.B.72741</v>
          </cell>
          <cell r="F1456">
            <v>42348</v>
          </cell>
          <cell r="G1456">
            <v>44174</v>
          </cell>
          <cell r="H1456" t="str">
            <v>HBB-AP71-4</v>
          </cell>
          <cell r="I1456" t="str">
            <v>Германия</v>
          </cell>
          <cell r="J1456" t="str">
            <v>FBH</v>
          </cell>
          <cell r="K1456" t="str">
            <v>BP</v>
          </cell>
          <cell r="L1456">
            <v>41767</v>
          </cell>
          <cell r="M1456">
            <v>43465</v>
          </cell>
          <cell r="N1456" t="str">
            <v>духовой шкаф</v>
          </cell>
          <cell r="O1456" t="str">
            <v>w070</v>
          </cell>
          <cell r="P1456" t="str">
            <v>PH</v>
          </cell>
          <cell r="Q1456" t="str">
            <v>M31</v>
          </cell>
          <cell r="R1456" t="str">
            <v>внутри</v>
          </cell>
          <cell r="S1456" t="str">
            <v>W96000</v>
          </cell>
          <cell r="T1456" t="str">
            <v>EN8208</v>
          </cell>
          <cell r="U1456"/>
          <cell r="V1456"/>
          <cell r="W1456"/>
          <cell r="X1456"/>
          <cell r="Y1456" t="str">
            <v>gr11000</v>
          </cell>
          <cell r="Z1456" t="str">
            <v>14.10.2013</v>
          </cell>
          <cell r="AA1456">
            <v>1000</v>
          </cell>
          <cell r="AB1456"/>
          <cell r="AC1456"/>
          <cell r="AD1456"/>
          <cell r="AE1456"/>
        </row>
        <row r="1457">
          <cell r="A1457" t="str">
            <v>C17DR02N0</v>
          </cell>
          <cell r="B1457" t="str">
            <v>BI</v>
          </cell>
          <cell r="C1457" t="str">
            <v>Neff</v>
          </cell>
          <cell r="D1457" t="str">
            <v>сертификат ТР ТС на тип</v>
          </cell>
          <cell r="E1457" t="str">
            <v>C-DE.АЯ46.B.73406</v>
          </cell>
          <cell r="F1457">
            <v>42404</v>
          </cell>
          <cell r="G1457">
            <v>44230</v>
          </cell>
          <cell r="H1457" t="str">
            <v>HB6B80C0</v>
          </cell>
          <cell r="I1457" t="str">
            <v>Франция</v>
          </cell>
          <cell r="J1457" t="str">
            <v>FLH</v>
          </cell>
          <cell r="K1457" t="str">
            <v>BP</v>
          </cell>
          <cell r="L1457">
            <v>41974</v>
          </cell>
          <cell r="M1457">
            <v>42825</v>
          </cell>
          <cell r="N1457" t="str">
            <v>духовой шкаф-пароварка</v>
          </cell>
          <cell r="O1457" t="str">
            <v>w182</v>
          </cell>
          <cell r="P1457" t="str">
            <v>PH</v>
          </cell>
          <cell r="Q1457" t="str">
            <v>M34</v>
          </cell>
          <cell r="R1457" t="str">
            <v>внутри</v>
          </cell>
          <cell r="S1457" t="str">
            <v>W96000</v>
          </cell>
          <cell r="T1457" t="str">
            <v>EN8150</v>
          </cell>
          <cell r="U1457"/>
          <cell r="V1457"/>
          <cell r="W1457"/>
          <cell r="X1457"/>
          <cell r="Y1457" t="str">
            <v>gr11000</v>
          </cell>
          <cell r="Z1457" t="str">
            <v>26.11.2013</v>
          </cell>
          <cell r="AA1457">
            <v>200</v>
          </cell>
          <cell r="AB1457"/>
          <cell r="AC1457"/>
          <cell r="AD1457"/>
          <cell r="AE1457"/>
        </row>
        <row r="1458">
          <cell r="A1458" t="str">
            <v>B25CR22N0</v>
          </cell>
          <cell r="B1458" t="str">
            <v>BI</v>
          </cell>
          <cell r="C1458" t="str">
            <v>Neff</v>
          </cell>
          <cell r="D1458" t="str">
            <v>сертификат ТР ТС на тип</v>
          </cell>
          <cell r="E1458" t="str">
            <v>C-DE.АЯ46.B.06272/19</v>
          </cell>
          <cell r="F1458">
            <v>43672</v>
          </cell>
          <cell r="G1458">
            <v>45498</v>
          </cell>
          <cell r="H1458" t="str">
            <v>HT6B60F0</v>
          </cell>
          <cell r="I1458" t="str">
            <v>Германия</v>
          </cell>
          <cell r="J1458" t="str">
            <v>FBH</v>
          </cell>
          <cell r="K1458" t="str">
            <v>BP</v>
          </cell>
          <cell r="L1458">
            <v>41974</v>
          </cell>
          <cell r="M1458">
            <v>42338</v>
          </cell>
          <cell r="N1458" t="str">
            <v>духовой шкаф</v>
          </cell>
          <cell r="O1458" t="str">
            <v>w070</v>
          </cell>
          <cell r="P1458" t="str">
            <v>PH</v>
          </cell>
          <cell r="Q1458" t="str">
            <v>M31</v>
          </cell>
          <cell r="R1458" t="str">
            <v>внутри</v>
          </cell>
          <cell r="S1458" t="str">
            <v>W96000</v>
          </cell>
          <cell r="T1458" t="str">
            <v>EN8138</v>
          </cell>
          <cell r="U1458"/>
          <cell r="V1458"/>
          <cell r="W1458"/>
          <cell r="X1458"/>
          <cell r="Y1458" t="str">
            <v>gr11000</v>
          </cell>
          <cell r="Z1458" t="str">
            <v>03.12.2013</v>
          </cell>
          <cell r="AA1458">
            <v>500</v>
          </cell>
          <cell r="AB1458" t="str">
            <v>-Archive Index</v>
          </cell>
          <cell r="AC1458"/>
          <cell r="AD1458"/>
          <cell r="AE1458"/>
        </row>
        <row r="1459">
          <cell r="A1459" t="str">
            <v>C17GR00N0</v>
          </cell>
          <cell r="B1459" t="str">
            <v>BI</v>
          </cell>
          <cell r="C1459" t="str">
            <v>Neff</v>
          </cell>
          <cell r="D1459" t="str">
            <v>сертификат ТР ТС на тип</v>
          </cell>
          <cell r="E1459" t="str">
            <v>C-DE.АЯ46.B.17229/20</v>
          </cell>
          <cell r="F1459">
            <v>44182</v>
          </cell>
          <cell r="G1459">
            <v>46007</v>
          </cell>
          <cell r="H1459" t="str">
            <v>SS-42CS</v>
          </cell>
          <cell r="I1459" t="str">
            <v>Великобритания</v>
          </cell>
          <cell r="J1459" t="str">
            <v>Meluk</v>
          </cell>
          <cell r="K1459" t="str">
            <v>BP</v>
          </cell>
          <cell r="L1459">
            <v>41974</v>
          </cell>
          <cell r="M1459"/>
          <cell r="N1459" t="str">
            <v>печь СВЧ с грилем</v>
          </cell>
          <cell r="O1459" t="str">
            <v>w131</v>
          </cell>
          <cell r="P1459" t="str">
            <v>PH</v>
          </cell>
          <cell r="Q1459" t="str">
            <v>M36</v>
          </cell>
          <cell r="R1459" t="str">
            <v>внутри</v>
          </cell>
          <cell r="S1459" t="str">
            <v>W96000</v>
          </cell>
          <cell r="T1459" t="str">
            <v>EN8118</v>
          </cell>
          <cell r="U1459" t="str">
            <v>BP</v>
          </cell>
          <cell r="V1459" t="str">
            <v>C-DE.АЯ46.B.12331/20</v>
          </cell>
          <cell r="W1459">
            <v>43892</v>
          </cell>
          <cell r="X1459">
            <v>45717</v>
          </cell>
          <cell r="Y1459" t="str">
            <v>gr11000</v>
          </cell>
          <cell r="Z1459" t="str">
            <v>09.12.2013</v>
          </cell>
          <cell r="AA1459">
            <v>1200</v>
          </cell>
          <cell r="AB1459"/>
          <cell r="AC1459"/>
          <cell r="AD1459"/>
          <cell r="AE1459"/>
        </row>
        <row r="1460">
          <cell r="A1460" t="str">
            <v>C17WR00N0</v>
          </cell>
          <cell r="B1460" t="str">
            <v>BI</v>
          </cell>
          <cell r="C1460" t="str">
            <v>Neff</v>
          </cell>
          <cell r="D1460" t="str">
            <v>сертификат ТР ТС на тип</v>
          </cell>
          <cell r="E1460" t="str">
            <v>C-DE.АЯ46.B.17229/20</v>
          </cell>
          <cell r="F1460">
            <v>44182</v>
          </cell>
          <cell r="G1460">
            <v>46007</v>
          </cell>
          <cell r="H1460" t="str">
            <v>SS-42AS</v>
          </cell>
          <cell r="I1460" t="str">
            <v>Великобритания</v>
          </cell>
          <cell r="J1460" t="str">
            <v>MELUK</v>
          </cell>
          <cell r="K1460" t="str">
            <v>BP</v>
          </cell>
          <cell r="L1460">
            <v>41974</v>
          </cell>
          <cell r="M1460"/>
          <cell r="N1460" t="str">
            <v>печь СВЧ</v>
          </cell>
          <cell r="O1460" t="str">
            <v>w130</v>
          </cell>
          <cell r="P1460" t="str">
            <v>PH</v>
          </cell>
          <cell r="Q1460" t="str">
            <v>M36</v>
          </cell>
          <cell r="R1460" t="str">
            <v>внутри</v>
          </cell>
          <cell r="S1460" t="str">
            <v>W96000</v>
          </cell>
          <cell r="T1460" t="str">
            <v>EN8116</v>
          </cell>
          <cell r="U1460" t="str">
            <v>BP</v>
          </cell>
          <cell r="V1460" t="str">
            <v>C-DE.АЯ46.B.12331/20</v>
          </cell>
          <cell r="W1460">
            <v>43892</v>
          </cell>
          <cell r="X1460">
            <v>45717</v>
          </cell>
          <cell r="Y1460" t="str">
            <v>gr11000</v>
          </cell>
          <cell r="Z1460" t="str">
            <v>09.12.2013</v>
          </cell>
          <cell r="AA1460">
            <v>1200</v>
          </cell>
          <cell r="AB1460"/>
          <cell r="AC1460"/>
          <cell r="AD1460"/>
          <cell r="AE1460"/>
        </row>
        <row r="1461">
          <cell r="A1461" t="str">
            <v>N17HH10N0</v>
          </cell>
          <cell r="B1461" t="str">
            <v>BI</v>
          </cell>
          <cell r="C1461" t="str">
            <v>Neff</v>
          </cell>
          <cell r="D1461" t="str">
            <v>сертификат ТР ТС на тип</v>
          </cell>
          <cell r="E1461" t="str">
            <v>C-DE.АЯ46.B.18333/21</v>
          </cell>
          <cell r="F1461">
            <v>44258</v>
          </cell>
          <cell r="G1461">
            <v>46083</v>
          </cell>
          <cell r="H1461" t="str">
            <v>HZWE140</v>
          </cell>
          <cell r="I1461" t="str">
            <v>Словакия</v>
          </cell>
          <cell r="J1461" t="str">
            <v>Michatek</v>
          </cell>
          <cell r="K1461" t="str">
            <v>BP</v>
          </cell>
          <cell r="L1461">
            <v>41974</v>
          </cell>
          <cell r="M1461"/>
          <cell r="N1461" t="str">
            <v>подогреватель посуды</v>
          </cell>
          <cell r="O1461" t="str">
            <v>w071</v>
          </cell>
          <cell r="P1461" t="str">
            <v>PH</v>
          </cell>
          <cell r="Q1461" t="str">
            <v>M30</v>
          </cell>
          <cell r="R1461" t="str">
            <v>внутри</v>
          </cell>
          <cell r="S1461" t="str">
            <v>W96000</v>
          </cell>
          <cell r="T1461" t="str">
            <v>EN8133</v>
          </cell>
          <cell r="U1461" t="str">
            <v>BP</v>
          </cell>
          <cell r="V1461" t="str">
            <v>C-DE.АЯ46.B.12261/20</v>
          </cell>
          <cell r="W1461">
            <v>43888</v>
          </cell>
          <cell r="X1461">
            <v>45714</v>
          </cell>
          <cell r="Y1461" t="str">
            <v>gr11000</v>
          </cell>
          <cell r="Z1461" t="str">
            <v>09.12.2013</v>
          </cell>
          <cell r="AA1461">
            <v>250</v>
          </cell>
          <cell r="AB1461"/>
          <cell r="AC1461"/>
          <cell r="AD1461"/>
          <cell r="AE1461"/>
        </row>
        <row r="1462">
          <cell r="A1462" t="str">
            <v>B47CR22N0</v>
          </cell>
          <cell r="B1462" t="str">
            <v>BI</v>
          </cell>
          <cell r="C1462" t="str">
            <v>Neff</v>
          </cell>
          <cell r="D1462" t="str">
            <v>сертификат ТР ТС на тип</v>
          </cell>
          <cell r="E1462" t="str">
            <v>C-DE.АЯ46.B.16842/20</v>
          </cell>
          <cell r="F1462">
            <v>44166</v>
          </cell>
          <cell r="G1462">
            <v>45991</v>
          </cell>
          <cell r="H1462" t="str">
            <v>HB6B30FH</v>
          </cell>
          <cell r="I1462" t="str">
            <v>Германия</v>
          </cell>
          <cell r="J1462" t="str">
            <v>FBH</v>
          </cell>
          <cell r="K1462" t="str">
            <v>BP</v>
          </cell>
          <cell r="L1462">
            <v>41974</v>
          </cell>
          <cell r="M1462"/>
          <cell r="N1462" t="str">
            <v>духовой шкаф</v>
          </cell>
          <cell r="O1462" t="str">
            <v>w070</v>
          </cell>
          <cell r="P1462" t="str">
            <v>PH</v>
          </cell>
          <cell r="Q1462" t="str">
            <v>M31</v>
          </cell>
          <cell r="R1462" t="str">
            <v>внутри</v>
          </cell>
          <cell r="S1462" t="str">
            <v>W96000</v>
          </cell>
          <cell r="T1462" t="str">
            <v>EN8121</v>
          </cell>
          <cell r="U1462" t="str">
            <v>BP</v>
          </cell>
          <cell r="V1462" t="str">
            <v>C-DE.АЯ46.B.12261/20</v>
          </cell>
          <cell r="W1462">
            <v>43888</v>
          </cell>
          <cell r="X1462">
            <v>45714</v>
          </cell>
          <cell r="Y1462" t="str">
            <v>gr11000</v>
          </cell>
          <cell r="Z1462" t="str">
            <v>09.12.2013</v>
          </cell>
          <cell r="AA1462">
            <v>1700</v>
          </cell>
          <cell r="AB1462"/>
          <cell r="AC1462"/>
          <cell r="AD1462"/>
          <cell r="AE1462"/>
        </row>
        <row r="1463">
          <cell r="A1463" t="str">
            <v>B47FS22N0</v>
          </cell>
          <cell r="B1463" t="str">
            <v>BI</v>
          </cell>
          <cell r="C1463" t="str">
            <v>Neff</v>
          </cell>
          <cell r="D1463" t="str">
            <v>сертификат ТР ТС на тип</v>
          </cell>
          <cell r="E1463" t="str">
            <v>C-DE.АЯ46.B.17094/20</v>
          </cell>
          <cell r="F1463">
            <v>44175</v>
          </cell>
          <cell r="G1463">
            <v>46000</v>
          </cell>
          <cell r="H1463" t="str">
            <v>HB6B50FH</v>
          </cell>
          <cell r="I1463" t="str">
            <v>Германия</v>
          </cell>
          <cell r="J1463" t="str">
            <v>FBH</v>
          </cell>
          <cell r="K1463" t="str">
            <v>BP</v>
          </cell>
          <cell r="L1463">
            <v>41974</v>
          </cell>
          <cell r="M1463"/>
          <cell r="N1463" t="str">
            <v>духовой шкаф-пароварка</v>
          </cell>
          <cell r="O1463" t="str">
            <v>w182</v>
          </cell>
          <cell r="P1463" t="str">
            <v>PH</v>
          </cell>
          <cell r="Q1463" t="str">
            <v>M35</v>
          </cell>
          <cell r="R1463" t="str">
            <v>внутри</v>
          </cell>
          <cell r="S1463" t="str">
            <v>W96000</v>
          </cell>
          <cell r="T1463" t="str">
            <v>EN8139</v>
          </cell>
          <cell r="U1463" t="str">
            <v>BP</v>
          </cell>
          <cell r="V1463" t="str">
            <v>C-DE.АЯ46.B.12261/20</v>
          </cell>
          <cell r="W1463">
            <v>43888</v>
          </cell>
          <cell r="X1463">
            <v>45714</v>
          </cell>
          <cell r="Y1463" t="str">
            <v>gr11000</v>
          </cell>
          <cell r="Z1463" t="str">
            <v>09.12.2013</v>
          </cell>
          <cell r="AA1463">
            <v>700</v>
          </cell>
          <cell r="AB1463"/>
          <cell r="AC1463"/>
          <cell r="AD1463"/>
          <cell r="AE1463"/>
        </row>
        <row r="1464">
          <cell r="A1464" t="str">
            <v>B47VR22N0</v>
          </cell>
          <cell r="B1464" t="str">
            <v>BI</v>
          </cell>
          <cell r="C1464" t="str">
            <v>Neff</v>
          </cell>
          <cell r="D1464" t="str">
            <v>сертификат ТР ТС на тип</v>
          </cell>
          <cell r="E1464" t="str">
            <v>C-DE.АЯ46.B.16842/20</v>
          </cell>
          <cell r="F1464">
            <v>44166</v>
          </cell>
          <cell r="G1464">
            <v>45991</v>
          </cell>
          <cell r="H1464" t="str">
            <v>HB6B3SFH</v>
          </cell>
          <cell r="I1464" t="str">
            <v>Германия</v>
          </cell>
          <cell r="J1464" t="str">
            <v>FBH</v>
          </cell>
          <cell r="K1464" t="str">
            <v>BP</v>
          </cell>
          <cell r="L1464">
            <v>41974</v>
          </cell>
          <cell r="M1464">
            <v>44316</v>
          </cell>
          <cell r="N1464" t="str">
            <v>духовой шкаф</v>
          </cell>
          <cell r="O1464" t="str">
            <v>w070</v>
          </cell>
          <cell r="P1464" t="str">
            <v>PH</v>
          </cell>
          <cell r="Q1464" t="str">
            <v>M31</v>
          </cell>
          <cell r="R1464" t="str">
            <v>внутри</v>
          </cell>
          <cell r="S1464" t="str">
            <v>W96000</v>
          </cell>
          <cell r="T1464" t="str">
            <v>EN8140</v>
          </cell>
          <cell r="U1464" t="str">
            <v>BP</v>
          </cell>
          <cell r="V1464" t="str">
            <v>C-DE.АЯ46.B.12261/20</v>
          </cell>
          <cell r="W1464">
            <v>43888</v>
          </cell>
          <cell r="X1464">
            <v>45714</v>
          </cell>
          <cell r="Y1464" t="str">
            <v>gr11000</v>
          </cell>
          <cell r="Z1464" t="str">
            <v>09.12.2013</v>
          </cell>
          <cell r="AA1464">
            <v>300</v>
          </cell>
          <cell r="AB1464"/>
          <cell r="AC1464"/>
          <cell r="AD1464"/>
          <cell r="AE1464"/>
        </row>
        <row r="1465">
          <cell r="A1465" t="str">
            <v>B57CR22N0</v>
          </cell>
          <cell r="B1465" t="str">
            <v>BI</v>
          </cell>
          <cell r="C1465" t="str">
            <v>Neff</v>
          </cell>
          <cell r="D1465" t="str">
            <v>сертификат ТР ТС на тип</v>
          </cell>
          <cell r="E1465" t="str">
            <v>C-DE.АЯ46.B.16842/20</v>
          </cell>
          <cell r="F1465">
            <v>44166</v>
          </cell>
          <cell r="G1465">
            <v>45991</v>
          </cell>
          <cell r="H1465" t="str">
            <v>HB6B60FH</v>
          </cell>
          <cell r="I1465" t="str">
            <v>Германия</v>
          </cell>
          <cell r="J1465" t="str">
            <v>FBH</v>
          </cell>
          <cell r="K1465" t="str">
            <v>BP</v>
          </cell>
          <cell r="L1465">
            <v>41974</v>
          </cell>
          <cell r="M1465"/>
          <cell r="N1465" t="str">
            <v>духовой шкаф</v>
          </cell>
          <cell r="O1465" t="str">
            <v>w070</v>
          </cell>
          <cell r="P1465" t="str">
            <v>PH</v>
          </cell>
          <cell r="Q1465" t="str">
            <v>M31</v>
          </cell>
          <cell r="R1465" t="str">
            <v>внутри</v>
          </cell>
          <cell r="S1465" t="str">
            <v>W96000</v>
          </cell>
          <cell r="T1465" t="str">
            <v>EN8143</v>
          </cell>
          <cell r="U1465" t="str">
            <v>BP</v>
          </cell>
          <cell r="V1465" t="str">
            <v>C-DE.АЯ46.B.12261/20</v>
          </cell>
          <cell r="W1465">
            <v>43888</v>
          </cell>
          <cell r="X1465">
            <v>45714</v>
          </cell>
          <cell r="Y1465" t="str">
            <v>gr11000</v>
          </cell>
          <cell r="Z1465" t="str">
            <v>09.12.2013</v>
          </cell>
          <cell r="AA1465">
            <v>500</v>
          </cell>
          <cell r="AB1465"/>
          <cell r="AC1465"/>
          <cell r="AD1465"/>
          <cell r="AE1465"/>
        </row>
        <row r="1466">
          <cell r="A1466" t="str">
            <v>B17CR22N0</v>
          </cell>
          <cell r="B1466" t="str">
            <v>BI</v>
          </cell>
          <cell r="C1466" t="str">
            <v>Neff</v>
          </cell>
          <cell r="D1466" t="str">
            <v>сертификат ТР ТС на тип</v>
          </cell>
          <cell r="E1466" t="str">
            <v>C-DE.АЯ46.B.06272/19</v>
          </cell>
          <cell r="F1466">
            <v>43672</v>
          </cell>
          <cell r="G1466">
            <v>45498</v>
          </cell>
          <cell r="H1466" t="str">
            <v>HT6B30F0</v>
          </cell>
          <cell r="I1466" t="str">
            <v>Германия</v>
          </cell>
          <cell r="J1466" t="str">
            <v>FBH</v>
          </cell>
          <cell r="K1466" t="str">
            <v>BP</v>
          </cell>
          <cell r="L1466">
            <v>41974</v>
          </cell>
          <cell r="M1466">
            <v>42354</v>
          </cell>
          <cell r="N1466" t="str">
            <v>духовой шкаф</v>
          </cell>
          <cell r="O1466" t="str">
            <v>w070</v>
          </cell>
          <cell r="P1466" t="str">
            <v>PH</v>
          </cell>
          <cell r="Q1466" t="str">
            <v>M31</v>
          </cell>
          <cell r="R1466" t="str">
            <v>внутри</v>
          </cell>
          <cell r="S1466" t="str">
            <v>W96000</v>
          </cell>
          <cell r="T1466" t="str">
            <v>EN8120</v>
          </cell>
          <cell r="U1466"/>
          <cell r="V1466"/>
          <cell r="W1466"/>
          <cell r="X1466"/>
          <cell r="Y1466" t="str">
            <v>gr11000</v>
          </cell>
          <cell r="Z1466" t="str">
            <v>29.01.2014</v>
          </cell>
          <cell r="AA1466">
            <v>2000</v>
          </cell>
          <cell r="AB1466" t="str">
            <v>-Archive Index</v>
          </cell>
          <cell r="AC1466"/>
          <cell r="AD1466"/>
          <cell r="AE1466"/>
        </row>
        <row r="1467">
          <cell r="A1467" t="str">
            <v>B27CR22N0</v>
          </cell>
          <cell r="B1467" t="str">
            <v>BI</v>
          </cell>
          <cell r="C1467" t="str">
            <v>Neff</v>
          </cell>
          <cell r="D1467" t="str">
            <v>сертификат ТР ТС на тип</v>
          </cell>
          <cell r="E1467" t="str">
            <v>C-DE.АЯ46.B.06272/19</v>
          </cell>
          <cell r="F1467">
            <v>43672</v>
          </cell>
          <cell r="G1467">
            <v>45498</v>
          </cell>
          <cell r="H1467" t="str">
            <v>HT6B60F0</v>
          </cell>
          <cell r="I1467" t="str">
            <v>Германия</v>
          </cell>
          <cell r="J1467" t="str">
            <v>FBH</v>
          </cell>
          <cell r="K1467" t="str">
            <v>BP</v>
          </cell>
          <cell r="L1467">
            <v>41974</v>
          </cell>
          <cell r="M1467">
            <v>42354</v>
          </cell>
          <cell r="N1467" t="str">
            <v>духовой шкаф</v>
          </cell>
          <cell r="O1467" t="str">
            <v>w070</v>
          </cell>
          <cell r="P1467" t="str">
            <v>PH</v>
          </cell>
          <cell r="Q1467" t="str">
            <v>M31</v>
          </cell>
          <cell r="R1467" t="str">
            <v>внутри</v>
          </cell>
          <cell r="S1467" t="str">
            <v>W96000</v>
          </cell>
          <cell r="T1467" t="str">
            <v>EN8147</v>
          </cell>
          <cell r="U1467"/>
          <cell r="V1467"/>
          <cell r="W1467"/>
          <cell r="X1467"/>
          <cell r="Y1467" t="str">
            <v>gr11000</v>
          </cell>
          <cell r="Z1467" t="str">
            <v>29.01.2014</v>
          </cell>
          <cell r="AA1467">
            <v>700</v>
          </cell>
          <cell r="AB1467" t="str">
            <v>-Archive Index</v>
          </cell>
          <cell r="AC1467"/>
          <cell r="AD1467"/>
          <cell r="AE1467"/>
        </row>
        <row r="1468">
          <cell r="A1468" t="str">
            <v>C17WR01N0</v>
          </cell>
          <cell r="B1468" t="str">
            <v>BI</v>
          </cell>
          <cell r="C1468" t="str">
            <v>Neff</v>
          </cell>
          <cell r="D1468" t="str">
            <v>сертификат ТР ТС на тип</v>
          </cell>
          <cell r="E1468" t="str">
            <v>C-DE.АЯ46.B.17229/20</v>
          </cell>
          <cell r="F1468">
            <v>44182</v>
          </cell>
          <cell r="G1468">
            <v>46007</v>
          </cell>
          <cell r="H1468" t="str">
            <v>SS-42AS</v>
          </cell>
          <cell r="I1468" t="str">
            <v>Великобритания</v>
          </cell>
          <cell r="J1468" t="str">
            <v>MELUK</v>
          </cell>
          <cell r="K1468" t="str">
            <v>BP</v>
          </cell>
          <cell r="L1468">
            <v>41974</v>
          </cell>
          <cell r="M1468"/>
          <cell r="N1468" t="str">
            <v>печь СВЧ</v>
          </cell>
          <cell r="O1468" t="str">
            <v>w130</v>
          </cell>
          <cell r="P1468" t="str">
            <v>PH</v>
          </cell>
          <cell r="Q1468" t="str">
            <v>M36</v>
          </cell>
          <cell r="R1468" t="str">
            <v>внутри</v>
          </cell>
          <cell r="S1468" t="str">
            <v>W96000</v>
          </cell>
          <cell r="T1468" t="str">
            <v>EN8116</v>
          </cell>
          <cell r="U1468" t="str">
            <v>BP</v>
          </cell>
          <cell r="V1468" t="str">
            <v>C-DE.АЯ46.B.12331/20</v>
          </cell>
          <cell r="W1468">
            <v>43892</v>
          </cell>
          <cell r="X1468">
            <v>45717</v>
          </cell>
          <cell r="Y1468" t="str">
            <v>gr11000</v>
          </cell>
          <cell r="Z1468" t="str">
            <v>29.01.2014</v>
          </cell>
          <cell r="AA1468">
            <v>1100</v>
          </cell>
          <cell r="AB1468"/>
          <cell r="AC1468"/>
          <cell r="AD1468"/>
          <cell r="AE1468"/>
        </row>
        <row r="1469">
          <cell r="A1469" t="str">
            <v>B47VS24N0</v>
          </cell>
          <cell r="B1469" t="str">
            <v>BI</v>
          </cell>
          <cell r="C1469" t="str">
            <v>Neff</v>
          </cell>
          <cell r="D1469" t="str">
            <v>сертификат ТР ТС на тип</v>
          </cell>
          <cell r="E1469" t="str">
            <v>C-DE.АЯ46.B.72741</v>
          </cell>
          <cell r="F1469">
            <v>42348</v>
          </cell>
          <cell r="G1469">
            <v>44174</v>
          </cell>
          <cell r="H1469" t="str">
            <v>HB6B3SFH</v>
          </cell>
          <cell r="I1469" t="str">
            <v>Германия</v>
          </cell>
          <cell r="J1469" t="str">
            <v>FBH</v>
          </cell>
          <cell r="K1469" t="str">
            <v>BP</v>
          </cell>
          <cell r="L1469">
            <v>41974</v>
          </cell>
          <cell r="M1469">
            <v>42735</v>
          </cell>
          <cell r="N1469" t="str">
            <v>духовой шкаф</v>
          </cell>
          <cell r="O1469" t="str">
            <v>w070</v>
          </cell>
          <cell r="P1469" t="str">
            <v>PH</v>
          </cell>
          <cell r="Q1469" t="str">
            <v>M31</v>
          </cell>
          <cell r="R1469" t="str">
            <v>внутри</v>
          </cell>
          <cell r="S1469" t="str">
            <v>W96000</v>
          </cell>
          <cell r="T1469" t="str">
            <v>EN8119</v>
          </cell>
          <cell r="U1469"/>
          <cell r="V1469"/>
          <cell r="W1469"/>
          <cell r="X1469"/>
          <cell r="Y1469" t="str">
            <v>gr11000</v>
          </cell>
          <cell r="Z1469" t="str">
            <v>07.02.2014</v>
          </cell>
          <cell r="AA1469">
            <v>600</v>
          </cell>
          <cell r="AB1469"/>
          <cell r="AC1469"/>
          <cell r="AD1469"/>
          <cell r="AE1469"/>
        </row>
        <row r="1470">
          <cell r="A1470" t="str">
            <v>D36DT57N0</v>
          </cell>
          <cell r="B1470" t="str">
            <v>BI</v>
          </cell>
          <cell r="C1470" t="str">
            <v>Neff</v>
          </cell>
          <cell r="D1470" t="str">
            <v>сертификат ТР ТС на тип</v>
          </cell>
          <cell r="E1470" t="str">
            <v>C-DE.АЯ46.B.73342</v>
          </cell>
          <cell r="F1470">
            <v>42398</v>
          </cell>
          <cell r="G1470">
            <v>44224</v>
          </cell>
          <cell r="H1470">
            <v>4000</v>
          </cell>
          <cell r="I1470" t="str">
            <v>Италия</v>
          </cell>
          <cell r="J1470" t="str">
            <v>Faber</v>
          </cell>
          <cell r="K1470" t="str">
            <v>BP</v>
          </cell>
          <cell r="L1470">
            <v>41974</v>
          </cell>
          <cell r="M1470">
            <v>42825</v>
          </cell>
          <cell r="N1470" t="str">
            <v>вытяжка</v>
          </cell>
          <cell r="O1470" t="str">
            <v>w0301</v>
          </cell>
          <cell r="P1470" t="str">
            <v>PH</v>
          </cell>
          <cell r="Q1470" t="str">
            <v>P32</v>
          </cell>
          <cell r="R1470" t="str">
            <v>внутри</v>
          </cell>
          <cell r="S1470" t="str">
            <v>W96000</v>
          </cell>
          <cell r="T1470" t="str">
            <v>EN8137</v>
          </cell>
          <cell r="U1470"/>
          <cell r="V1470"/>
          <cell r="W1470"/>
          <cell r="X1470"/>
          <cell r="Y1470" t="str">
            <v>gr11000</v>
          </cell>
          <cell r="Z1470" t="str">
            <v>19.03.2014</v>
          </cell>
          <cell r="AA1470">
            <v>200</v>
          </cell>
          <cell r="AB1470"/>
          <cell r="AC1470"/>
          <cell r="AD1470"/>
          <cell r="AE1470"/>
        </row>
        <row r="1471">
          <cell r="A1471" t="str">
            <v>D39DT67N0</v>
          </cell>
          <cell r="B1471" t="str">
            <v>BI</v>
          </cell>
          <cell r="C1471" t="str">
            <v>Neff</v>
          </cell>
          <cell r="D1471" t="str">
            <v>сертификат ТР ТС на тип</v>
          </cell>
          <cell r="E1471" t="str">
            <v>C-DE.АЯ46.B.73342</v>
          </cell>
          <cell r="F1471">
            <v>42398</v>
          </cell>
          <cell r="G1471">
            <v>44224</v>
          </cell>
          <cell r="H1471">
            <v>4000</v>
          </cell>
          <cell r="I1471" t="str">
            <v>Италия</v>
          </cell>
          <cell r="J1471" t="str">
            <v>Faber</v>
          </cell>
          <cell r="K1471" t="str">
            <v>BP</v>
          </cell>
          <cell r="L1471">
            <v>41974</v>
          </cell>
          <cell r="M1471">
            <v>42825</v>
          </cell>
          <cell r="N1471" t="str">
            <v>вытяжка</v>
          </cell>
          <cell r="O1471" t="str">
            <v>w0301</v>
          </cell>
          <cell r="P1471" t="str">
            <v>PH</v>
          </cell>
          <cell r="Q1471" t="str">
            <v>P32</v>
          </cell>
          <cell r="R1471" t="str">
            <v>внутри</v>
          </cell>
          <cell r="S1471" t="str">
            <v>W96000</v>
          </cell>
          <cell r="T1471" t="str">
            <v>EN8137</v>
          </cell>
          <cell r="U1471"/>
          <cell r="V1471"/>
          <cell r="W1471"/>
          <cell r="X1471"/>
          <cell r="Y1471" t="str">
            <v>gr11000</v>
          </cell>
          <cell r="Z1471" t="str">
            <v>19.03.2014</v>
          </cell>
          <cell r="AA1471">
            <v>100</v>
          </cell>
          <cell r="AB1471"/>
          <cell r="AC1471"/>
          <cell r="AD1471"/>
          <cell r="AE1471"/>
        </row>
        <row r="1472">
          <cell r="A1472" t="str">
            <v>B15CR22N0R</v>
          </cell>
          <cell r="B1472" t="str">
            <v>BI</v>
          </cell>
          <cell r="C1472" t="str">
            <v>Neff</v>
          </cell>
          <cell r="D1472" t="str">
            <v>сертификат ТР ТС на тип</v>
          </cell>
          <cell r="E1472" t="str">
            <v>C-DE.АЯ46.B.06272/19</v>
          </cell>
          <cell r="F1472">
            <v>43672</v>
          </cell>
          <cell r="G1472">
            <v>45498</v>
          </cell>
          <cell r="H1472" t="str">
            <v>HT6B30F0</v>
          </cell>
          <cell r="I1472" t="str">
            <v>Германия</v>
          </cell>
          <cell r="J1472" t="str">
            <v>FBH</v>
          </cell>
          <cell r="K1472" t="str">
            <v>BP</v>
          </cell>
          <cell r="L1472">
            <v>41974</v>
          </cell>
          <cell r="M1472">
            <v>42354</v>
          </cell>
          <cell r="N1472" t="str">
            <v>духовой шкаф</v>
          </cell>
          <cell r="O1472" t="str">
            <v>w070</v>
          </cell>
          <cell r="P1472" t="str">
            <v>PH</v>
          </cell>
          <cell r="Q1472" t="str">
            <v>M31</v>
          </cell>
          <cell r="R1472" t="str">
            <v>внутри</v>
          </cell>
          <cell r="S1472" t="str">
            <v>W96000</v>
          </cell>
          <cell r="T1472" t="str">
            <v>EN8128</v>
          </cell>
          <cell r="U1472"/>
          <cell r="V1472"/>
          <cell r="W1472"/>
          <cell r="X1472"/>
          <cell r="Y1472" t="str">
            <v>gr11000</v>
          </cell>
          <cell r="Z1472" t="str">
            <v>26.05.2014</v>
          </cell>
          <cell r="AA1472">
            <v>1200</v>
          </cell>
          <cell r="AB1472" t="str">
            <v>-Archive Index</v>
          </cell>
          <cell r="AC1472"/>
          <cell r="AD1472"/>
          <cell r="AE1472"/>
        </row>
        <row r="1473">
          <cell r="A1473" t="str">
            <v>B45CR22N0R</v>
          </cell>
          <cell r="B1473" t="str">
            <v>BI</v>
          </cell>
          <cell r="C1473" t="str">
            <v>Neff</v>
          </cell>
          <cell r="D1473" t="str">
            <v>сертификат ТР ТС на тип</v>
          </cell>
          <cell r="E1473" t="str">
            <v>C-DE.АЯ46.B.16842/20</v>
          </cell>
          <cell r="F1473">
            <v>44166</v>
          </cell>
          <cell r="G1473">
            <v>45991</v>
          </cell>
          <cell r="H1473" t="str">
            <v>HB6B30FH</v>
          </cell>
          <cell r="I1473" t="str">
            <v>Германия</v>
          </cell>
          <cell r="J1473" t="str">
            <v>FBH</v>
          </cell>
          <cell r="K1473" t="str">
            <v>BP</v>
          </cell>
          <cell r="L1473">
            <v>41974</v>
          </cell>
          <cell r="M1473">
            <v>43831</v>
          </cell>
          <cell r="N1473" t="str">
            <v>духовой шкаф</v>
          </cell>
          <cell r="O1473" t="str">
            <v>w070</v>
          </cell>
          <cell r="P1473" t="str">
            <v>PH</v>
          </cell>
          <cell r="Q1473" t="str">
            <v>M31</v>
          </cell>
          <cell r="R1473" t="str">
            <v>внутри</v>
          </cell>
          <cell r="S1473" t="str">
            <v>W96000</v>
          </cell>
          <cell r="T1473" t="str">
            <v>EN8127</v>
          </cell>
          <cell r="U1473" t="str">
            <v>BP</v>
          </cell>
          <cell r="V1473" t="str">
            <v>C-DE.АЯ46.B.12261/20</v>
          </cell>
          <cell r="W1473">
            <v>43888</v>
          </cell>
          <cell r="X1473">
            <v>45714</v>
          </cell>
          <cell r="Y1473" t="str">
            <v>gr11000</v>
          </cell>
          <cell r="Z1473" t="str">
            <v>26.05.2014</v>
          </cell>
          <cell r="AA1473">
            <v>1200</v>
          </cell>
          <cell r="AB1473"/>
          <cell r="AC1473"/>
          <cell r="AD1473"/>
          <cell r="AE1473"/>
        </row>
        <row r="1474">
          <cell r="A1474" t="str">
            <v>B45CS24N0R</v>
          </cell>
          <cell r="B1474" t="str">
            <v>BI</v>
          </cell>
          <cell r="C1474" t="str">
            <v>Neff</v>
          </cell>
          <cell r="D1474" t="str">
            <v>сертификат ТР ТС на тип</v>
          </cell>
          <cell r="E1474" t="str">
            <v>C-DE.АЯ46.B.16842/20</v>
          </cell>
          <cell r="F1474">
            <v>44166</v>
          </cell>
          <cell r="G1474">
            <v>45991</v>
          </cell>
          <cell r="H1474" t="str">
            <v>HB6B30FH</v>
          </cell>
          <cell r="I1474" t="str">
            <v>Германия</v>
          </cell>
          <cell r="J1474" t="str">
            <v>FBH</v>
          </cell>
          <cell r="K1474" t="str">
            <v>BP</v>
          </cell>
          <cell r="L1474">
            <v>41974</v>
          </cell>
          <cell r="M1474">
            <v>43831</v>
          </cell>
          <cell r="N1474" t="str">
            <v>духовой шкаф</v>
          </cell>
          <cell r="O1474" t="str">
            <v>w070</v>
          </cell>
          <cell r="P1474" t="str">
            <v>PH</v>
          </cell>
          <cell r="Q1474" t="str">
            <v>M31</v>
          </cell>
          <cell r="R1474" t="str">
            <v>внутри</v>
          </cell>
          <cell r="S1474" t="str">
            <v>W96000</v>
          </cell>
          <cell r="T1474" t="str">
            <v>EN8126</v>
          </cell>
          <cell r="U1474" t="str">
            <v>BP</v>
          </cell>
          <cell r="V1474" t="str">
            <v>C-DE.АЯ46.B.12261/20</v>
          </cell>
          <cell r="W1474">
            <v>43888</v>
          </cell>
          <cell r="X1474">
            <v>45714</v>
          </cell>
          <cell r="Y1474" t="str">
            <v>gr11000</v>
          </cell>
          <cell r="Z1474" t="str">
            <v>26.05.2014</v>
          </cell>
          <cell r="AA1474">
            <v>400</v>
          </cell>
          <cell r="AB1474"/>
          <cell r="AC1474"/>
          <cell r="AD1474"/>
          <cell r="AE1474"/>
        </row>
        <row r="1475">
          <cell r="A1475" t="str">
            <v>B46CT64N0R</v>
          </cell>
          <cell r="B1475" t="str">
            <v>BI</v>
          </cell>
          <cell r="C1475" t="str">
            <v>Neff</v>
          </cell>
          <cell r="D1475" t="str">
            <v>сертификат ТР ТС на тип</v>
          </cell>
          <cell r="E1475" t="str">
            <v>C-DE.АЯ46.B.72741</v>
          </cell>
          <cell r="F1475">
            <v>42348</v>
          </cell>
          <cell r="G1475">
            <v>44174</v>
          </cell>
          <cell r="H1475" t="str">
            <v>HB6B30FH</v>
          </cell>
          <cell r="I1475" t="str">
            <v>Германия</v>
          </cell>
          <cell r="J1475" t="str">
            <v>FBH</v>
          </cell>
          <cell r="K1475" t="str">
            <v>BP</v>
          </cell>
          <cell r="L1475">
            <v>41974</v>
          </cell>
          <cell r="M1475">
            <v>42735</v>
          </cell>
          <cell r="N1475" t="str">
            <v>духовой шкаф</v>
          </cell>
          <cell r="O1475" t="str">
            <v>w070</v>
          </cell>
          <cell r="P1475" t="str">
            <v>PH</v>
          </cell>
          <cell r="Q1475" t="str">
            <v>M31</v>
          </cell>
          <cell r="R1475" t="str">
            <v>внутри</v>
          </cell>
          <cell r="S1475" t="str">
            <v>W96000</v>
          </cell>
          <cell r="T1475" t="str">
            <v>EN8125</v>
          </cell>
          <cell r="U1475"/>
          <cell r="V1475"/>
          <cell r="W1475"/>
          <cell r="X1475"/>
          <cell r="Y1475" t="str">
            <v>gr11000</v>
          </cell>
          <cell r="Z1475" t="str">
            <v>26.05.2014</v>
          </cell>
          <cell r="AA1475">
            <v>800</v>
          </cell>
          <cell r="AB1475"/>
          <cell r="AC1475"/>
          <cell r="AD1475"/>
          <cell r="AE1475"/>
        </row>
        <row r="1476">
          <cell r="A1476" t="str">
            <v>B55CS24N0R</v>
          </cell>
          <cell r="B1476" t="str">
            <v>BI</v>
          </cell>
          <cell r="C1476" t="str">
            <v>Neff</v>
          </cell>
          <cell r="D1476" t="str">
            <v>сертификат ТР ТС на тип</v>
          </cell>
          <cell r="E1476" t="str">
            <v>C-DE.АЯ46.B.72741</v>
          </cell>
          <cell r="F1476">
            <v>42348</v>
          </cell>
          <cell r="G1476">
            <v>44174</v>
          </cell>
          <cell r="H1476" t="str">
            <v>HB6B60FH</v>
          </cell>
          <cell r="I1476" t="str">
            <v>Германия</v>
          </cell>
          <cell r="J1476" t="str">
            <v>FBH</v>
          </cell>
          <cell r="K1476" t="str">
            <v>BP</v>
          </cell>
          <cell r="L1476">
            <v>41974</v>
          </cell>
          <cell r="M1476">
            <v>42886</v>
          </cell>
          <cell r="N1476" t="str">
            <v>духовой шкаф</v>
          </cell>
          <cell r="O1476" t="str">
            <v>w070</v>
          </cell>
          <cell r="P1476" t="str">
            <v>PH</v>
          </cell>
          <cell r="Q1476" t="str">
            <v>M31</v>
          </cell>
          <cell r="R1476" t="str">
            <v>внутри</v>
          </cell>
          <cell r="S1476" t="str">
            <v>W96000</v>
          </cell>
          <cell r="T1476" t="str">
            <v>EN8123</v>
          </cell>
          <cell r="U1476"/>
          <cell r="V1476"/>
          <cell r="W1476"/>
          <cell r="X1476"/>
          <cell r="Y1476" t="str">
            <v>gr11000</v>
          </cell>
          <cell r="Z1476" t="str">
            <v>26.05.2014</v>
          </cell>
          <cell r="AA1476">
            <v>250</v>
          </cell>
          <cell r="AB1476"/>
          <cell r="AC1476"/>
          <cell r="AD1476"/>
          <cell r="AE1476"/>
        </row>
        <row r="1477">
          <cell r="A1477" t="str">
            <v>D55ML66N0</v>
          </cell>
          <cell r="B1477" t="str">
            <v>BI</v>
          </cell>
          <cell r="C1477" t="str">
            <v>Neff</v>
          </cell>
          <cell r="D1477" t="str">
            <v>сертификат ТР ТС на тип</v>
          </cell>
          <cell r="E1477" t="str">
            <v>C-DE.АЯ46.B.73342</v>
          </cell>
          <cell r="F1477">
            <v>42398</v>
          </cell>
          <cell r="G1477">
            <v>44224</v>
          </cell>
          <cell r="H1477">
            <v>4000</v>
          </cell>
          <cell r="I1477" t="str">
            <v>Италия</v>
          </cell>
          <cell r="J1477" t="str">
            <v>Faber</v>
          </cell>
          <cell r="K1477" t="str">
            <v>BP</v>
          </cell>
          <cell r="L1477">
            <v>41974</v>
          </cell>
          <cell r="M1477">
            <v>43465</v>
          </cell>
          <cell r="N1477" t="str">
            <v>вытяжка</v>
          </cell>
          <cell r="O1477" t="str">
            <v>w0301</v>
          </cell>
          <cell r="P1477" t="str">
            <v>PH</v>
          </cell>
          <cell r="Q1477" t="str">
            <v>P33</v>
          </cell>
          <cell r="R1477" t="str">
            <v>внутри</v>
          </cell>
          <cell r="S1477" t="str">
            <v>W96000</v>
          </cell>
          <cell r="T1477" t="str">
            <v>EN8136</v>
          </cell>
          <cell r="U1477"/>
          <cell r="V1477"/>
          <cell r="W1477"/>
          <cell r="X1477"/>
          <cell r="Y1477" t="str">
            <v>gr11000</v>
          </cell>
          <cell r="Z1477" t="str">
            <v>11.08.2014</v>
          </cell>
          <cell r="AA1477">
            <v>80</v>
          </cell>
          <cell r="AB1477"/>
          <cell r="AC1477"/>
          <cell r="AD1477"/>
          <cell r="AE1477"/>
        </row>
        <row r="1478">
          <cell r="A1478" t="str">
            <v>D57ML66N0</v>
          </cell>
          <cell r="B1478" t="str">
            <v>BI</v>
          </cell>
          <cell r="C1478" t="str">
            <v>Neff</v>
          </cell>
          <cell r="D1478" t="str">
            <v>сертификат ТР ТС на тип</v>
          </cell>
          <cell r="E1478" t="str">
            <v>C-DE.АЯ46.B.73342</v>
          </cell>
          <cell r="F1478">
            <v>42398</v>
          </cell>
          <cell r="G1478">
            <v>44224</v>
          </cell>
          <cell r="H1478">
            <v>4000</v>
          </cell>
          <cell r="I1478" t="str">
            <v>Италия</v>
          </cell>
          <cell r="J1478" t="str">
            <v>Faber</v>
          </cell>
          <cell r="K1478" t="str">
            <v>BP</v>
          </cell>
          <cell r="L1478">
            <v>41974</v>
          </cell>
          <cell r="M1478">
            <v>43482</v>
          </cell>
          <cell r="N1478" t="str">
            <v>вытяжка</v>
          </cell>
          <cell r="O1478" t="str">
            <v>w0301</v>
          </cell>
          <cell r="P1478" t="str">
            <v>PH</v>
          </cell>
          <cell r="Q1478" t="str">
            <v>P33</v>
          </cell>
          <cell r="R1478" t="str">
            <v>внутри</v>
          </cell>
          <cell r="S1478" t="str">
            <v>W96000</v>
          </cell>
          <cell r="T1478" t="str">
            <v>EN8136</v>
          </cell>
          <cell r="U1478" t="str">
            <v>BP</v>
          </cell>
          <cell r="V1478" t="str">
            <v>C-DE.АЯ46.B.12149/20</v>
          </cell>
          <cell r="W1478">
            <v>43882</v>
          </cell>
          <cell r="X1478">
            <v>45708</v>
          </cell>
          <cell r="Y1478" t="str">
            <v>gr11000</v>
          </cell>
          <cell r="Z1478" t="str">
            <v>11.08.2014</v>
          </cell>
          <cell r="AA1478">
            <v>50</v>
          </cell>
          <cell r="AB1478"/>
          <cell r="AC1478"/>
          <cell r="AD1478"/>
          <cell r="AE1478"/>
        </row>
        <row r="1479">
          <cell r="A1479" t="str">
            <v>N17HH11N0</v>
          </cell>
          <cell r="B1479" t="str">
            <v>BI</v>
          </cell>
          <cell r="C1479" t="str">
            <v>Neff</v>
          </cell>
          <cell r="D1479" t="str">
            <v>сертификат ТР ТС на тип</v>
          </cell>
          <cell r="E1479" t="str">
            <v>C-DE.АЯ46.B.73626</v>
          </cell>
          <cell r="F1479">
            <v>42419</v>
          </cell>
          <cell r="G1479">
            <v>44245</v>
          </cell>
          <cell r="H1479" t="str">
            <v>HZWE140</v>
          </cell>
          <cell r="I1479" t="str">
            <v>Словакия</v>
          </cell>
          <cell r="J1479" t="str">
            <v>Michatek</v>
          </cell>
          <cell r="K1479" t="str">
            <v>BP</v>
          </cell>
          <cell r="L1479">
            <v>41975</v>
          </cell>
          <cell r="M1479">
            <v>43069</v>
          </cell>
          <cell r="N1479" t="str">
            <v>подогреватель посуды</v>
          </cell>
          <cell r="O1479" t="str">
            <v>w071</v>
          </cell>
          <cell r="P1479" t="str">
            <v>PH</v>
          </cell>
          <cell r="Q1479" t="str">
            <v>M30</v>
          </cell>
          <cell r="R1479" t="str">
            <v>внутри</v>
          </cell>
          <cell r="S1479" t="str">
            <v>W96000</v>
          </cell>
          <cell r="T1479" t="str">
            <v>EN8133</v>
          </cell>
          <cell r="U1479"/>
          <cell r="V1479"/>
          <cell r="W1479"/>
          <cell r="X1479"/>
          <cell r="Y1479" t="str">
            <v>gr11000</v>
          </cell>
          <cell r="Z1479" t="str">
            <v>09.12.2013</v>
          </cell>
          <cell r="AA1479">
            <v>50</v>
          </cell>
          <cell r="AB1479"/>
          <cell r="AC1479"/>
          <cell r="AD1479"/>
          <cell r="AE1479"/>
        </row>
        <row r="1480">
          <cell r="A1480" t="str">
            <v>D39MT64N1</v>
          </cell>
          <cell r="B1480" t="str">
            <v>BI</v>
          </cell>
          <cell r="C1480" t="str">
            <v>Neff</v>
          </cell>
          <cell r="D1480" t="str">
            <v>сертификат ТР ТС на тип</v>
          </cell>
          <cell r="E1480" t="str">
            <v>C-DE.АЯ46.B.73196</v>
          </cell>
          <cell r="F1480">
            <v>42390</v>
          </cell>
          <cell r="G1480">
            <v>44216</v>
          </cell>
          <cell r="H1480" t="str">
            <v>HBD-KNB8-V</v>
          </cell>
          <cell r="I1480" t="str">
            <v>Германия</v>
          </cell>
          <cell r="J1480" t="str">
            <v>FBH</v>
          </cell>
          <cell r="K1480" t="str">
            <v>BP</v>
          </cell>
          <cell r="L1480">
            <v>41976</v>
          </cell>
          <cell r="M1480">
            <v>42400</v>
          </cell>
          <cell r="N1480" t="str">
            <v>вытяжка</v>
          </cell>
          <cell r="O1480" t="str">
            <v>w0301</v>
          </cell>
          <cell r="P1480" t="str">
            <v>PH</v>
          </cell>
          <cell r="Q1480" t="str">
            <v>P32</v>
          </cell>
          <cell r="R1480" t="str">
            <v>внутри</v>
          </cell>
          <cell r="S1480" t="str">
            <v>W96000</v>
          </cell>
          <cell r="T1480" t="str">
            <v>EN8134</v>
          </cell>
          <cell r="U1480"/>
          <cell r="V1480"/>
          <cell r="W1480"/>
          <cell r="X1480"/>
          <cell r="Y1480" t="str">
            <v>gr11000</v>
          </cell>
          <cell r="Z1480" t="str">
            <v>11.03.2014</v>
          </cell>
          <cell r="AA1480">
            <v>150</v>
          </cell>
          <cell r="AB1480" t="str">
            <v>-Archive Index</v>
          </cell>
          <cell r="AC1480"/>
          <cell r="AD1480"/>
          <cell r="AE1480"/>
        </row>
        <row r="1481">
          <cell r="A1481" t="str">
            <v>D39MU86N1</v>
          </cell>
          <cell r="B1481" t="str">
            <v>BI</v>
          </cell>
          <cell r="C1481" t="str">
            <v>Neff</v>
          </cell>
          <cell r="D1481" t="str">
            <v>сертификат ТР ТС на тип</v>
          </cell>
          <cell r="E1481" t="str">
            <v>C-DE.АЯ46.B.73196</v>
          </cell>
          <cell r="F1481">
            <v>42390</v>
          </cell>
          <cell r="G1481">
            <v>44216</v>
          </cell>
          <cell r="H1481" t="str">
            <v>HBD-KNB8-V</v>
          </cell>
          <cell r="I1481" t="str">
            <v>Германия</v>
          </cell>
          <cell r="J1481" t="str">
            <v>FBH</v>
          </cell>
          <cell r="K1481" t="str">
            <v>BP</v>
          </cell>
          <cell r="L1481">
            <v>41976</v>
          </cell>
          <cell r="M1481">
            <v>42735</v>
          </cell>
          <cell r="N1481" t="str">
            <v>вытяжка</v>
          </cell>
          <cell r="O1481" t="str">
            <v>w0301</v>
          </cell>
          <cell r="P1481" t="str">
            <v>PH</v>
          </cell>
          <cell r="Q1481" t="str">
            <v>P32</v>
          </cell>
          <cell r="R1481" t="str">
            <v>внутри</v>
          </cell>
          <cell r="S1481" t="str">
            <v>W96000</v>
          </cell>
          <cell r="T1481" t="str">
            <v>EN8134</v>
          </cell>
          <cell r="U1481"/>
          <cell r="V1481"/>
          <cell r="W1481"/>
          <cell r="X1481"/>
          <cell r="Y1481" t="str">
            <v>gr11000</v>
          </cell>
          <cell r="Z1481" t="str">
            <v>11.03.2014</v>
          </cell>
          <cell r="AA1481">
            <v>200</v>
          </cell>
          <cell r="AB1481"/>
          <cell r="AC1481"/>
          <cell r="AD1481"/>
          <cell r="AE1481"/>
        </row>
        <row r="1482">
          <cell r="A1482" t="str">
            <v>B47CS24N0</v>
          </cell>
          <cell r="B1482" t="str">
            <v>BI</v>
          </cell>
          <cell r="C1482" t="str">
            <v>Neff</v>
          </cell>
          <cell r="D1482" t="str">
            <v>сертификат ТР ТС на тип</v>
          </cell>
          <cell r="E1482" t="str">
            <v>C-DE.АЯ46.B.72741</v>
          </cell>
          <cell r="F1482">
            <v>42348</v>
          </cell>
          <cell r="G1482">
            <v>44174</v>
          </cell>
          <cell r="H1482" t="str">
            <v>HB6B30FH</v>
          </cell>
          <cell r="I1482" t="str">
            <v>Германия</v>
          </cell>
          <cell r="J1482" t="str">
            <v>FBH</v>
          </cell>
          <cell r="K1482" t="str">
            <v>BP</v>
          </cell>
          <cell r="L1482">
            <v>41983</v>
          </cell>
          <cell r="M1482">
            <v>43404</v>
          </cell>
          <cell r="N1482" t="str">
            <v>духовой шкаф</v>
          </cell>
          <cell r="O1482" t="str">
            <v>w070</v>
          </cell>
          <cell r="P1482" t="str">
            <v>PH</v>
          </cell>
          <cell r="Q1482" t="str">
            <v>M31</v>
          </cell>
          <cell r="R1482" t="str">
            <v>внутри</v>
          </cell>
          <cell r="S1482" t="str">
            <v>W96000</v>
          </cell>
          <cell r="T1482" t="str">
            <v>EN8132</v>
          </cell>
          <cell r="U1482"/>
          <cell r="V1482"/>
          <cell r="W1482"/>
          <cell r="X1482"/>
          <cell r="Y1482" t="str">
            <v>gr11000</v>
          </cell>
          <cell r="Z1482" t="str">
            <v>09.12.2013</v>
          </cell>
          <cell r="AA1482">
            <v>800</v>
          </cell>
          <cell r="AB1482"/>
          <cell r="AC1482"/>
          <cell r="AD1482"/>
          <cell r="AE1482"/>
        </row>
        <row r="1483">
          <cell r="A1483" t="str">
            <v>B48FT64N0</v>
          </cell>
          <cell r="B1483" t="str">
            <v>BI</v>
          </cell>
          <cell r="C1483" t="str">
            <v>Neff</v>
          </cell>
          <cell r="D1483" t="str">
            <v>сертификат ТР ТС на тип</v>
          </cell>
          <cell r="E1483" t="str">
            <v>C-DE.АЯ46.B.73406</v>
          </cell>
          <cell r="F1483">
            <v>42404</v>
          </cell>
          <cell r="G1483">
            <v>44230</v>
          </cell>
          <cell r="H1483" t="str">
            <v>HB6B50FH</v>
          </cell>
          <cell r="I1483" t="str">
            <v>Германия</v>
          </cell>
          <cell r="J1483" t="str">
            <v>FBH</v>
          </cell>
          <cell r="K1483" t="str">
            <v>BP</v>
          </cell>
          <cell r="L1483">
            <v>41983</v>
          </cell>
          <cell r="M1483">
            <v>42766</v>
          </cell>
          <cell r="N1483" t="str">
            <v>духовой шкаф-пароварка</v>
          </cell>
          <cell r="O1483" t="str">
            <v>w182</v>
          </cell>
          <cell r="P1483" t="str">
            <v>PH</v>
          </cell>
          <cell r="Q1483" t="str">
            <v>M35</v>
          </cell>
          <cell r="R1483" t="str">
            <v>внутри</v>
          </cell>
          <cell r="S1483" t="str">
            <v>W96000</v>
          </cell>
          <cell r="T1483" t="str">
            <v>EN8141</v>
          </cell>
          <cell r="U1483"/>
          <cell r="V1483"/>
          <cell r="W1483"/>
          <cell r="X1483"/>
          <cell r="Y1483" t="str">
            <v>gr11000</v>
          </cell>
          <cell r="Z1483" t="str">
            <v>09.12.2013</v>
          </cell>
          <cell r="AA1483">
            <v>300</v>
          </cell>
          <cell r="AB1483"/>
          <cell r="AC1483"/>
          <cell r="AD1483"/>
          <cell r="AE1483"/>
        </row>
        <row r="1484">
          <cell r="A1484" t="str">
            <v>B56CT64N0</v>
          </cell>
          <cell r="B1484" t="str">
            <v>BI</v>
          </cell>
          <cell r="C1484" t="str">
            <v>Neff</v>
          </cell>
          <cell r="D1484" t="str">
            <v>сертификат ТР ТС на тип</v>
          </cell>
          <cell r="E1484" t="str">
            <v>C-DE.АЯ46.B.16842/20</v>
          </cell>
          <cell r="F1484">
            <v>44166</v>
          </cell>
          <cell r="G1484">
            <v>45991</v>
          </cell>
          <cell r="H1484" t="str">
            <v>HB6B60FH</v>
          </cell>
          <cell r="I1484" t="str">
            <v>Германия</v>
          </cell>
          <cell r="J1484" t="str">
            <v>FBH</v>
          </cell>
          <cell r="K1484" t="str">
            <v>BP</v>
          </cell>
          <cell r="L1484">
            <v>41983</v>
          </cell>
          <cell r="M1484">
            <v>44516</v>
          </cell>
          <cell r="N1484" t="str">
            <v>духовой шкаф</v>
          </cell>
          <cell r="O1484" t="str">
            <v>w070</v>
          </cell>
          <cell r="P1484" t="str">
            <v>PH</v>
          </cell>
          <cell r="Q1484" t="str">
            <v>M31</v>
          </cell>
          <cell r="R1484" t="str">
            <v>внутри</v>
          </cell>
          <cell r="S1484" t="str">
            <v>W96000</v>
          </cell>
          <cell r="T1484" t="str">
            <v>EN8142</v>
          </cell>
          <cell r="U1484" t="str">
            <v>BP</v>
          </cell>
          <cell r="V1484" t="str">
            <v>C-DE.АЯ46.B.12261/20</v>
          </cell>
          <cell r="W1484">
            <v>43888</v>
          </cell>
          <cell r="X1484">
            <v>45714</v>
          </cell>
          <cell r="Y1484" t="str">
            <v>gr11000</v>
          </cell>
          <cell r="Z1484" t="str">
            <v>09.12.2013</v>
          </cell>
          <cell r="AA1484">
            <v>100</v>
          </cell>
          <cell r="AB1484"/>
          <cell r="AC1484"/>
          <cell r="AD1484"/>
          <cell r="AE1484"/>
        </row>
        <row r="1485">
          <cell r="A1485" t="str">
            <v>B57CS24N0</v>
          </cell>
          <cell r="B1485" t="str">
            <v>BI</v>
          </cell>
          <cell r="C1485" t="str">
            <v>Neff</v>
          </cell>
          <cell r="D1485" t="str">
            <v>сертификат ТР ТС на тип</v>
          </cell>
          <cell r="E1485" t="str">
            <v>C-DE.АЯ46.B.72741</v>
          </cell>
          <cell r="F1485">
            <v>42348</v>
          </cell>
          <cell r="G1485">
            <v>44174</v>
          </cell>
          <cell r="H1485" t="str">
            <v>HB6B60FH</v>
          </cell>
          <cell r="I1485" t="str">
            <v>Германия</v>
          </cell>
          <cell r="J1485" t="str">
            <v>FBH</v>
          </cell>
          <cell r="K1485" t="str">
            <v>BP</v>
          </cell>
          <cell r="L1485">
            <v>41983</v>
          </cell>
          <cell r="M1485">
            <v>43404</v>
          </cell>
          <cell r="N1485" t="str">
            <v>духовой шкаф</v>
          </cell>
          <cell r="O1485" t="str">
            <v>w070</v>
          </cell>
          <cell r="P1485" t="str">
            <v>PH</v>
          </cell>
          <cell r="Q1485" t="str">
            <v>M31</v>
          </cell>
          <cell r="R1485" t="str">
            <v>внутри</v>
          </cell>
          <cell r="S1485" t="str">
            <v>W96000</v>
          </cell>
          <cell r="T1485" t="str">
            <v>EN8131</v>
          </cell>
          <cell r="U1485"/>
          <cell r="V1485"/>
          <cell r="W1485"/>
          <cell r="X1485"/>
          <cell r="Y1485" t="str">
            <v>gr11000</v>
          </cell>
          <cell r="Z1485" t="str">
            <v>09.12.2013</v>
          </cell>
          <cell r="AA1485">
            <v>500</v>
          </cell>
          <cell r="AB1485"/>
          <cell r="AC1485"/>
          <cell r="AD1485"/>
          <cell r="AE1485"/>
        </row>
        <row r="1486">
          <cell r="A1486" t="str">
            <v>B58CT64N0</v>
          </cell>
          <cell r="B1486" t="str">
            <v>BI</v>
          </cell>
          <cell r="C1486" t="str">
            <v>Neff</v>
          </cell>
          <cell r="D1486" t="str">
            <v>сертификат ТР ТС на тип</v>
          </cell>
          <cell r="E1486" t="str">
            <v>C-DE.АЯ46.B.72741</v>
          </cell>
          <cell r="F1486">
            <v>42348</v>
          </cell>
          <cell r="G1486">
            <v>44174</v>
          </cell>
          <cell r="H1486" t="str">
            <v>HB6B60FH</v>
          </cell>
          <cell r="I1486" t="str">
            <v>Германия</v>
          </cell>
          <cell r="J1486" t="str">
            <v>FBH</v>
          </cell>
          <cell r="K1486" t="str">
            <v>BP</v>
          </cell>
          <cell r="L1486">
            <v>41983</v>
          </cell>
          <cell r="M1486">
            <v>43404</v>
          </cell>
          <cell r="N1486" t="str">
            <v>духовой шкаф</v>
          </cell>
          <cell r="O1486" t="str">
            <v>w070</v>
          </cell>
          <cell r="P1486" t="str">
            <v>PH</v>
          </cell>
          <cell r="Q1486" t="str">
            <v>M31</v>
          </cell>
          <cell r="R1486" t="str">
            <v>внутри</v>
          </cell>
          <cell r="S1486" t="str">
            <v>W96000</v>
          </cell>
          <cell r="T1486" t="str">
            <v>EN8144</v>
          </cell>
          <cell r="U1486"/>
          <cell r="V1486"/>
          <cell r="W1486"/>
          <cell r="X1486"/>
          <cell r="Y1486" t="str">
            <v>gr11000</v>
          </cell>
          <cell r="Z1486" t="str">
            <v>09.12.2013</v>
          </cell>
          <cell r="AA1486">
            <v>500</v>
          </cell>
          <cell r="AB1486"/>
          <cell r="AC1486"/>
          <cell r="AD1486"/>
          <cell r="AE1486"/>
        </row>
        <row r="1487">
          <cell r="A1487" t="str">
            <v>B58VT64N0</v>
          </cell>
          <cell r="B1487" t="str">
            <v>BI</v>
          </cell>
          <cell r="C1487" t="str">
            <v>Neff</v>
          </cell>
          <cell r="D1487" t="str">
            <v>сертификат ТР ТС на тип</v>
          </cell>
          <cell r="E1487" t="str">
            <v>C-DE.АЯ46.B.72741</v>
          </cell>
          <cell r="F1487">
            <v>42348</v>
          </cell>
          <cell r="G1487">
            <v>44174</v>
          </cell>
          <cell r="H1487" t="str">
            <v>HB6B6SFH</v>
          </cell>
          <cell r="I1487" t="str">
            <v>Германия</v>
          </cell>
          <cell r="J1487" t="str">
            <v>FBH</v>
          </cell>
          <cell r="K1487" t="str">
            <v>BP</v>
          </cell>
          <cell r="L1487">
            <v>41983</v>
          </cell>
          <cell r="M1487">
            <v>43404</v>
          </cell>
          <cell r="N1487" t="str">
            <v>духовой шкаф</v>
          </cell>
          <cell r="O1487" t="str">
            <v>w070</v>
          </cell>
          <cell r="P1487" t="str">
            <v>PH</v>
          </cell>
          <cell r="Q1487" t="str">
            <v>M31</v>
          </cell>
          <cell r="R1487" t="str">
            <v>внутри</v>
          </cell>
          <cell r="S1487" t="str">
            <v>W96000</v>
          </cell>
          <cell r="T1487" t="str">
            <v>EN8145</v>
          </cell>
          <cell r="U1487"/>
          <cell r="V1487"/>
          <cell r="W1487"/>
          <cell r="X1487"/>
          <cell r="Y1487" t="str">
            <v>gr11000</v>
          </cell>
          <cell r="Z1487" t="str">
            <v>09.12.2013</v>
          </cell>
          <cell r="AA1487">
            <v>800</v>
          </cell>
          <cell r="AB1487"/>
          <cell r="AC1487"/>
          <cell r="AD1487"/>
          <cell r="AE1487"/>
        </row>
        <row r="1488">
          <cell r="A1488" t="str">
            <v>C17FS42N0</v>
          </cell>
          <cell r="B1488" t="str">
            <v>BI</v>
          </cell>
          <cell r="C1488" t="str">
            <v>Neff</v>
          </cell>
          <cell r="D1488" t="str">
            <v>сертификат ТР ТС на тип</v>
          </cell>
          <cell r="E1488" t="str">
            <v>C-DE.АЯ46.B.73406</v>
          </cell>
          <cell r="F1488">
            <v>42404</v>
          </cell>
          <cell r="G1488">
            <v>44230</v>
          </cell>
          <cell r="H1488" t="str">
            <v>HB6B50C0</v>
          </cell>
          <cell r="I1488" t="str">
            <v>Германия</v>
          </cell>
          <cell r="J1488" t="str">
            <v>FBH</v>
          </cell>
          <cell r="K1488" t="str">
            <v>BP</v>
          </cell>
          <cell r="L1488">
            <v>41983</v>
          </cell>
          <cell r="M1488">
            <v>44165</v>
          </cell>
          <cell r="N1488" t="str">
            <v>духовой шкаф-пароварка</v>
          </cell>
          <cell r="O1488" t="str">
            <v>w182</v>
          </cell>
          <cell r="P1488" t="str">
            <v>PH</v>
          </cell>
          <cell r="Q1488" t="str">
            <v>M34</v>
          </cell>
          <cell r="R1488" t="str">
            <v>внутри</v>
          </cell>
          <cell r="S1488" t="str">
            <v>W96000</v>
          </cell>
          <cell r="T1488" t="str">
            <v>EN8146</v>
          </cell>
          <cell r="U1488" t="str">
            <v>BP</v>
          </cell>
          <cell r="V1488" t="str">
            <v>C-DE.АЯ46.B.12261/20</v>
          </cell>
          <cell r="W1488">
            <v>43888</v>
          </cell>
          <cell r="X1488">
            <v>45714</v>
          </cell>
          <cell r="Y1488" t="str">
            <v>gr11000</v>
          </cell>
          <cell r="Z1488" t="str">
            <v>09.12.2013</v>
          </cell>
          <cell r="AA1488">
            <v>250</v>
          </cell>
          <cell r="AB1488"/>
          <cell r="AC1488"/>
          <cell r="AD1488"/>
          <cell r="AE1488"/>
        </row>
        <row r="1489">
          <cell r="A1489" t="str">
            <v>C18FT48N0</v>
          </cell>
          <cell r="B1489" t="str">
            <v>BI</v>
          </cell>
          <cell r="C1489" t="str">
            <v>Neff</v>
          </cell>
          <cell r="D1489" t="str">
            <v>сертификат ТР ТС на тип</v>
          </cell>
          <cell r="E1489" t="str">
            <v>C-DE.АЯ46.B.73406</v>
          </cell>
          <cell r="F1489">
            <v>42404</v>
          </cell>
          <cell r="G1489">
            <v>44230</v>
          </cell>
          <cell r="H1489" t="str">
            <v>HB6B50C0</v>
          </cell>
          <cell r="I1489" t="str">
            <v>Германия</v>
          </cell>
          <cell r="J1489" t="str">
            <v>FBH</v>
          </cell>
          <cell r="K1489" t="str">
            <v>BP</v>
          </cell>
          <cell r="L1489">
            <v>41983</v>
          </cell>
          <cell r="M1489">
            <v>42766</v>
          </cell>
          <cell r="N1489" t="str">
            <v>духовой шкаф-пароварка</v>
          </cell>
          <cell r="O1489" t="str">
            <v>w182</v>
          </cell>
          <cell r="P1489" t="str">
            <v>PH</v>
          </cell>
          <cell r="Q1489" t="str">
            <v>M34</v>
          </cell>
          <cell r="R1489" t="str">
            <v>внутри</v>
          </cell>
          <cell r="S1489" t="str">
            <v>W96000</v>
          </cell>
          <cell r="T1489" t="str">
            <v>EN8151</v>
          </cell>
          <cell r="U1489"/>
          <cell r="V1489"/>
          <cell r="W1489"/>
          <cell r="X1489"/>
          <cell r="Y1489" t="str">
            <v>gr11000</v>
          </cell>
          <cell r="Z1489" t="str">
            <v>09.12.2013</v>
          </cell>
          <cell r="AA1489">
            <v>50</v>
          </cell>
          <cell r="AB1489"/>
          <cell r="AC1489"/>
          <cell r="AD1489"/>
          <cell r="AE1489"/>
        </row>
        <row r="1490">
          <cell r="A1490" t="str">
            <v>C17CR22N0</v>
          </cell>
          <cell r="B1490" t="str">
            <v>BI</v>
          </cell>
          <cell r="C1490" t="str">
            <v>Neff</v>
          </cell>
          <cell r="D1490" t="str">
            <v>сертификат ТР ТС на тип</v>
          </cell>
          <cell r="E1490" t="str">
            <v>C-DE.АЯ46.B.06272/19</v>
          </cell>
          <cell r="F1490">
            <v>43672</v>
          </cell>
          <cell r="G1490">
            <v>45498</v>
          </cell>
          <cell r="H1490" t="str">
            <v>HT6B30C0</v>
          </cell>
          <cell r="I1490" t="str">
            <v>Германия</v>
          </cell>
          <cell r="J1490" t="str">
            <v>FBH</v>
          </cell>
          <cell r="K1490" t="str">
            <v>BP</v>
          </cell>
          <cell r="L1490">
            <v>41983</v>
          </cell>
          <cell r="M1490">
            <v>43362</v>
          </cell>
          <cell r="N1490" t="str">
            <v>духовой шкаф</v>
          </cell>
          <cell r="O1490" t="str">
            <v>w070</v>
          </cell>
          <cell r="P1490" t="str">
            <v>PH</v>
          </cell>
          <cell r="Q1490" t="str">
            <v>M30</v>
          </cell>
          <cell r="R1490" t="str">
            <v>внутри</v>
          </cell>
          <cell r="S1490" t="str">
            <v>W96000</v>
          </cell>
          <cell r="T1490" t="str">
            <v>EN8154</v>
          </cell>
          <cell r="U1490"/>
          <cell r="V1490"/>
          <cell r="W1490"/>
          <cell r="X1490"/>
          <cell r="Y1490" t="str">
            <v>gr11000</v>
          </cell>
          <cell r="Z1490" t="str">
            <v>29.01.2014</v>
          </cell>
          <cell r="AA1490">
            <v>300</v>
          </cell>
          <cell r="AB1490"/>
          <cell r="AC1490"/>
          <cell r="AD1490"/>
          <cell r="AE1490"/>
        </row>
        <row r="1491">
          <cell r="A1491" t="str">
            <v>C27CS22N0</v>
          </cell>
          <cell r="B1491" t="str">
            <v>BI</v>
          </cell>
          <cell r="C1491" t="str">
            <v>Neff</v>
          </cell>
          <cell r="D1491" t="str">
            <v>сертификат ТР ТС на тип</v>
          </cell>
          <cell r="E1491" t="str">
            <v>C-DE.АЯ46.B.06272/19</v>
          </cell>
          <cell r="F1491">
            <v>43672</v>
          </cell>
          <cell r="G1491">
            <v>45498</v>
          </cell>
          <cell r="H1491" t="str">
            <v>HT6B60C0</v>
          </cell>
          <cell r="I1491" t="str">
            <v>Германия</v>
          </cell>
          <cell r="J1491" t="str">
            <v>FBH</v>
          </cell>
          <cell r="K1491" t="str">
            <v>BP</v>
          </cell>
          <cell r="L1491">
            <v>41983</v>
          </cell>
          <cell r="M1491">
            <v>43069</v>
          </cell>
          <cell r="N1491" t="str">
            <v>духовой шкаф</v>
          </cell>
          <cell r="O1491" t="str">
            <v>w070</v>
          </cell>
          <cell r="P1491" t="str">
            <v>PH</v>
          </cell>
          <cell r="Q1491" t="str">
            <v>M30</v>
          </cell>
          <cell r="R1491" t="str">
            <v>внутри</v>
          </cell>
          <cell r="S1491" t="str">
            <v>W96000</v>
          </cell>
          <cell r="T1491" t="str">
            <v>EN8148</v>
          </cell>
          <cell r="U1491"/>
          <cell r="V1491"/>
          <cell r="W1491"/>
          <cell r="X1491"/>
          <cell r="Y1491" t="str">
            <v>gr11000</v>
          </cell>
          <cell r="Z1491" t="str">
            <v>29.01.2014</v>
          </cell>
          <cell r="AA1491">
            <v>150</v>
          </cell>
          <cell r="AB1491"/>
          <cell r="AC1491"/>
          <cell r="AD1491"/>
          <cell r="AE1491"/>
        </row>
        <row r="1492">
          <cell r="A1492" t="str">
            <v>B48CT64N0</v>
          </cell>
          <cell r="B1492" t="str">
            <v>BI</v>
          </cell>
          <cell r="C1492" t="str">
            <v>Neff</v>
          </cell>
          <cell r="D1492" t="str">
            <v>сертификат ТР ТС на тип</v>
          </cell>
          <cell r="E1492" t="str">
            <v>C-DE.АЯ46.B.72741</v>
          </cell>
          <cell r="F1492">
            <v>42348</v>
          </cell>
          <cell r="G1492">
            <v>44174</v>
          </cell>
          <cell r="H1492" t="str">
            <v>HB6B30FH</v>
          </cell>
          <cell r="I1492" t="str">
            <v>Германия</v>
          </cell>
          <cell r="J1492" t="str">
            <v>FBH</v>
          </cell>
          <cell r="K1492" t="str">
            <v>BP</v>
          </cell>
          <cell r="L1492">
            <v>41983</v>
          </cell>
          <cell r="M1492">
            <v>43404</v>
          </cell>
          <cell r="N1492" t="str">
            <v>духовой шкаф</v>
          </cell>
          <cell r="O1492" t="str">
            <v>w070</v>
          </cell>
          <cell r="P1492" t="str">
            <v>PH</v>
          </cell>
          <cell r="Q1492" t="str">
            <v>M31</v>
          </cell>
          <cell r="R1492" t="str">
            <v>внутри</v>
          </cell>
          <cell r="S1492" t="str">
            <v>W96000</v>
          </cell>
          <cell r="T1492" t="str">
            <v>EN8149</v>
          </cell>
          <cell r="U1492"/>
          <cell r="V1492"/>
          <cell r="W1492"/>
          <cell r="X1492"/>
          <cell r="Y1492" t="str">
            <v>gr11000</v>
          </cell>
          <cell r="Z1492" t="str">
            <v>15.09.2014</v>
          </cell>
          <cell r="AA1492">
            <v>500</v>
          </cell>
          <cell r="AB1492"/>
          <cell r="AC1492"/>
          <cell r="AD1492"/>
          <cell r="AE1492"/>
        </row>
        <row r="1493">
          <cell r="A1493" t="str">
            <v>S58E40X1RU</v>
          </cell>
          <cell r="B1493" t="str">
            <v>BI</v>
          </cell>
          <cell r="C1493" t="str">
            <v>Neff</v>
          </cell>
          <cell r="D1493" t="str">
            <v>сертификат ТР ТС на тип</v>
          </cell>
          <cell r="E1493" t="str">
            <v>C-DE.АЯ46.B.73256</v>
          </cell>
          <cell r="F1493">
            <v>42395</v>
          </cell>
          <cell r="G1493">
            <v>44221</v>
          </cell>
          <cell r="H1493" t="str">
            <v>SD4P1F</v>
          </cell>
          <cell r="I1493" t="str">
            <v>Германия</v>
          </cell>
          <cell r="J1493" t="str">
            <v>FDG</v>
          </cell>
          <cell r="K1493" t="str">
            <v>BP</v>
          </cell>
          <cell r="L1493">
            <v>41984</v>
          </cell>
          <cell r="M1493">
            <v>43041</v>
          </cell>
          <cell r="N1493" t="str">
            <v>посудомоечная машина</v>
          </cell>
          <cell r="O1493" t="str">
            <v>w190</v>
          </cell>
          <cell r="P1493" t="str">
            <v>PG</v>
          </cell>
          <cell r="Q1493" t="str">
            <v>E34</v>
          </cell>
          <cell r="R1493" t="str">
            <v>внутри</v>
          </cell>
          <cell r="S1493" t="str">
            <v>W96000</v>
          </cell>
          <cell r="T1493" t="str">
            <v>EB6946</v>
          </cell>
          <cell r="U1493"/>
          <cell r="V1493"/>
          <cell r="W1493"/>
          <cell r="X1493"/>
          <cell r="Y1493" t="str">
            <v>gr11000</v>
          </cell>
          <cell r="Z1493" t="str">
            <v>30.07.2014</v>
          </cell>
          <cell r="AA1493">
            <v>1000</v>
          </cell>
          <cell r="AB1493"/>
          <cell r="AC1493"/>
          <cell r="AD1493"/>
          <cell r="AE1493"/>
        </row>
        <row r="1494">
          <cell r="A1494" t="str">
            <v>S58M40X0RU</v>
          </cell>
          <cell r="B1494" t="str">
            <v>BI</v>
          </cell>
          <cell r="C1494" t="str">
            <v>Neff</v>
          </cell>
          <cell r="D1494" t="str">
            <v>сертификат ТР ТС на тип</v>
          </cell>
          <cell r="E1494" t="str">
            <v>C-DE.АЯ46.B.73256</v>
          </cell>
          <cell r="F1494">
            <v>42395</v>
          </cell>
          <cell r="G1494">
            <v>44221</v>
          </cell>
          <cell r="H1494" t="str">
            <v>SD4P1F</v>
          </cell>
          <cell r="I1494" t="str">
            <v>Германия</v>
          </cell>
          <cell r="J1494" t="str">
            <v>FDG</v>
          </cell>
          <cell r="K1494" t="str">
            <v>BP</v>
          </cell>
          <cell r="L1494">
            <v>41984</v>
          </cell>
          <cell r="M1494">
            <v>43041</v>
          </cell>
          <cell r="N1494" t="str">
            <v>посудомоечная машина</v>
          </cell>
          <cell r="O1494" t="str">
            <v>w190</v>
          </cell>
          <cell r="P1494" t="str">
            <v>PG</v>
          </cell>
          <cell r="Q1494" t="str">
            <v>E34</v>
          </cell>
          <cell r="R1494" t="str">
            <v>внутри</v>
          </cell>
          <cell r="S1494" t="str">
            <v>W96000</v>
          </cell>
          <cell r="T1494" t="str">
            <v>EB6947</v>
          </cell>
          <cell r="U1494"/>
          <cell r="V1494"/>
          <cell r="W1494"/>
          <cell r="X1494"/>
          <cell r="Y1494" t="str">
            <v>gr11000</v>
          </cell>
          <cell r="Z1494" t="str">
            <v>30.07.2014</v>
          </cell>
          <cell r="AA1494">
            <v>1000</v>
          </cell>
          <cell r="AB1494"/>
          <cell r="AC1494"/>
          <cell r="AD1494"/>
          <cell r="AE1494"/>
        </row>
        <row r="1495">
          <cell r="A1495" t="str">
            <v>D76MH52N1</v>
          </cell>
          <cell r="B1495" t="str">
            <v>BI</v>
          </cell>
          <cell r="C1495" t="str">
            <v>Neff</v>
          </cell>
          <cell r="D1495" t="str">
            <v>сертификат ТР ТС на тип</v>
          </cell>
          <cell r="E1495" t="str">
            <v>C-DE.АЯ46.B.73196</v>
          </cell>
          <cell r="F1495">
            <v>42390</v>
          </cell>
          <cell r="G1495">
            <v>44216</v>
          </cell>
          <cell r="H1495" t="str">
            <v>HBD-KNB2-V</v>
          </cell>
          <cell r="I1495" t="str">
            <v>Германия</v>
          </cell>
          <cell r="J1495" t="str">
            <v>FBH</v>
          </cell>
          <cell r="K1495" t="str">
            <v>BP</v>
          </cell>
          <cell r="L1495">
            <v>41988</v>
          </cell>
          <cell r="M1495">
            <v>43069</v>
          </cell>
          <cell r="N1495" t="str">
            <v>вытяжка</v>
          </cell>
          <cell r="O1495" t="str">
            <v>w0301</v>
          </cell>
          <cell r="P1495" t="str">
            <v>PH</v>
          </cell>
          <cell r="Q1495" t="str">
            <v>P32</v>
          </cell>
          <cell r="R1495" t="str">
            <v>внутри</v>
          </cell>
          <cell r="S1495" t="str">
            <v>W96000</v>
          </cell>
          <cell r="T1495" t="str">
            <v>EN8108</v>
          </cell>
          <cell r="U1495"/>
          <cell r="V1495"/>
          <cell r="W1495"/>
          <cell r="X1495"/>
          <cell r="Y1495" t="str">
            <v>gr11000</v>
          </cell>
          <cell r="Z1495" t="str">
            <v>11.03.2014</v>
          </cell>
          <cell r="AA1495">
            <v>650</v>
          </cell>
          <cell r="AB1495"/>
          <cell r="AC1495"/>
          <cell r="AD1495"/>
          <cell r="AE1495"/>
        </row>
        <row r="1496">
          <cell r="A1496" t="str">
            <v>D76MR22N1</v>
          </cell>
          <cell r="B1496" t="str">
            <v>BI</v>
          </cell>
          <cell r="C1496" t="str">
            <v>Neff</v>
          </cell>
          <cell r="D1496" t="str">
            <v>сертификат ТР ТС на тип</v>
          </cell>
          <cell r="E1496" t="str">
            <v>C-DE.АЯ46.B.73196</v>
          </cell>
          <cell r="F1496">
            <v>42390</v>
          </cell>
          <cell r="G1496">
            <v>44216</v>
          </cell>
          <cell r="H1496" t="str">
            <v>HBD-KHA2-V</v>
          </cell>
          <cell r="I1496" t="str">
            <v>Германия</v>
          </cell>
          <cell r="J1496" t="str">
            <v>FBH</v>
          </cell>
          <cell r="K1496" t="str">
            <v>BP</v>
          </cell>
          <cell r="L1496">
            <v>41988</v>
          </cell>
          <cell r="M1496">
            <v>43159</v>
          </cell>
          <cell r="N1496" t="str">
            <v>вытяжка</v>
          </cell>
          <cell r="O1496" t="str">
            <v>w0301</v>
          </cell>
          <cell r="P1496" t="str">
            <v>PH</v>
          </cell>
          <cell r="Q1496" t="str">
            <v>P32</v>
          </cell>
          <cell r="R1496" t="str">
            <v>внутри</v>
          </cell>
          <cell r="S1496" t="str">
            <v>W96000</v>
          </cell>
          <cell r="T1496" t="str">
            <v>EN8109</v>
          </cell>
          <cell r="U1496"/>
          <cell r="V1496"/>
          <cell r="W1496"/>
          <cell r="X1496"/>
          <cell r="Y1496" t="str">
            <v>gr11000</v>
          </cell>
          <cell r="Z1496" t="str">
            <v>11.03.2014</v>
          </cell>
          <cell r="AA1496">
            <v>200</v>
          </cell>
          <cell r="AB1496"/>
          <cell r="AC1496"/>
          <cell r="AD1496"/>
          <cell r="AE1496"/>
        </row>
        <row r="1497">
          <cell r="A1497" t="str">
            <v>D76MT64N1</v>
          </cell>
          <cell r="B1497" t="str">
            <v>BI</v>
          </cell>
          <cell r="C1497" t="str">
            <v>Neff</v>
          </cell>
          <cell r="D1497" t="str">
            <v>сертификат ТР ТС на тип</v>
          </cell>
          <cell r="E1497" t="str">
            <v>C-DE.АЯ46.B.73196</v>
          </cell>
          <cell r="F1497">
            <v>42390</v>
          </cell>
          <cell r="G1497">
            <v>44216</v>
          </cell>
          <cell r="H1497" t="str">
            <v>HBD-KNB2-V</v>
          </cell>
          <cell r="I1497" t="str">
            <v>Германия</v>
          </cell>
          <cell r="J1497" t="str">
            <v>FBH</v>
          </cell>
          <cell r="K1497" t="str">
            <v>BP</v>
          </cell>
          <cell r="L1497">
            <v>41988</v>
          </cell>
          <cell r="M1497">
            <v>43585</v>
          </cell>
          <cell r="N1497" t="str">
            <v>вытяжка</v>
          </cell>
          <cell r="O1497" t="str">
            <v>w0301</v>
          </cell>
          <cell r="P1497" t="str">
            <v>PH</v>
          </cell>
          <cell r="Q1497" t="str">
            <v>P32</v>
          </cell>
          <cell r="R1497" t="str">
            <v>внутри</v>
          </cell>
          <cell r="S1497" t="str">
            <v>W96000</v>
          </cell>
          <cell r="T1497" t="str">
            <v>EN8130</v>
          </cell>
          <cell r="U1497"/>
          <cell r="V1497"/>
          <cell r="W1497"/>
          <cell r="X1497"/>
          <cell r="Y1497" t="str">
            <v>gr11000</v>
          </cell>
          <cell r="Z1497" t="str">
            <v>11.03.2014</v>
          </cell>
          <cell r="AA1497">
            <v>180</v>
          </cell>
          <cell r="AB1497"/>
          <cell r="AC1497"/>
          <cell r="AD1497"/>
          <cell r="AE1497"/>
        </row>
        <row r="1498">
          <cell r="A1498" t="str">
            <v>D79MH52N1</v>
          </cell>
          <cell r="B1498" t="str">
            <v>BI</v>
          </cell>
          <cell r="C1498" t="str">
            <v>Neff</v>
          </cell>
          <cell r="D1498" t="str">
            <v>сертификат ТР ТС на тип</v>
          </cell>
          <cell r="E1498" t="str">
            <v>C-DE.АЯ46.B.73196</v>
          </cell>
          <cell r="F1498">
            <v>42390</v>
          </cell>
          <cell r="G1498">
            <v>44216</v>
          </cell>
          <cell r="H1498" t="str">
            <v>HBD-KNB2-V</v>
          </cell>
          <cell r="I1498" t="str">
            <v>Германия</v>
          </cell>
          <cell r="J1498" t="str">
            <v>FBH</v>
          </cell>
          <cell r="K1498" t="str">
            <v>BP</v>
          </cell>
          <cell r="L1498">
            <v>41988</v>
          </cell>
          <cell r="M1498">
            <v>43434</v>
          </cell>
          <cell r="N1498" t="str">
            <v>вытяжка</v>
          </cell>
          <cell r="O1498" t="str">
            <v>w0301</v>
          </cell>
          <cell r="P1498" t="str">
            <v>PH</v>
          </cell>
          <cell r="Q1498" t="str">
            <v>P32</v>
          </cell>
          <cell r="R1498" t="str">
            <v>внутри</v>
          </cell>
          <cell r="S1498" t="str">
            <v>W96000</v>
          </cell>
          <cell r="T1498" t="str">
            <v>EN8108</v>
          </cell>
          <cell r="U1498"/>
          <cell r="V1498"/>
          <cell r="W1498"/>
          <cell r="X1498"/>
          <cell r="Y1498" t="str">
            <v>gr11000</v>
          </cell>
          <cell r="Z1498" t="str">
            <v>11.03.2014</v>
          </cell>
          <cell r="AA1498">
            <v>550</v>
          </cell>
          <cell r="AB1498"/>
          <cell r="AC1498"/>
          <cell r="AD1498"/>
          <cell r="AE1498"/>
        </row>
        <row r="1499">
          <cell r="A1499" t="str">
            <v>D79MT64N1</v>
          </cell>
          <cell r="B1499" t="str">
            <v>BI</v>
          </cell>
          <cell r="C1499" t="str">
            <v>Neff</v>
          </cell>
          <cell r="D1499" t="str">
            <v>сертификат ТР ТС на тип</v>
          </cell>
          <cell r="E1499" t="str">
            <v>C-DE.АЯ46.B.73196</v>
          </cell>
          <cell r="F1499">
            <v>42390</v>
          </cell>
          <cell r="G1499">
            <v>44216</v>
          </cell>
          <cell r="H1499" t="str">
            <v>HBD-KNB2-V</v>
          </cell>
          <cell r="I1499" t="str">
            <v>Германия</v>
          </cell>
          <cell r="J1499" t="str">
            <v>FBH</v>
          </cell>
          <cell r="K1499" t="str">
            <v>BP</v>
          </cell>
          <cell r="L1499">
            <v>41988</v>
          </cell>
          <cell r="M1499">
            <v>43434</v>
          </cell>
          <cell r="N1499" t="str">
            <v>вытяжка</v>
          </cell>
          <cell r="O1499" t="str">
            <v>w0301</v>
          </cell>
          <cell r="P1499" t="str">
            <v>PH</v>
          </cell>
          <cell r="Q1499" t="str">
            <v>P32</v>
          </cell>
          <cell r="R1499" t="str">
            <v>внутри</v>
          </cell>
          <cell r="S1499" t="str">
            <v>W96000</v>
          </cell>
          <cell r="T1499" t="str">
            <v>EN8130</v>
          </cell>
          <cell r="U1499"/>
          <cell r="V1499"/>
          <cell r="W1499"/>
          <cell r="X1499"/>
          <cell r="Y1499" t="str">
            <v>gr11000</v>
          </cell>
          <cell r="Z1499" t="str">
            <v>11.03.2014</v>
          </cell>
          <cell r="AA1499">
            <v>140</v>
          </cell>
          <cell r="AB1499"/>
          <cell r="AC1499"/>
          <cell r="AD1499"/>
          <cell r="AE1499"/>
        </row>
        <row r="1500">
          <cell r="A1500" t="str">
            <v>I79MT64N1</v>
          </cell>
          <cell r="B1500" t="str">
            <v>BI</v>
          </cell>
          <cell r="C1500" t="str">
            <v>Neff</v>
          </cell>
          <cell r="D1500" t="str">
            <v>сертификат ТР ТС на тип</v>
          </cell>
          <cell r="E1500" t="str">
            <v>C-DE.АЯ46.B.73482</v>
          </cell>
          <cell r="F1500">
            <v>42410</v>
          </cell>
          <cell r="G1500">
            <v>44236</v>
          </cell>
          <cell r="H1500" t="str">
            <v>HBD-KNB6-V</v>
          </cell>
          <cell r="I1500" t="str">
            <v>Германия</v>
          </cell>
          <cell r="J1500" t="str">
            <v>FBH</v>
          </cell>
          <cell r="K1500" t="str">
            <v>BP</v>
          </cell>
          <cell r="L1500">
            <v>41988</v>
          </cell>
          <cell r="M1500">
            <v>43434</v>
          </cell>
          <cell r="N1500" t="str">
            <v>вытяжка</v>
          </cell>
          <cell r="O1500" t="str">
            <v>w0301</v>
          </cell>
          <cell r="P1500" t="str">
            <v>PH</v>
          </cell>
          <cell r="Q1500" t="str">
            <v>P32</v>
          </cell>
          <cell r="R1500" t="str">
            <v>внутри</v>
          </cell>
          <cell r="S1500" t="str">
            <v>W96000</v>
          </cell>
          <cell r="T1500" t="str">
            <v>EN8129</v>
          </cell>
          <cell r="U1500"/>
          <cell r="V1500"/>
          <cell r="W1500"/>
          <cell r="X1500"/>
          <cell r="Y1500" t="str">
            <v>gr11000</v>
          </cell>
          <cell r="Z1500" t="str">
            <v>11.03.2014</v>
          </cell>
          <cell r="AA1500">
            <v>50</v>
          </cell>
          <cell r="AB1500"/>
          <cell r="AC1500"/>
          <cell r="AD1500"/>
          <cell r="AE1500"/>
        </row>
        <row r="1501">
          <cell r="A1501" t="str">
            <v>B55CR22N0R</v>
          </cell>
          <cell r="B1501" t="str">
            <v>BI</v>
          </cell>
          <cell r="C1501" t="str">
            <v>Neff</v>
          </cell>
          <cell r="D1501" t="str">
            <v>сертификат ТР ТС на тип</v>
          </cell>
          <cell r="E1501" t="str">
            <v>C-DE.АЯ46.B.16842/20</v>
          </cell>
          <cell r="F1501">
            <v>44166</v>
          </cell>
          <cell r="G1501">
            <v>45991</v>
          </cell>
          <cell r="H1501" t="str">
            <v>HB6B60FH</v>
          </cell>
          <cell r="I1501" t="str">
            <v>Германия</v>
          </cell>
          <cell r="J1501" t="str">
            <v>FBH</v>
          </cell>
          <cell r="K1501" t="str">
            <v>BP</v>
          </cell>
          <cell r="L1501">
            <v>41990</v>
          </cell>
          <cell r="M1501">
            <v>43831</v>
          </cell>
          <cell r="N1501" t="str">
            <v>духовой шкаф</v>
          </cell>
          <cell r="O1501" t="str">
            <v>w070</v>
          </cell>
          <cell r="P1501" t="str">
            <v>PH</v>
          </cell>
          <cell r="Q1501" t="str">
            <v>M31</v>
          </cell>
          <cell r="R1501" t="str">
            <v>внутри</v>
          </cell>
          <cell r="S1501" t="str">
            <v>W96000</v>
          </cell>
          <cell r="T1501" t="str">
            <v>EN8124</v>
          </cell>
          <cell r="U1501" t="str">
            <v>BP</v>
          </cell>
          <cell r="V1501" t="str">
            <v>C-DE.АЯ46.B.12261/20</v>
          </cell>
          <cell r="W1501">
            <v>43888</v>
          </cell>
          <cell r="X1501">
            <v>45714</v>
          </cell>
          <cell r="Y1501" t="str">
            <v>gr11000</v>
          </cell>
          <cell r="Z1501" t="str">
            <v>26.05.2014</v>
          </cell>
          <cell r="AA1501">
            <v>600</v>
          </cell>
          <cell r="AB1501"/>
          <cell r="AC1501"/>
          <cell r="AD1501"/>
          <cell r="AE1501"/>
        </row>
        <row r="1502">
          <cell r="A1502" t="str">
            <v>Z11SZ60X0</v>
          </cell>
          <cell r="B1502" t="str">
            <v>BI</v>
          </cell>
          <cell r="C1502" t="str">
            <v>Neff</v>
          </cell>
          <cell r="D1502" t="str">
            <v>не подлежит серт-ии</v>
          </cell>
          <cell r="E1502"/>
          <cell r="F1502"/>
          <cell r="G1502"/>
          <cell r="H1502" t="str">
            <v>нет типа</v>
          </cell>
          <cell r="I1502" t="str">
            <v>Германия</v>
          </cell>
          <cell r="J1502" t="str">
            <v>FBH</v>
          </cell>
          <cell r="K1502"/>
          <cell r="L1502">
            <v>41990</v>
          </cell>
          <cell r="M1502"/>
          <cell r="N1502" t="str">
            <v>рамка для встраивания</v>
          </cell>
          <cell r="O1502"/>
          <cell r="P1502" t="str">
            <v>PHZ</v>
          </cell>
          <cell r="Q1502" t="str">
            <v>M51</v>
          </cell>
          <cell r="R1502" t="str">
            <v>н/предусм.</v>
          </cell>
          <cell r="S1502"/>
          <cell r="T1502"/>
          <cell r="U1502"/>
          <cell r="V1502"/>
          <cell r="W1502"/>
          <cell r="X1502"/>
          <cell r="Y1502"/>
          <cell r="Z1502" t="str">
            <v>30.07.2014</v>
          </cell>
          <cell r="AA1502">
            <v>15</v>
          </cell>
          <cell r="AB1502"/>
          <cell r="AC1502"/>
          <cell r="AD1502"/>
          <cell r="AE1502"/>
        </row>
        <row r="1503">
          <cell r="A1503" t="str">
            <v>Z11SZ90X0</v>
          </cell>
          <cell r="B1503" t="str">
            <v>BI</v>
          </cell>
          <cell r="C1503" t="str">
            <v>Neff</v>
          </cell>
          <cell r="D1503" t="str">
            <v>не подлежит серт-ии</v>
          </cell>
          <cell r="E1503"/>
          <cell r="F1503"/>
          <cell r="G1503"/>
          <cell r="H1503" t="str">
            <v>нет типа</v>
          </cell>
          <cell r="I1503" t="str">
            <v>Германия</v>
          </cell>
          <cell r="J1503" t="str">
            <v>FBH</v>
          </cell>
          <cell r="K1503"/>
          <cell r="L1503">
            <v>41990</v>
          </cell>
          <cell r="M1503"/>
          <cell r="N1503" t="str">
            <v>рамка для встраивания</v>
          </cell>
          <cell r="O1503"/>
          <cell r="P1503" t="str">
            <v>PHZ</v>
          </cell>
          <cell r="Q1503" t="str">
            <v>M51</v>
          </cell>
          <cell r="R1503" t="str">
            <v>н/предусм.</v>
          </cell>
          <cell r="S1503"/>
          <cell r="T1503"/>
          <cell r="U1503"/>
          <cell r="V1503"/>
          <cell r="W1503"/>
          <cell r="X1503"/>
          <cell r="Y1503"/>
          <cell r="Z1503" t="str">
            <v>30.07.2014</v>
          </cell>
          <cell r="AA1503">
            <v>25</v>
          </cell>
          <cell r="AB1503"/>
          <cell r="AC1503"/>
          <cell r="AD1503"/>
          <cell r="AE1503"/>
        </row>
        <row r="1504">
          <cell r="A1504" t="str">
            <v>Z11TC10X0</v>
          </cell>
          <cell r="B1504" t="str">
            <v>BI</v>
          </cell>
          <cell r="C1504" t="str">
            <v>Neff</v>
          </cell>
          <cell r="D1504" t="str">
            <v>не подлежит серт-ии</v>
          </cell>
          <cell r="E1504"/>
          <cell r="F1504"/>
          <cell r="G1504"/>
          <cell r="H1504" t="str">
            <v>нет типа</v>
          </cell>
          <cell r="I1504" t="str">
            <v>Германия</v>
          </cell>
          <cell r="J1504" t="str">
            <v>FBH</v>
          </cell>
          <cell r="K1504"/>
          <cell r="L1504">
            <v>41990</v>
          </cell>
          <cell r="M1504"/>
          <cell r="N1504" t="str">
            <v>телескопические направляющие</v>
          </cell>
          <cell r="O1504"/>
          <cell r="P1504" t="str">
            <v>PHZ</v>
          </cell>
          <cell r="Q1504" t="str">
            <v>M51</v>
          </cell>
          <cell r="R1504" t="str">
            <v>н/предусм.</v>
          </cell>
          <cell r="S1504"/>
          <cell r="T1504"/>
          <cell r="U1504"/>
          <cell r="V1504"/>
          <cell r="W1504"/>
          <cell r="X1504"/>
          <cell r="Y1504"/>
          <cell r="Z1504" t="str">
            <v>30.07.2014</v>
          </cell>
          <cell r="AA1504">
            <v>350</v>
          </cell>
          <cell r="AB1504"/>
          <cell r="AC1504"/>
          <cell r="AD1504"/>
          <cell r="AE1504"/>
        </row>
        <row r="1505">
          <cell r="A1505" t="str">
            <v>Z11TF36X0</v>
          </cell>
          <cell r="B1505" t="str">
            <v>BI</v>
          </cell>
          <cell r="C1505" t="str">
            <v>Neff</v>
          </cell>
          <cell r="D1505" t="str">
            <v>не подлежит серт-ии</v>
          </cell>
          <cell r="E1505"/>
          <cell r="F1505"/>
          <cell r="G1505"/>
          <cell r="H1505" t="str">
            <v>нет типа</v>
          </cell>
          <cell r="I1505" t="str">
            <v>Германия</v>
          </cell>
          <cell r="J1505" t="str">
            <v>FBH</v>
          </cell>
          <cell r="K1505"/>
          <cell r="L1505">
            <v>41990</v>
          </cell>
          <cell r="M1505"/>
          <cell r="N1505" t="str">
            <v>телескопические направляющие</v>
          </cell>
          <cell r="O1505"/>
          <cell r="P1505" t="str">
            <v>PHZ</v>
          </cell>
          <cell r="Q1505" t="str">
            <v>M51</v>
          </cell>
          <cell r="R1505" t="str">
            <v>н/предусм.</v>
          </cell>
          <cell r="S1505"/>
          <cell r="T1505"/>
          <cell r="U1505"/>
          <cell r="V1505"/>
          <cell r="W1505"/>
          <cell r="X1505"/>
          <cell r="Y1505"/>
          <cell r="Z1505" t="str">
            <v>30.07.2014</v>
          </cell>
          <cell r="AA1505">
            <v>100</v>
          </cell>
          <cell r="AB1505"/>
          <cell r="AC1505"/>
          <cell r="AD1505"/>
          <cell r="AE1505"/>
        </row>
        <row r="1506">
          <cell r="A1506" t="str">
            <v>Z12TC10X0</v>
          </cell>
          <cell r="B1506" t="str">
            <v>BI</v>
          </cell>
          <cell r="C1506" t="str">
            <v>Neff</v>
          </cell>
          <cell r="D1506" t="str">
            <v>не подлежит серт-ии</v>
          </cell>
          <cell r="E1506"/>
          <cell r="F1506"/>
          <cell r="G1506"/>
          <cell r="H1506" t="str">
            <v>нет типа</v>
          </cell>
          <cell r="I1506" t="str">
            <v>Германия</v>
          </cell>
          <cell r="J1506" t="str">
            <v>FTH</v>
          </cell>
          <cell r="K1506"/>
          <cell r="L1506">
            <v>41990</v>
          </cell>
          <cell r="M1506">
            <v>42230</v>
          </cell>
          <cell r="N1506" t="str">
            <v>телескопические направляющие</v>
          </cell>
          <cell r="O1506"/>
          <cell r="P1506" t="str">
            <v>PHZ</v>
          </cell>
          <cell r="Q1506" t="str">
            <v>M51</v>
          </cell>
          <cell r="R1506" t="str">
            <v>н/предусм.</v>
          </cell>
          <cell r="S1506"/>
          <cell r="T1506"/>
          <cell r="U1506"/>
          <cell r="V1506"/>
          <cell r="W1506"/>
          <cell r="X1506"/>
          <cell r="Y1506"/>
          <cell r="Z1506" t="str">
            <v>30.07.2014</v>
          </cell>
          <cell r="AA1506">
            <v>250</v>
          </cell>
          <cell r="AB1506" t="str">
            <v>-Archive Index</v>
          </cell>
          <cell r="AC1506"/>
          <cell r="AD1506"/>
          <cell r="AE1506"/>
        </row>
        <row r="1507">
          <cell r="A1507" t="str">
            <v>Z12TF36X0</v>
          </cell>
          <cell r="B1507" t="str">
            <v>BI</v>
          </cell>
          <cell r="C1507" t="str">
            <v>Neff</v>
          </cell>
          <cell r="D1507" t="str">
            <v>не подлежит серт-ии</v>
          </cell>
          <cell r="E1507"/>
          <cell r="F1507"/>
          <cell r="G1507"/>
          <cell r="H1507" t="str">
            <v>нет типа</v>
          </cell>
          <cell r="I1507" t="str">
            <v>Германия</v>
          </cell>
          <cell r="J1507" t="str">
            <v>FTH</v>
          </cell>
          <cell r="K1507"/>
          <cell r="L1507">
            <v>41990</v>
          </cell>
          <cell r="M1507"/>
          <cell r="N1507" t="str">
            <v>телескопические направляющие</v>
          </cell>
          <cell r="O1507"/>
          <cell r="P1507" t="str">
            <v>PHZ</v>
          </cell>
          <cell r="Q1507" t="str">
            <v>M51</v>
          </cell>
          <cell r="R1507" t="str">
            <v>н/предусм.</v>
          </cell>
          <cell r="S1507"/>
          <cell r="T1507"/>
          <cell r="U1507"/>
          <cell r="V1507"/>
          <cell r="W1507"/>
          <cell r="X1507"/>
          <cell r="Y1507"/>
          <cell r="Z1507" t="str">
            <v>30.07.2014</v>
          </cell>
          <cell r="AA1507">
            <v>65</v>
          </cell>
          <cell r="AB1507"/>
          <cell r="AC1507"/>
          <cell r="AD1507"/>
          <cell r="AE1507"/>
        </row>
        <row r="1508">
          <cell r="A1508" t="str">
            <v>Z13TC10X0</v>
          </cell>
          <cell r="B1508" t="str">
            <v>BI</v>
          </cell>
          <cell r="C1508" t="str">
            <v>Neff</v>
          </cell>
          <cell r="D1508" t="str">
            <v>не подлежит серт-ии</v>
          </cell>
          <cell r="E1508"/>
          <cell r="F1508"/>
          <cell r="G1508"/>
          <cell r="H1508" t="str">
            <v>нет типа</v>
          </cell>
          <cell r="I1508" t="str">
            <v>Германия</v>
          </cell>
          <cell r="J1508" t="str">
            <v>FBH</v>
          </cell>
          <cell r="K1508"/>
          <cell r="L1508">
            <v>41990</v>
          </cell>
          <cell r="M1508"/>
          <cell r="N1508" t="str">
            <v>телескопические направляющие</v>
          </cell>
          <cell r="O1508"/>
          <cell r="P1508" t="str">
            <v>PHZ</v>
          </cell>
          <cell r="Q1508" t="str">
            <v>M51</v>
          </cell>
          <cell r="R1508" t="str">
            <v>н/предусм.</v>
          </cell>
          <cell r="S1508"/>
          <cell r="T1508"/>
          <cell r="U1508"/>
          <cell r="V1508"/>
          <cell r="W1508"/>
          <cell r="X1508"/>
          <cell r="Y1508"/>
          <cell r="Z1508" t="str">
            <v>30.07.2014</v>
          </cell>
          <cell r="AA1508">
            <v>100</v>
          </cell>
          <cell r="AB1508"/>
          <cell r="AC1508"/>
          <cell r="AD1508"/>
          <cell r="AE1508"/>
        </row>
        <row r="1509">
          <cell r="A1509" t="str">
            <v>Z13TF36X0</v>
          </cell>
          <cell r="B1509" t="str">
            <v>BI</v>
          </cell>
          <cell r="C1509" t="str">
            <v>Neff</v>
          </cell>
          <cell r="D1509" t="str">
            <v>не подлежит серт-ии</v>
          </cell>
          <cell r="E1509"/>
          <cell r="F1509"/>
          <cell r="G1509"/>
          <cell r="H1509" t="str">
            <v>нет типа</v>
          </cell>
          <cell r="I1509" t="str">
            <v>Германия</v>
          </cell>
          <cell r="J1509" t="str">
            <v>FBH</v>
          </cell>
          <cell r="K1509"/>
          <cell r="L1509">
            <v>41990</v>
          </cell>
          <cell r="M1509"/>
          <cell r="N1509" t="str">
            <v>телескопические направляющие</v>
          </cell>
          <cell r="O1509"/>
          <cell r="P1509" t="str">
            <v>PHZ</v>
          </cell>
          <cell r="Q1509" t="str">
            <v>M51</v>
          </cell>
          <cell r="R1509" t="str">
            <v>н/предусм.</v>
          </cell>
          <cell r="S1509"/>
          <cell r="T1509"/>
          <cell r="U1509"/>
          <cell r="V1509"/>
          <cell r="W1509"/>
          <cell r="X1509"/>
          <cell r="Y1509"/>
          <cell r="Z1509" t="str">
            <v>30.07.2014</v>
          </cell>
          <cell r="AA1509">
            <v>25</v>
          </cell>
          <cell r="AB1509"/>
          <cell r="AC1509"/>
          <cell r="AD1509"/>
          <cell r="AE1509"/>
        </row>
        <row r="1510">
          <cell r="A1510" t="str">
            <v>Z19DD10X0</v>
          </cell>
          <cell r="B1510" t="str">
            <v>BI</v>
          </cell>
          <cell r="C1510" t="str">
            <v>Neff</v>
          </cell>
          <cell r="D1510" t="str">
            <v>декларация на модель</v>
          </cell>
          <cell r="E1510" t="str">
            <v>DE.РТ01.B.01013/20</v>
          </cell>
          <cell r="F1510">
            <v>44194</v>
          </cell>
          <cell r="G1510">
            <v>45288</v>
          </cell>
          <cell r="H1510" t="str">
            <v>нет типа</v>
          </cell>
          <cell r="I1510" t="str">
            <v>Германия</v>
          </cell>
          <cell r="J1510" t="str">
            <v>FBH</v>
          </cell>
          <cell r="K1510" t="str">
            <v>BP</v>
          </cell>
          <cell r="L1510">
            <v>41995</v>
          </cell>
          <cell r="M1510"/>
          <cell r="N1510" t="str">
            <v>комплект приготовления на пару</v>
          </cell>
          <cell r="O1510" t="str">
            <v>wz122</v>
          </cell>
          <cell r="P1510" t="str">
            <v>PHZ</v>
          </cell>
          <cell r="Q1510" t="str">
            <v>M51</v>
          </cell>
          <cell r="R1510" t="str">
            <v>н/предусм.</v>
          </cell>
          <cell r="S1510"/>
          <cell r="T1510"/>
          <cell r="U1510"/>
          <cell r="V1510"/>
          <cell r="W1510"/>
          <cell r="X1510"/>
          <cell r="Y1510"/>
          <cell r="Z1510" t="str">
            <v>30.07.2014</v>
          </cell>
          <cell r="AA1510">
            <v>1500</v>
          </cell>
          <cell r="AB1510"/>
          <cell r="AC1510"/>
          <cell r="AD1510"/>
          <cell r="AE1510"/>
        </row>
        <row r="1511">
          <cell r="A1511" t="str">
            <v>S517P80X1R</v>
          </cell>
          <cell r="B1511" t="str">
            <v>BI</v>
          </cell>
          <cell r="C1511" t="str">
            <v>Neff</v>
          </cell>
          <cell r="D1511" t="str">
            <v>сертификат ТР ТС на тип</v>
          </cell>
          <cell r="E1511" t="str">
            <v>C-DE.АЯ46.B.73257</v>
          </cell>
          <cell r="F1511">
            <v>42395</v>
          </cell>
          <cell r="G1511">
            <v>44221</v>
          </cell>
          <cell r="H1511" t="str">
            <v>SD6P1F</v>
          </cell>
          <cell r="I1511" t="str">
            <v>Германия</v>
          </cell>
          <cell r="J1511" t="str">
            <v>FDG</v>
          </cell>
          <cell r="K1511" t="str">
            <v>BP</v>
          </cell>
          <cell r="L1511">
            <v>42005</v>
          </cell>
          <cell r="M1511">
            <v>42855</v>
          </cell>
          <cell r="N1511" t="str">
            <v>посудомоечная машина</v>
          </cell>
          <cell r="O1511" t="str">
            <v>w190</v>
          </cell>
          <cell r="P1511" t="str">
            <v>PG</v>
          </cell>
          <cell r="Q1511" t="str">
            <v>E32</v>
          </cell>
          <cell r="R1511" t="str">
            <v>внутри</v>
          </cell>
          <cell r="S1511" t="str">
            <v>W96000</v>
          </cell>
          <cell r="T1511" t="str">
            <v>EN8152</v>
          </cell>
          <cell r="U1511"/>
          <cell r="V1511"/>
          <cell r="W1511"/>
          <cell r="X1511"/>
          <cell r="Y1511" t="str">
            <v>gr11000</v>
          </cell>
          <cell r="Z1511" t="str">
            <v>30.07.2014</v>
          </cell>
          <cell r="AA1511">
            <v>900</v>
          </cell>
          <cell r="AB1511"/>
          <cell r="AC1511"/>
          <cell r="AD1511"/>
          <cell r="AE1511"/>
        </row>
        <row r="1512">
          <cell r="A1512" t="str">
            <v>S51M50X1RU</v>
          </cell>
          <cell r="B1512" t="str">
            <v>BI</v>
          </cell>
          <cell r="C1512" t="str">
            <v>Neff</v>
          </cell>
          <cell r="D1512" t="str">
            <v>сертификат ТР ТС на тип</v>
          </cell>
          <cell r="E1512" t="str">
            <v>C-DE.АЯ46.B.73257</v>
          </cell>
          <cell r="F1512">
            <v>42395</v>
          </cell>
          <cell r="G1512">
            <v>44221</v>
          </cell>
          <cell r="H1512" t="str">
            <v>SD6P1F</v>
          </cell>
          <cell r="I1512" t="str">
            <v>Германия</v>
          </cell>
          <cell r="J1512" t="str">
            <v>FDG</v>
          </cell>
          <cell r="K1512" t="str">
            <v>BP</v>
          </cell>
          <cell r="L1512">
            <v>42005</v>
          </cell>
          <cell r="M1512">
            <v>42855</v>
          </cell>
          <cell r="N1512" t="str">
            <v>посудомоечная машина</v>
          </cell>
          <cell r="O1512" t="str">
            <v>w190</v>
          </cell>
          <cell r="P1512" t="str">
            <v>PG</v>
          </cell>
          <cell r="Q1512" t="str">
            <v>E32</v>
          </cell>
          <cell r="R1512" t="str">
            <v>внутри</v>
          </cell>
          <cell r="S1512" t="str">
            <v>W96000</v>
          </cell>
          <cell r="T1512" t="str">
            <v>EN8153</v>
          </cell>
          <cell r="U1512"/>
          <cell r="V1512"/>
          <cell r="W1512"/>
          <cell r="X1512"/>
          <cell r="Y1512" t="str">
            <v>gr11000</v>
          </cell>
          <cell r="Z1512" t="str">
            <v>30.07.2014</v>
          </cell>
          <cell r="AA1512">
            <v>1000</v>
          </cell>
          <cell r="AB1512"/>
          <cell r="AC1512"/>
          <cell r="AD1512"/>
          <cell r="AE1512"/>
        </row>
        <row r="1513">
          <cell r="A1513" t="str">
            <v>Z11GU20X0</v>
          </cell>
          <cell r="B1513" t="str">
            <v>BI</v>
          </cell>
          <cell r="C1513" t="str">
            <v>Neff</v>
          </cell>
          <cell r="D1513" t="str">
            <v>декларация на модель</v>
          </cell>
          <cell r="E1513" t="str">
            <v>DE.АЯ46.Д72068</v>
          </cell>
          <cell r="F1513">
            <v>42387</v>
          </cell>
          <cell r="G1513">
            <v>43117</v>
          </cell>
          <cell r="H1513" t="str">
            <v>нет типа</v>
          </cell>
          <cell r="I1513" t="str">
            <v>Германия</v>
          </cell>
          <cell r="J1513" t="str">
            <v>FBH</v>
          </cell>
          <cell r="K1513" t="str">
            <v>BP</v>
          </cell>
          <cell r="L1513">
            <v>42012</v>
          </cell>
          <cell r="M1513">
            <v>43802</v>
          </cell>
          <cell r="N1513" t="str">
            <v xml:space="preserve">противень стеклянный </v>
          </cell>
          <cell r="O1513" t="str">
            <v>wz15</v>
          </cell>
          <cell r="P1513" t="str">
            <v>PHZ</v>
          </cell>
          <cell r="Q1513" t="str">
            <v>M51</v>
          </cell>
          <cell r="R1513" t="str">
            <v>н/предусм.</v>
          </cell>
          <cell r="S1513"/>
          <cell r="T1513"/>
          <cell r="U1513"/>
          <cell r="V1513"/>
          <cell r="W1513"/>
          <cell r="X1513"/>
          <cell r="Y1513"/>
          <cell r="Z1513" t="str">
            <v>04.08.2014</v>
          </cell>
          <cell r="AA1513">
            <v>100</v>
          </cell>
          <cell r="AB1513"/>
          <cell r="AC1513"/>
          <cell r="AD1513"/>
          <cell r="AE1513"/>
        </row>
        <row r="1514">
          <cell r="A1514" t="str">
            <v>C18QT27N0</v>
          </cell>
          <cell r="B1514" t="str">
            <v>BI</v>
          </cell>
          <cell r="C1514" t="str">
            <v>Neff</v>
          </cell>
          <cell r="D1514" t="str">
            <v>сертификат ТР ТС на тип</v>
          </cell>
          <cell r="E1514" t="str">
            <v>C-DE.АЯ46.B.74136</v>
          </cell>
          <cell r="F1514">
            <v>42459</v>
          </cell>
          <cell r="G1514">
            <v>44284</v>
          </cell>
          <cell r="H1514" t="str">
            <v>HT6B3AC0</v>
          </cell>
          <cell r="I1514" t="str">
            <v>Германия</v>
          </cell>
          <cell r="J1514" t="str">
            <v>FTH</v>
          </cell>
          <cell r="K1514" t="str">
            <v>BP</v>
          </cell>
          <cell r="L1514">
            <v>42036</v>
          </cell>
          <cell r="M1514">
            <v>43069</v>
          </cell>
          <cell r="N1514" t="str">
            <v>духовой шкаф с СВЧ</v>
          </cell>
          <cell r="O1514" t="str">
            <v>w073</v>
          </cell>
          <cell r="P1514" t="str">
            <v>PH</v>
          </cell>
          <cell r="Q1514" t="str">
            <v>M36</v>
          </cell>
          <cell r="R1514" t="str">
            <v>внутри</v>
          </cell>
          <cell r="S1514" t="str">
            <v>W96000</v>
          </cell>
          <cell r="T1514" t="str">
            <v>EN8157</v>
          </cell>
          <cell r="U1514"/>
          <cell r="V1514"/>
          <cell r="W1514"/>
          <cell r="X1514"/>
          <cell r="Y1514" t="str">
            <v>gr11000</v>
          </cell>
          <cell r="Z1514" t="str">
            <v>29.01.2014</v>
          </cell>
          <cell r="AA1514">
            <v>100</v>
          </cell>
          <cell r="AB1514"/>
          <cell r="AC1514"/>
          <cell r="AD1514"/>
          <cell r="AE1514"/>
        </row>
        <row r="1515">
          <cell r="A1515" t="str">
            <v>C18MT27N0</v>
          </cell>
          <cell r="B1515" t="str">
            <v>BI</v>
          </cell>
          <cell r="C1515" t="str">
            <v>Neff</v>
          </cell>
          <cell r="D1515" t="str">
            <v>сертификат ТР ТС на тип</v>
          </cell>
          <cell r="E1515" t="str">
            <v>C-DE.АЯ46.B.74136</v>
          </cell>
          <cell r="F1515">
            <v>42459</v>
          </cell>
          <cell r="G1515">
            <v>44284</v>
          </cell>
          <cell r="H1515" t="str">
            <v>HT6B3MC0</v>
          </cell>
          <cell r="I1515" t="str">
            <v>Германия</v>
          </cell>
          <cell r="J1515" t="str">
            <v>FTH</v>
          </cell>
          <cell r="K1515" t="str">
            <v>BP</v>
          </cell>
          <cell r="L1515">
            <v>42037</v>
          </cell>
          <cell r="M1515">
            <v>43616</v>
          </cell>
          <cell r="N1515" t="str">
            <v>духовой шкаф с СВЧ</v>
          </cell>
          <cell r="O1515" t="str">
            <v>w073</v>
          </cell>
          <cell r="P1515" t="str">
            <v>PH</v>
          </cell>
          <cell r="Q1515" t="str">
            <v>M36</v>
          </cell>
          <cell r="R1515" t="str">
            <v>внутри</v>
          </cell>
          <cell r="S1515" t="str">
            <v>W96000</v>
          </cell>
          <cell r="T1515" t="str">
            <v>EN8156</v>
          </cell>
          <cell r="U1515" t="str">
            <v>BP</v>
          </cell>
          <cell r="V1515" t="str">
            <v>C-DE.АЯ46.B.12331/20</v>
          </cell>
          <cell r="W1515">
            <v>43892</v>
          </cell>
          <cell r="X1515">
            <v>45717</v>
          </cell>
          <cell r="Y1515" t="str">
            <v>gr11000</v>
          </cell>
          <cell r="Z1515" t="str">
            <v>26.11.2013</v>
          </cell>
          <cell r="AA1515">
            <v>200</v>
          </cell>
          <cell r="AB1515"/>
          <cell r="AC1515"/>
          <cell r="AD1515"/>
          <cell r="AE1515"/>
        </row>
        <row r="1516">
          <cell r="A1516" t="str">
            <v>C17MS22N0</v>
          </cell>
          <cell r="B1516" t="str">
            <v>BI</v>
          </cell>
          <cell r="C1516" t="str">
            <v>Neff</v>
          </cell>
          <cell r="D1516" t="str">
            <v>сертификат ТР ТС на тип</v>
          </cell>
          <cell r="E1516" t="str">
            <v>C-DE.АЯ46.B.18923/21</v>
          </cell>
          <cell r="F1516">
            <v>44292</v>
          </cell>
          <cell r="G1516">
            <v>46117</v>
          </cell>
          <cell r="H1516" t="str">
            <v>HT6B3MC0</v>
          </cell>
          <cell r="I1516" t="str">
            <v>Германия</v>
          </cell>
          <cell r="J1516" t="str">
            <v>FTH</v>
          </cell>
          <cell r="K1516" t="str">
            <v>BP</v>
          </cell>
          <cell r="L1516">
            <v>42039</v>
          </cell>
          <cell r="M1516"/>
          <cell r="N1516" t="str">
            <v>духовой шкаф с СВЧ</v>
          </cell>
          <cell r="O1516" t="str">
            <v>w073</v>
          </cell>
          <cell r="P1516" t="str">
            <v>PH</v>
          </cell>
          <cell r="Q1516" t="str">
            <v>M36</v>
          </cell>
          <cell r="R1516" t="str">
            <v>внутри</v>
          </cell>
          <cell r="S1516" t="str">
            <v>W96000</v>
          </cell>
          <cell r="T1516" t="str">
            <v>EN8155</v>
          </cell>
          <cell r="U1516" t="str">
            <v>BP</v>
          </cell>
          <cell r="V1516" t="str">
            <v>C-DE.АЯ46.B.12331/20</v>
          </cell>
          <cell r="W1516">
            <v>43892</v>
          </cell>
          <cell r="X1516">
            <v>45717</v>
          </cell>
          <cell r="Y1516" t="str">
            <v>gr11000</v>
          </cell>
          <cell r="Z1516" t="str">
            <v>26.11.2013</v>
          </cell>
          <cell r="AA1516">
            <v>500</v>
          </cell>
          <cell r="AB1516"/>
          <cell r="AC1516"/>
          <cell r="AD1516"/>
          <cell r="AE1516"/>
        </row>
        <row r="1517">
          <cell r="A1517" t="str">
            <v>C17MR02N0</v>
          </cell>
          <cell r="B1517" t="str">
            <v>BI</v>
          </cell>
          <cell r="C1517" t="str">
            <v>Neff</v>
          </cell>
          <cell r="D1517" t="str">
            <v>сертификат ТР ТС на тип</v>
          </cell>
          <cell r="E1517" t="str">
            <v>C-DE.АЯ46.B.18923/21</v>
          </cell>
          <cell r="F1517">
            <v>44292</v>
          </cell>
          <cell r="G1517">
            <v>46117</v>
          </cell>
          <cell r="H1517" t="str">
            <v>HT6B3MC0</v>
          </cell>
          <cell r="I1517" t="str">
            <v>Германия</v>
          </cell>
          <cell r="J1517" t="str">
            <v>FTH</v>
          </cell>
          <cell r="K1517" t="str">
            <v>BP</v>
          </cell>
          <cell r="L1517">
            <v>42047</v>
          </cell>
          <cell r="M1517"/>
          <cell r="N1517" t="str">
            <v>духовой шкаф с СВЧ</v>
          </cell>
          <cell r="O1517" t="str">
            <v>w073</v>
          </cell>
          <cell r="P1517" t="str">
            <v>PH</v>
          </cell>
          <cell r="Q1517" t="str">
            <v>M36</v>
          </cell>
          <cell r="R1517" t="str">
            <v>внутри</v>
          </cell>
          <cell r="S1517" t="str">
            <v>W96000</v>
          </cell>
          <cell r="T1517" t="str">
            <v>EN8122</v>
          </cell>
          <cell r="U1517" t="str">
            <v>BP</v>
          </cell>
          <cell r="V1517" t="str">
            <v>C-DE.АЯ46.B.12331/20</v>
          </cell>
          <cell r="W1517">
            <v>43892</v>
          </cell>
          <cell r="X1517">
            <v>45717</v>
          </cell>
          <cell r="Y1517" t="str">
            <v>gr11000</v>
          </cell>
          <cell r="Z1517" t="str">
            <v>26.11.2013</v>
          </cell>
          <cell r="AA1517">
            <v>1200</v>
          </cell>
          <cell r="AB1517"/>
          <cell r="AC1517"/>
          <cell r="AD1517"/>
          <cell r="AE1517"/>
        </row>
        <row r="1518">
          <cell r="A1518" t="str">
            <v>KI5872F20R</v>
          </cell>
          <cell r="B1518" t="str">
            <v>BI</v>
          </cell>
          <cell r="C1518" t="str">
            <v>Neff</v>
          </cell>
          <cell r="D1518" t="str">
            <v>сертификат ТР ТС на тип</v>
          </cell>
          <cell r="E1518" t="str">
            <v>C-DE.АЯ46.B.17086/20</v>
          </cell>
          <cell r="F1518">
            <v>44175</v>
          </cell>
          <cell r="G1518">
            <v>46000</v>
          </cell>
          <cell r="H1518" t="str">
            <v>KGKIVV35A</v>
          </cell>
          <cell r="I1518" t="str">
            <v>Германия</v>
          </cell>
          <cell r="J1518" t="str">
            <v>FGK</v>
          </cell>
          <cell r="K1518" t="str">
            <v>BP</v>
          </cell>
          <cell r="L1518">
            <v>42172</v>
          </cell>
          <cell r="M1518">
            <v>44369</v>
          </cell>
          <cell r="N1518" t="str">
            <v>холодильник-морозильник</v>
          </cell>
          <cell r="O1518" t="str">
            <v>w315</v>
          </cell>
          <cell r="P1518" t="str">
            <v>PK</v>
          </cell>
          <cell r="Q1518" t="str">
            <v>A33</v>
          </cell>
          <cell r="R1518" t="str">
            <v>внутри</v>
          </cell>
          <cell r="S1518" t="str">
            <v>W96000</v>
          </cell>
          <cell r="T1518" t="str">
            <v>EN8161</v>
          </cell>
          <cell r="U1518" t="str">
            <v>BP</v>
          </cell>
          <cell r="V1518" t="str">
            <v>C-DE.АЯ46.B.12262/20</v>
          </cell>
          <cell r="W1518">
            <v>43888</v>
          </cell>
          <cell r="X1518">
            <v>45714</v>
          </cell>
          <cell r="Y1518" t="str">
            <v>gr110Ak</v>
          </cell>
          <cell r="Z1518" t="str">
            <v>11.08.2014</v>
          </cell>
          <cell r="AA1518">
            <v>1000</v>
          </cell>
          <cell r="AB1518"/>
          <cell r="AC1518"/>
          <cell r="AD1518"/>
          <cell r="AE1518"/>
        </row>
        <row r="1519">
          <cell r="A1519" t="str">
            <v>B25CR22N1</v>
          </cell>
          <cell r="B1519" t="str">
            <v>BI</v>
          </cell>
          <cell r="C1519" t="str">
            <v>Neff</v>
          </cell>
          <cell r="D1519" t="str">
            <v>сертификат ТР ТС на тип</v>
          </cell>
          <cell r="E1519" t="str">
            <v>C-DE.АЯ46.B.06272/19</v>
          </cell>
          <cell r="F1519">
            <v>43672</v>
          </cell>
          <cell r="G1519">
            <v>45498</v>
          </cell>
          <cell r="H1519" t="str">
            <v>HT6B60F0</v>
          </cell>
          <cell r="I1519" t="str">
            <v>Германия</v>
          </cell>
          <cell r="J1519" t="str">
            <v>FTH</v>
          </cell>
          <cell r="K1519" t="str">
            <v>BP</v>
          </cell>
          <cell r="L1519">
            <v>42248</v>
          </cell>
          <cell r="M1519"/>
          <cell r="N1519" t="str">
            <v>духовой шкаф</v>
          </cell>
          <cell r="O1519" t="str">
            <v>w070</v>
          </cell>
          <cell r="P1519" t="str">
            <v>PH</v>
          </cell>
          <cell r="Q1519" t="str">
            <v>M31</v>
          </cell>
          <cell r="R1519" t="str">
            <v>внутри</v>
          </cell>
          <cell r="S1519" t="str">
            <v>W96000</v>
          </cell>
          <cell r="T1519" t="str">
            <v>EN8166</v>
          </cell>
          <cell r="U1519" t="str">
            <v>BP</v>
          </cell>
          <cell r="V1519" t="str">
            <v>C-DE.АЯ46.B.12261/20</v>
          </cell>
          <cell r="W1519">
            <v>43888</v>
          </cell>
          <cell r="X1519">
            <v>45714</v>
          </cell>
          <cell r="Y1519" t="str">
            <v>gr11000</v>
          </cell>
          <cell r="Z1519" t="str">
            <v>24.08.2015</v>
          </cell>
          <cell r="AA1519">
            <v>600</v>
          </cell>
          <cell r="AB1519"/>
          <cell r="AC1519"/>
          <cell r="AD1519"/>
          <cell r="AE1519"/>
        </row>
        <row r="1520">
          <cell r="A1520" t="str">
            <v>S58M58X2RU</v>
          </cell>
          <cell r="B1520" t="str">
            <v>BI</v>
          </cell>
          <cell r="C1520" t="str">
            <v>Neff</v>
          </cell>
          <cell r="D1520" t="str">
            <v>сертификат ТР ТС на тип</v>
          </cell>
          <cell r="E1520" t="str">
            <v>C-DE.АЯ46.B.73256</v>
          </cell>
          <cell r="F1520">
            <v>42395</v>
          </cell>
          <cell r="G1520">
            <v>44221</v>
          </cell>
          <cell r="H1520" t="str">
            <v>SD4P1F</v>
          </cell>
          <cell r="I1520" t="str">
            <v>Германия</v>
          </cell>
          <cell r="J1520" t="str">
            <v>FDG</v>
          </cell>
          <cell r="K1520" t="str">
            <v>BP</v>
          </cell>
          <cell r="L1520">
            <v>42299</v>
          </cell>
          <cell r="M1520">
            <v>43041</v>
          </cell>
          <cell r="N1520" t="str">
            <v>посудомоечная машина</v>
          </cell>
          <cell r="O1520" t="str">
            <v>w190</v>
          </cell>
          <cell r="P1520" t="str">
            <v>PG</v>
          </cell>
          <cell r="Q1520" t="str">
            <v>E34</v>
          </cell>
          <cell r="R1520" t="str">
            <v>внутри</v>
          </cell>
          <cell r="S1520" t="str">
            <v>W96000</v>
          </cell>
          <cell r="T1520" t="str">
            <v>EN8169</v>
          </cell>
          <cell r="U1520"/>
          <cell r="V1520"/>
          <cell r="W1520"/>
          <cell r="X1520"/>
          <cell r="Y1520" t="str">
            <v>gr11000</v>
          </cell>
          <cell r="Z1520" t="str">
            <v>26.06.2015</v>
          </cell>
          <cell r="AA1520">
            <v>1000</v>
          </cell>
          <cell r="AB1520"/>
          <cell r="AC1520"/>
          <cell r="AD1520"/>
          <cell r="AE1520"/>
        </row>
        <row r="1521">
          <cell r="A1521" t="str">
            <v>S58M48X1RU</v>
          </cell>
          <cell r="B1521" t="str">
            <v>BI</v>
          </cell>
          <cell r="C1521" t="str">
            <v>Neff</v>
          </cell>
          <cell r="D1521" t="str">
            <v>сертификат ТР ТС на тип</v>
          </cell>
          <cell r="E1521" t="str">
            <v>C-DE.АЯ46.B.73256</v>
          </cell>
          <cell r="F1521">
            <v>42395</v>
          </cell>
          <cell r="G1521">
            <v>44221</v>
          </cell>
          <cell r="H1521" t="str">
            <v>SD4P1F</v>
          </cell>
          <cell r="I1521" t="str">
            <v>Германия</v>
          </cell>
          <cell r="J1521" t="str">
            <v>FDG</v>
          </cell>
          <cell r="K1521" t="str">
            <v>BP</v>
          </cell>
          <cell r="L1521">
            <v>42299</v>
          </cell>
          <cell r="M1521">
            <v>43041</v>
          </cell>
          <cell r="N1521" t="str">
            <v>посудомоечная машина</v>
          </cell>
          <cell r="O1521" t="str">
            <v>w190</v>
          </cell>
          <cell r="P1521" t="str">
            <v>PG</v>
          </cell>
          <cell r="Q1521" t="str">
            <v>E34</v>
          </cell>
          <cell r="R1521" t="str">
            <v>внутри</v>
          </cell>
          <cell r="S1521" t="str">
            <v>W96000</v>
          </cell>
          <cell r="T1521" t="str">
            <v>EN8169</v>
          </cell>
          <cell r="U1521"/>
          <cell r="V1521"/>
          <cell r="W1521"/>
          <cell r="X1521"/>
          <cell r="Y1521" t="str">
            <v>gr11000</v>
          </cell>
          <cell r="Z1521" t="str">
            <v>02.07.2015</v>
          </cell>
          <cell r="AA1521">
            <v>1000</v>
          </cell>
          <cell r="AB1521"/>
          <cell r="AC1521"/>
          <cell r="AD1521"/>
          <cell r="AE1521"/>
        </row>
        <row r="1522">
          <cell r="A1522" t="str">
            <v>B15CR22N1R</v>
          </cell>
          <cell r="B1522" t="str">
            <v>BI</v>
          </cell>
          <cell r="C1522" t="str">
            <v>Neff</v>
          </cell>
          <cell r="D1522" t="str">
            <v>сертификат ТР ТС на тип</v>
          </cell>
          <cell r="E1522" t="str">
            <v>C-DE.АЯ46.B.06272/19</v>
          </cell>
          <cell r="F1522">
            <v>43672</v>
          </cell>
          <cell r="G1522">
            <v>45498</v>
          </cell>
          <cell r="H1522" t="str">
            <v>HT6B30F0</v>
          </cell>
          <cell r="I1522" t="str">
            <v>Германия</v>
          </cell>
          <cell r="J1522" t="str">
            <v>FTH</v>
          </cell>
          <cell r="K1522" t="str">
            <v>BP</v>
          </cell>
          <cell r="L1522">
            <v>42309</v>
          </cell>
          <cell r="M1522">
            <v>43678</v>
          </cell>
          <cell r="N1522" t="str">
            <v>духовой шкаф</v>
          </cell>
          <cell r="O1522" t="str">
            <v>w070</v>
          </cell>
          <cell r="P1522" t="str">
            <v>PH</v>
          </cell>
          <cell r="Q1522" t="str">
            <v>M31</v>
          </cell>
          <cell r="R1522" t="str">
            <v>внутри</v>
          </cell>
          <cell r="S1522" t="str">
            <v>W96000</v>
          </cell>
          <cell r="T1522" t="str">
            <v>EN8178</v>
          </cell>
          <cell r="U1522" t="str">
            <v>BP</v>
          </cell>
          <cell r="V1522" t="str">
            <v>C-DE.АЯ46.B.12261/20</v>
          </cell>
          <cell r="W1522">
            <v>43888</v>
          </cell>
          <cell r="X1522">
            <v>45714</v>
          </cell>
          <cell r="Y1522" t="str">
            <v>gr11000</v>
          </cell>
          <cell r="Z1522" t="str">
            <v>01.10.2015</v>
          </cell>
          <cell r="AA1522">
            <v>1200</v>
          </cell>
          <cell r="AB1522"/>
          <cell r="AC1522"/>
          <cell r="AD1522"/>
          <cell r="AE1522"/>
        </row>
        <row r="1523">
          <cell r="A1523" t="str">
            <v>B17CR22N1</v>
          </cell>
          <cell r="B1523" t="str">
            <v>BI</v>
          </cell>
          <cell r="C1523" t="str">
            <v>Neff</v>
          </cell>
          <cell r="D1523" t="str">
            <v>сертификат ТР ТС на тип</v>
          </cell>
          <cell r="E1523" t="str">
            <v>C-DE.АЯ46.B.06272/19</v>
          </cell>
          <cell r="F1523">
            <v>43672</v>
          </cell>
          <cell r="G1523">
            <v>45498</v>
          </cell>
          <cell r="H1523" t="str">
            <v>HT6B30F0</v>
          </cell>
          <cell r="I1523" t="str">
            <v>Германия</v>
          </cell>
          <cell r="J1523" t="str">
            <v>FTH</v>
          </cell>
          <cell r="K1523" t="str">
            <v>BP</v>
          </cell>
          <cell r="L1523">
            <v>42310</v>
          </cell>
          <cell r="M1523"/>
          <cell r="N1523" t="str">
            <v>духовой шкаф</v>
          </cell>
          <cell r="O1523" t="str">
            <v>w070</v>
          </cell>
          <cell r="P1523" t="str">
            <v>PH</v>
          </cell>
          <cell r="Q1523" t="str">
            <v>M31</v>
          </cell>
          <cell r="R1523" t="str">
            <v>внутри</v>
          </cell>
          <cell r="S1523" t="str">
            <v>W96000</v>
          </cell>
          <cell r="T1523" t="str">
            <v>EN8179</v>
          </cell>
          <cell r="U1523" t="str">
            <v>BP</v>
          </cell>
          <cell r="V1523" t="str">
            <v>C-DE.АЯ46.B.12261/20</v>
          </cell>
          <cell r="W1523">
            <v>43888</v>
          </cell>
          <cell r="X1523">
            <v>45714</v>
          </cell>
          <cell r="Y1523" t="str">
            <v>gr11000</v>
          </cell>
          <cell r="Z1523" t="str">
            <v>01.10.2015</v>
          </cell>
          <cell r="AA1523">
            <v>2600</v>
          </cell>
          <cell r="AB1523"/>
          <cell r="AC1523"/>
          <cell r="AD1523"/>
          <cell r="AE1523"/>
        </row>
        <row r="1524">
          <cell r="A1524" t="str">
            <v>B27CR22N1</v>
          </cell>
          <cell r="B1524" t="str">
            <v>BI</v>
          </cell>
          <cell r="C1524" t="str">
            <v>Neff</v>
          </cell>
          <cell r="D1524" t="str">
            <v>сертификат ТР ТС на тип</v>
          </cell>
          <cell r="E1524" t="str">
            <v>C-DE.АЯ46.B.06272/19</v>
          </cell>
          <cell r="F1524">
            <v>43672</v>
          </cell>
          <cell r="G1524">
            <v>45498</v>
          </cell>
          <cell r="H1524" t="str">
            <v>HT6B60F0</v>
          </cell>
          <cell r="I1524" t="str">
            <v>Германия</v>
          </cell>
          <cell r="J1524" t="str">
            <v>FTH</v>
          </cell>
          <cell r="K1524" t="str">
            <v>BP</v>
          </cell>
          <cell r="L1524">
            <v>42323</v>
          </cell>
          <cell r="M1524"/>
          <cell r="N1524" t="str">
            <v>духовой шкаф</v>
          </cell>
          <cell r="O1524" t="str">
            <v>w070</v>
          </cell>
          <cell r="P1524" t="str">
            <v>PH</v>
          </cell>
          <cell r="Q1524" t="str">
            <v>M31</v>
          </cell>
          <cell r="R1524" t="str">
            <v>внутри</v>
          </cell>
          <cell r="S1524" t="str">
            <v>W96000</v>
          </cell>
          <cell r="T1524" t="str">
            <v>EN8184</v>
          </cell>
          <cell r="U1524" t="str">
            <v>BP</v>
          </cell>
          <cell r="V1524" t="str">
            <v>C-DE.АЯ46.B.12261/20</v>
          </cell>
          <cell r="W1524">
            <v>43888</v>
          </cell>
          <cell r="X1524">
            <v>45714</v>
          </cell>
          <cell r="Y1524" t="str">
            <v>gr11000</v>
          </cell>
          <cell r="Z1524" t="str">
            <v>10.08.2015</v>
          </cell>
          <cell r="AA1524">
            <v>600</v>
          </cell>
          <cell r="AB1524"/>
          <cell r="AC1524"/>
          <cell r="AD1524"/>
          <cell r="AE1524"/>
        </row>
        <row r="1525">
          <cell r="A1525" t="str">
            <v>D46BR22X0</v>
          </cell>
          <cell r="B1525" t="str">
            <v>BI</v>
          </cell>
          <cell r="C1525" t="str">
            <v>Neff</v>
          </cell>
          <cell r="D1525" t="str">
            <v>сертификат ТР ТС на тип</v>
          </cell>
          <cell r="E1525" t="str">
            <v>C-DE.АЯ46.B.17093/20</v>
          </cell>
          <cell r="F1525">
            <v>44175</v>
          </cell>
          <cell r="G1525">
            <v>46000</v>
          </cell>
          <cell r="H1525" t="str">
            <v>HBD-LHA1-8</v>
          </cell>
          <cell r="I1525" t="str">
            <v>Германия</v>
          </cell>
          <cell r="J1525" t="str">
            <v>FBH</v>
          </cell>
          <cell r="K1525" t="str">
            <v>BP</v>
          </cell>
          <cell r="L1525">
            <v>42325</v>
          </cell>
          <cell r="M1525">
            <v>44135</v>
          </cell>
          <cell r="N1525" t="str">
            <v>вытяжка</v>
          </cell>
          <cell r="O1525" t="str">
            <v>w0301</v>
          </cell>
          <cell r="P1525" t="str">
            <v>PH</v>
          </cell>
          <cell r="Q1525" t="str">
            <v>P33</v>
          </cell>
          <cell r="R1525" t="str">
            <v>внутри</v>
          </cell>
          <cell r="S1525" t="str">
            <v>W96000</v>
          </cell>
          <cell r="T1525" t="str">
            <v>EN8167</v>
          </cell>
          <cell r="U1525" t="str">
            <v>BP</v>
          </cell>
          <cell r="V1525" t="str">
            <v>C-DE.АЯ46.B.12149/20</v>
          </cell>
          <cell r="W1525">
            <v>43882</v>
          </cell>
          <cell r="X1525">
            <v>45708</v>
          </cell>
          <cell r="Y1525" t="str">
            <v>gr11000</v>
          </cell>
          <cell r="Z1525" t="str">
            <v>23.01.2015</v>
          </cell>
          <cell r="AA1525"/>
          <cell r="AB1525"/>
          <cell r="AC1525"/>
          <cell r="AD1525"/>
          <cell r="AE1525"/>
        </row>
        <row r="1526">
          <cell r="A1526" t="str">
            <v>D46ED52X0</v>
          </cell>
          <cell r="B1526" t="str">
            <v>BI</v>
          </cell>
          <cell r="C1526" t="str">
            <v>Neff</v>
          </cell>
          <cell r="D1526" t="str">
            <v>сертификат ТР ТС на тип</v>
          </cell>
          <cell r="E1526" t="str">
            <v>C-DE.АЯ46.B.17093/20</v>
          </cell>
          <cell r="F1526">
            <v>44175</v>
          </cell>
          <cell r="G1526">
            <v>46000</v>
          </cell>
          <cell r="H1526" t="str">
            <v>HBD-LNB2-V</v>
          </cell>
          <cell r="I1526" t="str">
            <v>Германия</v>
          </cell>
          <cell r="J1526" t="str">
            <v>FBH</v>
          </cell>
          <cell r="K1526" t="str">
            <v>BP</v>
          </cell>
          <cell r="L1526">
            <v>42325</v>
          </cell>
          <cell r="M1526">
            <v>44135</v>
          </cell>
          <cell r="N1526" t="str">
            <v>вытяжка</v>
          </cell>
          <cell r="O1526" t="str">
            <v>w0301</v>
          </cell>
          <cell r="P1526" t="str">
            <v>PH</v>
          </cell>
          <cell r="Q1526" t="str">
            <v>P33</v>
          </cell>
          <cell r="R1526" t="str">
            <v>внутри</v>
          </cell>
          <cell r="S1526" t="str">
            <v>W96000</v>
          </cell>
          <cell r="T1526" t="str">
            <v>EN8170</v>
          </cell>
          <cell r="U1526" t="str">
            <v>BP</v>
          </cell>
          <cell r="V1526" t="str">
            <v>C-DE.АЯ46.B.17098/20</v>
          </cell>
          <cell r="W1526">
            <v>44175</v>
          </cell>
          <cell r="X1526">
            <v>46000</v>
          </cell>
          <cell r="Y1526" t="str">
            <v>gr11000</v>
          </cell>
          <cell r="Z1526" t="str">
            <v>23.01.2015</v>
          </cell>
          <cell r="AA1526"/>
          <cell r="AB1526"/>
          <cell r="AC1526"/>
          <cell r="AD1526"/>
          <cell r="AE1526"/>
        </row>
        <row r="1527">
          <cell r="A1527" t="str">
            <v>D46PU54X0</v>
          </cell>
          <cell r="B1527" t="str">
            <v>BI</v>
          </cell>
          <cell r="C1527" t="str">
            <v>Neff</v>
          </cell>
          <cell r="D1527" t="str">
            <v>сертификат ТР ТС на тип</v>
          </cell>
          <cell r="E1527" t="str">
            <v>C-DE.АЯ46.B.17093/20</v>
          </cell>
          <cell r="F1527">
            <v>44175</v>
          </cell>
          <cell r="G1527">
            <v>46000</v>
          </cell>
          <cell r="H1527" t="str">
            <v>HBD-LNB2-V</v>
          </cell>
          <cell r="I1527" t="str">
            <v>Германия</v>
          </cell>
          <cell r="J1527" t="str">
            <v>FBH</v>
          </cell>
          <cell r="K1527" t="str">
            <v>BP</v>
          </cell>
          <cell r="L1527">
            <v>42325</v>
          </cell>
          <cell r="M1527">
            <v>44135</v>
          </cell>
          <cell r="N1527" t="str">
            <v>вытяжка</v>
          </cell>
          <cell r="O1527" t="str">
            <v>w0301</v>
          </cell>
          <cell r="P1527" t="str">
            <v>PH</v>
          </cell>
          <cell r="Q1527" t="str">
            <v>P33</v>
          </cell>
          <cell r="R1527" t="str">
            <v>внутри</v>
          </cell>
          <cell r="S1527" t="str">
            <v>W96000</v>
          </cell>
          <cell r="T1527" t="str">
            <v>EN8177</v>
          </cell>
          <cell r="U1527" t="str">
            <v>BP</v>
          </cell>
          <cell r="V1527" t="str">
            <v>C-DE.АЯ46.B.17098/20</v>
          </cell>
          <cell r="W1527">
            <v>44175</v>
          </cell>
          <cell r="X1527">
            <v>46000</v>
          </cell>
          <cell r="Y1527" t="str">
            <v>gr11000</v>
          </cell>
          <cell r="Z1527" t="str">
            <v>09.06.2015</v>
          </cell>
          <cell r="AA1527">
            <v>300</v>
          </cell>
          <cell r="AB1527"/>
          <cell r="AC1527"/>
          <cell r="AD1527"/>
          <cell r="AE1527"/>
        </row>
        <row r="1528">
          <cell r="A1528" t="str">
            <v>T16BT76N0</v>
          </cell>
          <cell r="B1528" t="str">
            <v>BI</v>
          </cell>
          <cell r="C1528" t="str">
            <v>Neff</v>
          </cell>
          <cell r="D1528" t="str">
            <v>сертификат ТР ТС на тип</v>
          </cell>
          <cell r="E1528" t="str">
            <v>C-DE.АЯ46.B.17096/20</v>
          </cell>
          <cell r="F1528">
            <v>44175</v>
          </cell>
          <cell r="G1528">
            <v>46000</v>
          </cell>
          <cell r="H1528" t="str">
            <v>HT6ET60</v>
          </cell>
          <cell r="I1528" t="str">
            <v>Германия</v>
          </cell>
          <cell r="J1528" t="str">
            <v>FTH</v>
          </cell>
          <cell r="K1528" t="str">
            <v>BP</v>
          </cell>
          <cell r="L1528">
            <v>42339</v>
          </cell>
          <cell r="M1528"/>
          <cell r="N1528" t="str">
            <v>автоном. СК-варочная панель</v>
          </cell>
          <cell r="O1528" t="str">
            <v>w013</v>
          </cell>
          <cell r="P1528" t="str">
            <v>PH</v>
          </cell>
          <cell r="Q1528" t="str">
            <v>N32</v>
          </cell>
          <cell r="R1528" t="str">
            <v>внутри</v>
          </cell>
          <cell r="S1528" t="str">
            <v>W96000</v>
          </cell>
          <cell r="T1528" t="str">
            <v>EN8180</v>
          </cell>
          <cell r="U1528" t="str">
            <v>BP</v>
          </cell>
          <cell r="V1528" t="str">
            <v>C-DE.АЯ46.B.12305/20</v>
          </cell>
          <cell r="W1528">
            <v>43889</v>
          </cell>
          <cell r="X1528">
            <v>45715</v>
          </cell>
          <cell r="Y1528" t="str">
            <v>gr11000</v>
          </cell>
          <cell r="Z1528" t="str">
            <v>14.07.2014</v>
          </cell>
          <cell r="AA1528">
            <v>600</v>
          </cell>
          <cell r="AB1528"/>
          <cell r="AC1528"/>
          <cell r="AD1528"/>
          <cell r="AE1528"/>
        </row>
        <row r="1529">
          <cell r="A1529" t="str">
            <v>T16TS78N0</v>
          </cell>
          <cell r="B1529" t="str">
            <v>BI</v>
          </cell>
          <cell r="C1529" t="str">
            <v>Neff</v>
          </cell>
          <cell r="D1529" t="str">
            <v>сертификат ТР ТС на тип</v>
          </cell>
          <cell r="E1529" t="str">
            <v>C-DE.АЯ46.B.17096/20</v>
          </cell>
          <cell r="F1529">
            <v>44175</v>
          </cell>
          <cell r="G1529">
            <v>46000</v>
          </cell>
          <cell r="H1529" t="str">
            <v>HT6ET60</v>
          </cell>
          <cell r="I1529" t="str">
            <v>Германия</v>
          </cell>
          <cell r="J1529" t="str">
            <v>FTH</v>
          </cell>
          <cell r="K1529" t="str">
            <v>BP</v>
          </cell>
          <cell r="L1529">
            <v>42339</v>
          </cell>
          <cell r="M1529"/>
          <cell r="N1529" t="str">
            <v>автоном. СК-варочная панель</v>
          </cell>
          <cell r="O1529" t="str">
            <v>w013</v>
          </cell>
          <cell r="P1529" t="str">
            <v>PH</v>
          </cell>
          <cell r="Q1529" t="str">
            <v>N32</v>
          </cell>
          <cell r="R1529" t="str">
            <v>внутри</v>
          </cell>
          <cell r="S1529" t="str">
            <v>W96000</v>
          </cell>
          <cell r="T1529" t="str">
            <v>EN8181</v>
          </cell>
          <cell r="U1529" t="str">
            <v>BP</v>
          </cell>
          <cell r="V1529" t="str">
            <v>C-DE.АЯ46.B.12305/20</v>
          </cell>
          <cell r="W1529">
            <v>43889</v>
          </cell>
          <cell r="X1529">
            <v>45715</v>
          </cell>
          <cell r="Y1529" t="str">
            <v>gr11000</v>
          </cell>
          <cell r="Z1529" t="str">
            <v>14.07.2014</v>
          </cell>
          <cell r="AA1529">
            <v>1300</v>
          </cell>
          <cell r="AB1529"/>
          <cell r="AC1529"/>
          <cell r="AD1529"/>
          <cell r="AE1529"/>
        </row>
        <row r="1530">
          <cell r="A1530" t="str">
            <v>T18BT16N0</v>
          </cell>
          <cell r="B1530" t="str">
            <v>BI</v>
          </cell>
          <cell r="C1530" t="str">
            <v>Neff</v>
          </cell>
          <cell r="D1530" t="str">
            <v>сертификат ТР ТС на тип</v>
          </cell>
          <cell r="E1530" t="str">
            <v>C-DE.АЯ46.B.17096/20</v>
          </cell>
          <cell r="F1530">
            <v>44175</v>
          </cell>
          <cell r="G1530">
            <v>46000</v>
          </cell>
          <cell r="H1530" t="str">
            <v>HT6ET80</v>
          </cell>
          <cell r="I1530" t="str">
            <v>Германия</v>
          </cell>
          <cell r="J1530" t="str">
            <v>FTH</v>
          </cell>
          <cell r="K1530" t="str">
            <v>BP</v>
          </cell>
          <cell r="L1530">
            <v>42339</v>
          </cell>
          <cell r="M1530">
            <v>44440</v>
          </cell>
          <cell r="N1530" t="str">
            <v>автоном. СК-варочная панель</v>
          </cell>
          <cell r="O1530" t="str">
            <v>w013</v>
          </cell>
          <cell r="P1530" t="str">
            <v>PH</v>
          </cell>
          <cell r="Q1530" t="str">
            <v>N32</v>
          </cell>
          <cell r="R1530" t="str">
            <v>внутри</v>
          </cell>
          <cell r="S1530" t="str">
            <v>W96000</v>
          </cell>
          <cell r="T1530" t="str">
            <v>EN8182</v>
          </cell>
          <cell r="U1530" t="str">
            <v>BP</v>
          </cell>
          <cell r="V1530" t="str">
            <v>C-DE.АЯ46.B.12305/20</v>
          </cell>
          <cell r="W1530">
            <v>43889</v>
          </cell>
          <cell r="X1530">
            <v>45715</v>
          </cell>
          <cell r="Y1530" t="str">
            <v>gr11000</v>
          </cell>
          <cell r="Z1530" t="str">
            <v>14.07.2014</v>
          </cell>
          <cell r="AA1530">
            <v>200</v>
          </cell>
          <cell r="AB1530"/>
          <cell r="AC1530"/>
          <cell r="AD1530"/>
          <cell r="AE1530"/>
        </row>
        <row r="1531">
          <cell r="A1531" t="str">
            <v>T18TS28N0</v>
          </cell>
          <cell r="B1531" t="str">
            <v>BI</v>
          </cell>
          <cell r="C1531" t="str">
            <v>Neff</v>
          </cell>
          <cell r="D1531" t="str">
            <v>сертификат ТР ТС на тип</v>
          </cell>
          <cell r="E1531" t="str">
            <v>C-DE.АЯ46.B.17096/20</v>
          </cell>
          <cell r="F1531">
            <v>44175</v>
          </cell>
          <cell r="G1531">
            <v>46000</v>
          </cell>
          <cell r="H1531" t="str">
            <v>HT6ET80</v>
          </cell>
          <cell r="I1531" t="str">
            <v>Германия</v>
          </cell>
          <cell r="J1531" t="str">
            <v>FTH</v>
          </cell>
          <cell r="K1531" t="str">
            <v>BP</v>
          </cell>
          <cell r="L1531">
            <v>42339</v>
          </cell>
          <cell r="M1531"/>
          <cell r="N1531" t="str">
            <v>автоном. СК-варочная панель</v>
          </cell>
          <cell r="O1531" t="str">
            <v>w013</v>
          </cell>
          <cell r="P1531" t="str">
            <v>PH</v>
          </cell>
          <cell r="Q1531" t="str">
            <v>N32</v>
          </cell>
          <cell r="R1531" t="str">
            <v>внутри</v>
          </cell>
          <cell r="S1531" t="str">
            <v>W96000</v>
          </cell>
          <cell r="T1531" t="str">
            <v>EN8183</v>
          </cell>
          <cell r="U1531" t="str">
            <v>BP</v>
          </cell>
          <cell r="V1531" t="str">
            <v>C-DE.АЯ46.B.12305/20</v>
          </cell>
          <cell r="W1531">
            <v>43889</v>
          </cell>
          <cell r="X1531">
            <v>45715</v>
          </cell>
          <cell r="Y1531" t="str">
            <v>gr11000</v>
          </cell>
          <cell r="Z1531" t="str">
            <v>14.07.2014</v>
          </cell>
          <cell r="AA1531">
            <v>150</v>
          </cell>
          <cell r="AB1531"/>
          <cell r="AC1531"/>
          <cell r="AD1531"/>
          <cell r="AE1531"/>
        </row>
        <row r="1532">
          <cell r="A1532" t="str">
            <v>C28QT27N0</v>
          </cell>
          <cell r="B1532" t="str">
            <v>BI</v>
          </cell>
          <cell r="C1532" t="str">
            <v>Neff</v>
          </cell>
          <cell r="D1532" t="str">
            <v>сертификат ТР ТС на тип</v>
          </cell>
          <cell r="E1532" t="str">
            <v>C-DE.АЯ46.B.74136</v>
          </cell>
          <cell r="F1532">
            <v>42459</v>
          </cell>
          <cell r="G1532">
            <v>44284</v>
          </cell>
          <cell r="H1532" t="str">
            <v>HT6B6AC0</v>
          </cell>
          <cell r="I1532" t="str">
            <v>Германия</v>
          </cell>
          <cell r="J1532" t="str">
            <v>FTH</v>
          </cell>
          <cell r="K1532" t="str">
            <v>BP</v>
          </cell>
          <cell r="L1532">
            <v>42339</v>
          </cell>
          <cell r="M1532">
            <v>43616</v>
          </cell>
          <cell r="N1532" t="str">
            <v>духовой шкаф с СВЧ</v>
          </cell>
          <cell r="O1532" t="str">
            <v>w073</v>
          </cell>
          <cell r="P1532" t="str">
            <v>PH</v>
          </cell>
          <cell r="Q1532" t="str">
            <v>M36</v>
          </cell>
          <cell r="R1532" t="str">
            <v>внутри</v>
          </cell>
          <cell r="S1532" t="str">
            <v>W96000</v>
          </cell>
          <cell r="T1532" t="str">
            <v>EN8188</v>
          </cell>
          <cell r="U1532" t="str">
            <v>BP</v>
          </cell>
          <cell r="V1532" t="str">
            <v>C-DE.АЯ46.B.12331/20</v>
          </cell>
          <cell r="W1532">
            <v>43892</v>
          </cell>
          <cell r="X1532">
            <v>45717</v>
          </cell>
          <cell r="Y1532" t="str">
            <v>gr11000</v>
          </cell>
          <cell r="Z1532" t="str">
            <v>30.07.2014</v>
          </cell>
          <cell r="AA1532">
            <v>100</v>
          </cell>
          <cell r="AB1532"/>
          <cell r="AC1532"/>
          <cell r="AD1532"/>
          <cell r="AE1532"/>
        </row>
        <row r="1533">
          <cell r="A1533" t="str">
            <v>T46BD60N0</v>
          </cell>
          <cell r="B1533" t="str">
            <v>BI</v>
          </cell>
          <cell r="C1533" t="str">
            <v>Neff</v>
          </cell>
          <cell r="D1533" t="str">
            <v>сертификат ТР ТС на тип</v>
          </cell>
          <cell r="E1533" t="str">
            <v>C-DE.АЯ46.B.16587/20</v>
          </cell>
          <cell r="F1533">
            <v>44147</v>
          </cell>
          <cell r="G1533">
            <v>45972</v>
          </cell>
          <cell r="H1533" t="str">
            <v>HMI40IC</v>
          </cell>
          <cell r="I1533" t="str">
            <v>Испания</v>
          </cell>
          <cell r="J1533" t="str">
            <v>FMH</v>
          </cell>
          <cell r="K1533" t="str">
            <v>BP</v>
          </cell>
          <cell r="L1533">
            <v>42339</v>
          </cell>
          <cell r="M1533"/>
          <cell r="N1533" t="str">
            <v>автоном. индукционная панель</v>
          </cell>
          <cell r="O1533" t="str">
            <v>w011</v>
          </cell>
          <cell r="P1533" t="str">
            <v>PH</v>
          </cell>
          <cell r="Q1533" t="str">
            <v>N33</v>
          </cell>
          <cell r="R1533" t="str">
            <v>внутри</v>
          </cell>
          <cell r="S1533" t="str">
            <v>W96000</v>
          </cell>
          <cell r="T1533" t="str">
            <v>EN8164</v>
          </cell>
          <cell r="U1533" t="str">
            <v>BP</v>
          </cell>
          <cell r="V1533" t="str">
            <v>C-DE.АЯ46.B.12266/20</v>
          </cell>
          <cell r="W1533">
            <v>43888</v>
          </cell>
          <cell r="X1533">
            <v>45714</v>
          </cell>
          <cell r="Y1533" t="str">
            <v>gr11000</v>
          </cell>
          <cell r="Z1533" t="str">
            <v>04.08.2014</v>
          </cell>
          <cell r="AA1533">
            <v>1100</v>
          </cell>
          <cell r="AB1533"/>
          <cell r="AC1533"/>
          <cell r="AD1533"/>
          <cell r="AE1533"/>
        </row>
        <row r="1534">
          <cell r="A1534" t="str">
            <v>T46FD53X0</v>
          </cell>
          <cell r="B1534" t="str">
            <v>BI</v>
          </cell>
          <cell r="C1534" t="str">
            <v>Neff</v>
          </cell>
          <cell r="D1534" t="str">
            <v>сертификат ТР ТС на тип</v>
          </cell>
          <cell r="E1534" t="str">
            <v>C-DE.АЯ46.B.72685</v>
          </cell>
          <cell r="F1534">
            <v>42346</v>
          </cell>
          <cell r="G1534">
            <v>44172</v>
          </cell>
          <cell r="H1534" t="str">
            <v>HMI40IC</v>
          </cell>
          <cell r="I1534" t="str">
            <v>Испания</v>
          </cell>
          <cell r="J1534" t="str">
            <v>FMH</v>
          </cell>
          <cell r="K1534" t="str">
            <v>BP</v>
          </cell>
          <cell r="L1534">
            <v>42339</v>
          </cell>
          <cell r="M1534">
            <v>43550</v>
          </cell>
          <cell r="N1534" t="str">
            <v>автоном. индукционная панель</v>
          </cell>
          <cell r="O1534" t="str">
            <v>w011</v>
          </cell>
          <cell r="P1534" t="str">
            <v>PH</v>
          </cell>
          <cell r="Q1534" t="str">
            <v>N33</v>
          </cell>
          <cell r="R1534" t="str">
            <v>внутри</v>
          </cell>
          <cell r="S1534" t="str">
            <v>W96000</v>
          </cell>
          <cell r="T1534" t="str">
            <v>EN8165</v>
          </cell>
          <cell r="U1534" t="str">
            <v>BP</v>
          </cell>
          <cell r="V1534" t="str">
            <v>C-DE.АЯ46.B.12266/20</v>
          </cell>
          <cell r="W1534">
            <v>43888</v>
          </cell>
          <cell r="X1534">
            <v>45714</v>
          </cell>
          <cell r="Y1534" t="str">
            <v>gr11000</v>
          </cell>
          <cell r="Z1534" t="str">
            <v>04.08.2014</v>
          </cell>
          <cell r="AA1534">
            <v>400</v>
          </cell>
          <cell r="AB1534"/>
          <cell r="AC1534"/>
          <cell r="AD1534"/>
          <cell r="AE1534"/>
        </row>
        <row r="1535">
          <cell r="A1535" t="str">
            <v>T46TS61N0</v>
          </cell>
          <cell r="B1535" t="str">
            <v>BI</v>
          </cell>
          <cell r="C1535" t="str">
            <v>Neff</v>
          </cell>
          <cell r="D1535" t="str">
            <v>сертификат ТР ТС на тип</v>
          </cell>
          <cell r="E1535" t="str">
            <v>C-DE.АЯ46.B.16587/20</v>
          </cell>
          <cell r="F1535">
            <v>44147</v>
          </cell>
          <cell r="G1535">
            <v>45972</v>
          </cell>
          <cell r="H1535" t="str">
            <v>HMI40IC</v>
          </cell>
          <cell r="I1535" t="str">
            <v>Испания</v>
          </cell>
          <cell r="J1535" t="str">
            <v>FMH</v>
          </cell>
          <cell r="K1535" t="str">
            <v>BP</v>
          </cell>
          <cell r="L1535">
            <v>42339</v>
          </cell>
          <cell r="M1535"/>
          <cell r="N1535" t="str">
            <v>автоном. индукционная панель</v>
          </cell>
          <cell r="O1535" t="str">
            <v>w011</v>
          </cell>
          <cell r="P1535" t="str">
            <v>PH</v>
          </cell>
          <cell r="Q1535" t="str">
            <v>N33</v>
          </cell>
          <cell r="R1535" t="str">
            <v>внутри</v>
          </cell>
          <cell r="S1535" t="str">
            <v>W96000</v>
          </cell>
          <cell r="T1535" t="str">
            <v>EN8172</v>
          </cell>
          <cell r="U1535" t="str">
            <v>BP</v>
          </cell>
          <cell r="V1535" t="str">
            <v>C-DE.АЯ46.B.12266/20</v>
          </cell>
          <cell r="W1535">
            <v>43888</v>
          </cell>
          <cell r="X1535">
            <v>45714</v>
          </cell>
          <cell r="Y1535" t="str">
            <v>gr11000</v>
          </cell>
          <cell r="Z1535" t="str">
            <v>04.08.2014</v>
          </cell>
          <cell r="AA1535">
            <v>1600</v>
          </cell>
          <cell r="AB1535"/>
          <cell r="AC1535"/>
          <cell r="AD1535"/>
          <cell r="AE1535"/>
        </row>
        <row r="1536">
          <cell r="A1536" t="str">
            <v>T56BD50N0</v>
          </cell>
          <cell r="B1536" t="str">
            <v>BI</v>
          </cell>
          <cell r="C1536" t="str">
            <v>Neff</v>
          </cell>
          <cell r="D1536" t="str">
            <v>сертификат ТР ТС на тип</v>
          </cell>
          <cell r="E1536" t="str">
            <v>C-DE.АЯ46.B.16587/20</v>
          </cell>
          <cell r="F1536">
            <v>44147</v>
          </cell>
          <cell r="G1536">
            <v>45972</v>
          </cell>
          <cell r="H1536" t="str">
            <v>HMIV0IC</v>
          </cell>
          <cell r="I1536" t="str">
            <v>Испания</v>
          </cell>
          <cell r="J1536" t="str">
            <v>FMH</v>
          </cell>
          <cell r="K1536" t="str">
            <v>BP</v>
          </cell>
          <cell r="L1536">
            <v>42339</v>
          </cell>
          <cell r="M1536"/>
          <cell r="N1536" t="str">
            <v>автоном. индукционная панель</v>
          </cell>
          <cell r="O1536" t="str">
            <v>w011</v>
          </cell>
          <cell r="P1536" t="str">
            <v>PH</v>
          </cell>
          <cell r="Q1536" t="str">
            <v>N33</v>
          </cell>
          <cell r="R1536" t="str">
            <v>внутри</v>
          </cell>
          <cell r="S1536" t="str">
            <v>W96000</v>
          </cell>
          <cell r="T1536" t="str">
            <v>EN8162</v>
          </cell>
          <cell r="U1536" t="str">
            <v>BP</v>
          </cell>
          <cell r="V1536" t="str">
            <v>C-DE.АЯ46.B.12266/20</v>
          </cell>
          <cell r="W1536">
            <v>43888</v>
          </cell>
          <cell r="X1536">
            <v>45714</v>
          </cell>
          <cell r="Y1536" t="str">
            <v>gr11000</v>
          </cell>
          <cell r="Z1536" t="str">
            <v>04.08.2014</v>
          </cell>
          <cell r="AA1536">
            <v>1500</v>
          </cell>
          <cell r="AB1536"/>
          <cell r="AC1536"/>
          <cell r="AD1536"/>
          <cell r="AE1536"/>
        </row>
        <row r="1537">
          <cell r="A1537" t="str">
            <v>T56TS51N0</v>
          </cell>
          <cell r="B1537" t="str">
            <v>BI</v>
          </cell>
          <cell r="C1537" t="str">
            <v>Neff</v>
          </cell>
          <cell r="D1537" t="str">
            <v>сертификат ТР ТС на тип</v>
          </cell>
          <cell r="E1537" t="str">
            <v>C-DE.АЯ46.B.16587/20</v>
          </cell>
          <cell r="F1537">
            <v>44147</v>
          </cell>
          <cell r="G1537">
            <v>45972</v>
          </cell>
          <cell r="H1537" t="str">
            <v>HMIV0IC</v>
          </cell>
          <cell r="I1537" t="str">
            <v>Испания</v>
          </cell>
          <cell r="J1537" t="str">
            <v>FMH</v>
          </cell>
          <cell r="K1537" t="str">
            <v>BP</v>
          </cell>
          <cell r="L1537">
            <v>42339</v>
          </cell>
          <cell r="M1537"/>
          <cell r="N1537" t="str">
            <v>автоном. индукционная панель</v>
          </cell>
          <cell r="O1537" t="str">
            <v>w011</v>
          </cell>
          <cell r="P1537" t="str">
            <v>PH</v>
          </cell>
          <cell r="Q1537" t="str">
            <v>N33</v>
          </cell>
          <cell r="R1537" t="str">
            <v>внутри</v>
          </cell>
          <cell r="S1537" t="str">
            <v>W96000</v>
          </cell>
          <cell r="T1537" t="str">
            <v>EN8173</v>
          </cell>
          <cell r="U1537" t="str">
            <v>BP</v>
          </cell>
          <cell r="V1537" t="str">
            <v>C-DE.АЯ46.B.12266/20</v>
          </cell>
          <cell r="W1537">
            <v>43888</v>
          </cell>
          <cell r="X1537">
            <v>45714</v>
          </cell>
          <cell r="Y1537" t="str">
            <v>gr11000</v>
          </cell>
          <cell r="Z1537" t="str">
            <v>04.08.2014</v>
          </cell>
          <cell r="AA1537">
            <v>1600</v>
          </cell>
          <cell r="AB1537"/>
          <cell r="AC1537"/>
          <cell r="AD1537"/>
          <cell r="AE1537"/>
        </row>
        <row r="1538">
          <cell r="A1538" t="str">
            <v>T66TS61N0</v>
          </cell>
          <cell r="B1538" t="str">
            <v>BI</v>
          </cell>
          <cell r="C1538" t="str">
            <v>Neff</v>
          </cell>
          <cell r="D1538" t="str">
            <v>сертификат ТР ТС на тип</v>
          </cell>
          <cell r="E1538" t="str">
            <v>C-DE.АЯ46.B.72685</v>
          </cell>
          <cell r="F1538">
            <v>42346</v>
          </cell>
          <cell r="G1538">
            <v>44172</v>
          </cell>
          <cell r="H1538" t="str">
            <v>HMIV0IC</v>
          </cell>
          <cell r="I1538" t="str">
            <v>Испания</v>
          </cell>
          <cell r="J1538" t="str">
            <v>FMH</v>
          </cell>
          <cell r="K1538" t="str">
            <v>BP</v>
          </cell>
          <cell r="L1538">
            <v>42339</v>
          </cell>
          <cell r="M1538">
            <v>43465</v>
          </cell>
          <cell r="N1538" t="str">
            <v>автоном. индукционная панель</v>
          </cell>
          <cell r="O1538" t="str">
            <v>w011</v>
          </cell>
          <cell r="P1538" t="str">
            <v>PH</v>
          </cell>
          <cell r="Q1538" t="str">
            <v>N33</v>
          </cell>
          <cell r="R1538" t="str">
            <v>внутри</v>
          </cell>
          <cell r="S1538" t="str">
            <v>W96000</v>
          </cell>
          <cell r="T1538" t="str">
            <v>EN8185</v>
          </cell>
          <cell r="U1538"/>
          <cell r="V1538"/>
          <cell r="W1538"/>
          <cell r="X1538"/>
          <cell r="Y1538" t="str">
            <v>gr11000</v>
          </cell>
          <cell r="Z1538" t="str">
            <v>04.08.2014</v>
          </cell>
          <cell r="AA1538">
            <v>1750</v>
          </cell>
          <cell r="AB1538"/>
          <cell r="AC1538"/>
          <cell r="AD1538"/>
          <cell r="AE1538"/>
        </row>
        <row r="1539">
          <cell r="A1539" t="str">
            <v>T68TS61N0</v>
          </cell>
          <cell r="B1539" t="str">
            <v>BI</v>
          </cell>
          <cell r="C1539" t="str">
            <v>Neff</v>
          </cell>
          <cell r="D1539" t="str">
            <v>сертификат ТР ТС на тип</v>
          </cell>
          <cell r="E1539" t="str">
            <v>C-DE.АЯ46.B.16587/20</v>
          </cell>
          <cell r="F1539">
            <v>44147</v>
          </cell>
          <cell r="G1539">
            <v>45972</v>
          </cell>
          <cell r="H1539" t="str">
            <v>HMIV0ID</v>
          </cell>
          <cell r="I1539" t="str">
            <v>Испания</v>
          </cell>
          <cell r="J1539" t="str">
            <v>FMH</v>
          </cell>
          <cell r="K1539" t="str">
            <v>BP</v>
          </cell>
          <cell r="L1539">
            <v>42339</v>
          </cell>
          <cell r="M1539"/>
          <cell r="N1539" t="str">
            <v>автоном. индукционная панель</v>
          </cell>
          <cell r="O1539" t="str">
            <v>w011</v>
          </cell>
          <cell r="P1539" t="str">
            <v>PH</v>
          </cell>
          <cell r="Q1539" t="str">
            <v>N33</v>
          </cell>
          <cell r="R1539" t="str">
            <v>внутри</v>
          </cell>
          <cell r="S1539" t="str">
            <v>W96000</v>
          </cell>
          <cell r="T1539" t="str">
            <v>EN8186</v>
          </cell>
          <cell r="U1539" t="str">
            <v>BP</v>
          </cell>
          <cell r="V1539" t="str">
            <v>C-DE.АЯ46.B.12266/20</v>
          </cell>
          <cell r="W1539">
            <v>43888</v>
          </cell>
          <cell r="X1539">
            <v>45714</v>
          </cell>
          <cell r="Y1539" t="str">
            <v>gr11000</v>
          </cell>
          <cell r="Z1539" t="str">
            <v>04.08.2014</v>
          </cell>
          <cell r="AA1539">
            <v>150</v>
          </cell>
          <cell r="AB1539"/>
          <cell r="AC1539"/>
          <cell r="AD1539"/>
          <cell r="AE1539"/>
        </row>
        <row r="1540">
          <cell r="A1540" t="str">
            <v>T46BD53N0</v>
          </cell>
          <cell r="B1540" t="str">
            <v>BI</v>
          </cell>
          <cell r="C1540" t="str">
            <v>Neff</v>
          </cell>
          <cell r="D1540" t="str">
            <v>сертификат ТР ТС на тип</v>
          </cell>
          <cell r="E1540" t="str">
            <v>C-DE.АЯ46.B.72685</v>
          </cell>
          <cell r="F1540">
            <v>42346</v>
          </cell>
          <cell r="G1540">
            <v>44172</v>
          </cell>
          <cell r="H1540" t="str">
            <v>HMI40IC</v>
          </cell>
          <cell r="I1540" t="str">
            <v>Испания</v>
          </cell>
          <cell r="J1540" t="str">
            <v>FMH</v>
          </cell>
          <cell r="K1540" t="str">
            <v>BP</v>
          </cell>
          <cell r="L1540">
            <v>42339</v>
          </cell>
          <cell r="M1540">
            <v>43363</v>
          </cell>
          <cell r="N1540" t="str">
            <v>автоном. индукционная панель</v>
          </cell>
          <cell r="O1540" t="str">
            <v>w011</v>
          </cell>
          <cell r="P1540" t="str">
            <v>PH</v>
          </cell>
          <cell r="Q1540" t="str">
            <v>N33</v>
          </cell>
          <cell r="R1540" t="str">
            <v>внутри</v>
          </cell>
          <cell r="S1540" t="str">
            <v>W96000</v>
          </cell>
          <cell r="T1540" t="str">
            <v>EN8165</v>
          </cell>
          <cell r="U1540"/>
          <cell r="V1540"/>
          <cell r="W1540"/>
          <cell r="X1540"/>
          <cell r="Y1540" t="str">
            <v>gr11000</v>
          </cell>
          <cell r="Z1540" t="str">
            <v>23.01.2015</v>
          </cell>
          <cell r="AA1540"/>
          <cell r="AB1540"/>
          <cell r="AC1540"/>
          <cell r="AD1540"/>
          <cell r="AE1540"/>
        </row>
        <row r="1541">
          <cell r="A1541" t="str">
            <v>T46BT60N0</v>
          </cell>
          <cell r="B1541" t="str">
            <v>BI</v>
          </cell>
          <cell r="C1541" t="str">
            <v>Neff</v>
          </cell>
          <cell r="D1541" t="str">
            <v>сертификат ТР ТС на тип</v>
          </cell>
          <cell r="E1541" t="str">
            <v>C-DE.АЯ46.B.16587/20</v>
          </cell>
          <cell r="F1541">
            <v>44147</v>
          </cell>
          <cell r="G1541">
            <v>45972</v>
          </cell>
          <cell r="H1541" t="str">
            <v>HMI40IC</v>
          </cell>
          <cell r="I1541" t="str">
            <v>Испания</v>
          </cell>
          <cell r="J1541" t="str">
            <v>FMH</v>
          </cell>
          <cell r="K1541" t="str">
            <v>BP</v>
          </cell>
          <cell r="L1541">
            <v>42339</v>
          </cell>
          <cell r="M1541"/>
          <cell r="N1541" t="str">
            <v>автоном. индукционная панель</v>
          </cell>
          <cell r="O1541" t="str">
            <v>w011</v>
          </cell>
          <cell r="P1541" t="str">
            <v>PH</v>
          </cell>
          <cell r="Q1541" t="str">
            <v>N33</v>
          </cell>
          <cell r="R1541" t="str">
            <v>внутри</v>
          </cell>
          <cell r="S1541" t="str">
            <v>W96000</v>
          </cell>
          <cell r="T1541" t="str">
            <v>EN8175</v>
          </cell>
          <cell r="U1541" t="str">
            <v>BP</v>
          </cell>
          <cell r="V1541" t="str">
            <v>C-DE.АЯ46.B.12266/20</v>
          </cell>
          <cell r="W1541">
            <v>43888</v>
          </cell>
          <cell r="X1541">
            <v>45714</v>
          </cell>
          <cell r="Y1541" t="str">
            <v>gr11000</v>
          </cell>
          <cell r="Z1541" t="str">
            <v>23.01.2015</v>
          </cell>
          <cell r="AA1541"/>
          <cell r="AB1541"/>
          <cell r="AC1541"/>
          <cell r="AD1541"/>
          <cell r="AE1541"/>
        </row>
        <row r="1542">
          <cell r="A1542" t="str">
            <v>B14M42N5</v>
          </cell>
          <cell r="B1542" t="str">
            <v>BI</v>
          </cell>
          <cell r="C1542" t="str">
            <v>Neff</v>
          </cell>
          <cell r="D1542" t="str">
            <v>сертификат ТР ТС на тип</v>
          </cell>
          <cell r="E1542" t="str">
            <v>C-DE.АЯ46.B.72741</v>
          </cell>
          <cell r="F1542">
            <v>42348</v>
          </cell>
          <cell r="G1542">
            <v>44174</v>
          </cell>
          <cell r="H1542" t="str">
            <v>HBB-AP71-4</v>
          </cell>
          <cell r="I1542" t="str">
            <v>Германия</v>
          </cell>
          <cell r="J1542" t="str">
            <v>FBH</v>
          </cell>
          <cell r="K1542" t="str">
            <v>BP</v>
          </cell>
          <cell r="L1542">
            <v>42339</v>
          </cell>
          <cell r="M1542">
            <v>43094</v>
          </cell>
          <cell r="N1542" t="str">
            <v>духовой шкаф</v>
          </cell>
          <cell r="O1542" t="str">
            <v>w070</v>
          </cell>
          <cell r="P1542" t="str">
            <v>PH</v>
          </cell>
          <cell r="Q1542" t="str">
            <v>M31</v>
          </cell>
          <cell r="R1542" t="str">
            <v>внутри</v>
          </cell>
          <cell r="S1542" t="str">
            <v>W96000</v>
          </cell>
          <cell r="T1542" t="str">
            <v>EN8176</v>
          </cell>
          <cell r="U1542"/>
          <cell r="V1542"/>
          <cell r="W1542"/>
          <cell r="X1542"/>
          <cell r="Y1542" t="str">
            <v>gr11000</v>
          </cell>
          <cell r="Z1542" t="str">
            <v>21.09.2015</v>
          </cell>
          <cell r="AA1542">
            <v>1100</v>
          </cell>
          <cell r="AB1542"/>
          <cell r="AC1542"/>
          <cell r="AD1542"/>
          <cell r="AE1542"/>
        </row>
        <row r="1543">
          <cell r="A1543" t="str">
            <v>D49PU54X0</v>
          </cell>
          <cell r="B1543" t="str">
            <v>BI</v>
          </cell>
          <cell r="C1543" t="str">
            <v>Neff</v>
          </cell>
          <cell r="D1543" t="str">
            <v>сертификат ТР ТС на тип</v>
          </cell>
          <cell r="E1543" t="str">
            <v>C-DE.АЯ46.B.17093/20</v>
          </cell>
          <cell r="F1543">
            <v>44175</v>
          </cell>
          <cell r="G1543">
            <v>46000</v>
          </cell>
          <cell r="H1543" t="str">
            <v>HBD-LNB2-V</v>
          </cell>
          <cell r="I1543" t="str">
            <v>Германия</v>
          </cell>
          <cell r="J1543" t="str">
            <v>FBH</v>
          </cell>
          <cell r="K1543" t="str">
            <v>BP</v>
          </cell>
          <cell r="L1543">
            <v>42339</v>
          </cell>
          <cell r="M1543">
            <v>44135</v>
          </cell>
          <cell r="N1543" t="str">
            <v>вытяжка</v>
          </cell>
          <cell r="O1543" t="str">
            <v>w0301</v>
          </cell>
          <cell r="P1543" t="str">
            <v>PH</v>
          </cell>
          <cell r="Q1543" t="str">
            <v>P33</v>
          </cell>
          <cell r="R1543" t="str">
            <v>внутри</v>
          </cell>
          <cell r="S1543" t="str">
            <v>W96000</v>
          </cell>
          <cell r="T1543" t="str">
            <v>EN8177</v>
          </cell>
          <cell r="U1543" t="str">
            <v>BP</v>
          </cell>
          <cell r="V1543" t="str">
            <v>C-DE.АЯ46.B.17098/20</v>
          </cell>
          <cell r="W1543">
            <v>44175</v>
          </cell>
          <cell r="X1543">
            <v>46000</v>
          </cell>
          <cell r="Y1543" t="str">
            <v>gr11000</v>
          </cell>
          <cell r="Z1543">
            <v>42305</v>
          </cell>
          <cell r="AA1543">
            <v>150</v>
          </cell>
          <cell r="AB1543"/>
          <cell r="AC1543"/>
          <cell r="AD1543"/>
          <cell r="AE1543"/>
        </row>
        <row r="1544">
          <cell r="A1544" t="str">
            <v>Z54TC01X0</v>
          </cell>
          <cell r="B1544" t="str">
            <v>BI</v>
          </cell>
          <cell r="C1544" t="str">
            <v>Neff</v>
          </cell>
          <cell r="D1544" t="str">
            <v>официальное письмо</v>
          </cell>
          <cell r="E1544" t="str">
            <v>220-21/175</v>
          </cell>
          <cell r="F1544">
            <v>40809</v>
          </cell>
          <cell r="G1544"/>
          <cell r="H1544" t="str">
            <v>нет типа</v>
          </cell>
          <cell r="I1544" t="str">
            <v>Германия</v>
          </cell>
          <cell r="J1544" t="str">
            <v>FBH</v>
          </cell>
          <cell r="K1544" t="str">
            <v>BT</v>
          </cell>
          <cell r="L1544">
            <v>42339</v>
          </cell>
          <cell r="M1544">
            <v>43251</v>
          </cell>
          <cell r="N1544" t="str">
            <v>фильтр</v>
          </cell>
          <cell r="O1544"/>
          <cell r="P1544" t="str">
            <v>PHZ</v>
          </cell>
          <cell r="Q1544" t="str">
            <v>P50</v>
          </cell>
          <cell r="R1544" t="str">
            <v>н/предусм.</v>
          </cell>
          <cell r="S1544"/>
          <cell r="T1544"/>
          <cell r="U1544"/>
          <cell r="V1544"/>
          <cell r="W1544"/>
          <cell r="X1544"/>
          <cell r="Z1544" t="str">
            <v>11.11.2015</v>
          </cell>
          <cell r="AA1544">
            <v>10</v>
          </cell>
          <cell r="AB1544"/>
          <cell r="AC1544"/>
          <cell r="AD1544"/>
          <cell r="AE1544"/>
        </row>
        <row r="1545">
          <cell r="A1545" t="str">
            <v>Z54TC02X0</v>
          </cell>
          <cell r="B1545" t="str">
            <v>BI</v>
          </cell>
          <cell r="C1545" t="str">
            <v>Neff</v>
          </cell>
          <cell r="D1545" t="str">
            <v>официальное письмо</v>
          </cell>
          <cell r="E1545" t="str">
            <v>220-21/175</v>
          </cell>
          <cell r="F1545">
            <v>40809</v>
          </cell>
          <cell r="G1545"/>
          <cell r="H1545" t="str">
            <v>нет типа</v>
          </cell>
          <cell r="I1545" t="str">
            <v>Германия</v>
          </cell>
          <cell r="J1545" t="str">
            <v>FBH</v>
          </cell>
          <cell r="K1545" t="str">
            <v>BT</v>
          </cell>
          <cell r="L1545">
            <v>42339</v>
          </cell>
          <cell r="M1545">
            <v>44681</v>
          </cell>
          <cell r="N1545" t="str">
            <v>фильтр</v>
          </cell>
          <cell r="O1545"/>
          <cell r="P1545" t="str">
            <v>PHZ</v>
          </cell>
          <cell r="Q1545" t="str">
            <v>P50</v>
          </cell>
          <cell r="R1545" t="str">
            <v>н/предусм.</v>
          </cell>
          <cell r="S1545"/>
          <cell r="T1545"/>
          <cell r="U1545"/>
          <cell r="V1545"/>
          <cell r="W1545"/>
          <cell r="X1545"/>
          <cell r="Z1545" t="str">
            <v>11.11.2015</v>
          </cell>
          <cell r="AA1545">
            <v>10</v>
          </cell>
          <cell r="AB1545"/>
          <cell r="AC1545"/>
          <cell r="AD1545"/>
          <cell r="AE1545"/>
        </row>
        <row r="1546">
          <cell r="A1546" t="str">
            <v>Z54TH60N0</v>
          </cell>
          <cell r="B1546" t="str">
            <v>BI</v>
          </cell>
          <cell r="C1546" t="str">
            <v>Neff</v>
          </cell>
          <cell r="D1546" t="str">
            <v>не подлежит серт-ии</v>
          </cell>
          <cell r="E1546"/>
          <cell r="F1546"/>
          <cell r="G1546"/>
          <cell r="H1546" t="str">
            <v>нет типа</v>
          </cell>
          <cell r="I1546" t="str">
            <v>Германия</v>
          </cell>
          <cell r="J1546" t="str">
            <v>FBH</v>
          </cell>
          <cell r="K1546"/>
          <cell r="L1546">
            <v>42339</v>
          </cell>
          <cell r="M1546">
            <v>44271</v>
          </cell>
          <cell r="N1546" t="str">
            <v>декоративный элемент</v>
          </cell>
          <cell r="O1546"/>
          <cell r="P1546" t="str">
            <v>PHZ</v>
          </cell>
          <cell r="Q1546" t="str">
            <v>P50</v>
          </cell>
          <cell r="R1546" t="str">
            <v>н/предусм.</v>
          </cell>
          <cell r="S1546"/>
          <cell r="T1546"/>
          <cell r="U1546"/>
          <cell r="V1546"/>
          <cell r="W1546"/>
          <cell r="X1546"/>
          <cell r="Z1546" t="str">
            <v>11.11.2015</v>
          </cell>
          <cell r="AA1546">
            <v>100</v>
          </cell>
          <cell r="AB1546"/>
          <cell r="AC1546"/>
          <cell r="AD1546"/>
          <cell r="AE1546"/>
        </row>
        <row r="1547">
          <cell r="A1547" t="str">
            <v>Z54TS01X0</v>
          </cell>
          <cell r="B1547" t="str">
            <v>BI</v>
          </cell>
          <cell r="C1547" t="str">
            <v>Neff</v>
          </cell>
          <cell r="D1547" t="str">
            <v>официальное письмо</v>
          </cell>
          <cell r="E1547" t="str">
            <v>220-21/175</v>
          </cell>
          <cell r="F1547">
            <v>40809</v>
          </cell>
          <cell r="G1547"/>
          <cell r="H1547" t="str">
            <v>нет типа</v>
          </cell>
          <cell r="I1547" t="str">
            <v>Германия</v>
          </cell>
          <cell r="J1547" t="str">
            <v>FBH</v>
          </cell>
          <cell r="K1547" t="str">
            <v>BT</v>
          </cell>
          <cell r="L1547">
            <v>42339</v>
          </cell>
          <cell r="M1547">
            <v>44681</v>
          </cell>
          <cell r="N1547" t="str">
            <v>набор для рециркуляции</v>
          </cell>
          <cell r="O1547"/>
          <cell r="P1547" t="str">
            <v>PHZ</v>
          </cell>
          <cell r="Q1547" t="str">
            <v>P50</v>
          </cell>
          <cell r="R1547" t="str">
            <v>н/предусм.</v>
          </cell>
          <cell r="S1547"/>
          <cell r="T1547"/>
          <cell r="U1547"/>
          <cell r="V1547"/>
          <cell r="W1547"/>
          <cell r="X1547"/>
          <cell r="Z1547" t="str">
            <v>11.11.2015</v>
          </cell>
          <cell r="AA1547">
            <v>50</v>
          </cell>
          <cell r="AB1547"/>
          <cell r="AC1547"/>
          <cell r="AD1547"/>
          <cell r="AE1547"/>
        </row>
        <row r="1548">
          <cell r="A1548" t="str">
            <v>Z54TS02X0</v>
          </cell>
          <cell r="B1548" t="str">
            <v>BI</v>
          </cell>
          <cell r="C1548" t="str">
            <v>Neff</v>
          </cell>
          <cell r="D1548" t="str">
            <v>официальное письмо</v>
          </cell>
          <cell r="E1548" t="str">
            <v>220-21/175</v>
          </cell>
          <cell r="F1548">
            <v>40809</v>
          </cell>
          <cell r="G1548"/>
          <cell r="H1548" t="str">
            <v>нет типа</v>
          </cell>
          <cell r="I1548" t="str">
            <v>Германия</v>
          </cell>
          <cell r="J1548" t="str">
            <v>FBH</v>
          </cell>
          <cell r="K1548" t="str">
            <v>BT</v>
          </cell>
          <cell r="L1548">
            <v>42339</v>
          </cell>
          <cell r="M1548">
            <v>44681</v>
          </cell>
          <cell r="N1548" t="str">
            <v>набор для рециркуляции</v>
          </cell>
          <cell r="O1548"/>
          <cell r="P1548" t="str">
            <v>PHZ</v>
          </cell>
          <cell r="Q1548" t="str">
            <v>P50</v>
          </cell>
          <cell r="R1548" t="str">
            <v>н/предусм.</v>
          </cell>
          <cell r="S1548"/>
          <cell r="T1548"/>
          <cell r="U1548"/>
          <cell r="V1548"/>
          <cell r="W1548"/>
          <cell r="X1548"/>
          <cell r="Z1548" t="str">
            <v>11.11.2015</v>
          </cell>
          <cell r="AA1548">
            <v>50</v>
          </cell>
          <cell r="AB1548"/>
          <cell r="AC1548"/>
          <cell r="AD1548"/>
          <cell r="AE1548"/>
        </row>
        <row r="1549">
          <cell r="A1549" t="str">
            <v>T46BT43N0</v>
          </cell>
          <cell r="B1549" t="str">
            <v>BI</v>
          </cell>
          <cell r="C1549" t="str">
            <v>Neff</v>
          </cell>
          <cell r="D1549" t="str">
            <v>сертификат ТР ТС на тип</v>
          </cell>
          <cell r="E1549" t="str">
            <v>C-DE.АЯ46.B.16587/20</v>
          </cell>
          <cell r="F1549">
            <v>44147</v>
          </cell>
          <cell r="G1549">
            <v>45972</v>
          </cell>
          <cell r="H1549" t="str">
            <v>HMI40IC</v>
          </cell>
          <cell r="I1549" t="str">
            <v>Испания</v>
          </cell>
          <cell r="J1549" t="str">
            <v>FMH</v>
          </cell>
          <cell r="K1549" t="str">
            <v>BP</v>
          </cell>
          <cell r="L1549">
            <v>42341</v>
          </cell>
          <cell r="M1549"/>
          <cell r="N1549" t="str">
            <v>автоном. индукционная панель</v>
          </cell>
          <cell r="O1549" t="str">
            <v>w011</v>
          </cell>
          <cell r="P1549" t="str">
            <v>PH</v>
          </cell>
          <cell r="Q1549" t="str">
            <v>N33</v>
          </cell>
          <cell r="R1549" t="str">
            <v>внутри</v>
          </cell>
          <cell r="S1549" t="str">
            <v>W96000</v>
          </cell>
          <cell r="T1549" t="str">
            <v>EN8174</v>
          </cell>
          <cell r="U1549" t="str">
            <v>BP</v>
          </cell>
          <cell r="V1549" t="str">
            <v>C-DE.АЯ46.B.12266/20</v>
          </cell>
          <cell r="W1549">
            <v>43888</v>
          </cell>
          <cell r="X1549">
            <v>45714</v>
          </cell>
          <cell r="Y1549" t="str">
            <v>gr11000</v>
          </cell>
          <cell r="Z1549" t="str">
            <v>23.01.2015</v>
          </cell>
          <cell r="AA1549"/>
          <cell r="AB1549"/>
          <cell r="AC1549"/>
          <cell r="AD1549"/>
          <cell r="AE1549"/>
        </row>
        <row r="1550">
          <cell r="A1550" t="str">
            <v>C15CR22N0</v>
          </cell>
          <cell r="B1550" t="str">
            <v>BI</v>
          </cell>
          <cell r="C1550" t="str">
            <v>Neff</v>
          </cell>
          <cell r="D1550" t="str">
            <v>сертификат ТР ТС на тип</v>
          </cell>
          <cell r="E1550" t="str">
            <v>C-DE.АЯ46.B.06272/19</v>
          </cell>
          <cell r="F1550">
            <v>43672</v>
          </cell>
          <cell r="G1550">
            <v>45498</v>
          </cell>
          <cell r="H1550" t="str">
            <v>HT6B30C0</v>
          </cell>
          <cell r="I1550" t="str">
            <v>Германия</v>
          </cell>
          <cell r="J1550" t="str">
            <v>FBH</v>
          </cell>
          <cell r="K1550" t="str">
            <v>BP</v>
          </cell>
          <cell r="L1550">
            <v>42370</v>
          </cell>
          <cell r="M1550">
            <v>43362</v>
          </cell>
          <cell r="N1550" t="str">
            <v>духовой шкаф</v>
          </cell>
          <cell r="O1550" t="str">
            <v>w070</v>
          </cell>
          <cell r="P1550" t="str">
            <v>PH</v>
          </cell>
          <cell r="Q1550" t="str">
            <v>M30</v>
          </cell>
          <cell r="R1550" t="str">
            <v>внутри</v>
          </cell>
          <cell r="S1550" t="str">
            <v>W96000</v>
          </cell>
          <cell r="T1550" t="str">
            <v>EN8187</v>
          </cell>
          <cell r="U1550"/>
          <cell r="V1550"/>
          <cell r="W1550"/>
          <cell r="X1550"/>
          <cell r="Y1550" t="str">
            <v>gr11000</v>
          </cell>
          <cell r="Z1550" t="str">
            <v>01.10.2015</v>
          </cell>
          <cell r="AA1550">
            <v>120</v>
          </cell>
          <cell r="AB1550"/>
          <cell r="AC1550"/>
          <cell r="AD1550"/>
          <cell r="AE1550"/>
        </row>
        <row r="1551">
          <cell r="A1551" t="str">
            <v>T59TS51N0</v>
          </cell>
          <cell r="B1551" t="str">
            <v>BI</v>
          </cell>
          <cell r="C1551" t="str">
            <v>Neff</v>
          </cell>
          <cell r="D1551" t="str">
            <v>сертификат ТР ТС на тип</v>
          </cell>
          <cell r="E1551" t="str">
            <v>C-DE.АЯ46.B.72685</v>
          </cell>
          <cell r="F1551">
            <v>42346</v>
          </cell>
          <cell r="G1551">
            <v>44172</v>
          </cell>
          <cell r="H1551" t="str">
            <v>HMIV0IE</v>
          </cell>
          <cell r="I1551" t="str">
            <v>Испания</v>
          </cell>
          <cell r="J1551" t="str">
            <v>FMH</v>
          </cell>
          <cell r="K1551" t="str">
            <v>BP</v>
          </cell>
          <cell r="L1551">
            <v>42394</v>
          </cell>
          <cell r="M1551">
            <v>43343</v>
          </cell>
          <cell r="N1551" t="str">
            <v>автоном. индукционная панель</v>
          </cell>
          <cell r="O1551" t="str">
            <v>w011</v>
          </cell>
          <cell r="P1551" t="str">
            <v>PH</v>
          </cell>
          <cell r="Q1551" t="str">
            <v>N33</v>
          </cell>
          <cell r="R1551" t="str">
            <v>внутри</v>
          </cell>
          <cell r="S1551" t="str">
            <v>W96000</v>
          </cell>
          <cell r="T1551" t="str">
            <v>EN8173</v>
          </cell>
          <cell r="U1551"/>
          <cell r="Y1551" t="str">
            <v>gr11000</v>
          </cell>
          <cell r="Z1551" t="str">
            <v>04.08.2014</v>
          </cell>
          <cell r="AA1551">
            <v>350</v>
          </cell>
          <cell r="AB1551"/>
          <cell r="AC1551"/>
          <cell r="AD1551"/>
          <cell r="AE1551"/>
        </row>
        <row r="1552">
          <cell r="A1552" t="str">
            <v>N13TD20N0</v>
          </cell>
          <cell r="B1552" t="str">
            <v>BI</v>
          </cell>
          <cell r="C1552" t="str">
            <v>Neff</v>
          </cell>
          <cell r="D1552" t="str">
            <v>сертификат ТР ТС на тип</v>
          </cell>
          <cell r="E1552" t="str">
            <v>C-DE.АЯ46.B.73433</v>
          </cell>
          <cell r="F1552">
            <v>42405</v>
          </cell>
          <cell r="G1552">
            <v>44231</v>
          </cell>
          <cell r="H1552" t="str">
            <v>HS6ET30</v>
          </cell>
          <cell r="I1552" t="str">
            <v>Испания</v>
          </cell>
          <cell r="J1552" t="str">
            <v>FSH</v>
          </cell>
          <cell r="K1552" t="str">
            <v>BP</v>
          </cell>
          <cell r="L1552">
            <v>42430</v>
          </cell>
          <cell r="M1552">
            <v>42855</v>
          </cell>
          <cell r="N1552" t="str">
            <v>автоном. СК-варочная панель</v>
          </cell>
          <cell r="O1552" t="str">
            <v>w013</v>
          </cell>
          <cell r="P1552" t="str">
            <v>PH</v>
          </cell>
          <cell r="Q1552" t="str">
            <v>N32</v>
          </cell>
          <cell r="R1552" t="str">
            <v>внутри</v>
          </cell>
          <cell r="S1552" t="str">
            <v>W96000</v>
          </cell>
          <cell r="T1552" t="str">
            <v>EN8190</v>
          </cell>
          <cell r="U1552"/>
          <cell r="V1552"/>
          <cell r="W1552"/>
          <cell r="X1552"/>
          <cell r="Y1552" t="str">
            <v>gr11000</v>
          </cell>
          <cell r="Z1552" t="str">
            <v>30.07.2014</v>
          </cell>
          <cell r="AA1552">
            <v>400</v>
          </cell>
          <cell r="AB1552"/>
          <cell r="AC1552"/>
          <cell r="AD1552"/>
          <cell r="AE1552"/>
        </row>
        <row r="1553">
          <cell r="A1553" t="str">
            <v>N64TD00N0</v>
          </cell>
          <cell r="B1553" t="str">
            <v>BI</v>
          </cell>
          <cell r="C1553" t="str">
            <v>Neff</v>
          </cell>
          <cell r="D1553" t="str">
            <v>сертификат ТР ТС на тип</v>
          </cell>
          <cell r="E1553" t="str">
            <v>C-DE.АЯ46.B.73308</v>
          </cell>
          <cell r="F1553">
            <v>42397</v>
          </cell>
          <cell r="G1553">
            <v>44223</v>
          </cell>
          <cell r="H1553" t="str">
            <v>HLET475GTC-2</v>
          </cell>
          <cell r="I1553" t="str">
            <v>Франция</v>
          </cell>
          <cell r="J1553" t="str">
            <v>FLH</v>
          </cell>
          <cell r="K1553" t="str">
            <v>BP</v>
          </cell>
          <cell r="L1553">
            <v>42430</v>
          </cell>
          <cell r="M1553">
            <v>43584</v>
          </cell>
          <cell r="N1553" t="str">
            <v>электрогриль встраиваемый</v>
          </cell>
          <cell r="O1553" t="str">
            <v>w063</v>
          </cell>
          <cell r="P1553" t="str">
            <v>PH</v>
          </cell>
          <cell r="Q1553" t="str">
            <v>N32</v>
          </cell>
          <cell r="R1553" t="str">
            <v>внутри</v>
          </cell>
          <cell r="S1553" t="str">
            <v>W96000</v>
          </cell>
          <cell r="T1553" t="str">
            <v>EN8191</v>
          </cell>
          <cell r="U1553"/>
          <cell r="V1553"/>
          <cell r="W1553"/>
          <cell r="X1553"/>
          <cell r="Y1553" t="str">
            <v>gr11000</v>
          </cell>
          <cell r="Z1553" t="str">
            <v>30.07.2014</v>
          </cell>
          <cell r="AA1553">
            <v>100</v>
          </cell>
          <cell r="AB1553"/>
          <cell r="AC1553"/>
          <cell r="AD1553"/>
          <cell r="AE1553"/>
        </row>
        <row r="1554">
          <cell r="A1554" t="str">
            <v>N74TD00N0</v>
          </cell>
          <cell r="B1554" t="str">
            <v>BI</v>
          </cell>
          <cell r="C1554" t="str">
            <v>Neff</v>
          </cell>
          <cell r="D1554" t="str">
            <v>сертификат ТР ТС на тип</v>
          </cell>
          <cell r="E1554" t="str">
            <v>C-DE.АЯ46.B.05524/19</v>
          </cell>
          <cell r="F1554">
            <v>43642</v>
          </cell>
          <cell r="G1554">
            <v>45468</v>
          </cell>
          <cell r="H1554" t="str">
            <v>HLET475YTC-2</v>
          </cell>
          <cell r="I1554" t="str">
            <v>Франция</v>
          </cell>
          <cell r="J1554" t="str">
            <v>FLH</v>
          </cell>
          <cell r="K1554" t="str">
            <v>BP</v>
          </cell>
          <cell r="L1554">
            <v>42430</v>
          </cell>
          <cell r="M1554"/>
          <cell r="N1554" t="str">
            <v>гриль Теппан Яки</v>
          </cell>
          <cell r="O1554" t="str">
            <v>w064</v>
          </cell>
          <cell r="P1554" t="str">
            <v>PH</v>
          </cell>
          <cell r="Q1554" t="str">
            <v>N32</v>
          </cell>
          <cell r="R1554" t="str">
            <v>внутри</v>
          </cell>
          <cell r="S1554" t="str">
            <v>W96000</v>
          </cell>
          <cell r="T1554" t="str">
            <v>EN8189</v>
          </cell>
          <cell r="U1554" t="str">
            <v>BP</v>
          </cell>
          <cell r="V1554" t="str">
            <v>C-DE.АЯ46.B.12364/20</v>
          </cell>
          <cell r="W1554">
            <v>43893</v>
          </cell>
          <cell r="X1554">
            <v>45718</v>
          </cell>
          <cell r="Y1554" t="str">
            <v>gr11000</v>
          </cell>
          <cell r="Z1554" t="str">
            <v>30.07.2014</v>
          </cell>
          <cell r="AA1554">
            <v>100</v>
          </cell>
          <cell r="AB1554"/>
          <cell r="AC1554"/>
          <cell r="AD1554"/>
          <cell r="AE1554"/>
        </row>
        <row r="1555">
          <cell r="A1555" t="str">
            <v>N43TD20N0</v>
          </cell>
          <cell r="B1555" t="str">
            <v>BI</v>
          </cell>
          <cell r="C1555" t="str">
            <v>Neff</v>
          </cell>
          <cell r="D1555" t="str">
            <v>сертификат ТР ТС на тип</v>
          </cell>
          <cell r="E1555" t="str">
            <v>C-DE.АЯ46.B.16587/20</v>
          </cell>
          <cell r="F1555">
            <v>44147</v>
          </cell>
          <cell r="G1555">
            <v>45972</v>
          </cell>
          <cell r="H1555" t="str">
            <v>HMI20IA</v>
          </cell>
          <cell r="I1555" t="str">
            <v>Испания</v>
          </cell>
          <cell r="J1555" t="str">
            <v>FMH</v>
          </cell>
          <cell r="K1555" t="str">
            <v>BP</v>
          </cell>
          <cell r="L1555">
            <v>42430</v>
          </cell>
          <cell r="M1555"/>
          <cell r="N1555" t="str">
            <v>автоном. индукционная панель</v>
          </cell>
          <cell r="O1555" t="str">
            <v>w011</v>
          </cell>
          <cell r="P1555" t="str">
            <v>PH</v>
          </cell>
          <cell r="Q1555" t="str">
            <v>N33</v>
          </cell>
          <cell r="R1555" t="str">
            <v>внутри</v>
          </cell>
          <cell r="S1555" t="str">
            <v>W96000</v>
          </cell>
          <cell r="T1555" t="str">
            <v>EN8171</v>
          </cell>
          <cell r="U1555" t="str">
            <v>BP</v>
          </cell>
          <cell r="V1555" t="str">
            <v>C-DE.АЯ46.B.12266/20</v>
          </cell>
          <cell r="W1555">
            <v>43888</v>
          </cell>
          <cell r="X1555">
            <v>45714</v>
          </cell>
          <cell r="Y1555" t="str">
            <v>gr11000</v>
          </cell>
          <cell r="Z1555" t="str">
            <v>04.08.2014</v>
          </cell>
          <cell r="AA1555">
            <v>700</v>
          </cell>
          <cell r="AB1555"/>
          <cell r="AC1555"/>
          <cell r="AD1555"/>
          <cell r="AE1555"/>
        </row>
        <row r="1556">
          <cell r="A1556" t="str">
            <v>N53TD40N0</v>
          </cell>
          <cell r="B1556" t="str">
            <v>BI</v>
          </cell>
          <cell r="C1556" t="str">
            <v>Neff</v>
          </cell>
          <cell r="D1556" t="str">
            <v>сертификат ТР ТС на тип</v>
          </cell>
          <cell r="E1556" t="str">
            <v>C-DE.АЯ46.B.16587/20</v>
          </cell>
          <cell r="F1556">
            <v>44147</v>
          </cell>
          <cell r="G1556">
            <v>45972</v>
          </cell>
          <cell r="H1556" t="str">
            <v>HMIV0IA</v>
          </cell>
          <cell r="I1556" t="str">
            <v>Испания</v>
          </cell>
          <cell r="J1556" t="str">
            <v>FMH</v>
          </cell>
          <cell r="K1556" t="str">
            <v>BP</v>
          </cell>
          <cell r="L1556">
            <v>42430</v>
          </cell>
          <cell r="M1556"/>
          <cell r="N1556" t="str">
            <v>автоном. индукционная панель</v>
          </cell>
          <cell r="O1556" t="str">
            <v>w011</v>
          </cell>
          <cell r="P1556" t="str">
            <v>PH</v>
          </cell>
          <cell r="Q1556" t="str">
            <v>N33</v>
          </cell>
          <cell r="R1556" t="str">
            <v>внутри</v>
          </cell>
          <cell r="S1556" t="str">
            <v>W96000</v>
          </cell>
          <cell r="T1556" t="str">
            <v>EN8163</v>
          </cell>
          <cell r="U1556" t="str">
            <v>BP</v>
          </cell>
          <cell r="V1556" t="str">
            <v>C-DE.АЯ46.B.12266/20</v>
          </cell>
          <cell r="W1556">
            <v>43888</v>
          </cell>
          <cell r="X1556">
            <v>45714</v>
          </cell>
          <cell r="Y1556" t="str">
            <v>gr11000</v>
          </cell>
          <cell r="Z1556" t="str">
            <v>04.08.2014</v>
          </cell>
          <cell r="AA1556">
            <v>700</v>
          </cell>
          <cell r="AB1556"/>
          <cell r="AC1556"/>
          <cell r="AD1556"/>
          <cell r="AE1556"/>
        </row>
        <row r="1557">
          <cell r="A1557" t="str">
            <v>N33TK00N0</v>
          </cell>
          <cell r="B1557" t="str">
            <v>BI</v>
          </cell>
          <cell r="C1557" t="str">
            <v>Neff</v>
          </cell>
          <cell r="D1557" t="str">
            <v>сертификат ТР ТС на тип</v>
          </cell>
          <cell r="E1557" t="str">
            <v>C-DE.АЯ46.B.73747</v>
          </cell>
          <cell r="F1557">
            <v>42430</v>
          </cell>
          <cell r="G1557">
            <v>44255</v>
          </cell>
          <cell r="H1557" t="str">
            <v>HLET375F-2</v>
          </cell>
          <cell r="I1557" t="str">
            <v>Франция</v>
          </cell>
          <cell r="J1557" t="str">
            <v>FLH</v>
          </cell>
          <cell r="K1557" t="str">
            <v>BP</v>
          </cell>
          <cell r="L1557">
            <v>42475</v>
          </cell>
          <cell r="M1557">
            <v>43069</v>
          </cell>
          <cell r="N1557" t="str">
            <v>встраиваемая электрофритюрница</v>
          </cell>
          <cell r="O1557" t="str">
            <v>w301</v>
          </cell>
          <cell r="P1557" t="str">
            <v>PH</v>
          </cell>
          <cell r="Q1557" t="str">
            <v>N32</v>
          </cell>
          <cell r="R1557" t="str">
            <v>внутри</v>
          </cell>
          <cell r="S1557" t="str">
            <v>W96000</v>
          </cell>
          <cell r="T1557" t="str">
            <v>EN8194</v>
          </cell>
          <cell r="U1557"/>
          <cell r="V1557"/>
          <cell r="W1557"/>
          <cell r="X1557"/>
          <cell r="Y1557" t="str">
            <v>gr11000</v>
          </cell>
          <cell r="Z1557" t="str">
            <v>15.01.2015</v>
          </cell>
          <cell r="AA1557">
            <v>5</v>
          </cell>
          <cell r="AB1557"/>
          <cell r="AC1557"/>
          <cell r="AD1557"/>
          <cell r="AE1557"/>
        </row>
        <row r="1558">
          <cell r="A1558" t="str">
            <v>N63TK00N0</v>
          </cell>
          <cell r="B1558" t="str">
            <v>BI</v>
          </cell>
          <cell r="C1558" t="str">
            <v>Neff</v>
          </cell>
          <cell r="D1558" t="str">
            <v>сертификат ТР ТС на тип</v>
          </cell>
          <cell r="E1558" t="str">
            <v>C-DE.АЯ46.B.73308</v>
          </cell>
          <cell r="F1558">
            <v>42397</v>
          </cell>
          <cell r="G1558">
            <v>44223</v>
          </cell>
          <cell r="H1558" t="str">
            <v>HLET375G-2</v>
          </cell>
          <cell r="I1558" t="str">
            <v>Франция</v>
          </cell>
          <cell r="J1558" t="str">
            <v>FLH</v>
          </cell>
          <cell r="K1558" t="str">
            <v>BP</v>
          </cell>
          <cell r="L1558">
            <v>42475</v>
          </cell>
          <cell r="M1558">
            <v>43584</v>
          </cell>
          <cell r="N1558" t="str">
            <v>электрогриль встраиваемый</v>
          </cell>
          <cell r="O1558" t="str">
            <v>w063</v>
          </cell>
          <cell r="P1558" t="str">
            <v>PH</v>
          </cell>
          <cell r="Q1558" t="str">
            <v>N32</v>
          </cell>
          <cell r="R1558" t="str">
            <v>внутри</v>
          </cell>
          <cell r="S1558" t="str">
            <v>W96000</v>
          </cell>
          <cell r="T1558" t="str">
            <v>EN8195</v>
          </cell>
          <cell r="U1558"/>
          <cell r="V1558"/>
          <cell r="W1558"/>
          <cell r="X1558"/>
          <cell r="Y1558" t="str">
            <v>gr11000</v>
          </cell>
          <cell r="Z1558" t="str">
            <v>15.01.2015</v>
          </cell>
          <cell r="AA1558">
            <v>120</v>
          </cell>
          <cell r="AB1558"/>
          <cell r="AC1558"/>
          <cell r="AD1558"/>
          <cell r="AE1558"/>
        </row>
        <row r="1559">
          <cell r="A1559" t="str">
            <v>N13TK20N0</v>
          </cell>
          <cell r="B1559" t="str">
            <v>BI</v>
          </cell>
          <cell r="C1559" t="str">
            <v>Neff</v>
          </cell>
          <cell r="D1559" t="str">
            <v>сертификат ТР ТС на тип</v>
          </cell>
          <cell r="E1559" t="str">
            <v>C-DE.АЯ46.B.17096/20</v>
          </cell>
          <cell r="F1559">
            <v>44175</v>
          </cell>
          <cell r="G1559">
            <v>46000</v>
          </cell>
          <cell r="H1559" t="str">
            <v>HS6ET30K</v>
          </cell>
          <cell r="I1559" t="str">
            <v>Испания</v>
          </cell>
          <cell r="J1559" t="str">
            <v>FSH</v>
          </cell>
          <cell r="K1559" t="str">
            <v>BP</v>
          </cell>
          <cell r="L1559">
            <v>42460</v>
          </cell>
          <cell r="M1559">
            <v>44470</v>
          </cell>
          <cell r="N1559" t="str">
            <v>автоном. СК-варочная панель</v>
          </cell>
          <cell r="O1559" t="str">
            <v>w013</v>
          </cell>
          <cell r="P1559" t="str">
            <v>PH</v>
          </cell>
          <cell r="Q1559" t="str">
            <v>N32</v>
          </cell>
          <cell r="R1559" t="str">
            <v>внутри</v>
          </cell>
          <cell r="S1559" t="str">
            <v>W96000</v>
          </cell>
          <cell r="T1559" t="str">
            <v>EN8192</v>
          </cell>
          <cell r="U1559" t="str">
            <v>BP</v>
          </cell>
          <cell r="V1559" t="str">
            <v>C-DE.АЯ46.B.12305/20</v>
          </cell>
          <cell r="W1559">
            <v>43889</v>
          </cell>
          <cell r="X1559">
            <v>45715</v>
          </cell>
          <cell r="Y1559" t="str">
            <v>gr11000</v>
          </cell>
          <cell r="Z1559" t="str">
            <v>09.02.2015</v>
          </cell>
          <cell r="AA1559">
            <v>120</v>
          </cell>
          <cell r="AB1559"/>
          <cell r="AC1559"/>
          <cell r="AD1559"/>
          <cell r="AE1559"/>
        </row>
        <row r="1560">
          <cell r="A1560" t="str">
            <v>T26DA59N0</v>
          </cell>
          <cell r="B1560" t="str">
            <v>BI</v>
          </cell>
          <cell r="C1560" t="str">
            <v>Neff</v>
          </cell>
          <cell r="D1560" t="str">
            <v>сертификат ТР ТС на тип</v>
          </cell>
          <cell r="E1560" t="str">
            <v>C-DE.АЯ46.B.21315/21</v>
          </cell>
          <cell r="F1560">
            <v>44432</v>
          </cell>
          <cell r="G1560">
            <v>46257</v>
          </cell>
          <cell r="H1560" t="str">
            <v>HSG6S6FQU7</v>
          </cell>
          <cell r="I1560" t="str">
            <v>Испания</v>
          </cell>
          <cell r="J1560" t="str">
            <v>FSH</v>
          </cell>
          <cell r="K1560" t="str">
            <v>BP</v>
          </cell>
          <cell r="L1560">
            <v>42675</v>
          </cell>
          <cell r="M1560"/>
          <cell r="N1560" t="str">
            <v>газовая варочная панель</v>
          </cell>
          <cell r="O1560" t="str">
            <v>w040</v>
          </cell>
          <cell r="P1560" t="str">
            <v>PH</v>
          </cell>
          <cell r="Q1560" t="str">
            <v>N34</v>
          </cell>
          <cell r="R1560" t="str">
            <v>внутри</v>
          </cell>
          <cell r="S1560" t="str">
            <v>W96000</v>
          </cell>
          <cell r="T1560" t="str">
            <v>EN8196</v>
          </cell>
          <cell r="U1560" t="str">
            <v>BP</v>
          </cell>
          <cell r="V1560" t="str">
            <v>C-DE.АЯ46.B.12304/20</v>
          </cell>
          <cell r="W1560">
            <v>43889</v>
          </cell>
          <cell r="X1560">
            <v>45715</v>
          </cell>
          <cell r="Y1560" t="str">
            <v>gr11000</v>
          </cell>
          <cell r="Z1560" t="str">
            <v>21.10.2013</v>
          </cell>
          <cell r="AA1560">
            <v>709</v>
          </cell>
          <cell r="AB1560"/>
          <cell r="AC1560"/>
          <cell r="AD1560"/>
          <cell r="AE1560"/>
        </row>
        <row r="1561">
          <cell r="A1561" t="str">
            <v>T58BT20N0</v>
          </cell>
          <cell r="B1561" t="str">
            <v>BI</v>
          </cell>
          <cell r="C1561" t="str">
            <v>Neff</v>
          </cell>
          <cell r="D1561" t="str">
            <v>сертификат ТР ТС на тип</v>
          </cell>
          <cell r="E1561" t="str">
            <v>C-DE.АЯ46.B.16587/20</v>
          </cell>
          <cell r="F1561">
            <v>44147</v>
          </cell>
          <cell r="G1561">
            <v>45972</v>
          </cell>
          <cell r="H1561" t="str">
            <v>HMI50ID2</v>
          </cell>
          <cell r="I1561" t="str">
            <v>Испания</v>
          </cell>
          <cell r="J1561" t="str">
            <v>FMH</v>
          </cell>
          <cell r="K1561" t="str">
            <v>BP</v>
          </cell>
          <cell r="L1561">
            <v>42644</v>
          </cell>
          <cell r="M1561"/>
          <cell r="N1561" t="str">
            <v>автоном. индукционная панель</v>
          </cell>
          <cell r="O1561" t="str">
            <v>w011</v>
          </cell>
          <cell r="P1561" t="str">
            <v>PH</v>
          </cell>
          <cell r="Q1561" t="str">
            <v>N33</v>
          </cell>
          <cell r="R1561" t="str">
            <v>внутри</v>
          </cell>
          <cell r="S1561" t="str">
            <v>W96000</v>
          </cell>
          <cell r="T1561" t="str">
            <v>EN8204</v>
          </cell>
          <cell r="U1561" t="str">
            <v>BP</v>
          </cell>
          <cell r="V1561" t="str">
            <v>C-DE.АЯ46.B.12266/20</v>
          </cell>
          <cell r="W1561">
            <v>43888</v>
          </cell>
          <cell r="X1561">
            <v>45714</v>
          </cell>
          <cell r="Y1561" t="str">
            <v>gr11000</v>
          </cell>
          <cell r="Z1561" t="str">
            <v>23.01.2015</v>
          </cell>
          <cell r="AA1561"/>
          <cell r="AB1561"/>
          <cell r="AC1561"/>
          <cell r="AD1561"/>
          <cell r="AE1561"/>
        </row>
        <row r="1562">
          <cell r="A1562" t="str">
            <v>T26DA49N0</v>
          </cell>
          <cell r="B1562" t="str">
            <v>BI</v>
          </cell>
          <cell r="C1562" t="str">
            <v>Neff</v>
          </cell>
          <cell r="D1562" t="str">
            <v>сертификат ТР ТС на тип</v>
          </cell>
          <cell r="E1562" t="str">
            <v>C-DE.АЯ46.B.79839</v>
          </cell>
          <cell r="F1562">
            <v>42859</v>
          </cell>
          <cell r="G1562">
            <v>44684</v>
          </cell>
          <cell r="H1562" t="str">
            <v>HSG6S6FQ07</v>
          </cell>
          <cell r="I1562" t="str">
            <v>Испания</v>
          </cell>
          <cell r="J1562" t="str">
            <v>FSH</v>
          </cell>
          <cell r="K1562" t="str">
            <v>BP</v>
          </cell>
          <cell r="L1562">
            <v>42675</v>
          </cell>
          <cell r="M1562">
            <v>43190</v>
          </cell>
          <cell r="N1562" t="str">
            <v>газовая варочная панель</v>
          </cell>
          <cell r="O1562" t="str">
            <v>w040</v>
          </cell>
          <cell r="P1562" t="str">
            <v>PH</v>
          </cell>
          <cell r="Q1562" t="str">
            <v>N34</v>
          </cell>
          <cell r="R1562" t="str">
            <v>внутри</v>
          </cell>
          <cell r="S1562" t="str">
            <v>W96000</v>
          </cell>
          <cell r="T1562" t="str">
            <v>EN8196</v>
          </cell>
          <cell r="U1562"/>
          <cell r="V1562"/>
          <cell r="W1562"/>
          <cell r="X1562"/>
          <cell r="Y1562" t="str">
            <v>gr11000</v>
          </cell>
          <cell r="Z1562" t="str">
            <v>25.05.2015</v>
          </cell>
          <cell r="AA1562">
            <v>1200</v>
          </cell>
          <cell r="AB1562"/>
          <cell r="AC1562"/>
          <cell r="AD1562"/>
          <cell r="AE1562"/>
        </row>
        <row r="1563">
          <cell r="A1563" t="str">
            <v>T27DA69N0</v>
          </cell>
          <cell r="B1563" t="str">
            <v>BI</v>
          </cell>
          <cell r="C1563" t="str">
            <v>Neff</v>
          </cell>
          <cell r="D1563" t="str">
            <v>сертификат ТР ТС на тип</v>
          </cell>
          <cell r="E1563" t="str">
            <v>C-DE.АЯ46.B.21315/21</v>
          </cell>
          <cell r="F1563">
            <v>44432</v>
          </cell>
          <cell r="G1563">
            <v>46257</v>
          </cell>
          <cell r="H1563" t="str">
            <v>HSG6S7FSW7</v>
          </cell>
          <cell r="I1563" t="str">
            <v>Испания</v>
          </cell>
          <cell r="J1563" t="str">
            <v>FSH</v>
          </cell>
          <cell r="K1563" t="str">
            <v>BP</v>
          </cell>
          <cell r="L1563">
            <v>42614</v>
          </cell>
          <cell r="M1563"/>
          <cell r="N1563" t="str">
            <v>газовая варочная панель</v>
          </cell>
          <cell r="O1563" t="str">
            <v>w040</v>
          </cell>
          <cell r="P1563" t="str">
            <v>PH</v>
          </cell>
          <cell r="Q1563" t="str">
            <v>N34</v>
          </cell>
          <cell r="R1563" t="str">
            <v>внутри</v>
          </cell>
          <cell r="S1563" t="str">
            <v>W96000</v>
          </cell>
          <cell r="T1563" t="str">
            <v>EN8196</v>
          </cell>
          <cell r="U1563" t="str">
            <v>BP</v>
          </cell>
          <cell r="V1563" t="str">
            <v>C-DE.АЯ46.B.12304/20</v>
          </cell>
          <cell r="W1563">
            <v>43889</v>
          </cell>
          <cell r="X1563">
            <v>45715</v>
          </cell>
          <cell r="Y1563" t="str">
            <v>gr11000</v>
          </cell>
          <cell r="Z1563" t="str">
            <v>25.05.2015</v>
          </cell>
          <cell r="AA1563">
            <v>150</v>
          </cell>
          <cell r="AB1563"/>
          <cell r="AC1563"/>
          <cell r="AD1563"/>
          <cell r="AE1563"/>
        </row>
        <row r="1564">
          <cell r="A1564" t="str">
            <v>N23TA19N0</v>
          </cell>
          <cell r="B1564" t="str">
            <v>BI</v>
          </cell>
          <cell r="C1564" t="str">
            <v>Neff</v>
          </cell>
          <cell r="D1564" t="str">
            <v>сертификат ТР ТС на тип</v>
          </cell>
          <cell r="E1564" t="str">
            <v>C-DE.АЯ46.B.21315/21</v>
          </cell>
          <cell r="F1564">
            <v>44432</v>
          </cell>
          <cell r="G1564">
            <v>46257</v>
          </cell>
          <cell r="H1564" t="str">
            <v>HSG6G3F1V7</v>
          </cell>
          <cell r="I1564" t="str">
            <v>Испания</v>
          </cell>
          <cell r="J1564" t="str">
            <v>FSH</v>
          </cell>
          <cell r="K1564" t="str">
            <v>BP</v>
          </cell>
          <cell r="L1564">
            <v>42636</v>
          </cell>
          <cell r="M1564"/>
          <cell r="N1564" t="str">
            <v>газовая варочная панель</v>
          </cell>
          <cell r="O1564" t="str">
            <v>w040</v>
          </cell>
          <cell r="P1564" t="str">
            <v>PH</v>
          </cell>
          <cell r="Q1564" t="str">
            <v>N34</v>
          </cell>
          <cell r="R1564" t="str">
            <v>внутри</v>
          </cell>
          <cell r="S1564" t="str">
            <v>W96000</v>
          </cell>
          <cell r="T1564" t="str">
            <v>EN8198</v>
          </cell>
          <cell r="U1564" t="str">
            <v>BP</v>
          </cell>
          <cell r="V1564" t="str">
            <v>C-DE.АЯ46.B.12304/20</v>
          </cell>
          <cell r="W1564">
            <v>43889</v>
          </cell>
          <cell r="X1564">
            <v>45715</v>
          </cell>
          <cell r="Y1564" t="str">
            <v>gr11000</v>
          </cell>
          <cell r="Z1564" t="str">
            <v>14.09.2015</v>
          </cell>
          <cell r="AA1564">
            <v>50</v>
          </cell>
          <cell r="AB1564"/>
          <cell r="AC1564"/>
          <cell r="AD1564"/>
          <cell r="AE1564"/>
        </row>
        <row r="1565">
          <cell r="A1565" t="str">
            <v>N23TA29N0</v>
          </cell>
          <cell r="B1565" t="str">
            <v>BI</v>
          </cell>
          <cell r="C1565" t="str">
            <v>Neff</v>
          </cell>
          <cell r="D1565" t="str">
            <v>сертификат ТР ТС на тип</v>
          </cell>
          <cell r="E1565" t="str">
            <v>C-DE.АЯ46.B.21315/21</v>
          </cell>
          <cell r="F1565">
            <v>44432</v>
          </cell>
          <cell r="G1565">
            <v>46257</v>
          </cell>
          <cell r="H1565" t="str">
            <v>HSG6G3F207</v>
          </cell>
          <cell r="I1565" t="str">
            <v>Испания</v>
          </cell>
          <cell r="J1565" t="str">
            <v>FSH</v>
          </cell>
          <cell r="K1565" t="str">
            <v>BP</v>
          </cell>
          <cell r="L1565">
            <v>42621</v>
          </cell>
          <cell r="M1565"/>
          <cell r="N1565" t="str">
            <v>газовая варочная панель</v>
          </cell>
          <cell r="O1565" t="str">
            <v>w040</v>
          </cell>
          <cell r="P1565" t="str">
            <v>PH</v>
          </cell>
          <cell r="Q1565" t="str">
            <v>N34</v>
          </cell>
          <cell r="R1565" t="str">
            <v>внутри</v>
          </cell>
          <cell r="S1565" t="str">
            <v>W96000</v>
          </cell>
          <cell r="T1565" t="str">
            <v>EN8198</v>
          </cell>
          <cell r="U1565" t="str">
            <v>BP</v>
          </cell>
          <cell r="V1565" t="str">
            <v>C-DE.АЯ46.B.12304/20</v>
          </cell>
          <cell r="W1565">
            <v>43889</v>
          </cell>
          <cell r="X1565">
            <v>45715</v>
          </cell>
          <cell r="Y1565" t="str">
            <v>gr11000</v>
          </cell>
          <cell r="Z1565" t="str">
            <v>14.09.2015</v>
          </cell>
          <cell r="AA1565">
            <v>280</v>
          </cell>
          <cell r="AB1565"/>
          <cell r="AC1565"/>
          <cell r="AD1565"/>
          <cell r="AE1565"/>
        </row>
        <row r="1566">
          <cell r="A1566" t="str">
            <v>T26CS49S0</v>
          </cell>
          <cell r="B1566" t="str">
            <v>BI</v>
          </cell>
          <cell r="C1566" t="str">
            <v>Neff</v>
          </cell>
          <cell r="D1566" t="str">
            <v>сертификат ТР ТС на тип</v>
          </cell>
          <cell r="E1566" t="str">
            <v>C-DE.АЯ46.B.79839</v>
          </cell>
          <cell r="F1566">
            <v>42859</v>
          </cell>
          <cell r="G1566">
            <v>44684</v>
          </cell>
          <cell r="H1566" t="str">
            <v>HSG6T6FQ00</v>
          </cell>
          <cell r="I1566" t="str">
            <v>Испания</v>
          </cell>
          <cell r="J1566" t="str">
            <v>FSH</v>
          </cell>
          <cell r="K1566" t="str">
            <v>BP</v>
          </cell>
          <cell r="L1566">
            <v>42621</v>
          </cell>
          <cell r="M1566">
            <v>43190</v>
          </cell>
          <cell r="N1566" t="str">
            <v>газовая варочная панель</v>
          </cell>
          <cell r="O1566" t="str">
            <v>w040</v>
          </cell>
          <cell r="P1566" t="str">
            <v>PH</v>
          </cell>
          <cell r="Q1566" t="str">
            <v>N34</v>
          </cell>
          <cell r="R1566" t="str">
            <v>внутри</v>
          </cell>
          <cell r="S1566" t="str">
            <v>W96000</v>
          </cell>
          <cell r="T1566" t="str">
            <v>EN8200</v>
          </cell>
          <cell r="U1566"/>
          <cell r="V1566"/>
          <cell r="W1566"/>
          <cell r="X1566"/>
          <cell r="Y1566" t="str">
            <v>gr11000</v>
          </cell>
          <cell r="Z1566" t="str">
            <v>14.09.2015</v>
          </cell>
          <cell r="AA1566">
            <v>880</v>
          </cell>
          <cell r="AB1566"/>
          <cell r="AC1566"/>
          <cell r="AD1566"/>
          <cell r="AE1566"/>
        </row>
        <row r="1567">
          <cell r="A1567" t="str">
            <v>T26TA49N0</v>
          </cell>
          <cell r="B1567" t="str">
            <v>BI</v>
          </cell>
          <cell r="C1567" t="str">
            <v>Neff</v>
          </cell>
          <cell r="D1567" t="str">
            <v>сертификат ТР ТС на тип</v>
          </cell>
          <cell r="E1567" t="str">
            <v>C-DE.АЯ46.B.21315/21</v>
          </cell>
          <cell r="F1567">
            <v>44432</v>
          </cell>
          <cell r="G1567">
            <v>46257</v>
          </cell>
          <cell r="H1567" t="str">
            <v>HSG6G6FQ07</v>
          </cell>
          <cell r="I1567" t="str">
            <v>Испания</v>
          </cell>
          <cell r="J1567" t="str">
            <v>FSH</v>
          </cell>
          <cell r="K1567" t="str">
            <v>BP</v>
          </cell>
          <cell r="L1567">
            <v>42621</v>
          </cell>
          <cell r="M1567">
            <v>43190</v>
          </cell>
          <cell r="N1567" t="str">
            <v>газовая варочная панель</v>
          </cell>
          <cell r="O1567" t="str">
            <v>w040</v>
          </cell>
          <cell r="P1567" t="str">
            <v>PH</v>
          </cell>
          <cell r="Q1567" t="str">
            <v>N34</v>
          </cell>
          <cell r="R1567" t="str">
            <v>внутри</v>
          </cell>
          <cell r="S1567" t="str">
            <v>W96000</v>
          </cell>
          <cell r="T1567" t="str">
            <v>EN8201</v>
          </cell>
          <cell r="U1567"/>
          <cell r="V1567"/>
          <cell r="W1567"/>
          <cell r="X1567"/>
          <cell r="Y1567" t="str">
            <v>gr11000</v>
          </cell>
          <cell r="Z1567" t="str">
            <v>14.09.2015</v>
          </cell>
          <cell r="AA1567">
            <v>800</v>
          </cell>
          <cell r="AB1567"/>
          <cell r="AC1567"/>
          <cell r="AD1567"/>
          <cell r="AE1567"/>
        </row>
        <row r="1568">
          <cell r="A1568" t="str">
            <v>T27CS59S0</v>
          </cell>
          <cell r="B1568" t="str">
            <v>BI</v>
          </cell>
          <cell r="C1568" t="str">
            <v>Neff</v>
          </cell>
          <cell r="D1568" t="str">
            <v>сертификат ТР ТС на тип</v>
          </cell>
          <cell r="E1568" t="str">
            <v>C-DE.АЯ46.B.21315/21</v>
          </cell>
          <cell r="F1568">
            <v>44432</v>
          </cell>
          <cell r="G1568">
            <v>46257</v>
          </cell>
          <cell r="H1568" t="str">
            <v>HSG6T7FSV0</v>
          </cell>
          <cell r="I1568" t="str">
            <v>Испания</v>
          </cell>
          <cell r="J1568" t="str">
            <v>FSH</v>
          </cell>
          <cell r="K1568" t="str">
            <v>BP</v>
          </cell>
          <cell r="L1568">
            <v>42627</v>
          </cell>
          <cell r="M1568"/>
          <cell r="N1568" t="str">
            <v>газовая варочная панель</v>
          </cell>
          <cell r="O1568" t="str">
            <v>w040</v>
          </cell>
          <cell r="P1568" t="str">
            <v>PH</v>
          </cell>
          <cell r="Q1568" t="str">
            <v>N34</v>
          </cell>
          <cell r="R1568" t="str">
            <v>внутри</v>
          </cell>
          <cell r="S1568" t="str">
            <v>W96000</v>
          </cell>
          <cell r="T1568" t="str">
            <v>EN8200</v>
          </cell>
          <cell r="U1568" t="str">
            <v>BP</v>
          </cell>
          <cell r="V1568" t="str">
            <v>C-DE.АЯ46.B.12304/20</v>
          </cell>
          <cell r="W1568">
            <v>43889</v>
          </cell>
          <cell r="X1568">
            <v>45715</v>
          </cell>
          <cell r="Y1568" t="str">
            <v>gr11000</v>
          </cell>
          <cell r="Z1568" t="str">
            <v>14.09.2015</v>
          </cell>
          <cell r="AA1568">
            <v>150</v>
          </cell>
          <cell r="AB1568"/>
          <cell r="AC1568"/>
          <cell r="AD1568"/>
          <cell r="AE1568"/>
        </row>
        <row r="1569">
          <cell r="A1569" t="str">
            <v>T27TA69N0</v>
          </cell>
          <cell r="B1569" t="str">
            <v>BI</v>
          </cell>
          <cell r="C1569" t="str">
            <v>Neff</v>
          </cell>
          <cell r="D1569" t="str">
            <v>сертификат ТР ТС на тип</v>
          </cell>
          <cell r="E1569" t="str">
            <v>C-DE.АЯ46.B.21315/21</v>
          </cell>
          <cell r="F1569">
            <v>44432</v>
          </cell>
          <cell r="G1569">
            <v>46257</v>
          </cell>
          <cell r="H1569" t="str">
            <v>HSG6G7FSU7</v>
          </cell>
          <cell r="I1569" t="str">
            <v>Испания</v>
          </cell>
          <cell r="J1569" t="str">
            <v>FSH</v>
          </cell>
          <cell r="K1569" t="str">
            <v>BP</v>
          </cell>
          <cell r="L1569">
            <v>42620</v>
          </cell>
          <cell r="M1569"/>
          <cell r="N1569" t="str">
            <v>газовая варочная панель</v>
          </cell>
          <cell r="O1569" t="str">
            <v>w040</v>
          </cell>
          <cell r="P1569" t="str">
            <v>PH</v>
          </cell>
          <cell r="Q1569" t="str">
            <v>N34</v>
          </cell>
          <cell r="R1569" t="str">
            <v>внутри</v>
          </cell>
          <cell r="S1569" t="str">
            <v>W96000</v>
          </cell>
          <cell r="T1569" t="str">
            <v>EN8201</v>
          </cell>
          <cell r="U1569" t="str">
            <v>BP</v>
          </cell>
          <cell r="V1569" t="str">
            <v>C-DE.АЯ46.B.12304/20</v>
          </cell>
          <cell r="W1569">
            <v>43889</v>
          </cell>
          <cell r="X1569">
            <v>45715</v>
          </cell>
          <cell r="Y1569" t="str">
            <v>gr11000</v>
          </cell>
          <cell r="Z1569" t="str">
            <v>14.09.2015</v>
          </cell>
          <cell r="AA1569">
            <v>180</v>
          </cell>
          <cell r="AB1569"/>
          <cell r="AC1569"/>
          <cell r="AD1569"/>
          <cell r="AE1569"/>
        </row>
        <row r="1570">
          <cell r="A1570" t="str">
            <v>T29TA79N0</v>
          </cell>
          <cell r="B1570" t="str">
            <v>BI</v>
          </cell>
          <cell r="C1570" t="str">
            <v>Neff</v>
          </cell>
          <cell r="D1570" t="str">
            <v>сертификат ТР ТС на тип</v>
          </cell>
          <cell r="E1570" t="str">
            <v>C-DE.АЯ46.B.21315/21</v>
          </cell>
          <cell r="F1570">
            <v>44432</v>
          </cell>
          <cell r="G1570">
            <v>46257</v>
          </cell>
          <cell r="H1570" t="str">
            <v>HSG6G9FFV7</v>
          </cell>
          <cell r="I1570" t="str">
            <v>Испания</v>
          </cell>
          <cell r="J1570" t="str">
            <v>FSH</v>
          </cell>
          <cell r="K1570" t="str">
            <v>BP</v>
          </cell>
          <cell r="L1570">
            <v>42629</v>
          </cell>
          <cell r="M1570"/>
          <cell r="N1570" t="str">
            <v>газовая варочная панель</v>
          </cell>
          <cell r="O1570" t="str">
            <v>w040</v>
          </cell>
          <cell r="P1570" t="str">
            <v>PH</v>
          </cell>
          <cell r="Q1570" t="str">
            <v>N34</v>
          </cell>
          <cell r="R1570" t="str">
            <v>внутри</v>
          </cell>
          <cell r="S1570" t="str">
            <v>W96000</v>
          </cell>
          <cell r="T1570" t="str">
            <v>EN8205</v>
          </cell>
          <cell r="U1570" t="str">
            <v>BP</v>
          </cell>
          <cell r="V1570" t="str">
            <v>C-DE.АЯ46.B.12304/20</v>
          </cell>
          <cell r="W1570">
            <v>43889</v>
          </cell>
          <cell r="X1570">
            <v>45715</v>
          </cell>
          <cell r="Y1570" t="str">
            <v>gr11000</v>
          </cell>
          <cell r="Z1570" t="str">
            <v>14.09.2015</v>
          </cell>
          <cell r="AA1570">
            <v>180</v>
          </cell>
          <cell r="AB1570"/>
          <cell r="AC1570"/>
          <cell r="AD1570"/>
          <cell r="AE1570"/>
        </row>
        <row r="1571">
          <cell r="A1571" t="str">
            <v>T26DS49C0</v>
          </cell>
          <cell r="B1571" t="str">
            <v>BI</v>
          </cell>
          <cell r="C1571" t="str">
            <v>Neff</v>
          </cell>
          <cell r="D1571" t="str">
            <v>сертификат ТР ТС на тип</v>
          </cell>
          <cell r="E1571" t="str">
            <v>C-DE.АЯ46.B.79839</v>
          </cell>
          <cell r="F1571">
            <v>42859</v>
          </cell>
          <cell r="G1571">
            <v>44684</v>
          </cell>
          <cell r="H1571" t="str">
            <v>HSG6S6FQ00</v>
          </cell>
          <cell r="I1571" t="str">
            <v>Испания</v>
          </cell>
          <cell r="J1571" t="str">
            <v>FSH</v>
          </cell>
          <cell r="K1571" t="str">
            <v>BP</v>
          </cell>
          <cell r="L1571">
            <v>42674</v>
          </cell>
          <cell r="M1571">
            <v>43190</v>
          </cell>
          <cell r="N1571" t="str">
            <v>газовая варочная панель</v>
          </cell>
          <cell r="O1571" t="str">
            <v>w040</v>
          </cell>
          <cell r="P1571" t="str">
            <v>PH</v>
          </cell>
          <cell r="Q1571" t="str">
            <v>N34</v>
          </cell>
          <cell r="R1571" t="str">
            <v>внутри</v>
          </cell>
          <cell r="S1571" t="str">
            <v>W96000</v>
          </cell>
          <cell r="T1571" t="str">
            <v>EN8199</v>
          </cell>
          <cell r="U1571"/>
          <cell r="V1571"/>
          <cell r="W1571"/>
          <cell r="X1571"/>
          <cell r="Y1571" t="str">
            <v>gr11000</v>
          </cell>
          <cell r="Z1571" t="str">
            <v>27.10.2015</v>
          </cell>
          <cell r="AA1571">
            <v>500</v>
          </cell>
          <cell r="AB1571"/>
          <cell r="AC1571"/>
          <cell r="AD1571"/>
          <cell r="AE1571"/>
        </row>
        <row r="1572">
          <cell r="A1572" t="str">
            <v>T26DS49J0</v>
          </cell>
          <cell r="B1572" t="str">
            <v>BI</v>
          </cell>
          <cell r="C1572" t="str">
            <v>Neff</v>
          </cell>
          <cell r="D1572" t="str">
            <v>сертификат ТР ТС на тип</v>
          </cell>
          <cell r="E1572" t="str">
            <v>C-DE.АЯ46.B.79839</v>
          </cell>
          <cell r="F1572">
            <v>42859</v>
          </cell>
          <cell r="G1572">
            <v>44684</v>
          </cell>
          <cell r="H1572" t="str">
            <v>HSG6S6FQ00</v>
          </cell>
          <cell r="I1572" t="str">
            <v>Испания</v>
          </cell>
          <cell r="J1572" t="str">
            <v>FSH</v>
          </cell>
          <cell r="K1572" t="str">
            <v>BP</v>
          </cell>
          <cell r="L1572">
            <v>42653</v>
          </cell>
          <cell r="M1572">
            <v>43190</v>
          </cell>
          <cell r="N1572" t="str">
            <v>газовая варочная панель</v>
          </cell>
          <cell r="O1572" t="str">
            <v>w040</v>
          </cell>
          <cell r="P1572" t="str">
            <v>PH</v>
          </cell>
          <cell r="Q1572" t="str">
            <v>N34</v>
          </cell>
          <cell r="R1572" t="str">
            <v>внутри</v>
          </cell>
          <cell r="S1572" t="str">
            <v>W96000</v>
          </cell>
          <cell r="T1572" t="str">
            <v>EN8199</v>
          </cell>
          <cell r="U1572"/>
          <cell r="V1572"/>
          <cell r="W1572"/>
          <cell r="X1572"/>
          <cell r="Y1572" t="str">
            <v>gr11000</v>
          </cell>
          <cell r="Z1572" t="str">
            <v>27.10.2015</v>
          </cell>
          <cell r="AA1572">
            <v>600</v>
          </cell>
          <cell r="AB1572"/>
          <cell r="AC1572"/>
          <cell r="AD1572"/>
          <cell r="AE1572"/>
        </row>
        <row r="1573">
          <cell r="A1573" t="str">
            <v>T16BD76N0</v>
          </cell>
          <cell r="B1573" t="str">
            <v>BI</v>
          </cell>
          <cell r="C1573" t="str">
            <v>Neff</v>
          </cell>
          <cell r="D1573" t="str">
            <v>сертификат ТР ТС на тип</v>
          </cell>
          <cell r="E1573" t="str">
            <v>C-DE.АЯ46.B.17096/20</v>
          </cell>
          <cell r="F1573">
            <v>44175</v>
          </cell>
          <cell r="G1573">
            <v>46000</v>
          </cell>
          <cell r="H1573" t="str">
            <v>HT6ET60</v>
          </cell>
          <cell r="I1573" t="str">
            <v>Германия</v>
          </cell>
          <cell r="J1573" t="str">
            <v>FTH</v>
          </cell>
          <cell r="K1573" t="str">
            <v>BP</v>
          </cell>
          <cell r="L1573">
            <v>42614</v>
          </cell>
          <cell r="M1573">
            <v>44470</v>
          </cell>
          <cell r="N1573" t="str">
            <v>автоном. СК-варочная панель</v>
          </cell>
          <cell r="O1573" t="str">
            <v>w013</v>
          </cell>
          <cell r="P1573" t="str">
            <v>PH</v>
          </cell>
          <cell r="Q1573" t="str">
            <v>N32</v>
          </cell>
          <cell r="R1573" t="str">
            <v>внутри</v>
          </cell>
          <cell r="S1573" t="str">
            <v>W96000</v>
          </cell>
          <cell r="T1573" t="str">
            <v>EN8202</v>
          </cell>
          <cell r="U1573" t="str">
            <v>BP</v>
          </cell>
          <cell r="V1573" t="str">
            <v>C-DE.АЯ46.B.12305/20</v>
          </cell>
          <cell r="W1573">
            <v>43889</v>
          </cell>
          <cell r="X1573">
            <v>45715</v>
          </cell>
          <cell r="Y1573" t="str">
            <v>gr11000</v>
          </cell>
          <cell r="Z1573" t="str">
            <v>16.11.2015</v>
          </cell>
          <cell r="AA1573">
            <v>1200</v>
          </cell>
          <cell r="AB1573"/>
          <cell r="AC1573"/>
          <cell r="AD1573"/>
          <cell r="AE1573"/>
        </row>
        <row r="1574">
          <cell r="A1574" t="str">
            <v>WX975600</v>
          </cell>
          <cell r="B1574" t="str">
            <v>BI</v>
          </cell>
          <cell r="C1574" t="str">
            <v>Siemens</v>
          </cell>
          <cell r="D1574" t="str">
            <v>не подлежит серт-ии</v>
          </cell>
          <cell r="E1574"/>
          <cell r="F1574"/>
          <cell r="G1574"/>
          <cell r="H1574" t="str">
            <v>нет типа</v>
          </cell>
          <cell r="I1574" t="str">
            <v>Германия</v>
          </cell>
          <cell r="J1574" t="str">
            <v>FBW</v>
          </cell>
          <cell r="K1574"/>
          <cell r="L1574">
            <v>32874</v>
          </cell>
          <cell r="M1574">
            <v>44530</v>
          </cell>
          <cell r="N1574" t="str">
            <v>комплект для крепления к полу</v>
          </cell>
          <cell r="O1574"/>
          <cell r="P1574" t="str">
            <v>PWZ</v>
          </cell>
          <cell r="Q1574" t="str">
            <v>G50</v>
          </cell>
          <cell r="R1574" t="str">
            <v>н/предусм.</v>
          </cell>
          <cell r="S1574"/>
          <cell r="T1574"/>
          <cell r="U1574"/>
          <cell r="V1574"/>
          <cell r="W1574"/>
          <cell r="X1574"/>
          <cell r="Y1574"/>
          <cell r="Z1574">
            <v>39874</v>
          </cell>
          <cell r="AA1574"/>
          <cell r="AB1574"/>
          <cell r="AC1574"/>
          <cell r="AD1574"/>
          <cell r="AE1574"/>
        </row>
        <row r="1575">
          <cell r="A1575" t="str">
            <v>WZ10130</v>
          </cell>
          <cell r="B1575" t="str">
            <v>BI</v>
          </cell>
          <cell r="C1575" t="str">
            <v>Siemens</v>
          </cell>
          <cell r="D1575" t="str">
            <v>не подлежит серт-ии</v>
          </cell>
          <cell r="E1575"/>
          <cell r="F1575"/>
          <cell r="G1575"/>
          <cell r="H1575" t="str">
            <v>нет типа</v>
          </cell>
          <cell r="I1575" t="str">
            <v>Германия</v>
          </cell>
          <cell r="J1575" t="str">
            <v>FBW</v>
          </cell>
          <cell r="K1575"/>
          <cell r="L1575">
            <v>33909</v>
          </cell>
          <cell r="M1575">
            <v>43700</v>
          </cell>
          <cell r="N1575" t="str">
            <v>удлинение AquaStop</v>
          </cell>
          <cell r="O1575"/>
          <cell r="P1575" t="str">
            <v>PWZ</v>
          </cell>
          <cell r="Q1575" t="str">
            <v>G50</v>
          </cell>
          <cell r="R1575" t="str">
            <v>н/предусм.</v>
          </cell>
          <cell r="S1575"/>
          <cell r="T1575"/>
          <cell r="U1575"/>
          <cell r="V1575"/>
          <cell r="W1575"/>
          <cell r="X1575"/>
          <cell r="Y1575"/>
          <cell r="Z1575">
            <v>39874</v>
          </cell>
          <cell r="AA1575"/>
          <cell r="AB1575"/>
          <cell r="AC1575"/>
          <cell r="AD1575"/>
          <cell r="AE1575"/>
        </row>
        <row r="1576">
          <cell r="A1576" t="str">
            <v>SZ72010</v>
          </cell>
          <cell r="B1576" t="str">
            <v>BI</v>
          </cell>
          <cell r="C1576" t="str">
            <v>Siemens</v>
          </cell>
          <cell r="D1576" t="str">
            <v>не подлежит серт-ии</v>
          </cell>
          <cell r="E1576"/>
          <cell r="F1576"/>
          <cell r="G1576"/>
          <cell r="H1576" t="str">
            <v>нет типа</v>
          </cell>
          <cell r="I1576" t="str">
            <v>Германия</v>
          </cell>
          <cell r="J1576" t="str">
            <v>FDG</v>
          </cell>
          <cell r="K1576"/>
          <cell r="L1576">
            <v>35490</v>
          </cell>
          <cell r="M1576"/>
          <cell r="N1576" t="str">
            <v>удлинение AquaStop</v>
          </cell>
          <cell r="O1576"/>
          <cell r="P1576" t="str">
            <v>PGZ</v>
          </cell>
          <cell r="Q1576" t="str">
            <v>E50</v>
          </cell>
          <cell r="R1576" t="str">
            <v>н/предусм.</v>
          </cell>
          <cell r="S1576"/>
          <cell r="T1576"/>
          <cell r="U1576"/>
          <cell r="V1576"/>
          <cell r="W1576"/>
          <cell r="X1576"/>
          <cell r="Y1576"/>
          <cell r="Z1576">
            <v>39874</v>
          </cell>
          <cell r="AA1576"/>
          <cell r="AB1576"/>
          <cell r="AC1576"/>
          <cell r="AD1576"/>
          <cell r="AE1576"/>
        </row>
        <row r="1577">
          <cell r="A1577" t="str">
            <v>LZ34500</v>
          </cell>
          <cell r="B1577" t="str">
            <v>BI</v>
          </cell>
          <cell r="C1577" t="str">
            <v>Siemens</v>
          </cell>
          <cell r="D1577" t="str">
            <v>не подлежит серт-ии</v>
          </cell>
          <cell r="E1577"/>
          <cell r="F1577"/>
          <cell r="G1577"/>
          <cell r="H1577" t="str">
            <v>нет типа</v>
          </cell>
          <cell r="I1577" t="str">
            <v>Германия</v>
          </cell>
          <cell r="J1577" t="str">
            <v>FBH</v>
          </cell>
          <cell r="K1577"/>
          <cell r="L1577">
            <v>36798</v>
          </cell>
          <cell r="M1577">
            <v>42508</v>
          </cell>
          <cell r="N1577" t="str">
            <v>комплект для рециркуляции</v>
          </cell>
          <cell r="O1577"/>
          <cell r="P1577" t="str">
            <v>PHZ</v>
          </cell>
          <cell r="Q1577" t="str">
            <v>P50</v>
          </cell>
          <cell r="R1577" t="str">
            <v>н/предусм.</v>
          </cell>
          <cell r="S1577"/>
          <cell r="T1577"/>
          <cell r="U1577"/>
          <cell r="V1577"/>
          <cell r="W1577"/>
          <cell r="X1577"/>
          <cell r="Z1577">
            <v>39874</v>
          </cell>
          <cell r="AA1577"/>
          <cell r="AB1577"/>
          <cell r="AC1577"/>
          <cell r="AD1577"/>
          <cell r="AE1577"/>
        </row>
        <row r="1578">
          <cell r="A1578" t="str">
            <v>HZ333001</v>
          </cell>
          <cell r="B1578" t="str">
            <v>BI</v>
          </cell>
          <cell r="C1578" t="str">
            <v>Siemens</v>
          </cell>
          <cell r="D1578" t="str">
            <v>декларация на модель</v>
          </cell>
          <cell r="E1578" t="str">
            <v>DE.АЯ46.Д75783</v>
          </cell>
          <cell r="F1578">
            <v>43151</v>
          </cell>
          <cell r="G1578">
            <v>44246</v>
          </cell>
          <cell r="H1578" t="str">
            <v>нет типа</v>
          </cell>
          <cell r="I1578" t="str">
            <v>Германия</v>
          </cell>
          <cell r="J1578" t="str">
            <v>FTH</v>
          </cell>
          <cell r="K1578" t="str">
            <v>BP</v>
          </cell>
          <cell r="L1578">
            <v>38026</v>
          </cell>
          <cell r="M1578">
            <v>43251</v>
          </cell>
          <cell r="N1578" t="str">
            <v>крышка для профи-противеня</v>
          </cell>
          <cell r="O1578" t="str">
            <v>wz11</v>
          </cell>
          <cell r="P1578" t="str">
            <v>PHZ</v>
          </cell>
          <cell r="Q1578" t="str">
            <v>M51</v>
          </cell>
          <cell r="R1578" t="str">
            <v>н/предусм.</v>
          </cell>
          <cell r="S1578"/>
          <cell r="T1578"/>
          <cell r="U1578"/>
          <cell r="V1578"/>
          <cell r="W1578"/>
          <cell r="X1578"/>
          <cell r="Z1578">
            <v>39448</v>
          </cell>
          <cell r="AA1578"/>
          <cell r="AB1578"/>
          <cell r="AC1578"/>
          <cell r="AD1578"/>
          <cell r="AE1578"/>
        </row>
        <row r="1579">
          <cell r="A1579" t="str">
            <v>WI14S440OE</v>
          </cell>
          <cell r="B1579" t="str">
            <v>BI</v>
          </cell>
          <cell r="C1579" t="str">
            <v>Siemens</v>
          </cell>
          <cell r="D1579" t="str">
            <v>сертификат ТР ТС на тип</v>
          </cell>
          <cell r="E1579" t="str">
            <v>C-DE.АЯ46.B.73255</v>
          </cell>
          <cell r="F1579">
            <v>42395</v>
          </cell>
          <cell r="G1579">
            <v>44221</v>
          </cell>
          <cell r="H1579" t="str">
            <v>WNM50</v>
          </cell>
          <cell r="I1579" t="str">
            <v>Германия</v>
          </cell>
          <cell r="J1579" t="str">
            <v>FNW</v>
          </cell>
          <cell r="K1579" t="str">
            <v>BP</v>
          </cell>
          <cell r="L1579">
            <v>39372</v>
          </cell>
          <cell r="M1579">
            <v>42786</v>
          </cell>
          <cell r="N1579" t="str">
            <v>стиральная машина</v>
          </cell>
          <cell r="O1579" t="str">
            <v>w242</v>
          </cell>
          <cell r="P1579" t="str">
            <v>PW</v>
          </cell>
          <cell r="Q1579" t="str">
            <v>G11</v>
          </cell>
          <cell r="R1579" t="str">
            <v>внутри</v>
          </cell>
          <cell r="S1579"/>
          <cell r="T1579" t="str">
            <v>ES7048</v>
          </cell>
          <cell r="U1579"/>
          <cell r="V1579"/>
          <cell r="W1579"/>
          <cell r="X1579"/>
          <cell r="Y1579" t="str">
            <v>gr11000</v>
          </cell>
          <cell r="Z1579">
            <v>39448</v>
          </cell>
          <cell r="AA1579"/>
          <cell r="AB1579"/>
          <cell r="AC1579"/>
          <cell r="AD1579"/>
          <cell r="AE1579"/>
        </row>
        <row r="1580">
          <cell r="A1580" t="str">
            <v>WZ20440</v>
          </cell>
          <cell r="B1580" t="str">
            <v>BI</v>
          </cell>
          <cell r="C1580" t="str">
            <v>Siemens</v>
          </cell>
          <cell r="D1580" t="str">
            <v>не подлежит серт-ии</v>
          </cell>
          <cell r="E1580"/>
          <cell r="F1580"/>
          <cell r="G1580"/>
          <cell r="H1580" t="str">
            <v>нет типа</v>
          </cell>
          <cell r="I1580" t="str">
            <v>Германия</v>
          </cell>
          <cell r="J1580" t="str">
            <v>Jeners</v>
          </cell>
          <cell r="K1580"/>
          <cell r="L1580">
            <v>39433</v>
          </cell>
          <cell r="M1580">
            <v>42944</v>
          </cell>
          <cell r="N1580" t="str">
            <v xml:space="preserve">ножки для встраивания стир. машины </v>
          </cell>
          <cell r="O1580"/>
          <cell r="P1580" t="str">
            <v>PWZ</v>
          </cell>
          <cell r="Q1580" t="str">
            <v>G50</v>
          </cell>
          <cell r="R1580" t="str">
            <v>н/предусм.</v>
          </cell>
          <cell r="S1580"/>
          <cell r="T1580"/>
          <cell r="U1580"/>
          <cell r="V1580"/>
          <cell r="W1580"/>
          <cell r="X1580"/>
          <cell r="Y1580"/>
          <cell r="Z1580">
            <v>39874</v>
          </cell>
          <cell r="AA1580"/>
          <cell r="AB1580"/>
          <cell r="AC1580"/>
          <cell r="AD1580"/>
          <cell r="AE1580"/>
        </row>
        <row r="1581">
          <cell r="A1581" t="str">
            <v>LI46631</v>
          </cell>
          <cell r="B1581" t="str">
            <v>BI</v>
          </cell>
          <cell r="C1581" t="str">
            <v>Siemens</v>
          </cell>
          <cell r="D1581" t="str">
            <v>сертификат ТР ТС на тип</v>
          </cell>
          <cell r="E1581" t="str">
            <v>C-DE.АЯ46.B.73342</v>
          </cell>
          <cell r="F1581">
            <v>42398</v>
          </cell>
          <cell r="G1581">
            <v>44224</v>
          </cell>
          <cell r="H1581" t="str">
            <v>HBD-DA58-8</v>
          </cell>
          <cell r="I1581" t="str">
            <v>Германия</v>
          </cell>
          <cell r="J1581" t="str">
            <v>FBH</v>
          </cell>
          <cell r="K1581" t="str">
            <v>BP</v>
          </cell>
          <cell r="L1581">
            <v>39508</v>
          </cell>
          <cell r="M1581">
            <v>42478</v>
          </cell>
          <cell r="N1581" t="str">
            <v>вытяжка</v>
          </cell>
          <cell r="O1581" t="str">
            <v>w0301</v>
          </cell>
          <cell r="P1581" t="str">
            <v>PH</v>
          </cell>
          <cell r="Q1581" t="str">
            <v>P33</v>
          </cell>
          <cell r="R1581" t="str">
            <v>внутри</v>
          </cell>
          <cell r="S1581"/>
          <cell r="T1581">
            <v>901758</v>
          </cell>
          <cell r="U1581"/>
          <cell r="V1581"/>
          <cell r="W1581"/>
          <cell r="X1581"/>
          <cell r="Y1581" t="str">
            <v>gr11000</v>
          </cell>
          <cell r="Z1581">
            <v>39448</v>
          </cell>
          <cell r="AA1581"/>
          <cell r="AB1581"/>
          <cell r="AC1581"/>
          <cell r="AD1581"/>
          <cell r="AE1581"/>
        </row>
        <row r="1582">
          <cell r="A1582" t="str">
            <v>LZ52250</v>
          </cell>
          <cell r="B1582" t="str">
            <v>BI</v>
          </cell>
          <cell r="C1582" t="str">
            <v>Siemens</v>
          </cell>
          <cell r="D1582" t="str">
            <v>не подлежит серт-ии</v>
          </cell>
          <cell r="E1582"/>
          <cell r="F1582"/>
          <cell r="G1582"/>
          <cell r="H1582" t="str">
            <v>нет типа</v>
          </cell>
          <cell r="I1582" t="str">
            <v>Германия</v>
          </cell>
          <cell r="J1582" t="str">
            <v>FBH</v>
          </cell>
          <cell r="K1582"/>
          <cell r="L1582">
            <v>39596</v>
          </cell>
          <cell r="M1582">
            <v>41836</v>
          </cell>
          <cell r="N1582" t="str">
            <v>комплект для рециркуляции</v>
          </cell>
          <cell r="O1582"/>
          <cell r="P1582" t="str">
            <v>PHZ</v>
          </cell>
          <cell r="Q1582" t="str">
            <v>P50</v>
          </cell>
          <cell r="R1582" t="str">
            <v>н/предусм.</v>
          </cell>
          <cell r="S1582"/>
          <cell r="T1582"/>
          <cell r="U1582"/>
          <cell r="V1582"/>
          <cell r="W1582"/>
          <cell r="X1582"/>
          <cell r="Z1582">
            <v>39597</v>
          </cell>
          <cell r="AA1582"/>
          <cell r="AB1582" t="str">
            <v>-Archive Index</v>
          </cell>
          <cell r="AC1582"/>
          <cell r="AD1582"/>
          <cell r="AE1582"/>
        </row>
        <row r="1583">
          <cell r="A1583" t="str">
            <v>WZ20470</v>
          </cell>
          <cell r="B1583" t="str">
            <v>BI</v>
          </cell>
          <cell r="C1583" t="str">
            <v>Siemens</v>
          </cell>
          <cell r="D1583" t="str">
            <v>не подлежит серт-ии</v>
          </cell>
          <cell r="E1583"/>
          <cell r="F1583"/>
          <cell r="G1583"/>
          <cell r="H1583" t="str">
            <v>нет типа</v>
          </cell>
          <cell r="I1583" t="str">
            <v>Испания</v>
          </cell>
          <cell r="J1583" t="str">
            <v>IPElme</v>
          </cell>
          <cell r="K1583"/>
          <cell r="L1583">
            <v>39720</v>
          </cell>
          <cell r="M1583">
            <v>42283</v>
          </cell>
          <cell r="N1583" t="str">
            <v>соединительный элемент</v>
          </cell>
          <cell r="O1583"/>
          <cell r="P1583" t="str">
            <v>PWZ</v>
          </cell>
          <cell r="Q1583" t="str">
            <v>G50</v>
          </cell>
          <cell r="R1583" t="str">
            <v>н/предусм.</v>
          </cell>
          <cell r="S1583"/>
          <cell r="T1583"/>
          <cell r="U1583"/>
          <cell r="V1583"/>
          <cell r="W1583"/>
          <cell r="X1583"/>
          <cell r="Y1583"/>
          <cell r="Z1583">
            <v>39714</v>
          </cell>
          <cell r="AA1583"/>
          <cell r="AB1583" t="str">
            <v>-Archive Index</v>
          </cell>
          <cell r="AC1583"/>
          <cell r="AD1583"/>
          <cell r="AE1583"/>
        </row>
        <row r="1584">
          <cell r="A1584" t="str">
            <v>EH675MB11E</v>
          </cell>
          <cell r="B1584" t="str">
            <v>BI</v>
          </cell>
          <cell r="C1584" t="str">
            <v>Siemens</v>
          </cell>
          <cell r="D1584" t="str">
            <v>сертификат ТС на тип</v>
          </cell>
          <cell r="E1584" t="str">
            <v>C-DE.АЯ46.B.00735</v>
          </cell>
          <cell r="F1584">
            <v>41094</v>
          </cell>
          <cell r="G1584">
            <v>42919</v>
          </cell>
          <cell r="H1584" t="str">
            <v>HMII40C</v>
          </cell>
          <cell r="I1584" t="str">
            <v>Испания</v>
          </cell>
          <cell r="J1584" t="str">
            <v>FMH</v>
          </cell>
          <cell r="K1584" t="str">
            <v>BT</v>
          </cell>
          <cell r="L1584">
            <v>39731</v>
          </cell>
          <cell r="M1584">
            <v>41333</v>
          </cell>
          <cell r="N1584" t="str">
            <v>автоном. индукционная панель</v>
          </cell>
          <cell r="O1584" t="str">
            <v>w011</v>
          </cell>
          <cell r="P1584" t="str">
            <v>PH</v>
          </cell>
          <cell r="Q1584" t="str">
            <v>N33</v>
          </cell>
          <cell r="R1584" t="str">
            <v>внутри</v>
          </cell>
          <cell r="S1584"/>
          <cell r="T1584">
            <v>901695</v>
          </cell>
          <cell r="U1584"/>
          <cell r="Y1584" t="str">
            <v>gr11000</v>
          </cell>
          <cell r="Z1584">
            <v>39658</v>
          </cell>
          <cell r="AA1584"/>
          <cell r="AB1584" t="str">
            <v>-Archive Index</v>
          </cell>
          <cell r="AC1584"/>
          <cell r="AD1584"/>
          <cell r="AE1584"/>
        </row>
        <row r="1585">
          <cell r="A1585" t="str">
            <v>ET651RF11E</v>
          </cell>
          <cell r="B1585" t="str">
            <v>BI</v>
          </cell>
          <cell r="C1585" t="str">
            <v>Siemens</v>
          </cell>
          <cell r="D1585" t="str">
            <v>сертификат ТС на тип</v>
          </cell>
          <cell r="E1585" t="str">
            <v>C-DE.АЯ46.B.73433</v>
          </cell>
          <cell r="F1585">
            <v>42405</v>
          </cell>
          <cell r="G1585">
            <v>44233</v>
          </cell>
          <cell r="H1585" t="str">
            <v>HT5ET60</v>
          </cell>
          <cell r="I1585" t="str">
            <v>Германия</v>
          </cell>
          <cell r="J1585" t="str">
            <v>FTH</v>
          </cell>
          <cell r="K1585" t="str">
            <v>BP</v>
          </cell>
          <cell r="L1585">
            <v>39828</v>
          </cell>
          <cell r="M1585">
            <v>41333</v>
          </cell>
          <cell r="N1585" t="str">
            <v>автоном. СК-варочная панель</v>
          </cell>
          <cell r="O1585" t="str">
            <v>w013</v>
          </cell>
          <cell r="P1585" t="str">
            <v>PH</v>
          </cell>
          <cell r="Q1585" t="str">
            <v>N32</v>
          </cell>
          <cell r="R1585" t="str">
            <v>внутри</v>
          </cell>
          <cell r="S1585"/>
          <cell r="T1585" t="str">
            <v>ES7067</v>
          </cell>
          <cell r="U1585"/>
          <cell r="V1585"/>
          <cell r="W1585"/>
          <cell r="X1585"/>
          <cell r="Y1585" t="str">
            <v>gr11000</v>
          </cell>
          <cell r="Z1585">
            <v>39658</v>
          </cell>
          <cell r="AA1585"/>
          <cell r="AB1585" t="str">
            <v>-Archive Index</v>
          </cell>
          <cell r="AC1585"/>
          <cell r="AD1585"/>
          <cell r="AE1585"/>
        </row>
        <row r="1586">
          <cell r="A1586" t="str">
            <v>ET975MK21E</v>
          </cell>
          <cell r="B1586" t="str">
            <v>BI</v>
          </cell>
          <cell r="C1586" t="str">
            <v>Siemens</v>
          </cell>
          <cell r="D1586" t="str">
            <v>сертификат ТР ТС на тип</v>
          </cell>
          <cell r="E1586" t="str">
            <v>C-DE.АЯ46.B.73433</v>
          </cell>
          <cell r="F1586">
            <v>42405</v>
          </cell>
          <cell r="G1586">
            <v>44233</v>
          </cell>
          <cell r="H1586" t="str">
            <v>HT5ET90H</v>
          </cell>
          <cell r="I1586" t="str">
            <v>Германия</v>
          </cell>
          <cell r="J1586" t="str">
            <v>FTH</v>
          </cell>
          <cell r="K1586" t="str">
            <v>BP</v>
          </cell>
          <cell r="L1586">
            <v>39849</v>
          </cell>
          <cell r="M1586">
            <v>42460</v>
          </cell>
          <cell r="N1586" t="str">
            <v>автоном. СК-варочная панель</v>
          </cell>
          <cell r="O1586" t="str">
            <v>w013</v>
          </cell>
          <cell r="P1586" t="str">
            <v>PH</v>
          </cell>
          <cell r="Q1586" t="str">
            <v>N32</v>
          </cell>
          <cell r="R1586" t="str">
            <v>внутри</v>
          </cell>
          <cell r="S1586"/>
          <cell r="T1586">
            <v>901840</v>
          </cell>
          <cell r="U1586"/>
          <cell r="V1586"/>
          <cell r="W1586"/>
          <cell r="X1586"/>
          <cell r="Y1586" t="str">
            <v>gr11000</v>
          </cell>
          <cell r="Z1586">
            <v>39846</v>
          </cell>
          <cell r="AA1586"/>
          <cell r="AB1586"/>
          <cell r="AC1586"/>
          <cell r="AD1586"/>
          <cell r="AE1586"/>
        </row>
        <row r="1587">
          <cell r="A1587" t="str">
            <v>HF25M5L2</v>
          </cell>
          <cell r="B1587" t="str">
            <v>BI</v>
          </cell>
          <cell r="C1587" t="str">
            <v>Siemens</v>
          </cell>
          <cell r="D1587" t="str">
            <v>сертификат ТР ТС на модель</v>
          </cell>
          <cell r="E1587" t="str">
            <v>C-DE.АЯ46.B.63642</v>
          </cell>
          <cell r="F1587">
            <v>41780</v>
          </cell>
          <cell r="G1587">
            <v>43605</v>
          </cell>
          <cell r="H1587" t="str">
            <v>SS-7Y1S</v>
          </cell>
          <cell r="I1587" t="str">
            <v>Великобритания</v>
          </cell>
          <cell r="J1587" t="str">
            <v>Meluk</v>
          </cell>
          <cell r="K1587" t="str">
            <v>BT</v>
          </cell>
          <cell r="L1587">
            <v>39873</v>
          </cell>
          <cell r="M1587">
            <v>42063</v>
          </cell>
          <cell r="N1587" t="str">
            <v>печь СВЧ</v>
          </cell>
          <cell r="O1587" t="str">
            <v>w130</v>
          </cell>
          <cell r="P1587" t="str">
            <v>PH</v>
          </cell>
          <cell r="Q1587" t="str">
            <v>M36</v>
          </cell>
          <cell r="R1587" t="str">
            <v>внутри</v>
          </cell>
          <cell r="S1587"/>
          <cell r="T1587" t="str">
            <v>ES7013</v>
          </cell>
          <cell r="U1587"/>
          <cell r="V1587"/>
          <cell r="W1587"/>
          <cell r="X1587"/>
          <cell r="Y1587" t="str">
            <v>gr11000</v>
          </cell>
          <cell r="Z1587">
            <v>39512</v>
          </cell>
          <cell r="AA1587"/>
          <cell r="AB1587" t="str">
            <v>-Archive Index</v>
          </cell>
          <cell r="AC1587"/>
          <cell r="AD1587"/>
          <cell r="AE1587"/>
        </row>
        <row r="1588">
          <cell r="A1588" t="str">
            <v>HF25M6L2</v>
          </cell>
          <cell r="B1588" t="str">
            <v>BI</v>
          </cell>
          <cell r="C1588" t="str">
            <v>Siemens</v>
          </cell>
          <cell r="D1588" t="str">
            <v>сертификат ТР ТС на модель</v>
          </cell>
          <cell r="E1588" t="str">
            <v>C-DE.АЯ46.B.63642</v>
          </cell>
          <cell r="F1588">
            <v>41780</v>
          </cell>
          <cell r="G1588">
            <v>43605</v>
          </cell>
          <cell r="H1588" t="str">
            <v>SS-7Y1K</v>
          </cell>
          <cell r="I1588" t="str">
            <v>Великобритания</v>
          </cell>
          <cell r="J1588" t="str">
            <v>Meluk</v>
          </cell>
          <cell r="K1588" t="str">
            <v>BT</v>
          </cell>
          <cell r="L1588">
            <v>39873</v>
          </cell>
          <cell r="M1588">
            <v>42063</v>
          </cell>
          <cell r="N1588" t="str">
            <v>печь СВЧ</v>
          </cell>
          <cell r="O1588" t="str">
            <v>w130</v>
          </cell>
          <cell r="P1588" t="str">
            <v>PH</v>
          </cell>
          <cell r="Q1588" t="str">
            <v>M36</v>
          </cell>
          <cell r="R1588" t="str">
            <v>внутри</v>
          </cell>
          <cell r="S1588"/>
          <cell r="T1588" t="str">
            <v>ES7013</v>
          </cell>
          <cell r="U1588"/>
          <cell r="V1588"/>
          <cell r="W1588"/>
          <cell r="X1588"/>
          <cell r="Y1588" t="str">
            <v>gr11000</v>
          </cell>
          <cell r="Z1588">
            <v>39512</v>
          </cell>
          <cell r="AA1588"/>
          <cell r="AB1588" t="str">
            <v>-Archive Index</v>
          </cell>
          <cell r="AC1588"/>
          <cell r="AD1588"/>
          <cell r="AE1588"/>
        </row>
        <row r="1589">
          <cell r="A1589" t="str">
            <v>HF25G5L2</v>
          </cell>
          <cell r="B1589" t="str">
            <v>BI</v>
          </cell>
          <cell r="C1589" t="str">
            <v>Siemens</v>
          </cell>
          <cell r="D1589" t="str">
            <v>сертификат ТР ТС на модель</v>
          </cell>
          <cell r="E1589" t="str">
            <v>C-DE.АЯ46.B.66793</v>
          </cell>
          <cell r="F1589">
            <v>41976</v>
          </cell>
          <cell r="G1589">
            <v>43801</v>
          </cell>
          <cell r="H1589" t="str">
            <v>SS-7Y3S</v>
          </cell>
          <cell r="I1589" t="str">
            <v>Великобритания</v>
          </cell>
          <cell r="J1589" t="str">
            <v>Meluk</v>
          </cell>
          <cell r="K1589" t="str">
            <v>BT</v>
          </cell>
          <cell r="L1589">
            <v>39873</v>
          </cell>
          <cell r="M1589">
            <v>42063</v>
          </cell>
          <cell r="N1589" t="str">
            <v>печь СВЧ с грилем</v>
          </cell>
          <cell r="O1589" t="str">
            <v>w131</v>
          </cell>
          <cell r="P1589" t="str">
            <v>PH</v>
          </cell>
          <cell r="Q1589" t="str">
            <v>M36</v>
          </cell>
          <cell r="R1589" t="str">
            <v>внутри</v>
          </cell>
          <cell r="S1589"/>
          <cell r="T1589" t="str">
            <v>ES7012</v>
          </cell>
          <cell r="U1589"/>
          <cell r="V1589"/>
          <cell r="W1589"/>
          <cell r="X1589"/>
          <cell r="Y1589" t="str">
            <v>gr11000</v>
          </cell>
          <cell r="Z1589">
            <v>39512</v>
          </cell>
          <cell r="AA1589"/>
          <cell r="AB1589" t="str">
            <v>-Archive Index</v>
          </cell>
          <cell r="AC1589"/>
          <cell r="AD1589"/>
          <cell r="AE1589"/>
        </row>
        <row r="1590">
          <cell r="A1590" t="str">
            <v>HB84E562</v>
          </cell>
          <cell r="B1590" t="str">
            <v>BI</v>
          </cell>
          <cell r="C1590" t="str">
            <v>Siemens</v>
          </cell>
          <cell r="D1590" t="str">
            <v>сертификат ТР ТС на тип</v>
          </cell>
          <cell r="E1590" t="str">
            <v>C-DE.АЯ46.B.67329</v>
          </cell>
          <cell r="F1590">
            <v>41999</v>
          </cell>
          <cell r="G1590">
            <v>43824</v>
          </cell>
          <cell r="H1590" t="str">
            <v>SS-7Y6S</v>
          </cell>
          <cell r="I1590" t="str">
            <v>Великобритания</v>
          </cell>
          <cell r="J1590" t="str">
            <v>Meluk</v>
          </cell>
          <cell r="K1590" t="str">
            <v>BT</v>
          </cell>
          <cell r="L1590">
            <v>39873</v>
          </cell>
          <cell r="M1590">
            <v>42063</v>
          </cell>
          <cell r="N1590" t="str">
            <v>духовой шкаф с СВЧ</v>
          </cell>
          <cell r="O1590" t="str">
            <v>w073</v>
          </cell>
          <cell r="P1590" t="str">
            <v>PH</v>
          </cell>
          <cell r="Q1590" t="str">
            <v>M36</v>
          </cell>
          <cell r="R1590" t="str">
            <v>внутри</v>
          </cell>
          <cell r="S1590"/>
          <cell r="T1590" t="str">
            <v>ES7005</v>
          </cell>
          <cell r="U1590"/>
          <cell r="V1590"/>
          <cell r="W1590"/>
          <cell r="X1590"/>
          <cell r="Y1590" t="str">
            <v>gr11000</v>
          </cell>
          <cell r="Z1590">
            <v>39512</v>
          </cell>
          <cell r="AA1590"/>
          <cell r="AB1590" t="str">
            <v>-Archive Index</v>
          </cell>
          <cell r="AC1590"/>
          <cell r="AD1590"/>
          <cell r="AE1590"/>
        </row>
        <row r="1591">
          <cell r="A1591" t="str">
            <v>HB33BD550J</v>
          </cell>
          <cell r="B1591" t="str">
            <v>BI</v>
          </cell>
          <cell r="C1591" t="str">
            <v>Siemens</v>
          </cell>
          <cell r="D1591" t="str">
            <v>сертификат ТР ТС на тип</v>
          </cell>
          <cell r="E1591" t="str">
            <v>C-DE.АЯ46.B.72741</v>
          </cell>
          <cell r="F1591">
            <v>42348</v>
          </cell>
          <cell r="G1591">
            <v>44174</v>
          </cell>
          <cell r="H1591" t="str">
            <v>HT5HB33</v>
          </cell>
          <cell r="I1591" t="str">
            <v>Германия</v>
          </cell>
          <cell r="J1591" t="str">
            <v>FTH</v>
          </cell>
          <cell r="K1591" t="str">
            <v>BP</v>
          </cell>
          <cell r="L1591">
            <v>39873</v>
          </cell>
          <cell r="M1591">
            <v>42063</v>
          </cell>
          <cell r="N1591" t="str">
            <v>духовой шкаф</v>
          </cell>
          <cell r="O1591" t="str">
            <v>w070</v>
          </cell>
          <cell r="P1591" t="str">
            <v>PH</v>
          </cell>
          <cell r="Q1591" t="str">
            <v>M31</v>
          </cell>
          <cell r="R1591" t="str">
            <v>внутри</v>
          </cell>
          <cell r="S1591"/>
          <cell r="T1591" t="str">
            <v>ES7003</v>
          </cell>
          <cell r="U1591"/>
          <cell r="V1591"/>
          <cell r="W1591"/>
          <cell r="X1591"/>
          <cell r="Y1591" t="str">
            <v>gr11000</v>
          </cell>
          <cell r="Z1591">
            <v>39526</v>
          </cell>
          <cell r="AA1591"/>
          <cell r="AB1591" t="str">
            <v>-Archive Index</v>
          </cell>
          <cell r="AC1591"/>
          <cell r="AD1591"/>
          <cell r="AE1591"/>
        </row>
        <row r="1592">
          <cell r="A1592" t="str">
            <v>EA645GN11</v>
          </cell>
          <cell r="B1592" t="str">
            <v>BI</v>
          </cell>
          <cell r="C1592" t="str">
            <v>Siemens</v>
          </cell>
          <cell r="D1592" t="str">
            <v>сертификат ТР ТС на тип</v>
          </cell>
          <cell r="E1592" t="str">
            <v>C-DE.АЯ46.B.66701</v>
          </cell>
          <cell r="F1592">
            <v>41970</v>
          </cell>
          <cell r="G1592">
            <v>43795</v>
          </cell>
          <cell r="H1592" t="str">
            <v>HT5EK60E</v>
          </cell>
          <cell r="I1592" t="str">
            <v>Германия</v>
          </cell>
          <cell r="J1592" t="str">
            <v>FTH</v>
          </cell>
          <cell r="K1592" t="str">
            <v>BT</v>
          </cell>
          <cell r="L1592">
            <v>39873</v>
          </cell>
          <cell r="M1592">
            <v>41061</v>
          </cell>
          <cell r="N1592" t="str">
            <v>завис. СК варочная панель</v>
          </cell>
          <cell r="O1592" t="str">
            <v>w010</v>
          </cell>
          <cell r="P1592" t="str">
            <v>PH</v>
          </cell>
          <cell r="Q1592" t="str">
            <v>N32</v>
          </cell>
          <cell r="R1592" t="str">
            <v>внутри</v>
          </cell>
          <cell r="S1592"/>
          <cell r="T1592">
            <v>901808</v>
          </cell>
          <cell r="U1592"/>
          <cell r="V1592"/>
          <cell r="W1592"/>
          <cell r="X1592"/>
          <cell r="Y1592" t="str">
            <v>gr11000</v>
          </cell>
          <cell r="Z1592">
            <v>39545</v>
          </cell>
          <cell r="AA1592"/>
          <cell r="AB1592" t="str">
            <v>-Archive Index</v>
          </cell>
          <cell r="AC1592"/>
          <cell r="AD1592"/>
          <cell r="AE1592"/>
        </row>
        <row r="1593">
          <cell r="A1593" t="str">
            <v>EF645EN11</v>
          </cell>
          <cell r="B1593" t="str">
            <v>BI</v>
          </cell>
          <cell r="C1593" t="str">
            <v>Siemens</v>
          </cell>
          <cell r="D1593" t="str">
            <v>сертификат ТР ТС на тип</v>
          </cell>
          <cell r="E1593" t="str">
            <v>C-DE.АЯ46.B.66701</v>
          </cell>
          <cell r="F1593">
            <v>41970</v>
          </cell>
          <cell r="G1593">
            <v>43795</v>
          </cell>
          <cell r="H1593" t="str">
            <v>HT5EK60P</v>
          </cell>
          <cell r="I1593" t="str">
            <v>Германия</v>
          </cell>
          <cell r="J1593" t="str">
            <v>FTH</v>
          </cell>
          <cell r="K1593" t="str">
            <v>BT</v>
          </cell>
          <cell r="L1593">
            <v>39873</v>
          </cell>
          <cell r="M1593">
            <v>41333</v>
          </cell>
          <cell r="N1593" t="str">
            <v>завис. СК варочная панель</v>
          </cell>
          <cell r="O1593" t="str">
            <v>w010</v>
          </cell>
          <cell r="P1593" t="str">
            <v>PH</v>
          </cell>
          <cell r="Q1593" t="str">
            <v>N32</v>
          </cell>
          <cell r="R1593" t="str">
            <v>внутри</v>
          </cell>
          <cell r="S1593"/>
          <cell r="T1593">
            <v>901801</v>
          </cell>
          <cell r="U1593"/>
          <cell r="Y1593" t="str">
            <v>gr11000</v>
          </cell>
          <cell r="Z1593">
            <v>39545</v>
          </cell>
          <cell r="AA1593"/>
          <cell r="AB1593" t="str">
            <v>-Archive Index</v>
          </cell>
          <cell r="AC1593"/>
          <cell r="AD1593"/>
          <cell r="AE1593"/>
        </row>
        <row r="1594">
          <cell r="A1594" t="str">
            <v>ET375GU11E</v>
          </cell>
          <cell r="B1594" t="str">
            <v>BI</v>
          </cell>
          <cell r="C1594" t="str">
            <v>Siemens</v>
          </cell>
          <cell r="D1594" t="str">
            <v>сертификат ТР ТС на тип</v>
          </cell>
          <cell r="E1594" t="str">
            <v>C-DE.АЯ46.B.73308</v>
          </cell>
          <cell r="F1594">
            <v>42397</v>
          </cell>
          <cell r="G1594">
            <v>44223</v>
          </cell>
          <cell r="H1594" t="str">
            <v>HLET375G</v>
          </cell>
          <cell r="I1594" t="str">
            <v>Франция</v>
          </cell>
          <cell r="J1594" t="str">
            <v>FLH</v>
          </cell>
          <cell r="K1594" t="str">
            <v>BP</v>
          </cell>
          <cell r="L1594">
            <v>39873</v>
          </cell>
          <cell r="M1594">
            <v>42490</v>
          </cell>
          <cell r="N1594" t="str">
            <v>электрогриль встраиваемый</v>
          </cell>
          <cell r="O1594" t="str">
            <v>w063</v>
          </cell>
          <cell r="P1594" t="str">
            <v>PH</v>
          </cell>
          <cell r="Q1594" t="str">
            <v>N32</v>
          </cell>
          <cell r="R1594" t="str">
            <v>доп.</v>
          </cell>
          <cell r="S1594"/>
          <cell r="T1594">
            <v>901842</v>
          </cell>
          <cell r="U1594"/>
          <cell r="V1594"/>
          <cell r="W1594"/>
          <cell r="X1594"/>
          <cell r="Y1594" t="str">
            <v>gr11000</v>
          </cell>
          <cell r="Z1594">
            <v>39545</v>
          </cell>
          <cell r="AA1594"/>
          <cell r="AB1594"/>
          <cell r="AC1594"/>
          <cell r="AD1594"/>
          <cell r="AE1594"/>
        </row>
        <row r="1595">
          <cell r="A1595" t="str">
            <v>ET675MN31D</v>
          </cell>
          <cell r="B1595" t="str">
            <v>BI</v>
          </cell>
          <cell r="C1595" t="str">
            <v>Siemens</v>
          </cell>
          <cell r="D1595" t="str">
            <v>сертификат ТС на тип</v>
          </cell>
          <cell r="E1595" t="str">
            <v>C-DE.АЯ46.B.73433</v>
          </cell>
          <cell r="F1595">
            <v>42405</v>
          </cell>
          <cell r="G1595">
            <v>44233</v>
          </cell>
          <cell r="H1595" t="str">
            <v>HT5ET60</v>
          </cell>
          <cell r="I1595" t="str">
            <v>Германия</v>
          </cell>
          <cell r="J1595" t="str">
            <v>FTH</v>
          </cell>
          <cell r="K1595" t="str">
            <v>BP</v>
          </cell>
          <cell r="L1595">
            <v>39873</v>
          </cell>
          <cell r="M1595">
            <v>41333</v>
          </cell>
          <cell r="N1595" t="str">
            <v>автоном. СК-варочная панель</v>
          </cell>
          <cell r="O1595" t="str">
            <v>w013</v>
          </cell>
          <cell r="P1595" t="str">
            <v>PH</v>
          </cell>
          <cell r="Q1595" t="str">
            <v>N32</v>
          </cell>
          <cell r="R1595" t="str">
            <v>внутри</v>
          </cell>
          <cell r="S1595"/>
          <cell r="T1595">
            <v>901814</v>
          </cell>
          <cell r="U1595"/>
          <cell r="V1595"/>
          <cell r="W1595"/>
          <cell r="X1595"/>
          <cell r="Y1595" t="str">
            <v>gr11000</v>
          </cell>
          <cell r="Z1595">
            <v>39545</v>
          </cell>
          <cell r="AA1595"/>
          <cell r="AB1595" t="str">
            <v>-Archive Index</v>
          </cell>
          <cell r="AC1595"/>
          <cell r="AD1595"/>
          <cell r="AE1595"/>
        </row>
        <row r="1596">
          <cell r="A1596" t="str">
            <v>LZ52450</v>
          </cell>
          <cell r="B1596" t="str">
            <v>BI</v>
          </cell>
          <cell r="C1596" t="str">
            <v>Siemens</v>
          </cell>
          <cell r="D1596" t="str">
            <v>официальное письмо</v>
          </cell>
          <cell r="E1596" t="str">
            <v>220-21/175</v>
          </cell>
          <cell r="F1596">
            <v>40809</v>
          </cell>
          <cell r="G1596"/>
          <cell r="H1596" t="str">
            <v>нет типа</v>
          </cell>
          <cell r="I1596" t="str">
            <v>Германия</v>
          </cell>
          <cell r="J1596" t="str">
            <v>FBH</v>
          </cell>
          <cell r="K1596" t="str">
            <v>BT</v>
          </cell>
          <cell r="L1596">
            <v>39873</v>
          </cell>
          <cell r="M1596">
            <v>42996</v>
          </cell>
          <cell r="N1596" t="str">
            <v>комплект для рециркуляции</v>
          </cell>
          <cell r="O1596"/>
          <cell r="P1596" t="str">
            <v>PHZ</v>
          </cell>
          <cell r="Q1596" t="str">
            <v>P50</v>
          </cell>
          <cell r="R1596" t="str">
            <v>н/предусм.</v>
          </cell>
          <cell r="S1596"/>
          <cell r="T1596"/>
          <cell r="U1596"/>
          <cell r="V1596"/>
          <cell r="W1596"/>
          <cell r="X1596"/>
          <cell r="Z1596">
            <v>39545</v>
          </cell>
          <cell r="AA1596"/>
          <cell r="AB1596"/>
          <cell r="AC1596"/>
          <cell r="AD1596"/>
          <cell r="AE1596"/>
        </row>
        <row r="1597">
          <cell r="A1597" t="str">
            <v>HB56LS550E</v>
          </cell>
          <cell r="B1597" t="str">
            <v>BI</v>
          </cell>
          <cell r="C1597" t="str">
            <v>Siemens</v>
          </cell>
          <cell r="D1597" t="str">
            <v>сертификат ТР ТС на тип</v>
          </cell>
          <cell r="E1597" t="str">
            <v>C-DE.АЯ46.B.66658</v>
          </cell>
          <cell r="F1597">
            <v>41968</v>
          </cell>
          <cell r="G1597">
            <v>43793</v>
          </cell>
          <cell r="H1597" t="str">
            <v>HT5HB38</v>
          </cell>
          <cell r="I1597" t="str">
            <v>Германия</v>
          </cell>
          <cell r="J1597" t="str">
            <v>FTH</v>
          </cell>
          <cell r="K1597" t="str">
            <v>BT</v>
          </cell>
          <cell r="L1597">
            <v>39873</v>
          </cell>
          <cell r="M1597">
            <v>40967</v>
          </cell>
          <cell r="N1597" t="str">
            <v>духовой шкаф</v>
          </cell>
          <cell r="O1597" t="str">
            <v>w070</v>
          </cell>
          <cell r="P1597" t="str">
            <v>PH</v>
          </cell>
          <cell r="Q1597" t="str">
            <v>M31</v>
          </cell>
          <cell r="R1597" t="str">
            <v>внутри</v>
          </cell>
          <cell r="S1597"/>
          <cell r="T1597" t="str">
            <v>ES7062</v>
          </cell>
          <cell r="U1597"/>
          <cell r="V1597"/>
          <cell r="W1597"/>
          <cell r="X1597"/>
          <cell r="Y1597" t="str">
            <v>gr11000</v>
          </cell>
          <cell r="Z1597">
            <v>39647</v>
          </cell>
          <cell r="AA1597"/>
          <cell r="AB1597" t="str">
            <v>-Archive Index</v>
          </cell>
          <cell r="AC1597"/>
          <cell r="AD1597"/>
          <cell r="AE1597"/>
        </row>
        <row r="1598">
          <cell r="A1598" t="str">
            <v>HB56RS550E</v>
          </cell>
          <cell r="B1598" t="str">
            <v>BI</v>
          </cell>
          <cell r="C1598" t="str">
            <v>Siemens</v>
          </cell>
          <cell r="D1598" t="str">
            <v>сертификат ТР ТС на тип</v>
          </cell>
          <cell r="E1598" t="str">
            <v>C-DE.АЯ46.B.66658</v>
          </cell>
          <cell r="F1598">
            <v>41968</v>
          </cell>
          <cell r="G1598">
            <v>43793</v>
          </cell>
          <cell r="H1598" t="str">
            <v>HT5HB38</v>
          </cell>
          <cell r="I1598" t="str">
            <v>Германия</v>
          </cell>
          <cell r="J1598" t="str">
            <v>FTH</v>
          </cell>
          <cell r="K1598" t="str">
            <v>BT</v>
          </cell>
          <cell r="L1598">
            <v>39873</v>
          </cell>
          <cell r="M1598">
            <v>40967</v>
          </cell>
          <cell r="N1598" t="str">
            <v>духовой шкаф</v>
          </cell>
          <cell r="O1598" t="str">
            <v>w070</v>
          </cell>
          <cell r="P1598" t="str">
            <v>PH</v>
          </cell>
          <cell r="Q1598" t="str">
            <v>M31</v>
          </cell>
          <cell r="R1598" t="str">
            <v>внутри</v>
          </cell>
          <cell r="S1598"/>
          <cell r="T1598" t="str">
            <v>ES7062</v>
          </cell>
          <cell r="U1598"/>
          <cell r="V1598"/>
          <cell r="W1598"/>
          <cell r="X1598"/>
          <cell r="Y1598" t="str">
            <v>gr11000</v>
          </cell>
          <cell r="Z1598">
            <v>39647</v>
          </cell>
          <cell r="AA1598"/>
          <cell r="AB1598" t="str">
            <v>-Archive Index</v>
          </cell>
          <cell r="AC1598"/>
          <cell r="AD1598"/>
          <cell r="AE1598"/>
        </row>
        <row r="1599">
          <cell r="A1599" t="str">
            <v>ET601TN11D</v>
          </cell>
          <cell r="B1599" t="str">
            <v>BI</v>
          </cell>
          <cell r="C1599" t="str">
            <v>Siemens</v>
          </cell>
          <cell r="D1599" t="str">
            <v>сертификат ТС на тип</v>
          </cell>
          <cell r="E1599" t="str">
            <v>C-DE.АЯ46.B.73433</v>
          </cell>
          <cell r="F1599">
            <v>42405</v>
          </cell>
          <cell r="G1599">
            <v>44233</v>
          </cell>
          <cell r="H1599" t="str">
            <v>HT5ET60</v>
          </cell>
          <cell r="I1599" t="str">
            <v>Германия</v>
          </cell>
          <cell r="J1599" t="str">
            <v>FTH</v>
          </cell>
          <cell r="K1599" t="str">
            <v>BP</v>
          </cell>
          <cell r="L1599">
            <v>39873</v>
          </cell>
          <cell r="M1599">
            <v>41333</v>
          </cell>
          <cell r="N1599" t="str">
            <v>автоном. СК-варочная панель</v>
          </cell>
          <cell r="O1599" t="str">
            <v>w013</v>
          </cell>
          <cell r="P1599" t="str">
            <v>PH</v>
          </cell>
          <cell r="Q1599" t="str">
            <v>N32</v>
          </cell>
          <cell r="R1599" t="str">
            <v>внутри</v>
          </cell>
          <cell r="S1599"/>
          <cell r="T1599">
            <v>901838</v>
          </cell>
          <cell r="U1599"/>
          <cell r="V1599"/>
          <cell r="W1599"/>
          <cell r="X1599"/>
          <cell r="Y1599" t="str">
            <v>gr11000</v>
          </cell>
          <cell r="Z1599">
            <v>39647</v>
          </cell>
          <cell r="AA1599"/>
          <cell r="AB1599" t="str">
            <v>-Archive Index</v>
          </cell>
          <cell r="AC1599"/>
          <cell r="AD1599"/>
          <cell r="AE1599"/>
        </row>
        <row r="1600">
          <cell r="A1600" t="str">
            <v>HE33BD550</v>
          </cell>
          <cell r="B1600" t="str">
            <v>BI</v>
          </cell>
          <cell r="C1600" t="str">
            <v>Siemens</v>
          </cell>
          <cell r="D1600" t="str">
            <v>сертификат ТР ТС на тип</v>
          </cell>
          <cell r="E1600" t="str">
            <v>C-DE.АЯ46.B.66658</v>
          </cell>
          <cell r="F1600">
            <v>41968</v>
          </cell>
          <cell r="G1600">
            <v>43793</v>
          </cell>
          <cell r="H1600" t="str">
            <v>HT5HE33</v>
          </cell>
          <cell r="I1600" t="str">
            <v>Германия</v>
          </cell>
          <cell r="J1600" t="str">
            <v>FTH</v>
          </cell>
          <cell r="K1600" t="str">
            <v>BT</v>
          </cell>
          <cell r="L1600">
            <v>39873</v>
          </cell>
          <cell r="M1600">
            <v>41334</v>
          </cell>
          <cell r="N1600" t="str">
            <v>духовой шкаф с функцией управления вп</v>
          </cell>
          <cell r="O1600" t="str">
            <v>w072</v>
          </cell>
          <cell r="P1600" t="str">
            <v>PH</v>
          </cell>
          <cell r="Q1600" t="str">
            <v>M31</v>
          </cell>
          <cell r="R1600" t="str">
            <v>внутри</v>
          </cell>
          <cell r="S1600"/>
          <cell r="T1600" t="str">
            <v>ES7064</v>
          </cell>
          <cell r="U1600"/>
          <cell r="Y1600" t="str">
            <v>gr11000</v>
          </cell>
          <cell r="Z1600">
            <v>39647</v>
          </cell>
          <cell r="AA1600"/>
          <cell r="AB1600" t="str">
            <v>-Archive Index</v>
          </cell>
          <cell r="AC1600"/>
          <cell r="AD1600"/>
          <cell r="AE1600"/>
        </row>
        <row r="1601">
          <cell r="A1601" t="str">
            <v>EH645TE11E</v>
          </cell>
          <cell r="B1601" t="str">
            <v>BI</v>
          </cell>
          <cell r="C1601" t="str">
            <v>Siemens</v>
          </cell>
          <cell r="D1601" t="str">
            <v>сертификат ТС на тип</v>
          </cell>
          <cell r="E1601" t="str">
            <v>C-DE.АЯ46.B.00735</v>
          </cell>
          <cell r="F1601">
            <v>41094</v>
          </cell>
          <cell r="G1601">
            <v>42919</v>
          </cell>
          <cell r="H1601" t="str">
            <v>HMII40C</v>
          </cell>
          <cell r="I1601" t="str">
            <v>Испания</v>
          </cell>
          <cell r="J1601" t="str">
            <v>FMH</v>
          </cell>
          <cell r="K1601" t="str">
            <v>BT</v>
          </cell>
          <cell r="L1601">
            <v>39873</v>
          </cell>
          <cell r="M1601">
            <v>41333</v>
          </cell>
          <cell r="N1601" t="str">
            <v>автоном. индукционная панель</v>
          </cell>
          <cell r="O1601" t="str">
            <v>w011</v>
          </cell>
          <cell r="P1601" t="str">
            <v>PH</v>
          </cell>
          <cell r="Q1601" t="str">
            <v>N33</v>
          </cell>
          <cell r="R1601" t="str">
            <v>внутри</v>
          </cell>
          <cell r="S1601"/>
          <cell r="T1601">
            <v>901696</v>
          </cell>
          <cell r="U1601"/>
          <cell r="Y1601" t="str">
            <v>gr11000</v>
          </cell>
          <cell r="Z1601">
            <v>39675</v>
          </cell>
          <cell r="AA1601"/>
          <cell r="AB1601" t="str">
            <v>-Archive Index</v>
          </cell>
          <cell r="AC1601"/>
          <cell r="AD1601"/>
          <cell r="AE1601"/>
        </row>
        <row r="1602">
          <cell r="A1602" t="str">
            <v>EH679MB11</v>
          </cell>
          <cell r="B1602" t="str">
            <v>BI</v>
          </cell>
          <cell r="C1602" t="str">
            <v>Siemens</v>
          </cell>
          <cell r="D1602" t="str">
            <v>сертификат ТС на тип</v>
          </cell>
          <cell r="E1602" t="str">
            <v>C-DE.АЯ46.B.00735</v>
          </cell>
          <cell r="F1602">
            <v>41094</v>
          </cell>
          <cell r="G1602">
            <v>42919</v>
          </cell>
          <cell r="H1602" t="str">
            <v>HMII40C</v>
          </cell>
          <cell r="I1602" t="str">
            <v>Испания</v>
          </cell>
          <cell r="J1602" t="str">
            <v>FMH</v>
          </cell>
          <cell r="K1602" t="str">
            <v>BT</v>
          </cell>
          <cell r="L1602">
            <v>39873</v>
          </cell>
          <cell r="M1602">
            <v>41333</v>
          </cell>
          <cell r="N1602" t="str">
            <v>автоном. индукционная панель</v>
          </cell>
          <cell r="O1602" t="str">
            <v>w011</v>
          </cell>
          <cell r="P1602" t="str">
            <v>PH</v>
          </cell>
          <cell r="Q1602" t="str">
            <v>N33</v>
          </cell>
          <cell r="R1602" t="str">
            <v>внутри</v>
          </cell>
          <cell r="S1602"/>
          <cell r="T1602">
            <v>901695</v>
          </cell>
          <cell r="U1602"/>
          <cell r="Y1602" t="str">
            <v>gr11000</v>
          </cell>
          <cell r="Z1602">
            <v>39675</v>
          </cell>
          <cell r="AA1602"/>
          <cell r="AB1602" t="str">
            <v>-Archive Index</v>
          </cell>
          <cell r="AC1602"/>
          <cell r="AD1602"/>
          <cell r="AE1602"/>
        </row>
        <row r="1603">
          <cell r="A1603" t="str">
            <v>EA645GH11M</v>
          </cell>
          <cell r="B1603" t="str">
            <v>BI</v>
          </cell>
          <cell r="C1603" t="str">
            <v>Siemens</v>
          </cell>
          <cell r="D1603" t="str">
            <v>сертификат ТР ТС на тип</v>
          </cell>
          <cell r="E1603" t="str">
            <v>C-DE.АЯ46.B.66701</v>
          </cell>
          <cell r="F1603">
            <v>41970</v>
          </cell>
          <cell r="G1603">
            <v>43795</v>
          </cell>
          <cell r="H1603" t="str">
            <v>HT5EK60E</v>
          </cell>
          <cell r="I1603" t="str">
            <v>Германия</v>
          </cell>
          <cell r="J1603" t="str">
            <v>FTH</v>
          </cell>
          <cell r="K1603" t="str">
            <v>BT</v>
          </cell>
          <cell r="L1603">
            <v>39873</v>
          </cell>
          <cell r="M1603">
            <v>41333</v>
          </cell>
          <cell r="N1603" t="str">
            <v>завис. СК варочная панель</v>
          </cell>
          <cell r="O1603" t="str">
            <v>w010</v>
          </cell>
          <cell r="P1603" t="str">
            <v>PH</v>
          </cell>
          <cell r="Q1603" t="str">
            <v>N32</v>
          </cell>
          <cell r="R1603" t="str">
            <v>внутри</v>
          </cell>
          <cell r="S1603"/>
          <cell r="T1603">
            <v>901808</v>
          </cell>
          <cell r="U1603"/>
          <cell r="V1603"/>
          <cell r="W1603"/>
          <cell r="X1603"/>
          <cell r="Y1603" t="str">
            <v>gr11000</v>
          </cell>
          <cell r="Z1603">
            <v>39675</v>
          </cell>
          <cell r="AA1603"/>
          <cell r="AB1603" t="str">
            <v>-Archive Index</v>
          </cell>
          <cell r="AC1603"/>
          <cell r="AD1603"/>
          <cell r="AE1603"/>
        </row>
        <row r="1604">
          <cell r="A1604" t="str">
            <v>ET645MN21</v>
          </cell>
          <cell r="B1604" t="str">
            <v>BI</v>
          </cell>
          <cell r="C1604" t="str">
            <v>Siemens</v>
          </cell>
          <cell r="D1604" t="str">
            <v>сертификат ТС на тип</v>
          </cell>
          <cell r="E1604" t="str">
            <v>C-DE.АЯ46.B.73433</v>
          </cell>
          <cell r="F1604">
            <v>42405</v>
          </cell>
          <cell r="G1604">
            <v>44233</v>
          </cell>
          <cell r="H1604" t="str">
            <v>HT5ET60</v>
          </cell>
          <cell r="I1604" t="str">
            <v>Германия</v>
          </cell>
          <cell r="J1604" t="str">
            <v>FTH</v>
          </cell>
          <cell r="K1604" t="str">
            <v>BP</v>
          </cell>
          <cell r="L1604">
            <v>39873</v>
          </cell>
          <cell r="M1604">
            <v>41333</v>
          </cell>
          <cell r="N1604" t="str">
            <v>автоном. СК-варочная панель</v>
          </cell>
          <cell r="O1604" t="str">
            <v>w013</v>
          </cell>
          <cell r="P1604" t="str">
            <v>PH</v>
          </cell>
          <cell r="Q1604" t="str">
            <v>N32</v>
          </cell>
          <cell r="R1604" t="str">
            <v>внутри</v>
          </cell>
          <cell r="S1604"/>
          <cell r="T1604">
            <v>901844</v>
          </cell>
          <cell r="U1604"/>
          <cell r="V1604"/>
          <cell r="W1604"/>
          <cell r="X1604"/>
          <cell r="Y1604" t="str">
            <v>gr11000</v>
          </cell>
          <cell r="Z1604">
            <v>39675</v>
          </cell>
          <cell r="AA1604"/>
          <cell r="AB1604" t="str">
            <v>-Archive Index</v>
          </cell>
          <cell r="AC1604"/>
          <cell r="AD1604"/>
          <cell r="AE1604"/>
        </row>
        <row r="1605">
          <cell r="A1605" t="str">
            <v>ET801SC11D</v>
          </cell>
          <cell r="B1605" t="str">
            <v>BI</v>
          </cell>
          <cell r="C1605" t="str">
            <v>Siemens</v>
          </cell>
          <cell r="D1605" t="str">
            <v>сертификат ТР ТС на тип</v>
          </cell>
          <cell r="E1605" t="str">
            <v>C-DE.АЯ46.B.73433</v>
          </cell>
          <cell r="F1605">
            <v>42405</v>
          </cell>
          <cell r="G1605">
            <v>44233</v>
          </cell>
          <cell r="H1605" t="str">
            <v>HTET785L</v>
          </cell>
          <cell r="I1605" t="str">
            <v>Германия</v>
          </cell>
          <cell r="J1605" t="str">
            <v>FTH</v>
          </cell>
          <cell r="K1605" t="str">
            <v>BP</v>
          </cell>
          <cell r="L1605">
            <v>39873</v>
          </cell>
          <cell r="M1605">
            <v>42460</v>
          </cell>
          <cell r="N1605" t="str">
            <v>автоном. СК-варочная панель</v>
          </cell>
          <cell r="O1605" t="str">
            <v>w013</v>
          </cell>
          <cell r="P1605" t="str">
            <v>PH</v>
          </cell>
          <cell r="Q1605" t="str">
            <v>N32</v>
          </cell>
          <cell r="R1605" t="str">
            <v>внутри</v>
          </cell>
          <cell r="S1605"/>
          <cell r="T1605">
            <v>901848</v>
          </cell>
          <cell r="U1605"/>
          <cell r="V1605"/>
          <cell r="W1605"/>
          <cell r="X1605"/>
          <cell r="Y1605" t="str">
            <v>gr11000</v>
          </cell>
          <cell r="Z1605">
            <v>39675</v>
          </cell>
          <cell r="AA1605"/>
          <cell r="AB1605"/>
          <cell r="AC1605"/>
          <cell r="AD1605"/>
          <cell r="AE1605"/>
        </row>
        <row r="1606">
          <cell r="A1606" t="str">
            <v>HB36D572</v>
          </cell>
          <cell r="B1606" t="str">
            <v>BI</v>
          </cell>
          <cell r="C1606" t="str">
            <v>Siemens</v>
          </cell>
          <cell r="D1606" t="str">
            <v>сертификат ТР ТС на тип</v>
          </cell>
          <cell r="E1606" t="str">
            <v>C-DE.АЯ46.B.66677</v>
          </cell>
          <cell r="F1606">
            <v>41969</v>
          </cell>
          <cell r="G1606">
            <v>43794</v>
          </cell>
          <cell r="H1606" t="str">
            <v>HLHB36-2</v>
          </cell>
          <cell r="I1606" t="str">
            <v>Франция</v>
          </cell>
          <cell r="J1606" t="str">
            <v>FLH</v>
          </cell>
          <cell r="K1606" t="str">
            <v>BT</v>
          </cell>
          <cell r="L1606">
            <v>39873</v>
          </cell>
          <cell r="M1606">
            <v>40967</v>
          </cell>
          <cell r="N1606" t="str">
            <v>духовой шкаф-пароварка</v>
          </cell>
          <cell r="O1606" t="str">
            <v>w182</v>
          </cell>
          <cell r="P1606" t="str">
            <v>PH</v>
          </cell>
          <cell r="Q1606" t="str">
            <v>M34</v>
          </cell>
          <cell r="R1606" t="str">
            <v>внутри</v>
          </cell>
          <cell r="S1606"/>
          <cell r="T1606">
            <v>902410</v>
          </cell>
          <cell r="U1606"/>
          <cell r="V1606"/>
          <cell r="W1606"/>
          <cell r="X1606"/>
          <cell r="Y1606" t="str">
            <v>gr11000</v>
          </cell>
          <cell r="Z1606">
            <v>39675</v>
          </cell>
          <cell r="AA1606"/>
          <cell r="AB1606" t="str">
            <v>-Archive Index</v>
          </cell>
          <cell r="AC1606"/>
          <cell r="AD1606"/>
          <cell r="AE1606"/>
        </row>
        <row r="1607">
          <cell r="A1607" t="str">
            <v>ET875MC31D</v>
          </cell>
          <cell r="B1607" t="str">
            <v>BI</v>
          </cell>
          <cell r="C1607" t="str">
            <v>Siemens</v>
          </cell>
          <cell r="D1607" t="str">
            <v>сертификат ТС на тип</v>
          </cell>
          <cell r="E1607" t="str">
            <v>C-DE.АЯ46.B.73433</v>
          </cell>
          <cell r="F1607">
            <v>42405</v>
          </cell>
          <cell r="G1607">
            <v>44233</v>
          </cell>
          <cell r="H1607" t="str">
            <v>HT5ET80</v>
          </cell>
          <cell r="I1607" t="str">
            <v>Германия</v>
          </cell>
          <cell r="J1607" t="str">
            <v>FTH</v>
          </cell>
          <cell r="K1607" t="str">
            <v>BP</v>
          </cell>
          <cell r="L1607">
            <v>39873</v>
          </cell>
          <cell r="M1607">
            <v>41333</v>
          </cell>
          <cell r="N1607" t="str">
            <v>автоном. СК-варочная панель</v>
          </cell>
          <cell r="O1607" t="str">
            <v>w013</v>
          </cell>
          <cell r="P1607" t="str">
            <v>PH</v>
          </cell>
          <cell r="Q1607" t="str">
            <v>N32</v>
          </cell>
          <cell r="R1607" t="str">
            <v>внутри</v>
          </cell>
          <cell r="S1607"/>
          <cell r="T1607">
            <v>901846</v>
          </cell>
          <cell r="U1607"/>
          <cell r="V1607"/>
          <cell r="W1607"/>
          <cell r="X1607"/>
          <cell r="Y1607" t="str">
            <v>gr11000</v>
          </cell>
          <cell r="Z1607">
            <v>39675</v>
          </cell>
          <cell r="AA1607"/>
          <cell r="AB1607" t="str">
            <v>-Archive Index</v>
          </cell>
          <cell r="AC1607"/>
          <cell r="AD1607"/>
          <cell r="AE1607"/>
        </row>
        <row r="1608">
          <cell r="A1608" t="str">
            <v>ET975SV11D</v>
          </cell>
          <cell r="B1608" t="str">
            <v>BI</v>
          </cell>
          <cell r="C1608" t="str">
            <v>Siemens</v>
          </cell>
          <cell r="D1608" t="str">
            <v>сертификат ТР ТС на тип</v>
          </cell>
          <cell r="E1608" t="str">
            <v>C-DE.АЯ46.B.73433</v>
          </cell>
          <cell r="F1608">
            <v>42405</v>
          </cell>
          <cell r="G1608">
            <v>44233</v>
          </cell>
          <cell r="H1608" t="str">
            <v>HTET957L</v>
          </cell>
          <cell r="I1608" t="str">
            <v>Германия</v>
          </cell>
          <cell r="J1608" t="str">
            <v>FTH</v>
          </cell>
          <cell r="K1608" t="str">
            <v>BP</v>
          </cell>
          <cell r="L1608">
            <v>39873</v>
          </cell>
          <cell r="M1608">
            <v>42460</v>
          </cell>
          <cell r="N1608" t="str">
            <v>автоном. СК-варочная панель</v>
          </cell>
          <cell r="O1608" t="str">
            <v>w013</v>
          </cell>
          <cell r="P1608" t="str">
            <v>PH</v>
          </cell>
          <cell r="Q1608" t="str">
            <v>N32</v>
          </cell>
          <cell r="R1608" t="str">
            <v>внутри</v>
          </cell>
          <cell r="S1608"/>
          <cell r="T1608">
            <v>901848</v>
          </cell>
          <cell r="U1608"/>
          <cell r="V1608"/>
          <cell r="W1608"/>
          <cell r="X1608"/>
          <cell r="Y1608" t="str">
            <v>gr11000</v>
          </cell>
          <cell r="Z1608">
            <v>39675</v>
          </cell>
          <cell r="AA1608"/>
          <cell r="AB1608"/>
          <cell r="AC1608"/>
          <cell r="AD1608"/>
          <cell r="AE1608"/>
        </row>
        <row r="1609">
          <cell r="A1609" t="str">
            <v>LC258BA90</v>
          </cell>
          <cell r="B1609" t="str">
            <v>BI</v>
          </cell>
          <cell r="C1609" t="str">
            <v>Siemens</v>
          </cell>
          <cell r="D1609" t="str">
            <v>сертификат ТР ТС на тип</v>
          </cell>
          <cell r="E1609" t="str">
            <v>C-DE.АЯ46.B.61235</v>
          </cell>
          <cell r="F1609">
            <v>41626</v>
          </cell>
          <cell r="G1609">
            <v>43451</v>
          </cell>
          <cell r="H1609" t="str">
            <v>HBD-HE32-8</v>
          </cell>
          <cell r="I1609" t="str">
            <v>Германия</v>
          </cell>
          <cell r="J1609" t="str">
            <v>FBH</v>
          </cell>
          <cell r="K1609" t="str">
            <v>BT</v>
          </cell>
          <cell r="L1609">
            <v>39873</v>
          </cell>
          <cell r="M1609">
            <v>41698</v>
          </cell>
          <cell r="N1609" t="str">
            <v>вытяжка</v>
          </cell>
          <cell r="O1609" t="str">
            <v>w0302</v>
          </cell>
          <cell r="P1609" t="str">
            <v>PH</v>
          </cell>
          <cell r="Q1609" t="str">
            <v>P32</v>
          </cell>
          <cell r="R1609" t="str">
            <v>доп.</v>
          </cell>
          <cell r="S1609"/>
          <cell r="T1609">
            <v>901771</v>
          </cell>
          <cell r="U1609"/>
          <cell r="V1609"/>
          <cell r="W1609"/>
          <cell r="X1609"/>
          <cell r="Y1609" t="str">
            <v>gr11000</v>
          </cell>
          <cell r="Z1609">
            <v>39675</v>
          </cell>
          <cell r="AA1609"/>
          <cell r="AB1609" t="str">
            <v>-Archive Index</v>
          </cell>
          <cell r="AC1609"/>
          <cell r="AD1609"/>
          <cell r="AE1609"/>
        </row>
        <row r="1610">
          <cell r="A1610" t="str">
            <v>LI28031</v>
          </cell>
          <cell r="B1610" t="str">
            <v>BI</v>
          </cell>
          <cell r="C1610" t="str">
            <v>Siemens</v>
          </cell>
          <cell r="D1610" t="str">
            <v>сертификат ТР ТС на тип</v>
          </cell>
          <cell r="E1610" t="str">
            <v>C-DE.АЯ46.B.73342</v>
          </cell>
          <cell r="F1610">
            <v>42398</v>
          </cell>
          <cell r="G1610">
            <v>44224</v>
          </cell>
          <cell r="H1610" t="str">
            <v>D-DA52-8</v>
          </cell>
          <cell r="I1610" t="str">
            <v>Германия</v>
          </cell>
          <cell r="J1610" t="str">
            <v>FBH</v>
          </cell>
          <cell r="K1610" t="str">
            <v>BP</v>
          </cell>
          <cell r="L1610">
            <v>39873</v>
          </cell>
          <cell r="M1610">
            <v>42478</v>
          </cell>
          <cell r="N1610" t="str">
            <v>вытяжка</v>
          </cell>
          <cell r="O1610" t="str">
            <v>w0301</v>
          </cell>
          <cell r="P1610" t="str">
            <v>PH</v>
          </cell>
          <cell r="Q1610" t="str">
            <v>P33</v>
          </cell>
          <cell r="R1610" t="str">
            <v>внутри</v>
          </cell>
          <cell r="S1610"/>
          <cell r="T1610">
            <v>901763</v>
          </cell>
          <cell r="U1610"/>
          <cell r="V1610"/>
          <cell r="W1610"/>
          <cell r="X1610"/>
          <cell r="Y1610" t="str">
            <v>gr11000</v>
          </cell>
          <cell r="Z1610">
            <v>39675</v>
          </cell>
          <cell r="AA1610"/>
          <cell r="AB1610"/>
          <cell r="AC1610"/>
          <cell r="AD1610"/>
          <cell r="AE1610"/>
        </row>
        <row r="1611">
          <cell r="A1611" t="str">
            <v>ET375GF11E</v>
          </cell>
          <cell r="B1611" t="str">
            <v>BI</v>
          </cell>
          <cell r="C1611" t="str">
            <v>Siemens</v>
          </cell>
          <cell r="D1611" t="str">
            <v>сертификат ТР ТС на тип</v>
          </cell>
          <cell r="E1611" t="str">
            <v>C-DE.АЯ46.B.73433</v>
          </cell>
          <cell r="F1611">
            <v>42405</v>
          </cell>
          <cell r="G1611">
            <v>44233</v>
          </cell>
          <cell r="H1611" t="str">
            <v>HSVM52402</v>
          </cell>
          <cell r="I1611" t="str">
            <v>Испания</v>
          </cell>
          <cell r="J1611" t="str">
            <v>FSH</v>
          </cell>
          <cell r="K1611" t="str">
            <v>BP</v>
          </cell>
          <cell r="L1611">
            <v>39873</v>
          </cell>
          <cell r="M1611">
            <v>42460</v>
          </cell>
          <cell r="N1611" t="str">
            <v>автоном. СК-варочная панель</v>
          </cell>
          <cell r="O1611" t="str">
            <v>w013</v>
          </cell>
          <cell r="P1611" t="str">
            <v>PH</v>
          </cell>
          <cell r="Q1611" t="str">
            <v>N32</v>
          </cell>
          <cell r="R1611" t="str">
            <v>внутри</v>
          </cell>
          <cell r="S1611"/>
          <cell r="T1611">
            <v>901841</v>
          </cell>
          <cell r="U1611"/>
          <cell r="V1611"/>
          <cell r="W1611"/>
          <cell r="X1611"/>
          <cell r="Y1611" t="str">
            <v>gr11000</v>
          </cell>
          <cell r="Z1611">
            <v>39721</v>
          </cell>
          <cell r="AA1611"/>
          <cell r="AB1611"/>
          <cell r="AC1611"/>
          <cell r="AD1611"/>
          <cell r="AE1611"/>
        </row>
        <row r="1612">
          <cell r="A1612" t="str">
            <v>ER326AB90E</v>
          </cell>
          <cell r="B1612" t="str">
            <v>BI</v>
          </cell>
          <cell r="C1612" t="str">
            <v>Siemens</v>
          </cell>
          <cell r="D1612" t="str">
            <v>сертификат ТР РФ на тип</v>
          </cell>
          <cell r="E1612" t="str">
            <v>ТР C-DE.АЯ46.B.03636</v>
          </cell>
          <cell r="F1612">
            <v>40855</v>
          </cell>
          <cell r="G1612">
            <v>42681</v>
          </cell>
          <cell r="H1612" t="str">
            <v>HSEK3FW130</v>
          </cell>
          <cell r="I1612" t="str">
            <v>Испания</v>
          </cell>
          <cell r="J1612" t="str">
            <v>FSH</v>
          </cell>
          <cell r="K1612" t="str">
            <v>BT</v>
          </cell>
          <cell r="L1612">
            <v>39873</v>
          </cell>
          <cell r="M1612">
            <v>40968</v>
          </cell>
          <cell r="N1612" t="str">
            <v>газовая варочная панель</v>
          </cell>
          <cell r="O1612" t="str">
            <v>w040</v>
          </cell>
          <cell r="P1612" t="str">
            <v>PH</v>
          </cell>
          <cell r="Q1612" t="str">
            <v>N34</v>
          </cell>
          <cell r="R1612" t="str">
            <v>внутри</v>
          </cell>
          <cell r="S1612"/>
          <cell r="T1612" t="str">
            <v>ES7084</v>
          </cell>
          <cell r="U1612"/>
          <cell r="V1612"/>
          <cell r="W1612"/>
          <cell r="X1612"/>
          <cell r="Y1612" t="str">
            <v>gr11000</v>
          </cell>
          <cell r="Z1612">
            <v>39765</v>
          </cell>
          <cell r="AA1612"/>
          <cell r="AB1612" t="str">
            <v>-Archive Index</v>
          </cell>
          <cell r="AC1612"/>
          <cell r="AD1612"/>
          <cell r="AE1612"/>
        </row>
        <row r="1613">
          <cell r="A1613" t="str">
            <v>ER326BB90E</v>
          </cell>
          <cell r="B1613" t="str">
            <v>BI</v>
          </cell>
          <cell r="C1613" t="str">
            <v>Siemens</v>
          </cell>
          <cell r="D1613" t="str">
            <v>сертификат ТР РФ на тип</v>
          </cell>
          <cell r="E1613" t="str">
            <v>ТР C-DE.АЯ46.B.03636</v>
          </cell>
          <cell r="F1613">
            <v>40855</v>
          </cell>
          <cell r="G1613">
            <v>42681</v>
          </cell>
          <cell r="H1613" t="str">
            <v>HSEK3F2030</v>
          </cell>
          <cell r="I1613" t="str">
            <v>Испания</v>
          </cell>
          <cell r="J1613" t="str">
            <v>FSH</v>
          </cell>
          <cell r="K1613" t="str">
            <v>BT</v>
          </cell>
          <cell r="L1613">
            <v>39873</v>
          </cell>
          <cell r="M1613">
            <v>40968</v>
          </cell>
          <cell r="N1613" t="str">
            <v>газовая варочная панель</v>
          </cell>
          <cell r="O1613" t="str">
            <v>w040</v>
          </cell>
          <cell r="P1613" t="str">
            <v>PH</v>
          </cell>
          <cell r="Q1613" t="str">
            <v>N34</v>
          </cell>
          <cell r="R1613" t="str">
            <v>внутри</v>
          </cell>
          <cell r="S1613"/>
          <cell r="T1613" t="str">
            <v>ES7084</v>
          </cell>
          <cell r="U1613"/>
          <cell r="V1613"/>
          <cell r="W1613"/>
          <cell r="X1613"/>
          <cell r="Y1613" t="str">
            <v>gr11000</v>
          </cell>
          <cell r="Z1613">
            <v>39765</v>
          </cell>
          <cell r="AA1613"/>
          <cell r="AB1613" t="str">
            <v>-Archive Index</v>
          </cell>
          <cell r="AC1613"/>
          <cell r="AD1613"/>
          <cell r="AE1613"/>
        </row>
        <row r="1614">
          <cell r="A1614" t="str">
            <v>HW140562</v>
          </cell>
          <cell r="B1614" t="str">
            <v>BI</v>
          </cell>
          <cell r="C1614" t="str">
            <v>Siemens</v>
          </cell>
          <cell r="D1614" t="str">
            <v>сертификат ТР ТС на тип</v>
          </cell>
          <cell r="E1614" t="str">
            <v>C-DE.АЯ46.B.66723</v>
          </cell>
          <cell r="F1614">
            <v>41971</v>
          </cell>
          <cell r="G1614">
            <v>43796</v>
          </cell>
          <cell r="H1614" t="str">
            <v>HZWE140</v>
          </cell>
          <cell r="I1614" t="str">
            <v>Словакия</v>
          </cell>
          <cell r="J1614" t="str">
            <v>Michatek</v>
          </cell>
          <cell r="K1614" t="str">
            <v>BT</v>
          </cell>
          <cell r="L1614">
            <v>39873</v>
          </cell>
          <cell r="M1614">
            <v>42063</v>
          </cell>
          <cell r="N1614" t="str">
            <v>подогреватель посуды</v>
          </cell>
          <cell r="O1614" t="str">
            <v>w071</v>
          </cell>
          <cell r="P1614" t="str">
            <v>PH</v>
          </cell>
          <cell r="Q1614" t="str">
            <v>M30</v>
          </cell>
          <cell r="R1614" t="str">
            <v>доп.</v>
          </cell>
          <cell r="S1614"/>
          <cell r="T1614">
            <v>902202</v>
          </cell>
          <cell r="U1614"/>
          <cell r="Y1614" t="str">
            <v>gr11000</v>
          </cell>
          <cell r="Z1614">
            <v>39765</v>
          </cell>
          <cell r="AA1614"/>
          <cell r="AB1614" t="str">
            <v>-Archive Index</v>
          </cell>
          <cell r="AC1614"/>
          <cell r="AD1614"/>
          <cell r="AE1614"/>
        </row>
        <row r="1615">
          <cell r="A1615" t="str">
            <v>ER726RB90E</v>
          </cell>
          <cell r="B1615" t="str">
            <v>BI</v>
          </cell>
          <cell r="C1615" t="str">
            <v>Siemens</v>
          </cell>
          <cell r="D1615" t="str">
            <v>сертификат ТР РФ на тип</v>
          </cell>
          <cell r="E1615" t="str">
            <v>ТР C-DE.АЯ46.B.03636</v>
          </cell>
          <cell r="F1615">
            <v>40855</v>
          </cell>
          <cell r="G1615">
            <v>42681</v>
          </cell>
          <cell r="H1615" t="str">
            <v>HSEK7F4W30</v>
          </cell>
          <cell r="I1615" t="str">
            <v>Испания</v>
          </cell>
          <cell r="J1615" t="str">
            <v>FSH</v>
          </cell>
          <cell r="K1615" t="str">
            <v>BT</v>
          </cell>
          <cell r="L1615">
            <v>39873</v>
          </cell>
          <cell r="M1615">
            <v>40968</v>
          </cell>
          <cell r="N1615" t="str">
            <v>газовая варочная панель</v>
          </cell>
          <cell r="O1615" t="str">
            <v>w040</v>
          </cell>
          <cell r="P1615" t="str">
            <v>PH</v>
          </cell>
          <cell r="Q1615" t="str">
            <v>N34</v>
          </cell>
          <cell r="R1615" t="str">
            <v>внутри</v>
          </cell>
          <cell r="S1615"/>
          <cell r="T1615" t="str">
            <v>ES7074</v>
          </cell>
          <cell r="U1615"/>
          <cell r="V1615"/>
          <cell r="W1615"/>
          <cell r="X1615"/>
          <cell r="Y1615" t="str">
            <v>gr11000</v>
          </cell>
          <cell r="Z1615">
            <v>39765</v>
          </cell>
          <cell r="AA1615"/>
          <cell r="AB1615" t="str">
            <v>-Archive Index</v>
          </cell>
          <cell r="AC1615"/>
          <cell r="AD1615"/>
          <cell r="AE1615"/>
        </row>
        <row r="1616">
          <cell r="A1616" t="str">
            <v>HW1405P2</v>
          </cell>
          <cell r="B1616" t="str">
            <v>BI</v>
          </cell>
          <cell r="C1616" t="str">
            <v>Siemens</v>
          </cell>
          <cell r="D1616" t="str">
            <v>сертификат ТР ТС на тип</v>
          </cell>
          <cell r="E1616" t="str">
            <v>C-DE.АЯ46.B.66723</v>
          </cell>
          <cell r="F1616">
            <v>41971</v>
          </cell>
          <cell r="G1616">
            <v>43796</v>
          </cell>
          <cell r="H1616" t="str">
            <v>HZWE140</v>
          </cell>
          <cell r="I1616" t="str">
            <v>Словакия</v>
          </cell>
          <cell r="J1616" t="str">
            <v>Michatek</v>
          </cell>
          <cell r="K1616" t="str">
            <v>BT</v>
          </cell>
          <cell r="L1616">
            <v>39873</v>
          </cell>
          <cell r="M1616">
            <v>42063</v>
          </cell>
          <cell r="N1616" t="str">
            <v>подогреватель посуды</v>
          </cell>
          <cell r="O1616" t="str">
            <v>w071</v>
          </cell>
          <cell r="P1616" t="str">
            <v>PH</v>
          </cell>
          <cell r="Q1616" t="str">
            <v>M30</v>
          </cell>
          <cell r="R1616" t="str">
            <v>доп.</v>
          </cell>
          <cell r="S1616"/>
          <cell r="T1616">
            <v>902202</v>
          </cell>
          <cell r="U1616"/>
          <cell r="Y1616" t="str">
            <v>gr11000</v>
          </cell>
          <cell r="Z1616">
            <v>39765</v>
          </cell>
          <cell r="AA1616"/>
          <cell r="AB1616" t="str">
            <v>-Archive Index</v>
          </cell>
          <cell r="AC1616"/>
          <cell r="AD1616"/>
          <cell r="AE1616"/>
        </row>
        <row r="1617">
          <cell r="A1617" t="str">
            <v>ET675MD11D</v>
          </cell>
          <cell r="B1617" t="str">
            <v>BI</v>
          </cell>
          <cell r="C1617" t="str">
            <v>Siemens</v>
          </cell>
          <cell r="D1617" t="str">
            <v>сертификат ТР ТС на тип</v>
          </cell>
          <cell r="E1617" t="str">
            <v>C-DE.АЯ46.B.73433</v>
          </cell>
          <cell r="F1617">
            <v>42405</v>
          </cell>
          <cell r="G1617">
            <v>44233</v>
          </cell>
          <cell r="H1617" t="str">
            <v>HT5ET60</v>
          </cell>
          <cell r="I1617" t="str">
            <v>Германия</v>
          </cell>
          <cell r="J1617" t="str">
            <v>FTH</v>
          </cell>
          <cell r="K1617" t="str">
            <v>BP</v>
          </cell>
          <cell r="L1617">
            <v>39882</v>
          </cell>
          <cell r="M1617">
            <v>42673</v>
          </cell>
          <cell r="N1617" t="str">
            <v>автоном. СК-варочная панель</v>
          </cell>
          <cell r="O1617" t="str">
            <v>w013</v>
          </cell>
          <cell r="P1617" t="str">
            <v>PH</v>
          </cell>
          <cell r="Q1617" t="str">
            <v>N32</v>
          </cell>
          <cell r="R1617" t="str">
            <v>внутри</v>
          </cell>
          <cell r="S1617"/>
          <cell r="T1617" t="str">
            <v>ES7060</v>
          </cell>
          <cell r="U1617"/>
          <cell r="V1617"/>
          <cell r="W1617"/>
          <cell r="X1617"/>
          <cell r="Y1617" t="str">
            <v>gr11000</v>
          </cell>
          <cell r="Z1617">
            <v>39647</v>
          </cell>
          <cell r="AA1617">
            <v>500</v>
          </cell>
          <cell r="AB1617"/>
          <cell r="AC1617"/>
          <cell r="AD1617"/>
          <cell r="AE1617"/>
        </row>
        <row r="1618">
          <cell r="A1618" t="str">
            <v>ER626PT90E</v>
          </cell>
          <cell r="B1618" t="str">
            <v>BI</v>
          </cell>
          <cell r="C1618" t="str">
            <v>Siemens</v>
          </cell>
          <cell r="D1618" t="str">
            <v>сертификат ТР РФ на тип</v>
          </cell>
          <cell r="E1618" t="str">
            <v>ТР C-DE.АЯ46.B.03636</v>
          </cell>
          <cell r="F1618">
            <v>40855</v>
          </cell>
          <cell r="G1618">
            <v>42681</v>
          </cell>
          <cell r="H1618" t="str">
            <v>HSEK6F403M</v>
          </cell>
          <cell r="I1618" t="str">
            <v>Испания</v>
          </cell>
          <cell r="J1618" t="str">
            <v>FSH</v>
          </cell>
          <cell r="K1618" t="str">
            <v>BT</v>
          </cell>
          <cell r="L1618">
            <v>39874</v>
          </cell>
          <cell r="M1618">
            <v>40968</v>
          </cell>
          <cell r="N1618" t="str">
            <v>газовая варочная панель</v>
          </cell>
          <cell r="O1618" t="str">
            <v>w040</v>
          </cell>
          <cell r="P1618" t="str">
            <v>PH</v>
          </cell>
          <cell r="Q1618" t="str">
            <v>N34</v>
          </cell>
          <cell r="R1618" t="str">
            <v>внутри</v>
          </cell>
          <cell r="S1618"/>
          <cell r="T1618" t="str">
            <v>ES7086</v>
          </cell>
          <cell r="U1618"/>
          <cell r="V1618"/>
          <cell r="W1618"/>
          <cell r="X1618"/>
          <cell r="Y1618" t="str">
            <v>gr11000</v>
          </cell>
          <cell r="Z1618">
            <v>39765</v>
          </cell>
          <cell r="AA1618"/>
          <cell r="AB1618" t="str">
            <v>-Archive Index</v>
          </cell>
          <cell r="AC1618"/>
          <cell r="AD1618"/>
          <cell r="AE1618"/>
        </row>
        <row r="1619">
          <cell r="A1619" t="str">
            <v>HB33AU550</v>
          </cell>
          <cell r="B1619" t="str">
            <v>BI</v>
          </cell>
          <cell r="C1619" t="str">
            <v>Siemens</v>
          </cell>
          <cell r="D1619" t="str">
            <v>сертификат ТР ТС на тип</v>
          </cell>
          <cell r="E1619" t="str">
            <v>C-DE.АЯ46.B.72741</v>
          </cell>
          <cell r="F1619">
            <v>42348</v>
          </cell>
          <cell r="G1619">
            <v>44174</v>
          </cell>
          <cell r="H1619" t="str">
            <v>HT5HB33</v>
          </cell>
          <cell r="I1619" t="str">
            <v>Германия</v>
          </cell>
          <cell r="J1619" t="str">
            <v>FTH</v>
          </cell>
          <cell r="K1619" t="str">
            <v>BP</v>
          </cell>
          <cell r="L1619">
            <v>39882</v>
          </cell>
          <cell r="M1619">
            <v>40967</v>
          </cell>
          <cell r="N1619" t="str">
            <v>духовой шкаф</v>
          </cell>
          <cell r="O1619" t="str">
            <v>w070</v>
          </cell>
          <cell r="P1619" t="str">
            <v>PH</v>
          </cell>
          <cell r="Q1619" t="str">
            <v>M31</v>
          </cell>
          <cell r="R1619" t="str">
            <v>внутри</v>
          </cell>
          <cell r="S1619"/>
          <cell r="T1619" t="str">
            <v>ES7002</v>
          </cell>
          <cell r="U1619"/>
          <cell r="V1619"/>
          <cell r="W1619"/>
          <cell r="X1619"/>
          <cell r="Y1619" t="str">
            <v>gr11000</v>
          </cell>
          <cell r="Z1619">
            <v>39526</v>
          </cell>
          <cell r="AA1619"/>
          <cell r="AB1619" t="str">
            <v>-Archive Index</v>
          </cell>
          <cell r="AC1619"/>
          <cell r="AD1619"/>
          <cell r="AE1619"/>
        </row>
        <row r="1620">
          <cell r="A1620" t="str">
            <v>HB75BC550F</v>
          </cell>
          <cell r="B1620" t="str">
            <v>BI</v>
          </cell>
          <cell r="C1620" t="str">
            <v>Siemens</v>
          </cell>
          <cell r="D1620" t="str">
            <v>сертификат ТР ТС на тип</v>
          </cell>
          <cell r="E1620" t="str">
            <v>C-DE.АЯ46.B.72741</v>
          </cell>
          <cell r="F1620">
            <v>42348</v>
          </cell>
          <cell r="G1620">
            <v>44174</v>
          </cell>
          <cell r="H1620" t="str">
            <v>HT5HBP7</v>
          </cell>
          <cell r="I1620" t="str">
            <v>Германия</v>
          </cell>
          <cell r="J1620" t="str">
            <v>FTH</v>
          </cell>
          <cell r="K1620" t="str">
            <v>BP</v>
          </cell>
          <cell r="L1620">
            <v>39882</v>
          </cell>
          <cell r="M1620">
            <v>40967</v>
          </cell>
          <cell r="N1620" t="str">
            <v>духовой шкаф</v>
          </cell>
          <cell r="O1620" t="str">
            <v>w070</v>
          </cell>
          <cell r="P1620" t="str">
            <v>PH</v>
          </cell>
          <cell r="Q1620" t="str">
            <v>M31</v>
          </cell>
          <cell r="R1620" t="str">
            <v>внутри</v>
          </cell>
          <cell r="S1620"/>
          <cell r="T1620" t="str">
            <v>ES7063</v>
          </cell>
          <cell r="U1620"/>
          <cell r="V1620"/>
          <cell r="W1620"/>
          <cell r="X1620"/>
          <cell r="Y1620" t="str">
            <v>gr11000</v>
          </cell>
          <cell r="Z1620">
            <v>39647</v>
          </cell>
          <cell r="AA1620"/>
          <cell r="AB1620" t="str">
            <v>-Archive Index</v>
          </cell>
          <cell r="AC1620"/>
          <cell r="AD1620"/>
          <cell r="AE1620"/>
        </row>
        <row r="1621">
          <cell r="A1621" t="str">
            <v>HB75BC650F</v>
          </cell>
          <cell r="B1621" t="str">
            <v>BI</v>
          </cell>
          <cell r="C1621" t="str">
            <v>Siemens</v>
          </cell>
          <cell r="D1621" t="str">
            <v>сертификат ТР ТС на тип</v>
          </cell>
          <cell r="E1621" t="str">
            <v>C-DE.АЯ46.B.72741</v>
          </cell>
          <cell r="F1621">
            <v>42348</v>
          </cell>
          <cell r="G1621">
            <v>44174</v>
          </cell>
          <cell r="H1621" t="str">
            <v>HT5HBP7</v>
          </cell>
          <cell r="I1621" t="str">
            <v>Германия</v>
          </cell>
          <cell r="J1621" t="str">
            <v>FTH</v>
          </cell>
          <cell r="K1621" t="str">
            <v>BP</v>
          </cell>
          <cell r="L1621">
            <v>39882</v>
          </cell>
          <cell r="M1621">
            <v>40967</v>
          </cell>
          <cell r="N1621" t="str">
            <v>духовой шкаф</v>
          </cell>
          <cell r="O1621" t="str">
            <v>w070</v>
          </cell>
          <cell r="P1621" t="str">
            <v>PH</v>
          </cell>
          <cell r="Q1621" t="str">
            <v>M31</v>
          </cell>
          <cell r="R1621" t="str">
            <v>внутри</v>
          </cell>
          <cell r="S1621"/>
          <cell r="T1621" t="str">
            <v>ES7063</v>
          </cell>
          <cell r="U1621"/>
          <cell r="V1621"/>
          <cell r="W1621"/>
          <cell r="X1621"/>
          <cell r="Y1621" t="str">
            <v>gr11000</v>
          </cell>
          <cell r="Z1621">
            <v>39647</v>
          </cell>
          <cell r="AA1621"/>
          <cell r="AB1621" t="str">
            <v>-Archive Index</v>
          </cell>
          <cell r="AC1621"/>
          <cell r="AD1621"/>
          <cell r="AE1621"/>
        </row>
        <row r="1622">
          <cell r="A1622" t="str">
            <v>ET685MN11E</v>
          </cell>
          <cell r="B1622" t="str">
            <v>BI</v>
          </cell>
          <cell r="C1622" t="str">
            <v>Siemens</v>
          </cell>
          <cell r="D1622" t="str">
            <v>сертификат ТС на тип</v>
          </cell>
          <cell r="E1622" t="str">
            <v>C-DE.АЯ46.B.01073</v>
          </cell>
          <cell r="F1622">
            <v>41256</v>
          </cell>
          <cell r="G1622">
            <v>43081</v>
          </cell>
          <cell r="H1622" t="str">
            <v>HT5ET60M</v>
          </cell>
          <cell r="I1622" t="str">
            <v>Германия</v>
          </cell>
          <cell r="J1622" t="str">
            <v>FTH</v>
          </cell>
          <cell r="K1622" t="str">
            <v>BT</v>
          </cell>
          <cell r="L1622">
            <v>39882</v>
          </cell>
          <cell r="M1622">
            <v>40999</v>
          </cell>
          <cell r="N1622" t="str">
            <v>автоном. СК-варочная панель</v>
          </cell>
          <cell r="O1622" t="str">
            <v>w013</v>
          </cell>
          <cell r="P1622" t="str">
            <v>PH</v>
          </cell>
          <cell r="Q1622" t="str">
            <v>N32</v>
          </cell>
          <cell r="R1622" t="str">
            <v>внутри</v>
          </cell>
          <cell r="S1622"/>
          <cell r="T1622" t="str">
            <v>ES7061</v>
          </cell>
          <cell r="U1622"/>
          <cell r="V1622"/>
          <cell r="W1622"/>
          <cell r="X1622"/>
          <cell r="Y1622" t="str">
            <v>gr11000</v>
          </cell>
          <cell r="Z1622">
            <v>39647</v>
          </cell>
          <cell r="AA1622"/>
          <cell r="AB1622" t="str">
            <v>-Archive Index</v>
          </cell>
          <cell r="AC1622"/>
          <cell r="AD1622"/>
          <cell r="AE1622"/>
        </row>
        <row r="1623">
          <cell r="A1623" t="str">
            <v>HB56AS560</v>
          </cell>
          <cell r="B1623" t="str">
            <v>BI</v>
          </cell>
          <cell r="C1623" t="str">
            <v>Siemens</v>
          </cell>
          <cell r="D1623" t="str">
            <v>сертификат ТР ТС на тип</v>
          </cell>
          <cell r="E1623" t="str">
            <v>C-DE.АЯ46.B.66658</v>
          </cell>
          <cell r="F1623">
            <v>41968</v>
          </cell>
          <cell r="G1623">
            <v>43793</v>
          </cell>
          <cell r="H1623" t="str">
            <v>HT5HB38</v>
          </cell>
          <cell r="I1623" t="str">
            <v>Германия</v>
          </cell>
          <cell r="J1623" t="str">
            <v>FTH</v>
          </cell>
          <cell r="K1623" t="str">
            <v>BT</v>
          </cell>
          <cell r="L1623">
            <v>39882</v>
          </cell>
          <cell r="M1623">
            <v>40967</v>
          </cell>
          <cell r="N1623" t="str">
            <v>духовой шкаф</v>
          </cell>
          <cell r="O1623" t="str">
            <v>w070</v>
          </cell>
          <cell r="P1623" t="str">
            <v>PH</v>
          </cell>
          <cell r="Q1623" t="str">
            <v>M31</v>
          </cell>
          <cell r="R1623" t="str">
            <v>внутри</v>
          </cell>
          <cell r="S1623"/>
          <cell r="T1623" t="str">
            <v>ES7090</v>
          </cell>
          <cell r="U1623"/>
          <cell r="V1623"/>
          <cell r="W1623"/>
          <cell r="X1623"/>
          <cell r="Y1623" t="str">
            <v>gr11000</v>
          </cell>
          <cell r="Z1623">
            <v>40002</v>
          </cell>
          <cell r="AA1623"/>
          <cell r="AB1623" t="str">
            <v>-Archive Index</v>
          </cell>
          <cell r="AC1623"/>
          <cell r="AD1623"/>
          <cell r="AE1623"/>
        </row>
        <row r="1624">
          <cell r="A1624" t="str">
            <v>ET885MC11D</v>
          </cell>
          <cell r="B1624" t="str">
            <v>BI</v>
          </cell>
          <cell r="C1624" t="str">
            <v>Siemens</v>
          </cell>
          <cell r="D1624" t="str">
            <v>сертификат ТС на тип</v>
          </cell>
          <cell r="E1624" t="str">
            <v>C-DE.АЯ46.B.01073</v>
          </cell>
          <cell r="F1624">
            <v>41256</v>
          </cell>
          <cell r="G1624">
            <v>43081</v>
          </cell>
          <cell r="H1624" t="str">
            <v>HT5ET80M</v>
          </cell>
          <cell r="I1624" t="str">
            <v>Германия</v>
          </cell>
          <cell r="J1624" t="str">
            <v>FTH</v>
          </cell>
          <cell r="K1624" t="str">
            <v>BT</v>
          </cell>
          <cell r="L1624">
            <v>39883</v>
          </cell>
          <cell r="M1624">
            <v>40999</v>
          </cell>
          <cell r="N1624" t="str">
            <v>автоном. СК-варочная панель</v>
          </cell>
          <cell r="O1624" t="str">
            <v>w013</v>
          </cell>
          <cell r="P1624" t="str">
            <v>PH</v>
          </cell>
          <cell r="Q1624" t="str">
            <v>N32</v>
          </cell>
          <cell r="R1624" t="str">
            <v>внутри</v>
          </cell>
          <cell r="S1624"/>
          <cell r="T1624">
            <v>901846</v>
          </cell>
          <cell r="U1624"/>
          <cell r="V1624"/>
          <cell r="W1624"/>
          <cell r="X1624"/>
          <cell r="Y1624" t="str">
            <v>gr11000</v>
          </cell>
          <cell r="Z1624">
            <v>39675</v>
          </cell>
          <cell r="AA1624"/>
          <cell r="AB1624" t="str">
            <v>-Archive Index</v>
          </cell>
          <cell r="AC1624"/>
          <cell r="AD1624"/>
          <cell r="AE1624"/>
        </row>
        <row r="1625">
          <cell r="A1625" t="str">
            <v>HB43AT540E</v>
          </cell>
          <cell r="B1625" t="str">
            <v>BI</v>
          </cell>
          <cell r="C1625" t="str">
            <v>Siemens</v>
          </cell>
          <cell r="D1625" t="str">
            <v>сертификат ТР ТС на тип</v>
          </cell>
          <cell r="E1625" t="str">
            <v>C-DE.АЯ46.B.72741</v>
          </cell>
          <cell r="F1625">
            <v>42348</v>
          </cell>
          <cell r="G1625">
            <v>44174</v>
          </cell>
          <cell r="H1625" t="str">
            <v>HMD5431</v>
          </cell>
          <cell r="I1625" t="str">
            <v>Испания</v>
          </cell>
          <cell r="J1625" t="str">
            <v>FMH</v>
          </cell>
          <cell r="K1625" t="str">
            <v>BP</v>
          </cell>
          <cell r="L1625">
            <v>39904</v>
          </cell>
          <cell r="M1625">
            <v>40967</v>
          </cell>
          <cell r="N1625" t="str">
            <v>духовой шкаф</v>
          </cell>
          <cell r="O1625" t="str">
            <v>w070</v>
          </cell>
          <cell r="P1625" t="str">
            <v>PH</v>
          </cell>
          <cell r="Q1625" t="str">
            <v>M31</v>
          </cell>
          <cell r="R1625" t="str">
            <v>внутри</v>
          </cell>
          <cell r="S1625"/>
          <cell r="T1625" t="str">
            <v>ES7004</v>
          </cell>
          <cell r="U1625"/>
          <cell r="V1625"/>
          <cell r="W1625"/>
          <cell r="X1625"/>
          <cell r="Y1625" t="str">
            <v>gr11000</v>
          </cell>
          <cell r="Z1625">
            <v>39526</v>
          </cell>
          <cell r="AA1625"/>
          <cell r="AB1625" t="str">
            <v>-Archive Index</v>
          </cell>
          <cell r="AC1625"/>
          <cell r="AD1625"/>
          <cell r="AE1625"/>
        </row>
        <row r="1626">
          <cell r="A1626" t="str">
            <v>EC645HB90R</v>
          </cell>
          <cell r="B1626" t="str">
            <v>BI</v>
          </cell>
          <cell r="C1626" t="str">
            <v>Siemens</v>
          </cell>
          <cell r="D1626" t="str">
            <v>сертификат ТР ТС на тип</v>
          </cell>
          <cell r="E1626" t="str">
            <v>C-DE.АЯ46.B.79839</v>
          </cell>
          <cell r="F1626">
            <v>42859</v>
          </cell>
          <cell r="G1626">
            <v>44684</v>
          </cell>
          <cell r="H1626" t="str">
            <v>HSES6F3W30</v>
          </cell>
          <cell r="I1626" t="str">
            <v>Испания</v>
          </cell>
          <cell r="J1626" t="str">
            <v>FSH</v>
          </cell>
          <cell r="K1626" t="str">
            <v>BP</v>
          </cell>
          <cell r="L1626">
            <v>39904</v>
          </cell>
          <cell r="M1626">
            <v>42613</v>
          </cell>
          <cell r="N1626" t="str">
            <v>газовая варочная панель</v>
          </cell>
          <cell r="O1626" t="str">
            <v>w040</v>
          </cell>
          <cell r="P1626" t="str">
            <v>PH</v>
          </cell>
          <cell r="Q1626" t="str">
            <v>N34</v>
          </cell>
          <cell r="R1626" t="str">
            <v>внутри</v>
          </cell>
          <cell r="S1626"/>
          <cell r="T1626" t="str">
            <v>ES7068</v>
          </cell>
          <cell r="U1626"/>
          <cell r="V1626"/>
          <cell r="W1626"/>
          <cell r="X1626"/>
          <cell r="Y1626" t="str">
            <v>gr11000</v>
          </cell>
          <cell r="Z1626">
            <v>39675</v>
          </cell>
          <cell r="AA1626"/>
          <cell r="AB1626"/>
          <cell r="AC1626"/>
          <cell r="AD1626"/>
          <cell r="AE1626"/>
        </row>
        <row r="1627">
          <cell r="A1627" t="str">
            <v>EC645PB90R</v>
          </cell>
          <cell r="B1627" t="str">
            <v>BI</v>
          </cell>
          <cell r="C1627" t="str">
            <v>Siemens</v>
          </cell>
          <cell r="D1627" t="str">
            <v>сертификат ТР ТС на тип</v>
          </cell>
          <cell r="E1627" t="str">
            <v>C-DE.АЯ46.B.79839</v>
          </cell>
          <cell r="F1627">
            <v>42859</v>
          </cell>
          <cell r="G1627">
            <v>44684</v>
          </cell>
          <cell r="H1627" t="str">
            <v>HSES6F4030</v>
          </cell>
          <cell r="I1627" t="str">
            <v>Испания</v>
          </cell>
          <cell r="J1627" t="str">
            <v>FSH</v>
          </cell>
          <cell r="K1627" t="str">
            <v>BP</v>
          </cell>
          <cell r="L1627">
            <v>39904</v>
          </cell>
          <cell r="M1627">
            <v>42613</v>
          </cell>
          <cell r="N1627" t="str">
            <v>газовая варочная панель</v>
          </cell>
          <cell r="O1627" t="str">
            <v>w040</v>
          </cell>
          <cell r="P1627" t="str">
            <v>PH</v>
          </cell>
          <cell r="Q1627" t="str">
            <v>N34</v>
          </cell>
          <cell r="R1627" t="str">
            <v>внутри</v>
          </cell>
          <cell r="S1627"/>
          <cell r="T1627" t="str">
            <v>ES7068</v>
          </cell>
          <cell r="U1627"/>
          <cell r="V1627"/>
          <cell r="W1627"/>
          <cell r="X1627"/>
          <cell r="Y1627" t="str">
            <v>gr11000</v>
          </cell>
          <cell r="Z1627">
            <v>39675</v>
          </cell>
          <cell r="AA1627"/>
          <cell r="AB1627"/>
          <cell r="AC1627"/>
          <cell r="AD1627"/>
          <cell r="AE1627"/>
        </row>
        <row r="1628">
          <cell r="A1628" t="str">
            <v>EC745QB90R</v>
          </cell>
          <cell r="B1628" t="str">
            <v>BI</v>
          </cell>
          <cell r="C1628" t="str">
            <v>Siemens</v>
          </cell>
          <cell r="D1628" t="str">
            <v>сертификат ТР ТС на тип</v>
          </cell>
          <cell r="E1628" t="str">
            <v>C-DE.АЯ46.B.79896</v>
          </cell>
          <cell r="F1628">
            <v>42866</v>
          </cell>
          <cell r="G1628">
            <v>44691</v>
          </cell>
          <cell r="H1628" t="str">
            <v>HSES7F4V30</v>
          </cell>
          <cell r="I1628" t="str">
            <v>Испания</v>
          </cell>
          <cell r="J1628" t="str">
            <v>FSH</v>
          </cell>
          <cell r="K1628" t="str">
            <v>BP</v>
          </cell>
          <cell r="L1628">
            <v>39904</v>
          </cell>
          <cell r="M1628">
            <v>42613</v>
          </cell>
          <cell r="N1628" t="str">
            <v>газовая варочная панель</v>
          </cell>
          <cell r="O1628" t="str">
            <v>w040</v>
          </cell>
          <cell r="P1628" t="str">
            <v>PH</v>
          </cell>
          <cell r="Q1628" t="str">
            <v>N34</v>
          </cell>
          <cell r="R1628" t="str">
            <v>внутри</v>
          </cell>
          <cell r="S1628"/>
          <cell r="T1628" t="str">
            <v>ES7068</v>
          </cell>
          <cell r="U1628"/>
          <cell r="V1628"/>
          <cell r="W1628"/>
          <cell r="X1628"/>
          <cell r="Y1628" t="str">
            <v>gr11000</v>
          </cell>
          <cell r="Z1628">
            <v>39675</v>
          </cell>
          <cell r="AA1628"/>
          <cell r="AB1628"/>
          <cell r="AC1628"/>
          <cell r="AD1628"/>
          <cell r="AE1628"/>
        </row>
        <row r="1629">
          <cell r="A1629" t="str">
            <v>EC616PB90R</v>
          </cell>
          <cell r="B1629" t="str">
            <v>BI</v>
          </cell>
          <cell r="C1629" t="str">
            <v>Siemens</v>
          </cell>
          <cell r="D1629" t="str">
            <v>сертификат ТР ТС на тип</v>
          </cell>
          <cell r="E1629" t="str">
            <v>C-DE.АЯ46.B.79839</v>
          </cell>
          <cell r="F1629">
            <v>42859</v>
          </cell>
          <cell r="G1629">
            <v>44684</v>
          </cell>
          <cell r="H1629" t="str">
            <v>HSES6F4030</v>
          </cell>
          <cell r="I1629" t="str">
            <v>Испания</v>
          </cell>
          <cell r="J1629" t="str">
            <v>FSH</v>
          </cell>
          <cell r="K1629" t="str">
            <v>BP</v>
          </cell>
          <cell r="L1629">
            <v>39904</v>
          </cell>
          <cell r="M1629">
            <v>42613</v>
          </cell>
          <cell r="N1629" t="str">
            <v>газовая варочная панель</v>
          </cell>
          <cell r="O1629" t="str">
            <v>w040</v>
          </cell>
          <cell r="P1629" t="str">
            <v>PH</v>
          </cell>
          <cell r="Q1629" t="str">
            <v>N34</v>
          </cell>
          <cell r="R1629" t="str">
            <v>внутри</v>
          </cell>
          <cell r="S1629"/>
          <cell r="T1629" t="str">
            <v>ES7068</v>
          </cell>
          <cell r="U1629"/>
          <cell r="V1629"/>
          <cell r="W1629"/>
          <cell r="X1629"/>
          <cell r="Y1629" t="str">
            <v>gr11000</v>
          </cell>
          <cell r="Z1629">
            <v>39675</v>
          </cell>
          <cell r="AA1629"/>
          <cell r="AB1629"/>
          <cell r="AC1629"/>
          <cell r="AD1629"/>
          <cell r="AE1629"/>
        </row>
        <row r="1630">
          <cell r="A1630" t="str">
            <v>ET675MC11R</v>
          </cell>
          <cell r="B1630" t="str">
            <v>BI</v>
          </cell>
          <cell r="C1630" t="str">
            <v>Siemens</v>
          </cell>
          <cell r="D1630" t="str">
            <v>сертификат ТР ТС на тип</v>
          </cell>
          <cell r="E1630" t="str">
            <v>C-DE.АЯ46.B.73433</v>
          </cell>
          <cell r="F1630">
            <v>42405</v>
          </cell>
          <cell r="G1630">
            <v>44233</v>
          </cell>
          <cell r="H1630" t="str">
            <v>HT5ET60</v>
          </cell>
          <cell r="I1630" t="str">
            <v>Германия</v>
          </cell>
          <cell r="J1630" t="str">
            <v>FTH</v>
          </cell>
          <cell r="K1630" t="str">
            <v>BP</v>
          </cell>
          <cell r="L1630">
            <v>39912</v>
          </cell>
          <cell r="M1630">
            <v>42460</v>
          </cell>
          <cell r="N1630" t="str">
            <v>автоном. СК-варочная панель</v>
          </cell>
          <cell r="O1630" t="str">
            <v>w013</v>
          </cell>
          <cell r="P1630" t="str">
            <v>PH</v>
          </cell>
          <cell r="Q1630" t="str">
            <v>N32</v>
          </cell>
          <cell r="R1630" t="str">
            <v>внутри</v>
          </cell>
          <cell r="S1630"/>
          <cell r="T1630" t="str">
            <v>ES7070</v>
          </cell>
          <cell r="U1630"/>
          <cell r="V1630"/>
          <cell r="W1630"/>
          <cell r="X1630"/>
          <cell r="Y1630" t="str">
            <v>gr11000</v>
          </cell>
          <cell r="Z1630">
            <v>39675</v>
          </cell>
          <cell r="AA1630"/>
          <cell r="AB1630"/>
          <cell r="AC1630"/>
          <cell r="AD1630"/>
          <cell r="AE1630"/>
        </row>
        <row r="1631">
          <cell r="A1631" t="str">
            <v>HB86K572</v>
          </cell>
          <cell r="B1631" t="str">
            <v>BI</v>
          </cell>
          <cell r="C1631" t="str">
            <v>Siemens</v>
          </cell>
          <cell r="D1631" t="str">
            <v>сертификат ТР ТС на тип</v>
          </cell>
          <cell r="E1631" t="str">
            <v>C-DE.АЯ46.B.67329</v>
          </cell>
          <cell r="F1631">
            <v>41999</v>
          </cell>
          <cell r="G1631">
            <v>43824</v>
          </cell>
          <cell r="H1631" t="str">
            <v>HT5HB86K</v>
          </cell>
          <cell r="I1631" t="str">
            <v>Германия</v>
          </cell>
          <cell r="J1631" t="str">
            <v>FTH</v>
          </cell>
          <cell r="K1631" t="str">
            <v>BT</v>
          </cell>
          <cell r="L1631">
            <v>39904</v>
          </cell>
          <cell r="M1631">
            <v>40967</v>
          </cell>
          <cell r="N1631" t="str">
            <v>духовой шкаф с СВЧ</v>
          </cell>
          <cell r="O1631" t="str">
            <v>w073</v>
          </cell>
          <cell r="P1631" t="str">
            <v>PH</v>
          </cell>
          <cell r="Q1631" t="str">
            <v>M36</v>
          </cell>
          <cell r="R1631" t="str">
            <v>внутри</v>
          </cell>
          <cell r="S1631"/>
          <cell r="T1631" t="str">
            <v>ES7072</v>
          </cell>
          <cell r="U1631"/>
          <cell r="V1631"/>
          <cell r="W1631"/>
          <cell r="X1631"/>
          <cell r="Y1631" t="str">
            <v>gr11000</v>
          </cell>
          <cell r="Z1631">
            <v>39675</v>
          </cell>
          <cell r="AA1631"/>
          <cell r="AB1631" t="str">
            <v>-Archive Index</v>
          </cell>
          <cell r="AC1631"/>
          <cell r="AD1631"/>
          <cell r="AE1631"/>
        </row>
        <row r="1632">
          <cell r="A1632" t="str">
            <v>HB26D552</v>
          </cell>
          <cell r="B1632" t="str">
            <v>BI</v>
          </cell>
          <cell r="C1632" t="str">
            <v>Siemens</v>
          </cell>
          <cell r="D1632" t="str">
            <v>сертификат ТР ТС на тип</v>
          </cell>
          <cell r="E1632" t="str">
            <v>C-DE.АЯ46.B.66677</v>
          </cell>
          <cell r="F1632">
            <v>41969</v>
          </cell>
          <cell r="G1632">
            <v>43794</v>
          </cell>
          <cell r="H1632" t="str">
            <v>HLHB26-2</v>
          </cell>
          <cell r="I1632" t="str">
            <v>Франция</v>
          </cell>
          <cell r="J1632" t="str">
            <v>FLH</v>
          </cell>
          <cell r="K1632" t="str">
            <v>BT</v>
          </cell>
          <cell r="L1632">
            <v>39904</v>
          </cell>
          <cell r="M1632">
            <v>40967</v>
          </cell>
          <cell r="N1632" t="str">
            <v>духовой шкаф-пароварка</v>
          </cell>
          <cell r="O1632" t="str">
            <v>w182</v>
          </cell>
          <cell r="P1632" t="str">
            <v>PH</v>
          </cell>
          <cell r="Q1632" t="str">
            <v>M34</v>
          </cell>
          <cell r="R1632" t="str">
            <v>внутри</v>
          </cell>
          <cell r="S1632"/>
          <cell r="T1632" t="str">
            <v>ES7073</v>
          </cell>
          <cell r="U1632"/>
          <cell r="V1632"/>
          <cell r="W1632"/>
          <cell r="X1632"/>
          <cell r="Y1632" t="str">
            <v>gr11000</v>
          </cell>
          <cell r="Z1632">
            <v>39679</v>
          </cell>
          <cell r="AA1632"/>
          <cell r="AB1632" t="str">
            <v>-Archive Index</v>
          </cell>
          <cell r="AC1632"/>
          <cell r="AD1632"/>
          <cell r="AE1632"/>
        </row>
        <row r="1633">
          <cell r="A1633" t="str">
            <v>ER626PB90R</v>
          </cell>
          <cell r="B1633" t="str">
            <v>BI</v>
          </cell>
          <cell r="C1633" t="str">
            <v>Siemens</v>
          </cell>
          <cell r="D1633" t="str">
            <v>сертификат ТР РФ на тип</v>
          </cell>
          <cell r="E1633" t="str">
            <v>ТР C-DE.АЯ46.B.03636</v>
          </cell>
          <cell r="F1633">
            <v>40855</v>
          </cell>
          <cell r="G1633">
            <v>42681</v>
          </cell>
          <cell r="H1633" t="str">
            <v>HSEK6F4030</v>
          </cell>
          <cell r="I1633" t="str">
            <v>Испания</v>
          </cell>
          <cell r="J1633" t="str">
            <v>FSH</v>
          </cell>
          <cell r="K1633" t="str">
            <v>BT</v>
          </cell>
          <cell r="L1633">
            <v>39904</v>
          </cell>
          <cell r="M1633">
            <v>40968</v>
          </cell>
          <cell r="N1633" t="str">
            <v>газовая варочная панель</v>
          </cell>
          <cell r="O1633" t="str">
            <v>w040</v>
          </cell>
          <cell r="P1633" t="str">
            <v>PH</v>
          </cell>
          <cell r="Q1633" t="str">
            <v>N34</v>
          </cell>
          <cell r="R1633" t="str">
            <v>внутри</v>
          </cell>
          <cell r="S1633"/>
          <cell r="T1633" t="str">
            <v>ES7074</v>
          </cell>
          <cell r="U1633"/>
          <cell r="V1633"/>
          <cell r="W1633"/>
          <cell r="X1633"/>
          <cell r="Y1633" t="str">
            <v>gr11000</v>
          </cell>
          <cell r="Z1633">
            <v>39681</v>
          </cell>
          <cell r="AA1633"/>
          <cell r="AB1633" t="str">
            <v>-Archive Index</v>
          </cell>
          <cell r="AC1633"/>
          <cell r="AD1633"/>
          <cell r="AE1633"/>
        </row>
        <row r="1634">
          <cell r="A1634" t="str">
            <v>LC958BA90</v>
          </cell>
          <cell r="B1634" t="str">
            <v>BI</v>
          </cell>
          <cell r="C1634" t="str">
            <v>Siemens</v>
          </cell>
          <cell r="D1634" t="str">
            <v>сертификат ТР ТС на тип</v>
          </cell>
          <cell r="E1634" t="str">
            <v>C-DE.АЯ46.B.61235</v>
          </cell>
          <cell r="F1634">
            <v>41626</v>
          </cell>
          <cell r="G1634">
            <v>43451</v>
          </cell>
          <cell r="H1634" t="str">
            <v>HBD-HE32-8</v>
          </cell>
          <cell r="I1634" t="str">
            <v>Германия</v>
          </cell>
          <cell r="J1634" t="str">
            <v>FBH</v>
          </cell>
          <cell r="K1634" t="str">
            <v>BT</v>
          </cell>
          <cell r="L1634">
            <v>39904</v>
          </cell>
          <cell r="M1634">
            <v>41698</v>
          </cell>
          <cell r="N1634" t="str">
            <v>вытяжка</v>
          </cell>
          <cell r="O1634" t="str">
            <v>w030</v>
          </cell>
          <cell r="P1634" t="str">
            <v>PH</v>
          </cell>
          <cell r="Q1634" t="str">
            <v>P32</v>
          </cell>
          <cell r="R1634" t="str">
            <v>доп.</v>
          </cell>
          <cell r="S1634"/>
          <cell r="T1634">
            <v>901771</v>
          </cell>
          <cell r="U1634"/>
          <cell r="V1634"/>
          <cell r="W1634"/>
          <cell r="X1634"/>
          <cell r="Y1634" t="str">
            <v>gr11000</v>
          </cell>
          <cell r="Z1634">
            <v>39710</v>
          </cell>
          <cell r="AA1634"/>
          <cell r="AB1634" t="str">
            <v>-Archive Index</v>
          </cell>
          <cell r="AC1634"/>
          <cell r="AD1634"/>
          <cell r="AE1634"/>
        </row>
        <row r="1635">
          <cell r="A1635" t="str">
            <v>LC968BA90</v>
          </cell>
          <cell r="B1635" t="str">
            <v>BI</v>
          </cell>
          <cell r="C1635" t="str">
            <v>Siemens</v>
          </cell>
          <cell r="D1635" t="str">
            <v>сертификат ТР ТС на тип</v>
          </cell>
          <cell r="E1635" t="str">
            <v>C-DE.АЯ46.B.61235</v>
          </cell>
          <cell r="F1635">
            <v>41626</v>
          </cell>
          <cell r="G1635">
            <v>43451</v>
          </cell>
          <cell r="H1635" t="str">
            <v>HBD-HE32-8</v>
          </cell>
          <cell r="I1635" t="str">
            <v>Германия</v>
          </cell>
          <cell r="J1635" t="str">
            <v>FBH</v>
          </cell>
          <cell r="K1635" t="str">
            <v>BT</v>
          </cell>
          <cell r="L1635">
            <v>39904</v>
          </cell>
          <cell r="M1635">
            <v>41698</v>
          </cell>
          <cell r="N1635" t="str">
            <v>вытяжка</v>
          </cell>
          <cell r="O1635" t="str">
            <v>w030</v>
          </cell>
          <cell r="P1635" t="str">
            <v>PH</v>
          </cell>
          <cell r="Q1635" t="str">
            <v>P32</v>
          </cell>
          <cell r="R1635" t="str">
            <v>доп.</v>
          </cell>
          <cell r="S1635"/>
          <cell r="T1635">
            <v>901771</v>
          </cell>
          <cell r="U1635"/>
          <cell r="V1635"/>
          <cell r="W1635"/>
          <cell r="X1635"/>
          <cell r="Y1635" t="str">
            <v>gr11000</v>
          </cell>
          <cell r="Z1635">
            <v>39710</v>
          </cell>
          <cell r="AA1635"/>
          <cell r="AB1635" t="str">
            <v>-Archive Index</v>
          </cell>
          <cell r="AC1635"/>
          <cell r="AD1635"/>
          <cell r="AE1635"/>
        </row>
        <row r="1636">
          <cell r="A1636" t="str">
            <v>HB76AT560</v>
          </cell>
          <cell r="B1636" t="str">
            <v>BI</v>
          </cell>
          <cell r="C1636" t="str">
            <v>Siemens</v>
          </cell>
          <cell r="D1636" t="str">
            <v>сертификат ТР ТС на тип</v>
          </cell>
          <cell r="E1636" t="str">
            <v>C-DE.АЯ46.B.72741</v>
          </cell>
          <cell r="F1636">
            <v>42348</v>
          </cell>
          <cell r="G1636">
            <v>44174</v>
          </cell>
          <cell r="H1636" t="str">
            <v>HT5HBP7</v>
          </cell>
          <cell r="I1636" t="str">
            <v>Германия</v>
          </cell>
          <cell r="J1636" t="str">
            <v>FTH</v>
          </cell>
          <cell r="K1636" t="str">
            <v>BP</v>
          </cell>
          <cell r="L1636">
            <v>39904</v>
          </cell>
          <cell r="M1636">
            <v>40967</v>
          </cell>
          <cell r="N1636" t="str">
            <v>духовой шкаф</v>
          </cell>
          <cell r="O1636" t="str">
            <v>w070</v>
          </cell>
          <cell r="P1636" t="str">
            <v>PH</v>
          </cell>
          <cell r="Q1636" t="str">
            <v>M31</v>
          </cell>
          <cell r="R1636" t="str">
            <v>внутри</v>
          </cell>
          <cell r="S1636"/>
          <cell r="T1636" t="str">
            <v>ES7082</v>
          </cell>
          <cell r="U1636"/>
          <cell r="V1636"/>
          <cell r="W1636"/>
          <cell r="X1636"/>
          <cell r="Y1636" t="str">
            <v>gr11000</v>
          </cell>
          <cell r="Z1636">
            <v>39765</v>
          </cell>
          <cell r="AA1636"/>
          <cell r="AB1636" t="str">
            <v>-Archive Index</v>
          </cell>
          <cell r="AC1636"/>
          <cell r="AD1636"/>
          <cell r="AE1636"/>
        </row>
        <row r="1637">
          <cell r="A1637" t="str">
            <v>HB78AU570</v>
          </cell>
          <cell r="B1637" t="str">
            <v>BI</v>
          </cell>
          <cell r="C1637" t="str">
            <v>Siemens</v>
          </cell>
          <cell r="D1637" t="str">
            <v>сертификат ТР ТС на тип</v>
          </cell>
          <cell r="E1637" t="str">
            <v>C-DE.АЯ46.B.72741</v>
          </cell>
          <cell r="F1637">
            <v>42348</v>
          </cell>
          <cell r="G1637">
            <v>44174</v>
          </cell>
          <cell r="H1637" t="str">
            <v>HT5HBP7</v>
          </cell>
          <cell r="I1637" t="str">
            <v>Германия</v>
          </cell>
          <cell r="J1637" t="str">
            <v>FTH</v>
          </cell>
          <cell r="K1637" t="str">
            <v>BP</v>
          </cell>
          <cell r="L1637">
            <v>39904</v>
          </cell>
          <cell r="M1637">
            <v>40967</v>
          </cell>
          <cell r="N1637" t="str">
            <v>духовой шкаф</v>
          </cell>
          <cell r="O1637" t="str">
            <v>w070</v>
          </cell>
          <cell r="P1637" t="str">
            <v>PH</v>
          </cell>
          <cell r="Q1637" t="str">
            <v>M31</v>
          </cell>
          <cell r="R1637" t="str">
            <v>внутри</v>
          </cell>
          <cell r="S1637"/>
          <cell r="T1637" t="str">
            <v>ES7083</v>
          </cell>
          <cell r="U1637"/>
          <cell r="V1637"/>
          <cell r="W1637"/>
          <cell r="X1637"/>
          <cell r="Y1637" t="str">
            <v>gr11000</v>
          </cell>
          <cell r="Z1637">
            <v>39765</v>
          </cell>
          <cell r="AA1637"/>
          <cell r="AB1637" t="str">
            <v>-Archive Index</v>
          </cell>
          <cell r="AC1637"/>
          <cell r="AD1637"/>
          <cell r="AE1637"/>
        </row>
        <row r="1638">
          <cell r="A1638" t="str">
            <v>HB23AB520R</v>
          </cell>
          <cell r="B1638" t="str">
            <v>BI</v>
          </cell>
          <cell r="C1638" t="str">
            <v>Siemens</v>
          </cell>
          <cell r="D1638" t="str">
            <v>сертификат ТР ТС на тип</v>
          </cell>
          <cell r="E1638" t="str">
            <v>C-DE.АЯ46.B.72741</v>
          </cell>
          <cell r="F1638">
            <v>42348</v>
          </cell>
          <cell r="G1638">
            <v>44174</v>
          </cell>
          <cell r="H1638" t="str">
            <v>HT5HB33</v>
          </cell>
          <cell r="I1638" t="str">
            <v>Германия</v>
          </cell>
          <cell r="J1638" t="str">
            <v>FTH</v>
          </cell>
          <cell r="K1638" t="str">
            <v>BP</v>
          </cell>
          <cell r="L1638">
            <v>39910</v>
          </cell>
          <cell r="M1638">
            <v>43159</v>
          </cell>
          <cell r="N1638" t="str">
            <v>духовой шкаф</v>
          </cell>
          <cell r="O1638" t="str">
            <v>w070</v>
          </cell>
          <cell r="P1638" t="str">
            <v>PH</v>
          </cell>
          <cell r="Q1638" t="str">
            <v>M31</v>
          </cell>
          <cell r="R1638" t="str">
            <v>внутри</v>
          </cell>
          <cell r="S1638"/>
          <cell r="T1638" t="str">
            <v>ES7078</v>
          </cell>
          <cell r="U1638"/>
          <cell r="V1638"/>
          <cell r="W1638"/>
          <cell r="X1638"/>
          <cell r="Y1638" t="str">
            <v>gr11000</v>
          </cell>
          <cell r="Z1638">
            <v>39765</v>
          </cell>
          <cell r="AA1638"/>
          <cell r="AB1638"/>
          <cell r="AC1638"/>
          <cell r="AD1638"/>
          <cell r="AE1638"/>
        </row>
        <row r="1639">
          <cell r="A1639" t="str">
            <v>EC645PT90E</v>
          </cell>
          <cell r="B1639" t="str">
            <v>BI</v>
          </cell>
          <cell r="C1639" t="str">
            <v>Siemens</v>
          </cell>
          <cell r="D1639" t="str">
            <v>сертификат ТР ТС на тип</v>
          </cell>
          <cell r="E1639" t="str">
            <v>BY/112 02.01. 002 00653</v>
          </cell>
          <cell r="F1639">
            <v>41712</v>
          </cell>
          <cell r="G1639">
            <v>43537</v>
          </cell>
          <cell r="H1639" t="str">
            <v>HSES6F403M</v>
          </cell>
          <cell r="I1639" t="str">
            <v>Испания</v>
          </cell>
          <cell r="J1639" t="str">
            <v>FSH</v>
          </cell>
          <cell r="K1639" t="str">
            <v>RB</v>
          </cell>
          <cell r="L1639">
            <v>39904</v>
          </cell>
          <cell r="M1639">
            <v>42460</v>
          </cell>
          <cell r="N1639" t="str">
            <v>газовая варочная панель</v>
          </cell>
          <cell r="O1639" t="str">
            <v>w040</v>
          </cell>
          <cell r="P1639" t="str">
            <v>PH</v>
          </cell>
          <cell r="Q1639" t="str">
            <v>N34</v>
          </cell>
          <cell r="R1639" t="str">
            <v>внутри</v>
          </cell>
          <cell r="S1639"/>
          <cell r="T1639" t="str">
            <v>ES7085</v>
          </cell>
          <cell r="U1639"/>
          <cell r="V1639"/>
          <cell r="W1639"/>
          <cell r="X1639"/>
          <cell r="Y1639" t="str">
            <v>gr11000</v>
          </cell>
          <cell r="Z1639">
            <v>39765</v>
          </cell>
          <cell r="AA1639"/>
          <cell r="AB1639"/>
          <cell r="AC1639"/>
          <cell r="AD1639"/>
          <cell r="AE1639"/>
        </row>
        <row r="1640">
          <cell r="A1640" t="str">
            <v>EC745RT90E</v>
          </cell>
          <cell r="B1640" t="str">
            <v>BI</v>
          </cell>
          <cell r="C1640" t="str">
            <v>Siemens</v>
          </cell>
          <cell r="D1640" t="str">
            <v>сертификат ТР ТС на тип</v>
          </cell>
          <cell r="E1640" t="str">
            <v>BY/112 02.01. 002 00653</v>
          </cell>
          <cell r="F1640">
            <v>41712</v>
          </cell>
          <cell r="G1640">
            <v>43537</v>
          </cell>
          <cell r="H1640" t="str">
            <v>HSES7F4W3M</v>
          </cell>
          <cell r="I1640" t="str">
            <v>Испания</v>
          </cell>
          <cell r="J1640" t="str">
            <v>FSH</v>
          </cell>
          <cell r="K1640" t="str">
            <v>RB</v>
          </cell>
          <cell r="L1640">
            <v>39904</v>
          </cell>
          <cell r="M1640">
            <v>42308</v>
          </cell>
          <cell r="N1640" t="str">
            <v>газовая варочная панель</v>
          </cell>
          <cell r="O1640" t="str">
            <v>w040</v>
          </cell>
          <cell r="P1640" t="str">
            <v>PH</v>
          </cell>
          <cell r="Q1640" t="str">
            <v>N34</v>
          </cell>
          <cell r="R1640" t="str">
            <v>внутри</v>
          </cell>
          <cell r="S1640"/>
          <cell r="T1640" t="str">
            <v>ES7146</v>
          </cell>
          <cell r="U1640"/>
          <cell r="V1640"/>
          <cell r="W1640"/>
          <cell r="X1640"/>
          <cell r="Y1640" t="str">
            <v>gr11000</v>
          </cell>
          <cell r="Z1640">
            <v>39765</v>
          </cell>
          <cell r="AA1640"/>
          <cell r="AB1640" t="str">
            <v>-Archive Index</v>
          </cell>
          <cell r="AC1640"/>
          <cell r="AD1640"/>
          <cell r="AE1640"/>
        </row>
        <row r="1641">
          <cell r="A1641" t="str">
            <v>HB33AB550R</v>
          </cell>
          <cell r="B1641" t="str">
            <v>BI</v>
          </cell>
          <cell r="C1641" t="str">
            <v>Siemens</v>
          </cell>
          <cell r="D1641" t="str">
            <v>сертификат ТР ТС на тип</v>
          </cell>
          <cell r="E1641" t="str">
            <v>C-DE.АЯ46.B.72741</v>
          </cell>
          <cell r="F1641">
            <v>42348</v>
          </cell>
          <cell r="G1641">
            <v>44174</v>
          </cell>
          <cell r="H1641" t="str">
            <v>HT5HB33</v>
          </cell>
          <cell r="I1641" t="str">
            <v>Германия</v>
          </cell>
          <cell r="J1641" t="str">
            <v>FTH</v>
          </cell>
          <cell r="K1641" t="str">
            <v>BP</v>
          </cell>
          <cell r="L1641">
            <v>39910</v>
          </cell>
          <cell r="M1641">
            <v>40967</v>
          </cell>
          <cell r="N1641" t="str">
            <v>духовой шкаф</v>
          </cell>
          <cell r="O1641" t="str">
            <v>w070</v>
          </cell>
          <cell r="P1641" t="str">
            <v>PH</v>
          </cell>
          <cell r="Q1641" t="str">
            <v>M31</v>
          </cell>
          <cell r="R1641" t="str">
            <v>внутри</v>
          </cell>
          <cell r="S1641"/>
          <cell r="T1641" t="str">
            <v>ES7080</v>
          </cell>
          <cell r="U1641"/>
          <cell r="V1641"/>
          <cell r="W1641"/>
          <cell r="X1641"/>
          <cell r="Y1641" t="str">
            <v>gr11000</v>
          </cell>
          <cell r="Z1641">
            <v>39765</v>
          </cell>
          <cell r="AA1641"/>
          <cell r="AB1641" t="str">
            <v>-Archive Index</v>
          </cell>
          <cell r="AC1641"/>
          <cell r="AD1641"/>
          <cell r="AE1641"/>
        </row>
        <row r="1642">
          <cell r="A1642" t="str">
            <v>HB33AB650R</v>
          </cell>
          <cell r="B1642" t="str">
            <v>BI</v>
          </cell>
          <cell r="C1642" t="str">
            <v>Siemens</v>
          </cell>
          <cell r="D1642" t="str">
            <v>сертификат ТР ТС на тип</v>
          </cell>
          <cell r="E1642" t="str">
            <v>C-DE.АЯ46.B.72741</v>
          </cell>
          <cell r="F1642">
            <v>42348</v>
          </cell>
          <cell r="G1642">
            <v>44174</v>
          </cell>
          <cell r="H1642" t="str">
            <v>HT5HB33</v>
          </cell>
          <cell r="I1642" t="str">
            <v>Германия</v>
          </cell>
          <cell r="J1642" t="str">
            <v>FTH</v>
          </cell>
          <cell r="K1642" t="str">
            <v>BP</v>
          </cell>
          <cell r="L1642">
            <v>39910</v>
          </cell>
          <cell r="M1642">
            <v>40967</v>
          </cell>
          <cell r="N1642" t="str">
            <v>духовой шкаф</v>
          </cell>
          <cell r="O1642" t="str">
            <v>w070</v>
          </cell>
          <cell r="P1642" t="str">
            <v>PH</v>
          </cell>
          <cell r="Q1642" t="str">
            <v>M31</v>
          </cell>
          <cell r="R1642" t="str">
            <v>внутри</v>
          </cell>
          <cell r="S1642"/>
          <cell r="T1642" t="str">
            <v>ES7080</v>
          </cell>
          <cell r="U1642"/>
          <cell r="V1642"/>
          <cell r="W1642"/>
          <cell r="X1642"/>
          <cell r="Y1642" t="str">
            <v>gr11000</v>
          </cell>
          <cell r="Z1642">
            <v>39765</v>
          </cell>
          <cell r="AA1642"/>
          <cell r="AB1642" t="str">
            <v>-Archive Index</v>
          </cell>
          <cell r="AC1642"/>
          <cell r="AD1642"/>
          <cell r="AE1642"/>
        </row>
        <row r="1643">
          <cell r="A1643" t="str">
            <v>HE23AT520R</v>
          </cell>
          <cell r="B1643" t="str">
            <v>BI</v>
          </cell>
          <cell r="C1643" t="str">
            <v>Siemens</v>
          </cell>
          <cell r="D1643" t="str">
            <v>сертификат ТР ТС на тип</v>
          </cell>
          <cell r="E1643" t="str">
            <v>C-DE.АЯ46.B.66658</v>
          </cell>
          <cell r="F1643">
            <v>41968</v>
          </cell>
          <cell r="G1643">
            <v>43793</v>
          </cell>
          <cell r="H1643" t="str">
            <v>HT5HE23</v>
          </cell>
          <cell r="I1643" t="str">
            <v>Германия</v>
          </cell>
          <cell r="J1643" t="str">
            <v>FTH</v>
          </cell>
          <cell r="K1643" t="str">
            <v>BT</v>
          </cell>
          <cell r="L1643">
            <v>39910</v>
          </cell>
          <cell r="M1643">
            <v>41334</v>
          </cell>
          <cell r="N1643" t="str">
            <v>духовой шкаф с функцией управления вп</v>
          </cell>
          <cell r="O1643" t="str">
            <v>w072</v>
          </cell>
          <cell r="P1643" t="str">
            <v>PH</v>
          </cell>
          <cell r="Q1643" t="str">
            <v>M31</v>
          </cell>
          <cell r="R1643" t="str">
            <v>внутри</v>
          </cell>
          <cell r="S1643"/>
          <cell r="T1643" t="str">
            <v>ES7077</v>
          </cell>
          <cell r="U1643"/>
          <cell r="Y1643" t="str">
            <v>gr11000</v>
          </cell>
          <cell r="Z1643">
            <v>39765</v>
          </cell>
          <cell r="AA1643"/>
          <cell r="AB1643" t="str">
            <v>-Archive Index</v>
          </cell>
          <cell r="AC1643"/>
          <cell r="AD1643"/>
          <cell r="AE1643"/>
        </row>
        <row r="1644">
          <cell r="A1644" t="str">
            <v>ET645TN11R</v>
          </cell>
          <cell r="B1644" t="str">
            <v>BI</v>
          </cell>
          <cell r="C1644" t="str">
            <v>Siemens</v>
          </cell>
          <cell r="D1644" t="str">
            <v>сертификат ТС на тип</v>
          </cell>
          <cell r="E1644" t="str">
            <v>C-DE.АЯ46.B.73433</v>
          </cell>
          <cell r="F1644">
            <v>42405</v>
          </cell>
          <cell r="G1644">
            <v>44233</v>
          </cell>
          <cell r="H1644" t="str">
            <v>HT5ET60</v>
          </cell>
          <cell r="I1644" t="str">
            <v>Германия</v>
          </cell>
          <cell r="J1644" t="str">
            <v>FTH</v>
          </cell>
          <cell r="K1644" t="str">
            <v>BP</v>
          </cell>
          <cell r="L1644">
            <v>39912</v>
          </cell>
          <cell r="M1644">
            <v>41333</v>
          </cell>
          <cell r="N1644" t="str">
            <v>автоном. СК-варочная панель</v>
          </cell>
          <cell r="O1644" t="str">
            <v>w013</v>
          </cell>
          <cell r="P1644" t="str">
            <v>PH</v>
          </cell>
          <cell r="Q1644" t="str">
            <v>N32</v>
          </cell>
          <cell r="R1644" t="str">
            <v>внутри</v>
          </cell>
          <cell r="S1644"/>
          <cell r="T1644">
            <v>901838</v>
          </cell>
          <cell r="U1644"/>
          <cell r="V1644"/>
          <cell r="W1644"/>
          <cell r="X1644"/>
          <cell r="Y1644" t="str">
            <v>gr11000</v>
          </cell>
          <cell r="Z1644">
            <v>39675</v>
          </cell>
          <cell r="AA1644"/>
          <cell r="AB1644" t="str">
            <v>-Archive Index</v>
          </cell>
          <cell r="AC1644"/>
          <cell r="AD1644"/>
          <cell r="AE1644"/>
        </row>
        <row r="1645">
          <cell r="A1645" t="str">
            <v>HB23AT520R</v>
          </cell>
          <cell r="B1645" t="str">
            <v>BI</v>
          </cell>
          <cell r="C1645" t="str">
            <v>Siemens</v>
          </cell>
          <cell r="D1645" t="str">
            <v>сертификат ТР ТС на тип</v>
          </cell>
          <cell r="E1645" t="str">
            <v>C-DE.АЯ46.B.72741</v>
          </cell>
          <cell r="F1645">
            <v>42348</v>
          </cell>
          <cell r="G1645">
            <v>44174</v>
          </cell>
          <cell r="H1645" t="str">
            <v>HT5HB33</v>
          </cell>
          <cell r="I1645" t="str">
            <v>Германия</v>
          </cell>
          <cell r="J1645" t="str">
            <v>FTH</v>
          </cell>
          <cell r="K1645" t="str">
            <v>BP</v>
          </cell>
          <cell r="L1645">
            <v>39912</v>
          </cell>
          <cell r="M1645">
            <v>41040</v>
          </cell>
          <cell r="N1645" t="str">
            <v>духовой шкаф</v>
          </cell>
          <cell r="O1645" t="str">
            <v>w070</v>
          </cell>
          <cell r="P1645" t="str">
            <v>PH</v>
          </cell>
          <cell r="Q1645" t="str">
            <v>M31</v>
          </cell>
          <cell r="R1645" t="str">
            <v>внутри</v>
          </cell>
          <cell r="S1645"/>
          <cell r="T1645" t="str">
            <v>ES7079</v>
          </cell>
          <cell r="U1645"/>
          <cell r="V1645"/>
          <cell r="W1645"/>
          <cell r="X1645"/>
          <cell r="Y1645" t="str">
            <v>gr11000</v>
          </cell>
          <cell r="Z1645">
            <v>39765</v>
          </cell>
          <cell r="AA1645"/>
          <cell r="AB1645" t="str">
            <v>-Archive Index</v>
          </cell>
          <cell r="AC1645"/>
          <cell r="AD1645"/>
          <cell r="AE1645"/>
        </row>
        <row r="1646">
          <cell r="A1646" t="str">
            <v>HB78P570</v>
          </cell>
          <cell r="B1646" t="str">
            <v>BI</v>
          </cell>
          <cell r="C1646" t="str">
            <v>Siemens</v>
          </cell>
          <cell r="D1646" t="str">
            <v>сертификат на тип</v>
          </cell>
          <cell r="E1646" t="str">
            <v>DE.АЯ46.B09125</v>
          </cell>
          <cell r="F1646">
            <v>40449</v>
          </cell>
          <cell r="G1646">
            <v>41544</v>
          </cell>
          <cell r="H1646" t="str">
            <v>HTHB76P</v>
          </cell>
          <cell r="I1646" t="str">
            <v>Германия</v>
          </cell>
          <cell r="J1646" t="str">
            <v>FTH</v>
          </cell>
          <cell r="K1646" t="str">
            <v>BT</v>
          </cell>
          <cell r="L1646">
            <v>39944</v>
          </cell>
          <cell r="M1646">
            <v>40967</v>
          </cell>
          <cell r="N1646" t="str">
            <v>духовой шкаф</v>
          </cell>
          <cell r="O1646" t="str">
            <v>w070</v>
          </cell>
          <cell r="P1646" t="str">
            <v>PH</v>
          </cell>
          <cell r="Q1646" t="str">
            <v>M31</v>
          </cell>
          <cell r="R1646" t="str">
            <v>внутри</v>
          </cell>
          <cell r="S1646"/>
          <cell r="T1646" t="str">
            <v>ES7059</v>
          </cell>
          <cell r="U1646"/>
          <cell r="V1646"/>
          <cell r="W1646"/>
          <cell r="X1646"/>
          <cell r="Y1646" t="str">
            <v>gr11000</v>
          </cell>
          <cell r="Z1646">
            <v>39647</v>
          </cell>
          <cell r="AA1646"/>
          <cell r="AB1646" t="str">
            <v>-Archive Index</v>
          </cell>
          <cell r="AC1646"/>
          <cell r="AD1646"/>
          <cell r="AE1646"/>
        </row>
        <row r="1647">
          <cell r="A1647" t="str">
            <v>HB37AS560R</v>
          </cell>
          <cell r="B1647" t="str">
            <v>BI</v>
          </cell>
          <cell r="C1647" t="str">
            <v>Siemens</v>
          </cell>
          <cell r="D1647" t="str">
            <v>сертификат ТС на тип</v>
          </cell>
          <cell r="E1647" t="str">
            <v>C-DE.АЯ46.B.00464</v>
          </cell>
          <cell r="F1647">
            <v>40991</v>
          </cell>
          <cell r="G1647">
            <v>42816</v>
          </cell>
          <cell r="H1647" t="str">
            <v>HMG7432</v>
          </cell>
          <cell r="I1647" t="str">
            <v>Испания</v>
          </cell>
          <cell r="J1647" t="str">
            <v>FMH</v>
          </cell>
          <cell r="K1647" t="str">
            <v>BT</v>
          </cell>
          <cell r="L1647">
            <v>39947</v>
          </cell>
          <cell r="M1647">
            <v>40967</v>
          </cell>
          <cell r="N1647" t="str">
            <v>духовой шкаф</v>
          </cell>
          <cell r="O1647" t="str">
            <v>w070</v>
          </cell>
          <cell r="P1647" t="str">
            <v>PH</v>
          </cell>
          <cell r="Q1647" t="str">
            <v>M31</v>
          </cell>
          <cell r="R1647" t="str">
            <v>внутри</v>
          </cell>
          <cell r="S1647"/>
          <cell r="T1647" t="str">
            <v>ES7081</v>
          </cell>
          <cell r="U1647"/>
          <cell r="V1647"/>
          <cell r="W1647"/>
          <cell r="X1647"/>
          <cell r="Y1647" t="str">
            <v>gr11000</v>
          </cell>
          <cell r="Z1647">
            <v>39765</v>
          </cell>
          <cell r="AA1647"/>
          <cell r="AB1647" t="str">
            <v>-Archive Index</v>
          </cell>
          <cell r="AC1647"/>
          <cell r="AD1647"/>
          <cell r="AE1647"/>
        </row>
        <row r="1648">
          <cell r="A1648" t="str">
            <v>HZ341672</v>
          </cell>
          <cell r="B1648" t="str">
            <v>BI</v>
          </cell>
          <cell r="C1648" t="str">
            <v>Siemens</v>
          </cell>
          <cell r="D1648" t="str">
            <v>декларация на модель</v>
          </cell>
          <cell r="E1648" t="str">
            <v>DE.АЯ46.Д75783</v>
          </cell>
          <cell r="F1648">
            <v>43151</v>
          </cell>
          <cell r="G1648">
            <v>44246</v>
          </cell>
          <cell r="H1648" t="str">
            <v>нет типа</v>
          </cell>
          <cell r="I1648" t="str">
            <v>Германия</v>
          </cell>
          <cell r="J1648" t="str">
            <v>FTH</v>
          </cell>
          <cell r="K1648" t="str">
            <v>BP</v>
          </cell>
          <cell r="L1648">
            <v>39987</v>
          </cell>
          <cell r="M1648">
            <v>43251</v>
          </cell>
          <cell r="N1648" t="str">
            <v>противень эмалированный</v>
          </cell>
          <cell r="O1648" t="str">
            <v>wz11</v>
          </cell>
          <cell r="P1648" t="str">
            <v>PHZ</v>
          </cell>
          <cell r="Q1648" t="str">
            <v>M51</v>
          </cell>
          <cell r="R1648" t="str">
            <v>н/предусм.</v>
          </cell>
          <cell r="S1648"/>
          <cell r="T1648"/>
          <cell r="U1648"/>
          <cell r="V1648"/>
          <cell r="W1648"/>
          <cell r="X1648"/>
          <cell r="Y1648"/>
          <cell r="Z1648">
            <v>39647</v>
          </cell>
          <cell r="AA1648"/>
          <cell r="AB1648"/>
          <cell r="AC1648"/>
          <cell r="AD1648"/>
          <cell r="AE1648"/>
        </row>
        <row r="1649">
          <cell r="A1649" t="str">
            <v>HZ390220</v>
          </cell>
          <cell r="B1649" t="str">
            <v>BI</v>
          </cell>
          <cell r="C1649" t="str">
            <v>Siemens</v>
          </cell>
          <cell r="D1649" t="str">
            <v>декларация на модель</v>
          </cell>
          <cell r="E1649" t="str">
            <v>DE.АЯ46.Д70848</v>
          </cell>
          <cell r="F1649">
            <v>42080</v>
          </cell>
          <cell r="G1649">
            <v>42810</v>
          </cell>
          <cell r="H1649" t="str">
            <v>нет типа</v>
          </cell>
          <cell r="I1649" t="str">
            <v>Китай</v>
          </cell>
          <cell r="J1649" t="str">
            <v>Guanhua</v>
          </cell>
          <cell r="K1649" t="str">
            <v>BT</v>
          </cell>
          <cell r="L1649">
            <v>39987</v>
          </cell>
          <cell r="M1649">
            <v>43251</v>
          </cell>
          <cell r="N1649" t="str">
            <v>сковорода c антипригарным порытием</v>
          </cell>
          <cell r="O1649" t="str">
            <v>wz121</v>
          </cell>
          <cell r="P1649" t="str">
            <v>PHZ</v>
          </cell>
          <cell r="Q1649" t="str">
            <v>N51</v>
          </cell>
          <cell r="R1649" t="str">
            <v>н/предусм.</v>
          </cell>
          <cell r="S1649"/>
          <cell r="T1649"/>
          <cell r="U1649"/>
          <cell r="V1649"/>
          <cell r="W1649"/>
          <cell r="X1649"/>
          <cell r="Y1649"/>
          <cell r="Z1649">
            <v>39647</v>
          </cell>
          <cell r="AA1649"/>
          <cell r="AB1649"/>
          <cell r="AC1649"/>
          <cell r="AD1649"/>
          <cell r="AE1649"/>
        </row>
        <row r="1650">
          <cell r="A1650" t="str">
            <v>HZ390230</v>
          </cell>
          <cell r="B1650" t="str">
            <v>BI</v>
          </cell>
          <cell r="C1650" t="str">
            <v>Siemens</v>
          </cell>
          <cell r="D1650" t="str">
            <v>декларация на модель</v>
          </cell>
          <cell r="E1650" t="str">
            <v>DE.АЯ46.Д70848</v>
          </cell>
          <cell r="F1650">
            <v>42080</v>
          </cell>
          <cell r="G1650">
            <v>42810</v>
          </cell>
          <cell r="H1650" t="str">
            <v>нет типа</v>
          </cell>
          <cell r="I1650" t="str">
            <v>Китай</v>
          </cell>
          <cell r="J1650" t="str">
            <v>Guanhua</v>
          </cell>
          <cell r="K1650" t="str">
            <v>BT</v>
          </cell>
          <cell r="L1650">
            <v>39987</v>
          </cell>
          <cell r="M1650">
            <v>43251</v>
          </cell>
          <cell r="N1650" t="str">
            <v>сковорода c антипригарным порытием</v>
          </cell>
          <cell r="O1650" t="str">
            <v>wz121</v>
          </cell>
          <cell r="P1650" t="str">
            <v>PHZ</v>
          </cell>
          <cell r="Q1650" t="str">
            <v>N51</v>
          </cell>
          <cell r="R1650" t="str">
            <v>н/предусм.</v>
          </cell>
          <cell r="S1650"/>
          <cell r="T1650"/>
          <cell r="U1650"/>
          <cell r="V1650"/>
          <cell r="W1650"/>
          <cell r="X1650"/>
          <cell r="Y1650"/>
          <cell r="Z1650">
            <v>39647</v>
          </cell>
          <cell r="AA1650"/>
          <cell r="AB1650"/>
          <cell r="AC1650"/>
          <cell r="AD1650"/>
          <cell r="AE1650"/>
        </row>
        <row r="1651">
          <cell r="A1651" t="str">
            <v>HZ329000</v>
          </cell>
          <cell r="B1651" t="str">
            <v>BI</v>
          </cell>
          <cell r="C1651" t="str">
            <v>Siemens</v>
          </cell>
          <cell r="D1651" t="str">
            <v>не подлежит серт-ии</v>
          </cell>
          <cell r="E1651"/>
          <cell r="F1651"/>
          <cell r="G1651"/>
          <cell r="H1651" t="str">
            <v>нет типа</v>
          </cell>
          <cell r="I1651" t="str">
            <v>Германия</v>
          </cell>
          <cell r="J1651" t="str">
            <v>FTH</v>
          </cell>
          <cell r="K1651"/>
          <cell r="L1651">
            <v>39987</v>
          </cell>
          <cell r="M1651">
            <v>42052</v>
          </cell>
          <cell r="N1651" t="str">
            <v>активный катализатор</v>
          </cell>
          <cell r="O1651"/>
          <cell r="P1651" t="str">
            <v>PHZ</v>
          </cell>
          <cell r="Q1651" t="str">
            <v>M51</v>
          </cell>
          <cell r="R1651" t="str">
            <v>н/предусм.</v>
          </cell>
          <cell r="S1651"/>
          <cell r="T1651"/>
          <cell r="U1651"/>
          <cell r="V1651"/>
          <cell r="W1651"/>
          <cell r="X1651"/>
          <cell r="Y1651"/>
          <cell r="Z1651">
            <v>39994</v>
          </cell>
          <cell r="AA1651"/>
          <cell r="AB1651" t="str">
            <v>-Archive Index</v>
          </cell>
          <cell r="AC1651"/>
          <cell r="AD1651"/>
          <cell r="AE1651"/>
        </row>
        <row r="1652">
          <cell r="A1652" t="str">
            <v>HZ338250</v>
          </cell>
          <cell r="B1652" t="str">
            <v>BI</v>
          </cell>
          <cell r="C1652" t="str">
            <v>Siemens</v>
          </cell>
          <cell r="D1652" t="str">
            <v>не подлежит серт-ии</v>
          </cell>
          <cell r="E1652"/>
          <cell r="F1652"/>
          <cell r="G1652"/>
          <cell r="H1652" t="str">
            <v>нет типа</v>
          </cell>
          <cell r="I1652" t="str">
            <v>Германия</v>
          </cell>
          <cell r="J1652" t="str">
            <v>FTH</v>
          </cell>
          <cell r="K1652"/>
          <cell r="L1652">
            <v>39987</v>
          </cell>
          <cell r="M1652">
            <v>43208</v>
          </cell>
          <cell r="N1652" t="str">
            <v>телескопические направляющие</v>
          </cell>
          <cell r="O1652"/>
          <cell r="P1652" t="str">
            <v>PHZ</v>
          </cell>
          <cell r="Q1652" t="str">
            <v>M51</v>
          </cell>
          <cell r="R1652" t="str">
            <v>н/предусм.</v>
          </cell>
          <cell r="S1652"/>
          <cell r="T1652"/>
          <cell r="U1652"/>
          <cell r="V1652"/>
          <cell r="W1652"/>
          <cell r="X1652"/>
          <cell r="Y1652"/>
          <cell r="Z1652">
            <v>39994</v>
          </cell>
          <cell r="AA1652"/>
          <cell r="AB1652"/>
          <cell r="AC1652"/>
          <cell r="AD1652"/>
          <cell r="AE1652"/>
        </row>
        <row r="1653">
          <cell r="A1653" t="str">
            <v>HZ338352</v>
          </cell>
          <cell r="B1653" t="str">
            <v>BI</v>
          </cell>
          <cell r="C1653" t="str">
            <v>Siemens</v>
          </cell>
          <cell r="D1653" t="str">
            <v>не подлежит серт-ии</v>
          </cell>
          <cell r="E1653"/>
          <cell r="F1653"/>
          <cell r="G1653"/>
          <cell r="H1653" t="str">
            <v>нет типа</v>
          </cell>
          <cell r="I1653" t="str">
            <v>Германия</v>
          </cell>
          <cell r="J1653" t="str">
            <v>FTH</v>
          </cell>
          <cell r="K1653"/>
          <cell r="L1653">
            <v>39987</v>
          </cell>
          <cell r="M1653">
            <v>43208</v>
          </cell>
          <cell r="N1653" t="str">
            <v>телескопические направляющие</v>
          </cell>
          <cell r="O1653"/>
          <cell r="P1653" t="str">
            <v>PHZ</v>
          </cell>
          <cell r="Q1653" t="str">
            <v>M51</v>
          </cell>
          <cell r="R1653" t="str">
            <v>н/предусм.</v>
          </cell>
          <cell r="S1653"/>
          <cell r="T1653"/>
          <cell r="U1653"/>
          <cell r="V1653"/>
          <cell r="W1653"/>
          <cell r="X1653"/>
          <cell r="Y1653"/>
          <cell r="Z1653">
            <v>39994</v>
          </cell>
          <cell r="AA1653"/>
          <cell r="AB1653"/>
          <cell r="AC1653"/>
          <cell r="AD1653"/>
          <cell r="AE1653"/>
        </row>
        <row r="1654">
          <cell r="A1654" t="str">
            <v>HZ338356</v>
          </cell>
          <cell r="B1654" t="str">
            <v>BI</v>
          </cell>
          <cell r="C1654" t="str">
            <v>Siemens</v>
          </cell>
          <cell r="D1654" t="str">
            <v>не подлежит серт-ии</v>
          </cell>
          <cell r="E1654"/>
          <cell r="F1654"/>
          <cell r="G1654"/>
          <cell r="H1654" t="str">
            <v>нет типа</v>
          </cell>
          <cell r="I1654" t="str">
            <v>Германия</v>
          </cell>
          <cell r="J1654" t="str">
            <v>FTH</v>
          </cell>
          <cell r="K1654"/>
          <cell r="L1654">
            <v>39987</v>
          </cell>
          <cell r="M1654">
            <v>42293</v>
          </cell>
          <cell r="N1654" t="str">
            <v>телескопические направляющие</v>
          </cell>
          <cell r="O1654"/>
          <cell r="P1654" t="str">
            <v>PHZ</v>
          </cell>
          <cell r="Q1654" t="str">
            <v>M51</v>
          </cell>
          <cell r="R1654" t="str">
            <v>н/предусм.</v>
          </cell>
          <cell r="S1654"/>
          <cell r="T1654"/>
          <cell r="U1654"/>
          <cell r="V1654"/>
          <cell r="W1654"/>
          <cell r="X1654"/>
          <cell r="Y1654"/>
          <cell r="Z1654">
            <v>39994</v>
          </cell>
          <cell r="AA1654"/>
          <cell r="AB1654" t="str">
            <v>-Archive Index</v>
          </cell>
          <cell r="AC1654"/>
          <cell r="AD1654"/>
          <cell r="AE1654"/>
        </row>
        <row r="1655">
          <cell r="A1655" t="str">
            <v>HZ390001</v>
          </cell>
          <cell r="B1655" t="str">
            <v>BI</v>
          </cell>
          <cell r="C1655" t="str">
            <v>Siemens</v>
          </cell>
          <cell r="D1655" t="str">
            <v>не подлежит серт-ии</v>
          </cell>
          <cell r="E1655"/>
          <cell r="F1655"/>
          <cell r="G1655"/>
          <cell r="H1655" t="str">
            <v>нет типа</v>
          </cell>
          <cell r="I1655" t="str">
            <v>Германия</v>
          </cell>
          <cell r="J1655" t="str">
            <v>FTH</v>
          </cell>
          <cell r="K1655"/>
          <cell r="L1655">
            <v>39987</v>
          </cell>
          <cell r="M1655">
            <v>42735</v>
          </cell>
          <cell r="N1655" t="str">
            <v>лента для сенсорных панелей</v>
          </cell>
          <cell r="O1655"/>
          <cell r="P1655" t="str">
            <v>PHZ</v>
          </cell>
          <cell r="Q1655" t="str">
            <v>N51</v>
          </cell>
          <cell r="R1655" t="str">
            <v>н/предусм.</v>
          </cell>
          <cell r="S1655"/>
          <cell r="T1655"/>
          <cell r="U1655"/>
          <cell r="V1655"/>
          <cell r="W1655"/>
          <cell r="X1655"/>
          <cell r="Y1655"/>
          <cell r="Z1655">
            <v>39994</v>
          </cell>
          <cell r="AA1655"/>
          <cell r="AB1655"/>
          <cell r="AC1655"/>
          <cell r="AD1655"/>
          <cell r="AE1655"/>
        </row>
        <row r="1656">
          <cell r="A1656" t="str">
            <v>HZ394301</v>
          </cell>
          <cell r="B1656" t="str">
            <v>BI</v>
          </cell>
          <cell r="C1656" t="str">
            <v>Siemens</v>
          </cell>
          <cell r="D1656" t="str">
            <v>не подлежит серт-ии</v>
          </cell>
          <cell r="E1656"/>
          <cell r="F1656"/>
          <cell r="G1656"/>
          <cell r="H1656" t="str">
            <v>нет типа</v>
          </cell>
          <cell r="I1656" t="str">
            <v>Испания</v>
          </cell>
          <cell r="J1656" t="str">
            <v>Jacinto</v>
          </cell>
          <cell r="K1656"/>
          <cell r="L1656">
            <v>39987</v>
          </cell>
          <cell r="M1656">
            <v>43251</v>
          </cell>
          <cell r="N1656" t="str">
            <v>соединительный элемент</v>
          </cell>
          <cell r="O1656"/>
          <cell r="P1656" t="str">
            <v>PHZ</v>
          </cell>
          <cell r="Q1656" t="str">
            <v>N51</v>
          </cell>
          <cell r="R1656" t="str">
            <v>н/предусм.</v>
          </cell>
          <cell r="S1656"/>
          <cell r="T1656"/>
          <cell r="U1656"/>
          <cell r="V1656"/>
          <cell r="W1656"/>
          <cell r="X1656"/>
          <cell r="Y1656"/>
          <cell r="Z1656">
            <v>39994</v>
          </cell>
          <cell r="AA1656"/>
          <cell r="AB1656"/>
          <cell r="AC1656"/>
          <cell r="AD1656"/>
          <cell r="AE1656"/>
        </row>
        <row r="1657">
          <cell r="A1657" t="str">
            <v>HZ395600</v>
          </cell>
          <cell r="B1657" t="str">
            <v>BI</v>
          </cell>
          <cell r="C1657" t="str">
            <v>Siemens</v>
          </cell>
          <cell r="D1657" t="str">
            <v>не подлежит серт-ии</v>
          </cell>
          <cell r="E1657"/>
          <cell r="F1657"/>
          <cell r="G1657"/>
          <cell r="H1657" t="str">
            <v>нет типа</v>
          </cell>
          <cell r="I1657" t="str">
            <v>Германия</v>
          </cell>
          <cell r="J1657" t="str">
            <v>wSteffen</v>
          </cell>
          <cell r="K1657"/>
          <cell r="L1657">
            <v>39987</v>
          </cell>
          <cell r="M1657">
            <v>43404</v>
          </cell>
          <cell r="N1657" t="str">
            <v>рама для встраивания</v>
          </cell>
          <cell r="O1657"/>
          <cell r="P1657" t="str">
            <v>PHZ</v>
          </cell>
          <cell r="Q1657" t="str">
            <v>N51</v>
          </cell>
          <cell r="R1657" t="str">
            <v>н/предусм.</v>
          </cell>
          <cell r="S1657"/>
          <cell r="T1657"/>
          <cell r="U1657"/>
          <cell r="V1657"/>
          <cell r="W1657"/>
          <cell r="X1657"/>
          <cell r="Y1657"/>
          <cell r="Z1657">
            <v>39994</v>
          </cell>
          <cell r="AA1657"/>
          <cell r="AB1657"/>
          <cell r="AC1657"/>
          <cell r="AD1657"/>
          <cell r="AE1657"/>
        </row>
        <row r="1658">
          <cell r="A1658" t="str">
            <v>HZ395601</v>
          </cell>
          <cell r="B1658" t="str">
            <v>BI</v>
          </cell>
          <cell r="C1658" t="str">
            <v>Siemens</v>
          </cell>
          <cell r="D1658" t="str">
            <v>не подлежит серт-ии</v>
          </cell>
          <cell r="E1658"/>
          <cell r="F1658"/>
          <cell r="G1658"/>
          <cell r="H1658" t="str">
            <v>нет типа</v>
          </cell>
          <cell r="I1658" t="str">
            <v>Германия</v>
          </cell>
          <cell r="J1658" t="str">
            <v>wSteffen</v>
          </cell>
          <cell r="K1658"/>
          <cell r="L1658">
            <v>39987</v>
          </cell>
          <cell r="M1658">
            <v>43251</v>
          </cell>
          <cell r="N1658" t="str">
            <v>шаблон</v>
          </cell>
          <cell r="O1658"/>
          <cell r="P1658" t="str">
            <v>PHZ</v>
          </cell>
          <cell r="Q1658" t="str">
            <v>N51</v>
          </cell>
          <cell r="R1658" t="str">
            <v>н/предусм.</v>
          </cell>
          <cell r="S1658"/>
          <cell r="T1658"/>
          <cell r="U1658"/>
          <cell r="V1658"/>
          <cell r="W1658"/>
          <cell r="X1658"/>
          <cell r="Y1658"/>
          <cell r="Z1658">
            <v>39994</v>
          </cell>
          <cell r="AA1658"/>
          <cell r="AB1658"/>
          <cell r="AC1658"/>
          <cell r="AD1658"/>
          <cell r="AE1658"/>
        </row>
        <row r="1659">
          <cell r="A1659" t="str">
            <v>HZ395800</v>
          </cell>
          <cell r="B1659" t="str">
            <v>BI</v>
          </cell>
          <cell r="C1659" t="str">
            <v>Siemens</v>
          </cell>
          <cell r="D1659" t="str">
            <v>не подлежит серт-ии</v>
          </cell>
          <cell r="E1659"/>
          <cell r="F1659"/>
          <cell r="G1659"/>
          <cell r="H1659" t="str">
            <v>нет типа</v>
          </cell>
          <cell r="I1659" t="str">
            <v>Германия</v>
          </cell>
          <cell r="J1659" t="str">
            <v>wSteffen</v>
          </cell>
          <cell r="K1659"/>
          <cell r="L1659">
            <v>39987</v>
          </cell>
          <cell r="M1659">
            <v>43251</v>
          </cell>
          <cell r="N1659" t="str">
            <v>рама для встраивания</v>
          </cell>
          <cell r="O1659"/>
          <cell r="P1659" t="str">
            <v>PHZ</v>
          </cell>
          <cell r="Q1659" t="str">
            <v>N51</v>
          </cell>
          <cell r="R1659" t="str">
            <v>н/предусм.</v>
          </cell>
          <cell r="S1659"/>
          <cell r="T1659"/>
          <cell r="U1659"/>
          <cell r="V1659"/>
          <cell r="W1659"/>
          <cell r="X1659"/>
          <cell r="Y1659"/>
          <cell r="Z1659">
            <v>39994</v>
          </cell>
          <cell r="AA1659"/>
          <cell r="AB1659"/>
          <cell r="AC1659"/>
          <cell r="AD1659"/>
          <cell r="AE1659"/>
        </row>
        <row r="1660">
          <cell r="A1660" t="str">
            <v>HZ395801</v>
          </cell>
          <cell r="B1660" t="str">
            <v>BI</v>
          </cell>
          <cell r="C1660" t="str">
            <v>Siemens</v>
          </cell>
          <cell r="D1660" t="str">
            <v>не подлежит серт-ии</v>
          </cell>
          <cell r="E1660"/>
          <cell r="F1660"/>
          <cell r="G1660"/>
          <cell r="H1660" t="str">
            <v>нет типа</v>
          </cell>
          <cell r="I1660" t="str">
            <v>Германия</v>
          </cell>
          <cell r="J1660" t="str">
            <v>wSteffen</v>
          </cell>
          <cell r="K1660"/>
          <cell r="L1660">
            <v>39987</v>
          </cell>
          <cell r="M1660">
            <v>43251</v>
          </cell>
          <cell r="N1660" t="str">
            <v>шаблон</v>
          </cell>
          <cell r="O1660"/>
          <cell r="P1660" t="str">
            <v>PHZ</v>
          </cell>
          <cell r="Q1660" t="str">
            <v>N51</v>
          </cell>
          <cell r="R1660" t="str">
            <v>н/предусм.</v>
          </cell>
          <cell r="S1660"/>
          <cell r="T1660"/>
          <cell r="U1660"/>
          <cell r="V1660"/>
          <cell r="W1660"/>
          <cell r="X1660"/>
          <cell r="Y1660"/>
          <cell r="Z1660">
            <v>39994</v>
          </cell>
          <cell r="AA1660"/>
          <cell r="AB1660"/>
          <cell r="AC1660"/>
          <cell r="AD1660"/>
          <cell r="AE1660"/>
        </row>
        <row r="1661">
          <cell r="A1661" t="str">
            <v>LZ45500</v>
          </cell>
          <cell r="B1661" t="str">
            <v>BI</v>
          </cell>
          <cell r="C1661" t="str">
            <v>Siemens</v>
          </cell>
          <cell r="D1661" t="str">
            <v>не подлежит серт-ии</v>
          </cell>
          <cell r="E1661"/>
          <cell r="F1661"/>
          <cell r="G1661"/>
          <cell r="H1661" t="str">
            <v>нет типа</v>
          </cell>
          <cell r="I1661" t="str">
            <v>Германия</v>
          </cell>
          <cell r="J1661" t="str">
            <v>FBH</v>
          </cell>
          <cell r="K1661"/>
          <cell r="L1661">
            <v>39987</v>
          </cell>
          <cell r="M1661">
            <v>42508</v>
          </cell>
          <cell r="N1661" t="str">
            <v>набор для режима рециркуляции</v>
          </cell>
          <cell r="O1661"/>
          <cell r="P1661" t="str">
            <v>PHZ</v>
          </cell>
          <cell r="Q1661" t="str">
            <v>P50</v>
          </cell>
          <cell r="R1661" t="str">
            <v>н/предусм.</v>
          </cell>
          <cell r="S1661"/>
          <cell r="T1661"/>
          <cell r="U1661"/>
          <cell r="V1661"/>
          <cell r="W1661"/>
          <cell r="X1661"/>
          <cell r="Z1661">
            <v>39994</v>
          </cell>
          <cell r="AA1661"/>
          <cell r="AB1661"/>
          <cell r="AC1661"/>
          <cell r="AD1661"/>
          <cell r="AE1661"/>
        </row>
        <row r="1662">
          <cell r="A1662" t="str">
            <v>ER626PF90E</v>
          </cell>
          <cell r="B1662" t="str">
            <v>BI</v>
          </cell>
          <cell r="C1662" t="str">
            <v>Siemens</v>
          </cell>
          <cell r="D1662" t="str">
            <v>сертификат ТР РФ на тип</v>
          </cell>
          <cell r="E1662" t="str">
            <v>ТР C-DE.АЯ46.B.03636</v>
          </cell>
          <cell r="F1662">
            <v>40855</v>
          </cell>
          <cell r="G1662">
            <v>42681</v>
          </cell>
          <cell r="H1662" t="str">
            <v>HSEK6F403F</v>
          </cell>
          <cell r="I1662" t="str">
            <v>Испания</v>
          </cell>
          <cell r="J1662" t="str">
            <v>FSH</v>
          </cell>
          <cell r="K1662" t="str">
            <v>BT</v>
          </cell>
          <cell r="L1662">
            <v>39995</v>
          </cell>
          <cell r="M1662">
            <v>40968</v>
          </cell>
          <cell r="N1662" t="str">
            <v>газовая варочная панель</v>
          </cell>
          <cell r="O1662" t="str">
            <v>w040</v>
          </cell>
          <cell r="P1662" t="str">
            <v>PH</v>
          </cell>
          <cell r="Q1662" t="str">
            <v>N34</v>
          </cell>
          <cell r="R1662" t="str">
            <v>внутри</v>
          </cell>
          <cell r="S1662"/>
          <cell r="T1662" t="str">
            <v>ES7069</v>
          </cell>
          <cell r="U1662"/>
          <cell r="V1662"/>
          <cell r="W1662"/>
          <cell r="X1662"/>
          <cell r="Y1662" t="str">
            <v>gr11000</v>
          </cell>
          <cell r="Z1662">
            <v>39675</v>
          </cell>
          <cell r="AA1662"/>
          <cell r="AB1662" t="str">
            <v>-Archive Index</v>
          </cell>
          <cell r="AC1662"/>
          <cell r="AD1662"/>
          <cell r="AE1662"/>
        </row>
        <row r="1663">
          <cell r="A1663" t="str">
            <v>WZ20160</v>
          </cell>
          <cell r="B1663" t="str">
            <v>BI</v>
          </cell>
          <cell r="C1663" t="str">
            <v>Siemens</v>
          </cell>
          <cell r="D1663" t="str">
            <v>не подлежит серт-ии</v>
          </cell>
          <cell r="E1663"/>
          <cell r="F1663"/>
          <cell r="G1663"/>
          <cell r="H1663" t="str">
            <v>нет типа</v>
          </cell>
          <cell r="I1663" t="str">
            <v>Польша</v>
          </cell>
          <cell r="J1663" t="str">
            <v>FDW</v>
          </cell>
          <cell r="K1663"/>
          <cell r="L1663">
            <v>40042</v>
          </cell>
          <cell r="M1663">
            <v>43388</v>
          </cell>
          <cell r="N1663" t="str">
            <v>принадлежность для конденсата</v>
          </cell>
          <cell r="O1663"/>
          <cell r="P1663" t="str">
            <v>PWZ</v>
          </cell>
          <cell r="Q1663" t="str">
            <v>H50</v>
          </cell>
          <cell r="R1663" t="str">
            <v>н/предусм.</v>
          </cell>
          <cell r="S1663"/>
          <cell r="T1663"/>
          <cell r="U1663"/>
          <cell r="V1663"/>
          <cell r="W1663"/>
          <cell r="X1663"/>
          <cell r="Y1663"/>
          <cell r="Z1663">
            <v>40035</v>
          </cell>
          <cell r="AA1663"/>
          <cell r="AB1663"/>
          <cell r="AC1663"/>
          <cell r="AD1663"/>
          <cell r="AE1663"/>
        </row>
        <row r="1664">
          <cell r="A1664" t="str">
            <v>WZ20310</v>
          </cell>
          <cell r="B1664" t="str">
            <v>BI</v>
          </cell>
          <cell r="C1664" t="str">
            <v>Siemens</v>
          </cell>
          <cell r="D1664" t="str">
            <v>не подлежит серт-ии</v>
          </cell>
          <cell r="E1664"/>
          <cell r="F1664"/>
          <cell r="G1664"/>
          <cell r="H1664" t="str">
            <v>нет типа</v>
          </cell>
          <cell r="I1664" t="str">
            <v>Польша</v>
          </cell>
          <cell r="J1664" t="str">
            <v>Bianor</v>
          </cell>
          <cell r="K1664"/>
          <cell r="L1664">
            <v>40042</v>
          </cell>
          <cell r="M1664">
            <v>44530</v>
          </cell>
          <cell r="N1664" t="str">
            <v>Соединительный элемент</v>
          </cell>
          <cell r="O1664"/>
          <cell r="P1664" t="str">
            <v>PWZ</v>
          </cell>
          <cell r="Q1664" t="str">
            <v>H50</v>
          </cell>
          <cell r="R1664" t="str">
            <v>н/предусм.</v>
          </cell>
          <cell r="S1664"/>
          <cell r="T1664"/>
          <cell r="U1664"/>
          <cell r="V1664"/>
          <cell r="W1664"/>
          <cell r="X1664"/>
          <cell r="Y1664"/>
          <cell r="Z1664">
            <v>40035</v>
          </cell>
          <cell r="AA1664"/>
          <cell r="AB1664"/>
          <cell r="AC1664"/>
          <cell r="AD1664"/>
          <cell r="AE1664"/>
        </row>
        <row r="1665">
          <cell r="A1665" t="str">
            <v>HZ398300</v>
          </cell>
          <cell r="B1665" t="str">
            <v>BI</v>
          </cell>
          <cell r="C1665" t="str">
            <v>Siemens</v>
          </cell>
          <cell r="D1665" t="str">
            <v>официальное письмо</v>
          </cell>
          <cell r="E1665" t="str">
            <v>290-21/03</v>
          </cell>
          <cell r="F1665">
            <v>42387</v>
          </cell>
          <cell r="G1665"/>
          <cell r="H1665" t="str">
            <v>нет типа</v>
          </cell>
          <cell r="I1665" t="str">
            <v>Франция</v>
          </cell>
          <cell r="J1665" t="str">
            <v>FLH</v>
          </cell>
          <cell r="K1665" t="str">
            <v>BT</v>
          </cell>
          <cell r="L1665">
            <v>40085</v>
          </cell>
          <cell r="M1665">
            <v>43251</v>
          </cell>
          <cell r="N1665" t="str">
            <v>лава-камень</v>
          </cell>
          <cell r="O1665"/>
          <cell r="P1665" t="str">
            <v>PHZ</v>
          </cell>
          <cell r="Q1665" t="str">
            <v>N51</v>
          </cell>
          <cell r="R1665" t="str">
            <v>н/предусм.</v>
          </cell>
          <cell r="S1665"/>
          <cell r="T1665"/>
          <cell r="U1665"/>
          <cell r="V1665"/>
          <cell r="W1665"/>
          <cell r="X1665"/>
          <cell r="Y1665"/>
          <cell r="Z1665">
            <v>40078</v>
          </cell>
          <cell r="AA1665"/>
          <cell r="AB1665"/>
          <cell r="AC1665"/>
          <cell r="AD1665"/>
          <cell r="AE1665"/>
        </row>
        <row r="1666">
          <cell r="A1666" t="str">
            <v>HB43AS540</v>
          </cell>
          <cell r="B1666" t="str">
            <v>BI</v>
          </cell>
          <cell r="C1666" t="str">
            <v>Siemens</v>
          </cell>
          <cell r="D1666" t="str">
            <v>сертификат ТР ТС на тип</v>
          </cell>
          <cell r="E1666" t="str">
            <v>C-DE.АЯ46.B.72741</v>
          </cell>
          <cell r="F1666">
            <v>42348</v>
          </cell>
          <cell r="G1666">
            <v>44174</v>
          </cell>
          <cell r="H1666" t="str">
            <v>HMD5431</v>
          </cell>
          <cell r="I1666" t="str">
            <v>Испания</v>
          </cell>
          <cell r="J1666" t="str">
            <v>FMH</v>
          </cell>
          <cell r="K1666" t="str">
            <v>BP</v>
          </cell>
          <cell r="L1666">
            <v>40087</v>
          </cell>
          <cell r="M1666">
            <v>40967</v>
          </cell>
          <cell r="N1666" t="str">
            <v>духовой шкаф</v>
          </cell>
          <cell r="O1666" t="str">
            <v>w070</v>
          </cell>
          <cell r="P1666" t="str">
            <v>PH</v>
          </cell>
          <cell r="Q1666" t="str">
            <v>M31</v>
          </cell>
          <cell r="R1666" t="str">
            <v>внутри</v>
          </cell>
          <cell r="S1666"/>
          <cell r="T1666" t="str">
            <v>ES7004</v>
          </cell>
          <cell r="U1666"/>
          <cell r="V1666"/>
          <cell r="W1666"/>
          <cell r="X1666"/>
          <cell r="Y1666" t="str">
            <v>gr11000</v>
          </cell>
          <cell r="Z1666">
            <v>40036</v>
          </cell>
          <cell r="AA1666"/>
          <cell r="AB1666" t="str">
            <v>-Archive Index</v>
          </cell>
          <cell r="AC1666"/>
          <cell r="AD1666"/>
          <cell r="AE1666"/>
        </row>
        <row r="1667">
          <cell r="A1667" t="str">
            <v>HB23AB540</v>
          </cell>
          <cell r="B1667" t="str">
            <v>BI</v>
          </cell>
          <cell r="C1667" t="str">
            <v>Siemens</v>
          </cell>
          <cell r="D1667" t="str">
            <v>сертификат ТР ТС на тип</v>
          </cell>
          <cell r="E1667" t="str">
            <v>C-DE.АЯ46.B.72741</v>
          </cell>
          <cell r="F1667">
            <v>42348</v>
          </cell>
          <cell r="G1667">
            <v>44174</v>
          </cell>
          <cell r="H1667" t="str">
            <v>HMD5341</v>
          </cell>
          <cell r="I1667" t="str">
            <v>Испания</v>
          </cell>
          <cell r="J1667" t="str">
            <v>FMH</v>
          </cell>
          <cell r="K1667" t="str">
            <v>BP</v>
          </cell>
          <cell r="L1667">
            <v>40087</v>
          </cell>
          <cell r="M1667">
            <v>40967</v>
          </cell>
          <cell r="N1667" t="str">
            <v>духовой шкаф</v>
          </cell>
          <cell r="O1667" t="str">
            <v>w070</v>
          </cell>
          <cell r="P1667" t="str">
            <v>PH</v>
          </cell>
          <cell r="Q1667" t="str">
            <v>M31</v>
          </cell>
          <cell r="R1667" t="str">
            <v>внутри</v>
          </cell>
          <cell r="S1667"/>
          <cell r="T1667" t="str">
            <v>ES7124</v>
          </cell>
          <cell r="U1667"/>
          <cell r="V1667"/>
          <cell r="W1667"/>
          <cell r="X1667"/>
          <cell r="Y1667" t="str">
            <v>gr11000</v>
          </cell>
          <cell r="Z1667">
            <v>40052</v>
          </cell>
          <cell r="AA1667"/>
          <cell r="AB1667" t="str">
            <v>-Archive Index</v>
          </cell>
          <cell r="AC1667"/>
          <cell r="AD1667"/>
          <cell r="AE1667"/>
        </row>
        <row r="1668">
          <cell r="A1668" t="str">
            <v>ET375MF11E</v>
          </cell>
          <cell r="B1668" t="str">
            <v>BI</v>
          </cell>
          <cell r="C1668" t="str">
            <v>Siemens</v>
          </cell>
          <cell r="D1668" t="str">
            <v>сертификат ТР ТС на тип</v>
          </cell>
          <cell r="E1668" t="str">
            <v>C-DE.АЯ46.B.73433</v>
          </cell>
          <cell r="F1668">
            <v>42405</v>
          </cell>
          <cell r="G1668">
            <v>44233</v>
          </cell>
          <cell r="H1668" t="str">
            <v>HS5ET30</v>
          </cell>
          <cell r="I1668" t="str">
            <v>Испания</v>
          </cell>
          <cell r="J1668" t="str">
            <v>FSH</v>
          </cell>
          <cell r="K1668" t="str">
            <v>BP</v>
          </cell>
          <cell r="L1668">
            <v>40238</v>
          </cell>
          <cell r="M1668">
            <v>42460</v>
          </cell>
          <cell r="N1668" t="str">
            <v>автоном. СК-варочная панель</v>
          </cell>
          <cell r="O1668" t="str">
            <v>w013</v>
          </cell>
          <cell r="P1668" t="str">
            <v>PH</v>
          </cell>
          <cell r="Q1668" t="str">
            <v>N32</v>
          </cell>
          <cell r="R1668" t="str">
            <v>внутри</v>
          </cell>
          <cell r="S1668"/>
          <cell r="T1668">
            <v>901843</v>
          </cell>
          <cell r="U1668"/>
          <cell r="V1668"/>
          <cell r="W1668"/>
          <cell r="X1668"/>
          <cell r="Y1668" t="str">
            <v>gr11000</v>
          </cell>
          <cell r="Z1668">
            <v>40080</v>
          </cell>
          <cell r="AA1668"/>
          <cell r="AB1668"/>
          <cell r="AC1668"/>
          <cell r="AD1668"/>
          <cell r="AE1668"/>
        </row>
        <row r="1669">
          <cell r="A1669" t="str">
            <v>ET375MT11E</v>
          </cell>
          <cell r="B1669" t="str">
            <v>BI</v>
          </cell>
          <cell r="C1669" t="str">
            <v>Siemens</v>
          </cell>
          <cell r="D1669" t="str">
            <v>сертификат на тип</v>
          </cell>
          <cell r="E1669" t="str">
            <v>DE.АЯ46.B04210</v>
          </cell>
          <cell r="F1669">
            <v>40898</v>
          </cell>
          <cell r="G1669">
            <v>41993</v>
          </cell>
          <cell r="H1669" t="str">
            <v>HS5ET30G</v>
          </cell>
          <cell r="I1669" t="str">
            <v>Испания</v>
          </cell>
          <cell r="J1669" t="str">
            <v>FSH</v>
          </cell>
          <cell r="K1669" t="str">
            <v>BT</v>
          </cell>
          <cell r="L1669">
            <v>40238</v>
          </cell>
          <cell r="M1669">
            <v>41698</v>
          </cell>
          <cell r="N1669" t="str">
            <v>стеклокерамическая панель с зоной гриля</v>
          </cell>
          <cell r="O1669" t="str">
            <v>w065</v>
          </cell>
          <cell r="P1669" t="str">
            <v>PH</v>
          </cell>
          <cell r="Q1669" t="str">
            <v>N32</v>
          </cell>
          <cell r="R1669" t="str">
            <v>внутри</v>
          </cell>
          <cell r="S1669"/>
          <cell r="T1669">
            <v>901843</v>
          </cell>
          <cell r="U1669"/>
          <cell r="V1669"/>
          <cell r="W1669"/>
          <cell r="X1669"/>
          <cell r="Y1669" t="str">
            <v>gr11000</v>
          </cell>
          <cell r="Z1669">
            <v>40080</v>
          </cell>
          <cell r="AA1669"/>
          <cell r="AB1669" t="str">
            <v>-Archive Index</v>
          </cell>
          <cell r="AC1669"/>
          <cell r="AD1669"/>
          <cell r="AE1669"/>
        </row>
        <row r="1670">
          <cell r="A1670" t="str">
            <v>LF959BL90</v>
          </cell>
          <cell r="B1670" t="str">
            <v>BI</v>
          </cell>
          <cell r="C1670" t="str">
            <v>Siemens</v>
          </cell>
          <cell r="D1670" t="str">
            <v>сертификат ТР ТС на тип</v>
          </cell>
          <cell r="E1670" t="str">
            <v>C-DE.АЯ46.B.61235</v>
          </cell>
          <cell r="F1670">
            <v>41626</v>
          </cell>
          <cell r="G1670">
            <v>43451</v>
          </cell>
          <cell r="H1670" t="str">
            <v>HBD-HE36-8</v>
          </cell>
          <cell r="I1670" t="str">
            <v>Германия</v>
          </cell>
          <cell r="J1670" t="str">
            <v>FBH</v>
          </cell>
          <cell r="K1670" t="str">
            <v>BT</v>
          </cell>
          <cell r="L1670">
            <v>40238</v>
          </cell>
          <cell r="M1670">
            <v>41698</v>
          </cell>
          <cell r="N1670" t="str">
            <v>вытяжка</v>
          </cell>
          <cell r="O1670" t="str">
            <v>w030</v>
          </cell>
          <cell r="P1670" t="str">
            <v>PH</v>
          </cell>
          <cell r="Q1670" t="str">
            <v>P32</v>
          </cell>
          <cell r="R1670" t="str">
            <v>доп.</v>
          </cell>
          <cell r="S1670"/>
          <cell r="T1670">
            <v>901783</v>
          </cell>
          <cell r="U1670"/>
          <cell r="V1670"/>
          <cell r="W1670"/>
          <cell r="X1670"/>
          <cell r="Y1670" t="str">
            <v>gr11000</v>
          </cell>
          <cell r="Z1670">
            <v>40080</v>
          </cell>
          <cell r="AA1670"/>
          <cell r="AB1670" t="str">
            <v>-Archive Index</v>
          </cell>
          <cell r="AC1670"/>
          <cell r="AD1670"/>
          <cell r="AE1670"/>
        </row>
        <row r="1671">
          <cell r="A1671" t="str">
            <v>EH375ME11E</v>
          </cell>
          <cell r="B1671" t="str">
            <v>BI</v>
          </cell>
          <cell r="C1671" t="str">
            <v>Siemens</v>
          </cell>
          <cell r="D1671" t="str">
            <v>сертификат ТР ТС на тип</v>
          </cell>
          <cell r="E1671" t="str">
            <v>C-DE.АЯ46.B.72685</v>
          </cell>
          <cell r="F1671">
            <v>42346</v>
          </cell>
          <cell r="G1671">
            <v>44172</v>
          </cell>
          <cell r="H1671" t="str">
            <v>HMII20A</v>
          </cell>
          <cell r="I1671" t="str">
            <v>Испания</v>
          </cell>
          <cell r="J1671" t="str">
            <v>FMH</v>
          </cell>
          <cell r="K1671" t="str">
            <v>BP</v>
          </cell>
          <cell r="L1671">
            <v>40238</v>
          </cell>
          <cell r="M1671">
            <v>42460</v>
          </cell>
          <cell r="N1671" t="str">
            <v>автоном. индукционная панель</v>
          </cell>
          <cell r="O1671" t="str">
            <v>w011</v>
          </cell>
          <cell r="P1671" t="str">
            <v>PH</v>
          </cell>
          <cell r="Q1671" t="str">
            <v>N33</v>
          </cell>
          <cell r="R1671" t="str">
            <v>внутри</v>
          </cell>
          <cell r="S1671"/>
          <cell r="T1671">
            <v>901710</v>
          </cell>
          <cell r="U1671"/>
          <cell r="V1671"/>
          <cell r="W1671"/>
          <cell r="X1671"/>
          <cell r="Y1671" t="str">
            <v>gr11000</v>
          </cell>
          <cell r="Z1671">
            <v>40148</v>
          </cell>
          <cell r="AA1671"/>
          <cell r="AB1671"/>
          <cell r="AC1671"/>
          <cell r="AD1671"/>
          <cell r="AE1671"/>
        </row>
        <row r="1672">
          <cell r="A1672" t="str">
            <v>EB615HB90E</v>
          </cell>
          <cell r="B1672" t="str">
            <v>BI</v>
          </cell>
          <cell r="C1672" t="str">
            <v>Siemens</v>
          </cell>
          <cell r="D1672" t="str">
            <v>сертификат ТР ТС на тип</v>
          </cell>
          <cell r="E1672" t="str">
            <v>BY/112 02.01. 002 00653</v>
          </cell>
          <cell r="F1672">
            <v>41712</v>
          </cell>
          <cell r="G1672">
            <v>43537</v>
          </cell>
          <cell r="H1672" t="str">
            <v>HSES6R3W30</v>
          </cell>
          <cell r="I1672" t="str">
            <v>Испания</v>
          </cell>
          <cell r="J1672" t="str">
            <v>FSH</v>
          </cell>
          <cell r="K1672" t="str">
            <v>RB</v>
          </cell>
          <cell r="L1672">
            <v>40259</v>
          </cell>
          <cell r="M1672">
            <v>42063</v>
          </cell>
          <cell r="N1672" t="str">
            <v>газовая варочная панель</v>
          </cell>
          <cell r="O1672" t="str">
            <v>w040</v>
          </cell>
          <cell r="P1672" t="str">
            <v>PH</v>
          </cell>
          <cell r="Q1672" t="str">
            <v>N34</v>
          </cell>
          <cell r="R1672" t="str">
            <v>внутри</v>
          </cell>
          <cell r="S1672"/>
          <cell r="T1672" t="str">
            <v>ES7129</v>
          </cell>
          <cell r="U1672"/>
          <cell r="V1672"/>
          <cell r="W1672"/>
          <cell r="X1672"/>
          <cell r="Y1672" t="str">
            <v>gr11000</v>
          </cell>
          <cell r="Z1672">
            <v>40148</v>
          </cell>
          <cell r="AA1672"/>
          <cell r="AB1672" t="str">
            <v>-Archive Index</v>
          </cell>
          <cell r="AC1672"/>
          <cell r="AD1672"/>
          <cell r="AE1672"/>
        </row>
        <row r="1673">
          <cell r="A1673" t="str">
            <v>EO616PB10E</v>
          </cell>
          <cell r="B1673" t="str">
            <v>BI</v>
          </cell>
          <cell r="C1673" t="str">
            <v>Siemens</v>
          </cell>
          <cell r="D1673" t="str">
            <v>сертификат ТР ТС на тип</v>
          </cell>
          <cell r="E1673" t="str">
            <v>BY/112 02.01. 002 00653</v>
          </cell>
          <cell r="F1673">
            <v>41712</v>
          </cell>
          <cell r="G1673">
            <v>43537</v>
          </cell>
          <cell r="H1673" t="str">
            <v>HSET6R4030</v>
          </cell>
          <cell r="I1673" t="str">
            <v>Испания</v>
          </cell>
          <cell r="J1673" t="str">
            <v>FSH</v>
          </cell>
          <cell r="K1673" t="str">
            <v>RB</v>
          </cell>
          <cell r="L1673">
            <v>40263</v>
          </cell>
          <cell r="M1673">
            <v>42063</v>
          </cell>
          <cell r="N1673" t="str">
            <v>газовая варочная панель</v>
          </cell>
          <cell r="O1673" t="str">
            <v>w040</v>
          </cell>
          <cell r="P1673" t="str">
            <v>PH</v>
          </cell>
          <cell r="Q1673" t="str">
            <v>N34</v>
          </cell>
          <cell r="R1673" t="str">
            <v>внутри</v>
          </cell>
          <cell r="S1673"/>
          <cell r="T1673" t="str">
            <v>ES7131</v>
          </cell>
          <cell r="U1673"/>
          <cell r="V1673"/>
          <cell r="W1673"/>
          <cell r="X1673"/>
          <cell r="Y1673" t="str">
            <v>gr11000</v>
          </cell>
          <cell r="Z1673">
            <v>40058</v>
          </cell>
          <cell r="AA1673"/>
          <cell r="AB1673" t="str">
            <v>-Archive Index</v>
          </cell>
          <cell r="AC1673"/>
          <cell r="AD1673"/>
          <cell r="AE1673"/>
        </row>
        <row r="1674">
          <cell r="A1674" t="str">
            <v>HB32AB240S</v>
          </cell>
          <cell r="B1674" t="str">
            <v>BI</v>
          </cell>
          <cell r="C1674" t="str">
            <v>Siemens</v>
          </cell>
          <cell r="D1674" t="str">
            <v>сертификат ТР ТС на тип</v>
          </cell>
          <cell r="E1674" t="str">
            <v>C-DE.АЯ46.B.72741</v>
          </cell>
          <cell r="F1674">
            <v>42348</v>
          </cell>
          <cell r="G1674">
            <v>44174</v>
          </cell>
          <cell r="H1674" t="str">
            <v>HT5HB33</v>
          </cell>
          <cell r="I1674" t="str">
            <v>Германия</v>
          </cell>
          <cell r="J1674" t="str">
            <v>FTH</v>
          </cell>
          <cell r="K1674" t="str">
            <v>BP</v>
          </cell>
          <cell r="L1674">
            <v>40269</v>
          </cell>
          <cell r="M1674">
            <v>40967</v>
          </cell>
          <cell r="N1674" t="str">
            <v>духовой шкаф</v>
          </cell>
          <cell r="O1674" t="str">
            <v>w070</v>
          </cell>
          <cell r="P1674" t="str">
            <v>PH</v>
          </cell>
          <cell r="Q1674" t="str">
            <v>M31</v>
          </cell>
          <cell r="R1674" t="str">
            <v>доп.</v>
          </cell>
          <cell r="S1674"/>
          <cell r="T1674">
            <v>902216</v>
          </cell>
          <cell r="U1674"/>
          <cell r="V1674"/>
          <cell r="W1674"/>
          <cell r="X1674"/>
          <cell r="Y1674" t="str">
            <v>gr11000</v>
          </cell>
          <cell r="Z1674">
            <v>40189</v>
          </cell>
          <cell r="AA1674"/>
          <cell r="AB1674" t="str">
            <v>-Archive Index</v>
          </cell>
          <cell r="AC1674"/>
          <cell r="AD1674"/>
          <cell r="AE1674"/>
        </row>
        <row r="1675">
          <cell r="A1675" t="str">
            <v>HB32AB540S</v>
          </cell>
          <cell r="B1675" t="str">
            <v>BI</v>
          </cell>
          <cell r="C1675" t="str">
            <v>Siemens</v>
          </cell>
          <cell r="D1675" t="str">
            <v>сертификат ТР ТС на тип</v>
          </cell>
          <cell r="E1675" t="str">
            <v>C-DE.АЯ46.B.72741</v>
          </cell>
          <cell r="F1675">
            <v>42348</v>
          </cell>
          <cell r="G1675">
            <v>44174</v>
          </cell>
          <cell r="H1675" t="str">
            <v>HT5HB33</v>
          </cell>
          <cell r="I1675" t="str">
            <v>Германия</v>
          </cell>
          <cell r="J1675" t="str">
            <v>FTH</v>
          </cell>
          <cell r="K1675" t="str">
            <v>BP</v>
          </cell>
          <cell r="L1675">
            <v>40269</v>
          </cell>
          <cell r="M1675">
            <v>40967</v>
          </cell>
          <cell r="N1675" t="str">
            <v>духовой шкаф</v>
          </cell>
          <cell r="O1675" t="str">
            <v>w070</v>
          </cell>
          <cell r="P1675" t="str">
            <v>PH</v>
          </cell>
          <cell r="Q1675" t="str">
            <v>M31</v>
          </cell>
          <cell r="R1675" t="str">
            <v>доп.</v>
          </cell>
          <cell r="S1675"/>
          <cell r="T1675">
            <v>902216</v>
          </cell>
          <cell r="U1675"/>
          <cell r="V1675"/>
          <cell r="W1675"/>
          <cell r="X1675"/>
          <cell r="Y1675" t="str">
            <v>gr11000</v>
          </cell>
          <cell r="Z1675">
            <v>40189</v>
          </cell>
          <cell r="AA1675"/>
          <cell r="AB1675" t="str">
            <v>-Archive Index</v>
          </cell>
          <cell r="AC1675"/>
          <cell r="AD1675"/>
          <cell r="AE1675"/>
        </row>
        <row r="1676">
          <cell r="A1676" t="str">
            <v>EC645HB80E</v>
          </cell>
          <cell r="B1676" t="str">
            <v>BI</v>
          </cell>
          <cell r="C1676" t="str">
            <v>Siemens</v>
          </cell>
          <cell r="D1676" t="str">
            <v>сертификат ТР ТС на тип</v>
          </cell>
          <cell r="E1676" t="str">
            <v>C-DE.АЯ46.B.79839</v>
          </cell>
          <cell r="F1676">
            <v>42859</v>
          </cell>
          <cell r="G1676">
            <v>44684</v>
          </cell>
          <cell r="H1676" t="str">
            <v>HSES6F3W30</v>
          </cell>
          <cell r="I1676" t="str">
            <v>Испания</v>
          </cell>
          <cell r="J1676" t="str">
            <v>FSH</v>
          </cell>
          <cell r="K1676" t="str">
            <v>BP</v>
          </cell>
          <cell r="L1676">
            <v>40269</v>
          </cell>
          <cell r="M1676">
            <v>42625</v>
          </cell>
          <cell r="N1676" t="str">
            <v>газовая варочная панель</v>
          </cell>
          <cell r="O1676" t="str">
            <v>w040</v>
          </cell>
          <cell r="P1676" t="str">
            <v>PH</v>
          </cell>
          <cell r="Q1676" t="str">
            <v>N34</v>
          </cell>
          <cell r="R1676" t="str">
            <v>внутри</v>
          </cell>
          <cell r="S1676"/>
          <cell r="T1676">
            <v>901811</v>
          </cell>
          <cell r="U1676"/>
          <cell r="V1676"/>
          <cell r="W1676"/>
          <cell r="X1676"/>
          <cell r="Y1676" t="str">
            <v>gr11000</v>
          </cell>
          <cell r="Z1676">
            <v>40198</v>
          </cell>
          <cell r="AA1676"/>
          <cell r="AB1676"/>
          <cell r="AC1676"/>
          <cell r="AD1676"/>
          <cell r="AE1676"/>
        </row>
        <row r="1677">
          <cell r="A1677" t="str">
            <v>EC645PB80E</v>
          </cell>
          <cell r="B1677" t="str">
            <v>BI</v>
          </cell>
          <cell r="C1677" t="str">
            <v>Siemens</v>
          </cell>
          <cell r="D1677" t="str">
            <v>сертификат ТР ТС на тип</v>
          </cell>
          <cell r="E1677" t="str">
            <v>C-DE.АЯ46.B.79839</v>
          </cell>
          <cell r="F1677">
            <v>42859</v>
          </cell>
          <cell r="G1677">
            <v>44684</v>
          </cell>
          <cell r="H1677" t="str">
            <v>HSES6F4030</v>
          </cell>
          <cell r="I1677" t="str">
            <v>Испания</v>
          </cell>
          <cell r="J1677" t="str">
            <v>FSH</v>
          </cell>
          <cell r="K1677" t="str">
            <v>BP</v>
          </cell>
          <cell r="L1677">
            <v>40269</v>
          </cell>
          <cell r="M1677">
            <v>42613</v>
          </cell>
          <cell r="N1677" t="str">
            <v>газовая варочная панель</v>
          </cell>
          <cell r="O1677" t="str">
            <v>w040</v>
          </cell>
          <cell r="P1677" t="str">
            <v>PH</v>
          </cell>
          <cell r="Q1677" t="str">
            <v>N34</v>
          </cell>
          <cell r="R1677" t="str">
            <v>внутри</v>
          </cell>
          <cell r="S1677"/>
          <cell r="T1677" t="str">
            <v>ES7130</v>
          </cell>
          <cell r="U1677"/>
          <cell r="V1677"/>
          <cell r="W1677"/>
          <cell r="X1677"/>
          <cell r="Y1677" t="str">
            <v>gr11000</v>
          </cell>
          <cell r="Z1677">
            <v>40198</v>
          </cell>
          <cell r="AA1677"/>
          <cell r="AB1677"/>
          <cell r="AC1677"/>
          <cell r="AD1677"/>
          <cell r="AE1677"/>
        </row>
        <row r="1678">
          <cell r="A1678" t="str">
            <v>EC845XB90E</v>
          </cell>
          <cell r="B1678" t="str">
            <v>BI</v>
          </cell>
          <cell r="C1678" t="str">
            <v>Siemens</v>
          </cell>
          <cell r="D1678" t="str">
            <v>сертификат ТР ТС на тип</v>
          </cell>
          <cell r="E1678" t="str">
            <v>C-DE.АЯ46.B.79896</v>
          </cell>
          <cell r="F1678">
            <v>42866</v>
          </cell>
          <cell r="G1678">
            <v>44691</v>
          </cell>
          <cell r="H1678" t="str">
            <v>HSES7F3G30</v>
          </cell>
          <cell r="I1678" t="str">
            <v>Испания</v>
          </cell>
          <cell r="J1678" t="str">
            <v>FSH</v>
          </cell>
          <cell r="K1678" t="str">
            <v>BP</v>
          </cell>
          <cell r="L1678">
            <v>40312</v>
          </cell>
          <cell r="M1678">
            <v>42613</v>
          </cell>
          <cell r="N1678" t="str">
            <v>газовая варочная панель</v>
          </cell>
          <cell r="O1678" t="str">
            <v>w040</v>
          </cell>
          <cell r="P1678" t="str">
            <v>PH</v>
          </cell>
          <cell r="Q1678" t="str">
            <v>N34</v>
          </cell>
          <cell r="R1678" t="str">
            <v>внутри</v>
          </cell>
          <cell r="S1678"/>
          <cell r="T1678" t="str">
            <v>ES7128</v>
          </cell>
          <cell r="U1678"/>
          <cell r="V1678"/>
          <cell r="W1678"/>
          <cell r="X1678"/>
          <cell r="Y1678" t="str">
            <v>gr11000</v>
          </cell>
          <cell r="Z1678">
            <v>40088</v>
          </cell>
          <cell r="AA1678"/>
          <cell r="AB1678"/>
          <cell r="AC1678"/>
          <cell r="AD1678"/>
          <cell r="AE1678"/>
        </row>
        <row r="1679">
          <cell r="A1679" t="str">
            <v>ET645EN11</v>
          </cell>
          <cell r="B1679" t="str">
            <v>BI</v>
          </cell>
          <cell r="C1679" t="str">
            <v>Siemens</v>
          </cell>
          <cell r="D1679" t="str">
            <v>сертификат ТС на тип</v>
          </cell>
          <cell r="E1679" t="str">
            <v>C-DE.АЯ46.B.73433</v>
          </cell>
          <cell r="F1679">
            <v>42405</v>
          </cell>
          <cell r="G1679">
            <v>44233</v>
          </cell>
          <cell r="H1679" t="str">
            <v>HT5ET60</v>
          </cell>
          <cell r="I1679" t="str">
            <v>Германия</v>
          </cell>
          <cell r="J1679" t="str">
            <v>FTH</v>
          </cell>
          <cell r="K1679" t="str">
            <v>BP</v>
          </cell>
          <cell r="L1679">
            <v>40299</v>
          </cell>
          <cell r="M1679">
            <v>41333</v>
          </cell>
          <cell r="N1679" t="str">
            <v>автоном. СК-варочная панель</v>
          </cell>
          <cell r="O1679" t="str">
            <v>w013</v>
          </cell>
          <cell r="P1679" t="str">
            <v>PH</v>
          </cell>
          <cell r="Q1679" t="str">
            <v>N32</v>
          </cell>
          <cell r="R1679" t="str">
            <v>внутри</v>
          </cell>
          <cell r="S1679"/>
          <cell r="T1679">
            <v>901832</v>
          </cell>
          <cell r="U1679"/>
          <cell r="V1679"/>
          <cell r="W1679"/>
          <cell r="X1679"/>
          <cell r="Y1679" t="str">
            <v>gr11000</v>
          </cell>
          <cell r="Z1679">
            <v>40281</v>
          </cell>
          <cell r="AA1679">
            <v>800</v>
          </cell>
          <cell r="AB1679" t="str">
            <v>-Archive Index</v>
          </cell>
          <cell r="AC1679"/>
          <cell r="AD1679"/>
          <cell r="AE1679"/>
        </row>
        <row r="1680">
          <cell r="A1680" t="str">
            <v>HB22AB520R</v>
          </cell>
          <cell r="B1680" t="str">
            <v>BI</v>
          </cell>
          <cell r="C1680" t="str">
            <v>Siemens</v>
          </cell>
          <cell r="D1680" t="str">
            <v>сертификат ТР ТС на тип</v>
          </cell>
          <cell r="E1680" t="str">
            <v>C-DE.АЯ46.B.72741</v>
          </cell>
          <cell r="F1680">
            <v>42348</v>
          </cell>
          <cell r="G1680">
            <v>44174</v>
          </cell>
          <cell r="H1680" t="str">
            <v>HMD5341</v>
          </cell>
          <cell r="I1680" t="str">
            <v>Испания</v>
          </cell>
          <cell r="J1680" t="str">
            <v>FMH</v>
          </cell>
          <cell r="K1680" t="str">
            <v>BP</v>
          </cell>
          <cell r="L1680">
            <v>40331</v>
          </cell>
          <cell r="M1680">
            <v>43159</v>
          </cell>
          <cell r="N1680" t="str">
            <v>духовой шкаф</v>
          </cell>
          <cell r="O1680" t="str">
            <v>w070</v>
          </cell>
          <cell r="P1680" t="str">
            <v>PH</v>
          </cell>
          <cell r="Q1680" t="str">
            <v>M31</v>
          </cell>
          <cell r="R1680" t="str">
            <v>внутри</v>
          </cell>
          <cell r="S1680"/>
          <cell r="T1680" t="str">
            <v>ES7132</v>
          </cell>
          <cell r="U1680"/>
          <cell r="V1680"/>
          <cell r="W1680"/>
          <cell r="X1680"/>
          <cell r="Y1680" t="str">
            <v>gr11000</v>
          </cell>
          <cell r="Z1680">
            <v>40213</v>
          </cell>
          <cell r="AA1680"/>
          <cell r="AB1680"/>
          <cell r="AC1680"/>
          <cell r="AD1680"/>
          <cell r="AE1680"/>
        </row>
        <row r="1681">
          <cell r="A1681" t="str">
            <v>HB23AB530R</v>
          </cell>
          <cell r="B1681" t="str">
            <v>BI</v>
          </cell>
          <cell r="C1681" t="str">
            <v>Siemens</v>
          </cell>
          <cell r="D1681" t="str">
            <v>сертификат ТР ТС на тип</v>
          </cell>
          <cell r="E1681" t="str">
            <v>C-DE.АЯ46.B.72741</v>
          </cell>
          <cell r="F1681">
            <v>42348</v>
          </cell>
          <cell r="G1681">
            <v>44174</v>
          </cell>
          <cell r="H1681" t="str">
            <v>HT5HB33</v>
          </cell>
          <cell r="I1681" t="str">
            <v>Германия</v>
          </cell>
          <cell r="J1681" t="str">
            <v>FTH</v>
          </cell>
          <cell r="K1681" t="str">
            <v>BP</v>
          </cell>
          <cell r="L1681">
            <v>40491</v>
          </cell>
          <cell r="M1681">
            <v>42825</v>
          </cell>
          <cell r="N1681" t="str">
            <v>духовой шкаф</v>
          </cell>
          <cell r="O1681" t="str">
            <v>w070</v>
          </cell>
          <cell r="P1681" t="str">
            <v>PH</v>
          </cell>
          <cell r="Q1681" t="str">
            <v>M31</v>
          </cell>
          <cell r="R1681" t="str">
            <v>внутри</v>
          </cell>
          <cell r="S1681"/>
          <cell r="T1681" t="str">
            <v>ES7156</v>
          </cell>
          <cell r="U1681"/>
          <cell r="V1681"/>
          <cell r="W1681"/>
          <cell r="X1681"/>
          <cell r="Y1681" t="str">
            <v>gr11000</v>
          </cell>
          <cell r="Z1681">
            <v>40399</v>
          </cell>
          <cell r="AA1681">
            <v>750</v>
          </cell>
          <cell r="AB1681"/>
          <cell r="AC1681"/>
          <cell r="AD1681"/>
          <cell r="AE1681"/>
        </row>
        <row r="1682">
          <cell r="A1682" t="str">
            <v>HB23AB620R</v>
          </cell>
          <cell r="B1682" t="str">
            <v>BI</v>
          </cell>
          <cell r="C1682" t="str">
            <v>Siemens</v>
          </cell>
          <cell r="D1682" t="str">
            <v>сертификат ТР ТС на тип</v>
          </cell>
          <cell r="E1682" t="str">
            <v>C-DE.АЯ46.B.72741</v>
          </cell>
          <cell r="F1682">
            <v>42348</v>
          </cell>
          <cell r="G1682">
            <v>44174</v>
          </cell>
          <cell r="H1682" t="str">
            <v>HT5HB33</v>
          </cell>
          <cell r="I1682" t="str">
            <v>Германия</v>
          </cell>
          <cell r="J1682" t="str">
            <v>FTH</v>
          </cell>
          <cell r="K1682" t="str">
            <v>BP</v>
          </cell>
          <cell r="L1682">
            <v>40491</v>
          </cell>
          <cell r="M1682">
            <v>43159</v>
          </cell>
          <cell r="N1682" t="str">
            <v>духовой шкаф</v>
          </cell>
          <cell r="O1682" t="str">
            <v>w070</v>
          </cell>
          <cell r="P1682" t="str">
            <v>PH</v>
          </cell>
          <cell r="Q1682" t="str">
            <v>M31</v>
          </cell>
          <cell r="R1682" t="str">
            <v>внутри</v>
          </cell>
          <cell r="S1682"/>
          <cell r="T1682" t="str">
            <v>ES7078</v>
          </cell>
          <cell r="U1682"/>
          <cell r="V1682"/>
          <cell r="W1682"/>
          <cell r="X1682"/>
          <cell r="Y1682" t="str">
            <v>gr11000</v>
          </cell>
          <cell r="Z1682">
            <v>40399</v>
          </cell>
          <cell r="AA1682">
            <v>500</v>
          </cell>
          <cell r="AB1682"/>
          <cell r="AC1682"/>
          <cell r="AD1682"/>
          <cell r="AE1682"/>
        </row>
        <row r="1683">
          <cell r="A1683" t="str">
            <v>SN66M054RU</v>
          </cell>
          <cell r="B1683" t="str">
            <v>BI</v>
          </cell>
          <cell r="C1683" t="str">
            <v>Siemens</v>
          </cell>
          <cell r="D1683" t="str">
            <v>сертификат ТС на тип</v>
          </cell>
          <cell r="E1683" t="str">
            <v>C-DE.АЯ46.B.73257</v>
          </cell>
          <cell r="F1683">
            <v>42395</v>
          </cell>
          <cell r="G1683">
            <v>44221</v>
          </cell>
          <cell r="H1683" t="str">
            <v>SD6P1S</v>
          </cell>
          <cell r="I1683" t="str">
            <v>Германия</v>
          </cell>
          <cell r="J1683" t="str">
            <v>FDG</v>
          </cell>
          <cell r="K1683" t="str">
            <v>BP</v>
          </cell>
          <cell r="L1683">
            <v>40535</v>
          </cell>
          <cell r="M1683">
            <v>41363</v>
          </cell>
          <cell r="N1683" t="str">
            <v>посудомоечная машина</v>
          </cell>
          <cell r="O1683" t="str">
            <v>w190</v>
          </cell>
          <cell r="P1683" t="str">
            <v>PG</v>
          </cell>
          <cell r="Q1683" t="str">
            <v>E32</v>
          </cell>
          <cell r="R1683" t="str">
            <v>внутри</v>
          </cell>
          <cell r="S1683"/>
          <cell r="T1683" t="str">
            <v>ES7066</v>
          </cell>
          <cell r="U1683"/>
          <cell r="V1683"/>
          <cell r="W1683"/>
          <cell r="X1683"/>
          <cell r="Y1683" t="str">
            <v>gr11000</v>
          </cell>
          <cell r="Z1683">
            <v>40478</v>
          </cell>
          <cell r="AA1683">
            <v>2000</v>
          </cell>
          <cell r="AB1683" t="str">
            <v>-Archive Index</v>
          </cell>
          <cell r="AC1683"/>
          <cell r="AD1683"/>
          <cell r="AE1683"/>
        </row>
        <row r="1684">
          <cell r="A1684" t="str">
            <v>SN55M540RU</v>
          </cell>
          <cell r="B1684" t="str">
            <v>BI</v>
          </cell>
          <cell r="C1684" t="str">
            <v>Siemens</v>
          </cell>
          <cell r="D1684" t="str">
            <v>сертификат ТС на тип</v>
          </cell>
          <cell r="E1684" t="str">
            <v>C-DE.АЯ46.B.73257</v>
          </cell>
          <cell r="F1684">
            <v>42395</v>
          </cell>
          <cell r="G1684">
            <v>44221</v>
          </cell>
          <cell r="H1684" t="str">
            <v>SD6P1S</v>
          </cell>
          <cell r="I1684" t="str">
            <v>Германия</v>
          </cell>
          <cell r="J1684" t="str">
            <v>FDG</v>
          </cell>
          <cell r="K1684" t="str">
            <v>BP</v>
          </cell>
          <cell r="L1684">
            <v>40542</v>
          </cell>
          <cell r="M1684">
            <v>41363</v>
          </cell>
          <cell r="N1684" t="str">
            <v>посудомоечная машина</v>
          </cell>
          <cell r="O1684" t="str">
            <v>w190</v>
          </cell>
          <cell r="P1684" t="str">
            <v>PG</v>
          </cell>
          <cell r="Q1684" t="str">
            <v>E32</v>
          </cell>
          <cell r="R1684" t="str">
            <v>внутри</v>
          </cell>
          <cell r="S1684"/>
          <cell r="T1684" t="str">
            <v>ES7150</v>
          </cell>
          <cell r="U1684"/>
          <cell r="V1684"/>
          <cell r="W1684"/>
          <cell r="X1684"/>
          <cell r="Y1684" t="str">
            <v>gr11000</v>
          </cell>
          <cell r="Z1684">
            <v>40478</v>
          </cell>
          <cell r="AA1684">
            <v>500</v>
          </cell>
          <cell r="AB1684" t="str">
            <v>-Archive Index</v>
          </cell>
          <cell r="AC1684"/>
          <cell r="AD1684"/>
          <cell r="AE1684"/>
        </row>
        <row r="1685">
          <cell r="A1685" t="str">
            <v>SC76M530RU</v>
          </cell>
          <cell r="B1685" t="str">
            <v>BI</v>
          </cell>
          <cell r="C1685" t="str">
            <v>Siemens</v>
          </cell>
          <cell r="D1685" t="str">
            <v>сертификат ТС на тип</v>
          </cell>
          <cell r="E1685" t="str">
            <v>C-DE.АЯ46.B.00825</v>
          </cell>
          <cell r="F1685">
            <v>41131</v>
          </cell>
          <cell r="G1685">
            <v>42956</v>
          </cell>
          <cell r="H1685" t="str">
            <v>SE5P1S</v>
          </cell>
          <cell r="I1685" t="str">
            <v>Испания</v>
          </cell>
          <cell r="J1685" t="str">
            <v>FEG</v>
          </cell>
          <cell r="K1685" t="str">
            <v>BT</v>
          </cell>
          <cell r="L1685">
            <v>40548</v>
          </cell>
          <cell r="M1685">
            <v>41698</v>
          </cell>
          <cell r="N1685" t="str">
            <v>посудомоечная машина</v>
          </cell>
          <cell r="O1685" t="str">
            <v>w191</v>
          </cell>
          <cell r="P1685" t="str">
            <v>PG</v>
          </cell>
          <cell r="Q1685" t="str">
            <v>E21</v>
          </cell>
          <cell r="R1685" t="str">
            <v>внутри</v>
          </cell>
          <cell r="S1685"/>
          <cell r="T1685" t="str">
            <v>ES7149</v>
          </cell>
          <cell r="U1685"/>
          <cell r="Y1685" t="str">
            <v>gr11000</v>
          </cell>
          <cell r="Z1685">
            <v>40478</v>
          </cell>
          <cell r="AA1685">
            <v>200</v>
          </cell>
          <cell r="AB1685" t="str">
            <v>-Archive Index</v>
          </cell>
          <cell r="AC1685"/>
          <cell r="AD1685"/>
          <cell r="AE1685"/>
        </row>
        <row r="1686">
          <cell r="A1686" t="str">
            <v>KI38SA50RU</v>
          </cell>
          <cell r="B1686" t="str">
            <v>BI</v>
          </cell>
          <cell r="C1686" t="str">
            <v>Siemens</v>
          </cell>
          <cell r="D1686" t="str">
            <v>сертификат ТС на тип</v>
          </cell>
          <cell r="E1686" t="str">
            <v>C-DE.АЯ46.B.00617</v>
          </cell>
          <cell r="F1686">
            <v>41047</v>
          </cell>
          <cell r="G1686">
            <v>42872</v>
          </cell>
          <cell r="H1686" t="str">
            <v>KGKISS30A</v>
          </cell>
          <cell r="I1686" t="str">
            <v>Германия</v>
          </cell>
          <cell r="J1686" t="str">
            <v>FGK</v>
          </cell>
          <cell r="K1686" t="str">
            <v>BT</v>
          </cell>
          <cell r="L1686">
            <v>40553</v>
          </cell>
          <cell r="M1686">
            <v>41274</v>
          </cell>
          <cell r="N1686" t="str">
            <v>холодильник-морозильник</v>
          </cell>
          <cell r="O1686" t="str">
            <v>w315</v>
          </cell>
          <cell r="P1686" t="str">
            <v>PK</v>
          </cell>
          <cell r="Q1686" t="str">
            <v>A33</v>
          </cell>
          <cell r="R1686" t="str">
            <v>внутри</v>
          </cell>
          <cell r="S1686"/>
          <cell r="T1686">
            <v>903630</v>
          </cell>
          <cell r="U1686"/>
          <cell r="V1686"/>
          <cell r="W1686"/>
          <cell r="X1686"/>
          <cell r="Y1686" t="str">
            <v>gr11000</v>
          </cell>
          <cell r="Z1686">
            <v>40478</v>
          </cell>
          <cell r="AA1686">
            <v>1000</v>
          </cell>
          <cell r="AB1686" t="str">
            <v>-Archive Index</v>
          </cell>
          <cell r="AC1686"/>
          <cell r="AD1686"/>
          <cell r="AE1686"/>
        </row>
        <row r="1687">
          <cell r="A1687" t="str">
            <v>KI26FA50RU</v>
          </cell>
          <cell r="B1687" t="str">
            <v>BI</v>
          </cell>
          <cell r="C1687" t="str">
            <v>Siemens</v>
          </cell>
          <cell r="D1687" t="str">
            <v>сертификат ТР ТС на тип</v>
          </cell>
          <cell r="E1687" t="str">
            <v>C-DE.АЯ46.B.60960</v>
          </cell>
          <cell r="F1687">
            <v>41613</v>
          </cell>
          <cell r="G1687">
            <v>43438</v>
          </cell>
          <cell r="H1687" t="str">
            <v>KIFF26A</v>
          </cell>
          <cell r="I1687" t="str">
            <v>Германия</v>
          </cell>
          <cell r="J1687" t="str">
            <v>FGK</v>
          </cell>
          <cell r="K1687" t="str">
            <v>BT</v>
          </cell>
          <cell r="L1687">
            <v>40555</v>
          </cell>
          <cell r="M1687">
            <v>41815</v>
          </cell>
          <cell r="N1687" t="str">
            <v>встраиваемый холодильник</v>
          </cell>
          <cell r="O1687" t="str">
            <v>w313</v>
          </cell>
          <cell r="P1687" t="str">
            <v>PK</v>
          </cell>
          <cell r="Q1687" t="str">
            <v>A31</v>
          </cell>
          <cell r="R1687" t="str">
            <v>внутри</v>
          </cell>
          <cell r="S1687"/>
          <cell r="T1687">
            <v>903618</v>
          </cell>
          <cell r="U1687"/>
          <cell r="V1687"/>
          <cell r="W1687"/>
          <cell r="X1687"/>
          <cell r="Y1687" t="str">
            <v>gr11000</v>
          </cell>
          <cell r="Z1687">
            <v>40497</v>
          </cell>
          <cell r="AA1687">
            <v>100</v>
          </cell>
          <cell r="AB1687" t="str">
            <v>-Archive Index</v>
          </cell>
          <cell r="AC1687"/>
          <cell r="AD1687"/>
          <cell r="AE1687"/>
        </row>
        <row r="1688">
          <cell r="A1688" t="str">
            <v>KI38LA50RU</v>
          </cell>
          <cell r="B1688" t="str">
            <v>BI</v>
          </cell>
          <cell r="C1688" t="str">
            <v>Siemens</v>
          </cell>
          <cell r="D1688" t="str">
            <v>сертификат ТС на тип</v>
          </cell>
          <cell r="E1688" t="str">
            <v>BY/112 03.11. 002 00183</v>
          </cell>
          <cell r="F1688">
            <v>41166</v>
          </cell>
          <cell r="G1688">
            <v>42078</v>
          </cell>
          <cell r="H1688" t="str">
            <v>KGKIVV32A</v>
          </cell>
          <cell r="I1688" t="str">
            <v>Германия</v>
          </cell>
          <cell r="J1688" t="str">
            <v>FGK</v>
          </cell>
          <cell r="K1688" t="str">
            <v>RB</v>
          </cell>
          <cell r="L1688">
            <v>40555</v>
          </cell>
          <cell r="M1688">
            <v>41334</v>
          </cell>
          <cell r="N1688" t="str">
            <v>встраиваемый холодильник</v>
          </cell>
          <cell r="O1688" t="str">
            <v>w313</v>
          </cell>
          <cell r="P1688" t="str">
            <v>PK</v>
          </cell>
          <cell r="Q1688" t="str">
            <v>A31</v>
          </cell>
          <cell r="R1688" t="str">
            <v>внутри</v>
          </cell>
          <cell r="S1688"/>
          <cell r="T1688">
            <v>903640</v>
          </cell>
          <cell r="U1688"/>
          <cell r="V1688"/>
          <cell r="W1688"/>
          <cell r="X1688"/>
          <cell r="Y1688" t="str">
            <v>gr11000</v>
          </cell>
          <cell r="Z1688">
            <v>40497</v>
          </cell>
          <cell r="AA1688">
            <v>150</v>
          </cell>
          <cell r="AB1688" t="str">
            <v>-Archive Index</v>
          </cell>
          <cell r="AC1688"/>
          <cell r="AD1688"/>
          <cell r="AE1688"/>
        </row>
        <row r="1689">
          <cell r="A1689" t="str">
            <v>SN66T055RU</v>
          </cell>
          <cell r="B1689" t="str">
            <v>BI</v>
          </cell>
          <cell r="C1689" t="str">
            <v>Siemens</v>
          </cell>
          <cell r="D1689" t="str">
            <v>сертификат ТР ТС на тип</v>
          </cell>
          <cell r="E1689" t="str">
            <v>C-DE.АЯ46.B.73257</v>
          </cell>
          <cell r="F1689">
            <v>42395</v>
          </cell>
          <cell r="G1689">
            <v>44221</v>
          </cell>
          <cell r="H1689" t="str">
            <v>SD6P1S</v>
          </cell>
          <cell r="I1689" t="str">
            <v>Германия</v>
          </cell>
          <cell r="J1689" t="str">
            <v>FDG</v>
          </cell>
          <cell r="K1689" t="str">
            <v>BP</v>
          </cell>
          <cell r="L1689">
            <v>40557</v>
          </cell>
          <cell r="M1689">
            <v>41698</v>
          </cell>
          <cell r="N1689" t="str">
            <v>посудомоечная машина</v>
          </cell>
          <cell r="O1689" t="str">
            <v>w190</v>
          </cell>
          <cell r="P1689" t="str">
            <v>PG</v>
          </cell>
          <cell r="Q1689" t="str">
            <v>E32</v>
          </cell>
          <cell r="R1689" t="str">
            <v>внутри</v>
          </cell>
          <cell r="S1689"/>
          <cell r="T1689" t="str">
            <v>ES7154</v>
          </cell>
          <cell r="U1689"/>
          <cell r="V1689"/>
          <cell r="W1689"/>
          <cell r="X1689"/>
          <cell r="Y1689" t="str">
            <v>gr11000</v>
          </cell>
          <cell r="Z1689">
            <v>40484</v>
          </cell>
          <cell r="AA1689">
            <v>500</v>
          </cell>
          <cell r="AB1689" t="str">
            <v>-Archive Index</v>
          </cell>
          <cell r="AC1689"/>
          <cell r="AD1689"/>
          <cell r="AE1689"/>
        </row>
        <row r="1690">
          <cell r="A1690" t="str">
            <v>KI39FP60RU</v>
          </cell>
          <cell r="B1690" t="str">
            <v>BI</v>
          </cell>
          <cell r="C1690" t="str">
            <v>Siemens</v>
          </cell>
          <cell r="D1690" t="str">
            <v>сертификат ТР ТС на тип</v>
          </cell>
          <cell r="E1690" t="str">
            <v>C-DE.АЯ46.B.73689</v>
          </cell>
          <cell r="F1690">
            <v>42426</v>
          </cell>
          <cell r="G1690">
            <v>44252</v>
          </cell>
          <cell r="H1690" t="str">
            <v>KGKIFF30A</v>
          </cell>
          <cell r="I1690" t="str">
            <v>Германия</v>
          </cell>
          <cell r="J1690" t="str">
            <v>FGK</v>
          </cell>
          <cell r="K1690" t="str">
            <v>BP</v>
          </cell>
          <cell r="L1690">
            <v>40582</v>
          </cell>
          <cell r="M1690">
            <v>43466</v>
          </cell>
          <cell r="N1690" t="str">
            <v>холодильник-морозильник</v>
          </cell>
          <cell r="O1690" t="str">
            <v>w315</v>
          </cell>
          <cell r="P1690" t="str">
            <v>PK</v>
          </cell>
          <cell r="Q1690" t="str">
            <v>A33</v>
          </cell>
          <cell r="R1690" t="str">
            <v>внутри</v>
          </cell>
          <cell r="S1690"/>
          <cell r="T1690">
            <v>903622</v>
          </cell>
          <cell r="U1690" t="str">
            <v>BP</v>
          </cell>
          <cell r="V1690" t="str">
            <v>C-DE.АЯ46.B.12262/20</v>
          </cell>
          <cell r="W1690">
            <v>43888</v>
          </cell>
          <cell r="X1690">
            <v>45714</v>
          </cell>
          <cell r="Y1690" t="str">
            <v>gr110Ak</v>
          </cell>
          <cell r="Z1690">
            <v>40497</v>
          </cell>
          <cell r="AA1690">
            <v>100</v>
          </cell>
          <cell r="AB1690"/>
          <cell r="AC1690"/>
          <cell r="AD1690"/>
          <cell r="AE1690"/>
        </row>
        <row r="1691">
          <cell r="A1691" t="str">
            <v>KI40FP60RU</v>
          </cell>
          <cell r="B1691" t="str">
            <v>BI</v>
          </cell>
          <cell r="C1691" t="str">
            <v>Siemens</v>
          </cell>
          <cell r="D1691" t="str">
            <v>сертификат ТР ТС на тип</v>
          </cell>
          <cell r="E1691" t="str">
            <v>C-DE.АЯ46.B.04259/19</v>
          </cell>
          <cell r="F1691">
            <v>43600</v>
          </cell>
          <cell r="G1691">
            <v>45427</v>
          </cell>
          <cell r="H1691" t="str">
            <v>KGKIFL32A</v>
          </cell>
          <cell r="I1691" t="str">
            <v>Германия</v>
          </cell>
          <cell r="J1691" t="str">
            <v>FGK</v>
          </cell>
          <cell r="K1691" t="str">
            <v>BP</v>
          </cell>
          <cell r="L1691">
            <v>40596</v>
          </cell>
          <cell r="M1691">
            <v>42914</v>
          </cell>
          <cell r="N1691" t="str">
            <v>встраиваемый холодильник</v>
          </cell>
          <cell r="O1691" t="str">
            <v>w313</v>
          </cell>
          <cell r="P1691" t="str">
            <v>PK</v>
          </cell>
          <cell r="Q1691" t="str">
            <v>A31</v>
          </cell>
          <cell r="R1691" t="str">
            <v>внутри</v>
          </cell>
          <cell r="S1691"/>
          <cell r="T1691">
            <v>903660</v>
          </cell>
          <cell r="U1691"/>
          <cell r="V1691"/>
          <cell r="W1691"/>
          <cell r="X1691"/>
          <cell r="Y1691" t="str">
            <v>gr11000</v>
          </cell>
          <cell r="Z1691">
            <v>40497</v>
          </cell>
          <cell r="AA1691">
            <v>100</v>
          </cell>
          <cell r="AB1691"/>
          <cell r="AC1691"/>
          <cell r="AD1691"/>
          <cell r="AE1691"/>
        </row>
        <row r="1692">
          <cell r="A1692" t="str">
            <v>EH675MV11E</v>
          </cell>
          <cell r="B1692" t="str">
            <v>BI</v>
          </cell>
          <cell r="C1692" t="str">
            <v>Siemens</v>
          </cell>
          <cell r="D1692" t="str">
            <v>сертификат ТС на тип</v>
          </cell>
          <cell r="E1692" t="str">
            <v>C-DE.АЯ46.B.00735</v>
          </cell>
          <cell r="F1692">
            <v>41094</v>
          </cell>
          <cell r="G1692">
            <v>42919</v>
          </cell>
          <cell r="H1692" t="str">
            <v>HMIIV0C</v>
          </cell>
          <cell r="I1692" t="str">
            <v>Испания</v>
          </cell>
          <cell r="J1692" t="str">
            <v>FMH</v>
          </cell>
          <cell r="K1692" t="str">
            <v>BT</v>
          </cell>
          <cell r="L1692">
            <v>40603</v>
          </cell>
          <cell r="M1692">
            <v>41333</v>
          </cell>
          <cell r="N1692" t="str">
            <v>автоном. индукционная панель</v>
          </cell>
          <cell r="O1692" t="str">
            <v>w011</v>
          </cell>
          <cell r="P1692" t="str">
            <v>PH</v>
          </cell>
          <cell r="Q1692" t="str">
            <v>N33</v>
          </cell>
          <cell r="R1692" t="str">
            <v>доп.</v>
          </cell>
          <cell r="S1692"/>
          <cell r="T1692">
            <v>901803</v>
          </cell>
          <cell r="U1692"/>
          <cell r="Y1692" t="str">
            <v>gr11000</v>
          </cell>
          <cell r="Z1692">
            <v>40148</v>
          </cell>
          <cell r="AA1692"/>
          <cell r="AB1692" t="str">
            <v>-Archive Index</v>
          </cell>
          <cell r="AC1692"/>
          <cell r="AD1692"/>
          <cell r="AE1692"/>
        </row>
        <row r="1693">
          <cell r="A1693" t="str">
            <v>LC66BB530</v>
          </cell>
          <cell r="B1693" t="str">
            <v>BI</v>
          </cell>
          <cell r="C1693" t="str">
            <v>Siemens</v>
          </cell>
          <cell r="D1693" t="str">
            <v>сертификат ТР ТС на тип</v>
          </cell>
          <cell r="E1693" t="str">
            <v>C-DE.АЯ46.B.60355</v>
          </cell>
          <cell r="F1693">
            <v>41572</v>
          </cell>
          <cell r="G1693">
            <v>43397</v>
          </cell>
          <cell r="H1693" t="str">
            <v>HBD-GM72-8</v>
          </cell>
          <cell r="I1693" t="str">
            <v>Германия</v>
          </cell>
          <cell r="J1693" t="str">
            <v>FBH</v>
          </cell>
          <cell r="K1693" t="str">
            <v>BT</v>
          </cell>
          <cell r="L1693">
            <v>40603</v>
          </cell>
          <cell r="M1693">
            <v>41698</v>
          </cell>
          <cell r="N1693" t="str">
            <v>вытяжка</v>
          </cell>
          <cell r="O1693" t="str">
            <v>w030</v>
          </cell>
          <cell r="P1693" t="str">
            <v>PH</v>
          </cell>
          <cell r="Q1693" t="str">
            <v>P32</v>
          </cell>
          <cell r="R1693" t="str">
            <v>внутри</v>
          </cell>
          <cell r="S1693"/>
          <cell r="T1693" t="str">
            <v>ES7186</v>
          </cell>
          <cell r="U1693"/>
          <cell r="V1693"/>
          <cell r="W1693"/>
          <cell r="X1693"/>
          <cell r="Y1693" t="str">
            <v>gr11000</v>
          </cell>
          <cell r="Z1693">
            <v>40374</v>
          </cell>
          <cell r="AA1693">
            <v>300</v>
          </cell>
          <cell r="AB1693" t="str">
            <v>-Archive Index</v>
          </cell>
          <cell r="AC1693"/>
          <cell r="AD1693"/>
          <cell r="AE1693"/>
        </row>
        <row r="1694">
          <cell r="A1694" t="str">
            <v>LC68BB540</v>
          </cell>
          <cell r="B1694" t="str">
            <v>BI</v>
          </cell>
          <cell r="C1694" t="str">
            <v>Siemens</v>
          </cell>
          <cell r="D1694" t="str">
            <v>сертификат ТР ТС на тип</v>
          </cell>
          <cell r="E1694" t="str">
            <v>C-DE.АЯ46.B.61235</v>
          </cell>
          <cell r="F1694">
            <v>41626</v>
          </cell>
          <cell r="G1694">
            <v>43451</v>
          </cell>
          <cell r="H1694" t="str">
            <v>HBD-HE82-8</v>
          </cell>
          <cell r="I1694" t="str">
            <v>Германия</v>
          </cell>
          <cell r="J1694" t="str">
            <v>FBH</v>
          </cell>
          <cell r="K1694" t="str">
            <v>BT</v>
          </cell>
          <cell r="L1694">
            <v>40603</v>
          </cell>
          <cell r="M1694">
            <v>41698</v>
          </cell>
          <cell r="N1694" t="str">
            <v>вытяжка</v>
          </cell>
          <cell r="O1694" t="str">
            <v>w030</v>
          </cell>
          <cell r="P1694" t="str">
            <v>PH</v>
          </cell>
          <cell r="Q1694" t="str">
            <v>P32</v>
          </cell>
          <cell r="R1694" t="str">
            <v>внутри</v>
          </cell>
          <cell r="S1694"/>
          <cell r="T1694" t="str">
            <v>ES7186</v>
          </cell>
          <cell r="U1694"/>
          <cell r="V1694"/>
          <cell r="W1694"/>
          <cell r="X1694"/>
          <cell r="Y1694" t="str">
            <v>gr11000</v>
          </cell>
          <cell r="Z1694">
            <v>40374</v>
          </cell>
          <cell r="AA1694">
            <v>200</v>
          </cell>
          <cell r="AB1694" t="str">
            <v>-Archive Index</v>
          </cell>
          <cell r="AC1694"/>
          <cell r="AD1694"/>
          <cell r="AE1694"/>
        </row>
        <row r="1695">
          <cell r="A1695" t="str">
            <v>LC96BB530</v>
          </cell>
          <cell r="B1695" t="str">
            <v>BI</v>
          </cell>
          <cell r="C1695" t="str">
            <v>Siemens</v>
          </cell>
          <cell r="D1695" t="str">
            <v>сертификат ТР ТС на тип</v>
          </cell>
          <cell r="E1695" t="str">
            <v>C-DE.АЯ46.B.60355</v>
          </cell>
          <cell r="F1695">
            <v>41572</v>
          </cell>
          <cell r="G1695">
            <v>43397</v>
          </cell>
          <cell r="H1695" t="str">
            <v>HBD-GM72-8</v>
          </cell>
          <cell r="I1695" t="str">
            <v>Германия</v>
          </cell>
          <cell r="J1695" t="str">
            <v>FBH</v>
          </cell>
          <cell r="K1695" t="str">
            <v>BT</v>
          </cell>
          <cell r="L1695">
            <v>40603</v>
          </cell>
          <cell r="M1695">
            <v>41698</v>
          </cell>
          <cell r="N1695" t="str">
            <v>вытяжка</v>
          </cell>
          <cell r="O1695" t="str">
            <v>w030</v>
          </cell>
          <cell r="P1695" t="str">
            <v>PH</v>
          </cell>
          <cell r="Q1695" t="str">
            <v>P32</v>
          </cell>
          <cell r="R1695" t="str">
            <v>внутри</v>
          </cell>
          <cell r="S1695"/>
          <cell r="T1695" t="str">
            <v>ES7186</v>
          </cell>
          <cell r="U1695"/>
          <cell r="V1695"/>
          <cell r="W1695"/>
          <cell r="X1695"/>
          <cell r="Y1695" t="str">
            <v>gr11000</v>
          </cell>
          <cell r="Z1695">
            <v>40374</v>
          </cell>
          <cell r="AA1695">
            <v>100</v>
          </cell>
          <cell r="AB1695" t="str">
            <v>-Archive Index</v>
          </cell>
          <cell r="AC1695"/>
          <cell r="AD1695"/>
          <cell r="AE1695"/>
        </row>
        <row r="1696">
          <cell r="A1696" t="str">
            <v>LC98BB540</v>
          </cell>
          <cell r="B1696" t="str">
            <v>BI</v>
          </cell>
          <cell r="C1696" t="str">
            <v>Siemens</v>
          </cell>
          <cell r="D1696" t="str">
            <v>сертификат ТР ТС на тип</v>
          </cell>
          <cell r="E1696" t="str">
            <v>C-DE.АЯ46.B.61235</v>
          </cell>
          <cell r="F1696">
            <v>41626</v>
          </cell>
          <cell r="G1696">
            <v>43451</v>
          </cell>
          <cell r="H1696" t="str">
            <v>HBD-HE82-8</v>
          </cell>
          <cell r="I1696" t="str">
            <v>Германия</v>
          </cell>
          <cell r="J1696" t="str">
            <v>FBH</v>
          </cell>
          <cell r="K1696" t="str">
            <v>BT</v>
          </cell>
          <cell r="L1696">
            <v>40603</v>
          </cell>
          <cell r="M1696">
            <v>41698</v>
          </cell>
          <cell r="N1696" t="str">
            <v>вытяжка</v>
          </cell>
          <cell r="O1696" t="str">
            <v>w030</v>
          </cell>
          <cell r="P1696" t="str">
            <v>PH</v>
          </cell>
          <cell r="Q1696" t="str">
            <v>P32</v>
          </cell>
          <cell r="R1696" t="str">
            <v>внутри</v>
          </cell>
          <cell r="S1696"/>
          <cell r="T1696" t="str">
            <v>ES7186</v>
          </cell>
          <cell r="U1696"/>
          <cell r="V1696"/>
          <cell r="W1696"/>
          <cell r="X1696"/>
          <cell r="Y1696" t="str">
            <v>gr11000</v>
          </cell>
          <cell r="Z1696">
            <v>40374</v>
          </cell>
          <cell r="AA1696">
            <v>80</v>
          </cell>
          <cell r="AB1696" t="str">
            <v>-Archive Index</v>
          </cell>
          <cell r="AC1696"/>
          <cell r="AD1696"/>
          <cell r="AE1696"/>
        </row>
        <row r="1697">
          <cell r="A1697" t="str">
            <v>LC66WA530</v>
          </cell>
          <cell r="B1697" t="str">
            <v>BI</v>
          </cell>
          <cell r="C1697" t="str">
            <v>Siemens</v>
          </cell>
          <cell r="D1697" t="str">
            <v>сертификат ТР ТС на тип</v>
          </cell>
          <cell r="E1697" t="str">
            <v>C-DE.АЯ46.B.60355</v>
          </cell>
          <cell r="F1697">
            <v>41572</v>
          </cell>
          <cell r="G1697">
            <v>43397</v>
          </cell>
          <cell r="H1697" t="str">
            <v>HBD-GM72-8</v>
          </cell>
          <cell r="I1697" t="str">
            <v>Германия</v>
          </cell>
          <cell r="J1697" t="str">
            <v>FBH</v>
          </cell>
          <cell r="K1697" t="str">
            <v>BT</v>
          </cell>
          <cell r="L1697">
            <v>40603</v>
          </cell>
          <cell r="M1697">
            <v>41698</v>
          </cell>
          <cell r="N1697" t="str">
            <v>вытяжка</v>
          </cell>
          <cell r="O1697" t="str">
            <v>w030</v>
          </cell>
          <cell r="P1697" t="str">
            <v>PH</v>
          </cell>
          <cell r="Q1697" t="str">
            <v>P32</v>
          </cell>
          <cell r="R1697" t="str">
            <v>внутри</v>
          </cell>
          <cell r="S1697"/>
          <cell r="T1697" t="str">
            <v>ES7186</v>
          </cell>
          <cell r="U1697"/>
          <cell r="V1697"/>
          <cell r="W1697"/>
          <cell r="X1697"/>
          <cell r="Y1697" t="str">
            <v>gr11000</v>
          </cell>
          <cell r="Z1697">
            <v>40421</v>
          </cell>
          <cell r="AA1697">
            <v>150</v>
          </cell>
          <cell r="AB1697" t="str">
            <v>-Archive Index</v>
          </cell>
          <cell r="AC1697"/>
          <cell r="AD1697"/>
          <cell r="AE1697"/>
        </row>
        <row r="1698">
          <cell r="A1698" t="str">
            <v>LC68GB540</v>
          </cell>
          <cell r="B1698" t="str">
            <v>BI</v>
          </cell>
          <cell r="C1698" t="str">
            <v>Siemens</v>
          </cell>
          <cell r="D1698" t="str">
            <v>сертификат ТР ТС на тип</v>
          </cell>
          <cell r="E1698" t="str">
            <v>C-DE.АЯ46.B.61235</v>
          </cell>
          <cell r="F1698">
            <v>41626</v>
          </cell>
          <cell r="G1698">
            <v>43451</v>
          </cell>
          <cell r="H1698" t="str">
            <v>HBD-HE81-8</v>
          </cell>
          <cell r="I1698" t="str">
            <v>Германия</v>
          </cell>
          <cell r="J1698" t="str">
            <v>FBH</v>
          </cell>
          <cell r="K1698" t="str">
            <v>BT</v>
          </cell>
          <cell r="L1698">
            <v>40603</v>
          </cell>
          <cell r="M1698">
            <v>41698</v>
          </cell>
          <cell r="N1698" t="str">
            <v>вытяжка</v>
          </cell>
          <cell r="O1698" t="str">
            <v>w030</v>
          </cell>
          <cell r="P1698" t="str">
            <v>PH</v>
          </cell>
          <cell r="Q1698" t="str">
            <v>P32</v>
          </cell>
          <cell r="R1698" t="str">
            <v>внутри</v>
          </cell>
          <cell r="S1698"/>
          <cell r="T1698" t="str">
            <v>ES7186</v>
          </cell>
          <cell r="U1698"/>
          <cell r="V1698"/>
          <cell r="W1698"/>
          <cell r="X1698"/>
          <cell r="Y1698" t="str">
            <v>gr11000</v>
          </cell>
          <cell r="Z1698">
            <v>40459</v>
          </cell>
          <cell r="AA1698">
            <v>100</v>
          </cell>
          <cell r="AB1698" t="str">
            <v>-Archive Index</v>
          </cell>
          <cell r="AC1698"/>
          <cell r="AD1698"/>
          <cell r="AE1698"/>
        </row>
        <row r="1699">
          <cell r="A1699" t="str">
            <v>LC96WA530</v>
          </cell>
          <cell r="B1699" t="str">
            <v>BI</v>
          </cell>
          <cell r="C1699" t="str">
            <v>Siemens</v>
          </cell>
          <cell r="D1699" t="str">
            <v>сертификат ТР ТС на тип</v>
          </cell>
          <cell r="E1699" t="str">
            <v>C-DE.АЯ46.B.60355</v>
          </cell>
          <cell r="F1699">
            <v>41572</v>
          </cell>
          <cell r="G1699">
            <v>43397</v>
          </cell>
          <cell r="H1699" t="str">
            <v>HBD-GM72-8</v>
          </cell>
          <cell r="I1699" t="str">
            <v>Германия</v>
          </cell>
          <cell r="J1699" t="str">
            <v>FBH</v>
          </cell>
          <cell r="K1699" t="str">
            <v>BT</v>
          </cell>
          <cell r="L1699">
            <v>40603</v>
          </cell>
          <cell r="M1699">
            <v>41698</v>
          </cell>
          <cell r="N1699" t="str">
            <v>вытяжка</v>
          </cell>
          <cell r="O1699" t="str">
            <v>w030</v>
          </cell>
          <cell r="P1699" t="str">
            <v>PH</v>
          </cell>
          <cell r="Q1699" t="str">
            <v>P32</v>
          </cell>
          <cell r="R1699" t="str">
            <v>внутри</v>
          </cell>
          <cell r="S1699"/>
          <cell r="T1699" t="str">
            <v>ES7186</v>
          </cell>
          <cell r="U1699"/>
          <cell r="V1699"/>
          <cell r="W1699"/>
          <cell r="X1699"/>
          <cell r="Y1699" t="str">
            <v>gr11000</v>
          </cell>
          <cell r="Z1699">
            <v>40459</v>
          </cell>
          <cell r="AA1699">
            <v>100</v>
          </cell>
          <cell r="AB1699" t="str">
            <v>-Archive Index</v>
          </cell>
          <cell r="AC1699"/>
          <cell r="AD1699"/>
          <cell r="AE1699"/>
        </row>
        <row r="1700">
          <cell r="A1700" t="str">
            <v>LC97GA520</v>
          </cell>
          <cell r="B1700" t="str">
            <v>BI</v>
          </cell>
          <cell r="C1700" t="str">
            <v>Siemens</v>
          </cell>
          <cell r="D1700" t="str">
            <v>сертификат ТР ТС на тип</v>
          </cell>
          <cell r="E1700" t="str">
            <v>C-DE.АЯ46.B.61235</v>
          </cell>
          <cell r="F1700">
            <v>41626</v>
          </cell>
          <cell r="G1700">
            <v>43451</v>
          </cell>
          <cell r="H1700" t="str">
            <v>HBD-GM71-8</v>
          </cell>
          <cell r="I1700" t="str">
            <v>Германия</v>
          </cell>
          <cell r="J1700" t="str">
            <v>FBH</v>
          </cell>
          <cell r="K1700" t="str">
            <v>BT</v>
          </cell>
          <cell r="L1700">
            <v>40603</v>
          </cell>
          <cell r="M1700">
            <v>41698</v>
          </cell>
          <cell r="N1700" t="str">
            <v>вытяжка</v>
          </cell>
          <cell r="O1700" t="str">
            <v>w030</v>
          </cell>
          <cell r="P1700" t="str">
            <v>PH</v>
          </cell>
          <cell r="Q1700" t="str">
            <v>P32</v>
          </cell>
          <cell r="R1700" t="str">
            <v>внутри</v>
          </cell>
          <cell r="S1700"/>
          <cell r="T1700" t="str">
            <v>ES7186</v>
          </cell>
          <cell r="U1700"/>
          <cell r="V1700"/>
          <cell r="W1700"/>
          <cell r="X1700"/>
          <cell r="Y1700" t="str">
            <v>gr11000</v>
          </cell>
          <cell r="Z1700">
            <v>40459</v>
          </cell>
          <cell r="AA1700">
            <v>150</v>
          </cell>
          <cell r="AB1700" t="str">
            <v>-Archive Index</v>
          </cell>
          <cell r="AC1700"/>
          <cell r="AD1700"/>
          <cell r="AE1700"/>
        </row>
        <row r="1701">
          <cell r="A1701" t="str">
            <v>LC98GB540</v>
          </cell>
          <cell r="B1701" t="str">
            <v>BI</v>
          </cell>
          <cell r="C1701" t="str">
            <v>Siemens</v>
          </cell>
          <cell r="D1701" t="str">
            <v>сертификат ТР ТС на тип</v>
          </cell>
          <cell r="E1701" t="str">
            <v>C-DE.АЯ46.B.61235</v>
          </cell>
          <cell r="F1701">
            <v>41626</v>
          </cell>
          <cell r="G1701">
            <v>43451</v>
          </cell>
          <cell r="H1701" t="str">
            <v>HBD-HE81-8</v>
          </cell>
          <cell r="I1701" t="str">
            <v>Германия</v>
          </cell>
          <cell r="J1701" t="str">
            <v>FBH</v>
          </cell>
          <cell r="K1701" t="str">
            <v>BT</v>
          </cell>
          <cell r="L1701">
            <v>40603</v>
          </cell>
          <cell r="M1701">
            <v>41698</v>
          </cell>
          <cell r="N1701" t="str">
            <v>вытяжка</v>
          </cell>
          <cell r="O1701" t="str">
            <v>w030</v>
          </cell>
          <cell r="P1701" t="str">
            <v>PH</v>
          </cell>
          <cell r="Q1701" t="str">
            <v>P32</v>
          </cell>
          <cell r="R1701" t="str">
            <v>внутри</v>
          </cell>
          <cell r="S1701"/>
          <cell r="T1701" t="str">
            <v>ES7186</v>
          </cell>
          <cell r="U1701"/>
          <cell r="V1701"/>
          <cell r="W1701"/>
          <cell r="X1701"/>
          <cell r="Y1701" t="str">
            <v>gr11000</v>
          </cell>
          <cell r="Z1701">
            <v>40459</v>
          </cell>
          <cell r="AA1701">
            <v>80</v>
          </cell>
          <cell r="AB1701" t="str">
            <v>-Archive Index</v>
          </cell>
          <cell r="AC1701"/>
          <cell r="AD1701"/>
          <cell r="AE1701"/>
        </row>
        <row r="1702">
          <cell r="A1702" t="str">
            <v>EH875SC11E</v>
          </cell>
          <cell r="B1702" t="str">
            <v>BI</v>
          </cell>
          <cell r="C1702" t="str">
            <v>Siemens</v>
          </cell>
          <cell r="D1702" t="str">
            <v>сертификат ТР ТС на тип</v>
          </cell>
          <cell r="E1702" t="str">
            <v>C-DE.АЯ46.B.72685</v>
          </cell>
          <cell r="F1702">
            <v>42346</v>
          </cell>
          <cell r="G1702">
            <v>44172</v>
          </cell>
          <cell r="H1702" t="str">
            <v>HMMI41D</v>
          </cell>
          <cell r="I1702" t="str">
            <v>Испания</v>
          </cell>
          <cell r="J1702" t="str">
            <v>FMH</v>
          </cell>
          <cell r="K1702" t="str">
            <v>BP</v>
          </cell>
          <cell r="L1702">
            <v>40603</v>
          </cell>
          <cell r="M1702">
            <v>42460</v>
          </cell>
          <cell r="N1702" t="str">
            <v>автоном. индукционная панель</v>
          </cell>
          <cell r="O1702" t="str">
            <v>w011</v>
          </cell>
          <cell r="P1702" t="str">
            <v>PH</v>
          </cell>
          <cell r="Q1702" t="str">
            <v>N33</v>
          </cell>
          <cell r="R1702" t="str">
            <v>внутри</v>
          </cell>
          <cell r="S1702"/>
          <cell r="T1702" t="str">
            <v>ES7171</v>
          </cell>
          <cell r="U1702"/>
          <cell r="V1702"/>
          <cell r="W1702"/>
          <cell r="X1702"/>
          <cell r="Y1702" t="str">
            <v>gr11000</v>
          </cell>
          <cell r="Z1702">
            <v>40497</v>
          </cell>
          <cell r="AA1702">
            <v>160</v>
          </cell>
          <cell r="AB1702"/>
          <cell r="AC1702"/>
          <cell r="AD1702"/>
          <cell r="AE1702"/>
        </row>
        <row r="1703">
          <cell r="A1703" t="str">
            <v>HB33A2540S</v>
          </cell>
          <cell r="B1703" t="str">
            <v>BI</v>
          </cell>
          <cell r="C1703" t="str">
            <v>Siemens</v>
          </cell>
          <cell r="D1703" t="str">
            <v>сертификат ТР ТС на тип</v>
          </cell>
          <cell r="E1703" t="str">
            <v>C-DE.АЯ46.B.72741</v>
          </cell>
          <cell r="F1703">
            <v>42348</v>
          </cell>
          <cell r="G1703">
            <v>44174</v>
          </cell>
          <cell r="H1703" t="str">
            <v>HT5HB33</v>
          </cell>
          <cell r="I1703" t="str">
            <v>Германия</v>
          </cell>
          <cell r="J1703" t="str">
            <v>FTH</v>
          </cell>
          <cell r="K1703" t="str">
            <v>BP</v>
          </cell>
          <cell r="L1703">
            <v>40603</v>
          </cell>
          <cell r="M1703">
            <v>40967</v>
          </cell>
          <cell r="N1703" t="str">
            <v>духовой шкаф</v>
          </cell>
          <cell r="O1703" t="str">
            <v>w070</v>
          </cell>
          <cell r="P1703" t="str">
            <v>PH</v>
          </cell>
          <cell r="Q1703" t="str">
            <v>M31</v>
          </cell>
          <cell r="R1703" t="str">
            <v>внутри</v>
          </cell>
          <cell r="S1703"/>
          <cell r="T1703" t="str">
            <v>ES7165</v>
          </cell>
          <cell r="U1703"/>
          <cell r="V1703"/>
          <cell r="W1703"/>
          <cell r="X1703"/>
          <cell r="Y1703" t="str">
            <v>gr11000</v>
          </cell>
          <cell r="Z1703">
            <v>40497</v>
          </cell>
          <cell r="AA1703">
            <v>300</v>
          </cell>
          <cell r="AB1703" t="str">
            <v>-Archive Index</v>
          </cell>
          <cell r="AC1703"/>
          <cell r="AD1703"/>
          <cell r="AE1703"/>
        </row>
        <row r="1704">
          <cell r="A1704" t="str">
            <v>HB36AB650J</v>
          </cell>
          <cell r="B1704" t="str">
            <v>BI</v>
          </cell>
          <cell r="C1704" t="str">
            <v>Siemens</v>
          </cell>
          <cell r="D1704" t="str">
            <v>сертификат ТР ТС на тип</v>
          </cell>
          <cell r="E1704" t="str">
            <v>C-DE.АЯ46.B.66658</v>
          </cell>
          <cell r="F1704">
            <v>41968</v>
          </cell>
          <cell r="G1704">
            <v>43793</v>
          </cell>
          <cell r="H1704" t="str">
            <v>HT5HB38</v>
          </cell>
          <cell r="I1704" t="str">
            <v>Германия</v>
          </cell>
          <cell r="J1704" t="str">
            <v>FTH</v>
          </cell>
          <cell r="K1704" t="str">
            <v>BT</v>
          </cell>
          <cell r="L1704">
            <v>40603</v>
          </cell>
          <cell r="M1704">
            <v>40967</v>
          </cell>
          <cell r="N1704" t="str">
            <v>духовой шкаф</v>
          </cell>
          <cell r="O1704" t="str">
            <v>w070</v>
          </cell>
          <cell r="P1704" t="str">
            <v>PH</v>
          </cell>
          <cell r="Q1704" t="str">
            <v>M31</v>
          </cell>
          <cell r="R1704" t="str">
            <v>внутри</v>
          </cell>
          <cell r="S1704"/>
          <cell r="T1704" t="str">
            <v>ES7166</v>
          </cell>
          <cell r="U1704"/>
          <cell r="V1704"/>
          <cell r="W1704"/>
          <cell r="X1704"/>
          <cell r="Y1704" t="str">
            <v>gr11000</v>
          </cell>
          <cell r="Z1704">
            <v>40497</v>
          </cell>
          <cell r="AA1704">
            <v>180</v>
          </cell>
          <cell r="AB1704" t="str">
            <v>-Archive Index</v>
          </cell>
          <cell r="AC1704"/>
          <cell r="AD1704"/>
          <cell r="AE1704"/>
        </row>
        <row r="1705">
          <cell r="A1705" t="str">
            <v>HB73AA540S</v>
          </cell>
          <cell r="B1705" t="str">
            <v>BI</v>
          </cell>
          <cell r="C1705" t="str">
            <v>Siemens</v>
          </cell>
          <cell r="D1705" t="str">
            <v>сертификат ТР ТС на тип</v>
          </cell>
          <cell r="E1705" t="str">
            <v>C-DE.АЯ46.B.72741</v>
          </cell>
          <cell r="F1705">
            <v>42348</v>
          </cell>
          <cell r="G1705">
            <v>44174</v>
          </cell>
          <cell r="H1705" t="str">
            <v>HT5HBP7</v>
          </cell>
          <cell r="I1705" t="str">
            <v>Германия</v>
          </cell>
          <cell r="J1705" t="str">
            <v>FTH</v>
          </cell>
          <cell r="K1705" t="str">
            <v>BP</v>
          </cell>
          <cell r="L1705">
            <v>40603</v>
          </cell>
          <cell r="M1705">
            <v>40967</v>
          </cell>
          <cell r="N1705" t="str">
            <v>духовой шкаф</v>
          </cell>
          <cell r="O1705" t="str">
            <v>w070</v>
          </cell>
          <cell r="P1705" t="str">
            <v>PH</v>
          </cell>
          <cell r="Q1705" t="str">
            <v>M31</v>
          </cell>
          <cell r="R1705" t="str">
            <v>внутри</v>
          </cell>
          <cell r="S1705"/>
          <cell r="T1705" t="str">
            <v>ES7174</v>
          </cell>
          <cell r="U1705"/>
          <cell r="V1705"/>
          <cell r="W1705"/>
          <cell r="X1705"/>
          <cell r="Y1705" t="str">
            <v>gr11000</v>
          </cell>
          <cell r="Z1705">
            <v>40497</v>
          </cell>
          <cell r="AA1705">
            <v>180</v>
          </cell>
          <cell r="AB1705" t="str">
            <v>-Archive Index</v>
          </cell>
          <cell r="AC1705"/>
          <cell r="AD1705"/>
          <cell r="AE1705"/>
        </row>
        <row r="1706">
          <cell r="A1706" t="str">
            <v>HB86K672</v>
          </cell>
          <cell r="B1706" t="str">
            <v>BI</v>
          </cell>
          <cell r="C1706" t="str">
            <v>Siemens</v>
          </cell>
          <cell r="D1706" t="str">
            <v>сертификат ТР ТС на тип</v>
          </cell>
          <cell r="E1706" t="str">
            <v>C-DE.АЯ46.B.67329</v>
          </cell>
          <cell r="F1706">
            <v>41999</v>
          </cell>
          <cell r="G1706">
            <v>43824</v>
          </cell>
          <cell r="H1706" t="str">
            <v>HT5HB86K</v>
          </cell>
          <cell r="I1706" t="str">
            <v>Германия</v>
          </cell>
          <cell r="J1706" t="str">
            <v>FTH</v>
          </cell>
          <cell r="K1706" t="str">
            <v>BT</v>
          </cell>
          <cell r="L1706">
            <v>40603</v>
          </cell>
          <cell r="M1706">
            <v>40967</v>
          </cell>
          <cell r="N1706" t="str">
            <v>духовой шкаф с СВЧ</v>
          </cell>
          <cell r="O1706" t="str">
            <v>w073</v>
          </cell>
          <cell r="P1706" t="str">
            <v>PH</v>
          </cell>
          <cell r="Q1706" t="str">
            <v>M36</v>
          </cell>
          <cell r="R1706" t="str">
            <v>внутри</v>
          </cell>
          <cell r="S1706"/>
          <cell r="T1706" t="str">
            <v>ES7072</v>
          </cell>
          <cell r="U1706"/>
          <cell r="V1706"/>
          <cell r="W1706"/>
          <cell r="X1706"/>
          <cell r="Y1706" t="str">
            <v>gr11000</v>
          </cell>
          <cell r="Z1706">
            <v>40497</v>
          </cell>
          <cell r="AA1706">
            <v>150</v>
          </cell>
          <cell r="AB1706" t="str">
            <v>-Archive Index</v>
          </cell>
          <cell r="AC1706"/>
          <cell r="AD1706"/>
          <cell r="AE1706"/>
        </row>
        <row r="1707">
          <cell r="A1707" t="str">
            <v>HB86P572</v>
          </cell>
          <cell r="B1707" t="str">
            <v>BI</v>
          </cell>
          <cell r="C1707" t="str">
            <v>Siemens</v>
          </cell>
          <cell r="D1707" t="str">
            <v>сертификат ТР ТС на тип</v>
          </cell>
          <cell r="E1707" t="str">
            <v>C-DE.АЯ46.B.67329</v>
          </cell>
          <cell r="F1707">
            <v>41999</v>
          </cell>
          <cell r="G1707">
            <v>43824</v>
          </cell>
          <cell r="H1707" t="str">
            <v>HT5HB86P</v>
          </cell>
          <cell r="I1707" t="str">
            <v>Германия</v>
          </cell>
          <cell r="J1707" t="str">
            <v>FTH</v>
          </cell>
          <cell r="K1707" t="str">
            <v>BT</v>
          </cell>
          <cell r="L1707">
            <v>40603</v>
          </cell>
          <cell r="M1707">
            <v>40967</v>
          </cell>
          <cell r="N1707" t="str">
            <v>духовой шкаф с СВЧ</v>
          </cell>
          <cell r="O1707" t="str">
            <v>w073</v>
          </cell>
          <cell r="P1707" t="str">
            <v>PH</v>
          </cell>
          <cell r="Q1707" t="str">
            <v>M36</v>
          </cell>
          <cell r="R1707" t="str">
            <v>внутри</v>
          </cell>
          <cell r="S1707"/>
          <cell r="T1707" t="str">
            <v>ES7160</v>
          </cell>
          <cell r="U1707"/>
          <cell r="V1707"/>
          <cell r="W1707"/>
          <cell r="X1707"/>
          <cell r="Y1707" t="str">
            <v>gr11000</v>
          </cell>
          <cell r="Z1707">
            <v>40497</v>
          </cell>
          <cell r="AA1707">
            <v>150</v>
          </cell>
          <cell r="AB1707" t="str">
            <v>-Archive Index</v>
          </cell>
          <cell r="AC1707"/>
          <cell r="AD1707"/>
          <cell r="AE1707"/>
        </row>
        <row r="1708">
          <cell r="A1708" t="str">
            <v>HB25D5L2</v>
          </cell>
          <cell r="B1708" t="str">
            <v>BI</v>
          </cell>
          <cell r="C1708" t="str">
            <v>Siemens</v>
          </cell>
          <cell r="D1708" t="str">
            <v>сертификат ТР ТС на тип</v>
          </cell>
          <cell r="E1708" t="str">
            <v>C-DE.АЯ46.B.66677</v>
          </cell>
          <cell r="F1708">
            <v>41969</v>
          </cell>
          <cell r="G1708">
            <v>43794</v>
          </cell>
          <cell r="H1708" t="str">
            <v>HLHB25</v>
          </cell>
          <cell r="I1708" t="str">
            <v>Франция</v>
          </cell>
          <cell r="J1708" t="str">
            <v>FLH</v>
          </cell>
          <cell r="K1708" t="str">
            <v>BT</v>
          </cell>
          <cell r="L1708">
            <v>40603</v>
          </cell>
          <cell r="M1708">
            <v>42142</v>
          </cell>
          <cell r="N1708" t="str">
            <v>духовой шкаф-пароварка</v>
          </cell>
          <cell r="O1708" t="str">
            <v>w182</v>
          </cell>
          <cell r="P1708" t="str">
            <v>PH</v>
          </cell>
          <cell r="Q1708" t="str">
            <v>M34</v>
          </cell>
          <cell r="R1708" t="str">
            <v>внутри</v>
          </cell>
          <cell r="S1708"/>
          <cell r="T1708" t="str">
            <v>ES7172</v>
          </cell>
          <cell r="U1708"/>
          <cell r="V1708"/>
          <cell r="W1708"/>
          <cell r="X1708"/>
          <cell r="Y1708" t="str">
            <v>gr11000</v>
          </cell>
          <cell r="Z1708">
            <v>40497</v>
          </cell>
          <cell r="AA1708">
            <v>80</v>
          </cell>
          <cell r="AB1708" t="str">
            <v>-Archive Index</v>
          </cell>
          <cell r="AC1708"/>
          <cell r="AD1708"/>
          <cell r="AE1708"/>
        </row>
        <row r="1709">
          <cell r="A1709" t="str">
            <v>HF25G5R2</v>
          </cell>
          <cell r="B1709" t="str">
            <v>BI</v>
          </cell>
          <cell r="C1709" t="str">
            <v>Siemens</v>
          </cell>
          <cell r="D1709" t="str">
            <v>сертификат ТР ТС на модель</v>
          </cell>
          <cell r="E1709" t="str">
            <v>C-DE.АЯ46.B.66793</v>
          </cell>
          <cell r="F1709">
            <v>41976</v>
          </cell>
          <cell r="G1709">
            <v>43801</v>
          </cell>
          <cell r="H1709" t="str">
            <v>SS-7Y3S</v>
          </cell>
          <cell r="I1709" t="str">
            <v>Великобритания</v>
          </cell>
          <cell r="J1709" t="str">
            <v>Meluk</v>
          </cell>
          <cell r="K1709" t="str">
            <v>BT</v>
          </cell>
          <cell r="L1709">
            <v>40603</v>
          </cell>
          <cell r="M1709">
            <v>42063</v>
          </cell>
          <cell r="N1709" t="str">
            <v>печь СВЧ с грилем</v>
          </cell>
          <cell r="O1709" t="str">
            <v>w131</v>
          </cell>
          <cell r="P1709" t="str">
            <v>PH</v>
          </cell>
          <cell r="Q1709" t="str">
            <v>M36</v>
          </cell>
          <cell r="R1709" t="str">
            <v>внутри</v>
          </cell>
          <cell r="S1709"/>
          <cell r="T1709" t="str">
            <v>ES7012</v>
          </cell>
          <cell r="U1709"/>
          <cell r="V1709"/>
          <cell r="W1709"/>
          <cell r="X1709"/>
          <cell r="Y1709" t="str">
            <v>gr11000</v>
          </cell>
          <cell r="Z1709">
            <v>40497</v>
          </cell>
          <cell r="AA1709">
            <v>120</v>
          </cell>
          <cell r="AB1709" t="str">
            <v>-Archive Index</v>
          </cell>
          <cell r="AC1709"/>
          <cell r="AD1709"/>
          <cell r="AE1709"/>
        </row>
        <row r="1710">
          <cell r="A1710" t="str">
            <v>EC615PB90E</v>
          </cell>
          <cell r="B1710" t="str">
            <v>BI</v>
          </cell>
          <cell r="C1710" t="str">
            <v>Siemens</v>
          </cell>
          <cell r="D1710" t="str">
            <v>сертификат ТР ТС на тип</v>
          </cell>
          <cell r="E1710" t="str">
            <v>C-DE.АЯ46.B.79839</v>
          </cell>
          <cell r="F1710">
            <v>42859</v>
          </cell>
          <cell r="G1710">
            <v>44684</v>
          </cell>
          <cell r="H1710" t="str">
            <v>HSES6F4030</v>
          </cell>
          <cell r="I1710" t="str">
            <v>Испания</v>
          </cell>
          <cell r="J1710" t="str">
            <v>FSH</v>
          </cell>
          <cell r="K1710" t="str">
            <v>BP</v>
          </cell>
          <cell r="L1710">
            <v>40603</v>
          </cell>
          <cell r="M1710">
            <v>42613</v>
          </cell>
          <cell r="N1710" t="str">
            <v>газовая варочная панель</v>
          </cell>
          <cell r="O1710" t="str">
            <v>w040</v>
          </cell>
          <cell r="P1710" t="str">
            <v>PH</v>
          </cell>
          <cell r="Q1710" t="str">
            <v>N34</v>
          </cell>
          <cell r="R1710" t="str">
            <v>внутри</v>
          </cell>
          <cell r="S1710"/>
          <cell r="T1710" t="str">
            <v>ES7068</v>
          </cell>
          <cell r="U1710"/>
          <cell r="V1710"/>
          <cell r="W1710"/>
          <cell r="X1710"/>
          <cell r="Y1710" t="str">
            <v>gr11000</v>
          </cell>
          <cell r="Z1710" t="str">
            <v>17.01.2011</v>
          </cell>
          <cell r="AA1710">
            <v>500</v>
          </cell>
          <cell r="AB1710"/>
          <cell r="AC1710"/>
          <cell r="AD1710"/>
          <cell r="AE1710"/>
        </row>
        <row r="1711">
          <cell r="A1711" t="str">
            <v>ET645TF11E</v>
          </cell>
          <cell r="B1711" t="str">
            <v>BI</v>
          </cell>
          <cell r="C1711" t="str">
            <v>Siemens</v>
          </cell>
          <cell r="D1711" t="str">
            <v>сертификат ТС на тип</v>
          </cell>
          <cell r="E1711" t="str">
            <v>C-DE.АЯ46.B.73433</v>
          </cell>
          <cell r="F1711">
            <v>42405</v>
          </cell>
          <cell r="G1711">
            <v>44233</v>
          </cell>
          <cell r="H1711" t="str">
            <v>HT5ET60</v>
          </cell>
          <cell r="I1711" t="str">
            <v>Германия</v>
          </cell>
          <cell r="J1711" t="str">
            <v>FTH</v>
          </cell>
          <cell r="K1711" t="str">
            <v>BP</v>
          </cell>
          <cell r="L1711">
            <v>40603</v>
          </cell>
          <cell r="M1711">
            <v>41333</v>
          </cell>
          <cell r="N1711" t="str">
            <v>автоном. СК-варочная панель</v>
          </cell>
          <cell r="O1711" t="str">
            <v>w013</v>
          </cell>
          <cell r="P1711" t="str">
            <v>PH</v>
          </cell>
          <cell r="Q1711" t="str">
            <v>N32</v>
          </cell>
          <cell r="R1711" t="str">
            <v>внутри</v>
          </cell>
          <cell r="S1711"/>
          <cell r="T1711">
            <v>901838</v>
          </cell>
          <cell r="U1711"/>
          <cell r="V1711"/>
          <cell r="W1711"/>
          <cell r="X1711"/>
          <cell r="Y1711" t="str">
            <v>gr11000</v>
          </cell>
          <cell r="Z1711" t="str">
            <v>17.01.2011</v>
          </cell>
          <cell r="AA1711">
            <v>400</v>
          </cell>
          <cell r="AB1711" t="str">
            <v>-Archive Index</v>
          </cell>
          <cell r="AC1711"/>
          <cell r="AD1711"/>
          <cell r="AE1711"/>
        </row>
        <row r="1712">
          <cell r="A1712" t="str">
            <v>HB23AB510E</v>
          </cell>
          <cell r="B1712" t="str">
            <v>BI</v>
          </cell>
          <cell r="C1712" t="str">
            <v>Siemens</v>
          </cell>
          <cell r="D1712" t="str">
            <v>сертификат ТР ТС на тип</v>
          </cell>
          <cell r="E1712" t="str">
            <v>C-DE.АЯ46.B.72741</v>
          </cell>
          <cell r="F1712">
            <v>42348</v>
          </cell>
          <cell r="G1712">
            <v>44174</v>
          </cell>
          <cell r="H1712" t="str">
            <v>HMD5341</v>
          </cell>
          <cell r="I1712" t="str">
            <v>Испания</v>
          </cell>
          <cell r="J1712" t="str">
            <v>FMH</v>
          </cell>
          <cell r="K1712" t="str">
            <v>BP</v>
          </cell>
          <cell r="L1712">
            <v>40603</v>
          </cell>
          <cell r="M1712">
            <v>42460</v>
          </cell>
          <cell r="N1712" t="str">
            <v>духовой шкаф</v>
          </cell>
          <cell r="O1712" t="str">
            <v>w070</v>
          </cell>
          <cell r="P1712" t="str">
            <v>PH</v>
          </cell>
          <cell r="Q1712" t="str">
            <v>M31</v>
          </cell>
          <cell r="R1712" t="str">
            <v>внутри</v>
          </cell>
          <cell r="S1712"/>
          <cell r="T1712" t="str">
            <v>ES7237</v>
          </cell>
          <cell r="U1712"/>
          <cell r="V1712"/>
          <cell r="W1712"/>
          <cell r="X1712"/>
          <cell r="Y1712" t="str">
            <v>gr11000</v>
          </cell>
          <cell r="Z1712" t="str">
            <v>17.01.2011</v>
          </cell>
          <cell r="AA1712">
            <v>400</v>
          </cell>
          <cell r="AB1712"/>
          <cell r="AC1712"/>
          <cell r="AD1712"/>
          <cell r="AE1712"/>
        </row>
        <row r="1713">
          <cell r="A1713" t="str">
            <v>HB23AR510E</v>
          </cell>
          <cell r="B1713" t="str">
            <v>BI</v>
          </cell>
          <cell r="C1713" t="str">
            <v>Siemens</v>
          </cell>
          <cell r="D1713" t="str">
            <v>сертификат ТР ТС на тип</v>
          </cell>
          <cell r="E1713" t="str">
            <v>C-DE.АЯ46.B.72741</v>
          </cell>
          <cell r="F1713">
            <v>42348</v>
          </cell>
          <cell r="G1713">
            <v>44174</v>
          </cell>
          <cell r="H1713" t="str">
            <v>HMD5341</v>
          </cell>
          <cell r="I1713" t="str">
            <v>Испания</v>
          </cell>
          <cell r="J1713" t="str">
            <v>FMH</v>
          </cell>
          <cell r="K1713" t="str">
            <v>BP</v>
          </cell>
          <cell r="L1713">
            <v>40603</v>
          </cell>
          <cell r="M1713">
            <v>41364</v>
          </cell>
          <cell r="N1713" t="str">
            <v>духовой шкаф</v>
          </cell>
          <cell r="O1713" t="str">
            <v>w070</v>
          </cell>
          <cell r="P1713" t="str">
            <v>PH</v>
          </cell>
          <cell r="Q1713" t="str">
            <v>M31</v>
          </cell>
          <cell r="R1713" t="str">
            <v>внутри</v>
          </cell>
          <cell r="S1713"/>
          <cell r="T1713" t="str">
            <v>ES7237</v>
          </cell>
          <cell r="U1713"/>
          <cell r="V1713"/>
          <cell r="W1713"/>
          <cell r="X1713"/>
          <cell r="Y1713" t="str">
            <v>gr11000</v>
          </cell>
          <cell r="Z1713" t="str">
            <v>17.01.2011</v>
          </cell>
          <cell r="AA1713">
            <v>400</v>
          </cell>
          <cell r="AB1713" t="str">
            <v>-Archive Index</v>
          </cell>
          <cell r="AC1713"/>
          <cell r="AD1713"/>
          <cell r="AE1713"/>
        </row>
        <row r="1714">
          <cell r="A1714" t="str">
            <v>HE23BD530</v>
          </cell>
          <cell r="B1714" t="str">
            <v>BI</v>
          </cell>
          <cell r="C1714" t="str">
            <v>Siemens</v>
          </cell>
          <cell r="D1714" t="str">
            <v>сертификат ТР ТС на тип</v>
          </cell>
          <cell r="E1714" t="str">
            <v>C-DE.АЯ46.B.66658</v>
          </cell>
          <cell r="F1714">
            <v>41968</v>
          </cell>
          <cell r="G1714">
            <v>43793</v>
          </cell>
          <cell r="H1714" t="str">
            <v>HT5HE23</v>
          </cell>
          <cell r="I1714" t="str">
            <v>Германия</v>
          </cell>
          <cell r="J1714" t="str">
            <v>FTH</v>
          </cell>
          <cell r="K1714" t="str">
            <v>BT</v>
          </cell>
          <cell r="L1714">
            <v>40603</v>
          </cell>
          <cell r="M1714">
            <v>40999</v>
          </cell>
          <cell r="N1714" t="str">
            <v>духовой шкаф с функцией управления вп</v>
          </cell>
          <cell r="O1714" t="str">
            <v>w072</v>
          </cell>
          <cell r="P1714" t="str">
            <v>PH</v>
          </cell>
          <cell r="Q1714" t="str">
            <v>M31</v>
          </cell>
          <cell r="R1714" t="str">
            <v>внутри</v>
          </cell>
          <cell r="S1714"/>
          <cell r="T1714" t="str">
            <v>ES7167</v>
          </cell>
          <cell r="U1714"/>
          <cell r="Y1714" t="str">
            <v>gr11000</v>
          </cell>
          <cell r="Z1714" t="str">
            <v>17.01.2011</v>
          </cell>
          <cell r="AA1714">
            <v>300</v>
          </cell>
          <cell r="AB1714" t="str">
            <v>-Archive Index</v>
          </cell>
          <cell r="AC1714"/>
          <cell r="AD1714"/>
          <cell r="AE1714"/>
        </row>
        <row r="1715">
          <cell r="A1715" t="str">
            <v>EP612PB21E</v>
          </cell>
          <cell r="B1715" t="str">
            <v>BI</v>
          </cell>
          <cell r="C1715" t="str">
            <v>Siemens</v>
          </cell>
          <cell r="D1715" t="str">
            <v>сертификат ТР ТС на тип</v>
          </cell>
          <cell r="E1715" t="str">
            <v>C-DE.АЯ46.B.79839</v>
          </cell>
          <cell r="F1715">
            <v>42859</v>
          </cell>
          <cell r="G1715">
            <v>44684</v>
          </cell>
          <cell r="H1715" t="str">
            <v>HSET6F4030</v>
          </cell>
          <cell r="I1715" t="str">
            <v>Испания</v>
          </cell>
          <cell r="J1715" t="str">
            <v>FSH</v>
          </cell>
          <cell r="K1715" t="str">
            <v>BP</v>
          </cell>
          <cell r="L1715">
            <v>40619</v>
          </cell>
          <cell r="M1715">
            <v>42613</v>
          </cell>
          <cell r="N1715" t="str">
            <v>газовая варочная панель</v>
          </cell>
          <cell r="O1715" t="str">
            <v>w040</v>
          </cell>
          <cell r="P1715" t="str">
            <v>PH</v>
          </cell>
          <cell r="Q1715" t="str">
            <v>N34</v>
          </cell>
          <cell r="R1715" t="str">
            <v>внутри</v>
          </cell>
          <cell r="S1715"/>
          <cell r="T1715">
            <v>901791</v>
          </cell>
          <cell r="U1715"/>
          <cell r="V1715"/>
          <cell r="W1715"/>
          <cell r="X1715"/>
          <cell r="Y1715" t="str">
            <v>gr11000</v>
          </cell>
          <cell r="Z1715">
            <v>40361</v>
          </cell>
          <cell r="AA1715">
            <v>300</v>
          </cell>
          <cell r="AB1715"/>
          <cell r="AC1715"/>
          <cell r="AD1715"/>
          <cell r="AE1715"/>
        </row>
        <row r="1716">
          <cell r="A1716" t="str">
            <v>EP616HB21E</v>
          </cell>
          <cell r="B1716" t="str">
            <v>BI</v>
          </cell>
          <cell r="C1716" t="str">
            <v>Siemens</v>
          </cell>
          <cell r="D1716" t="str">
            <v>сертификат ТР ТС на тип</v>
          </cell>
          <cell r="E1716" t="str">
            <v>C-DE.АЯ46.B.80394</v>
          </cell>
          <cell r="F1716">
            <v>42900</v>
          </cell>
          <cell r="G1716">
            <v>44725</v>
          </cell>
          <cell r="H1716" t="str">
            <v>HSET6F3W30</v>
          </cell>
          <cell r="I1716" t="str">
            <v>Испания</v>
          </cell>
          <cell r="J1716" t="str">
            <v>FSH</v>
          </cell>
          <cell r="K1716" t="str">
            <v>BP</v>
          </cell>
          <cell r="L1716">
            <v>40619</v>
          </cell>
          <cell r="M1716">
            <v>42613</v>
          </cell>
          <cell r="N1716" t="str">
            <v>газовая варочная панель</v>
          </cell>
          <cell r="O1716" t="str">
            <v>w040</v>
          </cell>
          <cell r="P1716" t="str">
            <v>PH</v>
          </cell>
          <cell r="Q1716" t="str">
            <v>N34</v>
          </cell>
          <cell r="R1716" t="str">
            <v>внутри</v>
          </cell>
          <cell r="S1716"/>
          <cell r="T1716">
            <v>901791</v>
          </cell>
          <cell r="U1716"/>
          <cell r="V1716"/>
          <cell r="W1716"/>
          <cell r="X1716"/>
          <cell r="Y1716" t="str">
            <v>gr11000</v>
          </cell>
          <cell r="Z1716">
            <v>40459</v>
          </cell>
          <cell r="AA1716">
            <v>500</v>
          </cell>
          <cell r="AB1716"/>
          <cell r="AC1716"/>
          <cell r="AD1716"/>
          <cell r="AE1716"/>
        </row>
        <row r="1717">
          <cell r="A1717" t="str">
            <v>EP616PB21E</v>
          </cell>
          <cell r="B1717" t="str">
            <v>BI</v>
          </cell>
          <cell r="C1717" t="str">
            <v>Siemens</v>
          </cell>
          <cell r="D1717" t="str">
            <v>сертификат ТР ТС на тип</v>
          </cell>
          <cell r="E1717" t="str">
            <v>C-DE.АЯ46.B.79839</v>
          </cell>
          <cell r="F1717">
            <v>42859</v>
          </cell>
          <cell r="G1717">
            <v>44684</v>
          </cell>
          <cell r="H1717" t="str">
            <v>HSET6F4030</v>
          </cell>
          <cell r="I1717" t="str">
            <v>Испания</v>
          </cell>
          <cell r="J1717" t="str">
            <v>FSH</v>
          </cell>
          <cell r="K1717" t="str">
            <v>BP</v>
          </cell>
          <cell r="L1717">
            <v>40625</v>
          </cell>
          <cell r="M1717">
            <v>42613</v>
          </cell>
          <cell r="N1717" t="str">
            <v>газовая варочная панель</v>
          </cell>
          <cell r="O1717" t="str">
            <v>w040</v>
          </cell>
          <cell r="P1717" t="str">
            <v>PH</v>
          </cell>
          <cell r="Q1717" t="str">
            <v>N34</v>
          </cell>
          <cell r="R1717" t="str">
            <v>внутри</v>
          </cell>
          <cell r="S1717"/>
          <cell r="T1717">
            <v>901791</v>
          </cell>
          <cell r="U1717"/>
          <cell r="V1717"/>
          <cell r="W1717"/>
          <cell r="X1717"/>
          <cell r="Y1717" t="str">
            <v>gr11000</v>
          </cell>
          <cell r="Z1717">
            <v>40361</v>
          </cell>
          <cell r="AA1717">
            <v>500</v>
          </cell>
          <cell r="AB1717"/>
          <cell r="AC1717"/>
          <cell r="AD1717"/>
          <cell r="AE1717"/>
        </row>
        <row r="1718">
          <cell r="A1718" t="str">
            <v>LC64BA520</v>
          </cell>
          <cell r="B1718" t="str">
            <v>BI</v>
          </cell>
          <cell r="C1718" t="str">
            <v>Siemens</v>
          </cell>
          <cell r="D1718" t="str">
            <v>сертификат ТР ТС на тип</v>
          </cell>
          <cell r="E1718" t="str">
            <v>C-DE.АЯ46.B.60355</v>
          </cell>
          <cell r="F1718">
            <v>41572</v>
          </cell>
          <cell r="G1718">
            <v>43397</v>
          </cell>
          <cell r="H1718" t="str">
            <v>HBD-GM72-8</v>
          </cell>
          <cell r="I1718" t="str">
            <v>Германия</v>
          </cell>
          <cell r="J1718" t="str">
            <v>FBH</v>
          </cell>
          <cell r="K1718" t="str">
            <v>BT</v>
          </cell>
          <cell r="L1718">
            <v>40611</v>
          </cell>
          <cell r="M1718">
            <v>41698</v>
          </cell>
          <cell r="N1718" t="str">
            <v>вытяжка</v>
          </cell>
          <cell r="O1718" t="str">
            <v>w030</v>
          </cell>
          <cell r="P1718" t="str">
            <v>PH</v>
          </cell>
          <cell r="Q1718" t="str">
            <v>P32</v>
          </cell>
          <cell r="R1718" t="str">
            <v>внутри</v>
          </cell>
          <cell r="S1718"/>
          <cell r="T1718" t="str">
            <v>ES7186</v>
          </cell>
          <cell r="U1718"/>
          <cell r="V1718"/>
          <cell r="W1718"/>
          <cell r="X1718"/>
          <cell r="Y1718" t="str">
            <v>gr11000</v>
          </cell>
          <cell r="Z1718">
            <v>40374</v>
          </cell>
          <cell r="AA1718">
            <v>250</v>
          </cell>
          <cell r="AB1718" t="str">
            <v>-Archive Index</v>
          </cell>
          <cell r="AC1718"/>
          <cell r="AD1718"/>
          <cell r="AE1718"/>
        </row>
        <row r="1719">
          <cell r="A1719" t="str">
            <v>ET651TN11R</v>
          </cell>
          <cell r="B1719" t="str">
            <v>BI</v>
          </cell>
          <cell r="C1719" t="str">
            <v>Siemens</v>
          </cell>
          <cell r="D1719" t="str">
            <v>сертификат ТС на тип</v>
          </cell>
          <cell r="E1719" t="str">
            <v>C-DE.АЯ46.B.73433</v>
          </cell>
          <cell r="F1719">
            <v>42405</v>
          </cell>
          <cell r="G1719">
            <v>44233</v>
          </cell>
          <cell r="H1719" t="str">
            <v>HT5ET60</v>
          </cell>
          <cell r="I1719" t="str">
            <v>Германия</v>
          </cell>
          <cell r="J1719" t="str">
            <v>FTH</v>
          </cell>
          <cell r="K1719" t="str">
            <v>BP</v>
          </cell>
          <cell r="L1719">
            <v>40611</v>
          </cell>
          <cell r="M1719">
            <v>41333</v>
          </cell>
          <cell r="N1719" t="str">
            <v>автоном. СК-варочная панель</v>
          </cell>
          <cell r="O1719" t="str">
            <v>w013</v>
          </cell>
          <cell r="P1719" t="str">
            <v>PH</v>
          </cell>
          <cell r="Q1719" t="str">
            <v>N32</v>
          </cell>
          <cell r="R1719" t="str">
            <v>внутри</v>
          </cell>
          <cell r="S1719"/>
          <cell r="T1719">
            <v>901838</v>
          </cell>
          <cell r="U1719"/>
          <cell r="V1719"/>
          <cell r="W1719"/>
          <cell r="X1719"/>
          <cell r="Y1719" t="str">
            <v>gr11000</v>
          </cell>
          <cell r="Z1719">
            <v>40570</v>
          </cell>
          <cell r="AA1719">
            <v>600</v>
          </cell>
          <cell r="AB1719" t="str">
            <v>-Archive Index</v>
          </cell>
          <cell r="AC1719"/>
          <cell r="AD1719"/>
          <cell r="AE1719"/>
        </row>
        <row r="1720">
          <cell r="A1720" t="str">
            <v>EP716QB21E</v>
          </cell>
          <cell r="B1720" t="str">
            <v>BI</v>
          </cell>
          <cell r="C1720" t="str">
            <v>Siemens</v>
          </cell>
          <cell r="D1720" t="str">
            <v>сертификат ТР ТС на тип</v>
          </cell>
          <cell r="E1720" t="str">
            <v>C-DE.АЯ46.B.79896</v>
          </cell>
          <cell r="F1720">
            <v>42866</v>
          </cell>
          <cell r="G1720">
            <v>44691</v>
          </cell>
          <cell r="H1720" t="str">
            <v>HSET7F4V30</v>
          </cell>
          <cell r="I1720" t="str">
            <v>Испания</v>
          </cell>
          <cell r="J1720" t="str">
            <v>FSH</v>
          </cell>
          <cell r="K1720" t="str">
            <v>BP</v>
          </cell>
          <cell r="L1720">
            <v>40631</v>
          </cell>
          <cell r="M1720">
            <v>42613</v>
          </cell>
          <cell r="N1720" t="str">
            <v>газовая варочная панель</v>
          </cell>
          <cell r="O1720" t="str">
            <v>w040</v>
          </cell>
          <cell r="P1720" t="str">
            <v>PH</v>
          </cell>
          <cell r="Q1720" t="str">
            <v>N34</v>
          </cell>
          <cell r="R1720" t="str">
            <v>внутри</v>
          </cell>
          <cell r="S1720"/>
          <cell r="T1720">
            <v>901791</v>
          </cell>
          <cell r="U1720"/>
          <cell r="V1720"/>
          <cell r="W1720"/>
          <cell r="X1720"/>
          <cell r="Y1720" t="str">
            <v>gr11000</v>
          </cell>
          <cell r="Z1720">
            <v>40361</v>
          </cell>
          <cell r="AA1720">
            <v>200</v>
          </cell>
          <cell r="AB1720"/>
          <cell r="AC1720"/>
          <cell r="AD1720"/>
          <cell r="AE1720"/>
        </row>
        <row r="1721">
          <cell r="A1721" t="str">
            <v>EP616PB11E</v>
          </cell>
          <cell r="B1721" t="str">
            <v>BI</v>
          </cell>
          <cell r="C1721" t="str">
            <v>Siemens</v>
          </cell>
          <cell r="D1721" t="str">
            <v>сертификат ТР ТС на тип</v>
          </cell>
          <cell r="E1721" t="str">
            <v>C-DE.АЯ46.B.79839</v>
          </cell>
          <cell r="F1721">
            <v>42859</v>
          </cell>
          <cell r="G1721">
            <v>44684</v>
          </cell>
          <cell r="H1721" t="str">
            <v>HSET6F4030</v>
          </cell>
          <cell r="I1721" t="str">
            <v>Испания</v>
          </cell>
          <cell r="J1721" t="str">
            <v>FSH</v>
          </cell>
          <cell r="K1721" t="str">
            <v>BP</v>
          </cell>
          <cell r="L1721">
            <v>40638</v>
          </cell>
          <cell r="M1721">
            <v>42825</v>
          </cell>
          <cell r="N1721" t="str">
            <v>газовая варочная панель</v>
          </cell>
          <cell r="O1721" t="str">
            <v>w040</v>
          </cell>
          <cell r="P1721" t="str">
            <v>PH</v>
          </cell>
          <cell r="Q1721" t="str">
            <v>N34</v>
          </cell>
          <cell r="R1721" t="str">
            <v>внутри</v>
          </cell>
          <cell r="S1721"/>
          <cell r="T1721">
            <v>901791</v>
          </cell>
          <cell r="U1721"/>
          <cell r="V1721"/>
          <cell r="W1721"/>
          <cell r="X1721"/>
          <cell r="Y1721" t="str">
            <v>gr11000</v>
          </cell>
          <cell r="Z1721">
            <v>40168</v>
          </cell>
          <cell r="AA1721"/>
          <cell r="AB1721"/>
          <cell r="AC1721"/>
          <cell r="AD1721"/>
          <cell r="AE1721"/>
        </row>
        <row r="1722">
          <cell r="A1722" t="str">
            <v>EP618HB21E</v>
          </cell>
          <cell r="B1722" t="str">
            <v>BI</v>
          </cell>
          <cell r="C1722" t="str">
            <v>Siemens</v>
          </cell>
          <cell r="D1722" t="str">
            <v>сертификат ТР ТС на тип</v>
          </cell>
          <cell r="E1722" t="str">
            <v>C-DE.АЯ46.B.80394</v>
          </cell>
          <cell r="F1722">
            <v>42900</v>
          </cell>
          <cell r="G1722">
            <v>44725</v>
          </cell>
          <cell r="H1722" t="str">
            <v>HSET6F3W30</v>
          </cell>
          <cell r="I1722" t="str">
            <v>Испания</v>
          </cell>
          <cell r="J1722" t="str">
            <v>FSH</v>
          </cell>
          <cell r="K1722" t="str">
            <v>BP</v>
          </cell>
          <cell r="L1722">
            <v>40638</v>
          </cell>
          <cell r="M1722">
            <v>42613</v>
          </cell>
          <cell r="N1722" t="str">
            <v>газовая варочная панель</v>
          </cell>
          <cell r="O1722" t="str">
            <v>w040</v>
          </cell>
          <cell r="P1722" t="str">
            <v>PH</v>
          </cell>
          <cell r="Q1722" t="str">
            <v>N34</v>
          </cell>
          <cell r="R1722" t="str">
            <v>внутри</v>
          </cell>
          <cell r="S1722"/>
          <cell r="T1722">
            <v>901791</v>
          </cell>
          <cell r="U1722"/>
          <cell r="V1722"/>
          <cell r="W1722"/>
          <cell r="X1722"/>
          <cell r="Y1722" t="str">
            <v>gr11000</v>
          </cell>
          <cell r="Z1722">
            <v>40361</v>
          </cell>
          <cell r="AA1722">
            <v>400</v>
          </cell>
          <cell r="AB1722"/>
          <cell r="AC1722"/>
          <cell r="AD1722"/>
          <cell r="AE1722"/>
        </row>
        <row r="1723">
          <cell r="A1723" t="str">
            <v>LZ53250</v>
          </cell>
          <cell r="B1723" t="str">
            <v>BI</v>
          </cell>
          <cell r="C1723" t="str">
            <v>Siemens</v>
          </cell>
          <cell r="D1723" t="str">
            <v>официальное письмо</v>
          </cell>
          <cell r="E1723" t="str">
            <v>220-21/175</v>
          </cell>
          <cell r="F1723">
            <v>40809</v>
          </cell>
          <cell r="G1723"/>
          <cell r="H1723" t="str">
            <v>нет типа</v>
          </cell>
          <cell r="I1723" t="str">
            <v>Германия</v>
          </cell>
          <cell r="J1723" t="str">
            <v>FBH</v>
          </cell>
          <cell r="K1723" t="str">
            <v>BT</v>
          </cell>
          <cell r="L1723">
            <v>40634</v>
          </cell>
          <cell r="M1723">
            <v>43251</v>
          </cell>
          <cell r="N1723" t="str">
            <v>набор для режима рециркуляции</v>
          </cell>
          <cell r="O1723"/>
          <cell r="P1723" t="str">
            <v>PHZ</v>
          </cell>
          <cell r="Q1723" t="str">
            <v>P50</v>
          </cell>
          <cell r="R1723" t="str">
            <v>н/предусм.</v>
          </cell>
          <cell r="S1723"/>
          <cell r="T1723"/>
          <cell r="U1723"/>
          <cell r="V1723"/>
          <cell r="W1723"/>
          <cell r="X1723"/>
          <cell r="Z1723" t="str">
            <v>18.03.2011</v>
          </cell>
          <cell r="AA1723">
            <v>10</v>
          </cell>
          <cell r="AB1723"/>
          <cell r="AC1723"/>
          <cell r="AD1723"/>
          <cell r="AE1723"/>
        </row>
        <row r="1724">
          <cell r="A1724" t="str">
            <v>LZ53251</v>
          </cell>
          <cell r="B1724" t="str">
            <v>BI</v>
          </cell>
          <cell r="C1724" t="str">
            <v>Siemens</v>
          </cell>
          <cell r="D1724" t="str">
            <v>официальное письмо</v>
          </cell>
          <cell r="E1724" t="str">
            <v>220-21/175</v>
          </cell>
          <cell r="F1724">
            <v>40809</v>
          </cell>
          <cell r="G1724"/>
          <cell r="H1724" t="str">
            <v>нет типа</v>
          </cell>
          <cell r="I1724" t="str">
            <v>Германия</v>
          </cell>
          <cell r="J1724" t="str">
            <v>FBH</v>
          </cell>
          <cell r="K1724" t="str">
            <v>BT</v>
          </cell>
          <cell r="L1724">
            <v>40634</v>
          </cell>
          <cell r="M1724">
            <v>43251</v>
          </cell>
          <cell r="N1724" t="str">
            <v>угольный фильтр</v>
          </cell>
          <cell r="O1724"/>
          <cell r="P1724" t="str">
            <v>PHZ</v>
          </cell>
          <cell r="Q1724" t="str">
            <v>P50</v>
          </cell>
          <cell r="R1724" t="str">
            <v>н/предусм.</v>
          </cell>
          <cell r="S1724"/>
          <cell r="T1724"/>
          <cell r="U1724"/>
          <cell r="V1724"/>
          <cell r="W1724"/>
          <cell r="X1724"/>
          <cell r="Z1724" t="str">
            <v>18.03.2011</v>
          </cell>
          <cell r="AA1724">
            <v>10</v>
          </cell>
          <cell r="AB1724"/>
          <cell r="AC1724"/>
          <cell r="AD1724"/>
          <cell r="AE1724"/>
        </row>
        <row r="1725">
          <cell r="A1725" t="str">
            <v>LZ53450</v>
          </cell>
          <cell r="B1725" t="str">
            <v>BI</v>
          </cell>
          <cell r="C1725" t="str">
            <v>Siemens</v>
          </cell>
          <cell r="D1725" t="str">
            <v>официальное письмо</v>
          </cell>
          <cell r="E1725" t="str">
            <v>220-21/175</v>
          </cell>
          <cell r="F1725">
            <v>40809</v>
          </cell>
          <cell r="G1725"/>
          <cell r="H1725" t="str">
            <v>нет типа</v>
          </cell>
          <cell r="I1725" t="str">
            <v>Германия</v>
          </cell>
          <cell r="J1725" t="str">
            <v>FBH</v>
          </cell>
          <cell r="K1725" t="str">
            <v>BT</v>
          </cell>
          <cell r="L1725">
            <v>40634</v>
          </cell>
          <cell r="M1725">
            <v>43251</v>
          </cell>
          <cell r="N1725" t="str">
            <v>набор для режима рециркуляции</v>
          </cell>
          <cell r="O1725"/>
          <cell r="P1725" t="str">
            <v>PHZ</v>
          </cell>
          <cell r="Q1725" t="str">
            <v>P50</v>
          </cell>
          <cell r="R1725" t="str">
            <v>н/предусм.</v>
          </cell>
          <cell r="S1725"/>
          <cell r="T1725"/>
          <cell r="U1725"/>
          <cell r="V1725"/>
          <cell r="W1725"/>
          <cell r="X1725"/>
          <cell r="Z1725" t="str">
            <v>18.03.2011</v>
          </cell>
          <cell r="AA1725">
            <v>10</v>
          </cell>
          <cell r="AB1725"/>
          <cell r="AC1725"/>
          <cell r="AD1725"/>
          <cell r="AE1725"/>
        </row>
        <row r="1726">
          <cell r="A1726" t="str">
            <v>LZ53451</v>
          </cell>
          <cell r="B1726" t="str">
            <v>BI</v>
          </cell>
          <cell r="C1726" t="str">
            <v>Siemens</v>
          </cell>
          <cell r="D1726" t="str">
            <v>официальное письмо</v>
          </cell>
          <cell r="E1726" t="str">
            <v>220-21/175</v>
          </cell>
          <cell r="F1726">
            <v>40809</v>
          </cell>
          <cell r="G1726"/>
          <cell r="H1726" t="str">
            <v>нет типа</v>
          </cell>
          <cell r="I1726" t="str">
            <v>Германия</v>
          </cell>
          <cell r="J1726" t="str">
            <v>FBH</v>
          </cell>
          <cell r="K1726" t="str">
            <v>BT</v>
          </cell>
          <cell r="L1726">
            <v>40634</v>
          </cell>
          <cell r="M1726">
            <v>43251</v>
          </cell>
          <cell r="N1726" t="str">
            <v>активный фильтр</v>
          </cell>
          <cell r="O1726"/>
          <cell r="P1726" t="str">
            <v>PHZ</v>
          </cell>
          <cell r="Q1726" t="str">
            <v>P50</v>
          </cell>
          <cell r="R1726" t="str">
            <v>н/предусм.</v>
          </cell>
          <cell r="S1726"/>
          <cell r="T1726"/>
          <cell r="U1726"/>
          <cell r="V1726"/>
          <cell r="W1726"/>
          <cell r="X1726"/>
          <cell r="Z1726" t="str">
            <v>18.03.2011</v>
          </cell>
          <cell r="AA1726">
            <v>10</v>
          </cell>
          <cell r="AB1726"/>
          <cell r="AC1726"/>
          <cell r="AD1726"/>
          <cell r="AE1726"/>
        </row>
        <row r="1727">
          <cell r="A1727" t="str">
            <v>EH651TA16E</v>
          </cell>
          <cell r="B1727" t="str">
            <v>BI</v>
          </cell>
          <cell r="C1727" t="str">
            <v>Siemens</v>
          </cell>
          <cell r="D1727" t="str">
            <v>сертификат ТС на тип</v>
          </cell>
          <cell r="E1727" t="str">
            <v>C-DE.АЯ46.B.00735</v>
          </cell>
          <cell r="F1727">
            <v>41094</v>
          </cell>
          <cell r="G1727">
            <v>42919</v>
          </cell>
          <cell r="H1727" t="str">
            <v>HMII40CE</v>
          </cell>
          <cell r="I1727" t="str">
            <v>Испания</v>
          </cell>
          <cell r="J1727" t="str">
            <v>FMH</v>
          </cell>
          <cell r="K1727" t="str">
            <v>BT</v>
          </cell>
          <cell r="L1727">
            <v>40654</v>
          </cell>
          <cell r="M1727">
            <v>41333</v>
          </cell>
          <cell r="N1727" t="str">
            <v>автоном. индукционная панель</v>
          </cell>
          <cell r="O1727" t="str">
            <v>w011</v>
          </cell>
          <cell r="P1727" t="str">
            <v>PH</v>
          </cell>
          <cell r="Q1727" t="str">
            <v>N33</v>
          </cell>
          <cell r="R1727" t="str">
            <v>доп.</v>
          </cell>
          <cell r="S1727"/>
          <cell r="T1727">
            <v>901805</v>
          </cell>
          <cell r="U1727"/>
          <cell r="Y1727" t="str">
            <v>gr11000</v>
          </cell>
          <cell r="Z1727">
            <v>40497</v>
          </cell>
          <cell r="AA1727">
            <v>150</v>
          </cell>
          <cell r="AB1727" t="str">
            <v>-Archive Index</v>
          </cell>
          <cell r="AC1727"/>
          <cell r="AD1727"/>
          <cell r="AE1727"/>
        </row>
        <row r="1728">
          <cell r="A1728" t="str">
            <v>WK14D540OE</v>
          </cell>
          <cell r="B1728" t="str">
            <v>BI</v>
          </cell>
          <cell r="C1728" t="str">
            <v>Siemens</v>
          </cell>
          <cell r="D1728" t="str">
            <v>сертификат ТР ТС на тип</v>
          </cell>
          <cell r="E1728" t="str">
            <v>C-DE.АЯ46.B.73254</v>
          </cell>
          <cell r="F1728">
            <v>42395</v>
          </cell>
          <cell r="G1728">
            <v>44221</v>
          </cell>
          <cell r="H1728">
            <v>22058</v>
          </cell>
          <cell r="I1728" t="str">
            <v>Италия</v>
          </cell>
          <cell r="J1728" t="str">
            <v>Bonferraro</v>
          </cell>
          <cell r="K1728" t="str">
            <v>BP</v>
          </cell>
          <cell r="L1728">
            <v>40658</v>
          </cell>
          <cell r="M1728">
            <v>42307</v>
          </cell>
          <cell r="N1728" t="str">
            <v>стирально-сушильная машина</v>
          </cell>
          <cell r="O1728" t="str">
            <v>w243</v>
          </cell>
          <cell r="P1728" t="str">
            <v>PW</v>
          </cell>
          <cell r="Q1728" t="str">
            <v>G21</v>
          </cell>
          <cell r="R1728" t="str">
            <v>внутри</v>
          </cell>
          <cell r="S1728"/>
          <cell r="T1728" t="str">
            <v>ES7048</v>
          </cell>
          <cell r="U1728"/>
          <cell r="V1728"/>
          <cell r="W1728"/>
          <cell r="X1728"/>
          <cell r="Y1728" t="str">
            <v>gr11000</v>
          </cell>
          <cell r="Z1728">
            <v>40497</v>
          </cell>
          <cell r="AA1728">
            <v>1000</v>
          </cell>
          <cell r="AB1728" t="str">
            <v>-Archive Index</v>
          </cell>
          <cell r="AC1728"/>
          <cell r="AD1728"/>
          <cell r="AE1728"/>
        </row>
        <row r="1729">
          <cell r="A1729" t="str">
            <v>SR64E002RU</v>
          </cell>
          <cell r="B1729" t="str">
            <v>BI</v>
          </cell>
          <cell r="C1729" t="str">
            <v>Siemens</v>
          </cell>
          <cell r="D1729" t="str">
            <v>сертификат ТР ТС на тип</v>
          </cell>
          <cell r="E1729" t="str">
            <v>C-DE.АЯ46.B.73256</v>
          </cell>
          <cell r="F1729">
            <v>42395</v>
          </cell>
          <cell r="G1729">
            <v>44221</v>
          </cell>
          <cell r="H1729" t="str">
            <v>SD4P1S</v>
          </cell>
          <cell r="I1729" t="str">
            <v>Германия</v>
          </cell>
          <cell r="J1729" t="str">
            <v>FDG</v>
          </cell>
          <cell r="K1729" t="str">
            <v>BP</v>
          </cell>
          <cell r="L1729">
            <v>40780</v>
          </cell>
          <cell r="M1729">
            <v>43023</v>
          </cell>
          <cell r="N1729" t="str">
            <v>посудомоечная машина</v>
          </cell>
          <cell r="O1729" t="str">
            <v>w190</v>
          </cell>
          <cell r="P1729" t="str">
            <v>PG</v>
          </cell>
          <cell r="Q1729" t="str">
            <v>E34</v>
          </cell>
          <cell r="R1729" t="str">
            <v>внутри</v>
          </cell>
          <cell r="S1729"/>
          <cell r="T1729" t="str">
            <v>ES7232</v>
          </cell>
          <cell r="U1729"/>
          <cell r="V1729"/>
          <cell r="W1729"/>
          <cell r="X1729"/>
          <cell r="Y1729" t="str">
            <v>gr11000</v>
          </cell>
          <cell r="Z1729" t="str">
            <v>01.03.2011</v>
          </cell>
          <cell r="AA1729">
            <v>1200</v>
          </cell>
          <cell r="AB1729"/>
          <cell r="AC1729"/>
          <cell r="AD1729"/>
          <cell r="AE1729"/>
        </row>
        <row r="1730">
          <cell r="A1730" t="str">
            <v>SR64E003RU</v>
          </cell>
          <cell r="B1730" t="str">
            <v>BI</v>
          </cell>
          <cell r="C1730" t="str">
            <v>Siemens</v>
          </cell>
          <cell r="D1730" t="str">
            <v>сертификат ТР ТС на тип</v>
          </cell>
          <cell r="E1730" t="str">
            <v>C-DE.АЯ46.B.73256</v>
          </cell>
          <cell r="F1730">
            <v>42395</v>
          </cell>
          <cell r="G1730">
            <v>44221</v>
          </cell>
          <cell r="H1730" t="str">
            <v>SD4P1S</v>
          </cell>
          <cell r="I1730" t="str">
            <v>Германия</v>
          </cell>
          <cell r="J1730" t="str">
            <v>FDG</v>
          </cell>
          <cell r="K1730" t="str">
            <v>BP</v>
          </cell>
          <cell r="L1730">
            <v>40780</v>
          </cell>
          <cell r="M1730">
            <v>43023</v>
          </cell>
          <cell r="N1730" t="str">
            <v>посудомоечная машина</v>
          </cell>
          <cell r="O1730" t="str">
            <v>w190</v>
          </cell>
          <cell r="P1730" t="str">
            <v>PG</v>
          </cell>
          <cell r="Q1730" t="str">
            <v>E34</v>
          </cell>
          <cell r="R1730" t="str">
            <v>внутри</v>
          </cell>
          <cell r="S1730"/>
          <cell r="T1730" t="str">
            <v>ES7232</v>
          </cell>
          <cell r="U1730"/>
          <cell r="V1730"/>
          <cell r="W1730"/>
          <cell r="X1730"/>
          <cell r="Y1730" t="str">
            <v>gr11000</v>
          </cell>
          <cell r="Z1730" t="str">
            <v>01.03.2011</v>
          </cell>
          <cell r="AA1730">
            <v>1200</v>
          </cell>
          <cell r="AB1730"/>
          <cell r="AC1730"/>
          <cell r="AD1730"/>
          <cell r="AE1730"/>
        </row>
        <row r="1731">
          <cell r="A1731" t="str">
            <v>SR64M001RU</v>
          </cell>
          <cell r="B1731" t="str">
            <v>BI</v>
          </cell>
          <cell r="C1731" t="str">
            <v>Siemens</v>
          </cell>
          <cell r="D1731" t="str">
            <v>сертификат ТР ТС на тип</v>
          </cell>
          <cell r="E1731" t="str">
            <v>C-DE.АЯ46.B.73256</v>
          </cell>
          <cell r="F1731">
            <v>42395</v>
          </cell>
          <cell r="G1731">
            <v>44221</v>
          </cell>
          <cell r="H1731" t="str">
            <v>SD4P1S</v>
          </cell>
          <cell r="I1731" t="str">
            <v>Германия</v>
          </cell>
          <cell r="J1731" t="str">
            <v>FDG</v>
          </cell>
          <cell r="K1731" t="str">
            <v>BP</v>
          </cell>
          <cell r="L1731">
            <v>40780</v>
          </cell>
          <cell r="M1731">
            <v>43023</v>
          </cell>
          <cell r="N1731" t="str">
            <v>посудомоечная машина</v>
          </cell>
          <cell r="O1731" t="str">
            <v>w190</v>
          </cell>
          <cell r="P1731" t="str">
            <v>PG</v>
          </cell>
          <cell r="Q1731" t="str">
            <v>E34</v>
          </cell>
          <cell r="R1731" t="str">
            <v>внутри</v>
          </cell>
          <cell r="S1731"/>
          <cell r="T1731" t="str">
            <v>ES7233</v>
          </cell>
          <cell r="U1731"/>
          <cell r="V1731"/>
          <cell r="W1731"/>
          <cell r="X1731"/>
          <cell r="Y1731" t="str">
            <v>gr11000</v>
          </cell>
          <cell r="Z1731" t="str">
            <v>01.03.2011</v>
          </cell>
          <cell r="AA1731">
            <v>1200</v>
          </cell>
          <cell r="AB1731"/>
          <cell r="AC1731"/>
          <cell r="AD1731"/>
          <cell r="AE1731"/>
        </row>
        <row r="1732">
          <cell r="A1732" t="str">
            <v>SR64M030RU</v>
          </cell>
          <cell r="B1732" t="str">
            <v>BI</v>
          </cell>
          <cell r="C1732" t="str">
            <v>Siemens</v>
          </cell>
          <cell r="D1732" t="str">
            <v>сертификат ТР ТС на тип</v>
          </cell>
          <cell r="E1732" t="str">
            <v>C-DE.АЯ46.B.73256</v>
          </cell>
          <cell r="F1732">
            <v>42395</v>
          </cell>
          <cell r="G1732">
            <v>44221</v>
          </cell>
          <cell r="H1732" t="str">
            <v>SD4P1S</v>
          </cell>
          <cell r="I1732" t="str">
            <v>Германия</v>
          </cell>
          <cell r="J1732" t="str">
            <v>FDG</v>
          </cell>
          <cell r="K1732" t="str">
            <v>BP</v>
          </cell>
          <cell r="L1732">
            <v>40780</v>
          </cell>
          <cell r="M1732">
            <v>42979</v>
          </cell>
          <cell r="N1732" t="str">
            <v>посудомоечная машина</v>
          </cell>
          <cell r="O1732" t="str">
            <v>w190</v>
          </cell>
          <cell r="P1732" t="str">
            <v>PG</v>
          </cell>
          <cell r="Q1732" t="str">
            <v>E34</v>
          </cell>
          <cell r="R1732" t="str">
            <v>внутри</v>
          </cell>
          <cell r="S1732"/>
          <cell r="T1732" t="str">
            <v>ES7233</v>
          </cell>
          <cell r="U1732"/>
          <cell r="V1732"/>
          <cell r="W1732"/>
          <cell r="X1732"/>
          <cell r="Y1732" t="str">
            <v>gr11000</v>
          </cell>
          <cell r="Z1732" t="str">
            <v>01.03.2011</v>
          </cell>
          <cell r="AA1732">
            <v>7000</v>
          </cell>
          <cell r="AB1732"/>
          <cell r="AC1732"/>
          <cell r="AD1732"/>
          <cell r="AE1732"/>
        </row>
        <row r="1733">
          <cell r="A1733" t="str">
            <v>SR55E500RU</v>
          </cell>
          <cell r="B1733" t="str">
            <v>BI</v>
          </cell>
          <cell r="C1733" t="str">
            <v>Siemens</v>
          </cell>
          <cell r="D1733" t="str">
            <v>сертификат ТС на тип</v>
          </cell>
          <cell r="E1733" t="str">
            <v>C-DE.АЯ46.B.00516</v>
          </cell>
          <cell r="F1733">
            <v>41009</v>
          </cell>
          <cell r="G1733">
            <v>42834</v>
          </cell>
          <cell r="H1733" t="str">
            <v>SD4P1S</v>
          </cell>
          <cell r="I1733" t="str">
            <v>Германия</v>
          </cell>
          <cell r="J1733" t="str">
            <v>FDG</v>
          </cell>
          <cell r="K1733" t="str">
            <v>BT</v>
          </cell>
          <cell r="L1733">
            <v>40780</v>
          </cell>
          <cell r="M1733">
            <v>41274</v>
          </cell>
          <cell r="N1733" t="str">
            <v>посудомоечная машина</v>
          </cell>
          <cell r="O1733" t="str">
            <v>w190</v>
          </cell>
          <cell r="P1733" t="str">
            <v>PG</v>
          </cell>
          <cell r="Q1733" t="str">
            <v>E34</v>
          </cell>
          <cell r="R1733" t="str">
            <v>внутри</v>
          </cell>
          <cell r="S1733"/>
          <cell r="T1733" t="str">
            <v>ES7227</v>
          </cell>
          <cell r="U1733"/>
          <cell r="Y1733" t="str">
            <v>gr11000</v>
          </cell>
          <cell r="Z1733" t="str">
            <v>01.03.2011</v>
          </cell>
          <cell r="AA1733">
            <v>500</v>
          </cell>
          <cell r="AB1733" t="str">
            <v>-Archive Index</v>
          </cell>
          <cell r="AC1733"/>
          <cell r="AD1733"/>
          <cell r="AE1733"/>
        </row>
        <row r="1734">
          <cell r="A1734" t="str">
            <v>SR64E001RU</v>
          </cell>
          <cell r="B1734" t="str">
            <v>BI</v>
          </cell>
          <cell r="C1734" t="str">
            <v>Siemens</v>
          </cell>
          <cell r="D1734" t="str">
            <v>сертификат ТР ТС на тип</v>
          </cell>
          <cell r="E1734" t="str">
            <v>C-DE.АЯ46.B.61251</v>
          </cell>
          <cell r="F1734">
            <v>41627</v>
          </cell>
          <cell r="G1734">
            <v>43452</v>
          </cell>
          <cell r="H1734" t="str">
            <v>SD4P1S</v>
          </cell>
          <cell r="I1734" t="str">
            <v>Германия</v>
          </cell>
          <cell r="J1734" t="str">
            <v>FDG</v>
          </cell>
          <cell r="K1734" t="str">
            <v>BT</v>
          </cell>
          <cell r="L1734">
            <v>40780</v>
          </cell>
          <cell r="M1734">
            <v>42094</v>
          </cell>
          <cell r="N1734" t="str">
            <v>посудомоечная машина</v>
          </cell>
          <cell r="O1734" t="str">
            <v>w190</v>
          </cell>
          <cell r="P1734" t="str">
            <v>PG</v>
          </cell>
          <cell r="Q1734" t="str">
            <v>E34</v>
          </cell>
          <cell r="R1734" t="str">
            <v>внутри</v>
          </cell>
          <cell r="S1734"/>
          <cell r="T1734" t="str">
            <v>ES7231</v>
          </cell>
          <cell r="U1734"/>
          <cell r="Y1734" t="str">
            <v>gr11000</v>
          </cell>
          <cell r="Z1734" t="str">
            <v>01.03.2011</v>
          </cell>
          <cell r="AA1734">
            <v>4000</v>
          </cell>
          <cell r="AB1734" t="str">
            <v>-Archive Index</v>
          </cell>
          <cell r="AC1734"/>
          <cell r="AD1734"/>
          <cell r="AE1734"/>
        </row>
        <row r="1735">
          <cell r="A1735" t="str">
            <v>SR64M000RU</v>
          </cell>
          <cell r="B1735" t="str">
            <v>BI</v>
          </cell>
          <cell r="C1735" t="str">
            <v>Siemens</v>
          </cell>
          <cell r="D1735" t="str">
            <v>сертификат ТС на тип</v>
          </cell>
          <cell r="E1735" t="str">
            <v>C-DE.АЯ46.B.00516</v>
          </cell>
          <cell r="F1735">
            <v>41009</v>
          </cell>
          <cell r="G1735">
            <v>42834</v>
          </cell>
          <cell r="H1735" t="str">
            <v>SD4P1S</v>
          </cell>
          <cell r="I1735" t="str">
            <v>Германия</v>
          </cell>
          <cell r="J1735" t="str">
            <v>FDG</v>
          </cell>
          <cell r="K1735" t="str">
            <v>BT</v>
          </cell>
          <cell r="L1735">
            <v>40780</v>
          </cell>
          <cell r="M1735">
            <v>41578</v>
          </cell>
          <cell r="N1735" t="str">
            <v>посудомоечная машина</v>
          </cell>
          <cell r="O1735" t="str">
            <v>w190</v>
          </cell>
          <cell r="P1735" t="str">
            <v>PG</v>
          </cell>
          <cell r="Q1735" t="str">
            <v>E34</v>
          </cell>
          <cell r="R1735" t="str">
            <v>внутри</v>
          </cell>
          <cell r="S1735"/>
          <cell r="T1735" t="str">
            <v>ES7233</v>
          </cell>
          <cell r="U1735"/>
          <cell r="Y1735" t="str">
            <v>gr11000</v>
          </cell>
          <cell r="Z1735" t="str">
            <v>01.03.2011</v>
          </cell>
          <cell r="AA1735">
            <v>1200</v>
          </cell>
          <cell r="AB1735" t="str">
            <v>-Archive Index</v>
          </cell>
          <cell r="AC1735"/>
          <cell r="AD1735"/>
          <cell r="AE1735"/>
        </row>
        <row r="1736">
          <cell r="A1736" t="str">
            <v>SR65M030RU</v>
          </cell>
          <cell r="B1736" t="str">
            <v>BI</v>
          </cell>
          <cell r="C1736" t="str">
            <v>Siemens</v>
          </cell>
          <cell r="D1736" t="str">
            <v>сертификат ТС на тип</v>
          </cell>
          <cell r="E1736" t="str">
            <v>C-DE.АЯ46.B.00516</v>
          </cell>
          <cell r="F1736">
            <v>41009</v>
          </cell>
          <cell r="G1736">
            <v>42834</v>
          </cell>
          <cell r="H1736" t="str">
            <v>SD4P1S</v>
          </cell>
          <cell r="I1736" t="str">
            <v>Германия</v>
          </cell>
          <cell r="J1736" t="str">
            <v>FDG</v>
          </cell>
          <cell r="K1736" t="str">
            <v>BT</v>
          </cell>
          <cell r="L1736">
            <v>40780</v>
          </cell>
          <cell r="M1736">
            <v>41578</v>
          </cell>
          <cell r="N1736" t="str">
            <v>посудомоечная машина</v>
          </cell>
          <cell r="O1736" t="str">
            <v>w190</v>
          </cell>
          <cell r="P1736" t="str">
            <v>PG</v>
          </cell>
          <cell r="Q1736" t="str">
            <v>E34</v>
          </cell>
          <cell r="R1736" t="str">
            <v>внутри</v>
          </cell>
          <cell r="S1736"/>
          <cell r="T1736" t="str">
            <v>ES7233</v>
          </cell>
          <cell r="U1736"/>
          <cell r="Y1736" t="str">
            <v>gr11000</v>
          </cell>
          <cell r="Z1736" t="str">
            <v>01.03.2011</v>
          </cell>
          <cell r="AA1736">
            <v>800</v>
          </cell>
          <cell r="AB1736" t="str">
            <v>-Archive Index</v>
          </cell>
          <cell r="AC1736"/>
          <cell r="AD1736"/>
          <cell r="AE1736"/>
        </row>
        <row r="1737">
          <cell r="A1737" t="str">
            <v>SR65M031RU</v>
          </cell>
          <cell r="B1737" t="str">
            <v>BI</v>
          </cell>
          <cell r="C1737" t="str">
            <v>Siemens</v>
          </cell>
          <cell r="D1737" t="str">
            <v>сертификат ТС на тип</v>
          </cell>
          <cell r="E1737" t="str">
            <v>C-DE.АЯ46.B.00516</v>
          </cell>
          <cell r="F1737">
            <v>41009</v>
          </cell>
          <cell r="G1737">
            <v>42834</v>
          </cell>
          <cell r="H1737" t="str">
            <v>SD4P1S</v>
          </cell>
          <cell r="I1737" t="str">
            <v>Германия</v>
          </cell>
          <cell r="J1737" t="str">
            <v>FDG</v>
          </cell>
          <cell r="K1737" t="str">
            <v>BT</v>
          </cell>
          <cell r="L1737">
            <v>40780</v>
          </cell>
          <cell r="M1737">
            <v>41363</v>
          </cell>
          <cell r="N1737" t="str">
            <v>посудомоечная машина</v>
          </cell>
          <cell r="O1737" t="str">
            <v>w190</v>
          </cell>
          <cell r="P1737" t="str">
            <v>PG</v>
          </cell>
          <cell r="Q1737" t="str">
            <v>E34</v>
          </cell>
          <cell r="R1737" t="str">
            <v>внутри</v>
          </cell>
          <cell r="S1737"/>
          <cell r="T1737" t="str">
            <v>ES7233</v>
          </cell>
          <cell r="U1737"/>
          <cell r="Y1737" t="str">
            <v>gr11000</v>
          </cell>
          <cell r="Z1737" t="str">
            <v>01.03.2011</v>
          </cell>
          <cell r="AA1737">
            <v>800</v>
          </cell>
          <cell r="AB1737" t="str">
            <v>-Archive Index</v>
          </cell>
          <cell r="AC1737"/>
          <cell r="AD1737"/>
          <cell r="AE1737"/>
        </row>
        <row r="1738">
          <cell r="A1738" t="str">
            <v>SR65M080RU</v>
          </cell>
          <cell r="B1738" t="str">
            <v>BI</v>
          </cell>
          <cell r="C1738" t="str">
            <v>Siemens</v>
          </cell>
          <cell r="D1738" t="str">
            <v>сертификат ТС на тип</v>
          </cell>
          <cell r="E1738" t="str">
            <v>C-DE.АЯ46.B.00516</v>
          </cell>
          <cell r="F1738">
            <v>41009</v>
          </cell>
          <cell r="G1738">
            <v>42834</v>
          </cell>
          <cell r="H1738" t="str">
            <v>SD4P1S</v>
          </cell>
          <cell r="I1738" t="str">
            <v>Германия</v>
          </cell>
          <cell r="J1738" t="str">
            <v>FDG</v>
          </cell>
          <cell r="K1738" t="str">
            <v>BT</v>
          </cell>
          <cell r="L1738">
            <v>40780</v>
          </cell>
          <cell r="M1738">
            <v>41212</v>
          </cell>
          <cell r="N1738" t="str">
            <v>посудомоечная машина</v>
          </cell>
          <cell r="O1738" t="str">
            <v>w190</v>
          </cell>
          <cell r="P1738" t="str">
            <v>PG</v>
          </cell>
          <cell r="Q1738" t="str">
            <v>E34</v>
          </cell>
          <cell r="R1738" t="str">
            <v>внутри</v>
          </cell>
          <cell r="S1738"/>
          <cell r="T1738" t="str">
            <v>ES7234</v>
          </cell>
          <cell r="U1738"/>
          <cell r="Y1738" t="str">
            <v>gr11000</v>
          </cell>
          <cell r="Z1738" t="str">
            <v>01.03.2011</v>
          </cell>
          <cell r="AA1738">
            <v>1000</v>
          </cell>
          <cell r="AB1738" t="str">
            <v>-Archive Index</v>
          </cell>
          <cell r="AC1738"/>
          <cell r="AD1738"/>
          <cell r="AE1738"/>
        </row>
        <row r="1739">
          <cell r="A1739" t="str">
            <v>SR66T090RU</v>
          </cell>
          <cell r="B1739" t="str">
            <v>BI</v>
          </cell>
          <cell r="C1739" t="str">
            <v>Siemens</v>
          </cell>
          <cell r="D1739" t="str">
            <v>сертификат ТР ТС на тип</v>
          </cell>
          <cell r="E1739" t="str">
            <v>C-DE.АЯ46.B.73256</v>
          </cell>
          <cell r="F1739">
            <v>42395</v>
          </cell>
          <cell r="G1739">
            <v>44221</v>
          </cell>
          <cell r="H1739" t="str">
            <v>SD4P1S</v>
          </cell>
          <cell r="I1739" t="str">
            <v>Германия</v>
          </cell>
          <cell r="J1739" t="str">
            <v>FDG</v>
          </cell>
          <cell r="K1739" t="str">
            <v>BP</v>
          </cell>
          <cell r="L1739">
            <v>40780</v>
          </cell>
          <cell r="M1739">
            <v>42614</v>
          </cell>
          <cell r="N1739" t="str">
            <v>посудомоечная машина</v>
          </cell>
          <cell r="O1739" t="str">
            <v>w190</v>
          </cell>
          <cell r="P1739" t="str">
            <v>PG</v>
          </cell>
          <cell r="Q1739" t="str">
            <v>E34</v>
          </cell>
          <cell r="R1739" t="str">
            <v>внутри</v>
          </cell>
          <cell r="S1739"/>
          <cell r="T1739" t="str">
            <v>ES7235</v>
          </cell>
          <cell r="U1739"/>
          <cell r="V1739"/>
          <cell r="W1739"/>
          <cell r="X1739"/>
          <cell r="Y1739" t="str">
            <v>gr11000</v>
          </cell>
          <cell r="Z1739" t="str">
            <v>01.03.2011</v>
          </cell>
          <cell r="AA1739">
            <v>800</v>
          </cell>
          <cell r="AB1739"/>
          <cell r="AC1739"/>
          <cell r="AD1739"/>
          <cell r="AE1739"/>
        </row>
        <row r="1740">
          <cell r="A1740" t="str">
            <v>HZ338357</v>
          </cell>
          <cell r="B1740" t="str">
            <v>BI</v>
          </cell>
          <cell r="C1740" t="str">
            <v>Siemens</v>
          </cell>
          <cell r="D1740" t="str">
            <v>не подлежит серт-ии</v>
          </cell>
          <cell r="E1740"/>
          <cell r="F1740"/>
          <cell r="G1740"/>
          <cell r="H1740" t="str">
            <v>нет типа</v>
          </cell>
          <cell r="I1740" t="str">
            <v>Германия</v>
          </cell>
          <cell r="J1740" t="str">
            <v>FTH</v>
          </cell>
          <cell r="K1740"/>
          <cell r="L1740">
            <v>40817</v>
          </cell>
          <cell r="M1740">
            <v>43208</v>
          </cell>
          <cell r="N1740" t="str">
            <v>телескопические направляющие</v>
          </cell>
          <cell r="O1740"/>
          <cell r="P1740" t="str">
            <v>PHZ</v>
          </cell>
          <cell r="Q1740" t="str">
            <v>M51</v>
          </cell>
          <cell r="R1740" t="str">
            <v>н/предусм.</v>
          </cell>
          <cell r="S1740"/>
          <cell r="T1740"/>
          <cell r="U1740"/>
          <cell r="V1740"/>
          <cell r="W1740"/>
          <cell r="X1740"/>
          <cell r="Y1740"/>
          <cell r="Z1740" t="str">
            <v>29.08.2011</v>
          </cell>
          <cell r="AA1740">
            <v>25</v>
          </cell>
          <cell r="AB1740"/>
          <cell r="AC1740"/>
          <cell r="AD1740"/>
          <cell r="AE1740"/>
        </row>
        <row r="1741">
          <cell r="A1741" t="str">
            <v>HB33GU540</v>
          </cell>
          <cell r="B1741" t="str">
            <v>BI</v>
          </cell>
          <cell r="C1741" t="str">
            <v>Siemens</v>
          </cell>
          <cell r="D1741" t="str">
            <v>сертификат ТР ТС на тип</v>
          </cell>
          <cell r="E1741" t="str">
            <v>C-DE.АЯ46.B.72741</v>
          </cell>
          <cell r="F1741">
            <v>42348</v>
          </cell>
          <cell r="G1741">
            <v>44174</v>
          </cell>
          <cell r="H1741" t="str">
            <v>HT5HB33</v>
          </cell>
          <cell r="I1741" t="str">
            <v>Германия</v>
          </cell>
          <cell r="J1741" t="str">
            <v>FTH</v>
          </cell>
          <cell r="K1741" t="str">
            <v>BP</v>
          </cell>
          <cell r="L1741">
            <v>40896</v>
          </cell>
          <cell r="M1741">
            <v>41794</v>
          </cell>
          <cell r="N1741" t="str">
            <v>духовой шкаф</v>
          </cell>
          <cell r="O1741" t="str">
            <v>w070</v>
          </cell>
          <cell r="P1741" t="str">
            <v>PH</v>
          </cell>
          <cell r="Q1741" t="str">
            <v>M31</v>
          </cell>
          <cell r="R1741" t="str">
            <v>внутри</v>
          </cell>
          <cell r="S1741"/>
          <cell r="T1741" t="str">
            <v>ES7250</v>
          </cell>
          <cell r="U1741"/>
          <cell r="V1741"/>
          <cell r="W1741"/>
          <cell r="X1741"/>
          <cell r="Y1741" t="str">
            <v>gr11000</v>
          </cell>
          <cell r="Z1741" t="str">
            <v>31.01.2012</v>
          </cell>
          <cell r="AA1741">
            <v>400</v>
          </cell>
          <cell r="AB1741" t="str">
            <v>-Archive Index</v>
          </cell>
          <cell r="AC1741"/>
          <cell r="AD1741"/>
          <cell r="AE1741"/>
        </row>
        <row r="1742">
          <cell r="A1742" t="str">
            <v>HB86K575</v>
          </cell>
          <cell r="B1742" t="str">
            <v>BI</v>
          </cell>
          <cell r="C1742" t="str">
            <v>Siemens</v>
          </cell>
          <cell r="D1742" t="str">
            <v>сертификат ТР ТС на тип</v>
          </cell>
          <cell r="E1742" t="str">
            <v>C-DE.АЯ46.B.67329</v>
          </cell>
          <cell r="F1742">
            <v>41999</v>
          </cell>
          <cell r="G1742">
            <v>43824</v>
          </cell>
          <cell r="H1742" t="str">
            <v>HT5HB86K</v>
          </cell>
          <cell r="I1742" t="str">
            <v>Германия</v>
          </cell>
          <cell r="J1742" t="str">
            <v>FTH</v>
          </cell>
          <cell r="K1742" t="str">
            <v>BT</v>
          </cell>
          <cell r="L1742">
            <v>40969</v>
          </cell>
          <cell r="M1742">
            <v>42063</v>
          </cell>
          <cell r="N1742" t="str">
            <v>духовой шкаф с СВЧ</v>
          </cell>
          <cell r="O1742" t="str">
            <v>w073</v>
          </cell>
          <cell r="P1742" t="str">
            <v>PH</v>
          </cell>
          <cell r="Q1742" t="str">
            <v>M36</v>
          </cell>
          <cell r="R1742" t="str">
            <v>внутри</v>
          </cell>
          <cell r="S1742"/>
          <cell r="T1742" t="str">
            <v>ES7241</v>
          </cell>
          <cell r="U1742"/>
          <cell r="V1742"/>
          <cell r="W1742"/>
          <cell r="X1742"/>
          <cell r="Y1742" t="str">
            <v>gr11000</v>
          </cell>
          <cell r="Z1742" t="str">
            <v>19.07.2011</v>
          </cell>
          <cell r="AA1742">
            <v>600</v>
          </cell>
          <cell r="AB1742" t="str">
            <v>-Archive Index</v>
          </cell>
          <cell r="AC1742"/>
          <cell r="AD1742"/>
          <cell r="AE1742"/>
        </row>
        <row r="1743">
          <cell r="A1743" t="str">
            <v>HB86K675</v>
          </cell>
          <cell r="B1743" t="str">
            <v>BI</v>
          </cell>
          <cell r="C1743" t="str">
            <v>Siemens</v>
          </cell>
          <cell r="D1743" t="str">
            <v>сертификат ТР ТС на тип</v>
          </cell>
          <cell r="E1743" t="str">
            <v>C-DE.АЯ46.B.67329</v>
          </cell>
          <cell r="F1743">
            <v>41999</v>
          </cell>
          <cell r="G1743">
            <v>43824</v>
          </cell>
          <cell r="H1743" t="str">
            <v>HT5HB86K</v>
          </cell>
          <cell r="I1743" t="str">
            <v>Германия</v>
          </cell>
          <cell r="J1743" t="str">
            <v>FTH</v>
          </cell>
          <cell r="K1743" t="str">
            <v>BT</v>
          </cell>
          <cell r="L1743">
            <v>40969</v>
          </cell>
          <cell r="M1743">
            <v>42063</v>
          </cell>
          <cell r="N1743" t="str">
            <v>духовой шкаф с СВЧ</v>
          </cell>
          <cell r="O1743" t="str">
            <v>w073</v>
          </cell>
          <cell r="P1743" t="str">
            <v>PH</v>
          </cell>
          <cell r="Q1743" t="str">
            <v>M36</v>
          </cell>
          <cell r="R1743" t="str">
            <v>внутри</v>
          </cell>
          <cell r="S1743"/>
          <cell r="T1743" t="str">
            <v>ES7241</v>
          </cell>
          <cell r="U1743"/>
          <cell r="V1743"/>
          <cell r="W1743"/>
          <cell r="X1743"/>
          <cell r="Y1743" t="str">
            <v>gr11000</v>
          </cell>
          <cell r="Z1743" t="str">
            <v>19.07.2011</v>
          </cell>
          <cell r="AA1743">
            <v>100</v>
          </cell>
          <cell r="AB1743" t="str">
            <v>-Archive Index</v>
          </cell>
          <cell r="AC1743"/>
          <cell r="AD1743"/>
          <cell r="AE1743"/>
        </row>
        <row r="1744">
          <cell r="A1744" t="str">
            <v>HB86P575</v>
          </cell>
          <cell r="B1744" t="str">
            <v>BI</v>
          </cell>
          <cell r="C1744" t="str">
            <v>Siemens</v>
          </cell>
          <cell r="D1744" t="str">
            <v>сертификат ТР ТС на тип</v>
          </cell>
          <cell r="E1744" t="str">
            <v>C-DE.АЯ46.B.67329</v>
          </cell>
          <cell r="F1744">
            <v>41999</v>
          </cell>
          <cell r="G1744">
            <v>43824</v>
          </cell>
          <cell r="H1744" t="str">
            <v>HT5HB86P</v>
          </cell>
          <cell r="I1744" t="str">
            <v>Германия</v>
          </cell>
          <cell r="J1744" t="str">
            <v>FTH</v>
          </cell>
          <cell r="K1744" t="str">
            <v>BT</v>
          </cell>
          <cell r="L1744">
            <v>40969</v>
          </cell>
          <cell r="M1744">
            <v>42063</v>
          </cell>
          <cell r="N1744" t="str">
            <v>духовой шкаф с СВЧ</v>
          </cell>
          <cell r="O1744" t="str">
            <v>w073</v>
          </cell>
          <cell r="P1744" t="str">
            <v>PH</v>
          </cell>
          <cell r="Q1744" t="str">
            <v>M36</v>
          </cell>
          <cell r="R1744" t="str">
            <v>внутри</v>
          </cell>
          <cell r="S1744"/>
          <cell r="T1744" t="str">
            <v>ES7242</v>
          </cell>
          <cell r="U1744"/>
          <cell r="V1744"/>
          <cell r="W1744"/>
          <cell r="X1744"/>
          <cell r="Y1744" t="str">
            <v>gr11000</v>
          </cell>
          <cell r="Z1744" t="str">
            <v>19.07.2011</v>
          </cell>
          <cell r="AA1744">
            <v>100</v>
          </cell>
          <cell r="AB1744" t="str">
            <v>-Archive Index</v>
          </cell>
          <cell r="AC1744"/>
          <cell r="AD1744"/>
          <cell r="AE1744"/>
        </row>
        <row r="1745">
          <cell r="A1745" t="str">
            <v>HB26D555</v>
          </cell>
          <cell r="B1745" t="str">
            <v>BI</v>
          </cell>
          <cell r="C1745" t="str">
            <v>Siemens</v>
          </cell>
          <cell r="D1745" t="str">
            <v>сертификат ТР ТС на тип</v>
          </cell>
          <cell r="E1745" t="str">
            <v>C-DE.АЯ46.B.66677</v>
          </cell>
          <cell r="F1745">
            <v>41969</v>
          </cell>
          <cell r="G1745">
            <v>43794</v>
          </cell>
          <cell r="H1745" t="str">
            <v>HLHB26-2</v>
          </cell>
          <cell r="I1745" t="str">
            <v>Франция</v>
          </cell>
          <cell r="J1745" t="str">
            <v>FLH</v>
          </cell>
          <cell r="K1745" t="str">
            <v>BT</v>
          </cell>
          <cell r="L1745">
            <v>40969</v>
          </cell>
          <cell r="M1745">
            <v>42063</v>
          </cell>
          <cell r="N1745" t="str">
            <v>духовой шкаф-пароварка</v>
          </cell>
          <cell r="O1745" t="str">
            <v>w182</v>
          </cell>
          <cell r="P1745" t="str">
            <v>PH</v>
          </cell>
          <cell r="Q1745" t="str">
            <v>M34</v>
          </cell>
          <cell r="R1745" t="str">
            <v>внутри</v>
          </cell>
          <cell r="S1745"/>
          <cell r="T1745" t="str">
            <v>ES7239</v>
          </cell>
          <cell r="U1745"/>
          <cell r="V1745"/>
          <cell r="W1745"/>
          <cell r="X1745"/>
          <cell r="Y1745" t="str">
            <v>gr11000</v>
          </cell>
          <cell r="Z1745" t="str">
            <v>06.08.2011</v>
          </cell>
          <cell r="AA1745">
            <v>300</v>
          </cell>
          <cell r="AB1745" t="str">
            <v>-Archive Index</v>
          </cell>
          <cell r="AC1745"/>
          <cell r="AD1745"/>
          <cell r="AE1745"/>
        </row>
        <row r="1746">
          <cell r="A1746" t="str">
            <v>HB36D575</v>
          </cell>
          <cell r="B1746" t="str">
            <v>BI</v>
          </cell>
          <cell r="C1746" t="str">
            <v>Siemens</v>
          </cell>
          <cell r="D1746" t="str">
            <v>сертификат ТР ТС на тип</v>
          </cell>
          <cell r="E1746" t="str">
            <v>C-DE.АЯ46.B.66677</v>
          </cell>
          <cell r="F1746">
            <v>41969</v>
          </cell>
          <cell r="G1746">
            <v>43794</v>
          </cell>
          <cell r="H1746" t="str">
            <v>HLHB36-2</v>
          </cell>
          <cell r="I1746" t="str">
            <v>Франция</v>
          </cell>
          <cell r="J1746" t="str">
            <v>FLH</v>
          </cell>
          <cell r="K1746" t="str">
            <v>BT</v>
          </cell>
          <cell r="L1746">
            <v>40969</v>
          </cell>
          <cell r="M1746">
            <v>42063</v>
          </cell>
          <cell r="N1746" t="str">
            <v>духовой шкаф-пароварка</v>
          </cell>
          <cell r="O1746" t="str">
            <v>w182</v>
          </cell>
          <cell r="P1746" t="str">
            <v>PH</v>
          </cell>
          <cell r="Q1746" t="str">
            <v>M34</v>
          </cell>
          <cell r="R1746" t="str">
            <v>внутри</v>
          </cell>
          <cell r="S1746"/>
          <cell r="T1746" t="str">
            <v>ES7240</v>
          </cell>
          <cell r="U1746"/>
          <cell r="V1746"/>
          <cell r="W1746"/>
          <cell r="X1746"/>
          <cell r="Y1746" t="str">
            <v>gr11000</v>
          </cell>
          <cell r="Z1746" t="str">
            <v>06.08.2011</v>
          </cell>
          <cell r="AA1746">
            <v>150</v>
          </cell>
          <cell r="AB1746" t="str">
            <v>-Archive Index</v>
          </cell>
          <cell r="AC1746"/>
          <cell r="AD1746"/>
          <cell r="AE1746"/>
        </row>
        <row r="1747">
          <cell r="A1747" t="str">
            <v>EH975SK11E</v>
          </cell>
          <cell r="B1747" t="str">
            <v>BI</v>
          </cell>
          <cell r="C1747" t="str">
            <v>Siemens</v>
          </cell>
          <cell r="D1747" t="str">
            <v>сертификат ТР ТС на тип</v>
          </cell>
          <cell r="E1747" t="str">
            <v>C-DE.АЯ46.B.72685</v>
          </cell>
          <cell r="F1747">
            <v>42346</v>
          </cell>
          <cell r="G1747">
            <v>44172</v>
          </cell>
          <cell r="H1747" t="str">
            <v>HMII50E</v>
          </cell>
          <cell r="I1747" t="str">
            <v>Испания</v>
          </cell>
          <cell r="J1747" t="str">
            <v>FMH</v>
          </cell>
          <cell r="K1747" t="str">
            <v>BP</v>
          </cell>
          <cell r="L1747">
            <v>40969</v>
          </cell>
          <cell r="M1747">
            <v>42460</v>
          </cell>
          <cell r="N1747" t="str">
            <v>автоном. индукционная панель</v>
          </cell>
          <cell r="O1747" t="str">
            <v>w011</v>
          </cell>
          <cell r="P1747" t="str">
            <v>PH</v>
          </cell>
          <cell r="Q1747" t="str">
            <v>N33</v>
          </cell>
          <cell r="R1747" t="str">
            <v>внутри</v>
          </cell>
          <cell r="S1747"/>
          <cell r="T1747" t="str">
            <v>ES7281</v>
          </cell>
          <cell r="U1747"/>
          <cell r="V1747"/>
          <cell r="W1747"/>
          <cell r="X1747"/>
          <cell r="Y1747" t="str">
            <v>gr11000</v>
          </cell>
          <cell r="Z1747" t="str">
            <v>26.08.2011</v>
          </cell>
          <cell r="AA1747">
            <v>200</v>
          </cell>
          <cell r="AB1747"/>
          <cell r="AC1747"/>
          <cell r="AD1747"/>
          <cell r="AE1747"/>
        </row>
        <row r="1748">
          <cell r="A1748" t="str">
            <v>HB33GU550</v>
          </cell>
          <cell r="B1748" t="str">
            <v>BI</v>
          </cell>
          <cell r="C1748" t="str">
            <v>Siemens</v>
          </cell>
          <cell r="D1748" t="str">
            <v>сертификат ТР ТС на тип</v>
          </cell>
          <cell r="E1748" t="str">
            <v>C-DE.АЯ46.B.72741</v>
          </cell>
          <cell r="F1748">
            <v>42348</v>
          </cell>
          <cell r="G1748">
            <v>44174</v>
          </cell>
          <cell r="H1748" t="str">
            <v>HT5HB33</v>
          </cell>
          <cell r="I1748" t="str">
            <v>Германия</v>
          </cell>
          <cell r="J1748" t="str">
            <v>FTH</v>
          </cell>
          <cell r="K1748" t="str">
            <v>BP</v>
          </cell>
          <cell r="L1748">
            <v>40969</v>
          </cell>
          <cell r="M1748">
            <v>42063</v>
          </cell>
          <cell r="N1748" t="str">
            <v>духовой шкаф</v>
          </cell>
          <cell r="O1748" t="str">
            <v>w070</v>
          </cell>
          <cell r="P1748" t="str">
            <v>PH</v>
          </cell>
          <cell r="Q1748" t="str">
            <v>M31</v>
          </cell>
          <cell r="R1748" t="str">
            <v>внутри</v>
          </cell>
          <cell r="S1748"/>
          <cell r="T1748" t="str">
            <v>ES7246</v>
          </cell>
          <cell r="U1748"/>
          <cell r="V1748"/>
          <cell r="W1748"/>
          <cell r="X1748"/>
          <cell r="Y1748" t="str">
            <v>gr11000</v>
          </cell>
          <cell r="Z1748" t="str">
            <v>29.08.2011</v>
          </cell>
          <cell r="AA1748">
            <v>1100</v>
          </cell>
          <cell r="AB1748" t="str">
            <v>-Archive Index</v>
          </cell>
          <cell r="AC1748"/>
          <cell r="AD1748"/>
          <cell r="AE1748"/>
        </row>
        <row r="1749">
          <cell r="A1749" t="str">
            <v>HB23GB540</v>
          </cell>
          <cell r="B1749" t="str">
            <v>BI</v>
          </cell>
          <cell r="C1749" t="str">
            <v>Siemens</v>
          </cell>
          <cell r="D1749" t="str">
            <v>сертификат ТР ТС на тип</v>
          </cell>
          <cell r="E1749" t="str">
            <v>C-DE.АЯ46.B.72741</v>
          </cell>
          <cell r="F1749">
            <v>42348</v>
          </cell>
          <cell r="G1749">
            <v>44174</v>
          </cell>
          <cell r="H1749" t="str">
            <v>HMD5341</v>
          </cell>
          <cell r="I1749" t="str">
            <v>Испания</v>
          </cell>
          <cell r="J1749" t="str">
            <v>FMH</v>
          </cell>
          <cell r="K1749" t="str">
            <v>BP</v>
          </cell>
          <cell r="L1749">
            <v>40969</v>
          </cell>
          <cell r="M1749">
            <v>42490</v>
          </cell>
          <cell r="N1749" t="str">
            <v>духовой шкаф</v>
          </cell>
          <cell r="O1749" t="str">
            <v>w070</v>
          </cell>
          <cell r="P1749" t="str">
            <v>PH</v>
          </cell>
          <cell r="Q1749" t="str">
            <v>M31</v>
          </cell>
          <cell r="R1749" t="str">
            <v>внутри</v>
          </cell>
          <cell r="S1749"/>
          <cell r="T1749" t="str">
            <v>ES7124</v>
          </cell>
          <cell r="U1749"/>
          <cell r="V1749"/>
          <cell r="W1749"/>
          <cell r="X1749"/>
          <cell r="Y1749" t="str">
            <v>gr11000</v>
          </cell>
          <cell r="Z1749" t="str">
            <v>18.10.2011</v>
          </cell>
          <cell r="AA1749">
            <v>2400</v>
          </cell>
          <cell r="AB1749"/>
          <cell r="AC1749"/>
          <cell r="AD1749"/>
          <cell r="AE1749"/>
        </row>
        <row r="1750">
          <cell r="A1750" t="str">
            <v>HB43GS540</v>
          </cell>
          <cell r="B1750" t="str">
            <v>BI</v>
          </cell>
          <cell r="C1750" t="str">
            <v>Siemens</v>
          </cell>
          <cell r="D1750" t="str">
            <v>сертификат ТР ТС на тип</v>
          </cell>
          <cell r="E1750" t="str">
            <v>C-DE.АЯ46.B.72741</v>
          </cell>
          <cell r="F1750">
            <v>42348</v>
          </cell>
          <cell r="G1750">
            <v>44174</v>
          </cell>
          <cell r="H1750" t="str">
            <v>HMD5341</v>
          </cell>
          <cell r="I1750" t="str">
            <v>Испания</v>
          </cell>
          <cell r="J1750" t="str">
            <v>FMH</v>
          </cell>
          <cell r="K1750" t="str">
            <v>BP</v>
          </cell>
          <cell r="L1750">
            <v>40969</v>
          </cell>
          <cell r="M1750">
            <v>42460</v>
          </cell>
          <cell r="N1750" t="str">
            <v>духовой шкаф</v>
          </cell>
          <cell r="O1750" t="str">
            <v>w070</v>
          </cell>
          <cell r="P1750" t="str">
            <v>PH</v>
          </cell>
          <cell r="Q1750" t="str">
            <v>M31</v>
          </cell>
          <cell r="R1750" t="str">
            <v>внутри</v>
          </cell>
          <cell r="S1750"/>
          <cell r="T1750" t="str">
            <v>ES7004</v>
          </cell>
          <cell r="U1750"/>
          <cell r="V1750"/>
          <cell r="W1750"/>
          <cell r="X1750"/>
          <cell r="Y1750" t="str">
            <v>gr11000</v>
          </cell>
          <cell r="Z1750" t="str">
            <v>18.10.2011</v>
          </cell>
          <cell r="AA1750">
            <v>900</v>
          </cell>
          <cell r="AB1750"/>
          <cell r="AC1750"/>
          <cell r="AD1750"/>
          <cell r="AE1750"/>
        </row>
        <row r="1751">
          <cell r="A1751" t="str">
            <v>HB43GT540E</v>
          </cell>
          <cell r="B1751" t="str">
            <v>BI</v>
          </cell>
          <cell r="C1751" t="str">
            <v>Siemens</v>
          </cell>
          <cell r="D1751" t="str">
            <v>сертификат ТР ТС на тип</v>
          </cell>
          <cell r="E1751" t="str">
            <v>C-DE.АЯ46.B.72741</v>
          </cell>
          <cell r="F1751">
            <v>42348</v>
          </cell>
          <cell r="G1751">
            <v>44174</v>
          </cell>
          <cell r="H1751" t="str">
            <v>HMD5341</v>
          </cell>
          <cell r="I1751" t="str">
            <v>Испания</v>
          </cell>
          <cell r="J1751" t="str">
            <v>FMH</v>
          </cell>
          <cell r="K1751" t="str">
            <v>BP</v>
          </cell>
          <cell r="L1751">
            <v>40969</v>
          </cell>
          <cell r="M1751">
            <v>42460</v>
          </cell>
          <cell r="N1751" t="str">
            <v>духовой шкаф</v>
          </cell>
          <cell r="O1751" t="str">
            <v>w070</v>
          </cell>
          <cell r="P1751" t="str">
            <v>PH</v>
          </cell>
          <cell r="Q1751" t="str">
            <v>M31</v>
          </cell>
          <cell r="R1751" t="str">
            <v>внутри</v>
          </cell>
          <cell r="S1751"/>
          <cell r="T1751" t="str">
            <v>ES7004</v>
          </cell>
          <cell r="U1751"/>
          <cell r="V1751"/>
          <cell r="W1751"/>
          <cell r="X1751"/>
          <cell r="Y1751" t="str">
            <v>gr11000</v>
          </cell>
          <cell r="Z1751" t="str">
            <v>18.10.2011</v>
          </cell>
          <cell r="AA1751">
            <v>500</v>
          </cell>
          <cell r="AB1751"/>
          <cell r="AC1751"/>
          <cell r="AD1751"/>
          <cell r="AE1751"/>
        </row>
        <row r="1752">
          <cell r="A1752" t="str">
            <v>ET645TG11G</v>
          </cell>
          <cell r="B1752" t="str">
            <v>BI</v>
          </cell>
          <cell r="C1752" t="str">
            <v>Siemens</v>
          </cell>
          <cell r="D1752" t="str">
            <v>сертификат ТС на тип</v>
          </cell>
          <cell r="E1752" t="str">
            <v>C-DE.АЯ46.B.73433</v>
          </cell>
          <cell r="F1752">
            <v>42405</v>
          </cell>
          <cell r="G1752">
            <v>44233</v>
          </cell>
          <cell r="H1752" t="str">
            <v>HT5ET60</v>
          </cell>
          <cell r="I1752" t="str">
            <v>Германия</v>
          </cell>
          <cell r="J1752" t="str">
            <v>FTH</v>
          </cell>
          <cell r="K1752" t="str">
            <v>BP</v>
          </cell>
          <cell r="L1752">
            <v>40969</v>
          </cell>
          <cell r="M1752">
            <v>41517</v>
          </cell>
          <cell r="N1752" t="str">
            <v>автоном. СК-варочная панель</v>
          </cell>
          <cell r="O1752" t="str">
            <v>w013</v>
          </cell>
          <cell r="P1752" t="str">
            <v>PH</v>
          </cell>
          <cell r="Q1752" t="str">
            <v>N32</v>
          </cell>
          <cell r="R1752" t="str">
            <v>внутри</v>
          </cell>
          <cell r="S1752"/>
          <cell r="T1752">
            <v>901838</v>
          </cell>
          <cell r="U1752"/>
          <cell r="V1752"/>
          <cell r="W1752"/>
          <cell r="X1752"/>
          <cell r="Y1752" t="str">
            <v>gr11000</v>
          </cell>
          <cell r="Z1752" t="str">
            <v>31.01.2012</v>
          </cell>
          <cell r="AA1752">
            <v>300</v>
          </cell>
          <cell r="AB1752" t="str">
            <v>-Archive Index</v>
          </cell>
          <cell r="AC1752"/>
          <cell r="AD1752"/>
          <cell r="AE1752"/>
        </row>
        <row r="1753">
          <cell r="A1753" t="str">
            <v>ET875SC11D</v>
          </cell>
          <cell r="B1753" t="str">
            <v>BI</v>
          </cell>
          <cell r="C1753" t="str">
            <v>Siemens</v>
          </cell>
          <cell r="D1753" t="str">
            <v>сертификат ТР ТС на тип</v>
          </cell>
          <cell r="E1753" t="str">
            <v>C-DE.АЯ46.B.73433</v>
          </cell>
          <cell r="F1753">
            <v>42405</v>
          </cell>
          <cell r="G1753">
            <v>44233</v>
          </cell>
          <cell r="H1753" t="str">
            <v>HTET785L</v>
          </cell>
          <cell r="I1753" t="str">
            <v>Германия</v>
          </cell>
          <cell r="J1753" t="str">
            <v>FTH</v>
          </cell>
          <cell r="K1753" t="str">
            <v>BP</v>
          </cell>
          <cell r="L1753">
            <v>40969</v>
          </cell>
          <cell r="M1753">
            <v>42460</v>
          </cell>
          <cell r="N1753" t="str">
            <v>автоном. СК-варочная панель</v>
          </cell>
          <cell r="O1753" t="str">
            <v>w013</v>
          </cell>
          <cell r="P1753" t="str">
            <v>PH</v>
          </cell>
          <cell r="Q1753" t="str">
            <v>N32</v>
          </cell>
          <cell r="R1753" t="str">
            <v>внутри</v>
          </cell>
          <cell r="S1753"/>
          <cell r="T1753">
            <v>901848</v>
          </cell>
          <cell r="U1753"/>
          <cell r="V1753"/>
          <cell r="W1753"/>
          <cell r="X1753"/>
          <cell r="Y1753" t="str">
            <v>gr11000</v>
          </cell>
          <cell r="Z1753" t="str">
            <v>31.01.2012</v>
          </cell>
          <cell r="AA1753">
            <v>150</v>
          </cell>
          <cell r="AB1753"/>
          <cell r="AC1753"/>
          <cell r="AD1753"/>
          <cell r="AE1753"/>
        </row>
        <row r="1754">
          <cell r="A1754" t="str">
            <v>HB33G2540S</v>
          </cell>
          <cell r="B1754" t="str">
            <v>BI</v>
          </cell>
          <cell r="C1754" t="str">
            <v>Siemens</v>
          </cell>
          <cell r="D1754" t="str">
            <v>сертификат ТР ТС на тип</v>
          </cell>
          <cell r="E1754" t="str">
            <v>C-DE.АЯ46.B.72741</v>
          </cell>
          <cell r="F1754">
            <v>42348</v>
          </cell>
          <cell r="G1754">
            <v>44174</v>
          </cell>
          <cell r="H1754" t="str">
            <v>HT5HB33</v>
          </cell>
          <cell r="I1754" t="str">
            <v>Германия</v>
          </cell>
          <cell r="J1754" t="str">
            <v>FTH</v>
          </cell>
          <cell r="K1754" t="str">
            <v>BP</v>
          </cell>
          <cell r="L1754">
            <v>40977</v>
          </cell>
          <cell r="M1754">
            <v>42063</v>
          </cell>
          <cell r="N1754" t="str">
            <v>духовой шкаф</v>
          </cell>
          <cell r="O1754" t="str">
            <v>w070</v>
          </cell>
          <cell r="P1754" t="str">
            <v>PH</v>
          </cell>
          <cell r="Q1754" t="str">
            <v>M31</v>
          </cell>
          <cell r="R1754" t="str">
            <v>внутри</v>
          </cell>
          <cell r="S1754"/>
          <cell r="T1754" t="str">
            <v>ES7269</v>
          </cell>
          <cell r="U1754"/>
          <cell r="V1754"/>
          <cell r="W1754"/>
          <cell r="X1754"/>
          <cell r="Y1754" t="str">
            <v>gr11000</v>
          </cell>
          <cell r="Z1754" t="str">
            <v>27.04.2011</v>
          </cell>
          <cell r="AA1754">
            <v>400</v>
          </cell>
          <cell r="AB1754" t="str">
            <v>-Archive Index</v>
          </cell>
          <cell r="AC1754"/>
          <cell r="AD1754"/>
          <cell r="AE1754"/>
        </row>
        <row r="1755">
          <cell r="A1755" t="str">
            <v>HB73AB541S</v>
          </cell>
          <cell r="B1755" t="str">
            <v>BI</v>
          </cell>
          <cell r="C1755" t="str">
            <v>Siemens</v>
          </cell>
          <cell r="D1755" t="str">
            <v>сертификат ТР ТС на тип</v>
          </cell>
          <cell r="E1755" t="str">
            <v>C-DE.АЯ46.B.72741</v>
          </cell>
          <cell r="F1755">
            <v>42348</v>
          </cell>
          <cell r="G1755">
            <v>44174</v>
          </cell>
          <cell r="H1755" t="str">
            <v>HT5HBP7</v>
          </cell>
          <cell r="I1755" t="str">
            <v>Германия</v>
          </cell>
          <cell r="J1755" t="str">
            <v>FTH</v>
          </cell>
          <cell r="K1755" t="str">
            <v>BP</v>
          </cell>
          <cell r="L1755">
            <v>40977</v>
          </cell>
          <cell r="M1755">
            <v>42063</v>
          </cell>
          <cell r="N1755" t="str">
            <v>духовой шкаф</v>
          </cell>
          <cell r="O1755" t="str">
            <v>w070</v>
          </cell>
          <cell r="P1755" t="str">
            <v>PH</v>
          </cell>
          <cell r="Q1755" t="str">
            <v>M31</v>
          </cell>
          <cell r="R1755" t="str">
            <v>внутри</v>
          </cell>
          <cell r="S1755"/>
          <cell r="T1755" t="str">
            <v>ES7298</v>
          </cell>
          <cell r="U1755"/>
          <cell r="V1755"/>
          <cell r="W1755"/>
          <cell r="X1755"/>
          <cell r="Y1755" t="str">
            <v>gr11000</v>
          </cell>
          <cell r="Z1755" t="str">
            <v>27.04.2011</v>
          </cell>
          <cell r="AA1755">
            <v>250</v>
          </cell>
          <cell r="AB1755" t="str">
            <v>-Archive Index</v>
          </cell>
          <cell r="AC1755"/>
          <cell r="AD1755"/>
          <cell r="AE1755"/>
        </row>
        <row r="1756">
          <cell r="A1756" t="str">
            <v>HB32GB240S</v>
          </cell>
          <cell r="B1756" t="str">
            <v>BI</v>
          </cell>
          <cell r="C1756" t="str">
            <v>Siemens</v>
          </cell>
          <cell r="D1756" t="str">
            <v>сертификат ТР ТС на тип</v>
          </cell>
          <cell r="E1756" t="str">
            <v>C-DE.АЯ46.B.72741</v>
          </cell>
          <cell r="F1756">
            <v>42348</v>
          </cell>
          <cell r="G1756">
            <v>44174</v>
          </cell>
          <cell r="H1756" t="str">
            <v>HT5HB33</v>
          </cell>
          <cell r="I1756" t="str">
            <v>Германия</v>
          </cell>
          <cell r="J1756" t="str">
            <v>FTH</v>
          </cell>
          <cell r="K1756" t="str">
            <v>BP</v>
          </cell>
          <cell r="L1756">
            <v>40977</v>
          </cell>
          <cell r="M1756">
            <v>42063</v>
          </cell>
          <cell r="N1756" t="str">
            <v>духовой шкаф</v>
          </cell>
          <cell r="O1756" t="str">
            <v>w070</v>
          </cell>
          <cell r="P1756" t="str">
            <v>PH</v>
          </cell>
          <cell r="Q1756" t="str">
            <v>M31</v>
          </cell>
          <cell r="R1756" t="str">
            <v>внутри</v>
          </cell>
          <cell r="S1756"/>
          <cell r="T1756" t="str">
            <v>ES7238</v>
          </cell>
          <cell r="U1756"/>
          <cell r="V1756"/>
          <cell r="W1756"/>
          <cell r="X1756"/>
          <cell r="Y1756" t="str">
            <v>gr11000</v>
          </cell>
          <cell r="Z1756" t="str">
            <v>29.08.2011</v>
          </cell>
          <cell r="AA1756">
            <v>150</v>
          </cell>
          <cell r="AB1756" t="str">
            <v>-Archive Index</v>
          </cell>
          <cell r="AC1756"/>
          <cell r="AD1756"/>
          <cell r="AE1756"/>
        </row>
        <row r="1757">
          <cell r="A1757" t="str">
            <v>HB33GB550R</v>
          </cell>
          <cell r="B1757" t="str">
            <v>BI</v>
          </cell>
          <cell r="C1757" t="str">
            <v>Siemens</v>
          </cell>
          <cell r="D1757" t="str">
            <v>сертификат ТР ТС на тип</v>
          </cell>
          <cell r="E1757" t="str">
            <v>C-DE.АЯ46.B.72741</v>
          </cell>
          <cell r="F1757">
            <v>42348</v>
          </cell>
          <cell r="G1757">
            <v>44174</v>
          </cell>
          <cell r="H1757" t="str">
            <v>HT5HB33</v>
          </cell>
          <cell r="I1757" t="str">
            <v>Германия</v>
          </cell>
          <cell r="J1757" t="str">
            <v>FTH</v>
          </cell>
          <cell r="K1757" t="str">
            <v>BP</v>
          </cell>
          <cell r="L1757">
            <v>40977</v>
          </cell>
          <cell r="M1757">
            <v>42063</v>
          </cell>
          <cell r="N1757" t="str">
            <v>духовой шкаф</v>
          </cell>
          <cell r="O1757" t="str">
            <v>w070</v>
          </cell>
          <cell r="P1757" t="str">
            <v>PH</v>
          </cell>
          <cell r="Q1757" t="str">
            <v>M31</v>
          </cell>
          <cell r="R1757" t="str">
            <v>внутри</v>
          </cell>
          <cell r="S1757"/>
          <cell r="T1757" t="str">
            <v>ES7245</v>
          </cell>
          <cell r="U1757"/>
          <cell r="V1757"/>
          <cell r="W1757"/>
          <cell r="X1757"/>
          <cell r="Y1757" t="str">
            <v>gr11000</v>
          </cell>
          <cell r="Z1757" t="str">
            <v>29.08.2011</v>
          </cell>
          <cell r="AA1757">
            <v>800</v>
          </cell>
          <cell r="AB1757" t="str">
            <v>-Archive Index</v>
          </cell>
          <cell r="AC1757"/>
          <cell r="AD1757"/>
          <cell r="AE1757"/>
        </row>
        <row r="1758">
          <cell r="A1758" t="str">
            <v>HB33GB650R</v>
          </cell>
          <cell r="B1758" t="str">
            <v>BI</v>
          </cell>
          <cell r="C1758" t="str">
            <v>Siemens</v>
          </cell>
          <cell r="D1758" t="str">
            <v>сертификат ТР ТС на тип</v>
          </cell>
          <cell r="E1758" t="str">
            <v>C-DE.АЯ46.B.72741</v>
          </cell>
          <cell r="F1758">
            <v>42348</v>
          </cell>
          <cell r="G1758">
            <v>44174</v>
          </cell>
          <cell r="H1758" t="str">
            <v>HT5HB33</v>
          </cell>
          <cell r="I1758" t="str">
            <v>Германия</v>
          </cell>
          <cell r="J1758" t="str">
            <v>FTH</v>
          </cell>
          <cell r="K1758" t="str">
            <v>BP</v>
          </cell>
          <cell r="L1758">
            <v>40977</v>
          </cell>
          <cell r="M1758">
            <v>42063</v>
          </cell>
          <cell r="N1758" t="str">
            <v>духовой шкаф</v>
          </cell>
          <cell r="O1758" t="str">
            <v>w070</v>
          </cell>
          <cell r="P1758" t="str">
            <v>PH</v>
          </cell>
          <cell r="Q1758" t="str">
            <v>M31</v>
          </cell>
          <cell r="R1758" t="str">
            <v>внутри</v>
          </cell>
          <cell r="S1758"/>
          <cell r="T1758" t="str">
            <v>ES7245</v>
          </cell>
          <cell r="U1758"/>
          <cell r="V1758"/>
          <cell r="W1758"/>
          <cell r="X1758"/>
          <cell r="Y1758" t="str">
            <v>gr11000</v>
          </cell>
          <cell r="Z1758" t="str">
            <v>29.08.2011</v>
          </cell>
          <cell r="AA1758">
            <v>800</v>
          </cell>
          <cell r="AB1758" t="str">
            <v>-Archive Index</v>
          </cell>
          <cell r="AC1758"/>
          <cell r="AD1758"/>
          <cell r="AE1758"/>
        </row>
        <row r="1759">
          <cell r="A1759" t="str">
            <v>HB56GS560</v>
          </cell>
          <cell r="B1759" t="str">
            <v>BI</v>
          </cell>
          <cell r="C1759" t="str">
            <v>Siemens</v>
          </cell>
          <cell r="D1759" t="str">
            <v>сертификат ТР ТС на тип</v>
          </cell>
          <cell r="E1759" t="str">
            <v>C-DE.АЯ46.B.66658</v>
          </cell>
          <cell r="F1759">
            <v>41968</v>
          </cell>
          <cell r="G1759">
            <v>43793</v>
          </cell>
          <cell r="H1759" t="str">
            <v>HT5HB38</v>
          </cell>
          <cell r="I1759" t="str">
            <v>Германия</v>
          </cell>
          <cell r="J1759" t="str">
            <v>FTH</v>
          </cell>
          <cell r="K1759" t="str">
            <v>BT</v>
          </cell>
          <cell r="L1759">
            <v>40977</v>
          </cell>
          <cell r="M1759">
            <v>42063</v>
          </cell>
          <cell r="N1759" t="str">
            <v>духовой шкаф</v>
          </cell>
          <cell r="O1759" t="str">
            <v>w070</v>
          </cell>
          <cell r="P1759" t="str">
            <v>PH</v>
          </cell>
          <cell r="Q1759" t="str">
            <v>M31</v>
          </cell>
          <cell r="R1759" t="str">
            <v>внутри</v>
          </cell>
          <cell r="S1759"/>
          <cell r="T1759" t="str">
            <v>ES7280</v>
          </cell>
          <cell r="U1759"/>
          <cell r="V1759"/>
          <cell r="W1759"/>
          <cell r="X1759"/>
          <cell r="Y1759" t="str">
            <v>gr11000</v>
          </cell>
          <cell r="Z1759" t="str">
            <v>29.08.2011</v>
          </cell>
          <cell r="AA1759">
            <v>500</v>
          </cell>
          <cell r="AB1759" t="str">
            <v>-Archive Index</v>
          </cell>
          <cell r="AC1759"/>
          <cell r="AD1759"/>
          <cell r="AE1759"/>
        </row>
        <row r="1760">
          <cell r="A1760" t="str">
            <v>HB56LS552E</v>
          </cell>
          <cell r="B1760" t="str">
            <v>BI</v>
          </cell>
          <cell r="C1760" t="str">
            <v>Siemens</v>
          </cell>
          <cell r="D1760" t="str">
            <v>сертификат ТР ТС на тип</v>
          </cell>
          <cell r="E1760" t="str">
            <v>C-DE.АЯ46.B.66658</v>
          </cell>
          <cell r="F1760">
            <v>41968</v>
          </cell>
          <cell r="G1760">
            <v>43793</v>
          </cell>
          <cell r="H1760" t="str">
            <v>HT5HB38</v>
          </cell>
          <cell r="I1760" t="str">
            <v>Германия</v>
          </cell>
          <cell r="J1760" t="str">
            <v>FTH</v>
          </cell>
          <cell r="K1760" t="str">
            <v>BT</v>
          </cell>
          <cell r="L1760">
            <v>40977</v>
          </cell>
          <cell r="M1760">
            <v>42063</v>
          </cell>
          <cell r="N1760" t="str">
            <v>духовой шкаф</v>
          </cell>
          <cell r="O1760" t="str">
            <v>w070</v>
          </cell>
          <cell r="P1760" t="str">
            <v>PH</v>
          </cell>
          <cell r="Q1760" t="str">
            <v>M31</v>
          </cell>
          <cell r="R1760" t="str">
            <v>внутри</v>
          </cell>
          <cell r="S1760"/>
          <cell r="T1760" t="str">
            <v>ES7243</v>
          </cell>
          <cell r="U1760"/>
          <cell r="V1760"/>
          <cell r="W1760"/>
          <cell r="X1760"/>
          <cell r="Y1760" t="str">
            <v>gr11000</v>
          </cell>
          <cell r="Z1760" t="str">
            <v>29.08.2011</v>
          </cell>
          <cell r="AA1760">
            <v>80</v>
          </cell>
          <cell r="AB1760" t="str">
            <v>-Archive Index</v>
          </cell>
          <cell r="AC1760"/>
          <cell r="AD1760"/>
          <cell r="AE1760"/>
        </row>
        <row r="1761">
          <cell r="A1761" t="str">
            <v>HB56RS552E</v>
          </cell>
          <cell r="B1761" t="str">
            <v>BI</v>
          </cell>
          <cell r="C1761" t="str">
            <v>Siemens</v>
          </cell>
          <cell r="D1761" t="str">
            <v>сертификат ТР ТС на тип</v>
          </cell>
          <cell r="E1761" t="str">
            <v>C-DE.АЯ46.B.66658</v>
          </cell>
          <cell r="F1761">
            <v>41968</v>
          </cell>
          <cell r="G1761">
            <v>43793</v>
          </cell>
          <cell r="H1761" t="str">
            <v>HT5HB38</v>
          </cell>
          <cell r="I1761" t="str">
            <v>Германия</v>
          </cell>
          <cell r="J1761" t="str">
            <v>FTH</v>
          </cell>
          <cell r="K1761" t="str">
            <v>BT</v>
          </cell>
          <cell r="L1761">
            <v>40977</v>
          </cell>
          <cell r="M1761">
            <v>42063</v>
          </cell>
          <cell r="N1761" t="str">
            <v>духовой шкаф</v>
          </cell>
          <cell r="O1761" t="str">
            <v>w070</v>
          </cell>
          <cell r="P1761" t="str">
            <v>PH</v>
          </cell>
          <cell r="Q1761" t="str">
            <v>M31</v>
          </cell>
          <cell r="R1761" t="str">
            <v>внутри</v>
          </cell>
          <cell r="S1761"/>
          <cell r="T1761" t="str">
            <v>ES7243</v>
          </cell>
          <cell r="U1761"/>
          <cell r="V1761"/>
          <cell r="W1761"/>
          <cell r="X1761"/>
          <cell r="Y1761" t="str">
            <v>gr11000</v>
          </cell>
          <cell r="Z1761" t="str">
            <v>29.08.2011</v>
          </cell>
          <cell r="AA1761">
            <v>50</v>
          </cell>
          <cell r="AB1761" t="str">
            <v>-Archive Index</v>
          </cell>
          <cell r="AC1761"/>
          <cell r="AD1761"/>
          <cell r="AE1761"/>
        </row>
        <row r="1762">
          <cell r="A1762" t="str">
            <v>HB75BC552F</v>
          </cell>
          <cell r="B1762" t="str">
            <v>BI</v>
          </cell>
          <cell r="C1762" t="str">
            <v>Siemens</v>
          </cell>
          <cell r="D1762" t="str">
            <v>сертификат ТР ТС на тип</v>
          </cell>
          <cell r="E1762" t="str">
            <v>C-DE.АЯ46.B.72741</v>
          </cell>
          <cell r="F1762">
            <v>42348</v>
          </cell>
          <cell r="G1762">
            <v>44174</v>
          </cell>
          <cell r="H1762" t="str">
            <v>HT5HBP7</v>
          </cell>
          <cell r="I1762" t="str">
            <v>Германия</v>
          </cell>
          <cell r="J1762" t="str">
            <v>FTH</v>
          </cell>
          <cell r="K1762" t="str">
            <v>BP</v>
          </cell>
          <cell r="L1762">
            <v>40977</v>
          </cell>
          <cell r="M1762">
            <v>42063</v>
          </cell>
          <cell r="N1762" t="str">
            <v>духовой шкаф</v>
          </cell>
          <cell r="O1762" t="str">
            <v>w070</v>
          </cell>
          <cell r="P1762" t="str">
            <v>PH</v>
          </cell>
          <cell r="Q1762" t="str">
            <v>M31</v>
          </cell>
          <cell r="R1762" t="str">
            <v>внутри</v>
          </cell>
          <cell r="S1762"/>
          <cell r="T1762" t="str">
            <v>ES7274</v>
          </cell>
          <cell r="U1762"/>
          <cell r="V1762"/>
          <cell r="W1762"/>
          <cell r="X1762"/>
          <cell r="Y1762" t="str">
            <v>gr11000</v>
          </cell>
          <cell r="Z1762" t="str">
            <v>29.08.2011</v>
          </cell>
          <cell r="AA1762">
            <v>400</v>
          </cell>
          <cell r="AB1762" t="str">
            <v>-Archive Index</v>
          </cell>
          <cell r="AC1762"/>
          <cell r="AD1762"/>
          <cell r="AE1762"/>
        </row>
        <row r="1763">
          <cell r="A1763" t="str">
            <v>HB75BC652F</v>
          </cell>
          <cell r="B1763" t="str">
            <v>BI</v>
          </cell>
          <cell r="C1763" t="str">
            <v>Siemens</v>
          </cell>
          <cell r="D1763" t="str">
            <v>сертификат ТР ТС на тип</v>
          </cell>
          <cell r="E1763" t="str">
            <v>C-DE.АЯ46.B.72741</v>
          </cell>
          <cell r="F1763">
            <v>42348</v>
          </cell>
          <cell r="G1763">
            <v>44174</v>
          </cell>
          <cell r="H1763" t="str">
            <v>HT5HBP7</v>
          </cell>
          <cell r="I1763" t="str">
            <v>Германия</v>
          </cell>
          <cell r="J1763" t="str">
            <v>FTH</v>
          </cell>
          <cell r="K1763" t="str">
            <v>BP</v>
          </cell>
          <cell r="L1763">
            <v>40977</v>
          </cell>
          <cell r="M1763">
            <v>42063</v>
          </cell>
          <cell r="N1763" t="str">
            <v>духовой шкаф</v>
          </cell>
          <cell r="O1763" t="str">
            <v>w070</v>
          </cell>
          <cell r="P1763" t="str">
            <v>PH</v>
          </cell>
          <cell r="Q1763" t="str">
            <v>M31</v>
          </cell>
          <cell r="R1763" t="str">
            <v>внутри</v>
          </cell>
          <cell r="S1763"/>
          <cell r="T1763" t="str">
            <v>ES7274</v>
          </cell>
          <cell r="U1763"/>
          <cell r="V1763"/>
          <cell r="W1763"/>
          <cell r="X1763"/>
          <cell r="Y1763" t="str">
            <v>gr11000</v>
          </cell>
          <cell r="Z1763" t="str">
            <v>29.08.2011</v>
          </cell>
          <cell r="AA1763">
            <v>300</v>
          </cell>
          <cell r="AB1763" t="str">
            <v>-Archive Index</v>
          </cell>
          <cell r="AC1763"/>
          <cell r="AD1763"/>
          <cell r="AE1763"/>
        </row>
        <row r="1764">
          <cell r="A1764" t="str">
            <v>HB76GT560</v>
          </cell>
          <cell r="B1764" t="str">
            <v>BI</v>
          </cell>
          <cell r="C1764" t="str">
            <v>Siemens</v>
          </cell>
          <cell r="D1764" t="str">
            <v>сертификат ТР ТС на тип</v>
          </cell>
          <cell r="E1764" t="str">
            <v>C-DE.АЯ46.B.72741</v>
          </cell>
          <cell r="F1764">
            <v>42348</v>
          </cell>
          <cell r="G1764">
            <v>44174</v>
          </cell>
          <cell r="H1764" t="str">
            <v>HT5HBP7</v>
          </cell>
          <cell r="I1764" t="str">
            <v>Германия</v>
          </cell>
          <cell r="J1764" t="str">
            <v>FTH</v>
          </cell>
          <cell r="K1764" t="str">
            <v>BP</v>
          </cell>
          <cell r="L1764">
            <v>40977</v>
          </cell>
          <cell r="M1764">
            <v>42063</v>
          </cell>
          <cell r="N1764" t="str">
            <v>духовой шкаф</v>
          </cell>
          <cell r="O1764" t="str">
            <v>w070</v>
          </cell>
          <cell r="P1764" t="str">
            <v>PH</v>
          </cell>
          <cell r="Q1764" t="str">
            <v>M31</v>
          </cell>
          <cell r="R1764" t="str">
            <v>внутри</v>
          </cell>
          <cell r="S1764"/>
          <cell r="T1764" t="str">
            <v>ES7247</v>
          </cell>
          <cell r="U1764"/>
          <cell r="V1764"/>
          <cell r="W1764"/>
          <cell r="X1764"/>
          <cell r="Y1764" t="str">
            <v>gr11000</v>
          </cell>
          <cell r="Z1764" t="str">
            <v>29.08.2011</v>
          </cell>
          <cell r="AA1764">
            <v>500</v>
          </cell>
          <cell r="AB1764" t="str">
            <v>-Archive Index</v>
          </cell>
          <cell r="AC1764"/>
          <cell r="AD1764"/>
          <cell r="AE1764"/>
        </row>
        <row r="1765">
          <cell r="A1765" t="str">
            <v>HB78GU570</v>
          </cell>
          <cell r="B1765" t="str">
            <v>BI</v>
          </cell>
          <cell r="C1765" t="str">
            <v>Siemens</v>
          </cell>
          <cell r="D1765" t="str">
            <v>сертификат ТР ТС на тип</v>
          </cell>
          <cell r="E1765" t="str">
            <v>C-DE.АЯ46.B.72741</v>
          </cell>
          <cell r="F1765">
            <v>42348</v>
          </cell>
          <cell r="G1765">
            <v>44174</v>
          </cell>
          <cell r="H1765" t="str">
            <v>HT5HBP7</v>
          </cell>
          <cell r="I1765" t="str">
            <v>Германия</v>
          </cell>
          <cell r="J1765" t="str">
            <v>FTH</v>
          </cell>
          <cell r="K1765" t="str">
            <v>BP</v>
          </cell>
          <cell r="L1765">
            <v>40977</v>
          </cell>
          <cell r="M1765">
            <v>42063</v>
          </cell>
          <cell r="N1765" t="str">
            <v>духовой шкаф</v>
          </cell>
          <cell r="O1765" t="str">
            <v>w070</v>
          </cell>
          <cell r="P1765" t="str">
            <v>PH</v>
          </cell>
          <cell r="Q1765" t="str">
            <v>M31</v>
          </cell>
          <cell r="R1765" t="str">
            <v>внутри</v>
          </cell>
          <cell r="S1765"/>
          <cell r="T1765" t="str">
            <v>ES7248</v>
          </cell>
          <cell r="U1765"/>
          <cell r="V1765"/>
          <cell r="W1765"/>
          <cell r="X1765"/>
          <cell r="Y1765" t="str">
            <v>gr11000</v>
          </cell>
          <cell r="Z1765" t="str">
            <v>29.08.2011</v>
          </cell>
          <cell r="AA1765">
            <v>700</v>
          </cell>
          <cell r="AB1765" t="str">
            <v>-Archive Index</v>
          </cell>
          <cell r="AC1765"/>
          <cell r="AD1765"/>
          <cell r="AE1765"/>
        </row>
        <row r="1766">
          <cell r="A1766" t="str">
            <v>HB23GT540R</v>
          </cell>
          <cell r="B1766" t="str">
            <v>BI</v>
          </cell>
          <cell r="C1766" t="str">
            <v>Siemens</v>
          </cell>
          <cell r="D1766" t="str">
            <v>сертификат ТР ТС на тип</v>
          </cell>
          <cell r="E1766" t="str">
            <v>C-DE.АЯ46.B.72741</v>
          </cell>
          <cell r="F1766">
            <v>42348</v>
          </cell>
          <cell r="G1766">
            <v>44174</v>
          </cell>
          <cell r="H1766" t="str">
            <v>HT5HB33</v>
          </cell>
          <cell r="I1766" t="str">
            <v>Германия</v>
          </cell>
          <cell r="J1766" t="str">
            <v>FTH</v>
          </cell>
          <cell r="K1766" t="str">
            <v>BP</v>
          </cell>
          <cell r="L1766">
            <v>40977</v>
          </cell>
          <cell r="M1766">
            <v>42063</v>
          </cell>
          <cell r="N1766" t="str">
            <v>духовой шкаф</v>
          </cell>
          <cell r="O1766" t="str">
            <v>w070</v>
          </cell>
          <cell r="P1766" t="str">
            <v>PH</v>
          </cell>
          <cell r="Q1766" t="str">
            <v>M31</v>
          </cell>
          <cell r="R1766" t="str">
            <v>внутри</v>
          </cell>
          <cell r="S1766"/>
          <cell r="T1766" t="str">
            <v>ES7249</v>
          </cell>
          <cell r="U1766"/>
          <cell r="V1766"/>
          <cell r="W1766"/>
          <cell r="X1766"/>
          <cell r="Y1766" t="str">
            <v>gr11000</v>
          </cell>
          <cell r="Z1766" t="str">
            <v>18.10.2011</v>
          </cell>
          <cell r="AA1766">
            <v>1000</v>
          </cell>
          <cell r="AB1766" t="str">
            <v>-Archive Index</v>
          </cell>
          <cell r="AC1766"/>
          <cell r="AD1766"/>
          <cell r="AE1766"/>
        </row>
        <row r="1767">
          <cell r="A1767" t="str">
            <v>HB36GB650J</v>
          </cell>
          <cell r="B1767" t="str">
            <v>BI</v>
          </cell>
          <cell r="C1767" t="str">
            <v>Siemens</v>
          </cell>
          <cell r="D1767" t="str">
            <v>сертификат ТР ТС на тип</v>
          </cell>
          <cell r="E1767" t="str">
            <v>C-DE.АЯ46.B.66658</v>
          </cell>
          <cell r="F1767">
            <v>41968</v>
          </cell>
          <cell r="G1767">
            <v>43793</v>
          </cell>
          <cell r="H1767" t="str">
            <v>HT5HB38</v>
          </cell>
          <cell r="I1767" t="str">
            <v>Германия</v>
          </cell>
          <cell r="J1767" t="str">
            <v>FTH</v>
          </cell>
          <cell r="K1767" t="str">
            <v>BT</v>
          </cell>
          <cell r="L1767">
            <v>40981</v>
          </cell>
          <cell r="M1767">
            <v>41698</v>
          </cell>
          <cell r="N1767" t="str">
            <v>духовой шкаф</v>
          </cell>
          <cell r="O1767" t="str">
            <v>w070</v>
          </cell>
          <cell r="P1767" t="str">
            <v>PH</v>
          </cell>
          <cell r="Q1767" t="str">
            <v>M31</v>
          </cell>
          <cell r="R1767" t="str">
            <v>внутри</v>
          </cell>
          <cell r="S1767"/>
          <cell r="T1767" t="str">
            <v>ES7270</v>
          </cell>
          <cell r="U1767"/>
          <cell r="V1767"/>
          <cell r="W1767"/>
          <cell r="X1767"/>
          <cell r="Y1767" t="str">
            <v>gr11000</v>
          </cell>
          <cell r="Z1767" t="str">
            <v>27.04.2011</v>
          </cell>
          <cell r="AA1767">
            <v>200</v>
          </cell>
          <cell r="AB1767" t="str">
            <v>-Archive Index</v>
          </cell>
          <cell r="AC1767"/>
          <cell r="AD1767"/>
          <cell r="AE1767"/>
        </row>
        <row r="1768">
          <cell r="A1768" t="str">
            <v>ER326BB70E</v>
          </cell>
          <cell r="B1768" t="str">
            <v>BI</v>
          </cell>
          <cell r="C1768" t="str">
            <v>Siemens</v>
          </cell>
          <cell r="D1768" t="str">
            <v>сертификат ТР ТС на тип</v>
          </cell>
          <cell r="E1768" t="str">
            <v>BY/112 02.01. 002 00653</v>
          </cell>
          <cell r="F1768">
            <v>41712</v>
          </cell>
          <cell r="G1768">
            <v>43537</v>
          </cell>
          <cell r="H1768" t="str">
            <v>HSEK3F2030</v>
          </cell>
          <cell r="I1768" t="str">
            <v>Испания</v>
          </cell>
          <cell r="J1768" t="str">
            <v>FSH</v>
          </cell>
          <cell r="K1768" t="str">
            <v>RB</v>
          </cell>
          <cell r="L1768">
            <v>40984</v>
          </cell>
          <cell r="M1768">
            <v>42613</v>
          </cell>
          <cell r="N1768" t="str">
            <v>газовая варочная панель</v>
          </cell>
          <cell r="O1768" t="str">
            <v>w040</v>
          </cell>
          <cell r="P1768" t="str">
            <v>PH</v>
          </cell>
          <cell r="Q1768" t="str">
            <v>N34</v>
          </cell>
          <cell r="R1768" t="str">
            <v>внутри</v>
          </cell>
          <cell r="S1768"/>
          <cell r="T1768" t="str">
            <v>ES7084</v>
          </cell>
          <cell r="U1768"/>
          <cell r="V1768"/>
          <cell r="W1768"/>
          <cell r="X1768"/>
          <cell r="Y1768" t="str">
            <v>gr11000</v>
          </cell>
          <cell r="Z1768" t="str">
            <v>10.10.2011</v>
          </cell>
          <cell r="AA1768">
            <v>400</v>
          </cell>
          <cell r="AB1768"/>
          <cell r="AC1768"/>
          <cell r="AD1768"/>
          <cell r="AE1768"/>
        </row>
        <row r="1769">
          <cell r="A1769" t="str">
            <v>ER326AB70E</v>
          </cell>
          <cell r="B1769" t="str">
            <v>BI</v>
          </cell>
          <cell r="C1769" t="str">
            <v>Siemens</v>
          </cell>
          <cell r="D1769" t="str">
            <v>сертификат ТР ТС на тип</v>
          </cell>
          <cell r="E1769" t="str">
            <v>BY/112 02.01. 002 00653</v>
          </cell>
          <cell r="F1769">
            <v>41712</v>
          </cell>
          <cell r="G1769">
            <v>43537</v>
          </cell>
          <cell r="H1769" t="str">
            <v>HSEK3FW130</v>
          </cell>
          <cell r="I1769" t="str">
            <v>Испания</v>
          </cell>
          <cell r="J1769" t="str">
            <v>FSH</v>
          </cell>
          <cell r="K1769" t="str">
            <v>RB</v>
          </cell>
          <cell r="L1769">
            <v>40984</v>
          </cell>
          <cell r="M1769">
            <v>42613</v>
          </cell>
          <cell r="N1769" t="str">
            <v>газовая варочная панель</v>
          </cell>
          <cell r="O1769" t="str">
            <v>w040</v>
          </cell>
          <cell r="P1769" t="str">
            <v>PH</v>
          </cell>
          <cell r="Q1769" t="str">
            <v>N34</v>
          </cell>
          <cell r="R1769" t="str">
            <v>внутри</v>
          </cell>
          <cell r="S1769"/>
          <cell r="T1769" t="str">
            <v>ES7084</v>
          </cell>
          <cell r="U1769"/>
          <cell r="V1769"/>
          <cell r="W1769"/>
          <cell r="X1769"/>
          <cell r="Y1769" t="str">
            <v>gr11000</v>
          </cell>
          <cell r="Z1769" t="str">
            <v>14.10.2011</v>
          </cell>
          <cell r="AA1769">
            <v>60</v>
          </cell>
          <cell r="AB1769"/>
          <cell r="AC1769"/>
          <cell r="AD1769"/>
          <cell r="AE1769"/>
        </row>
        <row r="1770">
          <cell r="A1770" t="str">
            <v>HB32GB540S</v>
          </cell>
          <cell r="B1770" t="str">
            <v>BI</v>
          </cell>
          <cell r="C1770" t="str">
            <v>Siemens</v>
          </cell>
          <cell r="D1770" t="str">
            <v>сертификат ТР ТС на тип</v>
          </cell>
          <cell r="E1770" t="str">
            <v>C-DE.АЯ46.B.72741</v>
          </cell>
          <cell r="F1770">
            <v>42348</v>
          </cell>
          <cell r="G1770">
            <v>44174</v>
          </cell>
          <cell r="H1770" t="str">
            <v>HT5HB33</v>
          </cell>
          <cell r="I1770" t="str">
            <v>Германия</v>
          </cell>
          <cell r="J1770" t="str">
            <v>FTH</v>
          </cell>
          <cell r="K1770" t="str">
            <v>BP</v>
          </cell>
          <cell r="L1770">
            <v>40987</v>
          </cell>
          <cell r="M1770">
            <v>42063</v>
          </cell>
          <cell r="N1770" t="str">
            <v>духовой шкаф</v>
          </cell>
          <cell r="O1770" t="str">
            <v>w070</v>
          </cell>
          <cell r="P1770" t="str">
            <v>PH</v>
          </cell>
          <cell r="Q1770" t="str">
            <v>M31</v>
          </cell>
          <cell r="R1770" t="str">
            <v>внутри</v>
          </cell>
          <cell r="S1770"/>
          <cell r="T1770" t="str">
            <v>ES7238</v>
          </cell>
          <cell r="U1770"/>
          <cell r="V1770"/>
          <cell r="W1770"/>
          <cell r="X1770"/>
          <cell r="Y1770" t="str">
            <v>gr11000</v>
          </cell>
          <cell r="Z1770" t="str">
            <v>07.04.2011</v>
          </cell>
          <cell r="AA1770">
            <v>216</v>
          </cell>
          <cell r="AB1770" t="str">
            <v>-Archive Index</v>
          </cell>
          <cell r="AC1770"/>
          <cell r="AD1770"/>
          <cell r="AE1770"/>
        </row>
        <row r="1771">
          <cell r="A1771" t="str">
            <v>ER626PB70R</v>
          </cell>
          <cell r="B1771" t="str">
            <v>BI</v>
          </cell>
          <cell r="C1771" t="str">
            <v>Siemens</v>
          </cell>
          <cell r="D1771" t="str">
            <v>сертификат ТР ТС на тип</v>
          </cell>
          <cell r="E1771" t="str">
            <v>BY/112 02.01. 002 00653</v>
          </cell>
          <cell r="F1771">
            <v>41712</v>
          </cell>
          <cell r="G1771">
            <v>43537</v>
          </cell>
          <cell r="H1771" t="str">
            <v>HSEK6F4030</v>
          </cell>
          <cell r="I1771" t="str">
            <v>Испания</v>
          </cell>
          <cell r="J1771" t="str">
            <v>FSH</v>
          </cell>
          <cell r="K1771" t="str">
            <v>RB</v>
          </cell>
          <cell r="L1771">
            <v>40987</v>
          </cell>
          <cell r="M1771">
            <v>42613</v>
          </cell>
          <cell r="N1771" t="str">
            <v>газовая варочная панель</v>
          </cell>
          <cell r="O1771" t="str">
            <v>w040</v>
          </cell>
          <cell r="P1771" t="str">
            <v>PH</v>
          </cell>
          <cell r="Q1771" t="str">
            <v>N34</v>
          </cell>
          <cell r="R1771" t="str">
            <v>внутри</v>
          </cell>
          <cell r="S1771"/>
          <cell r="T1771" t="str">
            <v>ES7074</v>
          </cell>
          <cell r="U1771"/>
          <cell r="V1771"/>
          <cell r="W1771"/>
          <cell r="X1771"/>
          <cell r="Y1771" t="str">
            <v>gr11000</v>
          </cell>
          <cell r="Z1771" t="str">
            <v>10.10.2011</v>
          </cell>
          <cell r="AA1771">
            <v>1000</v>
          </cell>
          <cell r="AB1771"/>
          <cell r="AC1771"/>
          <cell r="AD1771"/>
          <cell r="AE1771"/>
        </row>
        <row r="1772">
          <cell r="A1772" t="str">
            <v>ER626PF70E</v>
          </cell>
          <cell r="B1772" t="str">
            <v>BI</v>
          </cell>
          <cell r="C1772" t="str">
            <v>Siemens</v>
          </cell>
          <cell r="D1772" t="str">
            <v>сертификат ТР ТС на тип</v>
          </cell>
          <cell r="E1772" t="str">
            <v>BY/112 02.01. 002 00653</v>
          </cell>
          <cell r="F1772">
            <v>41712</v>
          </cell>
          <cell r="G1772">
            <v>43537</v>
          </cell>
          <cell r="H1772" t="str">
            <v>HSEK6F403F</v>
          </cell>
          <cell r="I1772" t="str">
            <v>Испания</v>
          </cell>
          <cell r="J1772" t="str">
            <v>FSH</v>
          </cell>
          <cell r="K1772" t="str">
            <v>RB</v>
          </cell>
          <cell r="L1772">
            <v>40996</v>
          </cell>
          <cell r="M1772">
            <v>42613</v>
          </cell>
          <cell r="N1772" t="str">
            <v>газовая варочная панель</v>
          </cell>
          <cell r="O1772" t="str">
            <v>w040</v>
          </cell>
          <cell r="P1772" t="str">
            <v>PH</v>
          </cell>
          <cell r="Q1772" t="str">
            <v>N34</v>
          </cell>
          <cell r="R1772" t="str">
            <v>внутри</v>
          </cell>
          <cell r="S1772"/>
          <cell r="T1772" t="str">
            <v>ES7069</v>
          </cell>
          <cell r="U1772"/>
          <cell r="V1772"/>
          <cell r="W1772"/>
          <cell r="X1772"/>
          <cell r="Y1772" t="str">
            <v>gr11000</v>
          </cell>
          <cell r="Z1772" t="str">
            <v>10.10.2011</v>
          </cell>
          <cell r="AA1772">
            <v>180</v>
          </cell>
          <cell r="AB1772"/>
          <cell r="AC1772"/>
          <cell r="AD1772"/>
          <cell r="AE1772"/>
        </row>
        <row r="1773">
          <cell r="A1773" t="str">
            <v>ER626PT70E</v>
          </cell>
          <cell r="B1773" t="str">
            <v>BI</v>
          </cell>
          <cell r="C1773" t="str">
            <v>Siemens</v>
          </cell>
          <cell r="D1773" t="str">
            <v>сертификат ТР ТС на тип</v>
          </cell>
          <cell r="E1773" t="str">
            <v>BY/112 02.01. 002 00653</v>
          </cell>
          <cell r="F1773">
            <v>41712</v>
          </cell>
          <cell r="G1773">
            <v>43537</v>
          </cell>
          <cell r="H1773" t="str">
            <v>HSEK6F403M</v>
          </cell>
          <cell r="I1773" t="str">
            <v>Испания</v>
          </cell>
          <cell r="J1773" t="str">
            <v>FSH</v>
          </cell>
          <cell r="K1773" t="str">
            <v>RB</v>
          </cell>
          <cell r="L1773">
            <v>40996</v>
          </cell>
          <cell r="M1773">
            <v>42460</v>
          </cell>
          <cell r="N1773" t="str">
            <v>газовая варочная панель</v>
          </cell>
          <cell r="O1773" t="str">
            <v>w040</v>
          </cell>
          <cell r="P1773" t="str">
            <v>PH</v>
          </cell>
          <cell r="Q1773" t="str">
            <v>N34</v>
          </cell>
          <cell r="R1773" t="str">
            <v>внутри</v>
          </cell>
          <cell r="S1773"/>
          <cell r="T1773" t="str">
            <v>ES7302</v>
          </cell>
          <cell r="U1773"/>
          <cell r="V1773"/>
          <cell r="W1773"/>
          <cell r="X1773"/>
          <cell r="Y1773" t="str">
            <v>gr11000</v>
          </cell>
          <cell r="Z1773" t="str">
            <v>10.10.2011</v>
          </cell>
          <cell r="AA1773">
            <v>280</v>
          </cell>
          <cell r="AB1773"/>
          <cell r="AC1773"/>
          <cell r="AD1773"/>
          <cell r="AE1773"/>
        </row>
        <row r="1774">
          <cell r="A1774" t="str">
            <v>ER726RB70E</v>
          </cell>
          <cell r="B1774" t="str">
            <v>BI</v>
          </cell>
          <cell r="C1774" t="str">
            <v>Siemens</v>
          </cell>
          <cell r="D1774" t="str">
            <v>сертификат ТР РФ на тип</v>
          </cell>
          <cell r="E1774" t="str">
            <v>ТР C-DE.АЯ46.B.03636</v>
          </cell>
          <cell r="F1774">
            <v>40855</v>
          </cell>
          <cell r="G1774">
            <v>42681</v>
          </cell>
          <cell r="H1774" t="str">
            <v>HSEK7F4W30</v>
          </cell>
          <cell r="I1774" t="str">
            <v>Испания</v>
          </cell>
          <cell r="J1774" t="str">
            <v>FSH</v>
          </cell>
          <cell r="K1774" t="str">
            <v>BT</v>
          </cell>
          <cell r="L1774">
            <v>40996</v>
          </cell>
          <cell r="M1774">
            <v>41364</v>
          </cell>
          <cell r="N1774" t="str">
            <v>газовая варочная панель</v>
          </cell>
          <cell r="O1774" t="str">
            <v>w040</v>
          </cell>
          <cell r="P1774" t="str">
            <v>PH</v>
          </cell>
          <cell r="Q1774" t="str">
            <v>N34</v>
          </cell>
          <cell r="R1774" t="str">
            <v>внутри</v>
          </cell>
          <cell r="S1774"/>
          <cell r="T1774" t="str">
            <v>ES7074</v>
          </cell>
          <cell r="U1774"/>
          <cell r="V1774"/>
          <cell r="W1774"/>
          <cell r="X1774"/>
          <cell r="Y1774" t="str">
            <v>gr11000</v>
          </cell>
          <cell r="Z1774" t="str">
            <v>10.10.2011</v>
          </cell>
          <cell r="AA1774">
            <v>390</v>
          </cell>
          <cell r="AB1774" t="str">
            <v>-Archive Index</v>
          </cell>
          <cell r="AC1774"/>
          <cell r="AD1774"/>
          <cell r="AE1774"/>
        </row>
        <row r="1775">
          <cell r="A1775" t="str">
            <v>HB33G4580</v>
          </cell>
          <cell r="B1775" t="str">
            <v>BI</v>
          </cell>
          <cell r="C1775" t="str">
            <v>Siemens</v>
          </cell>
          <cell r="D1775" t="str">
            <v>сертификат ТР ТС на тип</v>
          </cell>
          <cell r="E1775" t="str">
            <v>C-DE.АЯ46.B.72741</v>
          </cell>
          <cell r="F1775">
            <v>42348</v>
          </cell>
          <cell r="G1775">
            <v>44174</v>
          </cell>
          <cell r="H1775" t="str">
            <v>HT5HB33</v>
          </cell>
          <cell r="I1775" t="str">
            <v>Германия</v>
          </cell>
          <cell r="J1775" t="str">
            <v>FTH</v>
          </cell>
          <cell r="K1775" t="str">
            <v>BP</v>
          </cell>
          <cell r="L1775">
            <v>41000</v>
          </cell>
          <cell r="M1775">
            <v>42094</v>
          </cell>
          <cell r="N1775" t="str">
            <v>духовой шкаф</v>
          </cell>
          <cell r="O1775" t="str">
            <v>w070</v>
          </cell>
          <cell r="P1775" t="str">
            <v>PH</v>
          </cell>
          <cell r="Q1775" t="str">
            <v>M31</v>
          </cell>
          <cell r="R1775" t="str">
            <v>внутри</v>
          </cell>
          <cell r="S1775"/>
          <cell r="T1775" t="str">
            <v>ES7292</v>
          </cell>
          <cell r="U1775"/>
          <cell r="V1775"/>
          <cell r="W1775"/>
          <cell r="X1775"/>
          <cell r="Y1775" t="str">
            <v>gr11000</v>
          </cell>
          <cell r="Z1775" t="str">
            <v>13.03.2012</v>
          </cell>
          <cell r="AA1775">
            <v>350</v>
          </cell>
          <cell r="AB1775" t="str">
            <v>-Archive Index</v>
          </cell>
          <cell r="AC1775"/>
          <cell r="AD1775"/>
          <cell r="AE1775"/>
        </row>
        <row r="1776">
          <cell r="A1776" t="str">
            <v>LC98KB540</v>
          </cell>
          <cell r="B1776" t="str">
            <v>BI</v>
          </cell>
          <cell r="C1776" t="str">
            <v>Siemens</v>
          </cell>
          <cell r="D1776" t="str">
            <v>сертификат ТР ТС на тип</v>
          </cell>
          <cell r="E1776" t="str">
            <v>C-DE.АЯ46.B.61235</v>
          </cell>
          <cell r="F1776">
            <v>41626</v>
          </cell>
          <cell r="G1776">
            <v>43451</v>
          </cell>
          <cell r="H1776" t="str">
            <v>HBD-HE88-8</v>
          </cell>
          <cell r="I1776" t="str">
            <v>Германия</v>
          </cell>
          <cell r="J1776" t="str">
            <v>FBH</v>
          </cell>
          <cell r="K1776" t="str">
            <v>BT</v>
          </cell>
          <cell r="L1776">
            <v>41000</v>
          </cell>
          <cell r="M1776">
            <v>41698</v>
          </cell>
          <cell r="N1776" t="str">
            <v>вытяжка</v>
          </cell>
          <cell r="O1776" t="str">
            <v>w030</v>
          </cell>
          <cell r="P1776" t="str">
            <v>PH</v>
          </cell>
          <cell r="Q1776" t="str">
            <v>P32</v>
          </cell>
          <cell r="R1776" t="str">
            <v>внутри</v>
          </cell>
          <cell r="S1776"/>
          <cell r="T1776" t="str">
            <v>ES7187</v>
          </cell>
          <cell r="U1776"/>
          <cell r="V1776"/>
          <cell r="W1776"/>
          <cell r="X1776"/>
          <cell r="Y1776" t="str">
            <v>gr11000</v>
          </cell>
          <cell r="Z1776">
            <v>40374</v>
          </cell>
          <cell r="AA1776">
            <v>50</v>
          </cell>
          <cell r="AB1776" t="str">
            <v>-Archive Index</v>
          </cell>
          <cell r="AC1776"/>
          <cell r="AD1776"/>
          <cell r="AE1776"/>
        </row>
        <row r="1777">
          <cell r="A1777" t="str">
            <v>LF456CA30</v>
          </cell>
          <cell r="B1777" t="str">
            <v>BI</v>
          </cell>
          <cell r="C1777" t="str">
            <v>Siemens</v>
          </cell>
          <cell r="D1777" t="str">
            <v>сертификат ТР ТС на тип</v>
          </cell>
          <cell r="E1777" t="str">
            <v>C-DE.АЯ46.B.61235</v>
          </cell>
          <cell r="F1777">
            <v>41626</v>
          </cell>
          <cell r="G1777">
            <v>43451</v>
          </cell>
          <cell r="H1777" t="str">
            <v>500/P</v>
          </cell>
          <cell r="I1777" t="str">
            <v>Италия</v>
          </cell>
          <cell r="J1777" t="str">
            <v>FIM</v>
          </cell>
          <cell r="K1777" t="str">
            <v>BT</v>
          </cell>
          <cell r="L1777">
            <v>41000</v>
          </cell>
          <cell r="M1777">
            <v>41698</v>
          </cell>
          <cell r="N1777" t="str">
            <v>вытяжка</v>
          </cell>
          <cell r="O1777" t="str">
            <v>w030</v>
          </cell>
          <cell r="P1777" t="str">
            <v>PH</v>
          </cell>
          <cell r="Q1777" t="str">
            <v>P32</v>
          </cell>
          <cell r="R1777" t="str">
            <v>доп.</v>
          </cell>
          <cell r="S1777"/>
          <cell r="T1777">
            <v>901749</v>
          </cell>
          <cell r="U1777"/>
          <cell r="Y1777" t="str">
            <v>gr11000</v>
          </cell>
          <cell r="Z1777">
            <v>40948</v>
          </cell>
          <cell r="AA1777">
            <v>50</v>
          </cell>
          <cell r="AB1777" t="str">
            <v>-Archive Index</v>
          </cell>
          <cell r="AC1777"/>
          <cell r="AD1777"/>
          <cell r="AE1777"/>
        </row>
        <row r="1778">
          <cell r="A1778" t="str">
            <v>HB38D585</v>
          </cell>
          <cell r="B1778" t="str">
            <v>BI</v>
          </cell>
          <cell r="C1778" t="str">
            <v>Siemens</v>
          </cell>
          <cell r="D1778" t="str">
            <v>сертификат ТР ТС на тип</v>
          </cell>
          <cell r="E1778" t="str">
            <v>C-DE.АЯ46.B.66677</v>
          </cell>
          <cell r="F1778">
            <v>41969</v>
          </cell>
          <cell r="G1778">
            <v>43794</v>
          </cell>
          <cell r="H1778" t="str">
            <v>HLHB36-2T</v>
          </cell>
          <cell r="I1778" t="str">
            <v>Франция</v>
          </cell>
          <cell r="J1778" t="str">
            <v>FLH</v>
          </cell>
          <cell r="K1778" t="str">
            <v>BT</v>
          </cell>
          <cell r="L1778">
            <v>41000</v>
          </cell>
          <cell r="M1778">
            <v>42094</v>
          </cell>
          <cell r="N1778" t="str">
            <v>духовой шкаф-пароварка</v>
          </cell>
          <cell r="O1778" t="str">
            <v>w182</v>
          </cell>
          <cell r="P1778" t="str">
            <v>PH</v>
          </cell>
          <cell r="Q1778" t="str">
            <v>M34</v>
          </cell>
          <cell r="R1778" t="str">
            <v>внутри</v>
          </cell>
          <cell r="S1778"/>
          <cell r="T1778" t="str">
            <v>ES7251</v>
          </cell>
          <cell r="U1778"/>
          <cell r="V1778"/>
          <cell r="W1778"/>
          <cell r="X1778"/>
          <cell r="Y1778" t="str">
            <v>gr11000</v>
          </cell>
          <cell r="Z1778" t="str">
            <v>05.03.2012</v>
          </cell>
          <cell r="AA1778">
            <v>110</v>
          </cell>
          <cell r="AB1778" t="str">
            <v>-Archive Index</v>
          </cell>
          <cell r="AC1778"/>
          <cell r="AD1778"/>
          <cell r="AE1778"/>
        </row>
        <row r="1779">
          <cell r="A1779" t="str">
            <v>HB38G4580</v>
          </cell>
          <cell r="B1779" t="str">
            <v>BI</v>
          </cell>
          <cell r="C1779" t="str">
            <v>Siemens</v>
          </cell>
          <cell r="D1779" t="str">
            <v>сертификат ТР ТС на тип</v>
          </cell>
          <cell r="E1779" t="str">
            <v>C-DE.АЯ46.B.66658</v>
          </cell>
          <cell r="F1779">
            <v>41968</v>
          </cell>
          <cell r="G1779">
            <v>43793</v>
          </cell>
          <cell r="H1779" t="str">
            <v>HT5HB38</v>
          </cell>
          <cell r="I1779" t="str">
            <v>Германия</v>
          </cell>
          <cell r="J1779" t="str">
            <v>FTH</v>
          </cell>
          <cell r="K1779" t="str">
            <v>BT</v>
          </cell>
          <cell r="L1779">
            <v>41000</v>
          </cell>
          <cell r="M1779">
            <v>42094</v>
          </cell>
          <cell r="N1779" t="str">
            <v>духовой шкаф</v>
          </cell>
          <cell r="O1779" t="str">
            <v>w070</v>
          </cell>
          <cell r="P1779" t="str">
            <v>PH</v>
          </cell>
          <cell r="Q1779" t="str">
            <v>M31</v>
          </cell>
          <cell r="R1779" t="str">
            <v>внутри</v>
          </cell>
          <cell r="S1779"/>
          <cell r="T1779" t="str">
            <v>ES7273</v>
          </cell>
          <cell r="U1779"/>
          <cell r="V1779"/>
          <cell r="W1779"/>
          <cell r="X1779"/>
          <cell r="Y1779" t="str">
            <v>gr11000</v>
          </cell>
          <cell r="Z1779" t="str">
            <v>05.03.2012</v>
          </cell>
          <cell r="AA1779">
            <v>50</v>
          </cell>
          <cell r="AB1779" t="str">
            <v>-Archive Index</v>
          </cell>
          <cell r="AC1779"/>
          <cell r="AD1779"/>
          <cell r="AE1779"/>
        </row>
        <row r="1780">
          <cell r="A1780" t="str">
            <v>HB73G4580</v>
          </cell>
          <cell r="B1780" t="str">
            <v>BI</v>
          </cell>
          <cell r="C1780" t="str">
            <v>Siemens</v>
          </cell>
          <cell r="D1780" t="str">
            <v>сертификат ТР ТС на тип</v>
          </cell>
          <cell r="E1780" t="str">
            <v>C-DE.АЯ46.B.72741</v>
          </cell>
          <cell r="F1780">
            <v>42348</v>
          </cell>
          <cell r="G1780">
            <v>44174</v>
          </cell>
          <cell r="H1780" t="str">
            <v>HT5HBP7</v>
          </cell>
          <cell r="I1780" t="str">
            <v>Германия</v>
          </cell>
          <cell r="J1780" t="str">
            <v>FTH</v>
          </cell>
          <cell r="K1780" t="str">
            <v>BP</v>
          </cell>
          <cell r="L1780">
            <v>41000</v>
          </cell>
          <cell r="M1780">
            <v>42094</v>
          </cell>
          <cell r="N1780" t="str">
            <v>духовой шкаф</v>
          </cell>
          <cell r="O1780" t="str">
            <v>w070</v>
          </cell>
          <cell r="P1780" t="str">
            <v>PH</v>
          </cell>
          <cell r="Q1780" t="str">
            <v>M31</v>
          </cell>
          <cell r="R1780" t="str">
            <v>внутри</v>
          </cell>
          <cell r="S1780"/>
          <cell r="T1780" t="str">
            <v>ES7293</v>
          </cell>
          <cell r="U1780"/>
          <cell r="V1780"/>
          <cell r="W1780"/>
          <cell r="X1780"/>
          <cell r="Y1780" t="str">
            <v>gr11000</v>
          </cell>
          <cell r="Z1780" t="str">
            <v>05.03.2012</v>
          </cell>
          <cell r="AA1780">
            <v>150</v>
          </cell>
          <cell r="AB1780" t="str">
            <v>-Archive Index</v>
          </cell>
          <cell r="AC1780"/>
          <cell r="AD1780"/>
          <cell r="AE1780"/>
        </row>
        <row r="1781">
          <cell r="A1781" t="str">
            <v>HB78G4580</v>
          </cell>
          <cell r="B1781" t="str">
            <v>BI</v>
          </cell>
          <cell r="C1781" t="str">
            <v>Siemens</v>
          </cell>
          <cell r="D1781" t="str">
            <v>сертификат ТР ТС на тип</v>
          </cell>
          <cell r="E1781" t="str">
            <v>C-DE.АЯ46.B.72741</v>
          </cell>
          <cell r="F1781">
            <v>42348</v>
          </cell>
          <cell r="G1781">
            <v>44174</v>
          </cell>
          <cell r="H1781" t="str">
            <v>HT5HBP7</v>
          </cell>
          <cell r="I1781" t="str">
            <v>Германия</v>
          </cell>
          <cell r="J1781" t="str">
            <v>FTH</v>
          </cell>
          <cell r="K1781" t="str">
            <v>BP</v>
          </cell>
          <cell r="L1781">
            <v>41000</v>
          </cell>
          <cell r="M1781">
            <v>42094</v>
          </cell>
          <cell r="N1781" t="str">
            <v>духовой шкаф</v>
          </cell>
          <cell r="O1781" t="str">
            <v>w070</v>
          </cell>
          <cell r="P1781" t="str">
            <v>PH</v>
          </cell>
          <cell r="Q1781" t="str">
            <v>M31</v>
          </cell>
          <cell r="R1781" t="str">
            <v>внутри</v>
          </cell>
          <cell r="S1781"/>
          <cell r="T1781" t="str">
            <v>ES7345</v>
          </cell>
          <cell r="U1781"/>
          <cell r="V1781"/>
          <cell r="W1781"/>
          <cell r="X1781"/>
          <cell r="Y1781" t="str">
            <v>gr11000</v>
          </cell>
          <cell r="Z1781" t="str">
            <v>05.03.2012</v>
          </cell>
          <cell r="AA1781">
            <v>60</v>
          </cell>
          <cell r="AB1781" t="str">
            <v>-Archive Index</v>
          </cell>
          <cell r="AC1781"/>
          <cell r="AD1781"/>
          <cell r="AE1781"/>
        </row>
        <row r="1782">
          <cell r="A1782" t="str">
            <v>HB86P585</v>
          </cell>
          <cell r="B1782" t="str">
            <v>BI</v>
          </cell>
          <cell r="C1782" t="str">
            <v>Siemens</v>
          </cell>
          <cell r="D1782" t="str">
            <v>сертификат ТР ТС на тип</v>
          </cell>
          <cell r="E1782" t="str">
            <v>C-DE.АЯ46.B.67329</v>
          </cell>
          <cell r="F1782">
            <v>41999</v>
          </cell>
          <cell r="G1782">
            <v>43824</v>
          </cell>
          <cell r="H1782" t="str">
            <v>HT5HB86P</v>
          </cell>
          <cell r="I1782" t="str">
            <v>Германия</v>
          </cell>
          <cell r="J1782" t="str">
            <v>FTH</v>
          </cell>
          <cell r="K1782" t="str">
            <v>BT</v>
          </cell>
          <cell r="L1782">
            <v>41000</v>
          </cell>
          <cell r="M1782">
            <v>42094</v>
          </cell>
          <cell r="N1782" t="str">
            <v>духовой шкаф с СВЧ</v>
          </cell>
          <cell r="O1782" t="str">
            <v>w073</v>
          </cell>
          <cell r="P1782" t="str">
            <v>PH</v>
          </cell>
          <cell r="Q1782" t="str">
            <v>M36</v>
          </cell>
          <cell r="R1782" t="str">
            <v>внутри</v>
          </cell>
          <cell r="S1782"/>
          <cell r="T1782" t="str">
            <v>ES7242</v>
          </cell>
          <cell r="U1782"/>
          <cell r="V1782"/>
          <cell r="W1782"/>
          <cell r="X1782"/>
          <cell r="Y1782" t="str">
            <v>gr11000</v>
          </cell>
          <cell r="Z1782" t="str">
            <v>05.03.2012</v>
          </cell>
          <cell r="AA1782">
            <v>60</v>
          </cell>
          <cell r="AB1782" t="str">
            <v>-Archive Index</v>
          </cell>
          <cell r="AC1782"/>
          <cell r="AD1782"/>
          <cell r="AE1782"/>
        </row>
        <row r="1783">
          <cell r="A1783" t="str">
            <v>EH645QA11E</v>
          </cell>
          <cell r="B1783" t="str">
            <v>BI</v>
          </cell>
          <cell r="C1783" t="str">
            <v>Siemens</v>
          </cell>
          <cell r="D1783" t="str">
            <v>сертификат ТС на тип</v>
          </cell>
          <cell r="E1783" t="str">
            <v>C-DE.АЯ46.B.00735</v>
          </cell>
          <cell r="F1783">
            <v>41094</v>
          </cell>
          <cell r="G1783">
            <v>42919</v>
          </cell>
          <cell r="H1783" t="str">
            <v>HMII40C</v>
          </cell>
          <cell r="I1783" t="str">
            <v>Испания</v>
          </cell>
          <cell r="J1783" t="str">
            <v>FMH</v>
          </cell>
          <cell r="K1783" t="str">
            <v>BT</v>
          </cell>
          <cell r="L1783">
            <v>41000</v>
          </cell>
          <cell r="M1783">
            <v>41333</v>
          </cell>
          <cell r="N1783" t="str">
            <v>автоном. индукционная панель</v>
          </cell>
          <cell r="O1783" t="str">
            <v>w011</v>
          </cell>
          <cell r="P1783" t="str">
            <v>PH</v>
          </cell>
          <cell r="Q1783" t="str">
            <v>N33</v>
          </cell>
          <cell r="R1783" t="str">
            <v>внутри</v>
          </cell>
          <cell r="S1783"/>
          <cell r="T1783" t="str">
            <v>ES7271</v>
          </cell>
          <cell r="U1783"/>
          <cell r="Y1783" t="str">
            <v>gr11000</v>
          </cell>
          <cell r="Z1783" t="str">
            <v>11.03.2012</v>
          </cell>
          <cell r="AA1783">
            <v>1000</v>
          </cell>
          <cell r="AB1783" t="str">
            <v>-Archive Index</v>
          </cell>
          <cell r="AC1783"/>
          <cell r="AD1783"/>
          <cell r="AE1783"/>
        </row>
        <row r="1784">
          <cell r="A1784" t="str">
            <v>HB36G4580</v>
          </cell>
          <cell r="B1784" t="str">
            <v>BI</v>
          </cell>
          <cell r="C1784" t="str">
            <v>Siemens</v>
          </cell>
          <cell r="D1784" t="str">
            <v>сертификат ТР ТС на тип</v>
          </cell>
          <cell r="E1784" t="str">
            <v>C-DE.АЯ46.B.66658</v>
          </cell>
          <cell r="F1784">
            <v>41968</v>
          </cell>
          <cell r="G1784">
            <v>43793</v>
          </cell>
          <cell r="H1784" t="str">
            <v>HT5HB38</v>
          </cell>
          <cell r="I1784" t="str">
            <v>Германия</v>
          </cell>
          <cell r="J1784" t="str">
            <v>FTH</v>
          </cell>
          <cell r="K1784" t="str">
            <v>BT</v>
          </cell>
          <cell r="L1784">
            <v>41000</v>
          </cell>
          <cell r="M1784">
            <v>42094</v>
          </cell>
          <cell r="N1784" t="str">
            <v>духовой шкаф</v>
          </cell>
          <cell r="O1784" t="str">
            <v>w070</v>
          </cell>
          <cell r="P1784" t="str">
            <v>PH</v>
          </cell>
          <cell r="Q1784" t="str">
            <v>M31</v>
          </cell>
          <cell r="R1784" t="str">
            <v>внутри</v>
          </cell>
          <cell r="S1784"/>
          <cell r="T1784" t="str">
            <v>ES7297</v>
          </cell>
          <cell r="U1784"/>
          <cell r="V1784"/>
          <cell r="W1784"/>
          <cell r="X1784"/>
          <cell r="Y1784" t="str">
            <v>gr11000</v>
          </cell>
          <cell r="Z1784" t="str">
            <v>11.03.2012</v>
          </cell>
          <cell r="AA1784">
            <v>70</v>
          </cell>
          <cell r="AB1784" t="str">
            <v>-Archive Index</v>
          </cell>
          <cell r="AC1784"/>
          <cell r="AD1784"/>
          <cell r="AE1784"/>
        </row>
        <row r="1785">
          <cell r="A1785" t="str">
            <v>EH885MC21E</v>
          </cell>
          <cell r="B1785" t="str">
            <v>BI</v>
          </cell>
          <cell r="C1785" t="str">
            <v>Siemens</v>
          </cell>
          <cell r="D1785" t="str">
            <v>сертификат ТС на тип</v>
          </cell>
          <cell r="E1785" t="str">
            <v>C-DE.АЯ46.B.00735</v>
          </cell>
          <cell r="F1785">
            <v>41094</v>
          </cell>
          <cell r="G1785">
            <v>42919</v>
          </cell>
          <cell r="H1785" t="str">
            <v>HMMI41D</v>
          </cell>
          <cell r="I1785" t="str">
            <v>Испания</v>
          </cell>
          <cell r="J1785" t="str">
            <v>FMH</v>
          </cell>
          <cell r="K1785" t="str">
            <v>BT</v>
          </cell>
          <cell r="L1785">
            <v>41000</v>
          </cell>
          <cell r="M1785">
            <v>41364</v>
          </cell>
          <cell r="N1785" t="str">
            <v>автоном. индукционная панель</v>
          </cell>
          <cell r="O1785" t="str">
            <v>w011</v>
          </cell>
          <cell r="P1785" t="str">
            <v>PH</v>
          </cell>
          <cell r="Q1785" t="str">
            <v>N33</v>
          </cell>
          <cell r="R1785" t="str">
            <v>внутри</v>
          </cell>
          <cell r="S1785"/>
          <cell r="T1785" t="str">
            <v>ES7264</v>
          </cell>
          <cell r="U1785"/>
          <cell r="Y1785" t="str">
            <v>gr11000</v>
          </cell>
          <cell r="Z1785" t="str">
            <v>13.03.2012</v>
          </cell>
          <cell r="AA1785">
            <v>90</v>
          </cell>
          <cell r="AB1785" t="str">
            <v>-Archive Index</v>
          </cell>
          <cell r="AC1785"/>
          <cell r="AD1785"/>
          <cell r="AE1785"/>
        </row>
        <row r="1786">
          <cell r="A1786" t="str">
            <v>EH975SZ11E</v>
          </cell>
          <cell r="B1786" t="str">
            <v>BI</v>
          </cell>
          <cell r="C1786" t="str">
            <v>Siemens</v>
          </cell>
          <cell r="D1786" t="str">
            <v>сертификат ТС на тип</v>
          </cell>
          <cell r="E1786" t="str">
            <v>C-DE.АЯ46.B.00735</v>
          </cell>
          <cell r="F1786">
            <v>41094</v>
          </cell>
          <cell r="G1786">
            <v>42919</v>
          </cell>
          <cell r="H1786" t="str">
            <v>HMIIV0E</v>
          </cell>
          <cell r="I1786" t="str">
            <v>Испания</v>
          </cell>
          <cell r="J1786" t="str">
            <v>FMH</v>
          </cell>
          <cell r="K1786" t="str">
            <v>BT</v>
          </cell>
          <cell r="L1786">
            <v>41001</v>
          </cell>
          <cell r="M1786">
            <v>41333</v>
          </cell>
          <cell r="N1786" t="str">
            <v>автоном. индукционная панель</v>
          </cell>
          <cell r="O1786" t="str">
            <v>w011</v>
          </cell>
          <cell r="P1786" t="str">
            <v>PH</v>
          </cell>
          <cell r="Q1786" t="str">
            <v>N33</v>
          </cell>
          <cell r="R1786" t="str">
            <v>внутри</v>
          </cell>
          <cell r="S1786"/>
          <cell r="T1786" t="str">
            <v>ES7272</v>
          </cell>
          <cell r="U1786"/>
          <cell r="Y1786" t="str">
            <v>gr11000</v>
          </cell>
          <cell r="Z1786" t="str">
            <v>11.03.2012</v>
          </cell>
          <cell r="AA1786">
            <v>50</v>
          </cell>
          <cell r="AB1786" t="str">
            <v>-Archive Index</v>
          </cell>
          <cell r="AC1786"/>
          <cell r="AD1786"/>
          <cell r="AE1786"/>
        </row>
        <row r="1787">
          <cell r="A1787" t="str">
            <v>SR64E000RU</v>
          </cell>
          <cell r="B1787" t="str">
            <v>BI</v>
          </cell>
          <cell r="C1787" t="str">
            <v>Siemens</v>
          </cell>
          <cell r="D1787" t="str">
            <v>сертификат ТР ТС на тип</v>
          </cell>
          <cell r="E1787" t="str">
            <v>C-DE.АЯ46.B.61251</v>
          </cell>
          <cell r="F1787">
            <v>41627</v>
          </cell>
          <cell r="G1787">
            <v>43452</v>
          </cell>
          <cell r="H1787" t="str">
            <v>SD4P1S</v>
          </cell>
          <cell r="I1787" t="str">
            <v>Германия</v>
          </cell>
          <cell r="J1787" t="str">
            <v>FDG</v>
          </cell>
          <cell r="K1787" t="str">
            <v>BT</v>
          </cell>
          <cell r="L1787">
            <v>41004</v>
          </cell>
          <cell r="M1787">
            <v>42094</v>
          </cell>
          <cell r="N1787" t="str">
            <v>посудомоечная машина</v>
          </cell>
          <cell r="O1787" t="str">
            <v>w190</v>
          </cell>
          <cell r="P1787" t="str">
            <v>PG</v>
          </cell>
          <cell r="Q1787" t="str">
            <v>E34</v>
          </cell>
          <cell r="R1787" t="str">
            <v>внутри</v>
          </cell>
          <cell r="S1787"/>
          <cell r="T1787" t="str">
            <v>ES7231</v>
          </cell>
          <cell r="U1787"/>
          <cell r="Y1787" t="str">
            <v>gr11000</v>
          </cell>
          <cell r="Z1787" t="str">
            <v>01.03.2011</v>
          </cell>
          <cell r="AA1787">
            <v>5000</v>
          </cell>
          <cell r="AB1787" t="str">
            <v>-Archive Index</v>
          </cell>
          <cell r="AC1787"/>
          <cell r="AD1787"/>
          <cell r="AE1787"/>
        </row>
        <row r="1788">
          <cell r="A1788" t="str">
            <v>EP616HB91E</v>
          </cell>
          <cell r="B1788" t="str">
            <v>BI</v>
          </cell>
          <cell r="C1788" t="str">
            <v>Siemens</v>
          </cell>
          <cell r="D1788" t="str">
            <v>сертификат ТР ТС на тип</v>
          </cell>
          <cell r="E1788" t="str">
            <v>C-DE.АЯ46.B.80394</v>
          </cell>
          <cell r="F1788">
            <v>42900</v>
          </cell>
          <cell r="G1788">
            <v>44725</v>
          </cell>
          <cell r="H1788" t="str">
            <v>HSET6F3W30</v>
          </cell>
          <cell r="I1788" t="str">
            <v>Испания</v>
          </cell>
          <cell r="J1788" t="str">
            <v>FSH</v>
          </cell>
          <cell r="K1788" t="str">
            <v>BP</v>
          </cell>
          <cell r="L1788">
            <v>41010</v>
          </cell>
          <cell r="M1788">
            <v>42795</v>
          </cell>
          <cell r="N1788" t="str">
            <v>газовая варочная панель</v>
          </cell>
          <cell r="O1788" t="str">
            <v>w040</v>
          </cell>
          <cell r="P1788" t="str">
            <v>PH</v>
          </cell>
          <cell r="Q1788" t="str">
            <v>N34</v>
          </cell>
          <cell r="R1788" t="str">
            <v>внутри</v>
          </cell>
          <cell r="S1788"/>
          <cell r="T1788">
            <v>901791</v>
          </cell>
          <cell r="U1788"/>
          <cell r="V1788"/>
          <cell r="W1788"/>
          <cell r="X1788"/>
          <cell r="Y1788" t="str">
            <v>gr11000</v>
          </cell>
          <cell r="Z1788" t="str">
            <v>05.03.2012</v>
          </cell>
          <cell r="AA1788">
            <v>1400</v>
          </cell>
          <cell r="AB1788"/>
          <cell r="AC1788"/>
          <cell r="AD1788"/>
          <cell r="AE1788"/>
        </row>
        <row r="1789">
          <cell r="A1789" t="str">
            <v>EH685MB21E</v>
          </cell>
          <cell r="B1789" t="str">
            <v>BI</v>
          </cell>
          <cell r="C1789" t="str">
            <v>Siemens</v>
          </cell>
          <cell r="D1789" t="str">
            <v>сертификат ТС на тип</v>
          </cell>
          <cell r="E1789" t="str">
            <v>C-DE.АЯ46.B.00735</v>
          </cell>
          <cell r="F1789">
            <v>41094</v>
          </cell>
          <cell r="G1789">
            <v>42919</v>
          </cell>
          <cell r="H1789" t="str">
            <v>HMII40C</v>
          </cell>
          <cell r="I1789" t="str">
            <v>Испания</v>
          </cell>
          <cell r="J1789" t="str">
            <v>FMH</v>
          </cell>
          <cell r="K1789" t="str">
            <v>BT</v>
          </cell>
          <cell r="L1789">
            <v>41012</v>
          </cell>
          <cell r="M1789">
            <v>41364</v>
          </cell>
          <cell r="N1789" t="str">
            <v>автоном. индукционная панель</v>
          </cell>
          <cell r="O1789" t="str">
            <v>w011</v>
          </cell>
          <cell r="P1789" t="str">
            <v>PH</v>
          </cell>
          <cell r="Q1789" t="str">
            <v>N33</v>
          </cell>
          <cell r="R1789" t="str">
            <v>внутри</v>
          </cell>
          <cell r="S1789"/>
          <cell r="T1789" t="str">
            <v>ES7264</v>
          </cell>
          <cell r="U1789"/>
          <cell r="Y1789" t="str">
            <v>gr11000</v>
          </cell>
          <cell r="Z1789" t="str">
            <v>13.03.2012</v>
          </cell>
          <cell r="AA1789">
            <v>50</v>
          </cell>
          <cell r="AB1789" t="str">
            <v>-Archive Index</v>
          </cell>
          <cell r="AC1789"/>
          <cell r="AD1789"/>
          <cell r="AE1789"/>
        </row>
        <row r="1790">
          <cell r="A1790" t="str">
            <v>HZ332073</v>
          </cell>
          <cell r="B1790" t="str">
            <v>BI</v>
          </cell>
          <cell r="C1790" t="str">
            <v>Siemens</v>
          </cell>
          <cell r="D1790" t="str">
            <v>декларация на модель</v>
          </cell>
          <cell r="E1790" t="str">
            <v>DE.АЯ46.Д49990</v>
          </cell>
          <cell r="F1790">
            <v>41024</v>
          </cell>
          <cell r="G1790">
            <v>42119</v>
          </cell>
          <cell r="H1790" t="str">
            <v>нет типа</v>
          </cell>
          <cell r="I1790" t="str">
            <v>Германия</v>
          </cell>
          <cell r="J1790" t="str">
            <v>FTH</v>
          </cell>
          <cell r="K1790" t="str">
            <v>BT</v>
          </cell>
          <cell r="L1790">
            <v>41044</v>
          </cell>
          <cell r="M1790">
            <v>41666</v>
          </cell>
          <cell r="N1790" t="str">
            <v>профи-противень</v>
          </cell>
          <cell r="O1790" t="str">
            <v>wz11</v>
          </cell>
          <cell r="P1790" t="str">
            <v>PHZ</v>
          </cell>
          <cell r="Q1790" t="str">
            <v>M51</v>
          </cell>
          <cell r="R1790" t="str">
            <v>н/предусм.</v>
          </cell>
          <cell r="S1790"/>
          <cell r="T1790"/>
          <cell r="U1790"/>
          <cell r="V1790"/>
          <cell r="W1790"/>
          <cell r="X1790"/>
          <cell r="Y1790"/>
          <cell r="Z1790" t="str">
            <v>05.12.2011</v>
          </cell>
          <cell r="AA1790">
            <v>1</v>
          </cell>
          <cell r="AB1790" t="str">
            <v>-Archive Index</v>
          </cell>
          <cell r="AC1790"/>
          <cell r="AD1790"/>
          <cell r="AE1790"/>
        </row>
        <row r="1791">
          <cell r="A1791" t="str">
            <v>HZ333003</v>
          </cell>
          <cell r="B1791" t="str">
            <v>BI</v>
          </cell>
          <cell r="C1791" t="str">
            <v>Siemens</v>
          </cell>
          <cell r="D1791" t="str">
            <v>декларация на модель</v>
          </cell>
          <cell r="E1791" t="str">
            <v>DE.АЯ46.Д72065</v>
          </cell>
          <cell r="F1791">
            <v>42387</v>
          </cell>
          <cell r="G1791">
            <v>43117</v>
          </cell>
          <cell r="H1791" t="str">
            <v>нет типа</v>
          </cell>
          <cell r="I1791" t="str">
            <v>Германия</v>
          </cell>
          <cell r="J1791" t="str">
            <v>FTH</v>
          </cell>
          <cell r="K1791" t="str">
            <v>BP</v>
          </cell>
          <cell r="L1791">
            <v>41044</v>
          </cell>
          <cell r="M1791">
            <v>43251</v>
          </cell>
          <cell r="N1791" t="str">
            <v>профи-противень</v>
          </cell>
          <cell r="O1791" t="str">
            <v>wz11</v>
          </cell>
          <cell r="P1791" t="str">
            <v>PHZ</v>
          </cell>
          <cell r="Q1791" t="str">
            <v>M51</v>
          </cell>
          <cell r="R1791" t="str">
            <v>н/предусм.</v>
          </cell>
          <cell r="S1791"/>
          <cell r="T1791"/>
          <cell r="U1791"/>
          <cell r="V1791"/>
          <cell r="W1791"/>
          <cell r="X1791"/>
          <cell r="Z1791" t="str">
            <v>05.12.2011</v>
          </cell>
          <cell r="AA1791">
            <v>8</v>
          </cell>
          <cell r="AB1791"/>
          <cell r="AC1791"/>
          <cell r="AD1791"/>
          <cell r="AE1791"/>
        </row>
        <row r="1792">
          <cell r="A1792" t="str">
            <v>HZ333072</v>
          </cell>
          <cell r="B1792" t="str">
            <v>BI</v>
          </cell>
          <cell r="C1792" t="str">
            <v>Siemens</v>
          </cell>
          <cell r="D1792" t="str">
            <v>декларация на модель</v>
          </cell>
          <cell r="E1792" t="str">
            <v>DE.АЯ46.Д49990</v>
          </cell>
          <cell r="F1792">
            <v>41024</v>
          </cell>
          <cell r="G1792">
            <v>42119</v>
          </cell>
          <cell r="H1792" t="str">
            <v>нет типа</v>
          </cell>
          <cell r="I1792" t="str">
            <v>Германия</v>
          </cell>
          <cell r="J1792" t="str">
            <v>FTH</v>
          </cell>
          <cell r="K1792" t="str">
            <v>BT</v>
          </cell>
          <cell r="L1792">
            <v>41044</v>
          </cell>
          <cell r="M1792">
            <v>41666</v>
          </cell>
          <cell r="N1792" t="str">
            <v>профи-противень</v>
          </cell>
          <cell r="O1792" t="str">
            <v>wz11</v>
          </cell>
          <cell r="P1792" t="str">
            <v>PHZ</v>
          </cell>
          <cell r="Q1792" t="str">
            <v>M51</v>
          </cell>
          <cell r="R1792" t="str">
            <v>н/предусм.</v>
          </cell>
          <cell r="S1792"/>
          <cell r="T1792"/>
          <cell r="U1792"/>
          <cell r="V1792"/>
          <cell r="W1792"/>
          <cell r="X1792"/>
          <cell r="Z1792" t="str">
            <v>05.12.2011</v>
          </cell>
          <cell r="AA1792">
            <v>1</v>
          </cell>
          <cell r="AB1792" t="str">
            <v>-Archive Index</v>
          </cell>
          <cell r="AC1792"/>
          <cell r="AD1792"/>
          <cell r="AE1792"/>
        </row>
        <row r="1793">
          <cell r="A1793" t="str">
            <v>HZ331003</v>
          </cell>
          <cell r="B1793" t="str">
            <v>BI</v>
          </cell>
          <cell r="C1793" t="str">
            <v>Siemens</v>
          </cell>
          <cell r="D1793" t="str">
            <v>декларация на модель</v>
          </cell>
          <cell r="E1793" t="str">
            <v>DE.АЯ46.Д49990</v>
          </cell>
          <cell r="F1793">
            <v>41024</v>
          </cell>
          <cell r="G1793">
            <v>42119</v>
          </cell>
          <cell r="H1793" t="str">
            <v>нет типа</v>
          </cell>
          <cell r="I1793" t="str">
            <v>Германия</v>
          </cell>
          <cell r="J1793" t="str">
            <v>FTH</v>
          </cell>
          <cell r="K1793" t="str">
            <v>BT</v>
          </cell>
          <cell r="L1793">
            <v>41044</v>
          </cell>
          <cell r="M1793">
            <v>41666</v>
          </cell>
          <cell r="N1793" t="str">
            <v>противень эмалированный</v>
          </cell>
          <cell r="O1793" t="str">
            <v>wz11</v>
          </cell>
          <cell r="P1793" t="str">
            <v>PHZ</v>
          </cell>
          <cell r="Q1793" t="str">
            <v>M51</v>
          </cell>
          <cell r="R1793" t="str">
            <v>н/предусм.</v>
          </cell>
          <cell r="S1793"/>
          <cell r="T1793"/>
          <cell r="U1793"/>
          <cell r="V1793"/>
          <cell r="W1793"/>
          <cell r="X1793"/>
          <cell r="Y1793"/>
          <cell r="Z1793" t="str">
            <v>16.03.2012</v>
          </cell>
          <cell r="AA1793">
            <v>1</v>
          </cell>
          <cell r="AB1793" t="str">
            <v>-Archive Index</v>
          </cell>
          <cell r="AC1793"/>
          <cell r="AD1793"/>
          <cell r="AE1793"/>
        </row>
        <row r="1794">
          <cell r="A1794" t="str">
            <v>HZ331011</v>
          </cell>
          <cell r="B1794" t="str">
            <v>BI</v>
          </cell>
          <cell r="C1794" t="str">
            <v>Siemens</v>
          </cell>
          <cell r="D1794" t="str">
            <v>декларация на модель</v>
          </cell>
          <cell r="E1794" t="str">
            <v>DE.АЯ46.Д49993</v>
          </cell>
          <cell r="F1794">
            <v>41024</v>
          </cell>
          <cell r="G1794">
            <v>42119</v>
          </cell>
          <cell r="H1794" t="str">
            <v>нет типа</v>
          </cell>
          <cell r="I1794" t="str">
            <v>Германия</v>
          </cell>
          <cell r="J1794" t="str">
            <v>FTH</v>
          </cell>
          <cell r="K1794" t="str">
            <v>BT</v>
          </cell>
          <cell r="L1794">
            <v>41044</v>
          </cell>
          <cell r="M1794">
            <v>41666</v>
          </cell>
          <cell r="N1794" t="str">
            <v>противень эмалированный c антипригарным покрытием</v>
          </cell>
          <cell r="O1794" t="str">
            <v>wz111</v>
          </cell>
          <cell r="P1794" t="str">
            <v>PHZ</v>
          </cell>
          <cell r="Q1794" t="str">
            <v>M51</v>
          </cell>
          <cell r="R1794" t="str">
            <v>н/предусм.</v>
          </cell>
          <cell r="S1794"/>
          <cell r="T1794"/>
          <cell r="U1794"/>
          <cell r="V1794"/>
          <cell r="W1794"/>
          <cell r="X1794"/>
          <cell r="Y1794"/>
          <cell r="Z1794" t="str">
            <v>16.03.2012</v>
          </cell>
          <cell r="AA1794">
            <v>7</v>
          </cell>
          <cell r="AB1794" t="str">
            <v>-Archive Index</v>
          </cell>
          <cell r="AC1794"/>
          <cell r="AD1794"/>
          <cell r="AE1794"/>
        </row>
        <row r="1795">
          <cell r="A1795" t="str">
            <v>HZ331072</v>
          </cell>
          <cell r="B1795" t="str">
            <v>BI</v>
          </cell>
          <cell r="C1795" t="str">
            <v>Siemens</v>
          </cell>
          <cell r="D1795" t="str">
            <v>декларация на модель</v>
          </cell>
          <cell r="E1795" t="str">
            <v>DE.АЯ46.Д49990</v>
          </cell>
          <cell r="F1795">
            <v>41024</v>
          </cell>
          <cell r="G1795">
            <v>42119</v>
          </cell>
          <cell r="H1795" t="str">
            <v>нет типа</v>
          </cell>
          <cell r="I1795" t="str">
            <v>Германия</v>
          </cell>
          <cell r="J1795" t="str">
            <v>FTH</v>
          </cell>
          <cell r="K1795" t="str">
            <v>BT</v>
          </cell>
          <cell r="L1795">
            <v>41044</v>
          </cell>
          <cell r="M1795">
            <v>41666</v>
          </cell>
          <cell r="N1795" t="str">
            <v>противень эмалированный</v>
          </cell>
          <cell r="O1795" t="str">
            <v>wz11</v>
          </cell>
          <cell r="P1795" t="str">
            <v>PHZ</v>
          </cell>
          <cell r="Q1795" t="str">
            <v>M51</v>
          </cell>
          <cell r="R1795" t="str">
            <v>н/предусм.</v>
          </cell>
          <cell r="S1795"/>
          <cell r="T1795"/>
          <cell r="U1795"/>
          <cell r="V1795"/>
          <cell r="W1795"/>
          <cell r="X1795"/>
          <cell r="Y1795"/>
          <cell r="Z1795" t="str">
            <v>16.03.2012</v>
          </cell>
          <cell r="AA1795">
            <v>1</v>
          </cell>
          <cell r="AB1795" t="str">
            <v>-Archive Index</v>
          </cell>
          <cell r="AC1795"/>
          <cell r="AD1795"/>
          <cell r="AE1795"/>
        </row>
        <row r="1796">
          <cell r="A1796" t="str">
            <v>HZ332003</v>
          </cell>
          <cell r="B1796" t="str">
            <v>BI</v>
          </cell>
          <cell r="C1796" t="str">
            <v>Siemens</v>
          </cell>
          <cell r="D1796" t="str">
            <v>декларация на модель</v>
          </cell>
          <cell r="E1796" t="str">
            <v>DE.АЯ46.Д49990</v>
          </cell>
          <cell r="F1796">
            <v>41024</v>
          </cell>
          <cell r="G1796">
            <v>42119</v>
          </cell>
          <cell r="H1796" t="str">
            <v>нет типа</v>
          </cell>
          <cell r="I1796" t="str">
            <v>Германия</v>
          </cell>
          <cell r="J1796" t="str">
            <v>FTH</v>
          </cell>
          <cell r="K1796" t="str">
            <v>BT</v>
          </cell>
          <cell r="L1796">
            <v>41044</v>
          </cell>
          <cell r="M1796">
            <v>41666</v>
          </cell>
          <cell r="N1796" t="str">
            <v>универсальный противень</v>
          </cell>
          <cell r="O1796" t="str">
            <v>wz11</v>
          </cell>
          <cell r="P1796" t="str">
            <v>PHZ</v>
          </cell>
          <cell r="Q1796" t="str">
            <v>M51</v>
          </cell>
          <cell r="R1796" t="str">
            <v>н/предусм.</v>
          </cell>
          <cell r="S1796"/>
          <cell r="T1796"/>
          <cell r="U1796"/>
          <cell r="V1796"/>
          <cell r="W1796"/>
          <cell r="X1796"/>
          <cell r="Y1796"/>
          <cell r="Z1796" t="str">
            <v>16.03.2012</v>
          </cell>
          <cell r="AA1796">
            <v>1</v>
          </cell>
          <cell r="AB1796" t="str">
            <v>-Archive Index</v>
          </cell>
          <cell r="AC1796"/>
          <cell r="AD1796"/>
          <cell r="AE1796"/>
        </row>
        <row r="1797">
          <cell r="A1797" t="str">
            <v>HZ332011</v>
          </cell>
          <cell r="B1797" t="str">
            <v>BI</v>
          </cell>
          <cell r="C1797" t="str">
            <v>Siemens</v>
          </cell>
          <cell r="D1797" t="str">
            <v>декларация на модель</v>
          </cell>
          <cell r="E1797" t="str">
            <v>DE.АЯ46.Д49993</v>
          </cell>
          <cell r="F1797">
            <v>41024</v>
          </cell>
          <cell r="G1797">
            <v>42119</v>
          </cell>
          <cell r="H1797" t="str">
            <v>нет типа</v>
          </cell>
          <cell r="I1797" t="str">
            <v>Германия</v>
          </cell>
          <cell r="J1797" t="str">
            <v>FTH</v>
          </cell>
          <cell r="K1797" t="str">
            <v>BT</v>
          </cell>
          <cell r="L1797">
            <v>41044</v>
          </cell>
          <cell r="M1797">
            <v>41666</v>
          </cell>
          <cell r="N1797" t="str">
            <v>противень эмалированный c антипригарным покрытием</v>
          </cell>
          <cell r="O1797" t="str">
            <v>wz111</v>
          </cell>
          <cell r="P1797" t="str">
            <v>PHZ</v>
          </cell>
          <cell r="Q1797" t="str">
            <v>M51</v>
          </cell>
          <cell r="R1797" t="str">
            <v>н/предусм.</v>
          </cell>
          <cell r="S1797"/>
          <cell r="T1797"/>
          <cell r="U1797"/>
          <cell r="V1797"/>
          <cell r="W1797"/>
          <cell r="X1797"/>
          <cell r="Y1797"/>
          <cell r="Z1797" t="str">
            <v>16.03.2012</v>
          </cell>
          <cell r="AA1797">
            <v>1</v>
          </cell>
          <cell r="AB1797" t="str">
            <v>-Archive Index</v>
          </cell>
          <cell r="AC1797"/>
          <cell r="AD1797"/>
          <cell r="AE1797"/>
        </row>
        <row r="1798">
          <cell r="A1798" t="str">
            <v>EH645EC11</v>
          </cell>
          <cell r="B1798" t="str">
            <v>BI</v>
          </cell>
          <cell r="C1798" t="str">
            <v>Siemens</v>
          </cell>
          <cell r="D1798" t="str">
            <v>сертификат ТС на тип</v>
          </cell>
          <cell r="E1798" t="str">
            <v>C-DE.АЯ46.B.00735</v>
          </cell>
          <cell r="F1798">
            <v>41094</v>
          </cell>
          <cell r="G1798">
            <v>42919</v>
          </cell>
          <cell r="H1798" t="str">
            <v>HMMI22C</v>
          </cell>
          <cell r="I1798" t="str">
            <v>Испания</v>
          </cell>
          <cell r="J1798" t="str">
            <v>FMH</v>
          </cell>
          <cell r="K1798" t="str">
            <v>BT</v>
          </cell>
          <cell r="L1798">
            <v>41061</v>
          </cell>
          <cell r="M1798">
            <v>41333</v>
          </cell>
          <cell r="N1798" t="str">
            <v>автоном. индукционная панель</v>
          </cell>
          <cell r="O1798" t="str">
            <v>w011</v>
          </cell>
          <cell r="P1798" t="str">
            <v>PH</v>
          </cell>
          <cell r="Q1798" t="str">
            <v>N33</v>
          </cell>
          <cell r="R1798" t="str">
            <v>внутри</v>
          </cell>
          <cell r="S1798"/>
          <cell r="T1798" t="str">
            <v>ES7268</v>
          </cell>
          <cell r="U1798"/>
          <cell r="Y1798" t="str">
            <v>gr11000</v>
          </cell>
          <cell r="Z1798" t="str">
            <v>16.04.2012</v>
          </cell>
          <cell r="AA1798">
            <v>1000</v>
          </cell>
          <cell r="AB1798" t="str">
            <v>-Archive Index</v>
          </cell>
          <cell r="AC1798"/>
          <cell r="AD1798"/>
          <cell r="AE1798"/>
        </row>
        <row r="1799">
          <cell r="A1799" t="str">
            <v>HB36GB550J</v>
          </cell>
          <cell r="B1799" t="str">
            <v>BI</v>
          </cell>
          <cell r="C1799" t="str">
            <v>Siemens</v>
          </cell>
          <cell r="D1799" t="str">
            <v>сертификат ТР ТС на тип</v>
          </cell>
          <cell r="E1799" t="str">
            <v>C-DE.АЯ46.B.66658</v>
          </cell>
          <cell r="F1799">
            <v>41968</v>
          </cell>
          <cell r="G1799">
            <v>43793</v>
          </cell>
          <cell r="H1799" t="str">
            <v>HT5HB38</v>
          </cell>
          <cell r="I1799" t="str">
            <v>Германия</v>
          </cell>
          <cell r="J1799" t="str">
            <v>FTH</v>
          </cell>
          <cell r="K1799" t="str">
            <v>BT</v>
          </cell>
          <cell r="L1799">
            <v>41061</v>
          </cell>
          <cell r="M1799">
            <v>41698</v>
          </cell>
          <cell r="N1799" t="str">
            <v>духовой шкаф</v>
          </cell>
          <cell r="O1799" t="str">
            <v>w070</v>
          </cell>
          <cell r="P1799" t="str">
            <v>PH</v>
          </cell>
          <cell r="Q1799" t="str">
            <v>M31</v>
          </cell>
          <cell r="R1799" t="str">
            <v>внутри</v>
          </cell>
          <cell r="S1799"/>
          <cell r="T1799" t="str">
            <v>ES7270</v>
          </cell>
          <cell r="U1799"/>
          <cell r="V1799"/>
          <cell r="W1799"/>
          <cell r="X1799"/>
          <cell r="Y1799" t="str">
            <v>gr11000</v>
          </cell>
          <cell r="Z1799" t="str">
            <v>16.04.2012</v>
          </cell>
          <cell r="AA1799">
            <v>700</v>
          </cell>
          <cell r="AB1799" t="str">
            <v>-Archive Index</v>
          </cell>
          <cell r="AC1799"/>
          <cell r="AD1799"/>
          <cell r="AE1799"/>
        </row>
        <row r="1800">
          <cell r="A1800" t="str">
            <v>KI38VA50RU</v>
          </cell>
          <cell r="B1800" t="str">
            <v>BI</v>
          </cell>
          <cell r="C1800" t="str">
            <v>Siemens</v>
          </cell>
          <cell r="D1800" t="str">
            <v>сертификат ТР ТС на тип</v>
          </cell>
          <cell r="E1800" t="str">
            <v>C-DE.АЯ46.B.59754</v>
          </cell>
          <cell r="F1800">
            <v>41529</v>
          </cell>
          <cell r="G1800">
            <v>43354</v>
          </cell>
          <cell r="H1800" t="str">
            <v>KGKIVV34A</v>
          </cell>
          <cell r="I1800" t="str">
            <v>Германия</v>
          </cell>
          <cell r="J1800" t="str">
            <v>FGK</v>
          </cell>
          <cell r="K1800" t="str">
            <v>BT</v>
          </cell>
          <cell r="L1800">
            <v>41122</v>
          </cell>
          <cell r="M1800">
            <v>42171</v>
          </cell>
          <cell r="N1800" t="str">
            <v>холодильник-морозильник</v>
          </cell>
          <cell r="O1800" t="str">
            <v>w315</v>
          </cell>
          <cell r="P1800" t="str">
            <v>PK</v>
          </cell>
          <cell r="Q1800" t="str">
            <v>A33</v>
          </cell>
          <cell r="R1800" t="str">
            <v>внутри</v>
          </cell>
          <cell r="S1800"/>
          <cell r="T1800" t="str">
            <v>ES7259</v>
          </cell>
          <cell r="U1800"/>
          <cell r="Y1800" t="str">
            <v>gr11000</v>
          </cell>
          <cell r="Z1800" t="str">
            <v>10.02.2012</v>
          </cell>
          <cell r="AA1800">
            <v>1000</v>
          </cell>
          <cell r="AB1800" t="str">
            <v>-Archive Index</v>
          </cell>
          <cell r="AC1800"/>
          <cell r="AD1800"/>
          <cell r="AE1800"/>
        </row>
        <row r="1801">
          <cell r="A1801" t="str">
            <v>EH645EB15E</v>
          </cell>
          <cell r="B1801" t="str">
            <v>BI</v>
          </cell>
          <cell r="C1801" t="str">
            <v>Siemens</v>
          </cell>
          <cell r="D1801" t="str">
            <v>сертификат ТС на тип</v>
          </cell>
          <cell r="E1801" t="str">
            <v>C-DE.АЯ46.B.00735</v>
          </cell>
          <cell r="F1801">
            <v>41094</v>
          </cell>
          <cell r="G1801">
            <v>42919</v>
          </cell>
          <cell r="H1801" t="str">
            <v>HMII40C</v>
          </cell>
          <cell r="I1801" t="str">
            <v>Испания</v>
          </cell>
          <cell r="J1801" t="str">
            <v>FMH</v>
          </cell>
          <cell r="K1801" t="str">
            <v>BT</v>
          </cell>
          <cell r="L1801">
            <v>41153</v>
          </cell>
          <cell r="M1801">
            <v>41517</v>
          </cell>
          <cell r="N1801" t="str">
            <v>автоном. индукционная панель</v>
          </cell>
          <cell r="O1801" t="str">
            <v>w011</v>
          </cell>
          <cell r="P1801" t="str">
            <v>PH</v>
          </cell>
          <cell r="Q1801" t="str">
            <v>N33</v>
          </cell>
          <cell r="R1801" t="str">
            <v>внутри</v>
          </cell>
          <cell r="S1801"/>
          <cell r="T1801" t="str">
            <v>ES7299</v>
          </cell>
          <cell r="U1801"/>
          <cell r="Y1801" t="str">
            <v>gr11000</v>
          </cell>
          <cell r="Z1801" t="str">
            <v>11.07.2012</v>
          </cell>
          <cell r="AA1801">
            <v>500</v>
          </cell>
          <cell r="AB1801" t="str">
            <v>-Archive Index</v>
          </cell>
          <cell r="AC1801"/>
          <cell r="AD1801"/>
          <cell r="AE1801"/>
        </row>
        <row r="1802">
          <cell r="A1802" t="str">
            <v>ET645EN15D</v>
          </cell>
          <cell r="B1802" t="str">
            <v>BI</v>
          </cell>
          <cell r="C1802" t="str">
            <v>Siemens</v>
          </cell>
          <cell r="D1802" t="str">
            <v>сертификат ТС на тип</v>
          </cell>
          <cell r="E1802" t="str">
            <v>C-DE.АЯ46.B.73433</v>
          </cell>
          <cell r="F1802">
            <v>42405</v>
          </cell>
          <cell r="G1802">
            <v>44233</v>
          </cell>
          <cell r="H1802" t="str">
            <v>HT5ET60</v>
          </cell>
          <cell r="I1802" t="str">
            <v>Германия</v>
          </cell>
          <cell r="J1802" t="str">
            <v>FTH</v>
          </cell>
          <cell r="K1802" t="str">
            <v>BP</v>
          </cell>
          <cell r="L1802">
            <v>41153</v>
          </cell>
          <cell r="M1802">
            <v>41517</v>
          </cell>
          <cell r="N1802" t="str">
            <v>автоном. СК-варочная панель</v>
          </cell>
          <cell r="O1802" t="str">
            <v>w013</v>
          </cell>
          <cell r="P1802" t="str">
            <v>PH</v>
          </cell>
          <cell r="Q1802" t="str">
            <v>N32</v>
          </cell>
          <cell r="R1802" t="str">
            <v>внутри</v>
          </cell>
          <cell r="S1802"/>
          <cell r="T1802" t="str">
            <v>ES7282</v>
          </cell>
          <cell r="U1802"/>
          <cell r="V1802"/>
          <cell r="W1802"/>
          <cell r="X1802"/>
          <cell r="Y1802" t="str">
            <v>gr11000</v>
          </cell>
          <cell r="Z1802" t="str">
            <v>11.07.2012</v>
          </cell>
          <cell r="AA1802">
            <v>700</v>
          </cell>
          <cell r="AB1802" t="str">
            <v>-Archive Index</v>
          </cell>
          <cell r="AC1802"/>
          <cell r="AD1802"/>
          <cell r="AE1802"/>
        </row>
        <row r="1803">
          <cell r="A1803" t="str">
            <v>LC67BA520</v>
          </cell>
          <cell r="B1803" t="str">
            <v>BI</v>
          </cell>
          <cell r="C1803" t="str">
            <v>Siemens</v>
          </cell>
          <cell r="D1803" t="str">
            <v>сертификат ТР ТС на тип</v>
          </cell>
          <cell r="E1803" t="str">
            <v>C-DE.АЯ46.B.60355</v>
          </cell>
          <cell r="F1803">
            <v>41572</v>
          </cell>
          <cell r="G1803">
            <v>43397</v>
          </cell>
          <cell r="H1803" t="str">
            <v>HBD-GM72-8</v>
          </cell>
          <cell r="I1803" t="str">
            <v>Германия</v>
          </cell>
          <cell r="J1803" t="str">
            <v>FBH</v>
          </cell>
          <cell r="K1803" t="str">
            <v>BT</v>
          </cell>
          <cell r="L1803">
            <v>41153</v>
          </cell>
          <cell r="M1803">
            <v>41698</v>
          </cell>
          <cell r="N1803" t="str">
            <v>вытяжка</v>
          </cell>
          <cell r="O1803" t="str">
            <v>w030</v>
          </cell>
          <cell r="P1803" t="str">
            <v>PH</v>
          </cell>
          <cell r="Q1803" t="str">
            <v>P32</v>
          </cell>
          <cell r="R1803" t="str">
            <v>внутри</v>
          </cell>
          <cell r="S1803"/>
          <cell r="T1803" t="str">
            <v>ES7186</v>
          </cell>
          <cell r="U1803"/>
          <cell r="V1803"/>
          <cell r="W1803"/>
          <cell r="X1803"/>
          <cell r="Y1803" t="str">
            <v>gr11000</v>
          </cell>
          <cell r="Z1803" t="str">
            <v>11.07.2012</v>
          </cell>
          <cell r="AA1803">
            <v>150</v>
          </cell>
          <cell r="AB1803" t="str">
            <v>-Archive Index</v>
          </cell>
          <cell r="AC1803"/>
          <cell r="AD1803"/>
          <cell r="AE1803"/>
        </row>
        <row r="1804">
          <cell r="A1804" t="str">
            <v>HB33GB541R</v>
          </cell>
          <cell r="B1804" t="str">
            <v>BI</v>
          </cell>
          <cell r="C1804" t="str">
            <v>Siemens</v>
          </cell>
          <cell r="D1804" t="str">
            <v>сертификат ТР ТС на тип</v>
          </cell>
          <cell r="E1804" t="str">
            <v>C-DE.АЯ46.B.72741</v>
          </cell>
          <cell r="F1804">
            <v>42348</v>
          </cell>
          <cell r="G1804">
            <v>44174</v>
          </cell>
          <cell r="H1804" t="str">
            <v>HT5HB33</v>
          </cell>
          <cell r="I1804" t="str">
            <v>Германия</v>
          </cell>
          <cell r="J1804" t="str">
            <v>FTH</v>
          </cell>
          <cell r="K1804" t="str">
            <v>BP</v>
          </cell>
          <cell r="L1804">
            <v>41163</v>
          </cell>
          <cell r="M1804">
            <v>42063</v>
          </cell>
          <cell r="N1804" t="str">
            <v>духовой шкаф</v>
          </cell>
          <cell r="O1804" t="str">
            <v>w070</v>
          </cell>
          <cell r="P1804" t="str">
            <v>PH</v>
          </cell>
          <cell r="Q1804" t="str">
            <v>M31</v>
          </cell>
          <cell r="R1804" t="str">
            <v>внутри</v>
          </cell>
          <cell r="S1804"/>
          <cell r="T1804" t="str">
            <v>ES7284</v>
          </cell>
          <cell r="U1804"/>
          <cell r="V1804"/>
          <cell r="W1804"/>
          <cell r="X1804"/>
          <cell r="Y1804" t="str">
            <v>gr11000</v>
          </cell>
          <cell r="Z1804" t="str">
            <v>15.08.2012</v>
          </cell>
          <cell r="AA1804">
            <v>1500</v>
          </cell>
          <cell r="AB1804" t="str">
            <v>-Archive Index</v>
          </cell>
          <cell r="AC1804"/>
          <cell r="AD1804"/>
          <cell r="AE1804"/>
        </row>
        <row r="1805">
          <cell r="A1805" t="str">
            <v>HB33GS541R</v>
          </cell>
          <cell r="B1805" t="str">
            <v>BI</v>
          </cell>
          <cell r="C1805" t="str">
            <v>Siemens</v>
          </cell>
          <cell r="D1805" t="str">
            <v>сертификат ТР ТС на тип</v>
          </cell>
          <cell r="E1805" t="str">
            <v>C-DE.АЯ46.B.72741</v>
          </cell>
          <cell r="F1805">
            <v>42348</v>
          </cell>
          <cell r="G1805">
            <v>44174</v>
          </cell>
          <cell r="H1805" t="str">
            <v>HT5HB33</v>
          </cell>
          <cell r="I1805" t="str">
            <v>Германия</v>
          </cell>
          <cell r="J1805" t="str">
            <v>FTH</v>
          </cell>
          <cell r="K1805" t="str">
            <v>BP</v>
          </cell>
          <cell r="L1805">
            <v>41163</v>
          </cell>
          <cell r="M1805">
            <v>42063</v>
          </cell>
          <cell r="N1805" t="str">
            <v>духовой шкаф</v>
          </cell>
          <cell r="O1805" t="str">
            <v>w070</v>
          </cell>
          <cell r="P1805" t="str">
            <v>PH</v>
          </cell>
          <cell r="Q1805" t="str">
            <v>M31</v>
          </cell>
          <cell r="R1805" t="str">
            <v>внутри</v>
          </cell>
          <cell r="S1805"/>
          <cell r="T1805" t="str">
            <v>ES7285</v>
          </cell>
          <cell r="U1805"/>
          <cell r="V1805"/>
          <cell r="W1805"/>
          <cell r="X1805"/>
          <cell r="Y1805" t="str">
            <v>gr11000</v>
          </cell>
          <cell r="Z1805" t="str">
            <v>15.08.2012</v>
          </cell>
          <cell r="AA1805">
            <v>1200</v>
          </cell>
          <cell r="AB1805" t="str">
            <v>-Archive Index</v>
          </cell>
          <cell r="AC1805"/>
          <cell r="AD1805"/>
          <cell r="AE1805"/>
        </row>
        <row r="1806">
          <cell r="A1806" t="str">
            <v>HB33GS641R</v>
          </cell>
          <cell r="B1806" t="str">
            <v>BI</v>
          </cell>
          <cell r="C1806" t="str">
            <v>Siemens</v>
          </cell>
          <cell r="D1806" t="str">
            <v>сертификат ТР ТС на тип</v>
          </cell>
          <cell r="E1806" t="str">
            <v>C-DE.АЯ46.B.72741</v>
          </cell>
          <cell r="F1806">
            <v>42348</v>
          </cell>
          <cell r="G1806">
            <v>44174</v>
          </cell>
          <cell r="H1806" t="str">
            <v>HT5HB33</v>
          </cell>
          <cell r="I1806" t="str">
            <v>Германия</v>
          </cell>
          <cell r="J1806" t="str">
            <v>FTH</v>
          </cell>
          <cell r="K1806" t="str">
            <v>BP</v>
          </cell>
          <cell r="L1806">
            <v>41163</v>
          </cell>
          <cell r="M1806">
            <v>42063</v>
          </cell>
          <cell r="N1806" t="str">
            <v>духовой шкаф</v>
          </cell>
          <cell r="O1806" t="str">
            <v>w070</v>
          </cell>
          <cell r="P1806" t="str">
            <v>PH</v>
          </cell>
          <cell r="Q1806" t="str">
            <v>M31</v>
          </cell>
          <cell r="R1806" t="str">
            <v>внутри</v>
          </cell>
          <cell r="S1806"/>
          <cell r="T1806" t="str">
            <v>ES7285</v>
          </cell>
          <cell r="U1806"/>
          <cell r="V1806"/>
          <cell r="W1806"/>
          <cell r="X1806"/>
          <cell r="Y1806" t="str">
            <v>gr11000</v>
          </cell>
          <cell r="Z1806" t="str">
            <v>15.08.2012</v>
          </cell>
          <cell r="AA1806">
            <v>500</v>
          </cell>
          <cell r="AB1806" t="str">
            <v>-Archive Index</v>
          </cell>
          <cell r="AC1806"/>
          <cell r="AD1806"/>
          <cell r="AE1806"/>
        </row>
        <row r="1807">
          <cell r="A1807" t="str">
            <v>HB33GU541R</v>
          </cell>
          <cell r="B1807" t="str">
            <v>BI</v>
          </cell>
          <cell r="C1807" t="str">
            <v>Siemens</v>
          </cell>
          <cell r="D1807" t="str">
            <v>сертификат ТР ТС на тип</v>
          </cell>
          <cell r="E1807" t="str">
            <v>C-DE.АЯ46.B.72741</v>
          </cell>
          <cell r="F1807">
            <v>42348</v>
          </cell>
          <cell r="G1807">
            <v>44174</v>
          </cell>
          <cell r="H1807" t="str">
            <v>HT5HB33</v>
          </cell>
          <cell r="I1807" t="str">
            <v>Германия</v>
          </cell>
          <cell r="J1807" t="str">
            <v>FTH</v>
          </cell>
          <cell r="K1807" t="str">
            <v>BP</v>
          </cell>
          <cell r="L1807">
            <v>41163</v>
          </cell>
          <cell r="M1807">
            <v>42063</v>
          </cell>
          <cell r="N1807" t="str">
            <v>духовой шкаф</v>
          </cell>
          <cell r="O1807" t="str">
            <v>w070</v>
          </cell>
          <cell r="P1807" t="str">
            <v>PH</v>
          </cell>
          <cell r="Q1807" t="str">
            <v>M31</v>
          </cell>
          <cell r="R1807" t="str">
            <v>внутри</v>
          </cell>
          <cell r="S1807"/>
          <cell r="T1807" t="str">
            <v>ES7286</v>
          </cell>
          <cell r="U1807"/>
          <cell r="V1807"/>
          <cell r="W1807"/>
          <cell r="X1807"/>
          <cell r="Y1807" t="str">
            <v>gr11000</v>
          </cell>
          <cell r="Z1807" t="str">
            <v>15.08.2012</v>
          </cell>
          <cell r="AA1807">
            <v>1000</v>
          </cell>
          <cell r="AB1807" t="str">
            <v>-Archive Index</v>
          </cell>
          <cell r="AC1807"/>
          <cell r="AD1807"/>
          <cell r="AE1807"/>
        </row>
        <row r="1808">
          <cell r="A1808" t="str">
            <v>SN64D070RU</v>
          </cell>
          <cell r="B1808" t="str">
            <v>BI</v>
          </cell>
          <cell r="C1808" t="str">
            <v>Siemens</v>
          </cell>
          <cell r="D1808" t="str">
            <v>сертификат ТР ТС на тип</v>
          </cell>
          <cell r="E1808" t="str">
            <v>C-DE.АЯ46.B.73257</v>
          </cell>
          <cell r="F1808">
            <v>42395</v>
          </cell>
          <cell r="G1808">
            <v>44221</v>
          </cell>
          <cell r="H1808" t="str">
            <v>SL6P1S</v>
          </cell>
          <cell r="I1808" t="str">
            <v>Польша</v>
          </cell>
          <cell r="J1808" t="str">
            <v>FLG</v>
          </cell>
          <cell r="K1808" t="str">
            <v>BP</v>
          </cell>
          <cell r="L1808">
            <v>41169</v>
          </cell>
          <cell r="M1808">
            <v>42825</v>
          </cell>
          <cell r="N1808" t="str">
            <v>посудомоечная машина</v>
          </cell>
          <cell r="O1808" t="str">
            <v>w190</v>
          </cell>
          <cell r="P1808" t="str">
            <v>PG</v>
          </cell>
          <cell r="Q1808" t="str">
            <v>E36</v>
          </cell>
          <cell r="R1808" t="str">
            <v>внутри</v>
          </cell>
          <cell r="S1808"/>
          <cell r="T1808" t="str">
            <v>ES7288</v>
          </cell>
          <cell r="U1808"/>
          <cell r="V1808"/>
          <cell r="W1808"/>
          <cell r="X1808"/>
          <cell r="Y1808" t="str">
            <v>gr11000</v>
          </cell>
          <cell r="Z1808" t="str">
            <v>29.03.2012</v>
          </cell>
          <cell r="AA1808">
            <v>1000</v>
          </cell>
          <cell r="AB1808"/>
          <cell r="AC1808"/>
          <cell r="AD1808"/>
          <cell r="AE1808"/>
        </row>
        <row r="1809">
          <cell r="A1809" t="str">
            <v>SN64L070RU</v>
          </cell>
          <cell r="B1809" t="str">
            <v>BI</v>
          </cell>
          <cell r="C1809" t="str">
            <v>Siemens</v>
          </cell>
          <cell r="D1809" t="str">
            <v>сертификат ТР ТС на тип</v>
          </cell>
          <cell r="E1809" t="str">
            <v>C-DE.АЯ46.B.73257</v>
          </cell>
          <cell r="F1809">
            <v>42395</v>
          </cell>
          <cell r="G1809">
            <v>44221</v>
          </cell>
          <cell r="H1809" t="str">
            <v>SL6P1S</v>
          </cell>
          <cell r="I1809" t="str">
            <v>Польша</v>
          </cell>
          <cell r="J1809" t="str">
            <v>FLG</v>
          </cell>
          <cell r="K1809" t="str">
            <v>BP</v>
          </cell>
          <cell r="L1809">
            <v>41169</v>
          </cell>
          <cell r="M1809">
            <v>41698</v>
          </cell>
          <cell r="N1809" t="str">
            <v>посудомоечная машина</v>
          </cell>
          <cell r="O1809" t="str">
            <v>w190</v>
          </cell>
          <cell r="P1809" t="str">
            <v>PG</v>
          </cell>
          <cell r="Q1809" t="str">
            <v>E36</v>
          </cell>
          <cell r="R1809" t="str">
            <v>внутри</v>
          </cell>
          <cell r="S1809"/>
          <cell r="T1809" t="str">
            <v>ES7289</v>
          </cell>
          <cell r="U1809"/>
          <cell r="V1809"/>
          <cell r="W1809"/>
          <cell r="X1809"/>
          <cell r="Y1809" t="str">
            <v>gr11000</v>
          </cell>
          <cell r="Z1809" t="str">
            <v>29.03.2012</v>
          </cell>
          <cell r="AA1809">
            <v>1000</v>
          </cell>
          <cell r="AB1809" t="str">
            <v>-Archive Index</v>
          </cell>
          <cell r="AC1809"/>
          <cell r="AD1809"/>
          <cell r="AE1809"/>
        </row>
        <row r="1810">
          <cell r="A1810" t="str">
            <v>LZ45501</v>
          </cell>
          <cell r="B1810" t="str">
            <v>BI</v>
          </cell>
          <cell r="C1810" t="str">
            <v>Siemens</v>
          </cell>
          <cell r="D1810" t="str">
            <v>официальное письмо</v>
          </cell>
          <cell r="E1810" t="str">
            <v>220-21/175</v>
          </cell>
          <cell r="F1810">
            <v>40809</v>
          </cell>
          <cell r="G1810"/>
          <cell r="H1810" t="str">
            <v>нет типа</v>
          </cell>
          <cell r="I1810" t="str">
            <v>Германия</v>
          </cell>
          <cell r="J1810" t="str">
            <v>FBH</v>
          </cell>
          <cell r="K1810" t="str">
            <v>BT</v>
          </cell>
          <cell r="L1810">
            <v>41178</v>
          </cell>
          <cell r="M1810">
            <v>42537</v>
          </cell>
          <cell r="N1810" t="str">
            <v>угольный фильтр</v>
          </cell>
          <cell r="O1810"/>
          <cell r="P1810" t="str">
            <v>PHZ</v>
          </cell>
          <cell r="Q1810" t="str">
            <v>P50</v>
          </cell>
          <cell r="R1810" t="str">
            <v>н/предусм.</v>
          </cell>
          <cell r="S1810"/>
          <cell r="T1810"/>
          <cell r="U1810"/>
          <cell r="V1810"/>
          <cell r="W1810"/>
          <cell r="X1810"/>
          <cell r="Z1810" t="str">
            <v>17.09.2012</v>
          </cell>
          <cell r="AA1810">
            <v>50</v>
          </cell>
          <cell r="AB1810"/>
          <cell r="AC1810"/>
          <cell r="AD1810"/>
          <cell r="AE1810"/>
        </row>
        <row r="1811">
          <cell r="A1811" t="str">
            <v>LZ52451</v>
          </cell>
          <cell r="B1811" t="str">
            <v>BI</v>
          </cell>
          <cell r="C1811" t="str">
            <v>Siemens</v>
          </cell>
          <cell r="D1811" t="str">
            <v>официальное письмо</v>
          </cell>
          <cell r="E1811" t="str">
            <v>220-21/175</v>
          </cell>
          <cell r="F1811">
            <v>40809</v>
          </cell>
          <cell r="G1811"/>
          <cell r="H1811" t="str">
            <v>нет типа</v>
          </cell>
          <cell r="I1811" t="str">
            <v>Германия</v>
          </cell>
          <cell r="J1811" t="str">
            <v>FBH</v>
          </cell>
          <cell r="K1811" t="str">
            <v>BT</v>
          </cell>
          <cell r="L1811">
            <v>41178</v>
          </cell>
          <cell r="M1811">
            <v>42996</v>
          </cell>
          <cell r="N1811" t="str">
            <v>угольный фильтр</v>
          </cell>
          <cell r="O1811"/>
          <cell r="P1811" t="str">
            <v>PHZ</v>
          </cell>
          <cell r="Q1811" t="str">
            <v>P50</v>
          </cell>
          <cell r="R1811" t="str">
            <v>н/предусм.</v>
          </cell>
          <cell r="S1811"/>
          <cell r="T1811"/>
          <cell r="U1811"/>
          <cell r="V1811"/>
          <cell r="W1811"/>
          <cell r="X1811"/>
          <cell r="Z1811" t="str">
            <v>17.09.2012</v>
          </cell>
          <cell r="AA1811">
            <v>30</v>
          </cell>
          <cell r="AB1811"/>
          <cell r="AC1811"/>
          <cell r="AD1811"/>
          <cell r="AE1811"/>
        </row>
        <row r="1812">
          <cell r="A1812" t="str">
            <v>LC68WA521</v>
          </cell>
          <cell r="B1812" t="str">
            <v>BI</v>
          </cell>
          <cell r="C1812" t="str">
            <v>Siemens</v>
          </cell>
          <cell r="D1812" t="str">
            <v>сертификат ТР ТС на тип</v>
          </cell>
          <cell r="E1812" t="str">
            <v>C-DE.АЯ46.B.73196</v>
          </cell>
          <cell r="F1812">
            <v>42390</v>
          </cell>
          <cell r="G1812">
            <v>44216</v>
          </cell>
          <cell r="H1812" t="str">
            <v>HBD-GM7C-V</v>
          </cell>
          <cell r="I1812" t="str">
            <v>Германия</v>
          </cell>
          <cell r="J1812" t="str">
            <v>FBH</v>
          </cell>
          <cell r="K1812" t="str">
            <v>BP</v>
          </cell>
          <cell r="L1812">
            <v>41192</v>
          </cell>
          <cell r="M1812">
            <v>43159</v>
          </cell>
          <cell r="N1812" t="str">
            <v>вытяжка</v>
          </cell>
          <cell r="O1812" t="str">
            <v>w0301</v>
          </cell>
          <cell r="P1812" t="str">
            <v>PH</v>
          </cell>
          <cell r="Q1812" t="str">
            <v>P32</v>
          </cell>
          <cell r="R1812" t="str">
            <v>внутри</v>
          </cell>
          <cell r="S1812"/>
          <cell r="T1812" t="str">
            <v>ES7283</v>
          </cell>
          <cell r="U1812"/>
          <cell r="V1812"/>
          <cell r="W1812"/>
          <cell r="X1812"/>
          <cell r="Y1812" t="str">
            <v>gr11000</v>
          </cell>
          <cell r="Z1812" t="str">
            <v>11.07.2012</v>
          </cell>
          <cell r="AA1812">
            <v>300</v>
          </cell>
          <cell r="AB1812"/>
          <cell r="AC1812"/>
          <cell r="AD1812"/>
          <cell r="AE1812"/>
        </row>
        <row r="1813">
          <cell r="A1813" t="str">
            <v>HB23GB541R</v>
          </cell>
          <cell r="B1813" t="str">
            <v>BI</v>
          </cell>
          <cell r="C1813" t="str">
            <v>Siemens</v>
          </cell>
          <cell r="D1813" t="str">
            <v>сертификат ТР ТС на тип</v>
          </cell>
          <cell r="E1813" t="str">
            <v>C-DE.АЯ46.B.72741</v>
          </cell>
          <cell r="F1813">
            <v>42348</v>
          </cell>
          <cell r="G1813">
            <v>44174</v>
          </cell>
          <cell r="H1813" t="str">
            <v>HMD5431</v>
          </cell>
          <cell r="I1813" t="str">
            <v>Испания</v>
          </cell>
          <cell r="J1813" t="str">
            <v>FMH</v>
          </cell>
          <cell r="K1813" t="str">
            <v>BP</v>
          </cell>
          <cell r="L1813">
            <v>41192</v>
          </cell>
          <cell r="M1813">
            <v>42460</v>
          </cell>
          <cell r="N1813" t="str">
            <v>духовой шкаф</v>
          </cell>
          <cell r="O1813" t="str">
            <v>w070</v>
          </cell>
          <cell r="P1813" t="str">
            <v>PH</v>
          </cell>
          <cell r="Q1813" t="str">
            <v>M31</v>
          </cell>
          <cell r="R1813" t="str">
            <v>внутри</v>
          </cell>
          <cell r="S1813"/>
          <cell r="T1813" t="str">
            <v>ES7300</v>
          </cell>
          <cell r="U1813"/>
          <cell r="V1813"/>
          <cell r="W1813"/>
          <cell r="X1813"/>
          <cell r="Y1813" t="str">
            <v>gr11000</v>
          </cell>
          <cell r="Z1813" t="str">
            <v>06.08.2012</v>
          </cell>
          <cell r="AA1813">
            <v>1000</v>
          </cell>
          <cell r="AB1813"/>
          <cell r="AC1813"/>
          <cell r="AD1813"/>
          <cell r="AE1813"/>
        </row>
        <row r="1814">
          <cell r="A1814" t="str">
            <v>HB23GB641R</v>
          </cell>
          <cell r="B1814" t="str">
            <v>BI</v>
          </cell>
          <cell r="C1814" t="str">
            <v>Siemens</v>
          </cell>
          <cell r="D1814" t="str">
            <v>сертификат ТР ТС на тип</v>
          </cell>
          <cell r="E1814" t="str">
            <v>C-DE.АЯ46.B.72741</v>
          </cell>
          <cell r="F1814">
            <v>42348</v>
          </cell>
          <cell r="G1814">
            <v>44174</v>
          </cell>
          <cell r="H1814" t="str">
            <v>HMD5431</v>
          </cell>
          <cell r="I1814" t="str">
            <v>Испания</v>
          </cell>
          <cell r="J1814" t="str">
            <v>FMH</v>
          </cell>
          <cell r="K1814" t="str">
            <v>BP</v>
          </cell>
          <cell r="L1814">
            <v>41192</v>
          </cell>
          <cell r="M1814">
            <v>42460</v>
          </cell>
          <cell r="N1814" t="str">
            <v>духовой шкаф</v>
          </cell>
          <cell r="O1814" t="str">
            <v>w070</v>
          </cell>
          <cell r="P1814" t="str">
            <v>PH</v>
          </cell>
          <cell r="Q1814" t="str">
            <v>M31</v>
          </cell>
          <cell r="R1814" t="str">
            <v>внутри</v>
          </cell>
          <cell r="S1814"/>
          <cell r="T1814" t="str">
            <v>ES7300</v>
          </cell>
          <cell r="U1814"/>
          <cell r="V1814"/>
          <cell r="W1814"/>
          <cell r="X1814"/>
          <cell r="Y1814" t="str">
            <v>gr11000</v>
          </cell>
          <cell r="Z1814" t="str">
            <v>06.08.2012</v>
          </cell>
          <cell r="AA1814">
            <v>800</v>
          </cell>
          <cell r="AB1814"/>
          <cell r="AC1814"/>
          <cell r="AD1814"/>
          <cell r="AE1814"/>
        </row>
        <row r="1815">
          <cell r="A1815" t="str">
            <v>SR65M081RU</v>
          </cell>
          <cell r="B1815" t="str">
            <v>BI</v>
          </cell>
          <cell r="C1815" t="str">
            <v>Siemens</v>
          </cell>
          <cell r="D1815" t="str">
            <v>сертификат ТР ТС на тип</v>
          </cell>
          <cell r="E1815" t="str">
            <v>C-DE.АЯ46.B.61251</v>
          </cell>
          <cell r="F1815">
            <v>41627</v>
          </cell>
          <cell r="G1815">
            <v>43452</v>
          </cell>
          <cell r="H1815" t="str">
            <v>SD4P1S</v>
          </cell>
          <cell r="I1815" t="str">
            <v>Германия</v>
          </cell>
          <cell r="J1815" t="str">
            <v>FDG</v>
          </cell>
          <cell r="K1815" t="str">
            <v>BT</v>
          </cell>
          <cell r="L1815">
            <v>41193</v>
          </cell>
          <cell r="M1815">
            <v>42242</v>
          </cell>
          <cell r="N1815" t="str">
            <v>посудомоечная машина</v>
          </cell>
          <cell r="O1815" t="str">
            <v>w190</v>
          </cell>
          <cell r="P1815" t="str">
            <v>PG</v>
          </cell>
          <cell r="Q1815" t="str">
            <v>E34</v>
          </cell>
          <cell r="R1815" t="str">
            <v>внутри</v>
          </cell>
          <cell r="S1815"/>
          <cell r="T1815" t="str">
            <v>ES7296</v>
          </cell>
          <cell r="U1815"/>
          <cell r="Y1815" t="str">
            <v>gr11000</v>
          </cell>
          <cell r="Z1815" t="str">
            <v>20.06.2012</v>
          </cell>
          <cell r="AA1815">
            <v>600</v>
          </cell>
          <cell r="AB1815" t="str">
            <v>-Archive Index</v>
          </cell>
          <cell r="AC1815"/>
          <cell r="AD1815"/>
          <cell r="AE1815"/>
        </row>
        <row r="1816">
          <cell r="A1816" t="str">
            <v>KI87SAF30R</v>
          </cell>
          <cell r="B1816" t="str">
            <v>BI</v>
          </cell>
          <cell r="C1816" t="str">
            <v>Siemens</v>
          </cell>
          <cell r="D1816" t="str">
            <v>сертификат ТР ТС на тип</v>
          </cell>
          <cell r="E1816" t="str">
            <v>C-DE.АЯ46.B.17086/20</v>
          </cell>
          <cell r="F1816">
            <v>44175</v>
          </cell>
          <cell r="G1816">
            <v>46000</v>
          </cell>
          <cell r="H1816" t="str">
            <v>KGKISS31A</v>
          </cell>
          <cell r="I1816" t="str">
            <v>Германия</v>
          </cell>
          <cell r="J1816" t="str">
            <v>FGK</v>
          </cell>
          <cell r="K1816" t="str">
            <v>BP</v>
          </cell>
          <cell r="L1816">
            <v>41275</v>
          </cell>
          <cell r="M1816">
            <v>44439</v>
          </cell>
          <cell r="N1816" t="str">
            <v>холодильник-морозильник</v>
          </cell>
          <cell r="O1816" t="str">
            <v>w315</v>
          </cell>
          <cell r="P1816" t="str">
            <v>PK</v>
          </cell>
          <cell r="Q1816" t="str">
            <v>A33</v>
          </cell>
          <cell r="R1816" t="str">
            <v>внутри</v>
          </cell>
          <cell r="S1816"/>
          <cell r="T1816" t="str">
            <v>ES7303</v>
          </cell>
          <cell r="U1816" t="str">
            <v>BP</v>
          </cell>
          <cell r="V1816" t="str">
            <v>C-DE.АЯ46.B.12262/20</v>
          </cell>
          <cell r="W1816">
            <v>43888</v>
          </cell>
          <cell r="X1816">
            <v>45714</v>
          </cell>
          <cell r="Y1816" t="str">
            <v>gr110Ak</v>
          </cell>
          <cell r="Z1816" t="str">
            <v>23.01.2012</v>
          </cell>
          <cell r="AA1816">
            <v>1000</v>
          </cell>
          <cell r="AB1816"/>
          <cell r="AC1816"/>
          <cell r="AD1816"/>
          <cell r="AE1816"/>
        </row>
        <row r="1817">
          <cell r="A1817" t="str">
            <v>ET645FH17</v>
          </cell>
          <cell r="B1817" t="str">
            <v>BI</v>
          </cell>
          <cell r="C1817" t="str">
            <v>Siemens</v>
          </cell>
          <cell r="D1817" t="str">
            <v>сертификат ТР ТС на тип</v>
          </cell>
          <cell r="E1817" t="str">
            <v>C-DE.АЯ46.B.73433</v>
          </cell>
          <cell r="F1817">
            <v>42405</v>
          </cell>
          <cell r="G1817">
            <v>44233</v>
          </cell>
          <cell r="H1817" t="str">
            <v>HT6ET60</v>
          </cell>
          <cell r="I1817" t="str">
            <v>Германия</v>
          </cell>
          <cell r="J1817" t="str">
            <v>FTH</v>
          </cell>
          <cell r="K1817" t="str">
            <v>BP</v>
          </cell>
          <cell r="L1817">
            <v>41299</v>
          </cell>
          <cell r="M1817">
            <v>42643</v>
          </cell>
          <cell r="N1817" t="str">
            <v>автоном. СК-варочная панель</v>
          </cell>
          <cell r="O1817" t="str">
            <v>w013</v>
          </cell>
          <cell r="P1817" t="str">
            <v>PH</v>
          </cell>
          <cell r="Q1817" t="str">
            <v>N32</v>
          </cell>
          <cell r="R1817" t="str">
            <v>внутри</v>
          </cell>
          <cell r="S1817"/>
          <cell r="T1817" t="str">
            <v>ES7305</v>
          </cell>
          <cell r="U1817"/>
          <cell r="V1817"/>
          <cell r="W1817"/>
          <cell r="X1817"/>
          <cell r="Y1817" t="str">
            <v>gr11000</v>
          </cell>
          <cell r="Z1817" t="str">
            <v>25.01.2012</v>
          </cell>
          <cell r="AA1817">
            <v>600</v>
          </cell>
          <cell r="AB1817"/>
          <cell r="AC1817"/>
          <cell r="AD1817"/>
          <cell r="AE1817"/>
        </row>
        <row r="1818">
          <cell r="A1818" t="str">
            <v>KI86NAD30R</v>
          </cell>
          <cell r="B1818" t="str">
            <v>BI</v>
          </cell>
          <cell r="C1818" t="str">
            <v>Siemens</v>
          </cell>
          <cell r="D1818" t="str">
            <v>сертификат ТР ТС на тип</v>
          </cell>
          <cell r="E1818" t="str">
            <v>C-DE.АЯ46.B.17086/20</v>
          </cell>
          <cell r="F1818">
            <v>44175</v>
          </cell>
          <cell r="G1818">
            <v>46000</v>
          </cell>
          <cell r="H1818" t="str">
            <v>KGKIUU28A</v>
          </cell>
          <cell r="I1818" t="str">
            <v>Германия</v>
          </cell>
          <cell r="J1818" t="str">
            <v>FGK</v>
          </cell>
          <cell r="K1818" t="str">
            <v>BP</v>
          </cell>
          <cell r="L1818">
            <v>41331</v>
          </cell>
          <cell r="M1818">
            <v>43396</v>
          </cell>
          <cell r="N1818" t="str">
            <v>холодильник-морозильник</v>
          </cell>
          <cell r="O1818" t="str">
            <v>w315</v>
          </cell>
          <cell r="P1818" t="str">
            <v>PK</v>
          </cell>
          <cell r="Q1818" t="str">
            <v>A33</v>
          </cell>
          <cell r="R1818" t="str">
            <v>внутри</v>
          </cell>
          <cell r="S1818"/>
          <cell r="T1818" t="str">
            <v>ES7304</v>
          </cell>
          <cell r="U1818"/>
          <cell r="V1818"/>
          <cell r="W1818"/>
          <cell r="X1818"/>
          <cell r="Y1818" t="str">
            <v>gr110Ak</v>
          </cell>
          <cell r="Z1818" t="str">
            <v>25.01.2012</v>
          </cell>
          <cell r="AA1818">
            <v>500</v>
          </cell>
          <cell r="AB1818"/>
          <cell r="AC1818"/>
          <cell r="AD1818"/>
          <cell r="AE1818"/>
        </row>
        <row r="1819">
          <cell r="A1819" t="str">
            <v>ET645FF17E</v>
          </cell>
          <cell r="B1819" t="str">
            <v>BI</v>
          </cell>
          <cell r="C1819" t="str">
            <v>Siemens</v>
          </cell>
          <cell r="D1819" t="str">
            <v>сертификат ТР ТС на тип</v>
          </cell>
          <cell r="E1819" t="str">
            <v>C-DE.АЯ46.B.73433</v>
          </cell>
          <cell r="F1819">
            <v>42405</v>
          </cell>
          <cell r="G1819">
            <v>44233</v>
          </cell>
          <cell r="H1819" t="str">
            <v>HT6ET60</v>
          </cell>
          <cell r="I1819" t="str">
            <v>Германия</v>
          </cell>
          <cell r="J1819" t="str">
            <v>FTH</v>
          </cell>
          <cell r="K1819" t="str">
            <v>BP</v>
          </cell>
          <cell r="L1819">
            <v>41334</v>
          </cell>
          <cell r="M1819">
            <v>42794</v>
          </cell>
          <cell r="N1819" t="str">
            <v>автоном. СК-варочная панель</v>
          </cell>
          <cell r="O1819" t="str">
            <v>w013</v>
          </cell>
          <cell r="P1819" t="str">
            <v>PH</v>
          </cell>
          <cell r="Q1819" t="str">
            <v>N32</v>
          </cell>
          <cell r="R1819" t="str">
            <v>внутри</v>
          </cell>
          <cell r="S1819"/>
          <cell r="T1819" t="str">
            <v>ES7305</v>
          </cell>
          <cell r="U1819"/>
          <cell r="V1819"/>
          <cell r="W1819"/>
          <cell r="X1819"/>
          <cell r="Y1819" t="str">
            <v>gr11000</v>
          </cell>
          <cell r="Z1819" t="str">
            <v>17.02.2012</v>
          </cell>
          <cell r="AA1819">
            <v>300</v>
          </cell>
          <cell r="AB1819"/>
          <cell r="AC1819"/>
          <cell r="AD1819"/>
          <cell r="AE1819"/>
        </row>
        <row r="1820">
          <cell r="A1820" t="str">
            <v>ET651BF17E</v>
          </cell>
          <cell r="B1820" t="str">
            <v>BI</v>
          </cell>
          <cell r="C1820" t="str">
            <v>Siemens</v>
          </cell>
          <cell r="D1820" t="str">
            <v>сертификат ТР ТС на тип</v>
          </cell>
          <cell r="E1820" t="str">
            <v>C-DE.АЯ46.B.17096/20</v>
          </cell>
          <cell r="F1820">
            <v>44175</v>
          </cell>
          <cell r="G1820">
            <v>46000</v>
          </cell>
          <cell r="H1820" t="str">
            <v>HT6ET60</v>
          </cell>
          <cell r="I1820" t="str">
            <v>Германия</v>
          </cell>
          <cell r="J1820" t="str">
            <v>FTH</v>
          </cell>
          <cell r="K1820" t="str">
            <v>BP</v>
          </cell>
          <cell r="L1820">
            <v>41334</v>
          </cell>
          <cell r="M1820">
            <v>44286</v>
          </cell>
          <cell r="N1820" t="str">
            <v>автоном. СК-варочная панель</v>
          </cell>
          <cell r="O1820" t="str">
            <v>w013</v>
          </cell>
          <cell r="P1820" t="str">
            <v>PH</v>
          </cell>
          <cell r="Q1820" t="str">
            <v>N32</v>
          </cell>
          <cell r="R1820" t="str">
            <v>внутри</v>
          </cell>
          <cell r="S1820"/>
          <cell r="T1820" t="str">
            <v>ES7306</v>
          </cell>
          <cell r="U1820" t="str">
            <v>BP</v>
          </cell>
          <cell r="V1820" t="str">
            <v>C-DE.АЯ46.B.12305/20</v>
          </cell>
          <cell r="W1820">
            <v>43889</v>
          </cell>
          <cell r="X1820">
            <v>45715</v>
          </cell>
          <cell r="Y1820" t="str">
            <v>gr11000</v>
          </cell>
          <cell r="Z1820" t="str">
            <v>17.02.2012</v>
          </cell>
          <cell r="AA1820">
            <v>1200</v>
          </cell>
          <cell r="AB1820"/>
          <cell r="AC1820"/>
          <cell r="AD1820"/>
          <cell r="AE1820"/>
        </row>
        <row r="1821">
          <cell r="A1821" t="str">
            <v>EH645FE17E</v>
          </cell>
          <cell r="B1821" t="str">
            <v>BI</v>
          </cell>
          <cell r="C1821" t="str">
            <v>Siemens</v>
          </cell>
          <cell r="D1821" t="str">
            <v>сертификат ТР ТС на тип</v>
          </cell>
          <cell r="E1821" t="str">
            <v>C-DE.АЯ46.B.72685</v>
          </cell>
          <cell r="F1821">
            <v>42346</v>
          </cell>
          <cell r="G1821">
            <v>44172</v>
          </cell>
          <cell r="H1821" t="str">
            <v>HMII40C</v>
          </cell>
          <cell r="I1821" t="str">
            <v>Испания</v>
          </cell>
          <cell r="J1821" t="str">
            <v>FMH</v>
          </cell>
          <cell r="K1821" t="str">
            <v>BP</v>
          </cell>
          <cell r="L1821">
            <v>41334</v>
          </cell>
          <cell r="M1821">
            <v>42460</v>
          </cell>
          <cell r="N1821" t="str">
            <v>автоном. индукционная панель</v>
          </cell>
          <cell r="O1821" t="str">
            <v>w011</v>
          </cell>
          <cell r="P1821" t="str">
            <v>PH</v>
          </cell>
          <cell r="Q1821" t="str">
            <v>N33</v>
          </cell>
          <cell r="R1821" t="str">
            <v>внутри</v>
          </cell>
          <cell r="S1821"/>
          <cell r="T1821" t="str">
            <v>ES7314</v>
          </cell>
          <cell r="U1821"/>
          <cell r="V1821"/>
          <cell r="W1821"/>
          <cell r="X1821"/>
          <cell r="Y1821" t="str">
            <v>gr11000</v>
          </cell>
          <cell r="Z1821" t="str">
            <v>23.05.2012</v>
          </cell>
          <cell r="AA1821">
            <v>300</v>
          </cell>
          <cell r="AB1821"/>
          <cell r="AC1821"/>
          <cell r="AD1821"/>
          <cell r="AE1821"/>
        </row>
        <row r="1822">
          <cell r="A1822" t="str">
            <v>EH631FA18E</v>
          </cell>
          <cell r="B1822" t="str">
            <v>BI</v>
          </cell>
          <cell r="C1822" t="str">
            <v>Siemens</v>
          </cell>
          <cell r="D1822" t="str">
            <v>сертификат ТР ТС на тип</v>
          </cell>
          <cell r="E1822" t="str">
            <v>C-DE.АЯ46.B.72685</v>
          </cell>
          <cell r="F1822">
            <v>42346</v>
          </cell>
          <cell r="G1822">
            <v>44172</v>
          </cell>
          <cell r="H1822" t="str">
            <v>HMII40CE</v>
          </cell>
          <cell r="I1822" t="str">
            <v>Испания</v>
          </cell>
          <cell r="J1822" t="str">
            <v>FMH</v>
          </cell>
          <cell r="K1822" t="str">
            <v>BP</v>
          </cell>
          <cell r="L1822">
            <v>41334</v>
          </cell>
          <cell r="M1822">
            <v>42825</v>
          </cell>
          <cell r="N1822" t="str">
            <v>автоном. индукционная панель</v>
          </cell>
          <cell r="O1822" t="str">
            <v>w011</v>
          </cell>
          <cell r="P1822" t="str">
            <v>PH</v>
          </cell>
          <cell r="Q1822" t="str">
            <v>N33</v>
          </cell>
          <cell r="R1822" t="str">
            <v>внутри</v>
          </cell>
          <cell r="S1822"/>
          <cell r="T1822" t="str">
            <v>ES7315</v>
          </cell>
          <cell r="U1822"/>
          <cell r="V1822"/>
          <cell r="W1822"/>
          <cell r="X1822"/>
          <cell r="Y1822" t="str">
            <v>gr11000</v>
          </cell>
          <cell r="Z1822" t="str">
            <v>28.05.2012</v>
          </cell>
          <cell r="AA1822">
            <v>250</v>
          </cell>
          <cell r="AB1822"/>
          <cell r="AC1822"/>
          <cell r="AD1822"/>
          <cell r="AE1822"/>
        </row>
        <row r="1823">
          <cell r="A1823" t="str">
            <v>EH675MV17E</v>
          </cell>
          <cell r="B1823" t="str">
            <v>BI</v>
          </cell>
          <cell r="C1823" t="str">
            <v>Siemens</v>
          </cell>
          <cell r="D1823" t="str">
            <v>сертификат ТР ТС на тип</v>
          </cell>
          <cell r="E1823" t="str">
            <v>C-DE.АЯ46.B.72685</v>
          </cell>
          <cell r="F1823">
            <v>42346</v>
          </cell>
          <cell r="G1823">
            <v>44172</v>
          </cell>
          <cell r="H1823" t="str">
            <v>HMIIV0C</v>
          </cell>
          <cell r="I1823" t="str">
            <v>Испания</v>
          </cell>
          <cell r="J1823" t="str">
            <v>FMH</v>
          </cell>
          <cell r="K1823" t="str">
            <v>BP</v>
          </cell>
          <cell r="L1823">
            <v>41334</v>
          </cell>
          <cell r="M1823">
            <v>42460</v>
          </cell>
          <cell r="N1823" t="str">
            <v>автоном. индукционная панель</v>
          </cell>
          <cell r="O1823" t="str">
            <v>w011</v>
          </cell>
          <cell r="P1823" t="str">
            <v>PH</v>
          </cell>
          <cell r="Q1823" t="str">
            <v>N33</v>
          </cell>
          <cell r="R1823" t="str">
            <v>внутри</v>
          </cell>
          <cell r="S1823"/>
          <cell r="T1823" t="str">
            <v>ES7318</v>
          </cell>
          <cell r="U1823"/>
          <cell r="V1823"/>
          <cell r="W1823"/>
          <cell r="X1823"/>
          <cell r="Y1823" t="str">
            <v>gr11000</v>
          </cell>
          <cell r="Z1823" t="str">
            <v>15.08.2012</v>
          </cell>
          <cell r="AA1823">
            <v>500</v>
          </cell>
          <cell r="AB1823"/>
          <cell r="AC1823"/>
          <cell r="AD1823"/>
          <cell r="AE1823"/>
        </row>
        <row r="1824">
          <cell r="A1824" t="str">
            <v>ET601FN17</v>
          </cell>
          <cell r="B1824" t="str">
            <v>BI</v>
          </cell>
          <cell r="C1824" t="str">
            <v>Siemens</v>
          </cell>
          <cell r="D1824" t="str">
            <v>сертификат ТР ТС на тип</v>
          </cell>
          <cell r="E1824" t="str">
            <v>C-DE.АЯ46.B.73433</v>
          </cell>
          <cell r="F1824">
            <v>42405</v>
          </cell>
          <cell r="G1824">
            <v>44233</v>
          </cell>
          <cell r="H1824" t="str">
            <v>HT6ET60</v>
          </cell>
          <cell r="I1824" t="str">
            <v>Германия</v>
          </cell>
          <cell r="J1824" t="str">
            <v>FTH</v>
          </cell>
          <cell r="K1824" t="str">
            <v>BP</v>
          </cell>
          <cell r="L1824">
            <v>41338</v>
          </cell>
          <cell r="M1824">
            <v>42460</v>
          </cell>
          <cell r="N1824" t="str">
            <v>автоном. СК-варочная панель</v>
          </cell>
          <cell r="O1824" t="str">
            <v>w013</v>
          </cell>
          <cell r="P1824" t="str">
            <v>PH</v>
          </cell>
          <cell r="Q1824" t="str">
            <v>N32</v>
          </cell>
          <cell r="R1824" t="str">
            <v>внутри</v>
          </cell>
          <cell r="S1824"/>
          <cell r="T1824" t="str">
            <v>ES7305</v>
          </cell>
          <cell r="U1824"/>
          <cell r="V1824"/>
          <cell r="W1824"/>
          <cell r="X1824"/>
          <cell r="Y1824" t="str">
            <v>gr11000</v>
          </cell>
          <cell r="Z1824" t="str">
            <v>06.02.2012</v>
          </cell>
          <cell r="AA1824">
            <v>450</v>
          </cell>
          <cell r="AB1824"/>
          <cell r="AC1824"/>
          <cell r="AD1824"/>
          <cell r="AE1824"/>
        </row>
        <row r="1825">
          <cell r="A1825" t="str">
            <v>WZ20400</v>
          </cell>
          <cell r="B1825" t="str">
            <v>FS</v>
          </cell>
          <cell r="C1825" t="str">
            <v>Siemens</v>
          </cell>
          <cell r="D1825" t="str">
            <v>не подлежит серт-ии</v>
          </cell>
          <cell r="E1825"/>
          <cell r="F1825"/>
          <cell r="G1825"/>
          <cell r="H1825" t="str">
            <v>нет типа</v>
          </cell>
          <cell r="I1825" t="str">
            <v>Германия</v>
          </cell>
          <cell r="J1825" t="str">
            <v>Hettich</v>
          </cell>
          <cell r="K1825"/>
          <cell r="L1825">
            <v>41339</v>
          </cell>
          <cell r="M1825">
            <v>44530</v>
          </cell>
          <cell r="N1825" t="str">
            <v>соединительный элемент</v>
          </cell>
          <cell r="O1825"/>
          <cell r="P1825" t="str">
            <v>PWZ</v>
          </cell>
          <cell r="Q1825" t="str">
            <v>H50</v>
          </cell>
          <cell r="R1825" t="str">
            <v>н/предусм.</v>
          </cell>
          <cell r="S1825"/>
          <cell r="T1825"/>
          <cell r="U1825"/>
          <cell r="V1825"/>
          <cell r="W1825"/>
          <cell r="X1825"/>
          <cell r="Y1825"/>
          <cell r="Z1825" t="str">
            <v>20.03.2013</v>
          </cell>
          <cell r="AA1825">
            <v>10</v>
          </cell>
          <cell r="AB1825"/>
          <cell r="AC1825"/>
          <cell r="AD1825"/>
          <cell r="AE1825"/>
        </row>
        <row r="1826">
          <cell r="A1826" t="str">
            <v>ET645NN17</v>
          </cell>
          <cell r="B1826" t="str">
            <v>BI</v>
          </cell>
          <cell r="C1826" t="str">
            <v>Siemens</v>
          </cell>
          <cell r="D1826" t="str">
            <v>сертификат ТР ТС на тип</v>
          </cell>
          <cell r="E1826" t="str">
            <v>C-DE.АЯ46.B.73433</v>
          </cell>
          <cell r="F1826">
            <v>42405</v>
          </cell>
          <cell r="G1826">
            <v>44233</v>
          </cell>
          <cell r="H1826" t="str">
            <v>HT6ET60</v>
          </cell>
          <cell r="I1826" t="str">
            <v>Германия</v>
          </cell>
          <cell r="J1826" t="str">
            <v>FTH</v>
          </cell>
          <cell r="K1826" t="str">
            <v>BP</v>
          </cell>
          <cell r="L1826">
            <v>41340</v>
          </cell>
          <cell r="M1826">
            <v>42643</v>
          </cell>
          <cell r="N1826" t="str">
            <v>автоном. СК-варочная панель</v>
          </cell>
          <cell r="O1826" t="str">
            <v>w013</v>
          </cell>
          <cell r="P1826" t="str">
            <v>PH</v>
          </cell>
          <cell r="Q1826" t="str">
            <v>N32</v>
          </cell>
          <cell r="R1826" t="str">
            <v>внутри</v>
          </cell>
          <cell r="S1826"/>
          <cell r="T1826" t="str">
            <v>ES7310</v>
          </cell>
          <cell r="U1826"/>
          <cell r="V1826"/>
          <cell r="W1826"/>
          <cell r="X1826"/>
          <cell r="Y1826" t="str">
            <v>gr11000</v>
          </cell>
          <cell r="Z1826" t="str">
            <v>17.01.2012</v>
          </cell>
          <cell r="AA1826">
            <v>500</v>
          </cell>
          <cell r="AB1826"/>
          <cell r="AC1826"/>
          <cell r="AD1826"/>
          <cell r="AE1826"/>
        </row>
        <row r="1827">
          <cell r="A1827" t="str">
            <v>ET645FN17R</v>
          </cell>
          <cell r="B1827" t="str">
            <v>BI</v>
          </cell>
          <cell r="C1827" t="str">
            <v>Siemens</v>
          </cell>
          <cell r="D1827" t="str">
            <v>сертификат ТР ТС на тип</v>
          </cell>
          <cell r="E1827" t="str">
            <v>C-DE.АЯ46.B.73433</v>
          </cell>
          <cell r="F1827">
            <v>42405</v>
          </cell>
          <cell r="G1827">
            <v>44233</v>
          </cell>
          <cell r="H1827" t="str">
            <v>HT6ET60</v>
          </cell>
          <cell r="I1827" t="str">
            <v>Германия</v>
          </cell>
          <cell r="J1827" t="str">
            <v>FTH</v>
          </cell>
          <cell r="K1827" t="str">
            <v>BP</v>
          </cell>
          <cell r="L1827">
            <v>41344</v>
          </cell>
          <cell r="M1827">
            <v>42794</v>
          </cell>
          <cell r="N1827" t="str">
            <v>автоном. СК-варочная панель</v>
          </cell>
          <cell r="O1827" t="str">
            <v>w013</v>
          </cell>
          <cell r="P1827" t="str">
            <v>PH</v>
          </cell>
          <cell r="Q1827" t="str">
            <v>N32</v>
          </cell>
          <cell r="R1827" t="str">
            <v>внутри</v>
          </cell>
          <cell r="S1827"/>
          <cell r="T1827" t="str">
            <v>ES7305</v>
          </cell>
          <cell r="U1827"/>
          <cell r="V1827"/>
          <cell r="W1827"/>
          <cell r="X1827"/>
          <cell r="Y1827" t="str">
            <v>gr11000</v>
          </cell>
          <cell r="Z1827" t="str">
            <v>23.01.2012</v>
          </cell>
          <cell r="AA1827">
            <v>1800</v>
          </cell>
          <cell r="AB1827"/>
          <cell r="AC1827"/>
          <cell r="AD1827"/>
          <cell r="AE1827"/>
        </row>
        <row r="1828">
          <cell r="A1828" t="str">
            <v>ET651BN17R</v>
          </cell>
          <cell r="B1828" t="str">
            <v>BI</v>
          </cell>
          <cell r="C1828" t="str">
            <v>Siemens</v>
          </cell>
          <cell r="D1828" t="str">
            <v>сертификат ТР ТС на тип</v>
          </cell>
          <cell r="E1828" t="str">
            <v>C-DE.АЯ46.B.73433</v>
          </cell>
          <cell r="F1828">
            <v>42405</v>
          </cell>
          <cell r="G1828">
            <v>44233</v>
          </cell>
          <cell r="H1828" t="str">
            <v>HT6ET60</v>
          </cell>
          <cell r="I1828" t="str">
            <v>Германия</v>
          </cell>
          <cell r="J1828" t="str">
            <v>FTH</v>
          </cell>
          <cell r="K1828" t="str">
            <v>BP</v>
          </cell>
          <cell r="L1828">
            <v>41344</v>
          </cell>
          <cell r="M1828">
            <v>42794</v>
          </cell>
          <cell r="N1828" t="str">
            <v>автоном. СК-варочная панель</v>
          </cell>
          <cell r="O1828" t="str">
            <v>w013</v>
          </cell>
          <cell r="P1828" t="str">
            <v>PH</v>
          </cell>
          <cell r="Q1828" t="str">
            <v>N32</v>
          </cell>
          <cell r="R1828" t="str">
            <v>внутри</v>
          </cell>
          <cell r="S1828"/>
          <cell r="T1828" t="str">
            <v>ES7306</v>
          </cell>
          <cell r="U1828"/>
          <cell r="V1828"/>
          <cell r="W1828"/>
          <cell r="X1828"/>
          <cell r="Y1828" t="str">
            <v>gr11000</v>
          </cell>
          <cell r="Z1828" t="str">
            <v>23.01.2012</v>
          </cell>
          <cell r="AA1828">
            <v>1500</v>
          </cell>
          <cell r="AB1828"/>
          <cell r="AC1828"/>
          <cell r="AD1828"/>
          <cell r="AE1828"/>
        </row>
        <row r="1829">
          <cell r="A1829" t="str">
            <v>ET651FD17</v>
          </cell>
          <cell r="B1829" t="str">
            <v>BI</v>
          </cell>
          <cell r="C1829" t="str">
            <v>Siemens</v>
          </cell>
          <cell r="D1829" t="str">
            <v>сертификат ТР ТС на тип</v>
          </cell>
          <cell r="E1829" t="str">
            <v>C-DE.АЯ46.B.73433</v>
          </cell>
          <cell r="F1829">
            <v>42405</v>
          </cell>
          <cell r="G1829">
            <v>44233</v>
          </cell>
          <cell r="H1829" t="str">
            <v>HT6ET60</v>
          </cell>
          <cell r="I1829" t="str">
            <v>Германия</v>
          </cell>
          <cell r="J1829" t="str">
            <v>FTH</v>
          </cell>
          <cell r="K1829" t="str">
            <v>BP</v>
          </cell>
          <cell r="L1829">
            <v>41344</v>
          </cell>
          <cell r="M1829">
            <v>42643</v>
          </cell>
          <cell r="N1829" t="str">
            <v>автоном. СК-варочная панель</v>
          </cell>
          <cell r="O1829" t="str">
            <v>w013</v>
          </cell>
          <cell r="P1829" t="str">
            <v>PH</v>
          </cell>
          <cell r="Q1829" t="str">
            <v>N32</v>
          </cell>
          <cell r="R1829" t="str">
            <v>внутри</v>
          </cell>
          <cell r="S1829"/>
          <cell r="T1829" t="str">
            <v>ES7305</v>
          </cell>
          <cell r="U1829"/>
          <cell r="V1829"/>
          <cell r="W1829"/>
          <cell r="X1829"/>
          <cell r="Y1829" t="str">
            <v>gr11000</v>
          </cell>
          <cell r="Z1829" t="str">
            <v>25.01.2012</v>
          </cell>
          <cell r="AA1829">
            <v>500</v>
          </cell>
          <cell r="AB1829"/>
          <cell r="AC1829"/>
          <cell r="AD1829"/>
          <cell r="AE1829"/>
        </row>
        <row r="1830">
          <cell r="A1830" t="str">
            <v>ET651FN17R</v>
          </cell>
          <cell r="B1830" t="str">
            <v>BI</v>
          </cell>
          <cell r="C1830" t="str">
            <v>Siemens</v>
          </cell>
          <cell r="D1830" t="str">
            <v>сертификат ТР ТС на тип</v>
          </cell>
          <cell r="E1830" t="str">
            <v>C-DE.АЯ46.B.73433</v>
          </cell>
          <cell r="F1830">
            <v>42405</v>
          </cell>
          <cell r="G1830">
            <v>44233</v>
          </cell>
          <cell r="H1830" t="str">
            <v>HT6ET60</v>
          </cell>
          <cell r="I1830" t="str">
            <v>Германия</v>
          </cell>
          <cell r="J1830" t="str">
            <v>FTH</v>
          </cell>
          <cell r="K1830" t="str">
            <v>BP</v>
          </cell>
          <cell r="L1830">
            <v>41344</v>
          </cell>
          <cell r="M1830">
            <v>42794</v>
          </cell>
          <cell r="N1830" t="str">
            <v>автоном. СК-варочная панель</v>
          </cell>
          <cell r="O1830" t="str">
            <v>w013</v>
          </cell>
          <cell r="P1830" t="str">
            <v>PH</v>
          </cell>
          <cell r="Q1830" t="str">
            <v>N32</v>
          </cell>
          <cell r="R1830" t="str">
            <v>внутри</v>
          </cell>
          <cell r="S1830"/>
          <cell r="T1830" t="str">
            <v>ES7305</v>
          </cell>
          <cell r="U1830"/>
          <cell r="V1830"/>
          <cell r="W1830"/>
          <cell r="X1830"/>
          <cell r="Y1830" t="str">
            <v>gr11000</v>
          </cell>
          <cell r="Z1830" t="str">
            <v>17.02.2012</v>
          </cell>
          <cell r="AA1830">
            <v>800</v>
          </cell>
          <cell r="AB1830"/>
          <cell r="AC1830"/>
          <cell r="AD1830"/>
          <cell r="AE1830"/>
        </row>
        <row r="1831">
          <cell r="A1831" t="str">
            <v>ET631BK17E</v>
          </cell>
          <cell r="B1831" t="str">
            <v>BI</v>
          </cell>
          <cell r="C1831" t="str">
            <v>Siemens</v>
          </cell>
          <cell r="D1831" t="str">
            <v>сертификат ТР ТС на тип</v>
          </cell>
          <cell r="E1831" t="str">
            <v>C-DE.АЯ46.B.73433</v>
          </cell>
          <cell r="F1831">
            <v>42405</v>
          </cell>
          <cell r="G1831">
            <v>44233</v>
          </cell>
          <cell r="H1831" t="str">
            <v>HT6ET60</v>
          </cell>
          <cell r="I1831" t="str">
            <v>Германия</v>
          </cell>
          <cell r="J1831" t="str">
            <v>FTH</v>
          </cell>
          <cell r="K1831" t="str">
            <v>BP</v>
          </cell>
          <cell r="L1831">
            <v>41345</v>
          </cell>
          <cell r="M1831">
            <v>42794</v>
          </cell>
          <cell r="N1831" t="str">
            <v>автоном. СК-варочная панель</v>
          </cell>
          <cell r="O1831" t="str">
            <v>w013</v>
          </cell>
          <cell r="P1831" t="str">
            <v>PH</v>
          </cell>
          <cell r="Q1831" t="str">
            <v>N32</v>
          </cell>
          <cell r="R1831" t="str">
            <v>внутри</v>
          </cell>
          <cell r="S1831"/>
          <cell r="T1831" t="str">
            <v>ES7306</v>
          </cell>
          <cell r="U1831"/>
          <cell r="V1831"/>
          <cell r="W1831"/>
          <cell r="X1831"/>
          <cell r="Y1831" t="str">
            <v>gr11000</v>
          </cell>
          <cell r="Z1831" t="str">
            <v>17.09.2012</v>
          </cell>
          <cell r="AA1831">
            <v>300</v>
          </cell>
          <cell r="AB1831"/>
          <cell r="AC1831"/>
          <cell r="AD1831"/>
          <cell r="AE1831"/>
        </row>
        <row r="1832">
          <cell r="A1832" t="str">
            <v>SR65M035RU</v>
          </cell>
          <cell r="B1832" t="str">
            <v>BI</v>
          </cell>
          <cell r="C1832" t="str">
            <v>Siemens</v>
          </cell>
          <cell r="D1832" t="str">
            <v>сертификат ТР ТС на тип</v>
          </cell>
          <cell r="E1832" t="str">
            <v>C-DE.АЯ46.B.61251</v>
          </cell>
          <cell r="F1832">
            <v>41627</v>
          </cell>
          <cell r="G1832">
            <v>43452</v>
          </cell>
          <cell r="H1832" t="str">
            <v>SD4P1S</v>
          </cell>
          <cell r="I1832" t="str">
            <v>Германия</v>
          </cell>
          <cell r="J1832" t="str">
            <v>FDG</v>
          </cell>
          <cell r="K1832" t="str">
            <v>BT</v>
          </cell>
          <cell r="L1832">
            <v>41348</v>
          </cell>
          <cell r="M1832">
            <v>42242</v>
          </cell>
          <cell r="N1832" t="str">
            <v>посудомоечная машина</v>
          </cell>
          <cell r="O1832" t="str">
            <v>w190</v>
          </cell>
          <cell r="P1832" t="str">
            <v>PG</v>
          </cell>
          <cell r="Q1832" t="str">
            <v>E34</v>
          </cell>
          <cell r="R1832" t="str">
            <v>внутри</v>
          </cell>
          <cell r="S1832"/>
          <cell r="T1832" t="str">
            <v>ES7311</v>
          </cell>
          <cell r="U1832"/>
          <cell r="Y1832" t="str">
            <v>gr11000</v>
          </cell>
          <cell r="Z1832" t="str">
            <v>13.11.2012</v>
          </cell>
          <cell r="AA1832">
            <v>600</v>
          </cell>
          <cell r="AB1832" t="str">
            <v>-Archive Index</v>
          </cell>
          <cell r="AC1832"/>
          <cell r="AD1832"/>
          <cell r="AE1832"/>
        </row>
        <row r="1833">
          <cell r="A1833" t="str">
            <v>SN66M094RU</v>
          </cell>
          <cell r="B1833" t="str">
            <v>BI</v>
          </cell>
          <cell r="C1833" t="str">
            <v>Siemens</v>
          </cell>
          <cell r="D1833" t="str">
            <v>сертификат ТР ТС на тип</v>
          </cell>
          <cell r="E1833" t="str">
            <v>C-DE.АЯ46.B.73257</v>
          </cell>
          <cell r="F1833">
            <v>42395</v>
          </cell>
          <cell r="G1833">
            <v>44221</v>
          </cell>
          <cell r="H1833" t="str">
            <v>SD6P1S</v>
          </cell>
          <cell r="I1833" t="str">
            <v>Германия</v>
          </cell>
          <cell r="J1833" t="str">
            <v>FDG</v>
          </cell>
          <cell r="K1833" t="str">
            <v>BP</v>
          </cell>
          <cell r="L1833">
            <v>41348</v>
          </cell>
          <cell r="M1833">
            <v>42855</v>
          </cell>
          <cell r="N1833" t="str">
            <v>посудомоечная машина</v>
          </cell>
          <cell r="O1833" t="str">
            <v>w190</v>
          </cell>
          <cell r="P1833" t="str">
            <v>PG</v>
          </cell>
          <cell r="Q1833" t="str">
            <v>E32</v>
          </cell>
          <cell r="R1833" t="str">
            <v>внутри</v>
          </cell>
          <cell r="S1833"/>
          <cell r="T1833" t="str">
            <v>ES7324</v>
          </cell>
          <cell r="U1833"/>
          <cell r="V1833"/>
          <cell r="W1833"/>
          <cell r="X1833"/>
          <cell r="Y1833" t="str">
            <v>gr11000</v>
          </cell>
          <cell r="Z1833">
            <v>41326</v>
          </cell>
          <cell r="AA1833">
            <v>1500</v>
          </cell>
          <cell r="AB1833"/>
          <cell r="AC1833"/>
          <cell r="AD1833"/>
          <cell r="AE1833"/>
        </row>
        <row r="1834">
          <cell r="A1834" t="str">
            <v>EH651FK17E</v>
          </cell>
          <cell r="B1834" t="str">
            <v>BI</v>
          </cell>
          <cell r="C1834" t="str">
            <v>Siemens</v>
          </cell>
          <cell r="D1834" t="str">
            <v>сертификат ТР ТС на тип</v>
          </cell>
          <cell r="E1834" t="str">
            <v>C-DE.АЯ46.B.72685</v>
          </cell>
          <cell r="F1834">
            <v>42346</v>
          </cell>
          <cell r="G1834">
            <v>44172</v>
          </cell>
          <cell r="H1834" t="str">
            <v>HMII30C</v>
          </cell>
          <cell r="I1834" t="str">
            <v>Испания</v>
          </cell>
          <cell r="J1834" t="str">
            <v>FMH</v>
          </cell>
          <cell r="K1834" t="str">
            <v>BP</v>
          </cell>
          <cell r="L1834">
            <v>41354</v>
          </cell>
          <cell r="M1834">
            <v>42460</v>
          </cell>
          <cell r="N1834" t="str">
            <v>автоном. индукционная панель</v>
          </cell>
          <cell r="O1834" t="str">
            <v>w011</v>
          </cell>
          <cell r="P1834" t="str">
            <v>PH</v>
          </cell>
          <cell r="Q1834" t="str">
            <v>N33</v>
          </cell>
          <cell r="R1834" t="str">
            <v>внутри</v>
          </cell>
          <cell r="S1834"/>
          <cell r="T1834" t="str">
            <v>ES7325</v>
          </cell>
          <cell r="U1834"/>
          <cell r="V1834"/>
          <cell r="W1834"/>
          <cell r="X1834"/>
          <cell r="Y1834" t="str">
            <v>gr11000</v>
          </cell>
          <cell r="Z1834" t="str">
            <v>17.09.2012</v>
          </cell>
          <cell r="AA1834">
            <v>300</v>
          </cell>
          <cell r="AB1834"/>
          <cell r="AC1834"/>
          <cell r="AD1834"/>
          <cell r="AE1834"/>
        </row>
        <row r="1835">
          <cell r="A1835" t="str">
            <v>EH645BE17E</v>
          </cell>
          <cell r="B1835" t="str">
            <v>BI</v>
          </cell>
          <cell r="C1835" t="str">
            <v>Siemens</v>
          </cell>
          <cell r="D1835" t="str">
            <v>сертификат ТР ТС на тип</v>
          </cell>
          <cell r="E1835" t="str">
            <v>C-DE.АЯ46.B.72685</v>
          </cell>
          <cell r="F1835">
            <v>42346</v>
          </cell>
          <cell r="G1835">
            <v>44172</v>
          </cell>
          <cell r="H1835" t="str">
            <v>HMII40C</v>
          </cell>
          <cell r="I1835" t="str">
            <v>Испания</v>
          </cell>
          <cell r="J1835" t="str">
            <v>FMH</v>
          </cell>
          <cell r="K1835" t="str">
            <v>BP</v>
          </cell>
          <cell r="L1835">
            <v>41358</v>
          </cell>
          <cell r="M1835">
            <v>42460</v>
          </cell>
          <cell r="N1835" t="str">
            <v>автоном. индукционная панель</v>
          </cell>
          <cell r="O1835" t="str">
            <v>w011</v>
          </cell>
          <cell r="P1835" t="str">
            <v>PH</v>
          </cell>
          <cell r="Q1835" t="str">
            <v>N33</v>
          </cell>
          <cell r="R1835" t="str">
            <v>внутри</v>
          </cell>
          <cell r="S1835"/>
          <cell r="T1835" t="str">
            <v>ES7316</v>
          </cell>
          <cell r="U1835"/>
          <cell r="V1835"/>
          <cell r="W1835"/>
          <cell r="X1835"/>
          <cell r="Y1835" t="str">
            <v>gr11000</v>
          </cell>
          <cell r="Z1835" t="str">
            <v>12.07.2012</v>
          </cell>
          <cell r="AA1835">
            <v>1000</v>
          </cell>
          <cell r="AB1835"/>
          <cell r="AC1835"/>
          <cell r="AD1835"/>
          <cell r="AE1835"/>
        </row>
        <row r="1836">
          <cell r="A1836" t="str">
            <v>EH611BC17E</v>
          </cell>
          <cell r="B1836" t="str">
            <v>BI</v>
          </cell>
          <cell r="C1836" t="str">
            <v>Siemens</v>
          </cell>
          <cell r="D1836" t="str">
            <v>сертификат ТР ТС на тип</v>
          </cell>
          <cell r="E1836" t="str">
            <v>C-DE.АЯ46.B.72685</v>
          </cell>
          <cell r="F1836">
            <v>42346</v>
          </cell>
          <cell r="G1836">
            <v>44172</v>
          </cell>
          <cell r="H1836" t="str">
            <v>HMMI22C</v>
          </cell>
          <cell r="I1836" t="str">
            <v>Испания</v>
          </cell>
          <cell r="J1836" t="str">
            <v>FMH</v>
          </cell>
          <cell r="K1836" t="str">
            <v>BP</v>
          </cell>
          <cell r="L1836">
            <v>41360</v>
          </cell>
          <cell r="M1836">
            <v>42825</v>
          </cell>
          <cell r="N1836" t="str">
            <v>автоном. индукционная панель</v>
          </cell>
          <cell r="O1836" t="str">
            <v>w011</v>
          </cell>
          <cell r="P1836" t="str">
            <v>PH</v>
          </cell>
          <cell r="Q1836" t="str">
            <v>N33</v>
          </cell>
          <cell r="R1836" t="str">
            <v>внутри</v>
          </cell>
          <cell r="S1836"/>
          <cell r="T1836" t="str">
            <v>ES7317</v>
          </cell>
          <cell r="U1836"/>
          <cell r="V1836"/>
          <cell r="W1836"/>
          <cell r="X1836"/>
          <cell r="Y1836" t="str">
            <v>gr11000</v>
          </cell>
          <cell r="Z1836" t="str">
            <v>06.08.2012</v>
          </cell>
          <cell r="AA1836">
            <v>1000</v>
          </cell>
          <cell r="AB1836"/>
          <cell r="AC1836"/>
          <cell r="AD1836"/>
          <cell r="AE1836"/>
        </row>
        <row r="1837">
          <cell r="A1837" t="str">
            <v>SR66T097RU</v>
          </cell>
          <cell r="B1837" t="str">
            <v>BI</v>
          </cell>
          <cell r="C1837" t="str">
            <v>Siemens</v>
          </cell>
          <cell r="D1837" t="str">
            <v>сертификат ТР ТС на тип</v>
          </cell>
          <cell r="E1837" t="str">
            <v>C-DE.АЯ46.B.73256</v>
          </cell>
          <cell r="F1837">
            <v>42395</v>
          </cell>
          <cell r="G1837">
            <v>44221</v>
          </cell>
          <cell r="H1837" t="str">
            <v>SD4P1S</v>
          </cell>
          <cell r="I1837" t="str">
            <v>Германия</v>
          </cell>
          <cell r="J1837" t="str">
            <v>FDG</v>
          </cell>
          <cell r="K1837" t="str">
            <v>BP</v>
          </cell>
          <cell r="L1837">
            <v>41361</v>
          </cell>
          <cell r="M1837">
            <v>42614</v>
          </cell>
          <cell r="N1837" t="str">
            <v>посудомоечная машина</v>
          </cell>
          <cell r="O1837" t="str">
            <v>w190</v>
          </cell>
          <cell r="P1837" t="str">
            <v>PG</v>
          </cell>
          <cell r="Q1837" t="str">
            <v>E34</v>
          </cell>
          <cell r="R1837" t="str">
            <v>внутри</v>
          </cell>
          <cell r="S1837"/>
          <cell r="T1837" t="str">
            <v>ES7320</v>
          </cell>
          <cell r="U1837"/>
          <cell r="V1837"/>
          <cell r="W1837"/>
          <cell r="X1837"/>
          <cell r="Y1837" t="str">
            <v>gr11000</v>
          </cell>
          <cell r="Z1837" t="str">
            <v>06.11.2012</v>
          </cell>
          <cell r="AA1837">
            <v>1600</v>
          </cell>
          <cell r="AB1837"/>
          <cell r="AC1837"/>
          <cell r="AD1837"/>
          <cell r="AE1837"/>
        </row>
        <row r="1838">
          <cell r="A1838" t="str">
            <v>SN56T590RU</v>
          </cell>
          <cell r="B1838" t="str">
            <v>BI</v>
          </cell>
          <cell r="C1838" t="str">
            <v>Siemens</v>
          </cell>
          <cell r="D1838" t="str">
            <v>сертификат ТР ТС на тип</v>
          </cell>
          <cell r="E1838" t="str">
            <v>C-DE.АЯ46.B.73257</v>
          </cell>
          <cell r="F1838">
            <v>42395</v>
          </cell>
          <cell r="G1838">
            <v>44221</v>
          </cell>
          <cell r="H1838" t="str">
            <v>SD6P1S</v>
          </cell>
          <cell r="I1838" t="str">
            <v>Германия</v>
          </cell>
          <cell r="J1838" t="str">
            <v>FDG</v>
          </cell>
          <cell r="K1838" t="str">
            <v>BP</v>
          </cell>
          <cell r="L1838">
            <v>41361</v>
          </cell>
          <cell r="M1838">
            <v>42094</v>
          </cell>
          <cell r="N1838" t="str">
            <v>посудомоечная машина</v>
          </cell>
          <cell r="O1838" t="str">
            <v>w190</v>
          </cell>
          <cell r="P1838" t="str">
            <v>PG</v>
          </cell>
          <cell r="Q1838" t="str">
            <v>E32</v>
          </cell>
          <cell r="R1838" t="str">
            <v>внутри</v>
          </cell>
          <cell r="S1838"/>
          <cell r="T1838" t="str">
            <v>ES7322</v>
          </cell>
          <cell r="U1838"/>
          <cell r="V1838"/>
          <cell r="W1838"/>
          <cell r="X1838"/>
          <cell r="Y1838" t="str">
            <v>gr11000</v>
          </cell>
          <cell r="Z1838" t="str">
            <v>18.02.2013</v>
          </cell>
          <cell r="AA1838">
            <v>500</v>
          </cell>
          <cell r="AB1838" t="str">
            <v>-Archive Index</v>
          </cell>
          <cell r="AC1838"/>
          <cell r="AD1838"/>
          <cell r="AE1838"/>
        </row>
        <row r="1839">
          <cell r="A1839" t="str">
            <v>HF15M562</v>
          </cell>
          <cell r="B1839" t="str">
            <v>BI</v>
          </cell>
          <cell r="C1839" t="str">
            <v>Siemens</v>
          </cell>
          <cell r="D1839" t="str">
            <v>сертификат ТС на тип</v>
          </cell>
          <cell r="E1839" t="str">
            <v>C-DE.АЯ46.B.01101</v>
          </cell>
          <cell r="F1839">
            <v>41270</v>
          </cell>
          <cell r="G1839">
            <v>43095</v>
          </cell>
          <cell r="H1839" t="str">
            <v>AM817BLS</v>
          </cell>
          <cell r="I1839" t="str">
            <v>Китай</v>
          </cell>
          <cell r="J1839" t="str">
            <v>GMK</v>
          </cell>
          <cell r="K1839" t="str">
            <v>BT</v>
          </cell>
          <cell r="L1839">
            <v>41365</v>
          </cell>
          <cell r="M1839">
            <v>41759</v>
          </cell>
          <cell r="N1839" t="str">
            <v>печь СВЧ</v>
          </cell>
          <cell r="O1839" t="str">
            <v>w130</v>
          </cell>
          <cell r="P1839" t="str">
            <v>PH</v>
          </cell>
          <cell r="Q1839" t="str">
            <v>M36</v>
          </cell>
          <cell r="R1839" t="str">
            <v>внутри</v>
          </cell>
          <cell r="S1839"/>
          <cell r="T1839" t="str">
            <v>ES7308</v>
          </cell>
          <cell r="U1839"/>
          <cell r="Y1839" t="str">
            <v>gr11000</v>
          </cell>
          <cell r="Z1839" t="str">
            <v>18.12.2012</v>
          </cell>
          <cell r="AA1839">
            <v>480</v>
          </cell>
          <cell r="AB1839" t="str">
            <v>-Archive Index</v>
          </cell>
          <cell r="AC1839"/>
          <cell r="AD1839"/>
          <cell r="AE1839"/>
        </row>
        <row r="1840">
          <cell r="A1840" t="str">
            <v>EH685DB19E</v>
          </cell>
          <cell r="B1840" t="str">
            <v>BI</v>
          </cell>
          <cell r="C1840" t="str">
            <v>Siemens</v>
          </cell>
          <cell r="D1840" t="str">
            <v>сертификат ТР ТС на тип</v>
          </cell>
          <cell r="E1840" t="str">
            <v>C-DE.АЯ46.B.72685</v>
          </cell>
          <cell r="F1840">
            <v>42346</v>
          </cell>
          <cell r="G1840">
            <v>44172</v>
          </cell>
          <cell r="H1840" t="str">
            <v>HMII40C</v>
          </cell>
          <cell r="I1840" t="str">
            <v>Испания</v>
          </cell>
          <cell r="J1840" t="str">
            <v>FMH</v>
          </cell>
          <cell r="K1840" t="str">
            <v>BP</v>
          </cell>
          <cell r="L1840">
            <v>41365</v>
          </cell>
          <cell r="M1840">
            <v>42794</v>
          </cell>
          <cell r="N1840" t="str">
            <v>автоном. индукционная панель</v>
          </cell>
          <cell r="O1840" t="str">
            <v>w011</v>
          </cell>
          <cell r="P1840" t="str">
            <v>PH</v>
          </cell>
          <cell r="Q1840" t="str">
            <v>N33</v>
          </cell>
          <cell r="R1840" t="str">
            <v>внутри</v>
          </cell>
          <cell r="S1840"/>
          <cell r="T1840" t="str">
            <v>ES7343</v>
          </cell>
          <cell r="U1840"/>
          <cell r="V1840"/>
          <cell r="W1840"/>
          <cell r="X1840"/>
          <cell r="Y1840" t="str">
            <v>gr11000</v>
          </cell>
          <cell r="Z1840" t="str">
            <v>18.01.2013</v>
          </cell>
          <cell r="AA1840">
            <v>100</v>
          </cell>
          <cell r="AB1840"/>
          <cell r="AC1840"/>
          <cell r="AD1840"/>
          <cell r="AE1840"/>
        </row>
        <row r="1841">
          <cell r="A1841" t="str">
            <v>LC98KA570</v>
          </cell>
          <cell r="B1841" t="str">
            <v>BI</v>
          </cell>
          <cell r="C1841" t="str">
            <v>Siemens</v>
          </cell>
          <cell r="D1841" t="str">
            <v>сертификат ТР ТС на тип</v>
          </cell>
          <cell r="E1841" t="str">
            <v>C-DE.АЯ46.B.73196</v>
          </cell>
          <cell r="F1841">
            <v>42390</v>
          </cell>
          <cell r="G1841">
            <v>44216</v>
          </cell>
          <cell r="H1841" t="str">
            <v>683/E</v>
          </cell>
          <cell r="I1841" t="str">
            <v>Италия</v>
          </cell>
          <cell r="J1841" t="str">
            <v>FIM</v>
          </cell>
          <cell r="K1841" t="str">
            <v>BP</v>
          </cell>
          <cell r="L1841">
            <v>41365</v>
          </cell>
          <cell r="M1841">
            <v>42460</v>
          </cell>
          <cell r="N1841" t="str">
            <v>вытяжка</v>
          </cell>
          <cell r="O1841" t="str">
            <v>w0301</v>
          </cell>
          <cell r="P1841" t="str">
            <v>PH</v>
          </cell>
          <cell r="Q1841" t="str">
            <v>P32</v>
          </cell>
          <cell r="R1841" t="str">
            <v>внутри</v>
          </cell>
          <cell r="S1841"/>
          <cell r="T1841" t="str">
            <v>ES7326</v>
          </cell>
          <cell r="U1841"/>
          <cell r="V1841"/>
          <cell r="W1841"/>
          <cell r="X1841"/>
          <cell r="Y1841" t="str">
            <v>gr11000</v>
          </cell>
          <cell r="Z1841" t="str">
            <v>18.01.2013</v>
          </cell>
          <cell r="AA1841">
            <v>30</v>
          </cell>
          <cell r="AB1841"/>
          <cell r="AC1841"/>
          <cell r="AD1841"/>
          <cell r="AE1841"/>
        </row>
        <row r="1842">
          <cell r="A1842" t="str">
            <v>EH885DN19E</v>
          </cell>
          <cell r="B1842" t="str">
            <v>BI</v>
          </cell>
          <cell r="C1842" t="str">
            <v>Siemens</v>
          </cell>
          <cell r="D1842" t="str">
            <v>сертификат ТР ТС на тип</v>
          </cell>
          <cell r="E1842" t="str">
            <v>C-DE.АЯ46.B.72685</v>
          </cell>
          <cell r="F1842">
            <v>42346</v>
          </cell>
          <cell r="G1842">
            <v>44172</v>
          </cell>
          <cell r="H1842" t="str">
            <v>HMIIV0D</v>
          </cell>
          <cell r="I1842" t="str">
            <v>Испания</v>
          </cell>
          <cell r="J1842" t="str">
            <v>FMH</v>
          </cell>
          <cell r="K1842" t="str">
            <v>BP</v>
          </cell>
          <cell r="L1842">
            <v>41373</v>
          </cell>
          <cell r="M1842">
            <v>42794</v>
          </cell>
          <cell r="N1842" t="str">
            <v>автоном. индукционная панель</v>
          </cell>
          <cell r="O1842" t="str">
            <v>w011</v>
          </cell>
          <cell r="P1842" t="str">
            <v>PH</v>
          </cell>
          <cell r="Q1842" t="str">
            <v>N33</v>
          </cell>
          <cell r="R1842" t="str">
            <v>внутри</v>
          </cell>
          <cell r="S1842"/>
          <cell r="T1842" t="str">
            <v>ES7344</v>
          </cell>
          <cell r="U1842"/>
          <cell r="V1842"/>
          <cell r="W1842"/>
          <cell r="X1842"/>
          <cell r="Y1842" t="str">
            <v>gr11000</v>
          </cell>
          <cell r="Z1842" t="str">
            <v>18.12.2012</v>
          </cell>
          <cell r="AA1842">
            <v>60</v>
          </cell>
          <cell r="AB1842"/>
          <cell r="AC1842"/>
          <cell r="AD1842"/>
          <cell r="AE1842"/>
        </row>
        <row r="1843">
          <cell r="A1843" t="str">
            <v>SN66T095RU</v>
          </cell>
          <cell r="B1843" t="str">
            <v>BI</v>
          </cell>
          <cell r="C1843" t="str">
            <v>Siemens</v>
          </cell>
          <cell r="D1843" t="str">
            <v>сертификат ТР ТС на тип</v>
          </cell>
          <cell r="E1843" t="str">
            <v>C-DE.АЯ46.B.73257</v>
          </cell>
          <cell r="F1843">
            <v>42395</v>
          </cell>
          <cell r="G1843">
            <v>44221</v>
          </cell>
          <cell r="H1843" t="str">
            <v>SD6P1S</v>
          </cell>
          <cell r="I1843" t="str">
            <v>Германия</v>
          </cell>
          <cell r="J1843" t="str">
            <v>FDG</v>
          </cell>
          <cell r="K1843" t="str">
            <v>BP</v>
          </cell>
          <cell r="L1843">
            <v>41379</v>
          </cell>
          <cell r="M1843">
            <v>41698</v>
          </cell>
          <cell r="N1843" t="str">
            <v>посудомоечная машина</v>
          </cell>
          <cell r="O1843" t="str">
            <v>w190</v>
          </cell>
          <cell r="P1843" t="str">
            <v>PG</v>
          </cell>
          <cell r="Q1843" t="str">
            <v>E32</v>
          </cell>
          <cell r="R1843" t="str">
            <v>внутри</v>
          </cell>
          <cell r="S1843"/>
          <cell r="T1843" t="str">
            <v>ES7319</v>
          </cell>
          <cell r="U1843"/>
          <cell r="V1843"/>
          <cell r="W1843"/>
          <cell r="X1843"/>
          <cell r="Y1843" t="str">
            <v>gr11000</v>
          </cell>
          <cell r="Z1843" t="str">
            <v>06.11.2012</v>
          </cell>
          <cell r="AA1843">
            <v>1000</v>
          </cell>
          <cell r="AB1843" t="str">
            <v>-Archive Index</v>
          </cell>
          <cell r="AC1843"/>
          <cell r="AD1843"/>
          <cell r="AE1843"/>
        </row>
        <row r="1844">
          <cell r="A1844" t="str">
            <v>ER726RB71E</v>
          </cell>
          <cell r="B1844" t="str">
            <v>BI</v>
          </cell>
          <cell r="C1844" t="str">
            <v>Siemens</v>
          </cell>
          <cell r="D1844" t="str">
            <v>сертификат ТР ТС на тип</v>
          </cell>
          <cell r="E1844" t="str">
            <v>BY/112 02.01. 002 00653</v>
          </cell>
          <cell r="F1844">
            <v>41712</v>
          </cell>
          <cell r="G1844">
            <v>43537</v>
          </cell>
          <cell r="H1844" t="str">
            <v>HSEK7F4V30</v>
          </cell>
          <cell r="I1844" t="str">
            <v>Испания</v>
          </cell>
          <cell r="J1844" t="str">
            <v>FSH</v>
          </cell>
          <cell r="K1844" t="str">
            <v>RB</v>
          </cell>
          <cell r="L1844">
            <v>41382</v>
          </cell>
          <cell r="M1844">
            <v>42613</v>
          </cell>
          <cell r="N1844" t="str">
            <v>газовая варочная панель</v>
          </cell>
          <cell r="O1844" t="str">
            <v>w040</v>
          </cell>
          <cell r="P1844" t="str">
            <v>PH</v>
          </cell>
          <cell r="Q1844" t="str">
            <v>N34</v>
          </cell>
          <cell r="R1844" t="str">
            <v>внутри</v>
          </cell>
          <cell r="S1844"/>
          <cell r="T1844" t="str">
            <v>ES7327</v>
          </cell>
          <cell r="U1844"/>
          <cell r="V1844"/>
          <cell r="W1844"/>
          <cell r="X1844"/>
          <cell r="Y1844" t="str">
            <v>gr11000</v>
          </cell>
          <cell r="Z1844" t="str">
            <v>27.08.2012</v>
          </cell>
          <cell r="AA1844">
            <v>390</v>
          </cell>
          <cell r="AB1844"/>
          <cell r="AC1844"/>
          <cell r="AD1844"/>
          <cell r="AE1844"/>
        </row>
        <row r="1845">
          <cell r="A1845" t="str">
            <v>LZ56200</v>
          </cell>
          <cell r="B1845" t="str">
            <v>BI</v>
          </cell>
          <cell r="C1845" t="str">
            <v>Siemens</v>
          </cell>
          <cell r="D1845" t="str">
            <v>официальное письмо</v>
          </cell>
          <cell r="E1845" t="str">
            <v>220-21/175</v>
          </cell>
          <cell r="F1845">
            <v>40809</v>
          </cell>
          <cell r="G1845"/>
          <cell r="H1845" t="str">
            <v>нет типа</v>
          </cell>
          <cell r="I1845" t="str">
            <v>Германия</v>
          </cell>
          <cell r="J1845" t="str">
            <v>FBH</v>
          </cell>
          <cell r="K1845" t="str">
            <v>BT</v>
          </cell>
          <cell r="L1845">
            <v>41409</v>
          </cell>
          <cell r="M1845">
            <v>43251</v>
          </cell>
          <cell r="N1845" t="str">
            <v>фильтр CleanAir</v>
          </cell>
          <cell r="O1845"/>
          <cell r="P1845" t="str">
            <v>PHZ</v>
          </cell>
          <cell r="Q1845" t="str">
            <v>P50</v>
          </cell>
          <cell r="R1845" t="str">
            <v>н/предусм.</v>
          </cell>
          <cell r="S1845"/>
          <cell r="T1845"/>
          <cell r="U1845"/>
          <cell r="V1845"/>
          <cell r="W1845"/>
          <cell r="X1845"/>
          <cell r="Z1845" t="str">
            <v>07.05.2013</v>
          </cell>
          <cell r="AA1845">
            <v>30</v>
          </cell>
          <cell r="AB1845"/>
          <cell r="AC1845"/>
          <cell r="AD1845"/>
          <cell r="AE1845"/>
        </row>
        <row r="1846">
          <cell r="A1846" t="str">
            <v>LZ57300</v>
          </cell>
          <cell r="B1846" t="str">
            <v>BI</v>
          </cell>
          <cell r="C1846" t="str">
            <v>Siemens</v>
          </cell>
          <cell r="D1846" t="str">
            <v>официальное письмо</v>
          </cell>
          <cell r="E1846" t="str">
            <v>220-21/175</v>
          </cell>
          <cell r="F1846">
            <v>40809</v>
          </cell>
          <cell r="G1846"/>
          <cell r="H1846" t="str">
            <v>нет типа</v>
          </cell>
          <cell r="I1846" t="str">
            <v>Германия</v>
          </cell>
          <cell r="J1846" t="str">
            <v>FBH</v>
          </cell>
          <cell r="K1846" t="str">
            <v>BT</v>
          </cell>
          <cell r="L1846">
            <v>41409</v>
          </cell>
          <cell r="M1846">
            <v>43251</v>
          </cell>
          <cell r="N1846" t="str">
            <v>набор для режима рециркуляции CleanAir</v>
          </cell>
          <cell r="O1846"/>
          <cell r="P1846" t="str">
            <v>PHZ</v>
          </cell>
          <cell r="Q1846" t="str">
            <v>P50</v>
          </cell>
          <cell r="R1846" t="str">
            <v>н/предусм.</v>
          </cell>
          <cell r="S1846"/>
          <cell r="T1846"/>
          <cell r="U1846"/>
          <cell r="V1846"/>
          <cell r="W1846"/>
          <cell r="X1846"/>
          <cell r="Z1846" t="str">
            <v>07.05.2013</v>
          </cell>
          <cell r="AA1846">
            <v>30</v>
          </cell>
          <cell r="AB1846"/>
          <cell r="AC1846"/>
          <cell r="AD1846"/>
          <cell r="AE1846"/>
        </row>
        <row r="1847">
          <cell r="A1847" t="str">
            <v>WZ11410</v>
          </cell>
          <cell r="B1847" t="str">
            <v>FS</v>
          </cell>
          <cell r="C1847" t="str">
            <v>Siemens</v>
          </cell>
          <cell r="D1847" t="str">
            <v>не подлежит серт-ии</v>
          </cell>
          <cell r="E1847"/>
          <cell r="F1847"/>
          <cell r="G1847"/>
          <cell r="H1847" t="str">
            <v>нет типа</v>
          </cell>
          <cell r="I1847" t="str">
            <v>Польша</v>
          </cell>
          <cell r="J1847" t="str">
            <v>Bianor</v>
          </cell>
          <cell r="K1847"/>
          <cell r="L1847">
            <v>41425</v>
          </cell>
          <cell r="M1847">
            <v>44530</v>
          </cell>
          <cell r="N1847" t="str">
            <v>соединительный элемент</v>
          </cell>
          <cell r="O1847"/>
          <cell r="P1847" t="str">
            <v>PWZ</v>
          </cell>
          <cell r="Q1847" t="str">
            <v>H50</v>
          </cell>
          <cell r="R1847" t="str">
            <v>н/предусм.</v>
          </cell>
          <cell r="S1847"/>
          <cell r="T1847"/>
          <cell r="U1847"/>
          <cell r="V1847"/>
          <cell r="W1847"/>
          <cell r="X1847"/>
          <cell r="Y1847"/>
          <cell r="Z1847" t="str">
            <v>20.03.2013</v>
          </cell>
          <cell r="AA1847">
            <v>10</v>
          </cell>
          <cell r="AB1847"/>
          <cell r="AC1847"/>
          <cell r="AD1847"/>
          <cell r="AE1847"/>
        </row>
        <row r="1848">
          <cell r="A1848" t="str">
            <v>EC645HC90E</v>
          </cell>
          <cell r="B1848" t="str">
            <v>BI</v>
          </cell>
          <cell r="C1848" t="str">
            <v>Siemens</v>
          </cell>
          <cell r="D1848" t="str">
            <v>сертификат ТР ТС на тип</v>
          </cell>
          <cell r="E1848" t="str">
            <v>C-DE.АЯ46.B.79839</v>
          </cell>
          <cell r="F1848">
            <v>42859</v>
          </cell>
          <cell r="G1848">
            <v>44684</v>
          </cell>
          <cell r="H1848" t="str">
            <v>HSES6F3W30</v>
          </cell>
          <cell r="I1848" t="str">
            <v>Испания</v>
          </cell>
          <cell r="J1848" t="str">
            <v>FSH</v>
          </cell>
          <cell r="K1848" t="str">
            <v>BP</v>
          </cell>
          <cell r="L1848">
            <v>41477</v>
          </cell>
          <cell r="M1848">
            <v>42613</v>
          </cell>
          <cell r="N1848" t="str">
            <v>газовая варочная панель</v>
          </cell>
          <cell r="O1848" t="str">
            <v>w040</v>
          </cell>
          <cell r="P1848" t="str">
            <v>PH</v>
          </cell>
          <cell r="Q1848" t="str">
            <v>N34</v>
          </cell>
          <cell r="R1848" t="str">
            <v>внутри</v>
          </cell>
          <cell r="S1848"/>
          <cell r="T1848" t="str">
            <v>ES7336</v>
          </cell>
          <cell r="U1848"/>
          <cell r="V1848"/>
          <cell r="W1848"/>
          <cell r="X1848"/>
          <cell r="Y1848" t="str">
            <v>gr11000</v>
          </cell>
          <cell r="Z1848" t="str">
            <v>27.05.2013</v>
          </cell>
          <cell r="AA1848">
            <v>1200</v>
          </cell>
          <cell r="AB1848"/>
          <cell r="AC1848"/>
          <cell r="AD1848"/>
          <cell r="AE1848"/>
        </row>
        <row r="1849">
          <cell r="A1849" t="str">
            <v>EH651FB17E</v>
          </cell>
          <cell r="B1849" t="str">
            <v>BI</v>
          </cell>
          <cell r="C1849" t="str">
            <v>Siemens</v>
          </cell>
          <cell r="D1849" t="str">
            <v>сертификат ТР ТС на тип</v>
          </cell>
          <cell r="E1849" t="str">
            <v>C-DE.АЯ46.B.72685</v>
          </cell>
          <cell r="F1849">
            <v>42346</v>
          </cell>
          <cell r="G1849">
            <v>44172</v>
          </cell>
          <cell r="H1849" t="str">
            <v>HMII40C</v>
          </cell>
          <cell r="I1849" t="str">
            <v>Испания</v>
          </cell>
          <cell r="J1849" t="str">
            <v>FMH</v>
          </cell>
          <cell r="K1849" t="str">
            <v>BP</v>
          </cell>
          <cell r="L1849">
            <v>41485</v>
          </cell>
          <cell r="M1849">
            <v>42460</v>
          </cell>
          <cell r="N1849" t="str">
            <v>автоном. индукционная панель</v>
          </cell>
          <cell r="O1849" t="str">
            <v>w011</v>
          </cell>
          <cell r="P1849" t="str">
            <v>PH</v>
          </cell>
          <cell r="Q1849" t="str">
            <v>N33</v>
          </cell>
          <cell r="R1849" t="str">
            <v>внутри</v>
          </cell>
          <cell r="S1849"/>
          <cell r="T1849" t="str">
            <v>ES7314</v>
          </cell>
          <cell r="U1849"/>
          <cell r="V1849"/>
          <cell r="W1849"/>
          <cell r="X1849"/>
          <cell r="Y1849" t="str">
            <v>gr11000</v>
          </cell>
          <cell r="Z1849" t="str">
            <v>28.05.2012</v>
          </cell>
          <cell r="AA1849">
            <v>200</v>
          </cell>
          <cell r="AB1849"/>
          <cell r="AC1849"/>
          <cell r="AD1849"/>
          <cell r="AE1849"/>
        </row>
        <row r="1850">
          <cell r="A1850" t="str">
            <v>EH675MB17E</v>
          </cell>
          <cell r="B1850" t="str">
            <v>BI</v>
          </cell>
          <cell r="C1850" t="str">
            <v>Siemens</v>
          </cell>
          <cell r="D1850" t="str">
            <v>сертификат ТР ТС на тип</v>
          </cell>
          <cell r="E1850" t="str">
            <v>C-DE.АЯ46.B.72685</v>
          </cell>
          <cell r="F1850">
            <v>42346</v>
          </cell>
          <cell r="G1850">
            <v>44172</v>
          </cell>
          <cell r="H1850" t="str">
            <v>HMII40C</v>
          </cell>
          <cell r="I1850" t="str">
            <v>Испания</v>
          </cell>
          <cell r="J1850" t="str">
            <v>FMH</v>
          </cell>
          <cell r="K1850" t="str">
            <v>BP</v>
          </cell>
          <cell r="L1850">
            <v>41485</v>
          </cell>
          <cell r="M1850">
            <v>42460</v>
          </cell>
          <cell r="N1850" t="str">
            <v>автоном. индукционная панель</v>
          </cell>
          <cell r="O1850" t="str">
            <v>w011</v>
          </cell>
          <cell r="P1850" t="str">
            <v>PH</v>
          </cell>
          <cell r="Q1850" t="str">
            <v>N33</v>
          </cell>
          <cell r="R1850" t="str">
            <v>внутри</v>
          </cell>
          <cell r="S1850"/>
          <cell r="T1850" t="str">
            <v>ES7313</v>
          </cell>
          <cell r="U1850"/>
          <cell r="V1850"/>
          <cell r="W1850"/>
          <cell r="X1850"/>
          <cell r="Y1850" t="str">
            <v>gr11000</v>
          </cell>
          <cell r="Z1850" t="str">
            <v>15.08.2012</v>
          </cell>
          <cell r="AA1850">
            <v>1200</v>
          </cell>
          <cell r="AB1850"/>
          <cell r="AC1850"/>
          <cell r="AD1850"/>
          <cell r="AE1850"/>
        </row>
        <row r="1851">
          <cell r="A1851" t="str">
            <v>HB78G4581</v>
          </cell>
          <cell r="B1851" t="str">
            <v>BI</v>
          </cell>
          <cell r="C1851" t="str">
            <v>Siemens</v>
          </cell>
          <cell r="D1851" t="str">
            <v>сертификат ТР ТС на тип</v>
          </cell>
          <cell r="E1851" t="str">
            <v>C-DE.АЯ46.B.72741</v>
          </cell>
          <cell r="F1851">
            <v>42348</v>
          </cell>
          <cell r="G1851">
            <v>44174</v>
          </cell>
          <cell r="H1851" t="str">
            <v>HT5HBP7</v>
          </cell>
          <cell r="I1851" t="str">
            <v>Германия</v>
          </cell>
          <cell r="J1851" t="str">
            <v>FTH</v>
          </cell>
          <cell r="K1851" t="str">
            <v>BP</v>
          </cell>
          <cell r="L1851">
            <v>41487</v>
          </cell>
          <cell r="M1851">
            <v>42094</v>
          </cell>
          <cell r="N1851" t="str">
            <v>духовой шкаф</v>
          </cell>
          <cell r="O1851" t="str">
            <v>w070</v>
          </cell>
          <cell r="P1851" t="str">
            <v>PH</v>
          </cell>
          <cell r="Q1851" t="str">
            <v>M31</v>
          </cell>
          <cell r="R1851" t="str">
            <v>внутри</v>
          </cell>
          <cell r="S1851"/>
          <cell r="T1851" t="str">
            <v>ES7333</v>
          </cell>
          <cell r="U1851"/>
          <cell r="V1851"/>
          <cell r="W1851"/>
          <cell r="X1851"/>
          <cell r="Y1851" t="str">
            <v>gr11000</v>
          </cell>
          <cell r="Z1851">
            <v>41430</v>
          </cell>
          <cell r="AA1851">
            <v>50</v>
          </cell>
          <cell r="AB1851" t="str">
            <v>-Archive Index</v>
          </cell>
          <cell r="AC1851"/>
          <cell r="AD1851"/>
          <cell r="AE1851"/>
        </row>
        <row r="1852">
          <cell r="A1852" t="str">
            <v>EH651MB17E</v>
          </cell>
          <cell r="B1852" t="str">
            <v>BI</v>
          </cell>
          <cell r="C1852" t="str">
            <v>Siemens</v>
          </cell>
          <cell r="D1852" t="str">
            <v>сертификат ТР ТС на тип</v>
          </cell>
          <cell r="E1852" t="str">
            <v>C-DE.АЯ46.B.72685</v>
          </cell>
          <cell r="F1852">
            <v>42346</v>
          </cell>
          <cell r="G1852">
            <v>44172</v>
          </cell>
          <cell r="H1852" t="str">
            <v>HMII40C</v>
          </cell>
          <cell r="I1852" t="str">
            <v>Испания</v>
          </cell>
          <cell r="J1852" t="str">
            <v>FMH</v>
          </cell>
          <cell r="K1852" t="str">
            <v>BP</v>
          </cell>
          <cell r="L1852">
            <v>41516</v>
          </cell>
          <cell r="M1852">
            <v>42460</v>
          </cell>
          <cell r="N1852" t="str">
            <v>автоном. индукционная панель</v>
          </cell>
          <cell r="O1852" t="str">
            <v>w011</v>
          </cell>
          <cell r="P1852" t="str">
            <v>PH</v>
          </cell>
          <cell r="Q1852" t="str">
            <v>N33</v>
          </cell>
          <cell r="R1852" t="str">
            <v>внутри</v>
          </cell>
          <cell r="S1852"/>
          <cell r="T1852" t="str">
            <v>ES7313</v>
          </cell>
          <cell r="U1852"/>
          <cell r="V1852"/>
          <cell r="W1852"/>
          <cell r="X1852"/>
          <cell r="Y1852" t="str">
            <v>gr11000</v>
          </cell>
          <cell r="Z1852" t="str">
            <v>12.05.2012</v>
          </cell>
          <cell r="AA1852">
            <v>200</v>
          </cell>
          <cell r="AB1852"/>
          <cell r="AC1852"/>
          <cell r="AD1852"/>
          <cell r="AE1852"/>
        </row>
        <row r="1853">
          <cell r="A1853" t="str">
            <v>EH679MB17E</v>
          </cell>
          <cell r="B1853" t="str">
            <v>BI</v>
          </cell>
          <cell r="C1853" t="str">
            <v>Siemens</v>
          </cell>
          <cell r="D1853" t="str">
            <v>сертификат ТР ТС на тип</v>
          </cell>
          <cell r="E1853" t="str">
            <v>C-DE.АЯ46.B.72685</v>
          </cell>
          <cell r="F1853">
            <v>42346</v>
          </cell>
          <cell r="G1853">
            <v>44172</v>
          </cell>
          <cell r="H1853" t="str">
            <v>HMII40C</v>
          </cell>
          <cell r="I1853" t="str">
            <v>Испания</v>
          </cell>
          <cell r="J1853" t="str">
            <v>FMH</v>
          </cell>
          <cell r="K1853" t="str">
            <v>BP</v>
          </cell>
          <cell r="L1853">
            <v>41516</v>
          </cell>
          <cell r="M1853">
            <v>42460</v>
          </cell>
          <cell r="N1853" t="str">
            <v>автоном. индукционная панель</v>
          </cell>
          <cell r="O1853" t="str">
            <v>w011</v>
          </cell>
          <cell r="P1853" t="str">
            <v>PH</v>
          </cell>
          <cell r="Q1853" t="str">
            <v>N33</v>
          </cell>
          <cell r="R1853" t="str">
            <v>внутри</v>
          </cell>
          <cell r="S1853"/>
          <cell r="T1853" t="str">
            <v>ES7313</v>
          </cell>
          <cell r="U1853"/>
          <cell r="V1853"/>
          <cell r="W1853"/>
          <cell r="X1853"/>
          <cell r="Y1853" t="str">
            <v>gr11000</v>
          </cell>
          <cell r="Z1853" t="str">
            <v>12.05.2012</v>
          </cell>
          <cell r="AA1853">
            <v>500</v>
          </cell>
          <cell r="AB1853"/>
          <cell r="AC1853"/>
          <cell r="AD1853"/>
          <cell r="AE1853"/>
        </row>
        <row r="1854">
          <cell r="A1854" t="str">
            <v>ET645FG17G</v>
          </cell>
          <cell r="B1854" t="str">
            <v>BI</v>
          </cell>
          <cell r="C1854" t="str">
            <v>Siemens</v>
          </cell>
          <cell r="D1854" t="str">
            <v>сертификат ТР ТС на тип</v>
          </cell>
          <cell r="E1854" t="str">
            <v>C-DE.АЯ46.B.73433</v>
          </cell>
          <cell r="F1854">
            <v>42405</v>
          </cell>
          <cell r="G1854">
            <v>44233</v>
          </cell>
          <cell r="H1854" t="str">
            <v>HT6ET60</v>
          </cell>
          <cell r="I1854" t="str">
            <v>Германия</v>
          </cell>
          <cell r="J1854" t="str">
            <v>FTH</v>
          </cell>
          <cell r="K1854" t="str">
            <v>BP</v>
          </cell>
          <cell r="L1854">
            <v>41522</v>
          </cell>
          <cell r="M1854">
            <v>42643</v>
          </cell>
          <cell r="N1854" t="str">
            <v>автоном. СК-варочная панель</v>
          </cell>
          <cell r="O1854" t="str">
            <v>w013</v>
          </cell>
          <cell r="P1854" t="str">
            <v>PH</v>
          </cell>
          <cell r="Q1854" t="str">
            <v>N32</v>
          </cell>
          <cell r="R1854" t="str">
            <v>внутри</v>
          </cell>
          <cell r="S1854"/>
          <cell r="T1854" t="str">
            <v>ES7305</v>
          </cell>
          <cell r="U1854"/>
          <cell r="V1854"/>
          <cell r="W1854"/>
          <cell r="X1854"/>
          <cell r="Y1854" t="str">
            <v>gr11000</v>
          </cell>
          <cell r="Z1854" t="str">
            <v>12.07.2012</v>
          </cell>
          <cell r="AA1854">
            <v>300</v>
          </cell>
          <cell r="AB1854"/>
          <cell r="AC1854"/>
          <cell r="AD1854"/>
          <cell r="AE1854"/>
        </row>
        <row r="1855">
          <cell r="A1855" t="str">
            <v>ET645HN17E</v>
          </cell>
          <cell r="B1855" t="str">
            <v>BI</v>
          </cell>
          <cell r="C1855" t="str">
            <v>Siemens</v>
          </cell>
          <cell r="D1855" t="str">
            <v>сертификат ТР ТС на тип</v>
          </cell>
          <cell r="E1855" t="str">
            <v>C-DE.АЯ46.B.17096/20</v>
          </cell>
          <cell r="F1855">
            <v>44175</v>
          </cell>
          <cell r="G1855">
            <v>46000</v>
          </cell>
          <cell r="H1855" t="str">
            <v>HT6ET60</v>
          </cell>
          <cell r="I1855" t="str">
            <v>Германия</v>
          </cell>
          <cell r="J1855" t="str">
            <v>FTH</v>
          </cell>
          <cell r="K1855" t="str">
            <v>BP</v>
          </cell>
          <cell r="L1855">
            <v>41534</v>
          </cell>
          <cell r="M1855">
            <v>44286</v>
          </cell>
          <cell r="N1855" t="str">
            <v>автоном. СК-варочная панель</v>
          </cell>
          <cell r="O1855" t="str">
            <v>w013</v>
          </cell>
          <cell r="P1855" t="str">
            <v>PH</v>
          </cell>
          <cell r="Q1855" t="str">
            <v>N32</v>
          </cell>
          <cell r="R1855" t="str">
            <v>внутри</v>
          </cell>
          <cell r="S1855"/>
          <cell r="T1855" t="str">
            <v>ES7331</v>
          </cell>
          <cell r="U1855" t="str">
            <v>BP</v>
          </cell>
          <cell r="V1855" t="str">
            <v>C-DE.АЯ46.B.12305/20</v>
          </cell>
          <cell r="W1855">
            <v>43889</v>
          </cell>
          <cell r="X1855">
            <v>45715</v>
          </cell>
          <cell r="Y1855" t="str">
            <v>gr11000</v>
          </cell>
          <cell r="Z1855" t="str">
            <v>17.09.2012</v>
          </cell>
          <cell r="AA1855">
            <v>700</v>
          </cell>
          <cell r="AB1855"/>
          <cell r="AC1855"/>
          <cell r="AD1855"/>
          <cell r="AE1855"/>
        </row>
        <row r="1856">
          <cell r="A1856" t="str">
            <v>EH645BB17E</v>
          </cell>
          <cell r="B1856" t="str">
            <v>BI</v>
          </cell>
          <cell r="C1856" t="str">
            <v>Siemens</v>
          </cell>
          <cell r="D1856" t="str">
            <v>сертификат ТР ТС на тип</v>
          </cell>
          <cell r="E1856" t="str">
            <v>C-DE.АЯ46.B.72685</v>
          </cell>
          <cell r="F1856">
            <v>42346</v>
          </cell>
          <cell r="G1856">
            <v>44172</v>
          </cell>
          <cell r="H1856" t="str">
            <v>HMII40C</v>
          </cell>
          <cell r="I1856" t="str">
            <v>Испания</v>
          </cell>
          <cell r="J1856" t="str">
            <v>FMH</v>
          </cell>
          <cell r="K1856" t="str">
            <v>BP</v>
          </cell>
          <cell r="L1856">
            <v>41542</v>
          </cell>
          <cell r="M1856">
            <v>42460</v>
          </cell>
          <cell r="N1856" t="str">
            <v>автоном. индукционная панель</v>
          </cell>
          <cell r="O1856" t="str">
            <v>w011</v>
          </cell>
          <cell r="P1856" t="str">
            <v>PH</v>
          </cell>
          <cell r="Q1856" t="str">
            <v>N33</v>
          </cell>
          <cell r="R1856" t="str">
            <v>внутри</v>
          </cell>
          <cell r="S1856"/>
          <cell r="T1856" t="str">
            <v>ES7316</v>
          </cell>
          <cell r="U1856"/>
          <cell r="V1856"/>
          <cell r="W1856"/>
          <cell r="X1856"/>
          <cell r="Y1856" t="str">
            <v>gr11000</v>
          </cell>
          <cell r="Z1856" t="str">
            <v>12.07.2012</v>
          </cell>
          <cell r="AA1856">
            <v>500</v>
          </cell>
          <cell r="AB1856"/>
          <cell r="AC1856"/>
          <cell r="AD1856"/>
          <cell r="AE1856"/>
        </row>
        <row r="1857">
          <cell r="A1857" t="str">
            <v>SZ73300</v>
          </cell>
          <cell r="B1857" t="str">
            <v>BI</v>
          </cell>
          <cell r="C1857" t="str">
            <v>Siemens</v>
          </cell>
          <cell r="D1857" t="str">
            <v>не подлежит серт-ии</v>
          </cell>
          <cell r="E1857"/>
          <cell r="F1857"/>
          <cell r="G1857"/>
          <cell r="H1857" t="str">
            <v>нет типа</v>
          </cell>
          <cell r="I1857" t="str">
            <v>Германия</v>
          </cell>
          <cell r="J1857" t="str">
            <v>FDG</v>
          </cell>
          <cell r="K1857"/>
          <cell r="L1857">
            <v>41557</v>
          </cell>
          <cell r="M1857"/>
          <cell r="N1857" t="str">
            <v xml:space="preserve">короб для бокалов и фужеров </v>
          </cell>
          <cell r="O1857"/>
          <cell r="P1857" t="str">
            <v>PGZ</v>
          </cell>
          <cell r="Q1857" t="str">
            <v>E50</v>
          </cell>
          <cell r="R1857" t="str">
            <v>н/предусм.</v>
          </cell>
          <cell r="S1857"/>
          <cell r="T1857"/>
          <cell r="U1857"/>
          <cell r="V1857"/>
          <cell r="W1857"/>
          <cell r="X1857"/>
          <cell r="Y1857"/>
          <cell r="Z1857" t="str">
            <v>22.08.2013</v>
          </cell>
          <cell r="AA1857">
            <v>20</v>
          </cell>
          <cell r="AB1857"/>
          <cell r="AC1857"/>
          <cell r="AD1857"/>
          <cell r="AE1857"/>
        </row>
        <row r="1858">
          <cell r="A1858" t="str">
            <v>EH975SZ17E</v>
          </cell>
          <cell r="B1858" t="str">
            <v>BI</v>
          </cell>
          <cell r="C1858" t="str">
            <v>Siemens</v>
          </cell>
          <cell r="D1858" t="str">
            <v>сертификат ТР ТС на тип</v>
          </cell>
          <cell r="E1858" t="str">
            <v>C-DE.АЯ46.B.72685</v>
          </cell>
          <cell r="F1858">
            <v>42346</v>
          </cell>
          <cell r="G1858">
            <v>44172</v>
          </cell>
          <cell r="H1858" t="str">
            <v>HMIIV0E</v>
          </cell>
          <cell r="I1858" t="str">
            <v>Испания</v>
          </cell>
          <cell r="J1858" t="str">
            <v>FMH</v>
          </cell>
          <cell r="K1858" t="str">
            <v>BP</v>
          </cell>
          <cell r="L1858">
            <v>41607</v>
          </cell>
          <cell r="M1858">
            <v>42460</v>
          </cell>
          <cell r="N1858" t="str">
            <v>автоном. индукционная панель</v>
          </cell>
          <cell r="O1858" t="str">
            <v>w011</v>
          </cell>
          <cell r="P1858" t="str">
            <v>PH</v>
          </cell>
          <cell r="Q1858" t="str">
            <v>N33</v>
          </cell>
          <cell r="R1858" t="str">
            <v>внутри</v>
          </cell>
          <cell r="S1858"/>
          <cell r="T1858" t="str">
            <v>ES7321</v>
          </cell>
          <cell r="U1858"/>
          <cell r="V1858"/>
          <cell r="W1858"/>
          <cell r="X1858"/>
          <cell r="Y1858" t="str">
            <v>gr11000</v>
          </cell>
          <cell r="Z1858" t="str">
            <v>12.07.2012</v>
          </cell>
          <cell r="AA1858">
            <v>50</v>
          </cell>
          <cell r="AB1858"/>
          <cell r="AC1858"/>
          <cell r="AD1858"/>
          <cell r="AE1858"/>
        </row>
        <row r="1859">
          <cell r="A1859" t="str">
            <v>EH651FT17E</v>
          </cell>
          <cell r="B1859" t="str">
            <v>BI</v>
          </cell>
          <cell r="C1859" t="str">
            <v>Siemens</v>
          </cell>
          <cell r="D1859" t="str">
            <v>сертификат ТР ТС на тип</v>
          </cell>
          <cell r="E1859" t="str">
            <v>C-DE.АЯ46.B.72685</v>
          </cell>
          <cell r="F1859">
            <v>42346</v>
          </cell>
          <cell r="G1859">
            <v>44172</v>
          </cell>
          <cell r="H1859" t="str">
            <v>HMII40C</v>
          </cell>
          <cell r="I1859" t="str">
            <v>Испания</v>
          </cell>
          <cell r="J1859" t="str">
            <v>FMH</v>
          </cell>
          <cell r="K1859" t="str">
            <v>BP</v>
          </cell>
          <cell r="L1859">
            <v>41631</v>
          </cell>
          <cell r="M1859">
            <v>42460</v>
          </cell>
          <cell r="N1859" t="str">
            <v>автоном. индукционная панель</v>
          </cell>
          <cell r="O1859" t="str">
            <v>w011</v>
          </cell>
          <cell r="P1859" t="str">
            <v>PH</v>
          </cell>
          <cell r="Q1859" t="str">
            <v>N33</v>
          </cell>
          <cell r="R1859" t="str">
            <v>внутри</v>
          </cell>
          <cell r="S1859"/>
          <cell r="T1859" t="str">
            <v>ES7346</v>
          </cell>
          <cell r="U1859"/>
          <cell r="V1859"/>
          <cell r="W1859"/>
          <cell r="X1859"/>
          <cell r="Y1859" t="str">
            <v>gr11000</v>
          </cell>
          <cell r="Z1859" t="str">
            <v>17.09.2013</v>
          </cell>
          <cell r="AA1859">
            <v>1000</v>
          </cell>
          <cell r="AB1859"/>
          <cell r="AC1859"/>
          <cell r="AD1859"/>
          <cell r="AE1859"/>
        </row>
        <row r="1860">
          <cell r="A1860" t="str">
            <v>HB36GU550</v>
          </cell>
          <cell r="B1860" t="str">
            <v>BI</v>
          </cell>
          <cell r="C1860" t="str">
            <v>Siemens</v>
          </cell>
          <cell r="D1860" t="str">
            <v>сертификат ТР ТС на тип</v>
          </cell>
          <cell r="E1860" t="str">
            <v>C-DE.АЯ46.B.66658</v>
          </cell>
          <cell r="F1860">
            <v>41968</v>
          </cell>
          <cell r="G1860">
            <v>43793</v>
          </cell>
          <cell r="H1860" t="str">
            <v>HT5HB38</v>
          </cell>
          <cell r="I1860" t="str">
            <v>Германия</v>
          </cell>
          <cell r="J1860" t="str">
            <v>FTH</v>
          </cell>
          <cell r="K1860" t="str">
            <v>BT</v>
          </cell>
          <cell r="L1860">
            <v>41673</v>
          </cell>
          <cell r="M1860">
            <v>42063</v>
          </cell>
          <cell r="N1860" t="str">
            <v>духовой шкаф</v>
          </cell>
          <cell r="O1860" t="str">
            <v>w070</v>
          </cell>
          <cell r="P1860" t="str">
            <v>PH</v>
          </cell>
          <cell r="Q1860" t="str">
            <v>M31</v>
          </cell>
          <cell r="R1860" t="str">
            <v>внутри</v>
          </cell>
          <cell r="S1860"/>
          <cell r="T1860" t="str">
            <v>ES7359</v>
          </cell>
          <cell r="U1860"/>
          <cell r="V1860"/>
          <cell r="W1860"/>
          <cell r="X1860"/>
          <cell r="Y1860" t="str">
            <v>gr11000</v>
          </cell>
          <cell r="Z1860" t="str">
            <v>13.12.2013</v>
          </cell>
          <cell r="AA1860">
            <v>500</v>
          </cell>
          <cell r="AB1860" t="str">
            <v>-Archive Index</v>
          </cell>
          <cell r="AC1860"/>
          <cell r="AD1860"/>
          <cell r="AE1860"/>
        </row>
        <row r="1861">
          <cell r="A1861" t="str">
            <v>HB36GU650</v>
          </cell>
          <cell r="B1861" t="str">
            <v>BI</v>
          </cell>
          <cell r="C1861" t="str">
            <v>Siemens</v>
          </cell>
          <cell r="D1861" t="str">
            <v>сертификат ТР ТС на тип</v>
          </cell>
          <cell r="E1861" t="str">
            <v>C-DE.АЯ46.B.66658</v>
          </cell>
          <cell r="F1861">
            <v>41968</v>
          </cell>
          <cell r="G1861">
            <v>43793</v>
          </cell>
          <cell r="H1861" t="str">
            <v>HT5HB38</v>
          </cell>
          <cell r="I1861" t="str">
            <v>Германия</v>
          </cell>
          <cell r="J1861" t="str">
            <v>FTH</v>
          </cell>
          <cell r="K1861" t="str">
            <v>BT</v>
          </cell>
          <cell r="L1861">
            <v>41673</v>
          </cell>
          <cell r="M1861">
            <v>42063</v>
          </cell>
          <cell r="N1861" t="str">
            <v>духовой шкаф</v>
          </cell>
          <cell r="O1861" t="str">
            <v>w070</v>
          </cell>
          <cell r="P1861" t="str">
            <v>PH</v>
          </cell>
          <cell r="Q1861" t="str">
            <v>M31</v>
          </cell>
          <cell r="R1861" t="str">
            <v>внутри</v>
          </cell>
          <cell r="S1861"/>
          <cell r="T1861" t="str">
            <v>ES7359</v>
          </cell>
          <cell r="U1861"/>
          <cell r="V1861"/>
          <cell r="W1861"/>
          <cell r="X1861"/>
          <cell r="Y1861" t="str">
            <v>gr11000</v>
          </cell>
          <cell r="Z1861" t="str">
            <v>13.12.2013</v>
          </cell>
          <cell r="AA1861">
            <v>600</v>
          </cell>
          <cell r="AB1861" t="str">
            <v>-Archive Index</v>
          </cell>
          <cell r="AC1861"/>
          <cell r="AD1861"/>
          <cell r="AE1861"/>
        </row>
        <row r="1862">
          <cell r="A1862" t="str">
            <v>HB58GS570</v>
          </cell>
          <cell r="B1862" t="str">
            <v>BI</v>
          </cell>
          <cell r="C1862" t="str">
            <v>Siemens</v>
          </cell>
          <cell r="D1862" t="str">
            <v>сертификат ТР ТС на тип</v>
          </cell>
          <cell r="E1862" t="str">
            <v>C-DE.АЯ46.B.66658</v>
          </cell>
          <cell r="F1862">
            <v>41968</v>
          </cell>
          <cell r="G1862">
            <v>43793</v>
          </cell>
          <cell r="H1862" t="str">
            <v>HT5HB38</v>
          </cell>
          <cell r="I1862" t="str">
            <v>Германия</v>
          </cell>
          <cell r="J1862" t="str">
            <v>FTH</v>
          </cell>
          <cell r="K1862" t="str">
            <v>BT</v>
          </cell>
          <cell r="L1862">
            <v>41673</v>
          </cell>
          <cell r="M1862">
            <v>42063</v>
          </cell>
          <cell r="N1862" t="str">
            <v>духовой шкаф</v>
          </cell>
          <cell r="O1862" t="str">
            <v>w070</v>
          </cell>
          <cell r="P1862" t="str">
            <v>PH</v>
          </cell>
          <cell r="Q1862" t="str">
            <v>M31</v>
          </cell>
          <cell r="R1862" t="str">
            <v>внутри</v>
          </cell>
          <cell r="S1862"/>
          <cell r="T1862" t="str">
            <v>ES7360</v>
          </cell>
          <cell r="U1862"/>
          <cell r="V1862"/>
          <cell r="W1862"/>
          <cell r="X1862"/>
          <cell r="Y1862" t="str">
            <v>gr11000</v>
          </cell>
          <cell r="Z1862" t="str">
            <v>13.12.2013</v>
          </cell>
          <cell r="AA1862">
            <v>500</v>
          </cell>
          <cell r="AB1862" t="str">
            <v>-Archive Index</v>
          </cell>
          <cell r="AC1862"/>
          <cell r="AD1862"/>
          <cell r="AE1862"/>
        </row>
        <row r="1863">
          <cell r="A1863" t="str">
            <v>HB78GU670</v>
          </cell>
          <cell r="B1863" t="str">
            <v>BI</v>
          </cell>
          <cell r="C1863" t="str">
            <v>Siemens</v>
          </cell>
          <cell r="D1863" t="str">
            <v>сертификат ТР ТС на тип</v>
          </cell>
          <cell r="E1863" t="str">
            <v>C-DE.АЯ46.B.72741</v>
          </cell>
          <cell r="F1863">
            <v>42348</v>
          </cell>
          <cell r="G1863">
            <v>44174</v>
          </cell>
          <cell r="H1863" t="str">
            <v>HT5HBP7</v>
          </cell>
          <cell r="I1863" t="str">
            <v>Германия</v>
          </cell>
          <cell r="J1863" t="str">
            <v>FTH</v>
          </cell>
          <cell r="K1863" t="str">
            <v>BP</v>
          </cell>
          <cell r="L1863">
            <v>41673</v>
          </cell>
          <cell r="M1863">
            <v>42063</v>
          </cell>
          <cell r="N1863" t="str">
            <v>духовой шкаф</v>
          </cell>
          <cell r="O1863" t="str">
            <v>w070</v>
          </cell>
          <cell r="P1863" t="str">
            <v>PH</v>
          </cell>
          <cell r="Q1863" t="str">
            <v>M31</v>
          </cell>
          <cell r="R1863" t="str">
            <v>внутри</v>
          </cell>
          <cell r="S1863"/>
          <cell r="T1863" t="str">
            <v>ES7248</v>
          </cell>
          <cell r="U1863"/>
          <cell r="V1863"/>
          <cell r="W1863"/>
          <cell r="X1863"/>
          <cell r="Y1863" t="str">
            <v>gr11000</v>
          </cell>
          <cell r="Z1863">
            <v>41660</v>
          </cell>
          <cell r="AA1863">
            <v>800</v>
          </cell>
          <cell r="AB1863" t="str">
            <v>-Archive Index</v>
          </cell>
          <cell r="AC1863"/>
          <cell r="AD1863"/>
          <cell r="AE1863"/>
        </row>
        <row r="1864">
          <cell r="A1864" t="str">
            <v>LC98KB542</v>
          </cell>
          <cell r="B1864" t="str">
            <v>BI</v>
          </cell>
          <cell r="C1864" t="str">
            <v>Siemens</v>
          </cell>
          <cell r="D1864" t="str">
            <v>сертификат ТР ТС на тип</v>
          </cell>
          <cell r="E1864" t="str">
            <v>C-DE.АЯ46.B.60355</v>
          </cell>
          <cell r="F1864">
            <v>41572</v>
          </cell>
          <cell r="G1864">
            <v>43397</v>
          </cell>
          <cell r="H1864" t="str">
            <v>HBD-KNB8-V</v>
          </cell>
          <cell r="I1864" t="str">
            <v>Германия</v>
          </cell>
          <cell r="J1864" t="str">
            <v>FBH</v>
          </cell>
          <cell r="K1864" t="str">
            <v>BT</v>
          </cell>
          <cell r="L1864">
            <v>41699</v>
          </cell>
          <cell r="M1864">
            <v>42094</v>
          </cell>
          <cell r="N1864" t="str">
            <v>вытяжка</v>
          </cell>
          <cell r="O1864" t="str">
            <v>w030</v>
          </cell>
          <cell r="P1864" t="str">
            <v>PH</v>
          </cell>
          <cell r="Q1864" t="str">
            <v>P32</v>
          </cell>
          <cell r="R1864" t="str">
            <v>внутри</v>
          </cell>
          <cell r="S1864"/>
          <cell r="T1864" t="str">
            <v>ES7353</v>
          </cell>
          <cell r="U1864"/>
          <cell r="Y1864" t="str">
            <v>gr11000</v>
          </cell>
          <cell r="Z1864" t="str">
            <v>08.04.2013</v>
          </cell>
          <cell r="AA1864">
            <v>65</v>
          </cell>
          <cell r="AB1864" t="str">
            <v>-Archive Index</v>
          </cell>
          <cell r="AC1864"/>
          <cell r="AD1864"/>
          <cell r="AE1864"/>
        </row>
        <row r="1865">
          <cell r="A1865" t="str">
            <v>LC68BD542</v>
          </cell>
          <cell r="B1865" t="str">
            <v>BI</v>
          </cell>
          <cell r="C1865" t="str">
            <v>Siemens</v>
          </cell>
          <cell r="D1865" t="str">
            <v>сертификат ТР ТС на тип</v>
          </cell>
          <cell r="E1865" t="str">
            <v>C-DE.АЯ46.B.73196</v>
          </cell>
          <cell r="F1865">
            <v>42390</v>
          </cell>
          <cell r="G1865">
            <v>44216</v>
          </cell>
          <cell r="H1865" t="str">
            <v>HBD-KNB2-V</v>
          </cell>
          <cell r="I1865" t="str">
            <v>Германия</v>
          </cell>
          <cell r="J1865" t="str">
            <v>FBH</v>
          </cell>
          <cell r="K1865" t="str">
            <v>BP</v>
          </cell>
          <cell r="L1865">
            <v>41699</v>
          </cell>
          <cell r="M1865">
            <v>43585</v>
          </cell>
          <cell r="N1865" t="str">
            <v>вытяжка</v>
          </cell>
          <cell r="O1865" t="str">
            <v>w0301</v>
          </cell>
          <cell r="P1865" t="str">
            <v>PH</v>
          </cell>
          <cell r="Q1865" t="str">
            <v>P32</v>
          </cell>
          <cell r="R1865" t="str">
            <v>внутри</v>
          </cell>
          <cell r="S1865"/>
          <cell r="T1865" t="str">
            <v>ES7352</v>
          </cell>
          <cell r="U1865"/>
          <cell r="V1865"/>
          <cell r="W1865"/>
          <cell r="X1865"/>
          <cell r="Y1865" t="str">
            <v>gr11000</v>
          </cell>
          <cell r="Z1865" t="str">
            <v>15.04.2013</v>
          </cell>
          <cell r="AA1865">
            <v>700</v>
          </cell>
          <cell r="AB1865"/>
          <cell r="AC1865"/>
          <cell r="AD1865"/>
          <cell r="AE1865"/>
        </row>
        <row r="1866">
          <cell r="A1866" t="str">
            <v>LC67BE532</v>
          </cell>
          <cell r="B1866" t="str">
            <v>BI</v>
          </cell>
          <cell r="C1866" t="str">
            <v>Siemens</v>
          </cell>
          <cell r="D1866" t="str">
            <v>сертификат ТР ТС на тип</v>
          </cell>
          <cell r="E1866" t="str">
            <v>C-DE.АЯ46.B.73196</v>
          </cell>
          <cell r="F1866">
            <v>42390</v>
          </cell>
          <cell r="G1866">
            <v>44216</v>
          </cell>
          <cell r="H1866" t="str">
            <v>HBD-KNB2-V</v>
          </cell>
          <cell r="I1866" t="str">
            <v>Германия</v>
          </cell>
          <cell r="J1866" t="str">
            <v>FBH</v>
          </cell>
          <cell r="K1866" t="str">
            <v>BP</v>
          </cell>
          <cell r="L1866">
            <v>41699</v>
          </cell>
          <cell r="M1866">
            <v>43585</v>
          </cell>
          <cell r="N1866" t="str">
            <v>вытяжка</v>
          </cell>
          <cell r="O1866" t="str">
            <v>w0301</v>
          </cell>
          <cell r="P1866" t="str">
            <v>PH</v>
          </cell>
          <cell r="Q1866" t="str">
            <v>P32</v>
          </cell>
          <cell r="R1866" t="str">
            <v>внутри</v>
          </cell>
          <cell r="S1866"/>
          <cell r="T1866" t="str">
            <v>ES7351</v>
          </cell>
          <cell r="U1866"/>
          <cell r="V1866"/>
          <cell r="W1866"/>
          <cell r="X1866"/>
          <cell r="Y1866" t="str">
            <v>gr11000</v>
          </cell>
          <cell r="Z1866" t="str">
            <v>17.09.2013</v>
          </cell>
          <cell r="AA1866">
            <v>450</v>
          </cell>
          <cell r="AB1866"/>
          <cell r="AC1866"/>
          <cell r="AD1866"/>
          <cell r="AE1866"/>
        </row>
        <row r="1867">
          <cell r="A1867" t="str">
            <v>LC67WA532</v>
          </cell>
          <cell r="B1867" t="str">
            <v>BI</v>
          </cell>
          <cell r="C1867" t="str">
            <v>Siemens</v>
          </cell>
          <cell r="D1867" t="str">
            <v>сертификат ТР ТС на тип</v>
          </cell>
          <cell r="E1867" t="str">
            <v>C-DE.АЯ46.B.73196</v>
          </cell>
          <cell r="F1867">
            <v>42390</v>
          </cell>
          <cell r="G1867">
            <v>44216</v>
          </cell>
          <cell r="H1867" t="str">
            <v>HBD-KNB2-V</v>
          </cell>
          <cell r="I1867" t="str">
            <v>Германия</v>
          </cell>
          <cell r="J1867" t="str">
            <v>FBH</v>
          </cell>
          <cell r="K1867" t="str">
            <v>BP</v>
          </cell>
          <cell r="L1867">
            <v>41699</v>
          </cell>
          <cell r="M1867">
            <v>42825</v>
          </cell>
          <cell r="N1867" t="str">
            <v>вытяжка</v>
          </cell>
          <cell r="O1867" t="str">
            <v>w0301</v>
          </cell>
          <cell r="P1867" t="str">
            <v>PH</v>
          </cell>
          <cell r="Q1867" t="str">
            <v>P32</v>
          </cell>
          <cell r="R1867" t="str">
            <v>внутри</v>
          </cell>
          <cell r="S1867"/>
          <cell r="T1867" t="str">
            <v>ES7351</v>
          </cell>
          <cell r="U1867"/>
          <cell r="V1867"/>
          <cell r="W1867"/>
          <cell r="X1867"/>
          <cell r="Y1867" t="str">
            <v>gr11000</v>
          </cell>
          <cell r="Z1867" t="str">
            <v>17.09.2013</v>
          </cell>
          <cell r="AA1867">
            <v>200</v>
          </cell>
          <cell r="AB1867"/>
          <cell r="AC1867"/>
          <cell r="AD1867"/>
          <cell r="AE1867"/>
        </row>
        <row r="1868">
          <cell r="A1868" t="str">
            <v>LC68GA542</v>
          </cell>
          <cell r="B1868" t="str">
            <v>BI</v>
          </cell>
          <cell r="C1868" t="str">
            <v>Siemens</v>
          </cell>
          <cell r="D1868" t="str">
            <v>сертификат ТР ТС на тип</v>
          </cell>
          <cell r="E1868" t="str">
            <v>C-DE.АЯ46.B.73196</v>
          </cell>
          <cell r="F1868">
            <v>42390</v>
          </cell>
          <cell r="G1868">
            <v>44216</v>
          </cell>
          <cell r="H1868" t="str">
            <v>HBD-KNB1-V</v>
          </cell>
          <cell r="I1868" t="str">
            <v>Германия</v>
          </cell>
          <cell r="J1868" t="str">
            <v>FBH</v>
          </cell>
          <cell r="K1868" t="str">
            <v>BP</v>
          </cell>
          <cell r="L1868">
            <v>41699</v>
          </cell>
          <cell r="M1868">
            <v>42825</v>
          </cell>
          <cell r="N1868" t="str">
            <v>вытяжка</v>
          </cell>
          <cell r="O1868" t="str">
            <v>w0301</v>
          </cell>
          <cell r="P1868" t="str">
            <v>PH</v>
          </cell>
          <cell r="Q1868" t="str">
            <v>P32</v>
          </cell>
          <cell r="R1868" t="str">
            <v>внутри</v>
          </cell>
          <cell r="S1868"/>
          <cell r="T1868" t="str">
            <v>ES7352</v>
          </cell>
          <cell r="U1868"/>
          <cell r="V1868"/>
          <cell r="W1868"/>
          <cell r="X1868"/>
          <cell r="Y1868" t="str">
            <v>gr11000</v>
          </cell>
          <cell r="Z1868" t="str">
            <v>17.09.2013</v>
          </cell>
          <cell r="AA1868">
            <v>225</v>
          </cell>
          <cell r="AB1868"/>
          <cell r="AC1868"/>
          <cell r="AD1868"/>
          <cell r="AE1868"/>
        </row>
        <row r="1869">
          <cell r="A1869" t="str">
            <v>LC97BE532</v>
          </cell>
          <cell r="B1869" t="str">
            <v>BI</v>
          </cell>
          <cell r="C1869" t="str">
            <v>Siemens</v>
          </cell>
          <cell r="D1869" t="str">
            <v>сертификат ТР ТС на тип</v>
          </cell>
          <cell r="E1869" t="str">
            <v>C-DE.АЯ46.B.73196</v>
          </cell>
          <cell r="F1869">
            <v>42390</v>
          </cell>
          <cell r="G1869">
            <v>44216</v>
          </cell>
          <cell r="H1869" t="str">
            <v>HBD-KNB2-V</v>
          </cell>
          <cell r="I1869" t="str">
            <v>Германия</v>
          </cell>
          <cell r="J1869" t="str">
            <v>FBH</v>
          </cell>
          <cell r="K1869" t="str">
            <v>BP</v>
          </cell>
          <cell r="L1869">
            <v>41699</v>
          </cell>
          <cell r="M1869">
            <v>43069</v>
          </cell>
          <cell r="N1869" t="str">
            <v>вытяжка</v>
          </cell>
          <cell r="O1869" t="str">
            <v>w0301</v>
          </cell>
          <cell r="P1869" t="str">
            <v>PH</v>
          </cell>
          <cell r="Q1869" t="str">
            <v>P32</v>
          </cell>
          <cell r="R1869" t="str">
            <v>внутри</v>
          </cell>
          <cell r="S1869"/>
          <cell r="T1869" t="str">
            <v>ES7351</v>
          </cell>
          <cell r="U1869"/>
          <cell r="V1869"/>
          <cell r="W1869"/>
          <cell r="X1869"/>
          <cell r="Y1869" t="str">
            <v>gr11000</v>
          </cell>
          <cell r="Z1869" t="str">
            <v>17.09.2013</v>
          </cell>
          <cell r="AA1869">
            <v>250</v>
          </cell>
          <cell r="AB1869"/>
          <cell r="AC1869"/>
          <cell r="AD1869"/>
          <cell r="AE1869"/>
        </row>
        <row r="1870">
          <cell r="A1870" t="str">
            <v>LC97WA532</v>
          </cell>
          <cell r="B1870" t="str">
            <v>BI</v>
          </cell>
          <cell r="C1870" t="str">
            <v>Siemens</v>
          </cell>
          <cell r="D1870" t="str">
            <v>сертификат ТР ТС на тип</v>
          </cell>
          <cell r="E1870" t="str">
            <v>C-DE.АЯ46.B.60355</v>
          </cell>
          <cell r="F1870">
            <v>41572</v>
          </cell>
          <cell r="G1870">
            <v>43397</v>
          </cell>
          <cell r="H1870" t="str">
            <v>HBD-KNB2-V</v>
          </cell>
          <cell r="I1870" t="str">
            <v>Германия</v>
          </cell>
          <cell r="J1870" t="str">
            <v>FBH</v>
          </cell>
          <cell r="K1870" t="str">
            <v>BT</v>
          </cell>
          <cell r="L1870">
            <v>41699</v>
          </cell>
          <cell r="M1870">
            <v>42094</v>
          </cell>
          <cell r="N1870" t="str">
            <v>вытяжка</v>
          </cell>
          <cell r="O1870" t="str">
            <v>w030</v>
          </cell>
          <cell r="P1870" t="str">
            <v>PH</v>
          </cell>
          <cell r="Q1870" t="str">
            <v>P32</v>
          </cell>
          <cell r="R1870" t="str">
            <v>внутри</v>
          </cell>
          <cell r="S1870"/>
          <cell r="T1870" t="str">
            <v>ES7351</v>
          </cell>
          <cell r="U1870"/>
          <cell r="Y1870" t="str">
            <v>gr11000</v>
          </cell>
          <cell r="Z1870" t="str">
            <v>17.09.2013</v>
          </cell>
          <cell r="AA1870">
            <v>100</v>
          </cell>
          <cell r="AB1870" t="str">
            <v>-Archive Index</v>
          </cell>
          <cell r="AC1870"/>
          <cell r="AD1870"/>
          <cell r="AE1870"/>
        </row>
        <row r="1871">
          <cell r="A1871" t="str">
            <v>LC98BD542</v>
          </cell>
          <cell r="B1871" t="str">
            <v>BI</v>
          </cell>
          <cell r="C1871" t="str">
            <v>Siemens</v>
          </cell>
          <cell r="D1871" t="str">
            <v>сертификат ТР ТС на тип</v>
          </cell>
          <cell r="E1871" t="str">
            <v>C-DE.АЯ46.B.73196</v>
          </cell>
          <cell r="F1871">
            <v>42390</v>
          </cell>
          <cell r="G1871">
            <v>44216</v>
          </cell>
          <cell r="H1871" t="str">
            <v>HBD-KNB2-V</v>
          </cell>
          <cell r="I1871" t="str">
            <v>Германия</v>
          </cell>
          <cell r="J1871" t="str">
            <v>FBH</v>
          </cell>
          <cell r="K1871" t="str">
            <v>BP</v>
          </cell>
          <cell r="L1871">
            <v>41699</v>
          </cell>
          <cell r="M1871">
            <v>43571</v>
          </cell>
          <cell r="N1871" t="str">
            <v>вытяжка</v>
          </cell>
          <cell r="O1871" t="str">
            <v>w0301</v>
          </cell>
          <cell r="P1871" t="str">
            <v>PH</v>
          </cell>
          <cell r="Q1871" t="str">
            <v>P32</v>
          </cell>
          <cell r="R1871" t="str">
            <v>внутри</v>
          </cell>
          <cell r="S1871"/>
          <cell r="T1871" t="str">
            <v>ES7352</v>
          </cell>
          <cell r="U1871"/>
          <cell r="V1871"/>
          <cell r="W1871"/>
          <cell r="X1871"/>
          <cell r="Y1871" t="str">
            <v>gr11000</v>
          </cell>
          <cell r="Z1871" t="str">
            <v>17.09.2013</v>
          </cell>
          <cell r="AA1871">
            <v>550</v>
          </cell>
          <cell r="AB1871"/>
          <cell r="AC1871"/>
          <cell r="AD1871"/>
          <cell r="AE1871"/>
        </row>
        <row r="1872">
          <cell r="A1872" t="str">
            <v>LC98GA542</v>
          </cell>
          <cell r="B1872" t="str">
            <v>BI</v>
          </cell>
          <cell r="C1872" t="str">
            <v>Siemens</v>
          </cell>
          <cell r="D1872" t="str">
            <v>сертификат ТР ТС на тип</v>
          </cell>
          <cell r="E1872" t="str">
            <v>C-DE.АЯ46.B.60355</v>
          </cell>
          <cell r="F1872">
            <v>41572</v>
          </cell>
          <cell r="G1872">
            <v>43397</v>
          </cell>
          <cell r="H1872" t="str">
            <v>HBD-KNB1-V</v>
          </cell>
          <cell r="I1872" t="str">
            <v>Германия</v>
          </cell>
          <cell r="J1872" t="str">
            <v>FBH</v>
          </cell>
          <cell r="K1872" t="str">
            <v>BT</v>
          </cell>
          <cell r="L1872">
            <v>41699</v>
          </cell>
          <cell r="M1872">
            <v>42094</v>
          </cell>
          <cell r="N1872" t="str">
            <v>вытяжка</v>
          </cell>
          <cell r="O1872" t="str">
            <v>w030</v>
          </cell>
          <cell r="P1872" t="str">
            <v>PH</v>
          </cell>
          <cell r="Q1872" t="str">
            <v>P32</v>
          </cell>
          <cell r="R1872" t="str">
            <v>внутри</v>
          </cell>
          <cell r="S1872"/>
          <cell r="T1872" t="str">
            <v>ES7352</v>
          </cell>
          <cell r="U1872"/>
          <cell r="Y1872" t="str">
            <v>gr11000</v>
          </cell>
          <cell r="Z1872" t="str">
            <v>17.09.2013</v>
          </cell>
          <cell r="AA1872">
            <v>90</v>
          </cell>
          <cell r="AB1872" t="str">
            <v>-Archive Index</v>
          </cell>
          <cell r="AC1872"/>
          <cell r="AD1872"/>
          <cell r="AE1872"/>
        </row>
        <row r="1873">
          <cell r="A1873" t="str">
            <v>SN66T056RU</v>
          </cell>
          <cell r="B1873" t="str">
            <v>BI</v>
          </cell>
          <cell r="C1873" t="str">
            <v>Siemens</v>
          </cell>
          <cell r="D1873" t="str">
            <v>сертификат ТР ТС на тип</v>
          </cell>
          <cell r="E1873" t="str">
            <v>C-DE.АЯ46.B.73257</v>
          </cell>
          <cell r="F1873">
            <v>42395</v>
          </cell>
          <cell r="G1873">
            <v>44221</v>
          </cell>
          <cell r="H1873" t="str">
            <v>SD6P1S</v>
          </cell>
          <cell r="I1873" t="str">
            <v>Германия</v>
          </cell>
          <cell r="J1873" t="str">
            <v>FDG</v>
          </cell>
          <cell r="K1873" t="str">
            <v>BP</v>
          </cell>
          <cell r="L1873">
            <v>41699</v>
          </cell>
          <cell r="M1873">
            <v>42063</v>
          </cell>
          <cell r="N1873" t="str">
            <v>посудомоечная машина</v>
          </cell>
          <cell r="O1873" t="str">
            <v>w190</v>
          </cell>
          <cell r="P1873" t="str">
            <v>PG</v>
          </cell>
          <cell r="Q1873" t="str">
            <v>E32</v>
          </cell>
          <cell r="R1873" t="str">
            <v>внутри</v>
          </cell>
          <cell r="S1873"/>
          <cell r="T1873" t="str">
            <v>ES7347</v>
          </cell>
          <cell r="U1873"/>
          <cell r="V1873"/>
          <cell r="W1873"/>
          <cell r="X1873"/>
          <cell r="Y1873" t="str">
            <v>gr11000</v>
          </cell>
          <cell r="Z1873" t="str">
            <v>02.10.2013</v>
          </cell>
          <cell r="AA1873">
            <v>999</v>
          </cell>
          <cell r="AB1873" t="str">
            <v>-Archive Index</v>
          </cell>
          <cell r="AC1873"/>
          <cell r="AD1873"/>
          <cell r="AE1873"/>
        </row>
        <row r="1874">
          <cell r="A1874" t="str">
            <v>SN66T096RU</v>
          </cell>
          <cell r="B1874" t="str">
            <v>BI</v>
          </cell>
          <cell r="C1874" t="str">
            <v>Siemens</v>
          </cell>
          <cell r="D1874" t="str">
            <v>сертификат ТР ТС на тип</v>
          </cell>
          <cell r="E1874" t="str">
            <v>C-DE.АЯ46.B.73257</v>
          </cell>
          <cell r="F1874">
            <v>42395</v>
          </cell>
          <cell r="G1874">
            <v>44221</v>
          </cell>
          <cell r="H1874" t="str">
            <v>SD6P1S</v>
          </cell>
          <cell r="I1874" t="str">
            <v>Германия</v>
          </cell>
          <cell r="J1874" t="str">
            <v>FDG</v>
          </cell>
          <cell r="K1874" t="str">
            <v>BP</v>
          </cell>
          <cell r="L1874">
            <v>41699</v>
          </cell>
          <cell r="M1874">
            <v>42063</v>
          </cell>
          <cell r="N1874" t="str">
            <v>посудомоечная машина</v>
          </cell>
          <cell r="O1874" t="str">
            <v>w190</v>
          </cell>
          <cell r="P1874" t="str">
            <v>PG</v>
          </cell>
          <cell r="Q1874" t="str">
            <v>E32</v>
          </cell>
          <cell r="R1874" t="str">
            <v>внутри</v>
          </cell>
          <cell r="S1874"/>
          <cell r="T1874" t="str">
            <v>ES7348</v>
          </cell>
          <cell r="U1874"/>
          <cell r="V1874"/>
          <cell r="W1874"/>
          <cell r="X1874"/>
          <cell r="Y1874" t="str">
            <v>gr11000</v>
          </cell>
          <cell r="Z1874" t="str">
            <v>02.10.2013</v>
          </cell>
          <cell r="AA1874">
            <v>599</v>
          </cell>
          <cell r="AB1874" t="str">
            <v>-Archive Index</v>
          </cell>
          <cell r="AC1874"/>
          <cell r="AD1874"/>
          <cell r="AE1874"/>
        </row>
        <row r="1875">
          <cell r="A1875" t="str">
            <v>EH375CE11E</v>
          </cell>
          <cell r="B1875" t="str">
            <v>BI</v>
          </cell>
          <cell r="C1875" t="str">
            <v>Siemens</v>
          </cell>
          <cell r="D1875" t="str">
            <v>сертификат ТР ТС на тип</v>
          </cell>
          <cell r="E1875" t="str">
            <v>C-DE.АЯ46.B.72685</v>
          </cell>
          <cell r="F1875">
            <v>42346</v>
          </cell>
          <cell r="G1875">
            <v>44172</v>
          </cell>
          <cell r="H1875" t="str">
            <v>HMII20A</v>
          </cell>
          <cell r="I1875" t="str">
            <v>Испания</v>
          </cell>
          <cell r="J1875" t="str">
            <v>FMH</v>
          </cell>
          <cell r="K1875" t="str">
            <v>BP</v>
          </cell>
          <cell r="L1875">
            <v>41699</v>
          </cell>
          <cell r="M1875">
            <v>42460</v>
          </cell>
          <cell r="N1875" t="str">
            <v>автоном. индукционная панель</v>
          </cell>
          <cell r="O1875" t="str">
            <v>w011</v>
          </cell>
          <cell r="P1875" t="str">
            <v>PH</v>
          </cell>
          <cell r="Q1875" t="str">
            <v>N33</v>
          </cell>
          <cell r="R1875" t="str">
            <v>доп.</v>
          </cell>
          <cell r="S1875"/>
          <cell r="T1875" t="str">
            <v>ES1010</v>
          </cell>
          <cell r="U1875"/>
          <cell r="V1875"/>
          <cell r="W1875"/>
          <cell r="X1875"/>
          <cell r="Y1875" t="str">
            <v>gr11000</v>
          </cell>
          <cell r="Z1875" t="str">
            <v>11.11.2013</v>
          </cell>
          <cell r="AA1875">
            <v>120</v>
          </cell>
          <cell r="AB1875"/>
          <cell r="AC1875"/>
          <cell r="AD1875"/>
          <cell r="AE1875"/>
        </row>
        <row r="1876">
          <cell r="A1876" t="str">
            <v>EH375MV17E</v>
          </cell>
          <cell r="B1876" t="str">
            <v>BI</v>
          </cell>
          <cell r="C1876" t="str">
            <v>Siemens</v>
          </cell>
          <cell r="D1876" t="str">
            <v>сертификат ТР ТС на тип</v>
          </cell>
          <cell r="E1876" t="str">
            <v>C-DE.АЯ46.B.72685</v>
          </cell>
          <cell r="F1876">
            <v>42346</v>
          </cell>
          <cell r="G1876">
            <v>44172</v>
          </cell>
          <cell r="H1876" t="str">
            <v>HMIIV0A</v>
          </cell>
          <cell r="I1876" t="str">
            <v>Испания</v>
          </cell>
          <cell r="J1876" t="str">
            <v>FMH</v>
          </cell>
          <cell r="K1876" t="str">
            <v>BP</v>
          </cell>
          <cell r="L1876">
            <v>41699</v>
          </cell>
          <cell r="M1876">
            <v>42460</v>
          </cell>
          <cell r="N1876" t="str">
            <v>автоном. индукционная панель</v>
          </cell>
          <cell r="O1876" t="str">
            <v>w011</v>
          </cell>
          <cell r="P1876" t="str">
            <v>PH</v>
          </cell>
          <cell r="Q1876" t="str">
            <v>N33</v>
          </cell>
          <cell r="R1876" t="str">
            <v>внутри</v>
          </cell>
          <cell r="S1876"/>
          <cell r="T1876" t="str">
            <v>ES7365</v>
          </cell>
          <cell r="U1876"/>
          <cell r="V1876"/>
          <cell r="W1876"/>
          <cell r="X1876"/>
          <cell r="Y1876" t="str">
            <v>gr11000</v>
          </cell>
          <cell r="Z1876" t="str">
            <v>11.11.2013</v>
          </cell>
          <cell r="AA1876">
            <v>300</v>
          </cell>
          <cell r="AB1876"/>
          <cell r="AC1876"/>
          <cell r="AD1876"/>
          <cell r="AE1876"/>
        </row>
        <row r="1877">
          <cell r="A1877" t="str">
            <v>EH679MN27E</v>
          </cell>
          <cell r="B1877" t="str">
            <v>BI</v>
          </cell>
          <cell r="C1877" t="str">
            <v>Siemens</v>
          </cell>
          <cell r="D1877" t="str">
            <v>сертификат ТР ТС на тип</v>
          </cell>
          <cell r="E1877" t="str">
            <v>C-DE.АЯ46.B.72685</v>
          </cell>
          <cell r="F1877">
            <v>42346</v>
          </cell>
          <cell r="G1877">
            <v>44172</v>
          </cell>
          <cell r="H1877" t="str">
            <v>HMIIV0C</v>
          </cell>
          <cell r="I1877" t="str">
            <v>Испания</v>
          </cell>
          <cell r="J1877" t="str">
            <v>FMH</v>
          </cell>
          <cell r="K1877" t="str">
            <v>BP</v>
          </cell>
          <cell r="L1877">
            <v>41699</v>
          </cell>
          <cell r="M1877">
            <v>42460</v>
          </cell>
          <cell r="N1877" t="str">
            <v>автоном. индукционная панель</v>
          </cell>
          <cell r="O1877" t="str">
            <v>w011</v>
          </cell>
          <cell r="P1877" t="str">
            <v>PH</v>
          </cell>
          <cell r="Q1877" t="str">
            <v>N33</v>
          </cell>
          <cell r="R1877" t="str">
            <v>внутри</v>
          </cell>
          <cell r="S1877"/>
          <cell r="T1877" t="str">
            <v>ES7366</v>
          </cell>
          <cell r="U1877"/>
          <cell r="V1877"/>
          <cell r="W1877"/>
          <cell r="X1877"/>
          <cell r="Y1877" t="str">
            <v>gr11000</v>
          </cell>
          <cell r="Z1877" t="str">
            <v>11.11.2013</v>
          </cell>
          <cell r="AA1877">
            <v>200</v>
          </cell>
          <cell r="AB1877"/>
          <cell r="AC1877"/>
          <cell r="AD1877"/>
          <cell r="AE1877"/>
        </row>
        <row r="1878">
          <cell r="A1878" t="str">
            <v>EH879SP17E</v>
          </cell>
          <cell r="B1878" t="str">
            <v>BI</v>
          </cell>
          <cell r="C1878" t="str">
            <v>Siemens</v>
          </cell>
          <cell r="D1878" t="str">
            <v>сертификат ТР ТС на тип</v>
          </cell>
          <cell r="E1878" t="str">
            <v>C-DE.АЯ46.B.72685</v>
          </cell>
          <cell r="F1878">
            <v>42346</v>
          </cell>
          <cell r="G1878">
            <v>44172</v>
          </cell>
          <cell r="H1878" t="str">
            <v>HMI50IT</v>
          </cell>
          <cell r="I1878" t="str">
            <v>Испания</v>
          </cell>
          <cell r="J1878" t="str">
            <v>FMH</v>
          </cell>
          <cell r="K1878" t="str">
            <v>BP</v>
          </cell>
          <cell r="L1878">
            <v>41699</v>
          </cell>
          <cell r="M1878">
            <v>42460</v>
          </cell>
          <cell r="N1878" t="str">
            <v>автоном. индукционная панель</v>
          </cell>
          <cell r="O1878" t="str">
            <v>w011</v>
          </cell>
          <cell r="P1878" t="str">
            <v>PH</v>
          </cell>
          <cell r="Q1878" t="str">
            <v>N33</v>
          </cell>
          <cell r="R1878" t="str">
            <v>внутри</v>
          </cell>
          <cell r="S1878"/>
          <cell r="T1878" t="str">
            <v>ES7367</v>
          </cell>
          <cell r="U1878"/>
          <cell r="V1878"/>
          <cell r="W1878"/>
          <cell r="X1878"/>
          <cell r="Y1878" t="str">
            <v>gr11000</v>
          </cell>
          <cell r="Z1878" t="str">
            <v>11.11.2013</v>
          </cell>
          <cell r="AA1878">
            <v>200</v>
          </cell>
          <cell r="AB1878"/>
          <cell r="AC1878"/>
          <cell r="AD1878"/>
          <cell r="AE1878"/>
        </row>
        <row r="1879">
          <cell r="A1879" t="str">
            <v>EH975FE17E</v>
          </cell>
          <cell r="B1879" t="str">
            <v>BI</v>
          </cell>
          <cell r="C1879" t="str">
            <v>Siemens</v>
          </cell>
          <cell r="D1879" t="str">
            <v>сертификат ТР ТС на тип</v>
          </cell>
          <cell r="E1879" t="str">
            <v>C-DE.АЯ46.B.72685</v>
          </cell>
          <cell r="F1879">
            <v>42346</v>
          </cell>
          <cell r="G1879">
            <v>44172</v>
          </cell>
          <cell r="H1879" t="str">
            <v>HMII40F</v>
          </cell>
          <cell r="I1879" t="str">
            <v>Испания</v>
          </cell>
          <cell r="J1879" t="str">
            <v>FMH</v>
          </cell>
          <cell r="K1879" t="str">
            <v>BP</v>
          </cell>
          <cell r="L1879">
            <v>41699</v>
          </cell>
          <cell r="M1879">
            <v>42460</v>
          </cell>
          <cell r="N1879" t="str">
            <v>автоном. индукционная панель</v>
          </cell>
          <cell r="O1879" t="str">
            <v>w011</v>
          </cell>
          <cell r="P1879" t="str">
            <v>PH</v>
          </cell>
          <cell r="Q1879" t="str">
            <v>N33</v>
          </cell>
          <cell r="R1879" t="str">
            <v>доп.</v>
          </cell>
          <cell r="S1879"/>
          <cell r="T1879">
            <v>901819</v>
          </cell>
          <cell r="U1879"/>
          <cell r="V1879"/>
          <cell r="W1879"/>
          <cell r="X1879"/>
          <cell r="Y1879" t="str">
            <v>gr11000</v>
          </cell>
          <cell r="Z1879" t="str">
            <v>11.11.2013</v>
          </cell>
          <cell r="AA1879">
            <v>150</v>
          </cell>
          <cell r="AB1879"/>
          <cell r="AC1879"/>
          <cell r="AD1879"/>
          <cell r="AE1879"/>
        </row>
        <row r="1880">
          <cell r="A1880" t="str">
            <v>EP916QB91E</v>
          </cell>
          <cell r="B1880" t="str">
            <v>BI</v>
          </cell>
          <cell r="C1880" t="str">
            <v>Siemens</v>
          </cell>
          <cell r="D1880" t="str">
            <v>сертификат ТР ТС на тип</v>
          </cell>
          <cell r="E1880" t="str">
            <v>BY/112 02.01. 002 00653</v>
          </cell>
          <cell r="F1880">
            <v>41712</v>
          </cell>
          <cell r="G1880">
            <v>43537</v>
          </cell>
          <cell r="H1880" t="str">
            <v>HSET9F4V30</v>
          </cell>
          <cell r="I1880" t="str">
            <v>Испания</v>
          </cell>
          <cell r="J1880" t="str">
            <v>FSH</v>
          </cell>
          <cell r="K1880" t="str">
            <v>RB</v>
          </cell>
          <cell r="L1880">
            <v>41699</v>
          </cell>
          <cell r="M1880">
            <v>42613</v>
          </cell>
          <cell r="N1880" t="str">
            <v>газовая варочная панель</v>
          </cell>
          <cell r="O1880" t="str">
            <v>w040</v>
          </cell>
          <cell r="P1880" t="str">
            <v>PH</v>
          </cell>
          <cell r="Q1880" t="str">
            <v>N34</v>
          </cell>
          <cell r="R1880" t="str">
            <v>внутри</v>
          </cell>
          <cell r="S1880"/>
          <cell r="T1880" t="str">
            <v>ES7350</v>
          </cell>
          <cell r="U1880"/>
          <cell r="V1880"/>
          <cell r="W1880"/>
          <cell r="X1880"/>
          <cell r="Y1880" t="str">
            <v>gr11000</v>
          </cell>
          <cell r="Z1880" t="str">
            <v>11.11.2013</v>
          </cell>
          <cell r="AA1880">
            <v>180</v>
          </cell>
          <cell r="AB1880"/>
          <cell r="AC1880"/>
          <cell r="AD1880"/>
          <cell r="AE1880"/>
        </row>
        <row r="1881">
          <cell r="A1881" t="str">
            <v>HB56BD561J</v>
          </cell>
          <cell r="B1881" t="str">
            <v>BI</v>
          </cell>
          <cell r="C1881" t="str">
            <v>Siemens</v>
          </cell>
          <cell r="D1881" t="str">
            <v>сертификат ТР ТС на тип</v>
          </cell>
          <cell r="E1881" t="str">
            <v>C-DE.АЯ46.B.66658</v>
          </cell>
          <cell r="F1881">
            <v>41968</v>
          </cell>
          <cell r="G1881">
            <v>43793</v>
          </cell>
          <cell r="H1881" t="str">
            <v>HT5HB38</v>
          </cell>
          <cell r="I1881" t="str">
            <v>Германия</v>
          </cell>
          <cell r="J1881" t="str">
            <v>FTH</v>
          </cell>
          <cell r="K1881" t="str">
            <v>BT</v>
          </cell>
          <cell r="L1881">
            <v>41699</v>
          </cell>
          <cell r="M1881">
            <v>42063</v>
          </cell>
          <cell r="N1881" t="str">
            <v>духовой шкаф</v>
          </cell>
          <cell r="O1881" t="str">
            <v>w070</v>
          </cell>
          <cell r="P1881" t="str">
            <v>PH</v>
          </cell>
          <cell r="Q1881" t="str">
            <v>M31</v>
          </cell>
          <cell r="R1881" t="str">
            <v>внутри</v>
          </cell>
          <cell r="S1881"/>
          <cell r="T1881" t="str">
            <v>ES7369</v>
          </cell>
          <cell r="U1881"/>
          <cell r="V1881"/>
          <cell r="W1881"/>
          <cell r="X1881"/>
          <cell r="Y1881" t="str">
            <v>gr11000</v>
          </cell>
          <cell r="Z1881" t="str">
            <v>11.11.2013</v>
          </cell>
          <cell r="AA1881">
            <v>200</v>
          </cell>
          <cell r="AB1881" t="str">
            <v>-Archive Index</v>
          </cell>
          <cell r="AC1881"/>
          <cell r="AD1881"/>
          <cell r="AE1881"/>
        </row>
        <row r="1882">
          <cell r="A1882" t="str">
            <v>LI23032SD</v>
          </cell>
          <cell r="B1882" t="str">
            <v>BI</v>
          </cell>
          <cell r="C1882" t="str">
            <v>Siemens</v>
          </cell>
          <cell r="D1882" t="str">
            <v>сертификат ТР ТС на тип</v>
          </cell>
          <cell r="E1882" t="str">
            <v>C-DE.АЯ46.B.73342</v>
          </cell>
          <cell r="F1882">
            <v>42398</v>
          </cell>
          <cell r="G1882">
            <v>44224</v>
          </cell>
          <cell r="H1882" t="str">
            <v>D-DX51-8</v>
          </cell>
          <cell r="I1882" t="str">
            <v>Германия</v>
          </cell>
          <cell r="J1882" t="str">
            <v>FBH</v>
          </cell>
          <cell r="K1882" t="str">
            <v>BP</v>
          </cell>
          <cell r="L1882">
            <v>41699</v>
          </cell>
          <cell r="M1882">
            <v>42478</v>
          </cell>
          <cell r="N1882" t="str">
            <v>вытяжка</v>
          </cell>
          <cell r="O1882" t="str">
            <v>w0301</v>
          </cell>
          <cell r="P1882" t="str">
            <v>PH</v>
          </cell>
          <cell r="Q1882" t="str">
            <v>P33</v>
          </cell>
          <cell r="R1882" t="str">
            <v>внутри</v>
          </cell>
          <cell r="S1882"/>
          <cell r="T1882" t="str">
            <v>ES7371</v>
          </cell>
          <cell r="U1882"/>
          <cell r="V1882"/>
          <cell r="W1882"/>
          <cell r="X1882"/>
          <cell r="Y1882" t="str">
            <v>gr11000</v>
          </cell>
          <cell r="Z1882" t="str">
            <v>11.11.2013</v>
          </cell>
          <cell r="AA1882">
            <v>180</v>
          </cell>
          <cell r="AB1882"/>
          <cell r="AC1882"/>
          <cell r="AD1882"/>
          <cell r="AE1882"/>
        </row>
        <row r="1883">
          <cell r="A1883" t="str">
            <v>LI23035SD</v>
          </cell>
          <cell r="B1883" t="str">
            <v>BI</v>
          </cell>
          <cell r="C1883" t="str">
            <v>Siemens</v>
          </cell>
          <cell r="D1883" t="str">
            <v>сертификат ТР ТС на тип</v>
          </cell>
          <cell r="E1883" t="str">
            <v>C-DE.АЯ46.B.73342</v>
          </cell>
          <cell r="F1883">
            <v>42398</v>
          </cell>
          <cell r="G1883">
            <v>44224</v>
          </cell>
          <cell r="H1883" t="str">
            <v>D-DX51-8</v>
          </cell>
          <cell r="I1883" t="str">
            <v>Германия</v>
          </cell>
          <cell r="J1883" t="str">
            <v>FBH</v>
          </cell>
          <cell r="K1883" t="str">
            <v>BP</v>
          </cell>
          <cell r="L1883">
            <v>41699</v>
          </cell>
          <cell r="M1883">
            <v>42478</v>
          </cell>
          <cell r="N1883" t="str">
            <v>вытяжка</v>
          </cell>
          <cell r="O1883" t="str">
            <v>w0301</v>
          </cell>
          <cell r="P1883" t="str">
            <v>PH</v>
          </cell>
          <cell r="Q1883" t="str">
            <v>P33</v>
          </cell>
          <cell r="R1883" t="str">
            <v>внутри</v>
          </cell>
          <cell r="S1883"/>
          <cell r="T1883" t="str">
            <v>ES7371</v>
          </cell>
          <cell r="U1883"/>
          <cell r="V1883"/>
          <cell r="W1883"/>
          <cell r="X1883"/>
          <cell r="Y1883" t="str">
            <v>gr11000</v>
          </cell>
          <cell r="Z1883" t="str">
            <v>11.11.2013</v>
          </cell>
          <cell r="AA1883">
            <v>500</v>
          </cell>
          <cell r="AB1883"/>
          <cell r="AC1883"/>
          <cell r="AD1883"/>
          <cell r="AE1883"/>
        </row>
        <row r="1884">
          <cell r="A1884" t="str">
            <v>LF28BC542</v>
          </cell>
          <cell r="B1884" t="str">
            <v>BI</v>
          </cell>
          <cell r="C1884" t="str">
            <v>Siemens</v>
          </cell>
          <cell r="D1884" t="str">
            <v>сертификат ТР ТС на тип</v>
          </cell>
          <cell r="E1884" t="str">
            <v>C-DE.АЯ46.B.60355</v>
          </cell>
          <cell r="F1884">
            <v>41572</v>
          </cell>
          <cell r="G1884">
            <v>43397</v>
          </cell>
          <cell r="H1884" t="str">
            <v>HBD-KNB6-V</v>
          </cell>
          <cell r="I1884" t="str">
            <v>Германия</v>
          </cell>
          <cell r="J1884" t="str">
            <v>FBH</v>
          </cell>
          <cell r="K1884" t="str">
            <v>BT</v>
          </cell>
          <cell r="L1884">
            <v>41699</v>
          </cell>
          <cell r="M1884">
            <v>42094</v>
          </cell>
          <cell r="N1884" t="str">
            <v>вытяжка</v>
          </cell>
          <cell r="O1884" t="str">
            <v>w0302</v>
          </cell>
          <cell r="P1884" t="str">
            <v>PH</v>
          </cell>
          <cell r="Q1884" t="str">
            <v>P32</v>
          </cell>
          <cell r="R1884" t="str">
            <v>внутри</v>
          </cell>
          <cell r="S1884"/>
          <cell r="T1884" t="str">
            <v>ES7358</v>
          </cell>
          <cell r="U1884"/>
          <cell r="Y1884" t="str">
            <v>gr11000</v>
          </cell>
          <cell r="Z1884" t="str">
            <v>03.12.2013</v>
          </cell>
          <cell r="AA1884">
            <v>50</v>
          </cell>
          <cell r="AB1884" t="str">
            <v>-Archive Index</v>
          </cell>
          <cell r="AC1884"/>
          <cell r="AD1884"/>
          <cell r="AE1884"/>
        </row>
        <row r="1885">
          <cell r="A1885" t="str">
            <v>LF98BC542</v>
          </cell>
          <cell r="B1885" t="str">
            <v>BI</v>
          </cell>
          <cell r="C1885" t="str">
            <v>Siemens</v>
          </cell>
          <cell r="D1885" t="str">
            <v>сертификат ТР ТС на тип</v>
          </cell>
          <cell r="E1885" t="str">
            <v>C-DE.АЯ46.B.60355</v>
          </cell>
          <cell r="F1885">
            <v>41572</v>
          </cell>
          <cell r="G1885">
            <v>43397</v>
          </cell>
          <cell r="H1885" t="str">
            <v>HBD-KNB6-V</v>
          </cell>
          <cell r="I1885" t="str">
            <v>Германия</v>
          </cell>
          <cell r="J1885" t="str">
            <v>FBH</v>
          </cell>
          <cell r="K1885" t="str">
            <v>BT</v>
          </cell>
          <cell r="L1885">
            <v>41699</v>
          </cell>
          <cell r="M1885">
            <v>42094</v>
          </cell>
          <cell r="N1885" t="str">
            <v>вытяжка</v>
          </cell>
          <cell r="O1885" t="str">
            <v>w030</v>
          </cell>
          <cell r="P1885" t="str">
            <v>PH</v>
          </cell>
          <cell r="Q1885" t="str">
            <v>P32</v>
          </cell>
          <cell r="R1885" t="str">
            <v>внутри</v>
          </cell>
          <cell r="S1885"/>
          <cell r="T1885" t="str">
            <v>ES7358</v>
          </cell>
          <cell r="U1885"/>
          <cell r="Y1885" t="str">
            <v>gr11000</v>
          </cell>
          <cell r="Z1885" t="str">
            <v>03.12.2013</v>
          </cell>
          <cell r="AA1885">
            <v>80</v>
          </cell>
          <cell r="AB1885" t="str">
            <v>-Archive Index</v>
          </cell>
          <cell r="AC1885"/>
          <cell r="AD1885"/>
          <cell r="AE1885"/>
        </row>
        <row r="1886">
          <cell r="A1886" t="str">
            <v>LC64BA522</v>
          </cell>
          <cell r="B1886" t="str">
            <v>BI</v>
          </cell>
          <cell r="C1886" t="str">
            <v>Siemens</v>
          </cell>
          <cell r="D1886" t="str">
            <v>сертификат ТР ТС на тип</v>
          </cell>
          <cell r="E1886" t="str">
            <v>C-DE.АЯ46.B.73196</v>
          </cell>
          <cell r="F1886">
            <v>42390</v>
          </cell>
          <cell r="G1886">
            <v>44216</v>
          </cell>
          <cell r="H1886" t="str">
            <v>HBD-KHA2-V</v>
          </cell>
          <cell r="I1886" t="str">
            <v>Германия</v>
          </cell>
          <cell r="J1886" t="str">
            <v>FBH</v>
          </cell>
          <cell r="K1886" t="str">
            <v>BP</v>
          </cell>
          <cell r="L1886">
            <v>41701</v>
          </cell>
          <cell r="M1886">
            <v>42825</v>
          </cell>
          <cell r="N1886" t="str">
            <v>вытяжка</v>
          </cell>
          <cell r="O1886" t="str">
            <v>w0301</v>
          </cell>
          <cell r="P1886" t="str">
            <v>PH</v>
          </cell>
          <cell r="Q1886" t="str">
            <v>P32</v>
          </cell>
          <cell r="R1886" t="str">
            <v>внутри</v>
          </cell>
          <cell r="S1886"/>
          <cell r="T1886" t="str">
            <v>ES7351</v>
          </cell>
          <cell r="U1886"/>
          <cell r="V1886"/>
          <cell r="W1886"/>
          <cell r="X1886"/>
          <cell r="Y1886" t="str">
            <v>gr11000</v>
          </cell>
          <cell r="Z1886" t="str">
            <v>17.09.2013</v>
          </cell>
          <cell r="AA1886">
            <v>250</v>
          </cell>
          <cell r="AB1886"/>
          <cell r="AC1886"/>
          <cell r="AD1886"/>
          <cell r="AE1886"/>
        </row>
        <row r="1887">
          <cell r="A1887" t="str">
            <v>SN64L075RU</v>
          </cell>
          <cell r="B1887" t="str">
            <v>BI</v>
          </cell>
          <cell r="C1887" t="str">
            <v>Siemens</v>
          </cell>
          <cell r="D1887" t="str">
            <v>сертификат ТР ТС на тип</v>
          </cell>
          <cell r="E1887" t="str">
            <v>C-DE.АЯ46.B.73257</v>
          </cell>
          <cell r="F1887">
            <v>42395</v>
          </cell>
          <cell r="G1887">
            <v>44221</v>
          </cell>
          <cell r="H1887" t="str">
            <v>SL6P1S</v>
          </cell>
          <cell r="I1887" t="str">
            <v>Польша</v>
          </cell>
          <cell r="J1887" t="str">
            <v>FLG</v>
          </cell>
          <cell r="K1887" t="str">
            <v>BP</v>
          </cell>
          <cell r="L1887">
            <v>41701</v>
          </cell>
          <cell r="M1887">
            <v>42825</v>
          </cell>
          <cell r="N1887" t="str">
            <v>посудомоечная машина</v>
          </cell>
          <cell r="O1887" t="str">
            <v>w190</v>
          </cell>
          <cell r="P1887" t="str">
            <v>PG</v>
          </cell>
          <cell r="Q1887" t="str">
            <v>E36</v>
          </cell>
          <cell r="R1887" t="str">
            <v>внутри</v>
          </cell>
          <cell r="S1887"/>
          <cell r="T1887" t="str">
            <v>ES7355</v>
          </cell>
          <cell r="U1887"/>
          <cell r="V1887"/>
          <cell r="W1887"/>
          <cell r="X1887"/>
          <cell r="Y1887" t="str">
            <v>gr11000</v>
          </cell>
          <cell r="Z1887" t="str">
            <v>08.10.2013</v>
          </cell>
          <cell r="AA1887"/>
          <cell r="AB1887"/>
          <cell r="AC1887"/>
          <cell r="AD1887"/>
          <cell r="AE1887"/>
        </row>
        <row r="1888">
          <cell r="A1888" t="str">
            <v>EC612PB90R</v>
          </cell>
          <cell r="B1888" t="str">
            <v>BI</v>
          </cell>
          <cell r="C1888" t="str">
            <v>Siemens</v>
          </cell>
          <cell r="D1888" t="str">
            <v>сертификат ТР ТС на тип</v>
          </cell>
          <cell r="E1888" t="str">
            <v>C-DE.АЯ46.B.79839</v>
          </cell>
          <cell r="F1888">
            <v>42859</v>
          </cell>
          <cell r="G1888">
            <v>44684</v>
          </cell>
          <cell r="H1888" t="str">
            <v>HSES6F4030</v>
          </cell>
          <cell r="I1888" t="str">
            <v>Испания</v>
          </cell>
          <cell r="J1888" t="str">
            <v>FSH</v>
          </cell>
          <cell r="K1888" t="str">
            <v>BP</v>
          </cell>
          <cell r="L1888">
            <v>41730</v>
          </cell>
          <cell r="M1888">
            <v>42613</v>
          </cell>
          <cell r="N1888" t="str">
            <v>газовая варочная панель</v>
          </cell>
          <cell r="O1888" t="str">
            <v>w040</v>
          </cell>
          <cell r="P1888" t="str">
            <v>PH</v>
          </cell>
          <cell r="Q1888" t="str">
            <v>N34</v>
          </cell>
          <cell r="R1888" t="str">
            <v>внутри</v>
          </cell>
          <cell r="S1888"/>
          <cell r="T1888" t="str">
            <v>ES7336</v>
          </cell>
          <cell r="U1888"/>
          <cell r="V1888"/>
          <cell r="W1888"/>
          <cell r="X1888"/>
          <cell r="Y1888" t="str">
            <v>gr11000</v>
          </cell>
          <cell r="Z1888" t="str">
            <v>05.12.2013</v>
          </cell>
          <cell r="AA1888">
            <v>500</v>
          </cell>
          <cell r="AB1888"/>
          <cell r="AC1888"/>
          <cell r="AD1888"/>
          <cell r="AE1888"/>
        </row>
        <row r="1889">
          <cell r="A1889" t="str">
            <v>HF15M564</v>
          </cell>
          <cell r="B1889" t="str">
            <v>BI</v>
          </cell>
          <cell r="C1889" t="str">
            <v>Siemens</v>
          </cell>
          <cell r="D1889" t="str">
            <v>сертификат ТР ТС на модель</v>
          </cell>
          <cell r="E1889" t="str">
            <v>C-DE.АЯ46.B.73665</v>
          </cell>
          <cell r="F1889">
            <v>42425</v>
          </cell>
          <cell r="G1889">
            <v>44251</v>
          </cell>
          <cell r="H1889" t="str">
            <v>TM820H7N</v>
          </cell>
          <cell r="I1889" t="str">
            <v>Китай</v>
          </cell>
          <cell r="J1889" t="str">
            <v>GMK</v>
          </cell>
          <cell r="K1889" t="str">
            <v>BP</v>
          </cell>
          <cell r="L1889">
            <v>41807</v>
          </cell>
          <cell r="M1889">
            <v>43200</v>
          </cell>
          <cell r="N1889" t="str">
            <v>печь СВЧ</v>
          </cell>
          <cell r="O1889" t="str">
            <v>w130</v>
          </cell>
          <cell r="P1889" t="str">
            <v>PH</v>
          </cell>
          <cell r="Q1889" t="str">
            <v>M36</v>
          </cell>
          <cell r="R1889" t="str">
            <v>внутри</v>
          </cell>
          <cell r="S1889"/>
          <cell r="T1889" t="str">
            <v>ES7375</v>
          </cell>
          <cell r="U1889"/>
          <cell r="V1889"/>
          <cell r="W1889"/>
          <cell r="X1889"/>
          <cell r="Y1889" t="str">
            <v>gr11000</v>
          </cell>
          <cell r="Z1889" t="str">
            <v>14.10.2013</v>
          </cell>
          <cell r="AA1889">
            <v>300</v>
          </cell>
          <cell r="AB1889"/>
          <cell r="AC1889"/>
          <cell r="AD1889"/>
          <cell r="AE1889"/>
        </row>
        <row r="1890">
          <cell r="A1890" t="str">
            <v>KI41FAD30R</v>
          </cell>
          <cell r="B1890" t="str">
            <v>BI</v>
          </cell>
          <cell r="C1890" t="str">
            <v>Siemens</v>
          </cell>
          <cell r="D1890" t="str">
            <v>сертификат ТР ТС на тип</v>
          </cell>
          <cell r="E1890" t="str">
            <v>C-DE.АЯ46.B.04259/19</v>
          </cell>
          <cell r="F1890">
            <v>43600</v>
          </cell>
          <cell r="G1890">
            <v>45427</v>
          </cell>
          <cell r="H1890" t="str">
            <v>KGKIFF18A</v>
          </cell>
          <cell r="I1890" t="str">
            <v>Германия</v>
          </cell>
          <cell r="J1890" t="str">
            <v>FGK</v>
          </cell>
          <cell r="K1890" t="str">
            <v>BP</v>
          </cell>
          <cell r="L1890">
            <v>41816</v>
          </cell>
          <cell r="M1890">
            <v>42926</v>
          </cell>
          <cell r="N1890" t="str">
            <v>встраиваемый холодильник</v>
          </cell>
          <cell r="O1890" t="str">
            <v>w313</v>
          </cell>
          <cell r="P1890" t="str">
            <v>PK</v>
          </cell>
          <cell r="Q1890" t="str">
            <v>A31</v>
          </cell>
          <cell r="R1890" t="str">
            <v>внутри</v>
          </cell>
          <cell r="S1890"/>
          <cell r="T1890" t="str">
            <v>ES7370</v>
          </cell>
          <cell r="U1890"/>
          <cell r="V1890"/>
          <cell r="W1890"/>
          <cell r="X1890"/>
          <cell r="Y1890" t="str">
            <v>gr11000</v>
          </cell>
          <cell r="Z1890" t="str">
            <v>18.01.2013</v>
          </cell>
          <cell r="AA1890">
            <v>200</v>
          </cell>
          <cell r="AB1890"/>
          <cell r="AC1890"/>
          <cell r="AD1890"/>
          <cell r="AE1890"/>
        </row>
        <row r="1891">
          <cell r="A1891" t="str">
            <v>SR64E006RU</v>
          </cell>
          <cell r="B1891" t="str">
            <v>BI</v>
          </cell>
          <cell r="C1891" t="str">
            <v>Siemens</v>
          </cell>
          <cell r="D1891" t="str">
            <v>сертификат ТР ТС на тип</v>
          </cell>
          <cell r="E1891" t="str">
            <v>C-DE.АЯ46.B.73256</v>
          </cell>
          <cell r="F1891">
            <v>42395</v>
          </cell>
          <cell r="G1891">
            <v>44221</v>
          </cell>
          <cell r="H1891" t="str">
            <v>SD4P1S</v>
          </cell>
          <cell r="I1891" t="str">
            <v>Германия</v>
          </cell>
          <cell r="J1891" t="str">
            <v>FDG</v>
          </cell>
          <cell r="K1891" t="str">
            <v>BP</v>
          </cell>
          <cell r="L1891">
            <v>41984</v>
          </cell>
          <cell r="M1891">
            <v>43023</v>
          </cell>
          <cell r="N1891" t="str">
            <v>посудомоечная машина</v>
          </cell>
          <cell r="O1891" t="str">
            <v>w190</v>
          </cell>
          <cell r="P1891" t="str">
            <v>PG</v>
          </cell>
          <cell r="Q1891" t="str">
            <v>E34</v>
          </cell>
          <cell r="R1891" t="str">
            <v>внутри</v>
          </cell>
          <cell r="S1891"/>
          <cell r="T1891" t="str">
            <v>EB6952</v>
          </cell>
          <cell r="U1891"/>
          <cell r="V1891"/>
          <cell r="W1891"/>
          <cell r="X1891"/>
          <cell r="Y1891" t="str">
            <v>gr11000</v>
          </cell>
          <cell r="Z1891" t="str">
            <v>30.07.2014</v>
          </cell>
          <cell r="AA1891">
            <v>1</v>
          </cell>
          <cell r="AB1891"/>
          <cell r="AC1891"/>
          <cell r="AD1891"/>
          <cell r="AE1891"/>
        </row>
        <row r="1892">
          <cell r="A1892" t="str">
            <v>SR64M006RU</v>
          </cell>
          <cell r="B1892" t="str">
            <v>BI</v>
          </cell>
          <cell r="C1892" t="str">
            <v>Siemens</v>
          </cell>
          <cell r="D1892" t="str">
            <v>сертификат ТР ТС на тип</v>
          </cell>
          <cell r="E1892" t="str">
            <v>C-DE.АЯ46.B.73256</v>
          </cell>
          <cell r="F1892">
            <v>42395</v>
          </cell>
          <cell r="G1892">
            <v>44221</v>
          </cell>
          <cell r="H1892" t="str">
            <v>SD4P1S</v>
          </cell>
          <cell r="I1892" t="str">
            <v>Германия</v>
          </cell>
          <cell r="J1892" t="str">
            <v>FDG</v>
          </cell>
          <cell r="K1892" t="str">
            <v>BP</v>
          </cell>
          <cell r="L1892">
            <v>41984</v>
          </cell>
          <cell r="M1892">
            <v>43023</v>
          </cell>
          <cell r="N1892" t="str">
            <v>посудомоечная машина</v>
          </cell>
          <cell r="O1892" t="str">
            <v>w190</v>
          </cell>
          <cell r="P1892" t="str">
            <v>PG</v>
          </cell>
          <cell r="Q1892" t="str">
            <v>E34</v>
          </cell>
          <cell r="R1892" t="str">
            <v>внутри</v>
          </cell>
          <cell r="S1892"/>
          <cell r="T1892" t="str">
            <v>EB6953</v>
          </cell>
          <cell r="U1892"/>
          <cell r="V1892"/>
          <cell r="W1892"/>
          <cell r="X1892"/>
          <cell r="Y1892" t="str">
            <v>gr11000</v>
          </cell>
          <cell r="Z1892" t="str">
            <v>04.08.2014</v>
          </cell>
          <cell r="AA1892">
            <v>1000</v>
          </cell>
          <cell r="AB1892"/>
          <cell r="AC1892"/>
          <cell r="AD1892"/>
          <cell r="AE1892"/>
        </row>
        <row r="1893">
          <cell r="A1893" t="str">
            <v>BE634RGS1</v>
          </cell>
          <cell r="B1893" t="str">
            <v>BI</v>
          </cell>
          <cell r="C1893" t="str">
            <v>Siemens</v>
          </cell>
          <cell r="D1893" t="str">
            <v>сертификат ТР ТС на тип</v>
          </cell>
          <cell r="E1893" t="str">
            <v>C-DE.АЯ46.B.17229/20</v>
          </cell>
          <cell r="F1893">
            <v>44182</v>
          </cell>
          <cell r="G1893">
            <v>46007</v>
          </cell>
          <cell r="H1893" t="str">
            <v>SS-42CS</v>
          </cell>
          <cell r="I1893" t="str">
            <v>Великобритания</v>
          </cell>
          <cell r="J1893" t="str">
            <v>Meluk</v>
          </cell>
          <cell r="K1893" t="str">
            <v>BP</v>
          </cell>
          <cell r="L1893">
            <v>42064</v>
          </cell>
          <cell r="M1893">
            <v>44165</v>
          </cell>
          <cell r="N1893" t="str">
            <v>печь СВЧ с грилем</v>
          </cell>
          <cell r="O1893" t="str">
            <v>w131</v>
          </cell>
          <cell r="P1893" t="str">
            <v>PH</v>
          </cell>
          <cell r="Q1893" t="str">
            <v>M36</v>
          </cell>
          <cell r="R1893" t="str">
            <v>внутри</v>
          </cell>
          <cell r="S1893"/>
          <cell r="T1893" t="str">
            <v>ES7392</v>
          </cell>
          <cell r="U1893" t="str">
            <v>BP</v>
          </cell>
          <cell r="V1893" t="str">
            <v>C-DE.АЯ46.B.12331/20</v>
          </cell>
          <cell r="W1893">
            <v>43892</v>
          </cell>
          <cell r="X1893">
            <v>45717</v>
          </cell>
          <cell r="Y1893" t="str">
            <v>gr11000</v>
          </cell>
          <cell r="Z1893" t="str">
            <v>09.12.2013</v>
          </cell>
          <cell r="AA1893">
            <v>800</v>
          </cell>
          <cell r="AB1893"/>
          <cell r="AC1893"/>
          <cell r="AD1893"/>
          <cell r="AE1893"/>
        </row>
        <row r="1894">
          <cell r="A1894" t="str">
            <v>BF634LGS1</v>
          </cell>
          <cell r="B1894" t="str">
            <v>BI</v>
          </cell>
          <cell r="C1894" t="str">
            <v>Siemens</v>
          </cell>
          <cell r="D1894" t="str">
            <v>сертификат ТР ТС на тип</v>
          </cell>
          <cell r="E1894" t="str">
            <v>C-DE.АЯ46.B.17229/20</v>
          </cell>
          <cell r="F1894">
            <v>44182</v>
          </cell>
          <cell r="G1894">
            <v>46007</v>
          </cell>
          <cell r="H1894" t="str">
            <v>SS-42AS</v>
          </cell>
          <cell r="I1894" t="str">
            <v>Великобритания</v>
          </cell>
          <cell r="J1894" t="str">
            <v>MELUK</v>
          </cell>
          <cell r="K1894" t="str">
            <v>BP</v>
          </cell>
          <cell r="L1894">
            <v>42064</v>
          </cell>
          <cell r="M1894">
            <v>44165</v>
          </cell>
          <cell r="N1894" t="str">
            <v>печь СВЧ</v>
          </cell>
          <cell r="O1894" t="str">
            <v>w130</v>
          </cell>
          <cell r="P1894" t="str">
            <v>PH</v>
          </cell>
          <cell r="Q1894" t="str">
            <v>M36</v>
          </cell>
          <cell r="R1894" t="str">
            <v>внутри</v>
          </cell>
          <cell r="S1894"/>
          <cell r="T1894" t="str">
            <v>ES7393</v>
          </cell>
          <cell r="U1894" t="str">
            <v>BP</v>
          </cell>
          <cell r="V1894" t="str">
            <v>C-DE.АЯ46.B.12331/20</v>
          </cell>
          <cell r="W1894">
            <v>43892</v>
          </cell>
          <cell r="X1894">
            <v>45717</v>
          </cell>
          <cell r="Y1894" t="str">
            <v>gr11000</v>
          </cell>
          <cell r="Z1894" t="str">
            <v>09.12.2013</v>
          </cell>
          <cell r="AA1894">
            <v>2500</v>
          </cell>
          <cell r="AB1894"/>
          <cell r="AC1894"/>
          <cell r="AD1894"/>
          <cell r="AE1894"/>
        </row>
        <row r="1895">
          <cell r="A1895" t="str">
            <v>BF634LGW1</v>
          </cell>
          <cell r="B1895" t="str">
            <v>BI</v>
          </cell>
          <cell r="C1895" t="str">
            <v>Siemens</v>
          </cell>
          <cell r="D1895" t="str">
            <v>сертификат ТР ТС на тип</v>
          </cell>
          <cell r="E1895" t="str">
            <v>C-DE.АЯ46.B.17229/20</v>
          </cell>
          <cell r="F1895">
            <v>44182</v>
          </cell>
          <cell r="G1895">
            <v>46007</v>
          </cell>
          <cell r="H1895" t="str">
            <v>SS-42AW</v>
          </cell>
          <cell r="I1895" t="str">
            <v>Великобритания</v>
          </cell>
          <cell r="J1895" t="str">
            <v>MELUK</v>
          </cell>
          <cell r="K1895" t="str">
            <v>BP</v>
          </cell>
          <cell r="L1895">
            <v>42064</v>
          </cell>
          <cell r="M1895">
            <v>44136</v>
          </cell>
          <cell r="N1895" t="str">
            <v>печь СВЧ</v>
          </cell>
          <cell r="O1895" t="str">
            <v>w130</v>
          </cell>
          <cell r="P1895" t="str">
            <v>PH</v>
          </cell>
          <cell r="Q1895" t="str">
            <v>M36</v>
          </cell>
          <cell r="R1895" t="str">
            <v>внутри</v>
          </cell>
          <cell r="S1895"/>
          <cell r="T1895" t="str">
            <v>ES7393</v>
          </cell>
          <cell r="U1895" t="str">
            <v>BP</v>
          </cell>
          <cell r="V1895" t="str">
            <v>C-DE.АЯ46.B.12331/20</v>
          </cell>
          <cell r="W1895">
            <v>43892</v>
          </cell>
          <cell r="X1895">
            <v>45717</v>
          </cell>
          <cell r="Y1895" t="str">
            <v>gr11000</v>
          </cell>
          <cell r="Z1895" t="str">
            <v>09.12.2013</v>
          </cell>
          <cell r="AA1895">
            <v>800</v>
          </cell>
          <cell r="AB1895"/>
          <cell r="AC1895"/>
          <cell r="AD1895"/>
          <cell r="AE1895"/>
        </row>
        <row r="1896">
          <cell r="A1896" t="str">
            <v>BI630CNS1</v>
          </cell>
          <cell r="B1896" t="str">
            <v>BI</v>
          </cell>
          <cell r="C1896" t="str">
            <v>Siemens</v>
          </cell>
          <cell r="D1896" t="str">
            <v>сертификат ТР ТС на тип</v>
          </cell>
          <cell r="E1896" t="str">
            <v>C-DE.АЯ46.B.18333/21</v>
          </cell>
          <cell r="F1896">
            <v>44258</v>
          </cell>
          <cell r="G1896">
            <v>46083</v>
          </cell>
          <cell r="H1896" t="str">
            <v>HZWE140</v>
          </cell>
          <cell r="I1896" t="str">
            <v>Словакия</v>
          </cell>
          <cell r="J1896" t="str">
            <v>Michatek</v>
          </cell>
          <cell r="K1896" t="str">
            <v>BP</v>
          </cell>
          <cell r="L1896">
            <v>42064</v>
          </cell>
          <cell r="M1896">
            <v>44165</v>
          </cell>
          <cell r="N1896" t="str">
            <v>подогреватель посуды</v>
          </cell>
          <cell r="O1896" t="str">
            <v>w071</v>
          </cell>
          <cell r="P1896" t="str">
            <v>PH</v>
          </cell>
          <cell r="Q1896" t="str">
            <v>M30</v>
          </cell>
          <cell r="R1896" t="str">
            <v>внутри</v>
          </cell>
          <cell r="S1896"/>
          <cell r="T1896" t="str">
            <v>ES7394</v>
          </cell>
          <cell r="U1896" t="str">
            <v>BP</v>
          </cell>
          <cell r="V1896" t="str">
            <v>C-DE.АЯ46.B.12261/20</v>
          </cell>
          <cell r="W1896">
            <v>43888</v>
          </cell>
          <cell r="X1896">
            <v>45714</v>
          </cell>
          <cell r="Y1896" t="str">
            <v>gr11000</v>
          </cell>
          <cell r="Z1896" t="str">
            <v>09.12.2013</v>
          </cell>
          <cell r="AA1896">
            <v>500</v>
          </cell>
          <cell r="AB1896"/>
          <cell r="AC1896"/>
          <cell r="AD1896"/>
          <cell r="AE1896"/>
        </row>
        <row r="1897">
          <cell r="A1897" t="str">
            <v>CD634GBS1</v>
          </cell>
          <cell r="B1897" t="str">
            <v>BI</v>
          </cell>
          <cell r="C1897" t="str">
            <v>Siemens</v>
          </cell>
          <cell r="D1897" t="str">
            <v>сертификат ТР ТС на тип</v>
          </cell>
          <cell r="E1897" t="str">
            <v>C-DE.АЯ46.B.73406</v>
          </cell>
          <cell r="F1897">
            <v>42404</v>
          </cell>
          <cell r="G1897">
            <v>44230</v>
          </cell>
          <cell r="H1897" t="str">
            <v>HB6B80C0</v>
          </cell>
          <cell r="I1897" t="str">
            <v>Франция</v>
          </cell>
          <cell r="J1897" t="str">
            <v>FLH</v>
          </cell>
          <cell r="K1897" t="str">
            <v>BP</v>
          </cell>
          <cell r="L1897">
            <v>42064</v>
          </cell>
          <cell r="M1897">
            <v>43684</v>
          </cell>
          <cell r="N1897" t="str">
            <v>духовой шкаф-пароварка</v>
          </cell>
          <cell r="O1897" t="str">
            <v>w182</v>
          </cell>
          <cell r="P1897" t="str">
            <v>PH</v>
          </cell>
          <cell r="Q1897" t="str">
            <v>M34</v>
          </cell>
          <cell r="R1897" t="str">
            <v>внутри</v>
          </cell>
          <cell r="S1897"/>
          <cell r="T1897" t="str">
            <v>ES7421</v>
          </cell>
          <cell r="U1897" t="str">
            <v>BP</v>
          </cell>
          <cell r="V1897" t="str">
            <v>C-DE.АЯ46.B.12261/20</v>
          </cell>
          <cell r="W1897">
            <v>43888</v>
          </cell>
          <cell r="X1897">
            <v>45714</v>
          </cell>
          <cell r="Y1897" t="str">
            <v>gr11000</v>
          </cell>
          <cell r="Z1897" t="str">
            <v>09.12.2013</v>
          </cell>
          <cell r="AA1897">
            <v>300</v>
          </cell>
          <cell r="AB1897"/>
          <cell r="AC1897"/>
          <cell r="AD1897"/>
          <cell r="AE1897"/>
        </row>
        <row r="1898">
          <cell r="A1898" t="str">
            <v>CS636GBS1</v>
          </cell>
          <cell r="B1898" t="str">
            <v>BI</v>
          </cell>
          <cell r="C1898" t="str">
            <v>Siemens</v>
          </cell>
          <cell r="D1898" t="str">
            <v>сертификат ТР ТС на тип</v>
          </cell>
          <cell r="E1898" t="str">
            <v>C-DE.АЯ46.B.73406</v>
          </cell>
          <cell r="F1898">
            <v>42404</v>
          </cell>
          <cell r="G1898">
            <v>44230</v>
          </cell>
          <cell r="H1898" t="str">
            <v>HB6B50C0</v>
          </cell>
          <cell r="I1898" t="str">
            <v>Германия</v>
          </cell>
          <cell r="J1898" t="str">
            <v>FBH</v>
          </cell>
          <cell r="K1898" t="str">
            <v>BP</v>
          </cell>
          <cell r="L1898">
            <v>42064</v>
          </cell>
          <cell r="M1898">
            <v>43362</v>
          </cell>
          <cell r="N1898" t="str">
            <v>духовой шкаф-пароварка</v>
          </cell>
          <cell r="O1898" t="str">
            <v>w182</v>
          </cell>
          <cell r="P1898" t="str">
            <v>PH</v>
          </cell>
          <cell r="Q1898" t="str">
            <v>M34</v>
          </cell>
          <cell r="R1898" t="str">
            <v>внутри</v>
          </cell>
          <cell r="S1898"/>
          <cell r="T1898" t="str">
            <v>ES7422</v>
          </cell>
          <cell r="U1898"/>
          <cell r="V1898"/>
          <cell r="W1898"/>
          <cell r="X1898"/>
          <cell r="Y1898" t="str">
            <v>gr11000</v>
          </cell>
          <cell r="Z1898" t="str">
            <v>09.12.2013</v>
          </cell>
          <cell r="AA1898">
            <v>200</v>
          </cell>
          <cell r="AB1898"/>
          <cell r="AC1898"/>
          <cell r="AD1898"/>
          <cell r="AE1898"/>
        </row>
        <row r="1899">
          <cell r="A1899" t="str">
            <v>HS658GXS1</v>
          </cell>
          <cell r="B1899" t="str">
            <v>BI</v>
          </cell>
          <cell r="C1899" t="str">
            <v>Siemens</v>
          </cell>
          <cell r="D1899" t="str">
            <v>сертификат ТР ТС на тип</v>
          </cell>
          <cell r="E1899" t="str">
            <v>C-DE.АЯ46.B.73406</v>
          </cell>
          <cell r="F1899">
            <v>42404</v>
          </cell>
          <cell r="G1899">
            <v>44230</v>
          </cell>
          <cell r="H1899" t="str">
            <v>HB6B50F0</v>
          </cell>
          <cell r="I1899" t="str">
            <v>Германия</v>
          </cell>
          <cell r="J1899" t="str">
            <v>FBH</v>
          </cell>
          <cell r="K1899" t="str">
            <v>BP</v>
          </cell>
          <cell r="L1899">
            <v>42064</v>
          </cell>
          <cell r="M1899">
            <v>43281</v>
          </cell>
          <cell r="N1899" t="str">
            <v>духовой шкаф-пароварка</v>
          </cell>
          <cell r="O1899" t="str">
            <v>w182</v>
          </cell>
          <cell r="P1899" t="str">
            <v>PH</v>
          </cell>
          <cell r="Q1899" t="str">
            <v>M35</v>
          </cell>
          <cell r="R1899" t="str">
            <v>внутри</v>
          </cell>
          <cell r="S1899"/>
          <cell r="T1899" t="str">
            <v>ES7423</v>
          </cell>
          <cell r="U1899"/>
          <cell r="V1899"/>
          <cell r="W1899"/>
          <cell r="X1899"/>
          <cell r="Y1899" t="str">
            <v>gr11000</v>
          </cell>
          <cell r="Z1899" t="str">
            <v>09.12.2013</v>
          </cell>
          <cell r="AA1899">
            <v>250</v>
          </cell>
          <cell r="AB1899"/>
          <cell r="AC1899"/>
          <cell r="AD1899"/>
          <cell r="AE1899"/>
        </row>
        <row r="1900">
          <cell r="A1900" t="str">
            <v>BE634LGS1</v>
          </cell>
          <cell r="B1900" t="str">
            <v>BI</v>
          </cell>
          <cell r="C1900" t="str">
            <v>Siemens</v>
          </cell>
          <cell r="D1900" t="str">
            <v>сертификат ТР ТС на тип</v>
          </cell>
          <cell r="E1900" t="str">
            <v>C-DE.АЯ46.B.17229/20</v>
          </cell>
          <cell r="F1900">
            <v>44182</v>
          </cell>
          <cell r="G1900">
            <v>46007</v>
          </cell>
          <cell r="H1900" t="str">
            <v>SS-42CS</v>
          </cell>
          <cell r="I1900" t="str">
            <v>Великобритания</v>
          </cell>
          <cell r="J1900" t="str">
            <v>Meluk</v>
          </cell>
          <cell r="K1900" t="str">
            <v>BP</v>
          </cell>
          <cell r="L1900">
            <v>42064</v>
          </cell>
          <cell r="M1900">
            <v>44165</v>
          </cell>
          <cell r="N1900" t="str">
            <v>печь СВЧ с грилем</v>
          </cell>
          <cell r="O1900" t="str">
            <v>w131</v>
          </cell>
          <cell r="P1900" t="str">
            <v>PH</v>
          </cell>
          <cell r="Q1900" t="str">
            <v>M36</v>
          </cell>
          <cell r="R1900" t="str">
            <v>внутри</v>
          </cell>
          <cell r="S1900"/>
          <cell r="T1900" t="str">
            <v>ES7392</v>
          </cell>
          <cell r="U1900" t="str">
            <v>BP</v>
          </cell>
          <cell r="V1900" t="str">
            <v>C-DE.АЯ46.B.12331/20</v>
          </cell>
          <cell r="W1900">
            <v>43892</v>
          </cell>
          <cell r="X1900">
            <v>45717</v>
          </cell>
          <cell r="Y1900" t="str">
            <v>gr11000</v>
          </cell>
          <cell r="Z1900" t="str">
            <v>13.12.2013</v>
          </cell>
          <cell r="AA1900">
            <v>1000</v>
          </cell>
          <cell r="AB1900"/>
          <cell r="AC1900"/>
          <cell r="AD1900"/>
          <cell r="AE1900"/>
        </row>
        <row r="1901">
          <cell r="A1901" t="str">
            <v>HB633GBS1</v>
          </cell>
          <cell r="B1901" t="str">
            <v>BI</v>
          </cell>
          <cell r="C1901" t="str">
            <v>Siemens</v>
          </cell>
          <cell r="D1901" t="str">
            <v>сертификат ТР ТС на тип</v>
          </cell>
          <cell r="E1901" t="str">
            <v>C-DE.АЯ46.B.06272/19</v>
          </cell>
          <cell r="F1901">
            <v>43672</v>
          </cell>
          <cell r="G1901">
            <v>45498</v>
          </cell>
          <cell r="H1901" t="str">
            <v>HT6B30F0</v>
          </cell>
          <cell r="I1901" t="str">
            <v>Германия</v>
          </cell>
          <cell r="J1901" t="str">
            <v>FTH</v>
          </cell>
          <cell r="K1901" t="str">
            <v>BP</v>
          </cell>
          <cell r="L1901">
            <v>42064</v>
          </cell>
          <cell r="M1901">
            <v>44165</v>
          </cell>
          <cell r="N1901" t="str">
            <v>духовой шкаф</v>
          </cell>
          <cell r="O1901" t="str">
            <v>w070</v>
          </cell>
          <cell r="P1901" t="str">
            <v>PH</v>
          </cell>
          <cell r="Q1901" t="str">
            <v>M31</v>
          </cell>
          <cell r="R1901" t="str">
            <v>внутри</v>
          </cell>
          <cell r="S1901"/>
          <cell r="T1901" t="str">
            <v>ES7395</v>
          </cell>
          <cell r="U1901" t="str">
            <v>BP</v>
          </cell>
          <cell r="V1901" t="str">
            <v>C-DE.АЯ46.B.12261/20</v>
          </cell>
          <cell r="W1901">
            <v>43888</v>
          </cell>
          <cell r="X1901">
            <v>45714</v>
          </cell>
          <cell r="Y1901" t="str">
            <v>gr11000</v>
          </cell>
          <cell r="Z1901" t="str">
            <v>11.08.2014</v>
          </cell>
          <cell r="AA1901">
            <v>1300</v>
          </cell>
          <cell r="AB1901"/>
          <cell r="AC1901"/>
          <cell r="AD1901"/>
          <cell r="AE1901"/>
        </row>
        <row r="1902">
          <cell r="A1902" t="str">
            <v>HB633GHS1</v>
          </cell>
          <cell r="B1902" t="str">
            <v>BI</v>
          </cell>
          <cell r="C1902" t="str">
            <v>Siemens</v>
          </cell>
          <cell r="D1902" t="str">
            <v>сертификат ТР ТС на тип</v>
          </cell>
          <cell r="E1902" t="str">
            <v>C-DE.АЯ46.B.06272/19</v>
          </cell>
          <cell r="F1902">
            <v>43672</v>
          </cell>
          <cell r="G1902">
            <v>45498</v>
          </cell>
          <cell r="H1902" t="str">
            <v>HT6B30F0</v>
          </cell>
          <cell r="I1902" t="str">
            <v>Германия</v>
          </cell>
          <cell r="J1902" t="str">
            <v>FTH</v>
          </cell>
          <cell r="K1902" t="str">
            <v>BP</v>
          </cell>
          <cell r="L1902">
            <v>42064</v>
          </cell>
          <cell r="M1902">
            <v>43524</v>
          </cell>
          <cell r="N1902" t="str">
            <v>духовой шкаф</v>
          </cell>
          <cell r="O1902" t="str">
            <v>w070</v>
          </cell>
          <cell r="P1902" t="str">
            <v>PH</v>
          </cell>
          <cell r="Q1902" t="str">
            <v>M31</v>
          </cell>
          <cell r="R1902" t="str">
            <v>внутри</v>
          </cell>
          <cell r="S1902"/>
          <cell r="T1902" t="str">
            <v>ES7396</v>
          </cell>
          <cell r="U1902" t="str">
            <v>BP</v>
          </cell>
          <cell r="V1902" t="str">
            <v>C-DE.АЯ46.B.12261/20</v>
          </cell>
          <cell r="W1902">
            <v>43888</v>
          </cell>
          <cell r="X1902">
            <v>45714</v>
          </cell>
          <cell r="Y1902" t="str">
            <v>gr11000</v>
          </cell>
          <cell r="Z1902" t="str">
            <v>11.08.2014</v>
          </cell>
          <cell r="AA1902">
            <v>1000</v>
          </cell>
          <cell r="AB1902"/>
          <cell r="AC1902"/>
          <cell r="AD1902"/>
          <cell r="AE1902"/>
        </row>
        <row r="1903">
          <cell r="A1903" t="str">
            <v>HB633GNS1</v>
          </cell>
          <cell r="B1903" t="str">
            <v>BI</v>
          </cell>
          <cell r="C1903" t="str">
            <v>Siemens</v>
          </cell>
          <cell r="D1903" t="str">
            <v>сертификат ТР ТС на тип</v>
          </cell>
          <cell r="E1903" t="str">
            <v>C-DE.АЯ46.B.06272/19</v>
          </cell>
          <cell r="F1903">
            <v>43672</v>
          </cell>
          <cell r="G1903">
            <v>45498</v>
          </cell>
          <cell r="H1903" t="str">
            <v>HT6B30F0</v>
          </cell>
          <cell r="I1903" t="str">
            <v>Германия</v>
          </cell>
          <cell r="J1903" t="str">
            <v>FTH</v>
          </cell>
          <cell r="K1903" t="str">
            <v>BP</v>
          </cell>
          <cell r="L1903">
            <v>42064</v>
          </cell>
          <cell r="M1903">
            <v>43374</v>
          </cell>
          <cell r="N1903" t="str">
            <v>духовой шкаф</v>
          </cell>
          <cell r="O1903" t="str">
            <v>w070</v>
          </cell>
          <cell r="P1903" t="str">
            <v>PH</v>
          </cell>
          <cell r="Q1903" t="str">
            <v>M31</v>
          </cell>
          <cell r="R1903" t="str">
            <v>внутри</v>
          </cell>
          <cell r="S1903"/>
          <cell r="T1903" t="str">
            <v>ES7397</v>
          </cell>
          <cell r="U1903"/>
          <cell r="V1903"/>
          <cell r="W1903"/>
          <cell r="X1903"/>
          <cell r="Y1903" t="str">
            <v>gr11000</v>
          </cell>
          <cell r="Z1903" t="str">
            <v>11.08.2014</v>
          </cell>
          <cell r="AA1903">
            <v>1200</v>
          </cell>
          <cell r="AB1903"/>
          <cell r="AC1903"/>
          <cell r="AD1903"/>
          <cell r="AE1903"/>
        </row>
        <row r="1904">
          <cell r="A1904" t="str">
            <v>HB633GNW1</v>
          </cell>
          <cell r="B1904" t="str">
            <v>BI</v>
          </cell>
          <cell r="C1904" t="str">
            <v>Siemens</v>
          </cell>
          <cell r="D1904" t="str">
            <v>сертификат ТР ТС на тип</v>
          </cell>
          <cell r="E1904" t="str">
            <v>C-DE.АЯ46.B.06272/19</v>
          </cell>
          <cell r="F1904">
            <v>43672</v>
          </cell>
          <cell r="G1904">
            <v>45498</v>
          </cell>
          <cell r="H1904" t="str">
            <v>HT6B30F0</v>
          </cell>
          <cell r="I1904" t="str">
            <v>Германия</v>
          </cell>
          <cell r="J1904" t="str">
            <v>FTH</v>
          </cell>
          <cell r="K1904" t="str">
            <v>BP</v>
          </cell>
          <cell r="L1904">
            <v>42064</v>
          </cell>
          <cell r="M1904">
            <v>43524</v>
          </cell>
          <cell r="N1904" t="str">
            <v>духовой шкаф</v>
          </cell>
          <cell r="O1904" t="str">
            <v>w070</v>
          </cell>
          <cell r="P1904" t="str">
            <v>PH</v>
          </cell>
          <cell r="Q1904" t="str">
            <v>M31</v>
          </cell>
          <cell r="R1904" t="str">
            <v>внутри</v>
          </cell>
          <cell r="S1904"/>
          <cell r="T1904" t="str">
            <v>ES7397</v>
          </cell>
          <cell r="U1904" t="str">
            <v>BP</v>
          </cell>
          <cell r="V1904" t="str">
            <v>C-DE.АЯ46.B.12261/20</v>
          </cell>
          <cell r="W1904">
            <v>43888</v>
          </cell>
          <cell r="X1904">
            <v>45714</v>
          </cell>
          <cell r="Y1904" t="str">
            <v>gr11000</v>
          </cell>
          <cell r="Z1904" t="str">
            <v>11.08.2014</v>
          </cell>
          <cell r="AA1904">
            <v>500</v>
          </cell>
          <cell r="AB1904"/>
          <cell r="AC1904"/>
          <cell r="AD1904"/>
          <cell r="AE1904"/>
        </row>
        <row r="1905">
          <cell r="A1905" t="str">
            <v>HB634GBS1</v>
          </cell>
          <cell r="B1905" t="str">
            <v>BI</v>
          </cell>
          <cell r="C1905" t="str">
            <v>Siemens</v>
          </cell>
          <cell r="D1905" t="str">
            <v>сертификат ТР ТС на тип</v>
          </cell>
          <cell r="E1905" t="str">
            <v>C-DE.АЯ46.B.06272/19</v>
          </cell>
          <cell r="F1905">
            <v>43672</v>
          </cell>
          <cell r="G1905">
            <v>45498</v>
          </cell>
          <cell r="H1905" t="str">
            <v>HT6B30F0</v>
          </cell>
          <cell r="I1905" t="str">
            <v>Германия</v>
          </cell>
          <cell r="J1905" t="str">
            <v>FTH</v>
          </cell>
          <cell r="K1905" t="str">
            <v>BP</v>
          </cell>
          <cell r="L1905">
            <v>42064</v>
          </cell>
          <cell r="M1905">
            <v>42460</v>
          </cell>
          <cell r="N1905" t="str">
            <v>духовой шкаф</v>
          </cell>
          <cell r="O1905" t="str">
            <v>w070</v>
          </cell>
          <cell r="P1905" t="str">
            <v>PH</v>
          </cell>
          <cell r="Q1905" t="str">
            <v>M31</v>
          </cell>
          <cell r="R1905" t="str">
            <v>внутри</v>
          </cell>
          <cell r="S1905"/>
          <cell r="T1905" t="str">
            <v>ES7398</v>
          </cell>
          <cell r="U1905"/>
          <cell r="V1905"/>
          <cell r="W1905"/>
          <cell r="X1905"/>
          <cell r="Y1905" t="str">
            <v>gr11000</v>
          </cell>
          <cell r="Z1905" t="str">
            <v>11.08.2014</v>
          </cell>
          <cell r="AA1905">
            <v>1000</v>
          </cell>
          <cell r="AB1905"/>
          <cell r="AC1905"/>
          <cell r="AD1905"/>
          <cell r="AE1905"/>
        </row>
        <row r="1906">
          <cell r="A1906" t="str">
            <v>HB634GBW1</v>
          </cell>
          <cell r="B1906" t="str">
            <v>BI</v>
          </cell>
          <cell r="C1906" t="str">
            <v>Siemens</v>
          </cell>
          <cell r="D1906" t="str">
            <v>сертификат ТР ТС на тип</v>
          </cell>
          <cell r="E1906" t="str">
            <v>C-DE.АЯ46.B.06272/19</v>
          </cell>
          <cell r="F1906">
            <v>43672</v>
          </cell>
          <cell r="G1906">
            <v>45498</v>
          </cell>
          <cell r="H1906" t="str">
            <v>HT6B30F0</v>
          </cell>
          <cell r="I1906" t="str">
            <v>Германия</v>
          </cell>
          <cell r="J1906" t="str">
            <v>FTH</v>
          </cell>
          <cell r="K1906" t="str">
            <v>BP</v>
          </cell>
          <cell r="L1906">
            <v>42064</v>
          </cell>
          <cell r="M1906">
            <v>42460</v>
          </cell>
          <cell r="N1906" t="str">
            <v>духовой шкаф</v>
          </cell>
          <cell r="O1906" t="str">
            <v>w070</v>
          </cell>
          <cell r="P1906" t="str">
            <v>PH</v>
          </cell>
          <cell r="Q1906" t="str">
            <v>M31</v>
          </cell>
          <cell r="R1906" t="str">
            <v>внутри</v>
          </cell>
          <cell r="S1906"/>
          <cell r="T1906" t="str">
            <v>ES7398</v>
          </cell>
          <cell r="U1906"/>
          <cell r="V1906"/>
          <cell r="W1906"/>
          <cell r="X1906"/>
          <cell r="Y1906" t="str">
            <v>gr11000</v>
          </cell>
          <cell r="Z1906" t="str">
            <v>11.08.2014</v>
          </cell>
          <cell r="AA1906">
            <v>1500</v>
          </cell>
          <cell r="AB1906"/>
          <cell r="AC1906"/>
          <cell r="AD1906"/>
          <cell r="AE1906"/>
        </row>
        <row r="1907">
          <cell r="A1907" t="str">
            <v>HB634GHS1</v>
          </cell>
          <cell r="B1907" t="str">
            <v>BI</v>
          </cell>
          <cell r="C1907" t="str">
            <v>Siemens</v>
          </cell>
          <cell r="D1907" t="str">
            <v>сертификат ТР ТС на тип</v>
          </cell>
          <cell r="E1907" t="str">
            <v>C-DE.АЯ46.B.06272/19</v>
          </cell>
          <cell r="F1907">
            <v>43672</v>
          </cell>
          <cell r="G1907">
            <v>45498</v>
          </cell>
          <cell r="H1907" t="str">
            <v>HT6B30F0</v>
          </cell>
          <cell r="I1907" t="str">
            <v>Германия</v>
          </cell>
          <cell r="J1907" t="str">
            <v>FTH</v>
          </cell>
          <cell r="K1907" t="str">
            <v>BP</v>
          </cell>
          <cell r="L1907">
            <v>42064</v>
          </cell>
          <cell r="M1907">
            <v>44165</v>
          </cell>
          <cell r="N1907" t="str">
            <v>духовой шкаф</v>
          </cell>
          <cell r="O1907" t="str">
            <v>w070</v>
          </cell>
          <cell r="P1907" t="str">
            <v>PH</v>
          </cell>
          <cell r="Q1907" t="str">
            <v>M31</v>
          </cell>
          <cell r="R1907" t="str">
            <v>внутри</v>
          </cell>
          <cell r="S1907"/>
          <cell r="T1907" t="str">
            <v>ES7424</v>
          </cell>
          <cell r="U1907" t="str">
            <v>BP</v>
          </cell>
          <cell r="V1907" t="str">
            <v>C-DE.АЯ46.B.12261/20</v>
          </cell>
          <cell r="W1907">
            <v>43888</v>
          </cell>
          <cell r="X1907">
            <v>45714</v>
          </cell>
          <cell r="Y1907" t="str">
            <v>gr11000</v>
          </cell>
          <cell r="Z1907" t="str">
            <v>11.08.2014</v>
          </cell>
          <cell r="AA1907">
            <v>1200</v>
          </cell>
          <cell r="AB1907"/>
          <cell r="AC1907"/>
          <cell r="AD1907"/>
          <cell r="AE1907"/>
        </row>
        <row r="1908">
          <cell r="A1908" t="str">
            <v>HB634GHW1</v>
          </cell>
          <cell r="B1908" t="str">
            <v>BI</v>
          </cell>
          <cell r="C1908" t="str">
            <v>Siemens</v>
          </cell>
          <cell r="D1908" t="str">
            <v>сертификат ТР ТС на тип</v>
          </cell>
          <cell r="E1908" t="str">
            <v>C-DE.АЯ46.B.06272/19</v>
          </cell>
          <cell r="F1908">
            <v>43672</v>
          </cell>
          <cell r="G1908">
            <v>45498</v>
          </cell>
          <cell r="H1908" t="str">
            <v>HT6B30F0</v>
          </cell>
          <cell r="I1908" t="str">
            <v>Германия</v>
          </cell>
          <cell r="J1908" t="str">
            <v>FTH</v>
          </cell>
          <cell r="K1908" t="str">
            <v>BP</v>
          </cell>
          <cell r="L1908">
            <v>42064</v>
          </cell>
          <cell r="M1908">
            <v>44075</v>
          </cell>
          <cell r="N1908" t="str">
            <v>духовой шкаф</v>
          </cell>
          <cell r="O1908" t="str">
            <v>w070</v>
          </cell>
          <cell r="P1908" t="str">
            <v>PH</v>
          </cell>
          <cell r="Q1908" t="str">
            <v>M31</v>
          </cell>
          <cell r="R1908" t="str">
            <v>внутри</v>
          </cell>
          <cell r="S1908"/>
          <cell r="T1908" t="str">
            <v>ES7424</v>
          </cell>
          <cell r="U1908" t="str">
            <v>BP</v>
          </cell>
          <cell r="V1908" t="str">
            <v>C-DE.АЯ46.B.12261/20</v>
          </cell>
          <cell r="W1908">
            <v>43888</v>
          </cell>
          <cell r="X1908">
            <v>45714</v>
          </cell>
          <cell r="Y1908" t="str">
            <v>gr11000</v>
          </cell>
          <cell r="Z1908" t="str">
            <v>11.08.2014</v>
          </cell>
          <cell r="AA1908">
            <v>600</v>
          </cell>
          <cell r="AB1908"/>
          <cell r="AC1908"/>
          <cell r="AD1908"/>
          <cell r="AE1908"/>
        </row>
        <row r="1909">
          <cell r="A1909" t="str">
            <v>HB635GNS1</v>
          </cell>
          <cell r="B1909" t="str">
            <v>BI</v>
          </cell>
          <cell r="C1909" t="str">
            <v>Siemens</v>
          </cell>
          <cell r="D1909" t="str">
            <v>сертификат ТР ТС на тип</v>
          </cell>
          <cell r="E1909" t="str">
            <v>C-DE.АЯ46.B.06272/19</v>
          </cell>
          <cell r="F1909">
            <v>43672</v>
          </cell>
          <cell r="G1909">
            <v>45498</v>
          </cell>
          <cell r="H1909" t="str">
            <v>HT6B30F0</v>
          </cell>
          <cell r="I1909" t="str">
            <v>Германия</v>
          </cell>
          <cell r="J1909" t="str">
            <v>FTH</v>
          </cell>
          <cell r="K1909" t="str">
            <v>BP</v>
          </cell>
          <cell r="L1909">
            <v>42064</v>
          </cell>
          <cell r="M1909">
            <v>42460</v>
          </cell>
          <cell r="N1909" t="str">
            <v>духовой шкаф</v>
          </cell>
          <cell r="O1909" t="str">
            <v>w070</v>
          </cell>
          <cell r="P1909" t="str">
            <v>PH</v>
          </cell>
          <cell r="Q1909" t="str">
            <v>M31</v>
          </cell>
          <cell r="R1909" t="str">
            <v>внутри</v>
          </cell>
          <cell r="S1909"/>
          <cell r="T1909" t="str">
            <v>ES7399</v>
          </cell>
          <cell r="U1909"/>
          <cell r="V1909"/>
          <cell r="W1909"/>
          <cell r="X1909"/>
          <cell r="Y1909" t="str">
            <v>gr11000</v>
          </cell>
          <cell r="Z1909" t="str">
            <v>11.08.2014</v>
          </cell>
          <cell r="AA1909">
            <v>1000</v>
          </cell>
          <cell r="AB1909"/>
          <cell r="AC1909"/>
          <cell r="AD1909"/>
          <cell r="AE1909"/>
        </row>
        <row r="1910">
          <cell r="A1910" t="str">
            <v>HB636GNS1</v>
          </cell>
          <cell r="B1910" t="str">
            <v>BI</v>
          </cell>
          <cell r="C1910" t="str">
            <v>Siemens</v>
          </cell>
          <cell r="D1910" t="str">
            <v>сертификат ТР ТС на тип</v>
          </cell>
          <cell r="E1910" t="str">
            <v>C-DE.АЯ46.B.06272/19</v>
          </cell>
          <cell r="F1910">
            <v>43672</v>
          </cell>
          <cell r="G1910">
            <v>45498</v>
          </cell>
          <cell r="H1910" t="str">
            <v>HT6B30F0</v>
          </cell>
          <cell r="I1910" t="str">
            <v>Германия</v>
          </cell>
          <cell r="J1910" t="str">
            <v>FTH</v>
          </cell>
          <cell r="K1910" t="str">
            <v>BP</v>
          </cell>
          <cell r="L1910">
            <v>42064</v>
          </cell>
          <cell r="M1910">
            <v>43069</v>
          </cell>
          <cell r="N1910" t="str">
            <v>духовой шкаф</v>
          </cell>
          <cell r="O1910" t="str">
            <v>w070</v>
          </cell>
          <cell r="P1910" t="str">
            <v>PH</v>
          </cell>
          <cell r="Q1910" t="str">
            <v>M31</v>
          </cell>
          <cell r="R1910" t="str">
            <v>внутри</v>
          </cell>
          <cell r="S1910"/>
          <cell r="T1910" t="str">
            <v>ES7400</v>
          </cell>
          <cell r="U1910"/>
          <cell r="V1910"/>
          <cell r="W1910"/>
          <cell r="X1910"/>
          <cell r="Y1910" t="str">
            <v>gr11000</v>
          </cell>
          <cell r="Z1910" t="str">
            <v>11.08.2014</v>
          </cell>
          <cell r="AA1910">
            <v>1200</v>
          </cell>
          <cell r="AB1910"/>
          <cell r="AC1910"/>
          <cell r="AD1910"/>
          <cell r="AE1910"/>
        </row>
        <row r="1911">
          <cell r="A1911" t="str">
            <v>HB655GTS1</v>
          </cell>
          <cell r="B1911" t="str">
            <v>BI</v>
          </cell>
          <cell r="C1911" t="str">
            <v>Siemens</v>
          </cell>
          <cell r="D1911" t="str">
            <v>сертификат ТР ТС на тип</v>
          </cell>
          <cell r="E1911" t="str">
            <v>C-DE.АЯ46.B.06272/19</v>
          </cell>
          <cell r="F1911">
            <v>43672</v>
          </cell>
          <cell r="G1911">
            <v>45498</v>
          </cell>
          <cell r="H1911" t="str">
            <v>HT6B30F0</v>
          </cell>
          <cell r="I1911" t="str">
            <v>Германия</v>
          </cell>
          <cell r="J1911" t="str">
            <v>FTH</v>
          </cell>
          <cell r="K1911" t="str">
            <v>BP</v>
          </cell>
          <cell r="L1911">
            <v>42064</v>
          </cell>
          <cell r="M1911">
            <v>44165</v>
          </cell>
          <cell r="N1911" t="str">
            <v>духовой шкаф</v>
          </cell>
          <cell r="O1911" t="str">
            <v>w070</v>
          </cell>
          <cell r="P1911" t="str">
            <v>PH</v>
          </cell>
          <cell r="Q1911" t="str">
            <v>M31</v>
          </cell>
          <cell r="R1911" t="str">
            <v>внутри</v>
          </cell>
          <cell r="S1911"/>
          <cell r="T1911" t="str">
            <v>ES7401</v>
          </cell>
          <cell r="U1911" t="str">
            <v>BP</v>
          </cell>
          <cell r="V1911" t="str">
            <v>C-DE.АЯ46.B.12261/20</v>
          </cell>
          <cell r="W1911">
            <v>43888</v>
          </cell>
          <cell r="X1911">
            <v>45714</v>
          </cell>
          <cell r="Y1911" t="str">
            <v>gr11000</v>
          </cell>
          <cell r="Z1911" t="str">
            <v>11.08.2014</v>
          </cell>
          <cell r="AA1911">
            <v>1500</v>
          </cell>
          <cell r="AB1911"/>
          <cell r="AC1911"/>
          <cell r="AD1911"/>
          <cell r="AE1911"/>
        </row>
        <row r="1912">
          <cell r="A1912" t="str">
            <v>HB656GHS1</v>
          </cell>
          <cell r="B1912" t="str">
            <v>BI</v>
          </cell>
          <cell r="C1912" t="str">
            <v>Siemens</v>
          </cell>
          <cell r="D1912" t="str">
            <v>сертификат ТР ТС на тип</v>
          </cell>
          <cell r="E1912" t="str">
            <v>C-DE.АЯ46.B.06272/19</v>
          </cell>
          <cell r="F1912">
            <v>43672</v>
          </cell>
          <cell r="G1912">
            <v>45498</v>
          </cell>
          <cell r="H1912" t="str">
            <v>HT6B30F0</v>
          </cell>
          <cell r="I1912" t="str">
            <v>Германия</v>
          </cell>
          <cell r="J1912" t="str">
            <v>FTH</v>
          </cell>
          <cell r="K1912" t="str">
            <v>BP</v>
          </cell>
          <cell r="L1912">
            <v>42064</v>
          </cell>
          <cell r="M1912">
            <v>44075</v>
          </cell>
          <cell r="N1912" t="str">
            <v>духовой шкаф</v>
          </cell>
          <cell r="O1912" t="str">
            <v>w070</v>
          </cell>
          <cell r="P1912" t="str">
            <v>PH</v>
          </cell>
          <cell r="Q1912" t="str">
            <v>M31</v>
          </cell>
          <cell r="R1912" t="str">
            <v>внутри</v>
          </cell>
          <cell r="S1912"/>
          <cell r="T1912" t="str">
            <v>ES7402</v>
          </cell>
          <cell r="U1912" t="str">
            <v>BP</v>
          </cell>
          <cell r="V1912" t="str">
            <v>C-DE.АЯ46.B.12261/20</v>
          </cell>
          <cell r="W1912">
            <v>43888</v>
          </cell>
          <cell r="X1912">
            <v>45714</v>
          </cell>
          <cell r="Y1912" t="str">
            <v>gr11000</v>
          </cell>
          <cell r="Z1912" t="str">
            <v>11.08.2014</v>
          </cell>
          <cell r="AA1912">
            <v>1000</v>
          </cell>
          <cell r="AB1912"/>
          <cell r="AC1912"/>
          <cell r="AD1912"/>
          <cell r="AE1912"/>
        </row>
        <row r="1913">
          <cell r="A1913" t="str">
            <v>HB656GHW1</v>
          </cell>
          <cell r="B1913" t="str">
            <v>BI</v>
          </cell>
          <cell r="C1913" t="str">
            <v>Siemens</v>
          </cell>
          <cell r="D1913" t="str">
            <v>сертификат ТР ТС на тип</v>
          </cell>
          <cell r="E1913" t="str">
            <v>C-DE.АЯ46.B.06272/19</v>
          </cell>
          <cell r="F1913">
            <v>43672</v>
          </cell>
          <cell r="G1913">
            <v>45498</v>
          </cell>
          <cell r="H1913" t="str">
            <v>HT6B30F0</v>
          </cell>
          <cell r="I1913" t="str">
            <v>Германия</v>
          </cell>
          <cell r="J1913" t="str">
            <v>FTH</v>
          </cell>
          <cell r="K1913" t="str">
            <v>BP</v>
          </cell>
          <cell r="L1913">
            <v>42064</v>
          </cell>
          <cell r="M1913">
            <v>44136</v>
          </cell>
          <cell r="N1913" t="str">
            <v>духовой шкаф</v>
          </cell>
          <cell r="O1913" t="str">
            <v>w070</v>
          </cell>
          <cell r="P1913" t="str">
            <v>PH</v>
          </cell>
          <cell r="Q1913" t="str">
            <v>M31</v>
          </cell>
          <cell r="R1913" t="str">
            <v>внутри</v>
          </cell>
          <cell r="S1913"/>
          <cell r="T1913" t="str">
            <v>ES7402</v>
          </cell>
          <cell r="U1913" t="str">
            <v>BP</v>
          </cell>
          <cell r="V1913" t="str">
            <v>C-DE.АЯ46.B.12261/20</v>
          </cell>
          <cell r="W1913">
            <v>43888</v>
          </cell>
          <cell r="X1913">
            <v>45714</v>
          </cell>
          <cell r="Y1913" t="str">
            <v>gr11000</v>
          </cell>
          <cell r="Z1913" t="str">
            <v>11.08.2014</v>
          </cell>
          <cell r="AA1913">
            <v>350</v>
          </cell>
          <cell r="AB1913"/>
          <cell r="AC1913"/>
          <cell r="AD1913"/>
          <cell r="AE1913"/>
        </row>
        <row r="1914">
          <cell r="A1914" t="str">
            <v>HB673GBS1</v>
          </cell>
          <cell r="B1914" t="str">
            <v>BI</v>
          </cell>
          <cell r="C1914" t="str">
            <v>Siemens</v>
          </cell>
          <cell r="D1914" t="str">
            <v>сертификат ТР ТС на тип</v>
          </cell>
          <cell r="E1914" t="str">
            <v>C-DE.АЯ46.B.06272/19</v>
          </cell>
          <cell r="F1914">
            <v>43672</v>
          </cell>
          <cell r="G1914">
            <v>45498</v>
          </cell>
          <cell r="H1914" t="str">
            <v>HT6B60F0</v>
          </cell>
          <cell r="I1914" t="str">
            <v>Германия</v>
          </cell>
          <cell r="J1914" t="str">
            <v>FTH</v>
          </cell>
          <cell r="K1914" t="str">
            <v>BP</v>
          </cell>
          <cell r="L1914">
            <v>42064</v>
          </cell>
          <cell r="M1914">
            <v>43555</v>
          </cell>
          <cell r="N1914" t="str">
            <v>духовой шкаф</v>
          </cell>
          <cell r="O1914" t="str">
            <v>w070</v>
          </cell>
          <cell r="P1914" t="str">
            <v>PH</v>
          </cell>
          <cell r="Q1914" t="str">
            <v>M31</v>
          </cell>
          <cell r="R1914" t="str">
            <v>внутри</v>
          </cell>
          <cell r="S1914"/>
          <cell r="T1914" t="str">
            <v>ES7403</v>
          </cell>
          <cell r="U1914" t="str">
            <v>BP</v>
          </cell>
          <cell r="V1914" t="str">
            <v>C-DE.АЯ46.B.12261/20</v>
          </cell>
          <cell r="W1914">
            <v>43888</v>
          </cell>
          <cell r="X1914">
            <v>45714</v>
          </cell>
          <cell r="Y1914" t="str">
            <v>gr11000</v>
          </cell>
          <cell r="Z1914" t="str">
            <v>11.08.2014</v>
          </cell>
          <cell r="AA1914">
            <v>500</v>
          </cell>
          <cell r="AB1914"/>
          <cell r="AC1914"/>
          <cell r="AD1914"/>
          <cell r="AE1914"/>
        </row>
        <row r="1915">
          <cell r="A1915" t="str">
            <v>HB675G0S1</v>
          </cell>
          <cell r="B1915" t="str">
            <v>BI</v>
          </cell>
          <cell r="C1915" t="str">
            <v>Siemens</v>
          </cell>
          <cell r="D1915" t="str">
            <v>сертификат ТР ТС на тип</v>
          </cell>
          <cell r="E1915" t="str">
            <v>C-DE.АЯ46.B.06272/19</v>
          </cell>
          <cell r="F1915">
            <v>43672</v>
          </cell>
          <cell r="G1915">
            <v>45498</v>
          </cell>
          <cell r="H1915" t="str">
            <v>HT6B60F0</v>
          </cell>
          <cell r="I1915" t="str">
            <v>Германия</v>
          </cell>
          <cell r="J1915" t="str">
            <v>FTH</v>
          </cell>
          <cell r="K1915" t="str">
            <v>BP</v>
          </cell>
          <cell r="L1915">
            <v>42064</v>
          </cell>
          <cell r="M1915">
            <v>44165</v>
          </cell>
          <cell r="N1915" t="str">
            <v>духовой шкаф</v>
          </cell>
          <cell r="O1915" t="str">
            <v>w070</v>
          </cell>
          <cell r="P1915" t="str">
            <v>PH</v>
          </cell>
          <cell r="Q1915" t="str">
            <v>M31</v>
          </cell>
          <cell r="R1915" t="str">
            <v>внутри</v>
          </cell>
          <cell r="S1915"/>
          <cell r="T1915" t="str">
            <v>ES7404</v>
          </cell>
          <cell r="U1915" t="str">
            <v>BP</v>
          </cell>
          <cell r="V1915" t="str">
            <v>C-DE.АЯ46.B.12261/20</v>
          </cell>
          <cell r="W1915">
            <v>43888</v>
          </cell>
          <cell r="X1915">
            <v>45714</v>
          </cell>
          <cell r="Y1915" t="str">
            <v>gr11000</v>
          </cell>
          <cell r="Z1915" t="str">
            <v>11.08.2014</v>
          </cell>
          <cell r="AA1915">
            <v>700</v>
          </cell>
          <cell r="AB1915"/>
          <cell r="AC1915"/>
          <cell r="AD1915"/>
          <cell r="AE1915"/>
        </row>
        <row r="1916">
          <cell r="A1916" t="str">
            <v>LC67BF532</v>
          </cell>
          <cell r="B1916" t="str">
            <v>BI</v>
          </cell>
          <cell r="C1916" t="str">
            <v>Siemens</v>
          </cell>
          <cell r="D1916" t="str">
            <v>сертификат ТР ТС на тип</v>
          </cell>
          <cell r="E1916" t="str">
            <v>C-DE.АЯ46.B.73196</v>
          </cell>
          <cell r="F1916">
            <v>42390</v>
          </cell>
          <cell r="G1916">
            <v>44216</v>
          </cell>
          <cell r="H1916" t="str">
            <v>HBD-KNB2-V</v>
          </cell>
          <cell r="I1916" t="str">
            <v>Германия</v>
          </cell>
          <cell r="J1916" t="str">
            <v>FBH</v>
          </cell>
          <cell r="K1916" t="str">
            <v>BP</v>
          </cell>
          <cell r="L1916">
            <v>42064</v>
          </cell>
          <cell r="M1916">
            <v>42825</v>
          </cell>
          <cell r="N1916" t="str">
            <v>вытяжка</v>
          </cell>
          <cell r="O1916" t="str">
            <v>w0301</v>
          </cell>
          <cell r="P1916" t="str">
            <v>PH</v>
          </cell>
          <cell r="Q1916" t="str">
            <v>P32</v>
          </cell>
          <cell r="R1916" t="str">
            <v>внутри</v>
          </cell>
          <cell r="S1916"/>
          <cell r="T1916" t="str">
            <v>ES7351</v>
          </cell>
          <cell r="U1916"/>
          <cell r="V1916"/>
          <cell r="W1916"/>
          <cell r="X1916"/>
          <cell r="Y1916" t="str">
            <v>gr11000</v>
          </cell>
          <cell r="Z1916" t="str">
            <v>11.08.2014</v>
          </cell>
          <cell r="AA1916">
            <v>200</v>
          </cell>
          <cell r="AB1916"/>
          <cell r="AC1916"/>
          <cell r="AD1916"/>
          <cell r="AE1916"/>
        </row>
        <row r="1917">
          <cell r="A1917" t="str">
            <v>LC91BA582</v>
          </cell>
          <cell r="B1917" t="str">
            <v>BI</v>
          </cell>
          <cell r="C1917" t="str">
            <v>Siemens</v>
          </cell>
          <cell r="D1917" t="str">
            <v>сертификат ТР ТС на тип</v>
          </cell>
          <cell r="E1917" t="str">
            <v>C-DE.АЯ46.B.73196</v>
          </cell>
          <cell r="F1917">
            <v>42390</v>
          </cell>
          <cell r="G1917">
            <v>44216</v>
          </cell>
          <cell r="H1917" t="str">
            <v>HBD-KNB2-V</v>
          </cell>
          <cell r="I1917" t="str">
            <v>Германия</v>
          </cell>
          <cell r="J1917" t="str">
            <v>FBH</v>
          </cell>
          <cell r="K1917" t="str">
            <v>BP</v>
          </cell>
          <cell r="L1917">
            <v>42064</v>
          </cell>
          <cell r="M1917">
            <v>42825</v>
          </cell>
          <cell r="N1917" t="str">
            <v>вытяжка</v>
          </cell>
          <cell r="O1917" t="str">
            <v>w0301</v>
          </cell>
          <cell r="P1917" t="str">
            <v>PH</v>
          </cell>
          <cell r="Q1917" t="str">
            <v>P32</v>
          </cell>
          <cell r="R1917" t="str">
            <v>внутри</v>
          </cell>
          <cell r="S1917"/>
          <cell r="T1917" t="str">
            <v>ES7406</v>
          </cell>
          <cell r="U1917"/>
          <cell r="V1917"/>
          <cell r="W1917"/>
          <cell r="X1917"/>
          <cell r="Y1917" t="str">
            <v>gr11000</v>
          </cell>
          <cell r="Z1917" t="str">
            <v>11.08.2014</v>
          </cell>
          <cell r="AA1917">
            <v>150</v>
          </cell>
          <cell r="AB1917"/>
          <cell r="AC1917"/>
          <cell r="AD1917"/>
          <cell r="AE1917"/>
        </row>
        <row r="1918">
          <cell r="A1918" t="str">
            <v>LC97BF532</v>
          </cell>
          <cell r="B1918" t="str">
            <v>BI</v>
          </cell>
          <cell r="C1918" t="str">
            <v>Siemens</v>
          </cell>
          <cell r="D1918" t="str">
            <v>сертификат ТР ТС на тип</v>
          </cell>
          <cell r="E1918" t="str">
            <v>C-DE.АЯ46.B.73196</v>
          </cell>
          <cell r="F1918">
            <v>42390</v>
          </cell>
          <cell r="G1918">
            <v>44216</v>
          </cell>
          <cell r="H1918" t="str">
            <v>HBD-KNB2-V</v>
          </cell>
          <cell r="I1918" t="str">
            <v>Германия</v>
          </cell>
          <cell r="J1918" t="str">
            <v>FBH</v>
          </cell>
          <cell r="K1918" t="str">
            <v>BP</v>
          </cell>
          <cell r="L1918">
            <v>42064</v>
          </cell>
          <cell r="M1918">
            <v>42825</v>
          </cell>
          <cell r="N1918" t="str">
            <v>вытяжка</v>
          </cell>
          <cell r="O1918" t="str">
            <v>w0301</v>
          </cell>
          <cell r="P1918" t="str">
            <v>PH</v>
          </cell>
          <cell r="Q1918" t="str">
            <v>P32</v>
          </cell>
          <cell r="R1918" t="str">
            <v>внутри</v>
          </cell>
          <cell r="S1918"/>
          <cell r="T1918" t="str">
            <v>ES7351</v>
          </cell>
          <cell r="U1918"/>
          <cell r="V1918"/>
          <cell r="W1918"/>
          <cell r="X1918"/>
          <cell r="Y1918" t="str">
            <v>gr11000</v>
          </cell>
          <cell r="Z1918" t="str">
            <v>11.08.2014</v>
          </cell>
          <cell r="AA1918">
            <v>150</v>
          </cell>
          <cell r="AB1918"/>
          <cell r="AC1918"/>
          <cell r="AD1918"/>
          <cell r="AE1918"/>
        </row>
        <row r="1919">
          <cell r="A1919" t="str">
            <v>LC98BA572</v>
          </cell>
          <cell r="B1919" t="str">
            <v>BI</v>
          </cell>
          <cell r="C1919" t="str">
            <v>Siemens</v>
          </cell>
          <cell r="D1919" t="str">
            <v>сертификат ТР ТС на тип</v>
          </cell>
          <cell r="E1919" t="str">
            <v>C-DE.АЯ46.B.73196</v>
          </cell>
          <cell r="F1919">
            <v>42390</v>
          </cell>
          <cell r="G1919">
            <v>44216</v>
          </cell>
          <cell r="H1919" t="str">
            <v>HBD-KNB2-V</v>
          </cell>
          <cell r="I1919" t="str">
            <v>Германия</v>
          </cell>
          <cell r="J1919" t="str">
            <v>FBH</v>
          </cell>
          <cell r="K1919" t="str">
            <v>BP</v>
          </cell>
          <cell r="L1919">
            <v>42064</v>
          </cell>
          <cell r="M1919">
            <v>43434</v>
          </cell>
          <cell r="N1919" t="str">
            <v>вытяжка</v>
          </cell>
          <cell r="O1919" t="str">
            <v>w0301</v>
          </cell>
          <cell r="P1919" t="str">
            <v>PH</v>
          </cell>
          <cell r="Q1919" t="str">
            <v>P32</v>
          </cell>
          <cell r="R1919" t="str">
            <v>внутри</v>
          </cell>
          <cell r="S1919"/>
          <cell r="T1919" t="str">
            <v>ES7406</v>
          </cell>
          <cell r="U1919"/>
          <cell r="V1919"/>
          <cell r="W1919"/>
          <cell r="X1919"/>
          <cell r="Y1919" t="str">
            <v>gr11000</v>
          </cell>
          <cell r="Z1919" t="str">
            <v>11.08.2014</v>
          </cell>
          <cell r="AA1919">
            <v>250</v>
          </cell>
          <cell r="AB1919"/>
          <cell r="AC1919"/>
          <cell r="AD1919"/>
          <cell r="AE1919"/>
        </row>
        <row r="1920">
          <cell r="A1920" t="str">
            <v>LC98KA572</v>
          </cell>
          <cell r="B1920" t="str">
            <v>BI</v>
          </cell>
          <cell r="C1920" t="str">
            <v>Siemens</v>
          </cell>
          <cell r="D1920" t="str">
            <v>сертификат ТР ТС на тип</v>
          </cell>
          <cell r="E1920" t="str">
            <v>C-DE.АЯ46.B.73196</v>
          </cell>
          <cell r="F1920">
            <v>42390</v>
          </cell>
          <cell r="G1920">
            <v>44216</v>
          </cell>
          <cell r="H1920" t="str">
            <v>HBD-KNB8-V</v>
          </cell>
          <cell r="I1920" t="str">
            <v>Германия</v>
          </cell>
          <cell r="J1920" t="str">
            <v>FBH</v>
          </cell>
          <cell r="K1920" t="str">
            <v>BP</v>
          </cell>
          <cell r="L1920">
            <v>42064</v>
          </cell>
          <cell r="M1920">
            <v>42825</v>
          </cell>
          <cell r="N1920" t="str">
            <v>вытяжка</v>
          </cell>
          <cell r="O1920" t="str">
            <v>w0301</v>
          </cell>
          <cell r="P1920" t="str">
            <v>PH</v>
          </cell>
          <cell r="Q1920" t="str">
            <v>P32</v>
          </cell>
          <cell r="R1920" t="str">
            <v>внутри</v>
          </cell>
          <cell r="S1920"/>
          <cell r="T1920" t="str">
            <v>ES7407</v>
          </cell>
          <cell r="U1920"/>
          <cell r="V1920"/>
          <cell r="W1920"/>
          <cell r="X1920"/>
          <cell r="Y1920" t="str">
            <v>gr11000</v>
          </cell>
          <cell r="Z1920" t="str">
            <v>11.08.2014</v>
          </cell>
          <cell r="AA1920">
            <v>75</v>
          </cell>
          <cell r="AB1920"/>
          <cell r="AC1920"/>
          <cell r="AD1920"/>
          <cell r="AE1920"/>
        </row>
        <row r="1921">
          <cell r="A1921" t="str">
            <v>LF21BA582</v>
          </cell>
          <cell r="B1921" t="str">
            <v>BI</v>
          </cell>
          <cell r="C1921" t="str">
            <v>Siemens</v>
          </cell>
          <cell r="D1921" t="str">
            <v>сертификат ТР ТС на тип</v>
          </cell>
          <cell r="E1921" t="str">
            <v>C-DE.АЯ46.B.73482</v>
          </cell>
          <cell r="F1921">
            <v>42410</v>
          </cell>
          <cell r="G1921">
            <v>44236</v>
          </cell>
          <cell r="H1921" t="str">
            <v>HBD-KNB6-V</v>
          </cell>
          <cell r="I1921" t="str">
            <v>Германия</v>
          </cell>
          <cell r="J1921" t="str">
            <v>FBH</v>
          </cell>
          <cell r="K1921" t="str">
            <v>BP</v>
          </cell>
          <cell r="L1921">
            <v>42064</v>
          </cell>
          <cell r="M1921">
            <v>42886</v>
          </cell>
          <cell r="N1921" t="str">
            <v>вытяжка</v>
          </cell>
          <cell r="O1921" t="str">
            <v>w0302</v>
          </cell>
          <cell r="P1921" t="str">
            <v>PH</v>
          </cell>
          <cell r="Q1921" t="str">
            <v>P32</v>
          </cell>
          <cell r="R1921" t="str">
            <v>внутри</v>
          </cell>
          <cell r="S1921"/>
          <cell r="T1921" t="str">
            <v>ES7408</v>
          </cell>
          <cell r="U1921"/>
          <cell r="V1921"/>
          <cell r="W1921"/>
          <cell r="X1921"/>
          <cell r="Y1921" t="str">
            <v>gr11000</v>
          </cell>
          <cell r="Z1921" t="str">
            <v>11.08.2014</v>
          </cell>
          <cell r="AA1921">
            <v>50</v>
          </cell>
          <cell r="AB1921"/>
          <cell r="AC1921"/>
          <cell r="AD1921"/>
          <cell r="AE1921"/>
        </row>
        <row r="1922">
          <cell r="A1922" t="str">
            <v>LF91BA582</v>
          </cell>
          <cell r="B1922" t="str">
            <v>BI</v>
          </cell>
          <cell r="C1922" t="str">
            <v>Siemens</v>
          </cell>
          <cell r="D1922" t="str">
            <v>сертификат ТР ТС на тип</v>
          </cell>
          <cell r="E1922" t="str">
            <v>C-DE.АЯ46.B.73482</v>
          </cell>
          <cell r="F1922">
            <v>42410</v>
          </cell>
          <cell r="G1922">
            <v>44236</v>
          </cell>
          <cell r="H1922" t="str">
            <v>HBD-KNB6-V</v>
          </cell>
          <cell r="I1922" t="str">
            <v>Германия</v>
          </cell>
          <cell r="J1922" t="str">
            <v>FBH</v>
          </cell>
          <cell r="K1922" t="str">
            <v>BP</v>
          </cell>
          <cell r="L1922">
            <v>42064</v>
          </cell>
          <cell r="M1922">
            <v>43434</v>
          </cell>
          <cell r="N1922" t="str">
            <v>вытяжка</v>
          </cell>
          <cell r="O1922" t="str">
            <v>w0301</v>
          </cell>
          <cell r="P1922" t="str">
            <v>PH</v>
          </cell>
          <cell r="Q1922" t="str">
            <v>P32</v>
          </cell>
          <cell r="R1922" t="str">
            <v>внутри</v>
          </cell>
          <cell r="S1922"/>
          <cell r="T1922" t="str">
            <v>ES7408</v>
          </cell>
          <cell r="U1922"/>
          <cell r="V1922"/>
          <cell r="W1922"/>
          <cell r="X1922"/>
          <cell r="Y1922" t="str">
            <v>gr11000</v>
          </cell>
          <cell r="Z1922" t="str">
            <v>11.08.2014</v>
          </cell>
          <cell r="AA1922">
            <v>100</v>
          </cell>
          <cell r="AB1922"/>
          <cell r="AC1922"/>
          <cell r="AD1922"/>
          <cell r="AE1922"/>
        </row>
        <row r="1923">
          <cell r="A1923" t="str">
            <v>LF98BA572</v>
          </cell>
          <cell r="B1923" t="str">
            <v>BI</v>
          </cell>
          <cell r="C1923" t="str">
            <v>Siemens</v>
          </cell>
          <cell r="D1923" t="str">
            <v>сертификат ТР ТС на тип</v>
          </cell>
          <cell r="E1923" t="str">
            <v>C-DE.АЯ46.B.73482</v>
          </cell>
          <cell r="F1923">
            <v>42410</v>
          </cell>
          <cell r="G1923">
            <v>44236</v>
          </cell>
          <cell r="H1923" t="str">
            <v>HBD-KNB6-V</v>
          </cell>
          <cell r="I1923" t="str">
            <v>Германия</v>
          </cell>
          <cell r="J1923" t="str">
            <v>FBH</v>
          </cell>
          <cell r="K1923" t="str">
            <v>BP</v>
          </cell>
          <cell r="L1923">
            <v>42064</v>
          </cell>
          <cell r="M1923">
            <v>42428</v>
          </cell>
          <cell r="N1923" t="str">
            <v>вытяжка</v>
          </cell>
          <cell r="O1923" t="str">
            <v>w0301</v>
          </cell>
          <cell r="P1923" t="str">
            <v>PH</v>
          </cell>
          <cell r="Q1923" t="str">
            <v>P32</v>
          </cell>
          <cell r="R1923" t="str">
            <v>внутри</v>
          </cell>
          <cell r="S1923"/>
          <cell r="T1923" t="str">
            <v>ES7408</v>
          </cell>
          <cell r="U1923"/>
          <cell r="V1923"/>
          <cell r="W1923"/>
          <cell r="X1923"/>
          <cell r="Y1923" t="str">
            <v>gr11000</v>
          </cell>
          <cell r="Z1923" t="str">
            <v>11.08.2014</v>
          </cell>
          <cell r="AA1923">
            <v>100</v>
          </cell>
          <cell r="AB1923"/>
          <cell r="AC1923"/>
          <cell r="AD1923"/>
          <cell r="AE1923"/>
        </row>
        <row r="1924">
          <cell r="A1924" t="str">
            <v>LC64WA221</v>
          </cell>
          <cell r="B1924" t="str">
            <v>BI</v>
          </cell>
          <cell r="C1924" t="str">
            <v>Siemens</v>
          </cell>
          <cell r="D1924" t="str">
            <v>сертификат ТР ТС на тип</v>
          </cell>
          <cell r="E1924" t="str">
            <v>C-DE.АЯ46.B.73196</v>
          </cell>
          <cell r="F1924">
            <v>42390</v>
          </cell>
          <cell r="G1924">
            <v>44216</v>
          </cell>
          <cell r="H1924" t="str">
            <v>HBD-GM7C-V</v>
          </cell>
          <cell r="I1924" t="str">
            <v>Германия</v>
          </cell>
          <cell r="J1924" t="str">
            <v>FBH</v>
          </cell>
          <cell r="K1924" t="str">
            <v>BP</v>
          </cell>
          <cell r="L1924">
            <v>42064</v>
          </cell>
          <cell r="M1924">
            <v>42855</v>
          </cell>
          <cell r="N1924" t="str">
            <v>вытяжка</v>
          </cell>
          <cell r="O1924" t="str">
            <v>w0301</v>
          </cell>
          <cell r="P1924" t="str">
            <v>PH</v>
          </cell>
          <cell r="Q1924" t="str">
            <v>P32</v>
          </cell>
          <cell r="R1924" t="str">
            <v>доп.</v>
          </cell>
          <cell r="S1924"/>
          <cell r="T1924" t="str">
            <v>ES7283</v>
          </cell>
          <cell r="U1924"/>
          <cell r="V1924"/>
          <cell r="W1924"/>
          <cell r="X1924"/>
          <cell r="Y1924" t="str">
            <v>gr11000</v>
          </cell>
          <cell r="Z1924" t="str">
            <v>20.11.2014</v>
          </cell>
          <cell r="AA1924">
            <v>120</v>
          </cell>
          <cell r="AB1924"/>
          <cell r="AC1924"/>
          <cell r="AD1924"/>
          <cell r="AE1924"/>
        </row>
        <row r="1925">
          <cell r="A1925" t="str">
            <v>LC64WA621</v>
          </cell>
          <cell r="B1925" t="str">
            <v>BI</v>
          </cell>
          <cell r="C1925" t="str">
            <v>Siemens</v>
          </cell>
          <cell r="D1925" t="str">
            <v>сертификат ТР ТС на тип</v>
          </cell>
          <cell r="E1925" t="str">
            <v>C-DE.АЯ46.B.73196</v>
          </cell>
          <cell r="F1925">
            <v>42390</v>
          </cell>
          <cell r="G1925">
            <v>44216</v>
          </cell>
          <cell r="H1925" t="str">
            <v>HBD-GM7C-V</v>
          </cell>
          <cell r="I1925" t="str">
            <v>Германия</v>
          </cell>
          <cell r="J1925" t="str">
            <v>FBH</v>
          </cell>
          <cell r="K1925" t="str">
            <v>BP</v>
          </cell>
          <cell r="L1925">
            <v>42064</v>
          </cell>
          <cell r="M1925">
            <v>42855</v>
          </cell>
          <cell r="N1925" t="str">
            <v>вытяжка</v>
          </cell>
          <cell r="O1925" t="str">
            <v>w0301</v>
          </cell>
          <cell r="P1925" t="str">
            <v>PH</v>
          </cell>
          <cell r="Q1925" t="str">
            <v>P32</v>
          </cell>
          <cell r="R1925" t="str">
            <v>доп.</v>
          </cell>
          <cell r="S1925"/>
          <cell r="T1925" t="str">
            <v>ES7283</v>
          </cell>
          <cell r="U1925"/>
          <cell r="V1925"/>
          <cell r="W1925"/>
          <cell r="X1925"/>
          <cell r="Y1925" t="str">
            <v>gr11000</v>
          </cell>
          <cell r="Z1925" t="str">
            <v>20.11.2014</v>
          </cell>
          <cell r="AA1925">
            <v>150</v>
          </cell>
          <cell r="AB1925"/>
          <cell r="AC1925"/>
          <cell r="AD1925"/>
          <cell r="AE1925"/>
        </row>
        <row r="1926">
          <cell r="A1926" t="str">
            <v>LC68BA572</v>
          </cell>
          <cell r="B1926" t="str">
            <v>BI</v>
          </cell>
          <cell r="C1926" t="str">
            <v>Siemens</v>
          </cell>
          <cell r="D1926" t="str">
            <v>сертификат ТР ТС на тип</v>
          </cell>
          <cell r="E1926" t="str">
            <v>C-DE.АЯ46.B.73196</v>
          </cell>
          <cell r="F1926">
            <v>42390</v>
          </cell>
          <cell r="G1926">
            <v>44216</v>
          </cell>
          <cell r="H1926" t="str">
            <v>HBD-KNB2-V</v>
          </cell>
          <cell r="I1926" t="str">
            <v>Германия</v>
          </cell>
          <cell r="J1926" t="str">
            <v>FBH</v>
          </cell>
          <cell r="K1926" t="str">
            <v>BP</v>
          </cell>
          <cell r="L1926">
            <v>42064</v>
          </cell>
          <cell r="M1926">
            <v>43554</v>
          </cell>
          <cell r="N1926" t="str">
            <v>вытяжка</v>
          </cell>
          <cell r="O1926" t="str">
            <v>w0301</v>
          </cell>
          <cell r="P1926" t="str">
            <v>PH</v>
          </cell>
          <cell r="Q1926" t="str">
            <v>P32</v>
          </cell>
          <cell r="R1926" t="str">
            <v>внутри</v>
          </cell>
          <cell r="S1926"/>
          <cell r="T1926" t="str">
            <v>ES7406</v>
          </cell>
          <cell r="U1926"/>
          <cell r="V1926"/>
          <cell r="W1926"/>
          <cell r="X1926"/>
          <cell r="Y1926" t="str">
            <v>gr11000</v>
          </cell>
          <cell r="Z1926" t="str">
            <v>20.11.2014</v>
          </cell>
          <cell r="AA1926">
            <v>150</v>
          </cell>
          <cell r="AB1926"/>
          <cell r="AC1926"/>
          <cell r="AD1926"/>
          <cell r="AE1926"/>
        </row>
        <row r="1927">
          <cell r="A1927" t="str">
            <v>LC98GA572</v>
          </cell>
          <cell r="B1927" t="str">
            <v>BI</v>
          </cell>
          <cell r="C1927" t="str">
            <v>Siemens</v>
          </cell>
          <cell r="D1927" t="str">
            <v>сертификат ТР ТС на тип</v>
          </cell>
          <cell r="E1927" t="str">
            <v>C-DE.АЯ46.B.73196</v>
          </cell>
          <cell r="F1927">
            <v>42390</v>
          </cell>
          <cell r="G1927">
            <v>44216</v>
          </cell>
          <cell r="H1927" t="str">
            <v>HBD-KNB1-V</v>
          </cell>
          <cell r="I1927" t="str">
            <v>Германия</v>
          </cell>
          <cell r="J1927" t="str">
            <v>FBH</v>
          </cell>
          <cell r="K1927" t="str">
            <v>BP</v>
          </cell>
          <cell r="L1927">
            <v>42064</v>
          </cell>
          <cell r="M1927">
            <v>42825</v>
          </cell>
          <cell r="N1927" t="str">
            <v>вытяжка</v>
          </cell>
          <cell r="O1927" t="str">
            <v>w0301</v>
          </cell>
          <cell r="P1927" t="str">
            <v>PH</v>
          </cell>
          <cell r="Q1927" t="str">
            <v>P32</v>
          </cell>
          <cell r="R1927" t="str">
            <v>внутри</v>
          </cell>
          <cell r="S1927"/>
          <cell r="T1927" t="str">
            <v>ES7406</v>
          </cell>
          <cell r="U1927"/>
          <cell r="V1927"/>
          <cell r="W1927"/>
          <cell r="X1927"/>
          <cell r="Y1927" t="str">
            <v>gr11000</v>
          </cell>
          <cell r="Z1927" t="str">
            <v>20.11.2014</v>
          </cell>
          <cell r="AA1927">
            <v>100</v>
          </cell>
          <cell r="AB1927"/>
          <cell r="AC1927"/>
          <cell r="AD1927"/>
          <cell r="AE1927"/>
        </row>
        <row r="1928">
          <cell r="A1928" t="str">
            <v>LC98KD272</v>
          </cell>
          <cell r="B1928" t="str">
            <v>BI</v>
          </cell>
          <cell r="C1928" t="str">
            <v>Siemens</v>
          </cell>
          <cell r="D1928" t="str">
            <v>сертификат ТР ТС на тип</v>
          </cell>
          <cell r="E1928" t="str">
            <v>C-DE.АЯ46.B.73342</v>
          </cell>
          <cell r="F1928">
            <v>42398</v>
          </cell>
          <cell r="G1928">
            <v>44224</v>
          </cell>
          <cell r="H1928">
            <v>4000</v>
          </cell>
          <cell r="I1928" t="str">
            <v>Италия</v>
          </cell>
          <cell r="J1928" t="str">
            <v>Faber</v>
          </cell>
          <cell r="K1928" t="str">
            <v>BP</v>
          </cell>
          <cell r="L1928">
            <v>42064</v>
          </cell>
          <cell r="M1928">
            <v>42825</v>
          </cell>
          <cell r="N1928" t="str">
            <v>вытяжка</v>
          </cell>
          <cell r="O1928" t="str">
            <v>w0301</v>
          </cell>
          <cell r="P1928" t="str">
            <v>PH</v>
          </cell>
          <cell r="Q1928" t="str">
            <v>P32</v>
          </cell>
          <cell r="R1928" t="str">
            <v>внутри</v>
          </cell>
          <cell r="S1928"/>
          <cell r="T1928" t="str">
            <v>ES7409</v>
          </cell>
          <cell r="U1928"/>
          <cell r="V1928"/>
          <cell r="W1928"/>
          <cell r="X1928"/>
          <cell r="Y1928" t="str">
            <v>gr11000</v>
          </cell>
          <cell r="Z1928" t="str">
            <v>20.11.2014</v>
          </cell>
          <cell r="AA1928">
            <v>60</v>
          </cell>
          <cell r="AB1928"/>
          <cell r="AC1928"/>
          <cell r="AD1928"/>
          <cell r="AE1928"/>
        </row>
        <row r="1929">
          <cell r="A1929" t="str">
            <v>LC98KD672</v>
          </cell>
          <cell r="B1929" t="str">
            <v>BI</v>
          </cell>
          <cell r="C1929" t="str">
            <v>Siemens</v>
          </cell>
          <cell r="D1929" t="str">
            <v>сертификат ТР ТС на тип</v>
          </cell>
          <cell r="E1929" t="str">
            <v>C-DE.АЯ46.B.73342</v>
          </cell>
          <cell r="F1929">
            <v>42398</v>
          </cell>
          <cell r="G1929">
            <v>44224</v>
          </cell>
          <cell r="H1929">
            <v>4000</v>
          </cell>
          <cell r="I1929" t="str">
            <v>Италия</v>
          </cell>
          <cell r="J1929" t="str">
            <v>Faber</v>
          </cell>
          <cell r="K1929" t="str">
            <v>BP</v>
          </cell>
          <cell r="L1929">
            <v>42064</v>
          </cell>
          <cell r="M1929">
            <v>42825</v>
          </cell>
          <cell r="N1929" t="str">
            <v>вытяжка</v>
          </cell>
          <cell r="O1929" t="str">
            <v>w0301</v>
          </cell>
          <cell r="P1929" t="str">
            <v>PH</v>
          </cell>
          <cell r="Q1929" t="str">
            <v>P32</v>
          </cell>
          <cell r="R1929" t="str">
            <v>внутри</v>
          </cell>
          <cell r="S1929"/>
          <cell r="T1929" t="str">
            <v>ES7409</v>
          </cell>
          <cell r="U1929"/>
          <cell r="V1929"/>
          <cell r="W1929"/>
          <cell r="X1929"/>
          <cell r="Y1929" t="str">
            <v>gr11000</v>
          </cell>
          <cell r="Z1929" t="str">
            <v>20.11.2014</v>
          </cell>
          <cell r="AA1929">
            <v>100</v>
          </cell>
          <cell r="AB1929"/>
          <cell r="AC1929"/>
          <cell r="AD1929"/>
          <cell r="AE1929"/>
        </row>
        <row r="1930">
          <cell r="A1930" t="str">
            <v>SN678X50TR</v>
          </cell>
          <cell r="B1930" t="str">
            <v>BI</v>
          </cell>
          <cell r="C1930" t="str">
            <v>Siemens</v>
          </cell>
          <cell r="D1930" t="str">
            <v>сертификат ТР ТС на тип</v>
          </cell>
          <cell r="E1930" t="str">
            <v>C-DE.АЯ46.B.86308</v>
          </cell>
          <cell r="F1930">
            <v>43301</v>
          </cell>
          <cell r="G1930">
            <v>45126</v>
          </cell>
          <cell r="H1930" t="str">
            <v>SD6P1S</v>
          </cell>
          <cell r="I1930" t="str">
            <v>Германия</v>
          </cell>
          <cell r="J1930" t="str">
            <v>FDG</v>
          </cell>
          <cell r="K1930" t="str">
            <v>BP</v>
          </cell>
          <cell r="L1930">
            <v>42064</v>
          </cell>
          <cell r="M1930">
            <v>43140</v>
          </cell>
          <cell r="N1930" t="str">
            <v>посудомоечная машина</v>
          </cell>
          <cell r="O1930" t="str">
            <v>w190</v>
          </cell>
          <cell r="P1930" t="str">
            <v>PG</v>
          </cell>
          <cell r="Q1930" t="str">
            <v>E32</v>
          </cell>
          <cell r="R1930" t="str">
            <v>внутри</v>
          </cell>
          <cell r="S1930"/>
          <cell r="T1930" t="str">
            <v>ES7416</v>
          </cell>
          <cell r="U1930"/>
          <cell r="V1930"/>
          <cell r="W1930"/>
          <cell r="X1930"/>
          <cell r="Y1930" t="str">
            <v>gr11000</v>
          </cell>
          <cell r="Z1930" t="str">
            <v>20.11.2014</v>
          </cell>
          <cell r="AA1930">
            <v>600</v>
          </cell>
          <cell r="AB1930"/>
          <cell r="AC1930"/>
          <cell r="AD1930"/>
          <cell r="AE1930"/>
        </row>
        <row r="1931">
          <cell r="A1931" t="str">
            <v>SN678X51TR</v>
          </cell>
          <cell r="B1931" t="str">
            <v>BI</v>
          </cell>
          <cell r="C1931" t="str">
            <v>Siemens</v>
          </cell>
          <cell r="D1931" t="str">
            <v>сертификат ТР ТС на тип</v>
          </cell>
          <cell r="E1931" t="str">
            <v>C-DE.АЯ46.B.86308</v>
          </cell>
          <cell r="F1931">
            <v>43301</v>
          </cell>
          <cell r="G1931">
            <v>45126</v>
          </cell>
          <cell r="H1931" t="str">
            <v>SD6P1S</v>
          </cell>
          <cell r="I1931" t="str">
            <v>Германия</v>
          </cell>
          <cell r="J1931" t="str">
            <v>FDG</v>
          </cell>
          <cell r="K1931" t="str">
            <v>BP</v>
          </cell>
          <cell r="L1931">
            <v>42064</v>
          </cell>
          <cell r="M1931">
            <v>43140</v>
          </cell>
          <cell r="N1931" t="str">
            <v>посудомоечная машина</v>
          </cell>
          <cell r="O1931" t="str">
            <v>w190</v>
          </cell>
          <cell r="P1931" t="str">
            <v>PG</v>
          </cell>
          <cell r="Q1931" t="str">
            <v>E32</v>
          </cell>
          <cell r="R1931" t="str">
            <v>внутри</v>
          </cell>
          <cell r="S1931"/>
          <cell r="T1931" t="str">
            <v>ES7417</v>
          </cell>
          <cell r="U1931"/>
          <cell r="V1931"/>
          <cell r="W1931"/>
          <cell r="X1931"/>
          <cell r="Y1931" t="str">
            <v>gr11000</v>
          </cell>
          <cell r="Z1931" t="str">
            <v>20.11.2014</v>
          </cell>
          <cell r="AA1931">
            <v>500</v>
          </cell>
          <cell r="AB1931"/>
          <cell r="AC1931"/>
          <cell r="AD1931"/>
          <cell r="AE1931"/>
        </row>
        <row r="1932">
          <cell r="A1932" t="str">
            <v>HB673GBW1F</v>
          </cell>
          <cell r="B1932" t="str">
            <v>BI</v>
          </cell>
          <cell r="C1932" t="str">
            <v>Siemens</v>
          </cell>
          <cell r="D1932" t="str">
            <v>сертификат ТР ТС на тип</v>
          </cell>
          <cell r="E1932" t="str">
            <v>C-DE.АЯ46.B.06272/19</v>
          </cell>
          <cell r="F1932">
            <v>43672</v>
          </cell>
          <cell r="G1932">
            <v>45498</v>
          </cell>
          <cell r="H1932" t="str">
            <v>HT6B60F0</v>
          </cell>
          <cell r="I1932" t="str">
            <v>Германия</v>
          </cell>
          <cell r="J1932" t="str">
            <v>FTH</v>
          </cell>
          <cell r="K1932" t="str">
            <v>BP</v>
          </cell>
          <cell r="L1932">
            <v>42064</v>
          </cell>
          <cell r="M1932">
            <v>43555</v>
          </cell>
          <cell r="N1932" t="str">
            <v>духовой шкаф</v>
          </cell>
          <cell r="O1932" t="str">
            <v>w070</v>
          </cell>
          <cell r="P1932" t="str">
            <v>PH</v>
          </cell>
          <cell r="Q1932" t="str">
            <v>M31</v>
          </cell>
          <cell r="R1932" t="str">
            <v>внутри</v>
          </cell>
          <cell r="S1932"/>
          <cell r="T1932" t="str">
            <v>ES7430</v>
          </cell>
          <cell r="U1932" t="str">
            <v>BP</v>
          </cell>
          <cell r="V1932" t="str">
            <v>C-DE.АЯ46.B.12261/20</v>
          </cell>
          <cell r="W1932">
            <v>43888</v>
          </cell>
          <cell r="X1932">
            <v>45714</v>
          </cell>
          <cell r="Y1932" t="str">
            <v>gr11000</v>
          </cell>
          <cell r="Z1932" t="str">
            <v>20.01.2015</v>
          </cell>
          <cell r="AA1932">
            <v>300</v>
          </cell>
          <cell r="AB1932"/>
          <cell r="AC1932"/>
          <cell r="AD1932"/>
          <cell r="AE1932"/>
        </row>
        <row r="1933">
          <cell r="A1933" t="str">
            <v>HB676G5S1</v>
          </cell>
          <cell r="B1933" t="str">
            <v>BI</v>
          </cell>
          <cell r="C1933" t="str">
            <v>Siemens</v>
          </cell>
          <cell r="D1933" t="str">
            <v>сертификат ТР ТС на тип</v>
          </cell>
          <cell r="E1933" t="str">
            <v>C-DE.АЯ46.B.06272/19</v>
          </cell>
          <cell r="F1933">
            <v>43672</v>
          </cell>
          <cell r="G1933">
            <v>45498</v>
          </cell>
          <cell r="H1933" t="str">
            <v>HT6B60F0</v>
          </cell>
          <cell r="I1933" t="str">
            <v>Германия</v>
          </cell>
          <cell r="J1933" t="str">
            <v>FTH</v>
          </cell>
          <cell r="K1933" t="str">
            <v>BP</v>
          </cell>
          <cell r="L1933">
            <v>42064</v>
          </cell>
          <cell r="M1933">
            <v>43281</v>
          </cell>
          <cell r="N1933" t="str">
            <v>духовой шкаф</v>
          </cell>
          <cell r="O1933" t="str">
            <v>w070</v>
          </cell>
          <cell r="P1933" t="str">
            <v>PH</v>
          </cell>
          <cell r="Q1933" t="str">
            <v>M31</v>
          </cell>
          <cell r="R1933" t="str">
            <v>внутри</v>
          </cell>
          <cell r="S1933"/>
          <cell r="T1933" t="str">
            <v>ES7418</v>
          </cell>
          <cell r="U1933"/>
          <cell r="V1933"/>
          <cell r="W1933"/>
          <cell r="X1933"/>
          <cell r="Y1933" t="str">
            <v>gr11000</v>
          </cell>
          <cell r="Z1933" t="str">
            <v>20.01.2015</v>
          </cell>
          <cell r="AA1933">
            <v>700</v>
          </cell>
          <cell r="AB1933"/>
          <cell r="AC1933"/>
          <cell r="AD1933"/>
          <cell r="AE1933"/>
        </row>
        <row r="1934">
          <cell r="A1934" t="str">
            <v>SN778X00TR</v>
          </cell>
          <cell r="B1934" t="str">
            <v>BI</v>
          </cell>
          <cell r="C1934" t="str">
            <v>Siemens</v>
          </cell>
          <cell r="D1934" t="str">
            <v>сертификат ТР ТС на тип</v>
          </cell>
          <cell r="E1934" t="str">
            <v>C-DE.АЯ46.B.73257</v>
          </cell>
          <cell r="F1934">
            <v>42395</v>
          </cell>
          <cell r="G1934">
            <v>44221</v>
          </cell>
          <cell r="H1934" t="str">
            <v>SD6P1S</v>
          </cell>
          <cell r="I1934" t="str">
            <v>Германия</v>
          </cell>
          <cell r="J1934" t="str">
            <v>FDG</v>
          </cell>
          <cell r="K1934" t="str">
            <v>BP</v>
          </cell>
          <cell r="L1934">
            <v>42068</v>
          </cell>
          <cell r="M1934">
            <v>42794</v>
          </cell>
          <cell r="N1934" t="str">
            <v>посудомоечная машина</v>
          </cell>
          <cell r="O1934" t="str">
            <v>w190</v>
          </cell>
          <cell r="P1934" t="str">
            <v>PG</v>
          </cell>
          <cell r="Q1934" t="str">
            <v>E32</v>
          </cell>
          <cell r="R1934" t="str">
            <v>внутри</v>
          </cell>
          <cell r="S1934"/>
          <cell r="T1934" t="str">
            <v>ES7425</v>
          </cell>
          <cell r="U1934"/>
          <cell r="V1934"/>
          <cell r="W1934"/>
          <cell r="X1934"/>
          <cell r="Y1934" t="str">
            <v>gr11000</v>
          </cell>
          <cell r="Z1934">
            <v>41933</v>
          </cell>
          <cell r="AA1934">
            <v>800</v>
          </cell>
          <cell r="AB1934"/>
          <cell r="AC1934"/>
          <cell r="AD1934"/>
          <cell r="AE1934"/>
        </row>
        <row r="1935">
          <cell r="A1935" t="str">
            <v>CM636GBS1</v>
          </cell>
          <cell r="B1935" t="str">
            <v>BI</v>
          </cell>
          <cell r="C1935" t="str">
            <v>Siemens</v>
          </cell>
          <cell r="D1935" t="str">
            <v>сертификат ТР ТС на тип</v>
          </cell>
          <cell r="E1935" t="str">
            <v>C-DE.АЯ46.B.18923/21</v>
          </cell>
          <cell r="F1935">
            <v>44292</v>
          </cell>
          <cell r="G1935">
            <v>46117</v>
          </cell>
          <cell r="H1935" t="str">
            <v>HT6B3MC0</v>
          </cell>
          <cell r="I1935" t="str">
            <v>Германия</v>
          </cell>
          <cell r="J1935" t="str">
            <v>FTH</v>
          </cell>
          <cell r="K1935" t="str">
            <v>BP</v>
          </cell>
          <cell r="L1935">
            <v>42095</v>
          </cell>
          <cell r="M1935">
            <v>44075</v>
          </cell>
          <cell r="N1935" t="str">
            <v>духовой шкаф с СВЧ</v>
          </cell>
          <cell r="O1935" t="str">
            <v>w073</v>
          </cell>
          <cell r="P1935" t="str">
            <v>PH</v>
          </cell>
          <cell r="Q1935" t="str">
            <v>M36</v>
          </cell>
          <cell r="R1935" t="str">
            <v>внутри</v>
          </cell>
          <cell r="S1935"/>
          <cell r="T1935" t="str">
            <v>ES7410</v>
          </cell>
          <cell r="U1935" t="str">
            <v>BP</v>
          </cell>
          <cell r="V1935" t="str">
            <v>C-DE.АЯ46.B.12331/20</v>
          </cell>
          <cell r="W1935">
            <v>43892</v>
          </cell>
          <cell r="X1935">
            <v>45717</v>
          </cell>
          <cell r="Y1935" t="str">
            <v>gr11000</v>
          </cell>
          <cell r="Z1935" t="str">
            <v>26.11.2013</v>
          </cell>
          <cell r="AA1935">
            <v>800</v>
          </cell>
          <cell r="AB1935"/>
          <cell r="AC1935"/>
          <cell r="AD1935"/>
          <cell r="AE1935"/>
        </row>
        <row r="1936">
          <cell r="A1936" t="str">
            <v>HM636GNS1</v>
          </cell>
          <cell r="B1936" t="str">
            <v>BI</v>
          </cell>
          <cell r="C1936" t="str">
            <v>Siemens</v>
          </cell>
          <cell r="D1936" t="str">
            <v>сертификат ТР ТС на тип</v>
          </cell>
          <cell r="E1936" t="str">
            <v>C-DE.АЯ46.B.18923/21</v>
          </cell>
          <cell r="F1936">
            <v>44292</v>
          </cell>
          <cell r="G1936">
            <v>46117</v>
          </cell>
          <cell r="H1936" t="str">
            <v>HT6B3MF0</v>
          </cell>
          <cell r="I1936" t="str">
            <v>Германия</v>
          </cell>
          <cell r="J1936" t="str">
            <v>FTH</v>
          </cell>
          <cell r="K1936" t="str">
            <v>BP</v>
          </cell>
          <cell r="L1936">
            <v>42095</v>
          </cell>
          <cell r="M1936">
            <v>44165</v>
          </cell>
          <cell r="N1936" t="str">
            <v>духовой шкаф с СВЧ</v>
          </cell>
          <cell r="O1936" t="str">
            <v>w073</v>
          </cell>
          <cell r="P1936" t="str">
            <v>PH</v>
          </cell>
          <cell r="Q1936" t="str">
            <v>M37</v>
          </cell>
          <cell r="R1936" t="str">
            <v>внутри</v>
          </cell>
          <cell r="S1936"/>
          <cell r="T1936" t="str">
            <v>ES7391</v>
          </cell>
          <cell r="U1936" t="str">
            <v>BP</v>
          </cell>
          <cell r="V1936" t="str">
            <v>C-DE.АЯ46.B.12331/20</v>
          </cell>
          <cell r="W1936">
            <v>43892</v>
          </cell>
          <cell r="X1936">
            <v>45717</v>
          </cell>
          <cell r="Y1936" t="str">
            <v>gr11000</v>
          </cell>
          <cell r="Z1936" t="str">
            <v>05.12.2013</v>
          </cell>
          <cell r="AA1936">
            <v>1200</v>
          </cell>
          <cell r="AB1936"/>
          <cell r="AC1936"/>
          <cell r="AD1936"/>
          <cell r="AE1936"/>
        </row>
        <row r="1937">
          <cell r="A1937" t="str">
            <v>CM636GBW1</v>
          </cell>
          <cell r="B1937" t="str">
            <v>BI</v>
          </cell>
          <cell r="C1937" t="str">
            <v>Siemens</v>
          </cell>
          <cell r="D1937" t="str">
            <v>сертификат ТР ТС на тип</v>
          </cell>
          <cell r="E1937" t="str">
            <v>C-DE.АЯ46.B.18923/21</v>
          </cell>
          <cell r="F1937">
            <v>44292</v>
          </cell>
          <cell r="G1937">
            <v>46117</v>
          </cell>
          <cell r="H1937" t="str">
            <v>HT6B3MC0</v>
          </cell>
          <cell r="I1937" t="str">
            <v>Германия</v>
          </cell>
          <cell r="J1937" t="str">
            <v>FTH</v>
          </cell>
          <cell r="K1937" t="str">
            <v>BP</v>
          </cell>
          <cell r="L1937">
            <v>42095</v>
          </cell>
          <cell r="M1937">
            <v>44165</v>
          </cell>
          <cell r="N1937" t="str">
            <v>духовой шкаф с СВЧ</v>
          </cell>
          <cell r="O1937" t="str">
            <v>w073</v>
          </cell>
          <cell r="P1937" t="str">
            <v>PH</v>
          </cell>
          <cell r="Q1937" t="str">
            <v>M36</v>
          </cell>
          <cell r="R1937" t="str">
            <v>внутри</v>
          </cell>
          <cell r="S1937"/>
          <cell r="T1937" t="str">
            <v>ES7410</v>
          </cell>
          <cell r="U1937" t="str">
            <v>BP</v>
          </cell>
          <cell r="V1937" t="str">
            <v>C-DE.АЯ46.B.12331/20</v>
          </cell>
          <cell r="W1937">
            <v>43892</v>
          </cell>
          <cell r="X1937">
            <v>45717</v>
          </cell>
          <cell r="Y1937" t="str">
            <v>gr11000</v>
          </cell>
          <cell r="Z1937" t="str">
            <v>11.08.2014</v>
          </cell>
          <cell r="AA1937">
            <v>300</v>
          </cell>
          <cell r="AB1937"/>
          <cell r="AC1937"/>
          <cell r="AD1937"/>
          <cell r="AE1937"/>
        </row>
        <row r="1938">
          <cell r="A1938" t="str">
            <v>CM656NBS1</v>
          </cell>
          <cell r="B1938" t="str">
            <v>BI</v>
          </cell>
          <cell r="C1938" t="str">
            <v>Siemens</v>
          </cell>
          <cell r="D1938" t="str">
            <v>сертификат ТР ТС на тип</v>
          </cell>
          <cell r="E1938" t="str">
            <v>C-DE.АЯ46.B.74136</v>
          </cell>
          <cell r="F1938">
            <v>42459</v>
          </cell>
          <cell r="G1938">
            <v>44284</v>
          </cell>
          <cell r="H1938" t="str">
            <v>HT6B3MC0</v>
          </cell>
          <cell r="I1938" t="str">
            <v>Германия</v>
          </cell>
          <cell r="J1938" t="str">
            <v>FTH</v>
          </cell>
          <cell r="K1938" t="str">
            <v>BP</v>
          </cell>
          <cell r="L1938">
            <v>42095</v>
          </cell>
          <cell r="M1938">
            <v>43555</v>
          </cell>
          <cell r="N1938" t="str">
            <v>духовой шкаф с СВЧ</v>
          </cell>
          <cell r="O1938" t="str">
            <v>w073</v>
          </cell>
          <cell r="P1938" t="str">
            <v>PH</v>
          </cell>
          <cell r="Q1938" t="str">
            <v>M36</v>
          </cell>
          <cell r="R1938" t="str">
            <v>внутри</v>
          </cell>
          <cell r="S1938"/>
          <cell r="T1938" t="str">
            <v>ES7428</v>
          </cell>
          <cell r="U1938" t="str">
            <v>BP</v>
          </cell>
          <cell r="V1938" t="str">
            <v>C-DE.АЯ46.B.12331/20</v>
          </cell>
          <cell r="W1938">
            <v>43892</v>
          </cell>
          <cell r="X1938">
            <v>45717</v>
          </cell>
          <cell r="Y1938" t="str">
            <v>gr11000</v>
          </cell>
          <cell r="Z1938" t="str">
            <v>11.08.2014</v>
          </cell>
          <cell r="AA1938">
            <v>400</v>
          </cell>
          <cell r="AB1938"/>
          <cell r="AC1938"/>
          <cell r="AD1938"/>
          <cell r="AE1938"/>
        </row>
        <row r="1939">
          <cell r="A1939" t="str">
            <v>HM633GNS1</v>
          </cell>
          <cell r="B1939" t="str">
            <v>BI</v>
          </cell>
          <cell r="C1939" t="str">
            <v>Siemens</v>
          </cell>
          <cell r="D1939" t="str">
            <v>сертификат ТР ТС на тип</v>
          </cell>
          <cell r="E1939" t="str">
            <v>C-DE.АЯ46.B.18923/21</v>
          </cell>
          <cell r="F1939">
            <v>44292</v>
          </cell>
          <cell r="G1939">
            <v>46117</v>
          </cell>
          <cell r="H1939" t="str">
            <v>HT6B3MF0</v>
          </cell>
          <cell r="I1939" t="str">
            <v>Германия</v>
          </cell>
          <cell r="J1939" t="str">
            <v>FTH</v>
          </cell>
          <cell r="K1939" t="str">
            <v>BP</v>
          </cell>
          <cell r="L1939">
            <v>42095</v>
          </cell>
          <cell r="M1939">
            <v>44165</v>
          </cell>
          <cell r="N1939" t="str">
            <v>духовой шкаф с СВЧ</v>
          </cell>
          <cell r="O1939" t="str">
            <v>w073</v>
          </cell>
          <cell r="P1939" t="str">
            <v>PH</v>
          </cell>
          <cell r="Q1939" t="str">
            <v>M37</v>
          </cell>
          <cell r="R1939" t="str">
            <v>внутри</v>
          </cell>
          <cell r="S1939"/>
          <cell r="T1939" t="str">
            <v>ES7454</v>
          </cell>
          <cell r="U1939" t="str">
            <v>BP</v>
          </cell>
          <cell r="V1939" t="str">
            <v>C-DE.АЯ46.B.12331/20</v>
          </cell>
          <cell r="W1939">
            <v>43892</v>
          </cell>
          <cell r="X1939">
            <v>45717</v>
          </cell>
          <cell r="Y1939" t="str">
            <v>gr11000</v>
          </cell>
          <cell r="Z1939" t="str">
            <v>11.08.2014</v>
          </cell>
          <cell r="AA1939">
            <v>1200</v>
          </cell>
          <cell r="AB1939"/>
          <cell r="AC1939"/>
          <cell r="AD1939"/>
          <cell r="AE1939"/>
        </row>
        <row r="1940">
          <cell r="A1940" t="str">
            <v>HM636GNW1</v>
          </cell>
          <cell r="B1940" t="str">
            <v>BI</v>
          </cell>
          <cell r="C1940" t="str">
            <v>Siemens</v>
          </cell>
          <cell r="D1940" t="str">
            <v>сертификат ТР ТС на тип</v>
          </cell>
          <cell r="E1940" t="str">
            <v>C-DE.АЯ46.B.18923/21</v>
          </cell>
          <cell r="F1940">
            <v>44292</v>
          </cell>
          <cell r="G1940">
            <v>46117</v>
          </cell>
          <cell r="H1940" t="str">
            <v>HT6B3MF0</v>
          </cell>
          <cell r="I1940" t="str">
            <v>Германия</v>
          </cell>
          <cell r="J1940" t="str">
            <v>FTH</v>
          </cell>
          <cell r="K1940" t="str">
            <v>BP</v>
          </cell>
          <cell r="L1940">
            <v>42095</v>
          </cell>
          <cell r="M1940">
            <v>44165</v>
          </cell>
          <cell r="N1940" t="str">
            <v>духовой шкаф с СВЧ</v>
          </cell>
          <cell r="O1940" t="str">
            <v>w073</v>
          </cell>
          <cell r="P1940" t="str">
            <v>PH</v>
          </cell>
          <cell r="Q1940" t="str">
            <v>M37</v>
          </cell>
          <cell r="R1940" t="str">
            <v>внутри</v>
          </cell>
          <cell r="S1940"/>
          <cell r="T1940" t="str">
            <v>ES7391</v>
          </cell>
          <cell r="U1940" t="str">
            <v>BP</v>
          </cell>
          <cell r="V1940" t="str">
            <v>C-DE.АЯ46.B.12331/20</v>
          </cell>
          <cell r="W1940">
            <v>43892</v>
          </cell>
          <cell r="X1940">
            <v>45717</v>
          </cell>
          <cell r="Y1940" t="str">
            <v>gr11000</v>
          </cell>
          <cell r="Z1940" t="str">
            <v>11.08.2014</v>
          </cell>
          <cell r="AA1940">
            <v>400</v>
          </cell>
          <cell r="AB1940"/>
          <cell r="AC1940"/>
          <cell r="AD1940"/>
          <cell r="AE1940"/>
        </row>
        <row r="1941">
          <cell r="A1941" t="str">
            <v>HN678G4S1</v>
          </cell>
          <cell r="B1941" t="str">
            <v>BI</v>
          </cell>
          <cell r="C1941" t="str">
            <v>Siemens</v>
          </cell>
          <cell r="D1941" t="str">
            <v>сертификат ТР ТС на тип</v>
          </cell>
          <cell r="E1941" t="str">
            <v>C-DE.АЯ46.B.74136</v>
          </cell>
          <cell r="F1941">
            <v>42459</v>
          </cell>
          <cell r="G1941">
            <v>44284</v>
          </cell>
          <cell r="H1941" t="str">
            <v>HT6B6AF0</v>
          </cell>
          <cell r="I1941" t="str">
            <v>Германия</v>
          </cell>
          <cell r="J1941" t="str">
            <v>FTH</v>
          </cell>
          <cell r="K1941" t="str">
            <v>BP</v>
          </cell>
          <cell r="L1941">
            <v>42095</v>
          </cell>
          <cell r="M1941">
            <v>43281</v>
          </cell>
          <cell r="N1941" t="str">
            <v>духовой шкаф с СВЧ</v>
          </cell>
          <cell r="O1941" t="str">
            <v>w073</v>
          </cell>
          <cell r="P1941" t="str">
            <v>PH</v>
          </cell>
          <cell r="Q1941" t="str">
            <v>M37</v>
          </cell>
          <cell r="R1941" t="str">
            <v>внутри</v>
          </cell>
          <cell r="S1941"/>
          <cell r="T1941" t="str">
            <v>ES7405</v>
          </cell>
          <cell r="U1941"/>
          <cell r="V1941"/>
          <cell r="W1941"/>
          <cell r="X1941"/>
          <cell r="Y1941" t="str">
            <v>gr11000</v>
          </cell>
          <cell r="Z1941" t="str">
            <v>11.08.2014</v>
          </cell>
          <cell r="AA1941">
            <v>400</v>
          </cell>
          <cell r="AB1941"/>
          <cell r="AC1941"/>
          <cell r="AD1941"/>
          <cell r="AE1941"/>
        </row>
        <row r="1942">
          <cell r="A1942" t="str">
            <v>HN678G4W1</v>
          </cell>
          <cell r="B1942" t="str">
            <v>BI</v>
          </cell>
          <cell r="C1942" t="str">
            <v>Siemens</v>
          </cell>
          <cell r="D1942" t="str">
            <v>сертификат ТР ТС на тип</v>
          </cell>
          <cell r="E1942" t="str">
            <v>C-DE.АЯ46.B.74136</v>
          </cell>
          <cell r="F1942">
            <v>42459</v>
          </cell>
          <cell r="G1942">
            <v>44284</v>
          </cell>
          <cell r="H1942" t="str">
            <v>HT6B6AF0</v>
          </cell>
          <cell r="I1942" t="str">
            <v>Германия</v>
          </cell>
          <cell r="J1942" t="str">
            <v>FTH</v>
          </cell>
          <cell r="K1942" t="str">
            <v>BP</v>
          </cell>
          <cell r="L1942">
            <v>42095</v>
          </cell>
          <cell r="M1942">
            <v>44075</v>
          </cell>
          <cell r="N1942" t="str">
            <v>духовой шкаф с СВЧ</v>
          </cell>
          <cell r="O1942" t="str">
            <v>w073</v>
          </cell>
          <cell r="P1942" t="str">
            <v>PH</v>
          </cell>
          <cell r="Q1942" t="str">
            <v>M37</v>
          </cell>
          <cell r="R1942" t="str">
            <v>внутри</v>
          </cell>
          <cell r="S1942"/>
          <cell r="T1942" t="str">
            <v>ES7405</v>
          </cell>
          <cell r="U1942" t="str">
            <v>BP</v>
          </cell>
          <cell r="V1942" t="str">
            <v>C-DE.АЯ46.B.12331/20</v>
          </cell>
          <cell r="W1942">
            <v>43892</v>
          </cell>
          <cell r="X1942">
            <v>45717</v>
          </cell>
          <cell r="Y1942" t="str">
            <v>gr11000</v>
          </cell>
          <cell r="Z1942" t="str">
            <v>11.08.2014</v>
          </cell>
          <cell r="AA1942">
            <v>100</v>
          </cell>
          <cell r="AB1942"/>
          <cell r="AC1942"/>
          <cell r="AD1942"/>
          <cell r="AE1942"/>
        </row>
        <row r="1943">
          <cell r="A1943" t="str">
            <v>HM676G0S2F</v>
          </cell>
          <cell r="B1943" t="str">
            <v>BI</v>
          </cell>
          <cell r="C1943" t="str">
            <v>Siemens</v>
          </cell>
          <cell r="D1943" t="str">
            <v>сертификат ТР ТС на тип</v>
          </cell>
          <cell r="E1943" t="str">
            <v>C-DE.АЯ46.B.74136</v>
          </cell>
          <cell r="F1943">
            <v>42459</v>
          </cell>
          <cell r="G1943">
            <v>44284</v>
          </cell>
          <cell r="H1943" t="str">
            <v>HT6B6MF0</v>
          </cell>
          <cell r="I1943" t="str">
            <v>Германия</v>
          </cell>
          <cell r="J1943" t="str">
            <v>FTH</v>
          </cell>
          <cell r="K1943" t="str">
            <v>BP</v>
          </cell>
          <cell r="L1943">
            <v>42095</v>
          </cell>
          <cell r="M1943">
            <v>43190</v>
          </cell>
          <cell r="N1943" t="str">
            <v>духовой шкаф с СВЧ</v>
          </cell>
          <cell r="O1943" t="str">
            <v>w073</v>
          </cell>
          <cell r="P1943" t="str">
            <v>PH</v>
          </cell>
          <cell r="Q1943" t="str">
            <v>M37</v>
          </cell>
          <cell r="R1943" t="str">
            <v>внутри</v>
          </cell>
          <cell r="S1943"/>
          <cell r="T1943" t="str">
            <v>ES7414</v>
          </cell>
          <cell r="U1943"/>
          <cell r="V1943"/>
          <cell r="W1943"/>
          <cell r="X1943"/>
          <cell r="Y1943" t="str">
            <v>gr11000</v>
          </cell>
          <cell r="Z1943" t="str">
            <v>29.09.2014</v>
          </cell>
          <cell r="AA1943">
            <v>700</v>
          </cell>
          <cell r="AB1943"/>
          <cell r="AC1943"/>
          <cell r="AD1943"/>
          <cell r="AE1943"/>
        </row>
        <row r="1944">
          <cell r="A1944" t="str">
            <v>HM678G4S1F</v>
          </cell>
          <cell r="B1944" t="str">
            <v>BI</v>
          </cell>
          <cell r="C1944" t="str">
            <v>Siemens</v>
          </cell>
          <cell r="D1944" t="str">
            <v>сертификат ТР ТС на тип</v>
          </cell>
          <cell r="E1944" t="str">
            <v>C-DE.АЯ46.B.74136</v>
          </cell>
          <cell r="F1944">
            <v>42459</v>
          </cell>
          <cell r="G1944">
            <v>44284</v>
          </cell>
          <cell r="H1944" t="str">
            <v>HT6B6MF0</v>
          </cell>
          <cell r="I1944" t="str">
            <v>Германия</v>
          </cell>
          <cell r="J1944" t="str">
            <v>FTH</v>
          </cell>
          <cell r="K1944" t="str">
            <v>BP</v>
          </cell>
          <cell r="L1944">
            <v>42095</v>
          </cell>
          <cell r="M1944">
            <v>43405</v>
          </cell>
          <cell r="N1944" t="str">
            <v>духовой шкаф с СВЧ</v>
          </cell>
          <cell r="O1944" t="str">
            <v>w073</v>
          </cell>
          <cell r="P1944" t="str">
            <v>PH</v>
          </cell>
          <cell r="Q1944" t="str">
            <v>M37</v>
          </cell>
          <cell r="R1944" t="str">
            <v>внутри</v>
          </cell>
          <cell r="S1944"/>
          <cell r="T1944" t="str">
            <v>ES7415</v>
          </cell>
          <cell r="U1944"/>
          <cell r="V1944"/>
          <cell r="W1944"/>
          <cell r="X1944"/>
          <cell r="Y1944" t="str">
            <v>gr11000</v>
          </cell>
          <cell r="Z1944" t="str">
            <v>29.09.2014</v>
          </cell>
          <cell r="AA1944">
            <v>800</v>
          </cell>
          <cell r="AB1944"/>
          <cell r="AC1944"/>
          <cell r="AD1944"/>
          <cell r="AE1944"/>
        </row>
        <row r="1945">
          <cell r="A1945" t="str">
            <v>SN64D000RU</v>
          </cell>
          <cell r="B1945" t="str">
            <v>BI</v>
          </cell>
          <cell r="C1945" t="str">
            <v>Siemens</v>
          </cell>
          <cell r="D1945" t="str">
            <v>сертификат ТР ТС на тип</v>
          </cell>
          <cell r="E1945" t="str">
            <v>C-DE.АЯ46.B.73257</v>
          </cell>
          <cell r="F1945">
            <v>42395</v>
          </cell>
          <cell r="G1945">
            <v>44221</v>
          </cell>
          <cell r="H1945" t="str">
            <v>SL6P1S</v>
          </cell>
          <cell r="I1945" t="str">
            <v>Польша</v>
          </cell>
          <cell r="J1945" t="str">
            <v>FLG</v>
          </cell>
          <cell r="K1945" t="str">
            <v>BP</v>
          </cell>
          <cell r="L1945">
            <v>42095</v>
          </cell>
          <cell r="M1945">
            <v>42825</v>
          </cell>
          <cell r="N1945" t="str">
            <v>посудомоечная машина</v>
          </cell>
          <cell r="O1945" t="str">
            <v>w190</v>
          </cell>
          <cell r="P1945" t="str">
            <v>PG</v>
          </cell>
          <cell r="Q1945" t="str">
            <v>E36</v>
          </cell>
          <cell r="R1945" t="str">
            <v>внутри</v>
          </cell>
          <cell r="S1945"/>
          <cell r="T1945" t="str">
            <v>ES7436</v>
          </cell>
          <cell r="U1945"/>
          <cell r="V1945"/>
          <cell r="W1945"/>
          <cell r="X1945"/>
          <cell r="Y1945" t="str">
            <v>gr11000</v>
          </cell>
          <cell r="Z1945" t="str">
            <v>25.11.2014</v>
          </cell>
          <cell r="AA1945">
            <v>1000</v>
          </cell>
          <cell r="AB1945"/>
          <cell r="AC1945"/>
          <cell r="AD1945"/>
          <cell r="AE1945"/>
        </row>
        <row r="1946">
          <cell r="A1946" t="str">
            <v>SN578S11TR</v>
          </cell>
          <cell r="B1946" t="str">
            <v>BI</v>
          </cell>
          <cell r="C1946" t="str">
            <v>Siemens</v>
          </cell>
          <cell r="D1946" t="str">
            <v>сертификат ТР ТС на тип</v>
          </cell>
          <cell r="E1946" t="str">
            <v>C-DE.АЯ46.B.73257</v>
          </cell>
          <cell r="F1946">
            <v>42395</v>
          </cell>
          <cell r="G1946">
            <v>44221</v>
          </cell>
          <cell r="H1946" t="str">
            <v>SD6P1S</v>
          </cell>
          <cell r="I1946" t="str">
            <v>Германия</v>
          </cell>
          <cell r="J1946" t="str">
            <v>FDG</v>
          </cell>
          <cell r="K1946" t="str">
            <v>BP</v>
          </cell>
          <cell r="L1946">
            <v>42095</v>
          </cell>
          <cell r="M1946">
            <v>42855</v>
          </cell>
          <cell r="N1946" t="str">
            <v>посудомоечная машина</v>
          </cell>
          <cell r="O1946" t="str">
            <v>w190</v>
          </cell>
          <cell r="P1946" t="str">
            <v>PG</v>
          </cell>
          <cell r="Q1946" t="str">
            <v>E32</v>
          </cell>
          <cell r="R1946" t="str">
            <v>внутри</v>
          </cell>
          <cell r="S1946"/>
          <cell r="T1946" t="str">
            <v>ES7416</v>
          </cell>
          <cell r="U1946"/>
          <cell r="V1946"/>
          <cell r="W1946"/>
          <cell r="X1946"/>
          <cell r="Y1946" t="str">
            <v>gr11000</v>
          </cell>
          <cell r="Z1946">
            <v>42018</v>
          </cell>
          <cell r="AA1946">
            <v>600</v>
          </cell>
          <cell r="AB1946"/>
          <cell r="AC1946"/>
          <cell r="AD1946"/>
          <cell r="AE1946"/>
        </row>
        <row r="1947">
          <cell r="A1947" t="str">
            <v>SR63E000RU</v>
          </cell>
          <cell r="B1947" t="str">
            <v>BI</v>
          </cell>
          <cell r="C1947" t="str">
            <v>Siemens</v>
          </cell>
          <cell r="D1947" t="str">
            <v>сертификат ТР ТС на тип</v>
          </cell>
          <cell r="E1947" t="str">
            <v>C-DE.АЯ46.B.73256</v>
          </cell>
          <cell r="F1947">
            <v>42395</v>
          </cell>
          <cell r="G1947">
            <v>44221</v>
          </cell>
          <cell r="H1947" t="str">
            <v>SD4P1S</v>
          </cell>
          <cell r="I1947" t="str">
            <v>Германия</v>
          </cell>
          <cell r="J1947" t="str">
            <v>FDG</v>
          </cell>
          <cell r="K1947" t="str">
            <v>BP</v>
          </cell>
          <cell r="L1947">
            <v>42095</v>
          </cell>
          <cell r="M1947">
            <v>43009</v>
          </cell>
          <cell r="N1947" t="str">
            <v>посудомоечная машина</v>
          </cell>
          <cell r="O1947" t="str">
            <v>w190</v>
          </cell>
          <cell r="P1947" t="str">
            <v>PG</v>
          </cell>
          <cell r="Q1947" t="str">
            <v>E34</v>
          </cell>
          <cell r="R1947" t="str">
            <v>внутри</v>
          </cell>
          <cell r="S1947"/>
          <cell r="T1947" t="str">
            <v>ES7433</v>
          </cell>
          <cell r="U1947"/>
          <cell r="V1947"/>
          <cell r="W1947"/>
          <cell r="X1947"/>
          <cell r="Y1947" t="str">
            <v>gr11000</v>
          </cell>
          <cell r="Z1947">
            <v>42075</v>
          </cell>
          <cell r="AA1947">
            <v>2500</v>
          </cell>
          <cell r="AB1947"/>
          <cell r="AC1947"/>
          <cell r="AD1947"/>
          <cell r="AE1947"/>
        </row>
        <row r="1948">
          <cell r="A1948" t="str">
            <v>SR64E005RU</v>
          </cell>
          <cell r="B1948" t="str">
            <v>BI</v>
          </cell>
          <cell r="C1948" t="str">
            <v>Siemens</v>
          </cell>
          <cell r="D1948" t="str">
            <v>сертификат ТР ТС на тип</v>
          </cell>
          <cell r="E1948" t="str">
            <v>C-DE.АЯ46.B.73256</v>
          </cell>
          <cell r="F1948">
            <v>42395</v>
          </cell>
          <cell r="G1948">
            <v>44221</v>
          </cell>
          <cell r="H1948" t="str">
            <v>SD4P1S</v>
          </cell>
          <cell r="I1948" t="str">
            <v>Германия</v>
          </cell>
          <cell r="J1948" t="str">
            <v>FDG</v>
          </cell>
          <cell r="K1948" t="str">
            <v>BP</v>
          </cell>
          <cell r="L1948">
            <v>42095</v>
          </cell>
          <cell r="M1948">
            <v>43023</v>
          </cell>
          <cell r="N1948" t="str">
            <v>посудомоечная машина</v>
          </cell>
          <cell r="O1948" t="str">
            <v>w190</v>
          </cell>
          <cell r="P1948" t="str">
            <v>PG</v>
          </cell>
          <cell r="Q1948" t="str">
            <v>E34</v>
          </cell>
          <cell r="R1948" t="str">
            <v>внутри</v>
          </cell>
          <cell r="S1948"/>
          <cell r="T1948" t="str">
            <v>ES7433</v>
          </cell>
          <cell r="U1948"/>
          <cell r="V1948"/>
          <cell r="W1948"/>
          <cell r="X1948"/>
          <cell r="Y1948" t="str">
            <v>gr11000</v>
          </cell>
          <cell r="Z1948">
            <v>42075</v>
          </cell>
          <cell r="AA1948">
            <v>1000</v>
          </cell>
          <cell r="AB1948"/>
          <cell r="AC1948"/>
          <cell r="AD1948"/>
          <cell r="AE1948"/>
        </row>
        <row r="1949">
          <cell r="A1949" t="str">
            <v>EO6B6PB10</v>
          </cell>
          <cell r="B1949" t="str">
            <v>BI</v>
          </cell>
          <cell r="C1949" t="str">
            <v>Siemens</v>
          </cell>
          <cell r="D1949" t="str">
            <v>сертификат ТР ТС на тип</v>
          </cell>
          <cell r="E1949" t="str">
            <v>C-DE.АЯ46.B.79839</v>
          </cell>
          <cell r="F1949">
            <v>42859</v>
          </cell>
          <cell r="G1949">
            <v>44684</v>
          </cell>
          <cell r="H1949" t="str">
            <v>HSGVT6RQ00</v>
          </cell>
          <cell r="I1949" t="str">
            <v>Испания</v>
          </cell>
          <cell r="J1949" t="str">
            <v>FSH</v>
          </cell>
          <cell r="K1949" t="str">
            <v>BP</v>
          </cell>
          <cell r="L1949">
            <v>42114</v>
          </cell>
          <cell r="M1949">
            <v>42825</v>
          </cell>
          <cell r="N1949" t="str">
            <v>газовая варочная панель</v>
          </cell>
          <cell r="O1949" t="str">
            <v>w040</v>
          </cell>
          <cell r="P1949" t="str">
            <v>PH</v>
          </cell>
          <cell r="Q1949" t="str">
            <v>N34</v>
          </cell>
          <cell r="R1949" t="str">
            <v>внутри</v>
          </cell>
          <cell r="S1949"/>
          <cell r="T1949" t="str">
            <v>ES7435</v>
          </cell>
          <cell r="U1949"/>
          <cell r="V1949"/>
          <cell r="W1949"/>
          <cell r="X1949"/>
          <cell r="Y1949" t="str">
            <v>gr11000</v>
          </cell>
          <cell r="Z1949" t="str">
            <v>18.04.2014</v>
          </cell>
          <cell r="AA1949">
            <v>190</v>
          </cell>
          <cell r="AB1949"/>
          <cell r="AC1949"/>
          <cell r="AD1949"/>
          <cell r="AE1949"/>
        </row>
        <row r="1950">
          <cell r="A1950" t="str">
            <v>EH631BA68J</v>
          </cell>
          <cell r="B1950" t="str">
            <v>BI</v>
          </cell>
          <cell r="C1950" t="str">
            <v>Siemens</v>
          </cell>
          <cell r="D1950" t="str">
            <v>сертификат ТР ТС на тип</v>
          </cell>
          <cell r="E1950" t="str">
            <v>C-DE.АЯ46.B.72685</v>
          </cell>
          <cell r="F1950">
            <v>42346</v>
          </cell>
          <cell r="G1950">
            <v>44172</v>
          </cell>
          <cell r="H1950" t="str">
            <v>HMII40CE1</v>
          </cell>
          <cell r="I1950" t="str">
            <v>Испания</v>
          </cell>
          <cell r="J1950" t="str">
            <v>FMH</v>
          </cell>
          <cell r="K1950" t="str">
            <v>BP</v>
          </cell>
          <cell r="L1950">
            <v>42116</v>
          </cell>
          <cell r="M1950">
            <v>42825</v>
          </cell>
          <cell r="N1950" t="str">
            <v>автоном. индукционная панель</v>
          </cell>
          <cell r="O1950" t="str">
            <v>w011</v>
          </cell>
          <cell r="P1950" t="str">
            <v>PH</v>
          </cell>
          <cell r="Q1950" t="str">
            <v>N33</v>
          </cell>
          <cell r="R1950" t="str">
            <v>внутри</v>
          </cell>
          <cell r="S1950"/>
          <cell r="T1950" t="str">
            <v>ES7438</v>
          </cell>
          <cell r="U1950"/>
          <cell r="V1950"/>
          <cell r="W1950"/>
          <cell r="X1950"/>
          <cell r="Y1950" t="str">
            <v>gr11000</v>
          </cell>
          <cell r="Z1950">
            <v>42090</v>
          </cell>
          <cell r="AA1950">
            <v>500</v>
          </cell>
          <cell r="AB1950"/>
          <cell r="AC1950"/>
          <cell r="AD1950"/>
          <cell r="AE1950"/>
        </row>
        <row r="1951">
          <cell r="A1951" t="str">
            <v>EB6B5HB60</v>
          </cell>
          <cell r="B1951" t="str">
            <v>BI</v>
          </cell>
          <cell r="C1951" t="str">
            <v>Siemens</v>
          </cell>
          <cell r="D1951" t="str">
            <v>сертификат ТР ТС на тип</v>
          </cell>
          <cell r="E1951" t="str">
            <v>C-DE.АЯ46.B.79839</v>
          </cell>
          <cell r="F1951">
            <v>42859</v>
          </cell>
          <cell r="G1951">
            <v>44684</v>
          </cell>
          <cell r="H1951" t="str">
            <v>HSGVS6RQU0</v>
          </cell>
          <cell r="I1951" t="str">
            <v>Испания</v>
          </cell>
          <cell r="J1951" t="str">
            <v>FSH</v>
          </cell>
          <cell r="K1951" t="str">
            <v>BP</v>
          </cell>
          <cell r="L1951">
            <v>42124</v>
          </cell>
          <cell r="M1951">
            <v>43252</v>
          </cell>
          <cell r="N1951" t="str">
            <v>газовая варочная панель</v>
          </cell>
          <cell r="O1951" t="str">
            <v>w040</v>
          </cell>
          <cell r="P1951" t="str">
            <v>PH</v>
          </cell>
          <cell r="Q1951" t="str">
            <v>N34</v>
          </cell>
          <cell r="R1951" t="str">
            <v>внутри</v>
          </cell>
          <cell r="S1951"/>
          <cell r="T1951" t="str">
            <v>ES7434</v>
          </cell>
          <cell r="U1951"/>
          <cell r="V1951"/>
          <cell r="W1951"/>
          <cell r="X1951"/>
          <cell r="Y1951" t="str">
            <v>gr11000</v>
          </cell>
          <cell r="Z1951" t="str">
            <v>18.04.2014</v>
          </cell>
          <cell r="AA1951">
            <v>1500</v>
          </cell>
          <cell r="AB1951"/>
          <cell r="AC1951"/>
          <cell r="AD1951"/>
          <cell r="AE1951"/>
        </row>
        <row r="1952">
          <cell r="A1952" t="str">
            <v>HB43GR240</v>
          </cell>
          <cell r="B1952" t="str">
            <v>BI</v>
          </cell>
          <cell r="C1952" t="str">
            <v>Siemens</v>
          </cell>
          <cell r="D1952" t="str">
            <v>сертификат ТР ТС на тип</v>
          </cell>
          <cell r="E1952" t="str">
            <v>C-DE.АЯ46.B.72741</v>
          </cell>
          <cell r="F1952">
            <v>42348</v>
          </cell>
          <cell r="G1952">
            <v>44174</v>
          </cell>
          <cell r="H1952" t="str">
            <v>HMD5431</v>
          </cell>
          <cell r="I1952" t="str">
            <v>Испания</v>
          </cell>
          <cell r="J1952" t="str">
            <v>FMH</v>
          </cell>
          <cell r="K1952" t="str">
            <v>BP</v>
          </cell>
          <cell r="L1952">
            <v>42125</v>
          </cell>
          <cell r="M1952">
            <v>42461</v>
          </cell>
          <cell r="N1952" t="str">
            <v>духовой шкаф</v>
          </cell>
          <cell r="O1952" t="str">
            <v>w070</v>
          </cell>
          <cell r="P1952" t="str">
            <v>PH</v>
          </cell>
          <cell r="Q1952" t="str">
            <v>M31</v>
          </cell>
          <cell r="R1952" t="str">
            <v>внутри</v>
          </cell>
          <cell r="S1952"/>
          <cell r="T1952" t="str">
            <v>ES7419</v>
          </cell>
          <cell r="U1952"/>
          <cell r="V1952"/>
          <cell r="W1952"/>
          <cell r="X1952"/>
          <cell r="Y1952" t="str">
            <v>gr11000</v>
          </cell>
          <cell r="Z1952" t="str">
            <v>03.02.2015</v>
          </cell>
          <cell r="AA1952">
            <v>200</v>
          </cell>
          <cell r="AB1952"/>
          <cell r="AC1952"/>
          <cell r="AD1952"/>
          <cell r="AE1952"/>
        </row>
        <row r="1953">
          <cell r="A1953" t="str">
            <v>HB43GR540Q</v>
          </cell>
          <cell r="B1953" t="str">
            <v>BI</v>
          </cell>
          <cell r="C1953" t="str">
            <v>Siemens</v>
          </cell>
          <cell r="D1953" t="str">
            <v>сертификат ТР ТС на тип</v>
          </cell>
          <cell r="E1953" t="str">
            <v>C-DE.АЯ46.B.72741</v>
          </cell>
          <cell r="F1953">
            <v>42348</v>
          </cell>
          <cell r="G1953">
            <v>44174</v>
          </cell>
          <cell r="H1953" t="str">
            <v>HMD5431</v>
          </cell>
          <cell r="I1953" t="str">
            <v>Испания</v>
          </cell>
          <cell r="J1953" t="str">
            <v>FMH</v>
          </cell>
          <cell r="K1953" t="str">
            <v>BP</v>
          </cell>
          <cell r="L1953">
            <v>42125</v>
          </cell>
          <cell r="M1953">
            <v>42460</v>
          </cell>
          <cell r="N1953" t="str">
            <v>духовой шкаф</v>
          </cell>
          <cell r="O1953" t="str">
            <v>w070</v>
          </cell>
          <cell r="P1953" t="str">
            <v>PH</v>
          </cell>
          <cell r="Q1953" t="str">
            <v>M31</v>
          </cell>
          <cell r="R1953" t="str">
            <v>внутри</v>
          </cell>
          <cell r="S1953"/>
          <cell r="T1953" t="str">
            <v>ES7419</v>
          </cell>
          <cell r="U1953"/>
          <cell r="V1953"/>
          <cell r="W1953"/>
          <cell r="X1953"/>
          <cell r="Y1953" t="str">
            <v>gr11000</v>
          </cell>
          <cell r="Z1953" t="str">
            <v>03.02.2015</v>
          </cell>
          <cell r="AA1953">
            <v>800</v>
          </cell>
          <cell r="AB1953"/>
          <cell r="AC1953"/>
          <cell r="AD1953"/>
          <cell r="AE1953"/>
        </row>
        <row r="1954">
          <cell r="A1954" t="str">
            <v>HB43GR640</v>
          </cell>
          <cell r="B1954" t="str">
            <v>BI</v>
          </cell>
          <cell r="C1954" t="str">
            <v>Siemens</v>
          </cell>
          <cell r="D1954" t="str">
            <v>сертификат ТР ТС на тип</v>
          </cell>
          <cell r="E1954" t="str">
            <v>C-DE.АЯ46.B.72741</v>
          </cell>
          <cell r="F1954">
            <v>42348</v>
          </cell>
          <cell r="G1954">
            <v>44174</v>
          </cell>
          <cell r="H1954" t="str">
            <v>HMD5431</v>
          </cell>
          <cell r="I1954" t="str">
            <v>Испания</v>
          </cell>
          <cell r="J1954" t="str">
            <v>FMH</v>
          </cell>
          <cell r="K1954" t="str">
            <v>BP</v>
          </cell>
          <cell r="L1954">
            <v>42125</v>
          </cell>
          <cell r="M1954">
            <v>42460</v>
          </cell>
          <cell r="N1954" t="str">
            <v>духовой шкаф</v>
          </cell>
          <cell r="O1954" t="str">
            <v>w070</v>
          </cell>
          <cell r="P1954" t="str">
            <v>PH</v>
          </cell>
          <cell r="Q1954" t="str">
            <v>M31</v>
          </cell>
          <cell r="R1954" t="str">
            <v>внутри</v>
          </cell>
          <cell r="S1954"/>
          <cell r="T1954" t="str">
            <v>ES7419</v>
          </cell>
          <cell r="U1954"/>
          <cell r="V1954"/>
          <cell r="W1954"/>
          <cell r="X1954"/>
          <cell r="Y1954" t="str">
            <v>gr11000</v>
          </cell>
          <cell r="Z1954" t="str">
            <v>16.03.2015</v>
          </cell>
          <cell r="AA1954">
            <v>600</v>
          </cell>
          <cell r="AB1954"/>
          <cell r="AC1954"/>
          <cell r="AD1954"/>
          <cell r="AE1954"/>
        </row>
        <row r="1955">
          <cell r="A1955" t="str">
            <v>KI86NVF20R</v>
          </cell>
          <cell r="B1955" t="str">
            <v>BI</v>
          </cell>
          <cell r="C1955" t="str">
            <v>Siemens</v>
          </cell>
          <cell r="D1955" t="str">
            <v>сертификат ТР ТС на тип</v>
          </cell>
          <cell r="E1955" t="str">
            <v>C-DE.АЯ46.B.17086/20</v>
          </cell>
          <cell r="F1955">
            <v>44175</v>
          </cell>
          <cell r="G1955">
            <v>46000</v>
          </cell>
          <cell r="H1955" t="str">
            <v>KGKIUU28A</v>
          </cell>
          <cell r="I1955" t="str">
            <v>Германия</v>
          </cell>
          <cell r="J1955" t="str">
            <v>FGK</v>
          </cell>
          <cell r="K1955" t="str">
            <v>BP</v>
          </cell>
          <cell r="L1955">
            <v>42163</v>
          </cell>
          <cell r="M1955">
            <v>44439</v>
          </cell>
          <cell r="N1955" t="str">
            <v>холодильник-морозильник</v>
          </cell>
          <cell r="O1955" t="str">
            <v>w315</v>
          </cell>
          <cell r="P1955" t="str">
            <v>PK</v>
          </cell>
          <cell r="Q1955" t="str">
            <v>A33</v>
          </cell>
          <cell r="R1955" t="str">
            <v>внутри</v>
          </cell>
          <cell r="S1955"/>
          <cell r="T1955" t="str">
            <v>ES7440</v>
          </cell>
          <cell r="U1955" t="str">
            <v>BP</v>
          </cell>
          <cell r="V1955" t="str">
            <v>C-DE.АЯ46.B.12262/20</v>
          </cell>
          <cell r="W1955">
            <v>43888</v>
          </cell>
          <cell r="X1955">
            <v>45714</v>
          </cell>
          <cell r="Y1955" t="str">
            <v>gr110Ak</v>
          </cell>
          <cell r="Z1955" t="str">
            <v>22.12.2014</v>
          </cell>
          <cell r="AA1955">
            <v>500</v>
          </cell>
          <cell r="AB1955"/>
          <cell r="AC1955"/>
          <cell r="AD1955"/>
          <cell r="AE1955"/>
        </row>
        <row r="1956">
          <cell r="A1956" t="str">
            <v>KI87VVF20R</v>
          </cell>
          <cell r="B1956" t="str">
            <v>BI</v>
          </cell>
          <cell r="C1956" t="str">
            <v>Siemens</v>
          </cell>
          <cell r="D1956" t="str">
            <v>сертификат ТР ТС на тип</v>
          </cell>
          <cell r="E1956" t="str">
            <v>C-DE.АЯ46.B.17086/20</v>
          </cell>
          <cell r="F1956">
            <v>44175</v>
          </cell>
          <cell r="G1956">
            <v>46000</v>
          </cell>
          <cell r="H1956" t="str">
            <v>KGKIVV35A</v>
          </cell>
          <cell r="I1956" t="str">
            <v>Германия</v>
          </cell>
          <cell r="J1956" t="str">
            <v>FGK</v>
          </cell>
          <cell r="K1956" t="str">
            <v>BP</v>
          </cell>
          <cell r="L1956">
            <v>42172</v>
          </cell>
          <cell r="M1956">
            <v>44439</v>
          </cell>
          <cell r="N1956" t="str">
            <v>холодильник-морозильник</v>
          </cell>
          <cell r="O1956" t="str">
            <v>w315</v>
          </cell>
          <cell r="P1956" t="str">
            <v>PK</v>
          </cell>
          <cell r="Q1956" t="str">
            <v>A33</v>
          </cell>
          <cell r="R1956" t="str">
            <v>внутри</v>
          </cell>
          <cell r="S1956"/>
          <cell r="T1956" t="str">
            <v>ES7442</v>
          </cell>
          <cell r="U1956" t="str">
            <v>BP</v>
          </cell>
          <cell r="V1956" t="str">
            <v>C-DE.АЯ46.B.12262/20</v>
          </cell>
          <cell r="W1956">
            <v>43888</v>
          </cell>
          <cell r="X1956">
            <v>45714</v>
          </cell>
          <cell r="Y1956" t="str">
            <v>gr110Ak</v>
          </cell>
          <cell r="Z1956" t="str">
            <v>11.08.2014</v>
          </cell>
          <cell r="AA1956">
            <v>1000</v>
          </cell>
          <cell r="AB1956"/>
          <cell r="AC1956"/>
          <cell r="AD1956"/>
          <cell r="AE1956"/>
        </row>
        <row r="1957">
          <cell r="A1957" t="str">
            <v>ET651FF17E</v>
          </cell>
          <cell r="B1957" t="str">
            <v>BI</v>
          </cell>
          <cell r="C1957" t="str">
            <v>Siemens</v>
          </cell>
          <cell r="D1957" t="str">
            <v>сертификат ТР ТС на тип</v>
          </cell>
          <cell r="E1957" t="str">
            <v>C-DE.АЯ46.B.73433</v>
          </cell>
          <cell r="F1957">
            <v>42405</v>
          </cell>
          <cell r="G1957">
            <v>44233</v>
          </cell>
          <cell r="H1957" t="str">
            <v>HT6ET60</v>
          </cell>
          <cell r="I1957" t="str">
            <v>Германия</v>
          </cell>
          <cell r="J1957" t="str">
            <v>FTH</v>
          </cell>
          <cell r="K1957" t="str">
            <v>BP</v>
          </cell>
          <cell r="L1957">
            <v>42186</v>
          </cell>
          <cell r="M1957">
            <v>42794</v>
          </cell>
          <cell r="N1957" t="str">
            <v>автоном. СК-варочная панель</v>
          </cell>
          <cell r="O1957" t="str">
            <v>w013</v>
          </cell>
          <cell r="P1957" t="str">
            <v>PH</v>
          </cell>
          <cell r="Q1957" t="str">
            <v>N32</v>
          </cell>
          <cell r="R1957" t="str">
            <v>внутри</v>
          </cell>
          <cell r="S1957"/>
          <cell r="T1957" t="str">
            <v>ES7164</v>
          </cell>
          <cell r="U1957"/>
          <cell r="V1957"/>
          <cell r="W1957"/>
          <cell r="X1957"/>
          <cell r="Y1957" t="str">
            <v>gr11000</v>
          </cell>
          <cell r="Z1957">
            <v>42115</v>
          </cell>
          <cell r="AA1957">
            <v>500</v>
          </cell>
          <cell r="AB1957"/>
          <cell r="AC1957"/>
          <cell r="AD1957"/>
          <cell r="AE1957"/>
        </row>
        <row r="1958">
          <cell r="A1958" t="str">
            <v>HZ633001</v>
          </cell>
          <cell r="B1958" t="str">
            <v>BI</v>
          </cell>
          <cell r="C1958" t="str">
            <v>Siemens</v>
          </cell>
          <cell r="D1958" t="str">
            <v>декларация на модель</v>
          </cell>
          <cell r="E1958" t="str">
            <v>DE.АЯ46.Д75783</v>
          </cell>
          <cell r="F1958">
            <v>43151</v>
          </cell>
          <cell r="G1958">
            <v>44246</v>
          </cell>
          <cell r="H1958" t="str">
            <v>нет типа</v>
          </cell>
          <cell r="I1958" t="str">
            <v>Германия</v>
          </cell>
          <cell r="J1958" t="str">
            <v>FTH</v>
          </cell>
          <cell r="K1958" t="str">
            <v>BP</v>
          </cell>
          <cell r="L1958">
            <v>42191</v>
          </cell>
          <cell r="M1958">
            <v>43251</v>
          </cell>
          <cell r="N1958" t="str">
            <v>крышка для противня</v>
          </cell>
          <cell r="O1958" t="str">
            <v>wz11</v>
          </cell>
          <cell r="P1958" t="str">
            <v>PHZ</v>
          </cell>
          <cell r="Q1958" t="str">
            <v>M51</v>
          </cell>
          <cell r="R1958" t="str">
            <v>н/предусм.</v>
          </cell>
          <cell r="S1958"/>
          <cell r="T1958"/>
          <cell r="U1958"/>
          <cell r="V1958"/>
          <cell r="W1958"/>
          <cell r="X1958"/>
          <cell r="Y1958"/>
          <cell r="Z1958" t="str">
            <v>26.06.2015</v>
          </cell>
          <cell r="AA1958">
            <v>10</v>
          </cell>
          <cell r="AB1958"/>
          <cell r="AC1958"/>
          <cell r="AD1958"/>
          <cell r="AE1958"/>
        </row>
        <row r="1959">
          <cell r="A1959" t="str">
            <v>HZ633070</v>
          </cell>
          <cell r="B1959" t="str">
            <v>BI</v>
          </cell>
          <cell r="C1959" t="str">
            <v>Siemens</v>
          </cell>
          <cell r="D1959" t="str">
            <v>декларация на модель</v>
          </cell>
          <cell r="E1959" t="str">
            <v>DE.АЯ46.Д72065</v>
          </cell>
          <cell r="F1959">
            <v>42387</v>
          </cell>
          <cell r="G1959">
            <v>43117</v>
          </cell>
          <cell r="H1959" t="str">
            <v>нет типа</v>
          </cell>
          <cell r="I1959" t="str">
            <v>Германия</v>
          </cell>
          <cell r="J1959" t="str">
            <v>FTH</v>
          </cell>
          <cell r="K1959" t="str">
            <v>BP</v>
          </cell>
          <cell r="L1959">
            <v>42191</v>
          </cell>
          <cell r="M1959">
            <v>43251</v>
          </cell>
          <cell r="N1959" t="str">
            <v>эмалированный противень</v>
          </cell>
          <cell r="O1959" t="str">
            <v>wz11</v>
          </cell>
          <cell r="P1959" t="str">
            <v>PHZ</v>
          </cell>
          <cell r="Q1959" t="str">
            <v>M51</v>
          </cell>
          <cell r="R1959" t="str">
            <v>н/предусм.</v>
          </cell>
          <cell r="S1959"/>
          <cell r="T1959"/>
          <cell r="U1959"/>
          <cell r="V1959"/>
          <cell r="W1959"/>
          <cell r="X1959"/>
          <cell r="Y1959"/>
          <cell r="Z1959" t="str">
            <v>26.06.2015</v>
          </cell>
          <cell r="AA1959">
            <v>10</v>
          </cell>
          <cell r="AB1959"/>
          <cell r="AC1959"/>
          <cell r="AD1959"/>
          <cell r="AE1959"/>
        </row>
        <row r="1960">
          <cell r="A1960" t="str">
            <v>HZ636000</v>
          </cell>
          <cell r="B1960" t="str">
            <v>BI</v>
          </cell>
          <cell r="C1960" t="str">
            <v>Siemens</v>
          </cell>
          <cell r="D1960" t="str">
            <v>декларация на модель</v>
          </cell>
          <cell r="E1960" t="str">
            <v>DE.АЯ46.Д72068</v>
          </cell>
          <cell r="F1960">
            <v>42387</v>
          </cell>
          <cell r="G1960">
            <v>43117</v>
          </cell>
          <cell r="H1960" t="str">
            <v>нет типа</v>
          </cell>
          <cell r="I1960" t="str">
            <v>Германия</v>
          </cell>
          <cell r="J1960" t="str">
            <v>FBH</v>
          </cell>
          <cell r="K1960" t="str">
            <v>BP</v>
          </cell>
          <cell r="L1960">
            <v>42191</v>
          </cell>
          <cell r="M1960">
            <v>43251</v>
          </cell>
          <cell r="N1960" t="str">
            <v xml:space="preserve">противень стеклянный </v>
          </cell>
          <cell r="O1960" t="str">
            <v>wz15</v>
          </cell>
          <cell r="P1960" t="str">
            <v>PHZ</v>
          </cell>
          <cell r="Q1960" t="str">
            <v>M51</v>
          </cell>
          <cell r="R1960" t="str">
            <v>н/предусм.</v>
          </cell>
          <cell r="S1960"/>
          <cell r="T1960"/>
          <cell r="U1960"/>
          <cell r="V1960"/>
          <cell r="W1960"/>
          <cell r="X1960"/>
          <cell r="Y1960"/>
          <cell r="Z1960" t="str">
            <v>26.06.2015</v>
          </cell>
          <cell r="AA1960">
            <v>10</v>
          </cell>
          <cell r="AB1960"/>
          <cell r="AC1960"/>
          <cell r="AD1960"/>
          <cell r="AE1960"/>
        </row>
        <row r="1961">
          <cell r="A1961" t="str">
            <v>HZ638270</v>
          </cell>
          <cell r="B1961" t="str">
            <v>BI</v>
          </cell>
          <cell r="C1961" t="str">
            <v>Siemens</v>
          </cell>
          <cell r="D1961" t="str">
            <v>не подлежит серт-ии</v>
          </cell>
          <cell r="E1961"/>
          <cell r="F1961"/>
          <cell r="G1961"/>
          <cell r="H1961" t="str">
            <v>нет типа</v>
          </cell>
          <cell r="I1961" t="str">
            <v>Германия</v>
          </cell>
          <cell r="J1961" t="str">
            <v>FTH</v>
          </cell>
          <cell r="K1961"/>
          <cell r="L1961">
            <v>42191</v>
          </cell>
          <cell r="M1961">
            <v>43251</v>
          </cell>
          <cell r="N1961" t="str">
            <v>телескопические направляющие</v>
          </cell>
          <cell r="O1961"/>
          <cell r="P1961" t="str">
            <v>PHZ</v>
          </cell>
          <cell r="Q1961" t="str">
            <v>M51</v>
          </cell>
          <cell r="R1961" t="str">
            <v>н/предусм.</v>
          </cell>
          <cell r="S1961"/>
          <cell r="T1961"/>
          <cell r="U1961"/>
          <cell r="V1961"/>
          <cell r="W1961"/>
          <cell r="X1961"/>
          <cell r="Y1961"/>
          <cell r="Z1961" t="str">
            <v>26.06.2015</v>
          </cell>
          <cell r="AA1961">
            <v>50</v>
          </cell>
          <cell r="AB1961"/>
          <cell r="AC1961"/>
          <cell r="AD1961"/>
          <cell r="AE1961"/>
        </row>
        <row r="1962">
          <cell r="A1962" t="str">
            <v>HZ638370</v>
          </cell>
          <cell r="B1962" t="str">
            <v>BI</v>
          </cell>
          <cell r="C1962" t="str">
            <v>Siemens</v>
          </cell>
          <cell r="D1962" t="str">
            <v>не подлежит серт-ии</v>
          </cell>
          <cell r="E1962"/>
          <cell r="F1962"/>
          <cell r="G1962"/>
          <cell r="H1962" t="str">
            <v>нет типа</v>
          </cell>
          <cell r="I1962" t="str">
            <v>Германия</v>
          </cell>
          <cell r="J1962" t="str">
            <v>FTH</v>
          </cell>
          <cell r="K1962"/>
          <cell r="L1962">
            <v>42191</v>
          </cell>
          <cell r="M1962">
            <v>43251</v>
          </cell>
          <cell r="N1962" t="str">
            <v>телескопические направляющие</v>
          </cell>
          <cell r="O1962"/>
          <cell r="P1962" t="str">
            <v>PHZ</v>
          </cell>
          <cell r="Q1962" t="str">
            <v>M51</v>
          </cell>
          <cell r="R1962" t="str">
            <v>н/предусм.</v>
          </cell>
          <cell r="S1962"/>
          <cell r="T1962"/>
          <cell r="U1962"/>
          <cell r="V1962"/>
          <cell r="W1962"/>
          <cell r="X1962"/>
          <cell r="Y1962"/>
          <cell r="Z1962" t="str">
            <v>26.06.2015</v>
          </cell>
          <cell r="AA1962">
            <v>50</v>
          </cell>
          <cell r="AB1962"/>
          <cell r="AC1962"/>
          <cell r="AD1962"/>
          <cell r="AE1962"/>
        </row>
        <row r="1963">
          <cell r="A1963" t="str">
            <v>HZ638D18</v>
          </cell>
          <cell r="B1963" t="str">
            <v>BI</v>
          </cell>
          <cell r="C1963" t="str">
            <v>Siemens</v>
          </cell>
          <cell r="D1963" t="str">
            <v>не подлежит серт-ии</v>
          </cell>
          <cell r="E1963"/>
          <cell r="F1963"/>
          <cell r="G1963"/>
          <cell r="H1963" t="str">
            <v>нет типа</v>
          </cell>
          <cell r="I1963" t="str">
            <v>Германия</v>
          </cell>
          <cell r="J1963" t="str">
            <v>FBH</v>
          </cell>
          <cell r="K1963"/>
          <cell r="L1963">
            <v>42191</v>
          </cell>
          <cell r="M1963">
            <v>43251</v>
          </cell>
          <cell r="N1963" t="str">
            <v>телескопические направляющие</v>
          </cell>
          <cell r="O1963"/>
          <cell r="P1963" t="str">
            <v>PHZ</v>
          </cell>
          <cell r="Q1963" t="str">
            <v>M51</v>
          </cell>
          <cell r="R1963" t="str">
            <v>н/предусм.</v>
          </cell>
          <cell r="S1963"/>
          <cell r="T1963"/>
          <cell r="U1963"/>
          <cell r="V1963"/>
          <cell r="W1963"/>
          <cell r="X1963"/>
          <cell r="Y1963"/>
          <cell r="Z1963" t="str">
            <v>26.06.2015</v>
          </cell>
          <cell r="AA1963">
            <v>10</v>
          </cell>
          <cell r="AB1963"/>
          <cell r="AC1963"/>
          <cell r="AD1963"/>
          <cell r="AE1963"/>
        </row>
        <row r="1964">
          <cell r="A1964" t="str">
            <v>HZ638D30</v>
          </cell>
          <cell r="B1964" t="str">
            <v>BI</v>
          </cell>
          <cell r="C1964" t="str">
            <v>Siemens</v>
          </cell>
          <cell r="D1964" t="str">
            <v>не подлежит серт-ии</v>
          </cell>
          <cell r="E1964"/>
          <cell r="F1964"/>
          <cell r="G1964"/>
          <cell r="H1964" t="str">
            <v>нет типа</v>
          </cell>
          <cell r="I1964" t="str">
            <v>Германия</v>
          </cell>
          <cell r="J1964" t="str">
            <v>FBH</v>
          </cell>
          <cell r="K1964"/>
          <cell r="L1964">
            <v>42191</v>
          </cell>
          <cell r="M1964">
            <v>43251</v>
          </cell>
          <cell r="N1964" t="str">
            <v>телескопические направляющие</v>
          </cell>
          <cell r="O1964"/>
          <cell r="P1964" t="str">
            <v>PHZ</v>
          </cell>
          <cell r="Q1964" t="str">
            <v>M51</v>
          </cell>
          <cell r="R1964" t="str">
            <v>н/предусм.</v>
          </cell>
          <cell r="S1964"/>
          <cell r="T1964"/>
          <cell r="U1964"/>
          <cell r="V1964"/>
          <cell r="W1964"/>
          <cell r="X1964"/>
          <cell r="Y1964"/>
          <cell r="Z1964" t="str">
            <v>26.06.2015</v>
          </cell>
          <cell r="AA1964">
            <v>20</v>
          </cell>
          <cell r="AB1964"/>
          <cell r="AC1964"/>
          <cell r="AD1964"/>
          <cell r="AE1964"/>
        </row>
        <row r="1965">
          <cell r="A1965" t="str">
            <v>BI630CNW1</v>
          </cell>
          <cell r="B1965" t="str">
            <v>BI</v>
          </cell>
          <cell r="C1965" t="str">
            <v>Siemens</v>
          </cell>
          <cell r="D1965" t="str">
            <v>сертификат ТР ТС на тип</v>
          </cell>
          <cell r="E1965" t="str">
            <v>C-DE.АЯ46.B.73626</v>
          </cell>
          <cell r="F1965">
            <v>42419</v>
          </cell>
          <cell r="G1965">
            <v>44245</v>
          </cell>
          <cell r="H1965" t="str">
            <v>HZWE140</v>
          </cell>
          <cell r="I1965" t="str">
            <v>Словакия</v>
          </cell>
          <cell r="J1965" t="str">
            <v>Michatek</v>
          </cell>
          <cell r="K1965" t="str">
            <v>BP</v>
          </cell>
          <cell r="L1965">
            <v>42217</v>
          </cell>
          <cell r="M1965">
            <v>42825</v>
          </cell>
          <cell r="N1965" t="str">
            <v>подогреватель посуды</v>
          </cell>
          <cell r="O1965" t="str">
            <v>w071</v>
          </cell>
          <cell r="P1965" t="str">
            <v>PH</v>
          </cell>
          <cell r="Q1965" t="str">
            <v>M30</v>
          </cell>
          <cell r="R1965" t="str">
            <v>внутри</v>
          </cell>
          <cell r="S1965"/>
          <cell r="T1965" t="str">
            <v>ES7394</v>
          </cell>
          <cell r="U1965"/>
          <cell r="V1965"/>
          <cell r="W1965"/>
          <cell r="X1965"/>
          <cell r="Y1965" t="str">
            <v>gr11000</v>
          </cell>
          <cell r="Z1965" t="str">
            <v>13.07.2015</v>
          </cell>
          <cell r="AA1965">
            <v>5</v>
          </cell>
          <cell r="AB1965"/>
          <cell r="AC1965"/>
          <cell r="AD1965"/>
          <cell r="AE1965"/>
        </row>
        <row r="1966">
          <cell r="A1966" t="str">
            <v>SR65M083RU</v>
          </cell>
          <cell r="B1966" t="str">
            <v>BI</v>
          </cell>
          <cell r="C1966" t="str">
            <v>Siemens</v>
          </cell>
          <cell r="D1966" t="str">
            <v>сертификат ТР ТС на тип</v>
          </cell>
          <cell r="E1966" t="str">
            <v>C-DE.АЯ46.B.73256</v>
          </cell>
          <cell r="F1966">
            <v>42395</v>
          </cell>
          <cell r="G1966">
            <v>44221</v>
          </cell>
          <cell r="H1966" t="str">
            <v>SD4P1S</v>
          </cell>
          <cell r="I1966" t="str">
            <v>Германия</v>
          </cell>
          <cell r="J1966" t="str">
            <v>FDG</v>
          </cell>
          <cell r="K1966" t="str">
            <v>BP</v>
          </cell>
          <cell r="L1966">
            <v>42248</v>
          </cell>
          <cell r="M1966">
            <v>43009</v>
          </cell>
          <cell r="N1966" t="str">
            <v>посудомоечная машина</v>
          </cell>
          <cell r="O1966" t="str">
            <v>w190</v>
          </cell>
          <cell r="P1966" t="str">
            <v>PG</v>
          </cell>
          <cell r="Q1966" t="str">
            <v>E34</v>
          </cell>
          <cell r="R1966" t="str">
            <v>внутри</v>
          </cell>
          <cell r="S1966"/>
          <cell r="T1966" t="str">
            <v>ES7446</v>
          </cell>
          <cell r="U1966"/>
          <cell r="V1966"/>
          <cell r="W1966"/>
          <cell r="X1966"/>
          <cell r="Y1966" t="str">
            <v>gr11000</v>
          </cell>
          <cell r="Z1966">
            <v>42180</v>
          </cell>
          <cell r="AA1966">
            <v>1000</v>
          </cell>
          <cell r="AB1966"/>
          <cell r="AC1966"/>
          <cell r="AD1966"/>
          <cell r="AE1966"/>
        </row>
        <row r="1967">
          <cell r="A1967" t="str">
            <v>SR65M086RU</v>
          </cell>
          <cell r="B1967" t="str">
            <v>BI</v>
          </cell>
          <cell r="C1967" t="str">
            <v>Siemens</v>
          </cell>
          <cell r="D1967" t="str">
            <v>сертификат ТР ТС на тип</v>
          </cell>
          <cell r="E1967" t="str">
            <v>C-DE.АЯ46.B.73256</v>
          </cell>
          <cell r="F1967">
            <v>42395</v>
          </cell>
          <cell r="G1967">
            <v>44221</v>
          </cell>
          <cell r="H1967" t="str">
            <v>SD4P1S</v>
          </cell>
          <cell r="I1967" t="str">
            <v>Германия</v>
          </cell>
          <cell r="J1967" t="str">
            <v>FDG</v>
          </cell>
          <cell r="K1967" t="str">
            <v>BP</v>
          </cell>
          <cell r="L1967">
            <v>42248</v>
          </cell>
          <cell r="M1967">
            <v>43023</v>
          </cell>
          <cell r="N1967" t="str">
            <v>посудомоечная машина</v>
          </cell>
          <cell r="O1967" t="str">
            <v>w190</v>
          </cell>
          <cell r="P1967" t="str">
            <v>PG</v>
          </cell>
          <cell r="Q1967" t="str">
            <v>E34</v>
          </cell>
          <cell r="R1967" t="str">
            <v>внутри</v>
          </cell>
          <cell r="S1967"/>
          <cell r="T1967" t="str">
            <v>ES7447</v>
          </cell>
          <cell r="U1967"/>
          <cell r="V1967"/>
          <cell r="W1967"/>
          <cell r="X1967"/>
          <cell r="Y1967" t="str">
            <v>gr11000</v>
          </cell>
          <cell r="Z1967">
            <v>42180</v>
          </cell>
          <cell r="AA1967">
            <v>1000</v>
          </cell>
          <cell r="AB1967"/>
          <cell r="AC1967"/>
          <cell r="AD1967"/>
          <cell r="AE1967"/>
        </row>
        <row r="1968">
          <cell r="A1968" t="str">
            <v>CM678G4S1</v>
          </cell>
          <cell r="B1968" t="str">
            <v>BI</v>
          </cell>
          <cell r="C1968" t="str">
            <v>Siemens</v>
          </cell>
          <cell r="D1968" t="str">
            <v>сертификат ТР ТС на тип</v>
          </cell>
          <cell r="E1968" t="str">
            <v>C-DE.АЯ46.B.74136</v>
          </cell>
          <cell r="F1968">
            <v>42459</v>
          </cell>
          <cell r="G1968">
            <v>44284</v>
          </cell>
          <cell r="H1968" t="str">
            <v>HT6B6MC0</v>
          </cell>
          <cell r="I1968" t="str">
            <v>Германия</v>
          </cell>
          <cell r="J1968" t="str">
            <v>FTH</v>
          </cell>
          <cell r="K1968" t="str">
            <v>BP</v>
          </cell>
          <cell r="L1968">
            <v>42278</v>
          </cell>
          <cell r="M1968">
            <v>43459</v>
          </cell>
          <cell r="N1968" t="str">
            <v>духовой шкаф с СВЧ</v>
          </cell>
          <cell r="O1968" t="str">
            <v>w073</v>
          </cell>
          <cell r="P1968" t="str">
            <v>PH</v>
          </cell>
          <cell r="Q1968" t="str">
            <v>M36</v>
          </cell>
          <cell r="R1968" t="str">
            <v>внутри</v>
          </cell>
          <cell r="S1968"/>
          <cell r="T1968" t="str">
            <v>ES7452</v>
          </cell>
          <cell r="U1968"/>
          <cell r="V1968"/>
          <cell r="W1968"/>
          <cell r="X1968"/>
          <cell r="Y1968" t="str">
            <v>gr11000</v>
          </cell>
          <cell r="Z1968">
            <v>42037</v>
          </cell>
          <cell r="AA1968">
            <v>500</v>
          </cell>
          <cell r="AB1968"/>
          <cell r="AC1968"/>
          <cell r="AD1968"/>
          <cell r="AE1968"/>
        </row>
        <row r="1969">
          <cell r="A1969" t="str">
            <v>CM678G4W1</v>
          </cell>
          <cell r="B1969" t="str">
            <v>BI</v>
          </cell>
          <cell r="C1969" t="str">
            <v>Siemens</v>
          </cell>
          <cell r="D1969" t="str">
            <v>сертификат ТР ТС на тип</v>
          </cell>
          <cell r="E1969" t="str">
            <v>C-DE.АЯ46.B.74136</v>
          </cell>
          <cell r="F1969">
            <v>42459</v>
          </cell>
          <cell r="G1969">
            <v>44284</v>
          </cell>
          <cell r="H1969" t="str">
            <v>HT6B6MC0</v>
          </cell>
          <cell r="I1969" t="str">
            <v>Германия</v>
          </cell>
          <cell r="J1969" t="str">
            <v>FTH</v>
          </cell>
          <cell r="K1969" t="str">
            <v>BP</v>
          </cell>
          <cell r="L1969">
            <v>42278</v>
          </cell>
          <cell r="M1969">
            <v>43373</v>
          </cell>
          <cell r="N1969" t="str">
            <v>духовой шкаф с СВЧ</v>
          </cell>
          <cell r="O1969" t="str">
            <v>w073</v>
          </cell>
          <cell r="P1969" t="str">
            <v>PH</v>
          </cell>
          <cell r="Q1969" t="str">
            <v>M36</v>
          </cell>
          <cell r="R1969" t="str">
            <v>внутри</v>
          </cell>
          <cell r="S1969"/>
          <cell r="T1969" t="str">
            <v>ES7452</v>
          </cell>
          <cell r="U1969"/>
          <cell r="V1969"/>
          <cell r="W1969"/>
          <cell r="X1969"/>
          <cell r="Y1969" t="str">
            <v>gr11000</v>
          </cell>
          <cell r="Z1969">
            <v>42037</v>
          </cell>
          <cell r="AA1969">
            <v>150</v>
          </cell>
          <cell r="AB1969"/>
          <cell r="AC1969"/>
          <cell r="AD1969"/>
          <cell r="AE1969"/>
        </row>
        <row r="1970">
          <cell r="A1970" t="str">
            <v>CN678G4S1</v>
          </cell>
          <cell r="B1970" t="str">
            <v>BI</v>
          </cell>
          <cell r="C1970" t="str">
            <v>Siemens</v>
          </cell>
          <cell r="D1970" t="str">
            <v>сертификат ТР ТС на тип</v>
          </cell>
          <cell r="E1970" t="str">
            <v>C-DE.АЯ46.B.74136</v>
          </cell>
          <cell r="F1970">
            <v>42459</v>
          </cell>
          <cell r="G1970">
            <v>44284</v>
          </cell>
          <cell r="H1970" t="str">
            <v>HT6B6AC0</v>
          </cell>
          <cell r="I1970" t="str">
            <v>Германия</v>
          </cell>
          <cell r="J1970" t="str">
            <v>FTH</v>
          </cell>
          <cell r="K1970" t="str">
            <v>BP</v>
          </cell>
          <cell r="L1970">
            <v>42278</v>
          </cell>
          <cell r="M1970">
            <v>43281</v>
          </cell>
          <cell r="N1970" t="str">
            <v>духовой шкаф с СВЧ</v>
          </cell>
          <cell r="O1970" t="str">
            <v>w073</v>
          </cell>
          <cell r="P1970" t="str">
            <v>PH</v>
          </cell>
          <cell r="Q1970" t="str">
            <v>M36</v>
          </cell>
          <cell r="R1970" t="str">
            <v>внутри</v>
          </cell>
          <cell r="S1970"/>
          <cell r="T1970" t="str">
            <v>ES7453</v>
          </cell>
          <cell r="U1970"/>
          <cell r="V1970"/>
          <cell r="W1970"/>
          <cell r="X1970"/>
          <cell r="Y1970" t="str">
            <v>gr11000</v>
          </cell>
          <cell r="Z1970">
            <v>42037</v>
          </cell>
          <cell r="AA1970">
            <v>250</v>
          </cell>
          <cell r="AB1970"/>
          <cell r="AC1970"/>
          <cell r="AD1970"/>
          <cell r="AE1970"/>
        </row>
        <row r="1971">
          <cell r="A1971" t="str">
            <v>SR64M002RU</v>
          </cell>
          <cell r="B1971" t="str">
            <v>BI</v>
          </cell>
          <cell r="C1971" t="str">
            <v>Siemens</v>
          </cell>
          <cell r="D1971" t="str">
            <v>сертификат ТР ТС на тип</v>
          </cell>
          <cell r="E1971" t="str">
            <v>C-DE.АЯ46.B.73256</v>
          </cell>
          <cell r="F1971">
            <v>42395</v>
          </cell>
          <cell r="G1971">
            <v>44221</v>
          </cell>
          <cell r="H1971" t="str">
            <v>SD4P1S</v>
          </cell>
          <cell r="I1971" t="str">
            <v>Германия</v>
          </cell>
          <cell r="J1971" t="str">
            <v>FDG</v>
          </cell>
          <cell r="K1971" t="str">
            <v>BP</v>
          </cell>
          <cell r="L1971">
            <v>42292</v>
          </cell>
          <cell r="M1971">
            <v>43023</v>
          </cell>
          <cell r="N1971" t="str">
            <v>посудомоечная машина</v>
          </cell>
          <cell r="O1971" t="str">
            <v>w190</v>
          </cell>
          <cell r="P1971" t="str">
            <v>PG</v>
          </cell>
          <cell r="Q1971" t="str">
            <v>E34</v>
          </cell>
          <cell r="R1971" t="str">
            <v>внутри</v>
          </cell>
          <cell r="S1971"/>
          <cell r="T1971" t="str">
            <v>ES7450</v>
          </cell>
          <cell r="U1971"/>
          <cell r="V1971"/>
          <cell r="W1971"/>
          <cell r="X1971"/>
          <cell r="Y1971" t="str">
            <v>gr11000</v>
          </cell>
          <cell r="Z1971" t="str">
            <v>26.06.2015</v>
          </cell>
          <cell r="AA1971">
            <v>1000</v>
          </cell>
          <cell r="AB1971"/>
          <cell r="AC1971"/>
          <cell r="AD1971"/>
          <cell r="AE1971"/>
        </row>
        <row r="1972">
          <cell r="A1972" t="str">
            <v>ET675LCP1R</v>
          </cell>
          <cell r="B1972" t="str">
            <v>BI</v>
          </cell>
          <cell r="C1972" t="str">
            <v>Siemens</v>
          </cell>
          <cell r="D1972" t="str">
            <v>сертификат ТР ТС на тип</v>
          </cell>
          <cell r="E1972" t="str">
            <v>C-DE.АЯ46.B.73433</v>
          </cell>
          <cell r="F1972">
            <v>42405</v>
          </cell>
          <cell r="G1972">
            <v>44233</v>
          </cell>
          <cell r="H1972" t="str">
            <v>HT6ET60</v>
          </cell>
          <cell r="I1972" t="str">
            <v>Германия</v>
          </cell>
          <cell r="J1972" t="str">
            <v>FTH</v>
          </cell>
          <cell r="K1972" t="str">
            <v>BP</v>
          </cell>
          <cell r="L1972">
            <v>42430</v>
          </cell>
          <cell r="M1972">
            <v>43343</v>
          </cell>
          <cell r="N1972" t="str">
            <v>автоном. СК-варочная панель</v>
          </cell>
          <cell r="O1972" t="str">
            <v>w013</v>
          </cell>
          <cell r="P1972" t="str">
            <v>PH</v>
          </cell>
          <cell r="Q1972" t="str">
            <v>N32</v>
          </cell>
          <cell r="R1972" t="str">
            <v>внутри</v>
          </cell>
          <cell r="S1972"/>
          <cell r="T1972" t="str">
            <v>ES7487</v>
          </cell>
          <cell r="U1972"/>
          <cell r="V1972"/>
          <cell r="W1972"/>
          <cell r="X1972"/>
          <cell r="Y1972" t="str">
            <v>gr11000</v>
          </cell>
          <cell r="Z1972" t="str">
            <v>09.06.2014</v>
          </cell>
          <cell r="AA1972">
            <v>800</v>
          </cell>
          <cell r="AB1972"/>
          <cell r="AC1972"/>
          <cell r="AD1972"/>
          <cell r="AE1972"/>
        </row>
        <row r="1973">
          <cell r="A1973" t="str">
            <v>ET675LMP1D</v>
          </cell>
          <cell r="B1973" t="str">
            <v>BI</v>
          </cell>
          <cell r="C1973" t="str">
            <v>Siemens</v>
          </cell>
          <cell r="D1973" t="str">
            <v>сертификат ТР ТС на тип</v>
          </cell>
          <cell r="E1973" t="str">
            <v>C-DE.АЯ46.B.73433</v>
          </cell>
          <cell r="F1973">
            <v>42405</v>
          </cell>
          <cell r="G1973">
            <v>44233</v>
          </cell>
          <cell r="H1973" t="str">
            <v>HT6ET60</v>
          </cell>
          <cell r="I1973" t="str">
            <v>Германия</v>
          </cell>
          <cell r="J1973" t="str">
            <v>FTH</v>
          </cell>
          <cell r="K1973" t="str">
            <v>BP</v>
          </cell>
          <cell r="L1973">
            <v>42430</v>
          </cell>
          <cell r="M1973">
            <v>43343</v>
          </cell>
          <cell r="N1973" t="str">
            <v>автоном. СК-варочная панель</v>
          </cell>
          <cell r="O1973" t="str">
            <v>w013</v>
          </cell>
          <cell r="P1973" t="str">
            <v>PH</v>
          </cell>
          <cell r="Q1973" t="str">
            <v>N32</v>
          </cell>
          <cell r="R1973" t="str">
            <v>внутри</v>
          </cell>
          <cell r="S1973"/>
          <cell r="T1973" t="str">
            <v>ES7458</v>
          </cell>
          <cell r="U1973"/>
          <cell r="V1973"/>
          <cell r="W1973"/>
          <cell r="X1973"/>
          <cell r="Y1973" t="str">
            <v>gr11000</v>
          </cell>
          <cell r="Z1973" t="str">
            <v>08.07.2014</v>
          </cell>
          <cell r="AA1973">
            <v>300</v>
          </cell>
          <cell r="AB1973"/>
          <cell r="AC1973"/>
          <cell r="AD1973"/>
          <cell r="AE1973"/>
        </row>
        <row r="1974">
          <cell r="A1974" t="str">
            <v>ET801LMP1D</v>
          </cell>
          <cell r="B1974" t="str">
            <v>BI</v>
          </cell>
          <cell r="C1974" t="str">
            <v>Siemens</v>
          </cell>
          <cell r="D1974" t="str">
            <v>сертификат ТР ТС на тип</v>
          </cell>
          <cell r="E1974" t="str">
            <v>C-DE.АЯ46.B.73433</v>
          </cell>
          <cell r="F1974">
            <v>42405</v>
          </cell>
          <cell r="G1974">
            <v>44233</v>
          </cell>
          <cell r="H1974" t="str">
            <v>HT6ET80</v>
          </cell>
          <cell r="I1974" t="str">
            <v>Германия</v>
          </cell>
          <cell r="J1974" t="str">
            <v>FTH</v>
          </cell>
          <cell r="K1974" t="str">
            <v>BP</v>
          </cell>
          <cell r="L1974">
            <v>42430</v>
          </cell>
          <cell r="M1974">
            <v>42825</v>
          </cell>
          <cell r="N1974" t="str">
            <v>автоном. СК-варочная панель</v>
          </cell>
          <cell r="O1974" t="str">
            <v>w013</v>
          </cell>
          <cell r="P1974" t="str">
            <v>PH</v>
          </cell>
          <cell r="Q1974" t="str">
            <v>N32</v>
          </cell>
          <cell r="R1974" t="str">
            <v>внутри</v>
          </cell>
          <cell r="S1974"/>
          <cell r="T1974" t="str">
            <v>ES7459</v>
          </cell>
          <cell r="U1974"/>
          <cell r="V1974"/>
          <cell r="W1974"/>
          <cell r="X1974"/>
          <cell r="Y1974" t="str">
            <v>gr11000</v>
          </cell>
          <cell r="Z1974" t="str">
            <v>08.07.2014</v>
          </cell>
          <cell r="AA1974">
            <v>150</v>
          </cell>
          <cell r="AB1974"/>
          <cell r="AC1974"/>
          <cell r="AD1974"/>
          <cell r="AE1974"/>
        </row>
        <row r="1975">
          <cell r="A1975" t="str">
            <v>ET875LMP1D</v>
          </cell>
          <cell r="B1975" t="str">
            <v>BI</v>
          </cell>
          <cell r="C1975" t="str">
            <v>Siemens</v>
          </cell>
          <cell r="D1975" t="str">
            <v>сертификат ТР ТС на тип</v>
          </cell>
          <cell r="E1975" t="str">
            <v>C-DE.АЯ46.B.73433</v>
          </cell>
          <cell r="F1975">
            <v>42405</v>
          </cell>
          <cell r="G1975">
            <v>44233</v>
          </cell>
          <cell r="H1975" t="str">
            <v>HT6ET80</v>
          </cell>
          <cell r="I1975" t="str">
            <v>Германия</v>
          </cell>
          <cell r="J1975" t="str">
            <v>FTH</v>
          </cell>
          <cell r="K1975" t="str">
            <v>BP</v>
          </cell>
          <cell r="L1975">
            <v>42430</v>
          </cell>
          <cell r="M1975">
            <v>43343</v>
          </cell>
          <cell r="N1975" t="str">
            <v>автоном. СК-варочная панель</v>
          </cell>
          <cell r="O1975" t="str">
            <v>w013</v>
          </cell>
          <cell r="P1975" t="str">
            <v>PH</v>
          </cell>
          <cell r="Q1975" t="str">
            <v>N32</v>
          </cell>
          <cell r="R1975" t="str">
            <v>внутри</v>
          </cell>
          <cell r="S1975"/>
          <cell r="T1975" t="str">
            <v>ES7459</v>
          </cell>
          <cell r="U1975"/>
          <cell r="V1975"/>
          <cell r="W1975"/>
          <cell r="X1975"/>
          <cell r="Y1975" t="str">
            <v>gr11000</v>
          </cell>
          <cell r="Z1975" t="str">
            <v>08.07.2014</v>
          </cell>
          <cell r="AA1975">
            <v>200</v>
          </cell>
          <cell r="AB1975"/>
          <cell r="AC1975"/>
          <cell r="AD1975"/>
          <cell r="AE1975"/>
        </row>
        <row r="1976">
          <cell r="A1976" t="str">
            <v>EH375FBB1E</v>
          </cell>
          <cell r="B1976" t="str">
            <v>BI</v>
          </cell>
          <cell r="C1976" t="str">
            <v>Siemens</v>
          </cell>
          <cell r="D1976" t="str">
            <v>сертификат ТР ТС на тип</v>
          </cell>
          <cell r="E1976" t="str">
            <v>C-DE.АЯ46.B.16587/20</v>
          </cell>
          <cell r="F1976">
            <v>44147</v>
          </cell>
          <cell r="G1976">
            <v>45972</v>
          </cell>
          <cell r="H1976" t="str">
            <v>HMI20IA</v>
          </cell>
          <cell r="I1976" t="str">
            <v>Испания</v>
          </cell>
          <cell r="J1976" t="str">
            <v>FMH</v>
          </cell>
          <cell r="K1976" t="str">
            <v>BP</v>
          </cell>
          <cell r="L1976">
            <v>42430</v>
          </cell>
          <cell r="M1976">
            <v>44165</v>
          </cell>
          <cell r="N1976" t="str">
            <v>автоном. индукционная панель</v>
          </cell>
          <cell r="O1976" t="str">
            <v>w011</v>
          </cell>
          <cell r="P1976" t="str">
            <v>PH</v>
          </cell>
          <cell r="Q1976" t="str">
            <v>N33</v>
          </cell>
          <cell r="R1976" t="str">
            <v>внутри</v>
          </cell>
          <cell r="S1976"/>
          <cell r="T1976" t="str">
            <v>ES7460</v>
          </cell>
          <cell r="U1976" t="str">
            <v>BP</v>
          </cell>
          <cell r="V1976" t="str">
            <v>C-DE.АЯ46.B.12266/20</v>
          </cell>
          <cell r="W1976">
            <v>43888</v>
          </cell>
          <cell r="X1976">
            <v>45714</v>
          </cell>
          <cell r="Y1976" t="str">
            <v>gr11000</v>
          </cell>
          <cell r="Z1976" t="str">
            <v>30.07.2014</v>
          </cell>
          <cell r="AA1976">
            <v>2000</v>
          </cell>
          <cell r="AB1976"/>
          <cell r="AC1976"/>
          <cell r="AD1976"/>
          <cell r="AE1976"/>
        </row>
        <row r="1977">
          <cell r="A1977" t="str">
            <v>ET375FFB1E</v>
          </cell>
          <cell r="B1977" t="str">
            <v>BI</v>
          </cell>
          <cell r="C1977" t="str">
            <v>Siemens</v>
          </cell>
          <cell r="D1977" t="str">
            <v>сертификат ТР ТС на тип</v>
          </cell>
          <cell r="E1977" t="str">
            <v>C-DE.АЯ46.B.73433</v>
          </cell>
          <cell r="F1977">
            <v>42405</v>
          </cell>
          <cell r="G1977">
            <v>44231</v>
          </cell>
          <cell r="H1977" t="str">
            <v>HS6ET30</v>
          </cell>
          <cell r="I1977" t="str">
            <v>Испания</v>
          </cell>
          <cell r="J1977" t="str">
            <v>FSH</v>
          </cell>
          <cell r="K1977" t="str">
            <v>BP</v>
          </cell>
          <cell r="L1977">
            <v>42430</v>
          </cell>
          <cell r="M1977">
            <v>42825</v>
          </cell>
          <cell r="N1977" t="str">
            <v>автоном. СК-варочная панель</v>
          </cell>
          <cell r="O1977" t="str">
            <v>w013</v>
          </cell>
          <cell r="P1977" t="str">
            <v>PH</v>
          </cell>
          <cell r="Q1977" t="str">
            <v>N32</v>
          </cell>
          <cell r="R1977" t="str">
            <v>внутри</v>
          </cell>
          <cell r="S1977"/>
          <cell r="T1977" t="str">
            <v>ES7461</v>
          </cell>
          <cell r="U1977"/>
          <cell r="V1977"/>
          <cell r="W1977"/>
          <cell r="X1977"/>
          <cell r="Y1977" t="str">
            <v>gr11000</v>
          </cell>
          <cell r="Z1977" t="str">
            <v>30.07.2014</v>
          </cell>
          <cell r="AA1977">
            <v>500</v>
          </cell>
          <cell r="AB1977"/>
          <cell r="AC1977"/>
          <cell r="AD1977"/>
          <cell r="AE1977"/>
        </row>
        <row r="1978">
          <cell r="A1978" t="str">
            <v>ET375FUB1E</v>
          </cell>
          <cell r="B1978" t="str">
            <v>BI</v>
          </cell>
          <cell r="C1978" t="str">
            <v>Siemens</v>
          </cell>
          <cell r="D1978" t="str">
            <v>сертификат ТР ТС на тип</v>
          </cell>
          <cell r="E1978" t="str">
            <v>C-DE.АЯ46.B.73308</v>
          </cell>
          <cell r="F1978">
            <v>42397</v>
          </cell>
          <cell r="G1978">
            <v>44223</v>
          </cell>
          <cell r="H1978" t="str">
            <v>HLET375GTC-2</v>
          </cell>
          <cell r="I1978" t="str">
            <v>Франция</v>
          </cell>
          <cell r="J1978" t="str">
            <v>FLH</v>
          </cell>
          <cell r="K1978" t="str">
            <v>BP</v>
          </cell>
          <cell r="L1978">
            <v>42430</v>
          </cell>
          <cell r="M1978">
            <v>42978</v>
          </cell>
          <cell r="N1978" t="str">
            <v>электрогриль встраиваемый</v>
          </cell>
          <cell r="O1978" t="str">
            <v>w063</v>
          </cell>
          <cell r="P1978" t="str">
            <v>PH</v>
          </cell>
          <cell r="Q1978" t="str">
            <v>N32</v>
          </cell>
          <cell r="R1978" t="str">
            <v>внутри</v>
          </cell>
          <cell r="S1978"/>
          <cell r="T1978" t="str">
            <v>ES7462</v>
          </cell>
          <cell r="U1978"/>
          <cell r="V1978"/>
          <cell r="W1978"/>
          <cell r="X1978"/>
          <cell r="Y1978" t="str">
            <v>gr11000</v>
          </cell>
          <cell r="Z1978" t="str">
            <v>30.07.2014</v>
          </cell>
          <cell r="AA1978">
            <v>50</v>
          </cell>
          <cell r="AB1978"/>
          <cell r="AC1978"/>
          <cell r="AD1978"/>
          <cell r="AE1978"/>
        </row>
        <row r="1979">
          <cell r="A1979" t="str">
            <v>ET475FYB1E</v>
          </cell>
          <cell r="B1979" t="str">
            <v>BI</v>
          </cell>
          <cell r="C1979" t="str">
            <v>Siemens</v>
          </cell>
          <cell r="D1979" t="str">
            <v>сертификат ТР ТС на тип</v>
          </cell>
          <cell r="E1979" t="str">
            <v>C-DE.АЯ46.B.05524/19</v>
          </cell>
          <cell r="F1979">
            <v>43642</v>
          </cell>
          <cell r="G1979">
            <v>45468</v>
          </cell>
          <cell r="H1979" t="str">
            <v>HLET475YTC-2</v>
          </cell>
          <cell r="I1979" t="str">
            <v>Франция</v>
          </cell>
          <cell r="J1979" t="str">
            <v>FLH</v>
          </cell>
          <cell r="K1979" t="str">
            <v>BP</v>
          </cell>
          <cell r="L1979">
            <v>42430</v>
          </cell>
          <cell r="M1979">
            <v>42978</v>
          </cell>
          <cell r="N1979" t="str">
            <v>гриль Теппан Яки</v>
          </cell>
          <cell r="O1979" t="str">
            <v>w064</v>
          </cell>
          <cell r="P1979" t="str">
            <v>PH</v>
          </cell>
          <cell r="Q1979" t="str">
            <v>N32</v>
          </cell>
          <cell r="R1979" t="str">
            <v>внутри</v>
          </cell>
          <cell r="S1979"/>
          <cell r="T1979" t="str">
            <v>ES7463</v>
          </cell>
          <cell r="U1979"/>
          <cell r="V1979"/>
          <cell r="W1979"/>
          <cell r="X1979"/>
          <cell r="Y1979" t="str">
            <v>gr11000</v>
          </cell>
          <cell r="Z1979" t="str">
            <v>30.07.2014</v>
          </cell>
          <cell r="AA1979">
            <v>50</v>
          </cell>
          <cell r="AB1979"/>
          <cell r="AC1979"/>
          <cell r="AD1979"/>
          <cell r="AE1979"/>
        </row>
        <row r="1980">
          <cell r="A1980" t="str">
            <v>ET975LVP1D</v>
          </cell>
          <cell r="B1980" t="str">
            <v>BI</v>
          </cell>
          <cell r="C1980" t="str">
            <v>Siemens</v>
          </cell>
          <cell r="D1980" t="str">
            <v>сертификат ТР ТС на тип</v>
          </cell>
          <cell r="E1980" t="str">
            <v>C-DE.АЯ46.B.73433</v>
          </cell>
          <cell r="F1980">
            <v>42405</v>
          </cell>
          <cell r="G1980">
            <v>44233</v>
          </cell>
          <cell r="H1980" t="str">
            <v>HT6ET90</v>
          </cell>
          <cell r="I1980" t="str">
            <v>Германия</v>
          </cell>
          <cell r="J1980" t="str">
            <v>FTH</v>
          </cell>
          <cell r="K1980" t="str">
            <v>BP</v>
          </cell>
          <cell r="L1980">
            <v>42430</v>
          </cell>
          <cell r="M1980">
            <v>43117</v>
          </cell>
          <cell r="N1980" t="str">
            <v>автоном. СК-варочная панель</v>
          </cell>
          <cell r="O1980" t="str">
            <v>w013</v>
          </cell>
          <cell r="P1980" t="str">
            <v>PH</v>
          </cell>
          <cell r="Q1980" t="str">
            <v>N32</v>
          </cell>
          <cell r="R1980" t="str">
            <v>внутри</v>
          </cell>
          <cell r="S1980"/>
          <cell r="T1980" t="str">
            <v>ES7464</v>
          </cell>
          <cell r="U1980"/>
          <cell r="V1980"/>
          <cell r="W1980"/>
          <cell r="X1980"/>
          <cell r="Y1980" t="str">
            <v>gr11000</v>
          </cell>
          <cell r="Z1980" t="str">
            <v>30.07.2014</v>
          </cell>
          <cell r="AA1980">
            <v>250</v>
          </cell>
          <cell r="AB1980"/>
          <cell r="AC1980"/>
          <cell r="AD1980"/>
          <cell r="AE1980"/>
        </row>
        <row r="1981">
          <cell r="A1981" t="str">
            <v>EX375FXB1E</v>
          </cell>
          <cell r="B1981" t="str">
            <v>BI</v>
          </cell>
          <cell r="C1981" t="str">
            <v>Siemens</v>
          </cell>
          <cell r="D1981" t="str">
            <v>сертификат ТР ТС на тип</v>
          </cell>
          <cell r="E1981" t="str">
            <v>C-DE.АЯ46.B.16587/20</v>
          </cell>
          <cell r="F1981">
            <v>44147</v>
          </cell>
          <cell r="G1981">
            <v>45972</v>
          </cell>
          <cell r="H1981" t="str">
            <v>HMIV0IA</v>
          </cell>
          <cell r="I1981" t="str">
            <v>Испания</v>
          </cell>
          <cell r="J1981" t="str">
            <v>FMH</v>
          </cell>
          <cell r="K1981" t="str">
            <v>BP</v>
          </cell>
          <cell r="L1981">
            <v>42430</v>
          </cell>
          <cell r="M1981">
            <v>44165</v>
          </cell>
          <cell r="N1981" t="str">
            <v>автоном. индукционная панель</v>
          </cell>
          <cell r="O1981" t="str">
            <v>w011</v>
          </cell>
          <cell r="P1981" t="str">
            <v>PH</v>
          </cell>
          <cell r="Q1981" t="str">
            <v>N33</v>
          </cell>
          <cell r="R1981" t="str">
            <v>внутри</v>
          </cell>
          <cell r="S1981"/>
          <cell r="T1981" t="str">
            <v>ES7465</v>
          </cell>
          <cell r="U1981" t="str">
            <v>BP</v>
          </cell>
          <cell r="V1981" t="str">
            <v>C-DE.АЯ46.B.12266/20</v>
          </cell>
          <cell r="W1981">
            <v>43888</v>
          </cell>
          <cell r="X1981">
            <v>45714</v>
          </cell>
          <cell r="Y1981" t="str">
            <v>gr11000</v>
          </cell>
          <cell r="Z1981" t="str">
            <v>30.07.2014</v>
          </cell>
          <cell r="AA1981">
            <v>500</v>
          </cell>
          <cell r="AB1981"/>
          <cell r="AC1981"/>
          <cell r="AD1981"/>
          <cell r="AE1981"/>
        </row>
        <row r="1982">
          <cell r="A1982" t="str">
            <v>EH651FFC1E</v>
          </cell>
          <cell r="B1982" t="str">
            <v>BI</v>
          </cell>
          <cell r="C1982" t="str">
            <v>Siemens</v>
          </cell>
          <cell r="D1982" t="str">
            <v>сертификат ТР ТС на тип</v>
          </cell>
          <cell r="E1982" t="str">
            <v>C-DE.АЯ46.B.16587/20</v>
          </cell>
          <cell r="F1982">
            <v>44147</v>
          </cell>
          <cell r="G1982">
            <v>45972</v>
          </cell>
          <cell r="H1982" t="str">
            <v>HMI40IC</v>
          </cell>
          <cell r="I1982" t="str">
            <v>Испания</v>
          </cell>
          <cell r="J1982" t="str">
            <v>FMH</v>
          </cell>
          <cell r="K1982" t="str">
            <v>BP</v>
          </cell>
          <cell r="L1982">
            <v>42430</v>
          </cell>
          <cell r="M1982">
            <v>44286</v>
          </cell>
          <cell r="N1982" t="str">
            <v>автоном. индукционная панель</v>
          </cell>
          <cell r="O1982" t="str">
            <v>w011</v>
          </cell>
          <cell r="P1982" t="str">
            <v>PH</v>
          </cell>
          <cell r="Q1982" t="str">
            <v>N33</v>
          </cell>
          <cell r="R1982" t="str">
            <v>внутри</v>
          </cell>
          <cell r="S1982"/>
          <cell r="T1982" t="str">
            <v>ES7466</v>
          </cell>
          <cell r="U1982" t="str">
            <v>BP</v>
          </cell>
          <cell r="V1982" t="str">
            <v>C-DE.АЯ46.B.12266/20</v>
          </cell>
          <cell r="W1982">
            <v>43888</v>
          </cell>
          <cell r="X1982">
            <v>45714</v>
          </cell>
          <cell r="Y1982" t="str">
            <v>gr11000</v>
          </cell>
          <cell r="Z1982" t="str">
            <v>04.08.2014</v>
          </cell>
          <cell r="AA1982">
            <v>1000</v>
          </cell>
          <cell r="AB1982"/>
          <cell r="AC1982"/>
          <cell r="AD1982"/>
          <cell r="AE1982"/>
        </row>
        <row r="1983">
          <cell r="A1983" t="str">
            <v>EH675LFC1E</v>
          </cell>
          <cell r="B1983" t="str">
            <v>BI</v>
          </cell>
          <cell r="C1983" t="str">
            <v>Siemens</v>
          </cell>
          <cell r="D1983" t="str">
            <v>сертификат ТР ТС на тип</v>
          </cell>
          <cell r="E1983" t="str">
            <v>C-DE.АЯ46.B.72685</v>
          </cell>
          <cell r="F1983">
            <v>42346</v>
          </cell>
          <cell r="G1983">
            <v>44172</v>
          </cell>
          <cell r="H1983" t="str">
            <v>HMI40IC</v>
          </cell>
          <cell r="I1983" t="str">
            <v>Испания</v>
          </cell>
          <cell r="J1983" t="str">
            <v>FMH</v>
          </cell>
          <cell r="K1983" t="str">
            <v>BP</v>
          </cell>
          <cell r="L1983">
            <v>42430</v>
          </cell>
          <cell r="M1983">
            <v>43555</v>
          </cell>
          <cell r="N1983" t="str">
            <v>автоном. индукционная панель</v>
          </cell>
          <cell r="O1983" t="str">
            <v>w011</v>
          </cell>
          <cell r="P1983" t="str">
            <v>PH</v>
          </cell>
          <cell r="Q1983" t="str">
            <v>N33</v>
          </cell>
          <cell r="R1983" t="str">
            <v>внутри</v>
          </cell>
          <cell r="S1983"/>
          <cell r="T1983" t="str">
            <v>ES7467</v>
          </cell>
          <cell r="U1983" t="str">
            <v>BP</v>
          </cell>
          <cell r="V1983" t="str">
            <v>C-DE.АЯ46.B.12266/20</v>
          </cell>
          <cell r="W1983">
            <v>43888</v>
          </cell>
          <cell r="X1983">
            <v>45714</v>
          </cell>
          <cell r="Y1983" t="str">
            <v>gr11000</v>
          </cell>
          <cell r="Z1983" t="str">
            <v>04.08.2014</v>
          </cell>
          <cell r="AA1983">
            <v>1800</v>
          </cell>
          <cell r="AB1983"/>
          <cell r="AC1983"/>
          <cell r="AD1983"/>
          <cell r="AE1983"/>
        </row>
        <row r="1984">
          <cell r="A1984" t="str">
            <v>EH875FFB1E</v>
          </cell>
          <cell r="B1984" t="str">
            <v>BI</v>
          </cell>
          <cell r="C1984" t="str">
            <v>Siemens</v>
          </cell>
          <cell r="D1984" t="str">
            <v>сертификат ТР ТС на тип</v>
          </cell>
          <cell r="E1984" t="str">
            <v>C-DE.АЯ46.B.16587/20</v>
          </cell>
          <cell r="F1984">
            <v>44147</v>
          </cell>
          <cell r="G1984">
            <v>45972</v>
          </cell>
          <cell r="H1984" t="str">
            <v>HMI41ID</v>
          </cell>
          <cell r="I1984" t="str">
            <v>Испания</v>
          </cell>
          <cell r="J1984" t="str">
            <v>FMH</v>
          </cell>
          <cell r="K1984" t="str">
            <v>BP</v>
          </cell>
          <cell r="L1984">
            <v>42430</v>
          </cell>
          <cell r="M1984">
            <v>44165</v>
          </cell>
          <cell r="N1984" t="str">
            <v>автоном. индукционная панель</v>
          </cell>
          <cell r="O1984" t="str">
            <v>w011</v>
          </cell>
          <cell r="P1984" t="str">
            <v>PH</v>
          </cell>
          <cell r="Q1984" t="str">
            <v>N33</v>
          </cell>
          <cell r="R1984" t="str">
            <v>внутри</v>
          </cell>
          <cell r="S1984"/>
          <cell r="T1984" t="str">
            <v>ES7468</v>
          </cell>
          <cell r="U1984" t="str">
            <v>BP</v>
          </cell>
          <cell r="V1984" t="str">
            <v>C-DE.АЯ46.B.12266/20</v>
          </cell>
          <cell r="W1984">
            <v>43888</v>
          </cell>
          <cell r="X1984">
            <v>45714</v>
          </cell>
          <cell r="Y1984" t="str">
            <v>gr11000</v>
          </cell>
          <cell r="Z1984" t="str">
            <v>04.08.2014</v>
          </cell>
          <cell r="AA1984">
            <v>350</v>
          </cell>
          <cell r="AB1984"/>
          <cell r="AC1984"/>
          <cell r="AD1984"/>
          <cell r="AE1984"/>
        </row>
        <row r="1985">
          <cell r="A1985" t="str">
            <v>EX275FCB1E</v>
          </cell>
          <cell r="B1985" t="str">
            <v>BI</v>
          </cell>
          <cell r="C1985" t="str">
            <v>Siemens</v>
          </cell>
          <cell r="D1985" t="str">
            <v>сертификат ТР ТС на тип</v>
          </cell>
          <cell r="E1985" t="str">
            <v>C-DE.АЯ46.B.72685</v>
          </cell>
          <cell r="F1985">
            <v>42346</v>
          </cell>
          <cell r="G1985">
            <v>44172</v>
          </cell>
          <cell r="H1985" t="str">
            <v>HMIV0IF</v>
          </cell>
          <cell r="I1985" t="str">
            <v>Испания</v>
          </cell>
          <cell r="J1985" t="str">
            <v>FMH</v>
          </cell>
          <cell r="K1985" t="str">
            <v>BP</v>
          </cell>
          <cell r="L1985">
            <v>42464</v>
          </cell>
          <cell r="M1985">
            <v>43069</v>
          </cell>
          <cell r="N1985" t="str">
            <v>автоном. индукционная панель</v>
          </cell>
          <cell r="O1985" t="str">
            <v>w011</v>
          </cell>
          <cell r="P1985" t="str">
            <v>PH</v>
          </cell>
          <cell r="Q1985" t="str">
            <v>N33</v>
          </cell>
          <cell r="R1985" t="str">
            <v>внутри</v>
          </cell>
          <cell r="S1985"/>
          <cell r="T1985" t="str">
            <v>ES7476</v>
          </cell>
          <cell r="U1985"/>
          <cell r="V1985"/>
          <cell r="W1985"/>
          <cell r="X1985"/>
          <cell r="Y1985" t="str">
            <v>gr11000</v>
          </cell>
          <cell r="Z1985" t="str">
            <v>01.09.2014</v>
          </cell>
          <cell r="AA1985">
            <v>150</v>
          </cell>
          <cell r="AB1985"/>
          <cell r="AC1985"/>
          <cell r="AD1985"/>
          <cell r="AE1985"/>
        </row>
        <row r="1986">
          <cell r="A1986" t="str">
            <v>ET375CUA1E</v>
          </cell>
          <cell r="B1986" t="str">
            <v>BI</v>
          </cell>
          <cell r="C1986" t="str">
            <v>Siemens</v>
          </cell>
          <cell r="D1986" t="str">
            <v>сертификат ТР ТС на тип</v>
          </cell>
          <cell r="E1986" t="str">
            <v>C-DE.АЯ46.B.73308</v>
          </cell>
          <cell r="F1986">
            <v>42397</v>
          </cell>
          <cell r="G1986">
            <v>44223</v>
          </cell>
          <cell r="H1986" t="str">
            <v>HLET375G-2</v>
          </cell>
          <cell r="I1986" t="str">
            <v>Франция</v>
          </cell>
          <cell r="J1986" t="str">
            <v>FLH</v>
          </cell>
          <cell r="K1986" t="str">
            <v>BP</v>
          </cell>
          <cell r="L1986">
            <v>42475</v>
          </cell>
          <cell r="M1986">
            <v>42825</v>
          </cell>
          <cell r="N1986" t="str">
            <v>электрогриль встраиваемый</v>
          </cell>
          <cell r="O1986" t="str">
            <v>w063</v>
          </cell>
          <cell r="P1986" t="str">
            <v>PH</v>
          </cell>
          <cell r="Q1986" t="str">
            <v>N32</v>
          </cell>
          <cell r="R1986" t="str">
            <v>внутри</v>
          </cell>
          <cell r="S1986"/>
          <cell r="T1986" t="str">
            <v>ES7469</v>
          </cell>
          <cell r="U1986"/>
          <cell r="V1986"/>
          <cell r="W1986"/>
          <cell r="X1986"/>
          <cell r="Y1986" t="str">
            <v>gr11000</v>
          </cell>
          <cell r="Z1986" t="str">
            <v>29.09.2014</v>
          </cell>
          <cell r="AA1986">
            <v>100</v>
          </cell>
          <cell r="AB1986"/>
          <cell r="AC1986"/>
          <cell r="AD1986"/>
          <cell r="AE1986"/>
        </row>
        <row r="1987">
          <cell r="A1987" t="str">
            <v>LI64MA520</v>
          </cell>
          <cell r="B1987" t="str">
            <v>BI</v>
          </cell>
          <cell r="C1987" t="str">
            <v>Siemens</v>
          </cell>
          <cell r="D1987" t="str">
            <v>сертификат ТР ТС на тип</v>
          </cell>
          <cell r="E1987" t="str">
            <v>C-DE.АЯ46.B.73342</v>
          </cell>
          <cell r="F1987">
            <v>42398</v>
          </cell>
          <cell r="G1987">
            <v>44224</v>
          </cell>
          <cell r="H1987" t="str">
            <v>HBD-LHA1-8</v>
          </cell>
          <cell r="I1987" t="str">
            <v>Германия</v>
          </cell>
          <cell r="J1987" t="str">
            <v>FBH</v>
          </cell>
          <cell r="K1987" t="str">
            <v>BP</v>
          </cell>
          <cell r="L1987">
            <v>42430</v>
          </cell>
          <cell r="M1987">
            <v>43555</v>
          </cell>
          <cell r="N1987" t="str">
            <v>вытяжка</v>
          </cell>
          <cell r="O1987" t="str">
            <v>w0301</v>
          </cell>
          <cell r="P1987" t="str">
            <v>PH</v>
          </cell>
          <cell r="Q1987" t="str">
            <v>P33</v>
          </cell>
          <cell r="R1987" t="str">
            <v>внутри</v>
          </cell>
          <cell r="S1987"/>
          <cell r="T1987" t="str">
            <v>ES7470</v>
          </cell>
          <cell r="U1987" t="str">
            <v>BP</v>
          </cell>
          <cell r="V1987" t="str">
            <v>C-DE.АЯ46.B.12149/20</v>
          </cell>
          <cell r="W1987">
            <v>43882</v>
          </cell>
          <cell r="X1987">
            <v>45708</v>
          </cell>
          <cell r="Y1987" t="str">
            <v>gr11000</v>
          </cell>
          <cell r="Z1987" t="str">
            <v>17.12.2014</v>
          </cell>
          <cell r="AA1987">
            <v>800</v>
          </cell>
          <cell r="AB1987"/>
          <cell r="AC1987"/>
          <cell r="AD1987"/>
          <cell r="AE1987"/>
        </row>
        <row r="1988">
          <cell r="A1988" t="str">
            <v>LI64MA530</v>
          </cell>
          <cell r="B1988" t="str">
            <v>BI</v>
          </cell>
          <cell r="C1988" t="str">
            <v>Siemens</v>
          </cell>
          <cell r="D1988" t="str">
            <v>сертификат ТР ТС на тип</v>
          </cell>
          <cell r="E1988" t="str">
            <v>C-DE.АЯ46.B.73342</v>
          </cell>
          <cell r="F1988">
            <v>42398</v>
          </cell>
          <cell r="G1988">
            <v>44224</v>
          </cell>
          <cell r="H1988" t="str">
            <v>HBD-LNB1-V</v>
          </cell>
          <cell r="I1988" t="str">
            <v>Германия</v>
          </cell>
          <cell r="J1988" t="str">
            <v>FBH</v>
          </cell>
          <cell r="K1988" t="str">
            <v>BP</v>
          </cell>
          <cell r="L1988">
            <v>42430</v>
          </cell>
          <cell r="M1988">
            <v>43252</v>
          </cell>
          <cell r="N1988" t="str">
            <v>вытяжка</v>
          </cell>
          <cell r="O1988" t="str">
            <v>w0301</v>
          </cell>
          <cell r="P1988" t="str">
            <v>PH</v>
          </cell>
          <cell r="Q1988" t="str">
            <v>P33</v>
          </cell>
          <cell r="R1988" t="str">
            <v>внутри</v>
          </cell>
          <cell r="S1988"/>
          <cell r="T1988" t="str">
            <v>ES7470</v>
          </cell>
          <cell r="U1988"/>
          <cell r="V1988"/>
          <cell r="W1988"/>
          <cell r="X1988"/>
          <cell r="Y1988" t="str">
            <v>gr11000</v>
          </cell>
          <cell r="Z1988" t="str">
            <v>17.12.2014</v>
          </cell>
          <cell r="AA1988">
            <v>800</v>
          </cell>
          <cell r="AB1988"/>
          <cell r="AC1988"/>
          <cell r="AD1988"/>
          <cell r="AE1988"/>
        </row>
        <row r="1989">
          <cell r="A1989" t="str">
            <v>LI67RB540</v>
          </cell>
          <cell r="B1989" t="str">
            <v>BI</v>
          </cell>
          <cell r="C1989" t="str">
            <v>Siemens</v>
          </cell>
          <cell r="D1989" t="str">
            <v>сертификат ТР ТС на тип</v>
          </cell>
          <cell r="E1989" t="str">
            <v>C-DE.АЯ46.B.73342</v>
          </cell>
          <cell r="F1989">
            <v>42398</v>
          </cell>
          <cell r="G1989">
            <v>44224</v>
          </cell>
          <cell r="H1989" t="str">
            <v>HBD-LNB2-V</v>
          </cell>
          <cell r="I1989" t="str">
            <v>Германия</v>
          </cell>
          <cell r="J1989" t="str">
            <v>FBH</v>
          </cell>
          <cell r="K1989" t="str">
            <v>BP</v>
          </cell>
          <cell r="L1989">
            <v>42430</v>
          </cell>
          <cell r="M1989">
            <v>42825</v>
          </cell>
          <cell r="N1989" t="str">
            <v>вытяжка</v>
          </cell>
          <cell r="O1989" t="str">
            <v>w0301</v>
          </cell>
          <cell r="P1989" t="str">
            <v>PH</v>
          </cell>
          <cell r="Q1989" t="str">
            <v>P33</v>
          </cell>
          <cell r="R1989" t="str">
            <v>внутри</v>
          </cell>
          <cell r="S1989"/>
          <cell r="T1989" t="str">
            <v>ES7471</v>
          </cell>
          <cell r="U1989"/>
          <cell r="V1989"/>
          <cell r="W1989"/>
          <cell r="X1989"/>
          <cell r="Y1989" t="str">
            <v>gr11000</v>
          </cell>
          <cell r="Z1989" t="str">
            <v>09.06.2015</v>
          </cell>
          <cell r="AA1989">
            <v>700</v>
          </cell>
          <cell r="AB1989"/>
          <cell r="AC1989"/>
          <cell r="AD1989"/>
          <cell r="AE1989"/>
        </row>
        <row r="1990">
          <cell r="A1990" t="str">
            <v>LI67SA680</v>
          </cell>
          <cell r="B1990" t="str">
            <v>BI</v>
          </cell>
          <cell r="C1990" t="str">
            <v>Siemens</v>
          </cell>
          <cell r="D1990" t="str">
            <v>сертификат ТР ТС на тип</v>
          </cell>
          <cell r="E1990" t="str">
            <v>C-DE.АЯ46.B.17093/20</v>
          </cell>
          <cell r="F1990">
            <v>44175</v>
          </cell>
          <cell r="G1990">
            <v>46000</v>
          </cell>
          <cell r="H1990" t="str">
            <v>HBD-LNB2-V</v>
          </cell>
          <cell r="I1990" t="str">
            <v>Германия</v>
          </cell>
          <cell r="J1990" t="str">
            <v>FBH</v>
          </cell>
          <cell r="K1990" t="str">
            <v>BP</v>
          </cell>
          <cell r="L1990">
            <v>42430</v>
          </cell>
          <cell r="M1990">
            <v>44165</v>
          </cell>
          <cell r="N1990" t="str">
            <v>вытяжка</v>
          </cell>
          <cell r="O1990" t="str">
            <v>w0301</v>
          </cell>
          <cell r="P1990" t="str">
            <v>PH</v>
          </cell>
          <cell r="Q1990" t="str">
            <v>P33</v>
          </cell>
          <cell r="R1990" t="str">
            <v>внутри</v>
          </cell>
          <cell r="S1990"/>
          <cell r="T1990" t="str">
            <v>ES7472</v>
          </cell>
          <cell r="U1990" t="str">
            <v>BP</v>
          </cell>
          <cell r="V1990" t="str">
            <v>C-DE.АЯ46.B.17098/20</v>
          </cell>
          <cell r="W1990">
            <v>44175</v>
          </cell>
          <cell r="X1990">
            <v>46000</v>
          </cell>
          <cell r="Y1990" t="str">
            <v>gr11000</v>
          </cell>
          <cell r="Z1990" t="str">
            <v>15.06.2015</v>
          </cell>
          <cell r="AA1990">
            <v>250</v>
          </cell>
          <cell r="AB1990"/>
          <cell r="AC1990"/>
          <cell r="AD1990"/>
          <cell r="AE1990"/>
        </row>
        <row r="1991">
          <cell r="A1991" t="str">
            <v>LI67SA530</v>
          </cell>
          <cell r="B1991" t="str">
            <v>BI</v>
          </cell>
          <cell r="C1991" t="str">
            <v>Siemens</v>
          </cell>
          <cell r="D1991" t="str">
            <v>сертификат ТР ТС на тип</v>
          </cell>
          <cell r="E1991" t="str">
            <v>C-DE.АЯ46.B.17093/20</v>
          </cell>
          <cell r="F1991">
            <v>44175</v>
          </cell>
          <cell r="G1991">
            <v>46000</v>
          </cell>
          <cell r="H1991" t="str">
            <v>HBD-LNB2-V</v>
          </cell>
          <cell r="I1991" t="str">
            <v>Германия</v>
          </cell>
          <cell r="J1991" t="str">
            <v>FBH</v>
          </cell>
          <cell r="K1991" t="str">
            <v>BP</v>
          </cell>
          <cell r="L1991">
            <v>42430</v>
          </cell>
          <cell r="M1991">
            <v>44216</v>
          </cell>
          <cell r="N1991" t="str">
            <v>вытяжка</v>
          </cell>
          <cell r="O1991" t="str">
            <v>w0301</v>
          </cell>
          <cell r="P1991" t="str">
            <v>PH</v>
          </cell>
          <cell r="Q1991" t="str">
            <v>P33</v>
          </cell>
          <cell r="R1991" t="str">
            <v>внутри</v>
          </cell>
          <cell r="S1991"/>
          <cell r="T1991" t="str">
            <v>ES7473</v>
          </cell>
          <cell r="U1991" t="str">
            <v>BP</v>
          </cell>
          <cell r="V1991" t="str">
            <v>C-DE.АЯ46.B.17098/20</v>
          </cell>
          <cell r="W1991">
            <v>44175</v>
          </cell>
          <cell r="X1991">
            <v>46000</v>
          </cell>
          <cell r="Y1991" t="str">
            <v>gr11000</v>
          </cell>
          <cell r="Z1991" t="str">
            <v>11.11.2015</v>
          </cell>
          <cell r="AA1991">
            <v>300</v>
          </cell>
          <cell r="AB1991"/>
          <cell r="AC1991"/>
          <cell r="AD1991"/>
          <cell r="AE1991"/>
        </row>
        <row r="1992">
          <cell r="A1992" t="str">
            <v>HB23GB555</v>
          </cell>
          <cell r="B1992" t="str">
            <v>BI</v>
          </cell>
          <cell r="C1992" t="str">
            <v>Siemens</v>
          </cell>
          <cell r="D1992" t="str">
            <v>сертификат ТР ТС на тип</v>
          </cell>
          <cell r="E1992" t="str">
            <v>C-DE.АЯ46.B.72741</v>
          </cell>
          <cell r="F1992">
            <v>42348</v>
          </cell>
          <cell r="G1992">
            <v>44174</v>
          </cell>
          <cell r="H1992" t="str">
            <v>HMD5431</v>
          </cell>
          <cell r="I1992" t="str">
            <v>Испания</v>
          </cell>
          <cell r="J1992" t="str">
            <v>FMH</v>
          </cell>
          <cell r="K1992" t="str">
            <v>BP</v>
          </cell>
          <cell r="L1992">
            <v>42461</v>
          </cell>
          <cell r="M1992">
            <v>43159</v>
          </cell>
          <cell r="N1992" t="str">
            <v>духовой шкаф</v>
          </cell>
          <cell r="O1992" t="str">
            <v>w070</v>
          </cell>
          <cell r="P1992" t="str">
            <v>PH</v>
          </cell>
          <cell r="Q1992" t="str">
            <v>M31</v>
          </cell>
          <cell r="R1992" t="str">
            <v>внутри</v>
          </cell>
          <cell r="S1992"/>
          <cell r="T1992" t="str">
            <v>ES7437</v>
          </cell>
          <cell r="U1992"/>
          <cell r="V1992"/>
          <cell r="W1992"/>
          <cell r="X1992"/>
          <cell r="Y1992" t="str">
            <v>gr11000</v>
          </cell>
          <cell r="Z1992" t="str">
            <v>23.03.2015</v>
          </cell>
          <cell r="AA1992">
            <v>50</v>
          </cell>
          <cell r="AB1992"/>
          <cell r="AC1992"/>
          <cell r="AD1992"/>
          <cell r="AE1992"/>
        </row>
        <row r="1993">
          <cell r="A1993" t="str">
            <v>HB23GB655</v>
          </cell>
          <cell r="B1993" t="str">
            <v>BI</v>
          </cell>
          <cell r="C1993" t="str">
            <v>Siemens</v>
          </cell>
          <cell r="D1993" t="str">
            <v>сертификат ТР ТС на тип</v>
          </cell>
          <cell r="E1993" t="str">
            <v>C-DE.АЯ46.B.72741</v>
          </cell>
          <cell r="F1993">
            <v>42348</v>
          </cell>
          <cell r="G1993">
            <v>44174</v>
          </cell>
          <cell r="H1993" t="str">
            <v>HMD5431</v>
          </cell>
          <cell r="I1993" t="str">
            <v>Испания</v>
          </cell>
          <cell r="J1993" t="str">
            <v>FMH</v>
          </cell>
          <cell r="K1993" t="str">
            <v>BP</v>
          </cell>
          <cell r="L1993">
            <v>42461</v>
          </cell>
          <cell r="M1993">
            <v>43177</v>
          </cell>
          <cell r="N1993" t="str">
            <v>духовой шкаф</v>
          </cell>
          <cell r="O1993" t="str">
            <v>w070</v>
          </cell>
          <cell r="P1993" t="str">
            <v>PH</v>
          </cell>
          <cell r="Q1993" t="str">
            <v>M31</v>
          </cell>
          <cell r="R1993" t="str">
            <v>внутри</v>
          </cell>
          <cell r="S1993"/>
          <cell r="T1993" t="str">
            <v>ES7437</v>
          </cell>
          <cell r="U1993"/>
          <cell r="V1993"/>
          <cell r="W1993"/>
          <cell r="X1993"/>
          <cell r="Y1993" t="str">
            <v>gr11000</v>
          </cell>
          <cell r="Z1993" t="str">
            <v>10.08.2015</v>
          </cell>
          <cell r="AA1993">
            <v>800</v>
          </cell>
          <cell r="AB1993"/>
          <cell r="AC1993"/>
          <cell r="AD1993"/>
          <cell r="AE1993"/>
        </row>
        <row r="1994">
          <cell r="A1994" t="str">
            <v>HB43GR255</v>
          </cell>
          <cell r="B1994" t="str">
            <v>BI</v>
          </cell>
          <cell r="C1994" t="str">
            <v>Siemens</v>
          </cell>
          <cell r="D1994" t="str">
            <v>сертификат ТР ТС на тип</v>
          </cell>
          <cell r="E1994" t="str">
            <v>C-DE.АЯ46.B.72741</v>
          </cell>
          <cell r="F1994">
            <v>42348</v>
          </cell>
          <cell r="G1994">
            <v>44174</v>
          </cell>
          <cell r="H1994" t="str">
            <v>HMD5431</v>
          </cell>
          <cell r="I1994" t="str">
            <v>Испания</v>
          </cell>
          <cell r="J1994" t="str">
            <v>FMH</v>
          </cell>
          <cell r="K1994" t="str">
            <v>BP</v>
          </cell>
          <cell r="L1994">
            <v>42461</v>
          </cell>
          <cell r="M1994">
            <v>43159</v>
          </cell>
          <cell r="N1994" t="str">
            <v>духовой шкаф</v>
          </cell>
          <cell r="O1994" t="str">
            <v>w070</v>
          </cell>
          <cell r="P1994" t="str">
            <v>PH</v>
          </cell>
          <cell r="Q1994" t="str">
            <v>M31</v>
          </cell>
          <cell r="R1994" t="str">
            <v>внутри</v>
          </cell>
          <cell r="S1994"/>
          <cell r="T1994" t="str">
            <v>ES7419</v>
          </cell>
          <cell r="U1994"/>
          <cell r="V1994"/>
          <cell r="W1994"/>
          <cell r="X1994"/>
          <cell r="Y1994" t="str">
            <v>gr11000</v>
          </cell>
          <cell r="Z1994" t="str">
            <v>10.08.2015</v>
          </cell>
          <cell r="AA1994">
            <v>200</v>
          </cell>
          <cell r="AB1994"/>
          <cell r="AC1994"/>
          <cell r="AD1994"/>
          <cell r="AE1994"/>
        </row>
        <row r="1995">
          <cell r="A1995" t="str">
            <v>HB43GS555</v>
          </cell>
          <cell r="B1995" t="str">
            <v>BI</v>
          </cell>
          <cell r="C1995" t="str">
            <v>Siemens</v>
          </cell>
          <cell r="D1995" t="str">
            <v>сертификат ТР ТС на тип</v>
          </cell>
          <cell r="E1995" t="str">
            <v>C-DE.АЯ46.B.72741</v>
          </cell>
          <cell r="F1995">
            <v>42348</v>
          </cell>
          <cell r="G1995">
            <v>44174</v>
          </cell>
          <cell r="H1995" t="str">
            <v>HMD5431</v>
          </cell>
          <cell r="I1995" t="str">
            <v>Испания</v>
          </cell>
          <cell r="J1995" t="str">
            <v>FMH</v>
          </cell>
          <cell r="K1995" t="str">
            <v>BP</v>
          </cell>
          <cell r="L1995">
            <v>42461</v>
          </cell>
          <cell r="M1995">
            <v>43159</v>
          </cell>
          <cell r="N1995" t="str">
            <v>духовой шкаф</v>
          </cell>
          <cell r="O1995" t="str">
            <v>w070</v>
          </cell>
          <cell r="P1995" t="str">
            <v>PH</v>
          </cell>
          <cell r="Q1995" t="str">
            <v>M31</v>
          </cell>
          <cell r="R1995" t="str">
            <v>внутри</v>
          </cell>
          <cell r="S1995"/>
          <cell r="T1995" t="str">
            <v>ES7419</v>
          </cell>
          <cell r="U1995"/>
          <cell r="V1995"/>
          <cell r="W1995"/>
          <cell r="X1995"/>
          <cell r="Y1995" t="str">
            <v>gr11000</v>
          </cell>
          <cell r="Z1995" t="str">
            <v>24.08.2015</v>
          </cell>
          <cell r="AA1995">
            <v>900</v>
          </cell>
          <cell r="AB1995"/>
          <cell r="AC1995"/>
          <cell r="AD1995"/>
          <cell r="AE1995"/>
        </row>
        <row r="1996">
          <cell r="A1996" t="str">
            <v>HB42AR555E</v>
          </cell>
          <cell r="B1996" t="str">
            <v>BI</v>
          </cell>
          <cell r="C1996" t="str">
            <v>Siemens</v>
          </cell>
          <cell r="D1996" t="str">
            <v>сертификат ТР ТС на тип</v>
          </cell>
          <cell r="E1996" t="str">
            <v>C-DE.АЯ46.B.72741</v>
          </cell>
          <cell r="F1996">
            <v>42348</v>
          </cell>
          <cell r="G1996">
            <v>44174</v>
          </cell>
          <cell r="H1996" t="str">
            <v>HMD5431</v>
          </cell>
          <cell r="I1996" t="str">
            <v>Испания</v>
          </cell>
          <cell r="J1996" t="str">
            <v>FMH</v>
          </cell>
          <cell r="K1996" t="str">
            <v>BP</v>
          </cell>
          <cell r="L1996">
            <v>42461</v>
          </cell>
          <cell r="M1996">
            <v>43159</v>
          </cell>
          <cell r="N1996" t="str">
            <v>духовой шкаф</v>
          </cell>
          <cell r="O1996" t="str">
            <v>w070</v>
          </cell>
          <cell r="P1996" t="str">
            <v>PH</v>
          </cell>
          <cell r="Q1996" t="str">
            <v>M31</v>
          </cell>
          <cell r="R1996" t="str">
            <v>внутри</v>
          </cell>
          <cell r="S1996"/>
          <cell r="T1996" t="str">
            <v>ES7477</v>
          </cell>
          <cell r="U1996"/>
          <cell r="V1996"/>
          <cell r="W1996"/>
          <cell r="X1996"/>
          <cell r="Y1996" t="str">
            <v>gr11000</v>
          </cell>
          <cell r="Z1996" t="str">
            <v>11.11.2015</v>
          </cell>
          <cell r="AA1996">
            <v>600</v>
          </cell>
          <cell r="AB1996"/>
          <cell r="AC1996"/>
          <cell r="AD1996"/>
          <cell r="AE1996"/>
        </row>
        <row r="1997">
          <cell r="A1997" t="str">
            <v>SR66T091RU</v>
          </cell>
          <cell r="B1997" t="str">
            <v>BI</v>
          </cell>
          <cell r="C1997" t="str">
            <v>Siemens</v>
          </cell>
          <cell r="D1997" t="str">
            <v>сертификат ТР ТС на тип</v>
          </cell>
          <cell r="E1997" t="str">
            <v>C-DE.АЯ46.B.73256</v>
          </cell>
          <cell r="F1997">
            <v>42395</v>
          </cell>
          <cell r="G1997">
            <v>44221</v>
          </cell>
          <cell r="H1997" t="str">
            <v>SD4P1S</v>
          </cell>
          <cell r="I1997" t="str">
            <v>Германия</v>
          </cell>
          <cell r="J1997" t="str">
            <v>FDG</v>
          </cell>
          <cell r="K1997" t="str">
            <v>BP</v>
          </cell>
          <cell r="L1997">
            <v>42642</v>
          </cell>
          <cell r="M1997">
            <v>43009</v>
          </cell>
          <cell r="N1997" t="str">
            <v>посудомоечная машина</v>
          </cell>
          <cell r="O1997" t="str">
            <v>w190</v>
          </cell>
          <cell r="P1997" t="str">
            <v>PG</v>
          </cell>
          <cell r="Q1997" t="str">
            <v>E34</v>
          </cell>
          <cell r="R1997" t="str">
            <v>внутри</v>
          </cell>
          <cell r="S1997"/>
          <cell r="T1997" t="str">
            <v>ES7501</v>
          </cell>
          <cell r="U1997"/>
          <cell r="V1997"/>
          <cell r="W1997"/>
          <cell r="X1997"/>
          <cell r="Y1997" t="str">
            <v>gr11000</v>
          </cell>
          <cell r="Z1997" t="str">
            <v>10.08.2015</v>
          </cell>
          <cell r="AA1997">
            <v>1000</v>
          </cell>
          <cell r="AB1997"/>
          <cell r="AC1997"/>
          <cell r="AD1997"/>
          <cell r="AE1997"/>
        </row>
        <row r="1998">
          <cell r="A1998" t="str">
            <v>SR66T098RU</v>
          </cell>
          <cell r="B1998" t="str">
            <v>BI</v>
          </cell>
          <cell r="C1998" t="str">
            <v>Siemens</v>
          </cell>
          <cell r="D1998" t="str">
            <v>сертификат ТР ТС на тип</v>
          </cell>
          <cell r="E1998" t="str">
            <v>C-DE.АЯ46.B.73256</v>
          </cell>
          <cell r="F1998">
            <v>42395</v>
          </cell>
          <cell r="G1998">
            <v>44221</v>
          </cell>
          <cell r="H1998" t="str">
            <v>SD4P1S</v>
          </cell>
          <cell r="I1998" t="str">
            <v>Германия</v>
          </cell>
          <cell r="J1998" t="str">
            <v>FDG</v>
          </cell>
          <cell r="K1998" t="str">
            <v>BP</v>
          </cell>
          <cell r="L1998">
            <v>42642</v>
          </cell>
          <cell r="M1998">
            <v>42979</v>
          </cell>
          <cell r="N1998" t="str">
            <v>посудомоечная машина</v>
          </cell>
          <cell r="O1998" t="str">
            <v>w190</v>
          </cell>
          <cell r="P1998" t="str">
            <v>PG</v>
          </cell>
          <cell r="Q1998" t="str">
            <v>E34</v>
          </cell>
          <cell r="R1998" t="str">
            <v>внутри</v>
          </cell>
          <cell r="S1998"/>
          <cell r="T1998" t="str">
            <v>ES7502</v>
          </cell>
          <cell r="U1998"/>
          <cell r="V1998"/>
          <cell r="W1998"/>
          <cell r="X1998"/>
          <cell r="Y1998" t="str">
            <v>gr11000</v>
          </cell>
          <cell r="Z1998" t="str">
            <v>10.08.2015</v>
          </cell>
          <cell r="AA1998">
            <v>1000</v>
          </cell>
          <cell r="AB1998"/>
          <cell r="AC1998"/>
          <cell r="AD1998"/>
          <cell r="AE1998"/>
        </row>
        <row r="1999">
          <cell r="A1999" t="str">
            <v>EP9A6QB90</v>
          </cell>
          <cell r="B1999" t="str">
            <v>BI</v>
          </cell>
          <cell r="C1999" t="str">
            <v>Siemens</v>
          </cell>
          <cell r="D1999" t="str">
            <v>сертификат ТР ТС на тип</v>
          </cell>
          <cell r="E1999" t="str">
            <v>C-DE.АЯ46.B.79896</v>
          </cell>
          <cell r="F1999">
            <v>42866</v>
          </cell>
          <cell r="G1999">
            <v>44691</v>
          </cell>
          <cell r="H1999" t="str">
            <v>HSG6T9FSV0</v>
          </cell>
          <cell r="I1999" t="str">
            <v>Испания</v>
          </cell>
          <cell r="J1999" t="str">
            <v>FSH</v>
          </cell>
          <cell r="K1999" t="str">
            <v>BP</v>
          </cell>
          <cell r="L1999">
            <v>42660</v>
          </cell>
          <cell r="M1999">
            <v>43190</v>
          </cell>
          <cell r="N1999" t="str">
            <v>газовая варочная панель</v>
          </cell>
          <cell r="O1999" t="str">
            <v>w040</v>
          </cell>
          <cell r="P1999" t="str">
            <v>PH</v>
          </cell>
          <cell r="Q1999" t="str">
            <v>N34</v>
          </cell>
          <cell r="R1999" t="str">
            <v>внутри</v>
          </cell>
          <cell r="S1999"/>
          <cell r="T1999" t="str">
            <v>ES7494</v>
          </cell>
          <cell r="U1999"/>
          <cell r="V1999"/>
          <cell r="W1999"/>
          <cell r="X1999"/>
          <cell r="Y1999" t="str">
            <v>gr11000</v>
          </cell>
          <cell r="Z1999" t="str">
            <v>25.05.2015</v>
          </cell>
          <cell r="AA1999">
            <v>190</v>
          </cell>
          <cell r="AB1999"/>
          <cell r="AC1999"/>
          <cell r="AD1999"/>
          <cell r="AE1999"/>
        </row>
        <row r="2000">
          <cell r="A2000" t="str">
            <v>EC6A2PB90R</v>
          </cell>
          <cell r="B2000" t="str">
            <v>BI</v>
          </cell>
          <cell r="C2000" t="str">
            <v>Siemens</v>
          </cell>
          <cell r="D2000" t="str">
            <v>сертификат ТР ТС на тип</v>
          </cell>
          <cell r="E2000" t="str">
            <v>C-DE.АЯ46.B.79839</v>
          </cell>
          <cell r="F2000">
            <v>42859</v>
          </cell>
          <cell r="G2000">
            <v>44684</v>
          </cell>
          <cell r="H2000" t="str">
            <v>HSG6S6FQ00</v>
          </cell>
          <cell r="I2000" t="str">
            <v>Испания</v>
          </cell>
          <cell r="J2000" t="str">
            <v>FSH</v>
          </cell>
          <cell r="K2000" t="str">
            <v>BP</v>
          </cell>
          <cell r="L2000">
            <v>42647</v>
          </cell>
          <cell r="M2000">
            <v>43555</v>
          </cell>
          <cell r="N2000" t="str">
            <v>газовая варочная панель</v>
          </cell>
          <cell r="O2000" t="str">
            <v>w040</v>
          </cell>
          <cell r="P2000" t="str">
            <v>PH</v>
          </cell>
          <cell r="Q2000" t="str">
            <v>N34</v>
          </cell>
          <cell r="R2000" t="str">
            <v>внутри</v>
          </cell>
          <cell r="S2000"/>
          <cell r="T2000" t="str">
            <v>ES7493</v>
          </cell>
          <cell r="U2000" t="str">
            <v>BP</v>
          </cell>
          <cell r="V2000" t="str">
            <v>C-DE.АЯ46.B.12304/20</v>
          </cell>
          <cell r="W2000">
            <v>43889</v>
          </cell>
          <cell r="X2000">
            <v>45715</v>
          </cell>
          <cell r="Y2000" t="str">
            <v>gr11000</v>
          </cell>
          <cell r="Z2000" t="str">
            <v>27.10.2015</v>
          </cell>
          <cell r="AA2000">
            <v>450</v>
          </cell>
          <cell r="AB2000"/>
          <cell r="AC2000"/>
          <cell r="AD2000"/>
          <cell r="AE2000"/>
        </row>
        <row r="2001">
          <cell r="A2001" t="str">
            <v>EC6A5HB90R</v>
          </cell>
          <cell r="B2001" t="str">
            <v>BI</v>
          </cell>
          <cell r="C2001" t="str">
            <v>Siemens</v>
          </cell>
          <cell r="D2001" t="str">
            <v>сертификат ТР ТС на тип</v>
          </cell>
          <cell r="E2001" t="str">
            <v>C-DE.АЯ46.B.79839</v>
          </cell>
          <cell r="F2001">
            <v>42859</v>
          </cell>
          <cell r="G2001">
            <v>44684</v>
          </cell>
          <cell r="H2001" t="str">
            <v>HSG6S6FQU0</v>
          </cell>
          <cell r="I2001" t="str">
            <v>Испания</v>
          </cell>
          <cell r="J2001" t="str">
            <v>FSH</v>
          </cell>
          <cell r="K2001" t="str">
            <v>BP</v>
          </cell>
          <cell r="L2001">
            <v>42621</v>
          </cell>
          <cell r="M2001">
            <v>43343</v>
          </cell>
          <cell r="N2001" t="str">
            <v>газовая варочная панель</v>
          </cell>
          <cell r="O2001" t="str">
            <v>w040</v>
          </cell>
          <cell r="P2001" t="str">
            <v>PH</v>
          </cell>
          <cell r="Q2001" t="str">
            <v>N34</v>
          </cell>
          <cell r="R2001" t="str">
            <v>внутри</v>
          </cell>
          <cell r="S2001"/>
          <cell r="T2001" t="str">
            <v>ES7493</v>
          </cell>
          <cell r="U2001"/>
          <cell r="V2001"/>
          <cell r="W2001"/>
          <cell r="X2001"/>
          <cell r="Y2001" t="str">
            <v>gr11000</v>
          </cell>
          <cell r="Z2001" t="str">
            <v>27.10.2015</v>
          </cell>
          <cell r="AA2001">
            <v>1980</v>
          </cell>
          <cell r="AB2001"/>
          <cell r="AC2001"/>
          <cell r="AD2001"/>
          <cell r="AE2001"/>
        </row>
        <row r="2002">
          <cell r="A2002" t="str">
            <v>EC6A5HC90</v>
          </cell>
          <cell r="B2002" t="str">
            <v>BI</v>
          </cell>
          <cell r="C2002" t="str">
            <v>Siemens</v>
          </cell>
          <cell r="D2002" t="str">
            <v>сертификат ТР ТС на тип</v>
          </cell>
          <cell r="E2002" t="str">
            <v>C-DE.АЯ46.B.79839</v>
          </cell>
          <cell r="F2002">
            <v>42859</v>
          </cell>
          <cell r="G2002">
            <v>44684</v>
          </cell>
          <cell r="H2002" t="str">
            <v>HSG6S6FQU0</v>
          </cell>
          <cell r="I2002" t="str">
            <v>Испания</v>
          </cell>
          <cell r="J2002" t="str">
            <v>FSH</v>
          </cell>
          <cell r="K2002" t="str">
            <v>BP</v>
          </cell>
          <cell r="L2002">
            <v>42614</v>
          </cell>
          <cell r="M2002">
            <v>43190</v>
          </cell>
          <cell r="N2002" t="str">
            <v>газовая варочная панель</v>
          </cell>
          <cell r="O2002" t="str">
            <v>w040</v>
          </cell>
          <cell r="P2002" t="str">
            <v>PH</v>
          </cell>
          <cell r="Q2002" t="str">
            <v>N34</v>
          </cell>
          <cell r="R2002" t="str">
            <v>внутри</v>
          </cell>
          <cell r="S2002"/>
          <cell r="T2002" t="str">
            <v>ES7493</v>
          </cell>
          <cell r="U2002"/>
          <cell r="V2002"/>
          <cell r="W2002"/>
          <cell r="X2002"/>
          <cell r="Y2002" t="str">
            <v>gr11000</v>
          </cell>
          <cell r="Z2002" t="str">
            <v>27.10.2015</v>
          </cell>
          <cell r="AA2002">
            <v>340</v>
          </cell>
          <cell r="AB2002"/>
          <cell r="AC2002"/>
          <cell r="AD2002"/>
          <cell r="AE2002"/>
        </row>
        <row r="2003">
          <cell r="A2003" t="str">
            <v>EC6A5PB90R</v>
          </cell>
          <cell r="B2003" t="str">
            <v>BI</v>
          </cell>
          <cell r="C2003" t="str">
            <v>Siemens</v>
          </cell>
          <cell r="D2003" t="str">
            <v>сертификат ТР ТС на тип</v>
          </cell>
          <cell r="E2003" t="str">
            <v>C-DE.АЯ46.B.79839</v>
          </cell>
          <cell r="F2003">
            <v>42859</v>
          </cell>
          <cell r="G2003">
            <v>44684</v>
          </cell>
          <cell r="H2003" t="str">
            <v>HSG6S6FQ00</v>
          </cell>
          <cell r="I2003" t="str">
            <v>Испания</v>
          </cell>
          <cell r="J2003" t="str">
            <v>FSH</v>
          </cell>
          <cell r="K2003" t="str">
            <v>BP</v>
          </cell>
          <cell r="L2003">
            <v>42615</v>
          </cell>
          <cell r="M2003">
            <v>43555</v>
          </cell>
          <cell r="N2003" t="str">
            <v>газовая варочная панель</v>
          </cell>
          <cell r="O2003" t="str">
            <v>w040</v>
          </cell>
          <cell r="P2003" t="str">
            <v>PH</v>
          </cell>
          <cell r="Q2003" t="str">
            <v>N34</v>
          </cell>
          <cell r="R2003" t="str">
            <v>внутри</v>
          </cell>
          <cell r="S2003"/>
          <cell r="T2003" t="str">
            <v>ES7493</v>
          </cell>
          <cell r="U2003" t="str">
            <v>BP</v>
          </cell>
          <cell r="V2003" t="str">
            <v>C-DE.АЯ46.B.12304/20</v>
          </cell>
          <cell r="W2003">
            <v>43889</v>
          </cell>
          <cell r="X2003">
            <v>45715</v>
          </cell>
          <cell r="Y2003" t="str">
            <v>gr11000</v>
          </cell>
          <cell r="Z2003" t="str">
            <v>27.10.2015</v>
          </cell>
          <cell r="AA2003">
            <v>1670</v>
          </cell>
          <cell r="AB2003"/>
          <cell r="AC2003"/>
          <cell r="AD2003"/>
          <cell r="AE2003"/>
        </row>
        <row r="2004">
          <cell r="A2004" t="str">
            <v>EC6A6PB90R</v>
          </cell>
          <cell r="B2004" t="str">
            <v>BI</v>
          </cell>
          <cell r="C2004" t="str">
            <v>Siemens</v>
          </cell>
          <cell r="D2004" t="str">
            <v>сертификат ТР ТС на тип</v>
          </cell>
          <cell r="E2004" t="str">
            <v>C-DE.АЯ46.B.21315/21</v>
          </cell>
          <cell r="F2004">
            <v>44432</v>
          </cell>
          <cell r="G2004">
            <v>46257</v>
          </cell>
          <cell r="H2004" t="str">
            <v>HSG6S6FQ00</v>
          </cell>
          <cell r="I2004" t="str">
            <v>Испания</v>
          </cell>
          <cell r="J2004" t="str">
            <v>FSH</v>
          </cell>
          <cell r="K2004" t="str">
            <v>BP</v>
          </cell>
          <cell r="L2004">
            <v>42628</v>
          </cell>
          <cell r="M2004">
            <v>44216</v>
          </cell>
          <cell r="N2004" t="str">
            <v>газовая варочная панель</v>
          </cell>
          <cell r="O2004" t="str">
            <v>w040</v>
          </cell>
          <cell r="P2004" t="str">
            <v>PH</v>
          </cell>
          <cell r="Q2004" t="str">
            <v>N34</v>
          </cell>
          <cell r="R2004" t="str">
            <v>внутри</v>
          </cell>
          <cell r="S2004"/>
          <cell r="T2004" t="str">
            <v>ES7493</v>
          </cell>
          <cell r="U2004" t="str">
            <v>BP</v>
          </cell>
          <cell r="V2004" t="str">
            <v>C-DE.АЯ46.B.12304/20</v>
          </cell>
          <cell r="W2004">
            <v>43889</v>
          </cell>
          <cell r="X2004">
            <v>45715</v>
          </cell>
          <cell r="Y2004" t="str">
            <v>gr11000</v>
          </cell>
          <cell r="Z2004" t="str">
            <v>27.10.2015</v>
          </cell>
          <cell r="AA2004">
            <v>850</v>
          </cell>
          <cell r="AB2004"/>
          <cell r="AC2004"/>
          <cell r="AD2004"/>
          <cell r="AE2004"/>
        </row>
        <row r="2005">
          <cell r="A2005" t="str">
            <v>EC7A5QB90R</v>
          </cell>
          <cell r="B2005" t="str">
            <v>BI</v>
          </cell>
          <cell r="C2005" t="str">
            <v>Siemens</v>
          </cell>
          <cell r="D2005" t="str">
            <v>сертификат ТР ТС на тип</v>
          </cell>
          <cell r="E2005" t="str">
            <v>C-DE.АЯ46.B.21315/21</v>
          </cell>
          <cell r="F2005">
            <v>44432</v>
          </cell>
          <cell r="G2005">
            <v>46257</v>
          </cell>
          <cell r="H2005" t="str">
            <v>HSG6S7FSV0</v>
          </cell>
          <cell r="I2005" t="str">
            <v>Испания</v>
          </cell>
          <cell r="J2005" t="str">
            <v>FSH</v>
          </cell>
          <cell r="K2005" t="str">
            <v>BP</v>
          </cell>
          <cell r="L2005">
            <v>42635</v>
          </cell>
          <cell r="M2005">
            <v>43555</v>
          </cell>
          <cell r="N2005" t="str">
            <v>газовая варочная панель</v>
          </cell>
          <cell r="O2005" t="str">
            <v>w040</v>
          </cell>
          <cell r="P2005" t="str">
            <v>PH</v>
          </cell>
          <cell r="Q2005" t="str">
            <v>N34</v>
          </cell>
          <cell r="R2005" t="str">
            <v>внутри</v>
          </cell>
          <cell r="S2005"/>
          <cell r="T2005" t="str">
            <v>ES7493</v>
          </cell>
          <cell r="U2005" t="str">
            <v>BP</v>
          </cell>
          <cell r="V2005" t="str">
            <v>C-DE.АЯ46.B.12304/20</v>
          </cell>
          <cell r="W2005">
            <v>43889</v>
          </cell>
          <cell r="X2005">
            <v>45715</v>
          </cell>
          <cell r="Y2005" t="str">
            <v>gr11000</v>
          </cell>
          <cell r="Z2005" t="str">
            <v>27.10.2015</v>
          </cell>
          <cell r="AA2005">
            <v>600</v>
          </cell>
          <cell r="AB2005"/>
          <cell r="AC2005"/>
          <cell r="AD2005"/>
          <cell r="AE2005"/>
        </row>
        <row r="2006">
          <cell r="A2006" t="str">
            <v>EP6A2PB20</v>
          </cell>
          <cell r="B2006" t="str">
            <v>BI</v>
          </cell>
          <cell r="C2006" t="str">
            <v>Siemens</v>
          </cell>
          <cell r="D2006" t="str">
            <v>сертификат ТР ТС на тип</v>
          </cell>
          <cell r="E2006" t="str">
            <v>C-DE.АЯ46.B.79839</v>
          </cell>
          <cell r="F2006">
            <v>42859</v>
          </cell>
          <cell r="G2006">
            <v>44684</v>
          </cell>
          <cell r="H2006" t="str">
            <v>HSG6T6FQ00</v>
          </cell>
          <cell r="I2006" t="str">
            <v>Испания</v>
          </cell>
          <cell r="J2006" t="str">
            <v>FSH</v>
          </cell>
          <cell r="K2006" t="str">
            <v>BP</v>
          </cell>
          <cell r="L2006">
            <v>42628</v>
          </cell>
          <cell r="M2006">
            <v>43190</v>
          </cell>
          <cell r="N2006" t="str">
            <v>газовая варочная панель</v>
          </cell>
          <cell r="O2006" t="str">
            <v>w040</v>
          </cell>
          <cell r="P2006" t="str">
            <v>PH</v>
          </cell>
          <cell r="Q2006" t="str">
            <v>N34</v>
          </cell>
          <cell r="R2006" t="str">
            <v>внутри</v>
          </cell>
          <cell r="S2006"/>
          <cell r="T2006" t="str">
            <v>ES7494</v>
          </cell>
          <cell r="U2006"/>
          <cell r="V2006"/>
          <cell r="W2006"/>
          <cell r="X2006"/>
          <cell r="Y2006" t="str">
            <v>gr11000</v>
          </cell>
          <cell r="Z2006" t="str">
            <v>27.10.2015</v>
          </cell>
          <cell r="AA2006">
            <v>520</v>
          </cell>
          <cell r="AB2006"/>
          <cell r="AC2006"/>
          <cell r="AD2006"/>
          <cell r="AE2006"/>
        </row>
        <row r="2007">
          <cell r="A2007" t="str">
            <v>EP6A6HB20</v>
          </cell>
          <cell r="B2007" t="str">
            <v>BI</v>
          </cell>
          <cell r="C2007" t="str">
            <v>Siemens</v>
          </cell>
          <cell r="D2007" t="str">
            <v>сертификат ТР ТС на тип</v>
          </cell>
          <cell r="E2007" t="str">
            <v>C-DE.АЯ46.B.79839</v>
          </cell>
          <cell r="F2007">
            <v>42859</v>
          </cell>
          <cell r="G2007">
            <v>44684</v>
          </cell>
          <cell r="H2007" t="str">
            <v>HSG6T6FQU0</v>
          </cell>
          <cell r="I2007" t="str">
            <v>Испания</v>
          </cell>
          <cell r="J2007" t="str">
            <v>FSH</v>
          </cell>
          <cell r="K2007" t="str">
            <v>BP</v>
          </cell>
          <cell r="L2007">
            <v>42614</v>
          </cell>
          <cell r="M2007">
            <v>43190</v>
          </cell>
          <cell r="N2007" t="str">
            <v>газовая варочная панель</v>
          </cell>
          <cell r="O2007" t="str">
            <v>w040</v>
          </cell>
          <cell r="P2007" t="str">
            <v>PH</v>
          </cell>
          <cell r="Q2007" t="str">
            <v>N34</v>
          </cell>
          <cell r="R2007" t="str">
            <v>внутри</v>
          </cell>
          <cell r="S2007"/>
          <cell r="T2007" t="str">
            <v>ES7494</v>
          </cell>
          <cell r="U2007"/>
          <cell r="V2007"/>
          <cell r="W2007"/>
          <cell r="X2007"/>
          <cell r="Y2007" t="str">
            <v>gr11000</v>
          </cell>
          <cell r="Z2007" t="str">
            <v>27.10.2015</v>
          </cell>
          <cell r="AA2007">
            <v>695</v>
          </cell>
          <cell r="AB2007"/>
          <cell r="AC2007"/>
          <cell r="AD2007"/>
          <cell r="AE2007"/>
        </row>
        <row r="2008">
          <cell r="A2008" t="str">
            <v>EP6A6PB20</v>
          </cell>
          <cell r="B2008" t="str">
            <v>BI</v>
          </cell>
          <cell r="C2008" t="str">
            <v>Siemens</v>
          </cell>
          <cell r="D2008" t="str">
            <v>сертификат ТР ТС на тип</v>
          </cell>
          <cell r="E2008" t="str">
            <v>C-DE.АЯ46.B.79839</v>
          </cell>
          <cell r="F2008">
            <v>42859</v>
          </cell>
          <cell r="G2008">
            <v>44684</v>
          </cell>
          <cell r="H2008" t="str">
            <v>HSG6T6FQ00</v>
          </cell>
          <cell r="I2008" t="str">
            <v>Испания</v>
          </cell>
          <cell r="J2008" t="str">
            <v>FSH</v>
          </cell>
          <cell r="K2008" t="str">
            <v>BP</v>
          </cell>
          <cell r="L2008">
            <v>42614</v>
          </cell>
          <cell r="M2008">
            <v>43190</v>
          </cell>
          <cell r="N2008" t="str">
            <v>газовая варочная панель</v>
          </cell>
          <cell r="O2008" t="str">
            <v>w040</v>
          </cell>
          <cell r="P2008" t="str">
            <v>PH</v>
          </cell>
          <cell r="Q2008" t="str">
            <v>N34</v>
          </cell>
          <cell r="R2008" t="str">
            <v>внутри</v>
          </cell>
          <cell r="S2008"/>
          <cell r="T2008" t="str">
            <v>ES7494</v>
          </cell>
          <cell r="U2008"/>
          <cell r="V2008"/>
          <cell r="W2008"/>
          <cell r="X2008"/>
          <cell r="Y2008" t="str">
            <v>gr11000</v>
          </cell>
          <cell r="Z2008" t="str">
            <v>27.10.2015</v>
          </cell>
          <cell r="AA2008">
            <v>485</v>
          </cell>
          <cell r="AB2008"/>
          <cell r="AC2008"/>
          <cell r="AD2008"/>
          <cell r="AE2008"/>
        </row>
        <row r="2009">
          <cell r="A2009" t="str">
            <v>EP6A8HB20</v>
          </cell>
          <cell r="B2009" t="str">
            <v>BI</v>
          </cell>
          <cell r="C2009" t="str">
            <v>Siemens</v>
          </cell>
          <cell r="D2009" t="str">
            <v>сертификат ТР ТС на тип</v>
          </cell>
          <cell r="E2009" t="str">
            <v>C-DE.АЯ46.B.79839</v>
          </cell>
          <cell r="F2009">
            <v>42859</v>
          </cell>
          <cell r="G2009">
            <v>44684</v>
          </cell>
          <cell r="H2009" t="str">
            <v>HSG6T6FQU0</v>
          </cell>
          <cell r="I2009" t="str">
            <v>Испания</v>
          </cell>
          <cell r="J2009" t="str">
            <v>FSH</v>
          </cell>
          <cell r="K2009" t="str">
            <v>BP</v>
          </cell>
          <cell r="L2009">
            <v>42614</v>
          </cell>
          <cell r="M2009">
            <v>43069</v>
          </cell>
          <cell r="N2009" t="str">
            <v>газовая варочная панель</v>
          </cell>
          <cell r="O2009" t="str">
            <v>w040</v>
          </cell>
          <cell r="P2009" t="str">
            <v>PH</v>
          </cell>
          <cell r="Q2009" t="str">
            <v>N34</v>
          </cell>
          <cell r="R2009" t="str">
            <v>внутри</v>
          </cell>
          <cell r="S2009"/>
          <cell r="T2009" t="str">
            <v>ES7494</v>
          </cell>
          <cell r="U2009"/>
          <cell r="V2009"/>
          <cell r="W2009"/>
          <cell r="X2009"/>
          <cell r="Y2009" t="str">
            <v>gr11000</v>
          </cell>
          <cell r="Z2009" t="str">
            <v>27.10.2015</v>
          </cell>
          <cell r="AA2009">
            <v>330</v>
          </cell>
          <cell r="AB2009"/>
          <cell r="AC2009"/>
          <cell r="AD2009"/>
          <cell r="AE2009"/>
        </row>
        <row r="2010">
          <cell r="A2010" t="str">
            <v>EP7A6QB20</v>
          </cell>
          <cell r="B2010" t="str">
            <v>BI</v>
          </cell>
          <cell r="C2010" t="str">
            <v>Siemens</v>
          </cell>
          <cell r="D2010" t="str">
            <v>сертификат ТР ТС на тип</v>
          </cell>
          <cell r="E2010" t="str">
            <v>C-DE.АЯ46.B.79896</v>
          </cell>
          <cell r="F2010">
            <v>42866</v>
          </cell>
          <cell r="G2010">
            <v>44691</v>
          </cell>
          <cell r="H2010" t="str">
            <v>HSG6T7FSV0</v>
          </cell>
          <cell r="I2010" t="str">
            <v>Испания</v>
          </cell>
          <cell r="J2010" t="str">
            <v>FSH</v>
          </cell>
          <cell r="K2010" t="str">
            <v>BP</v>
          </cell>
          <cell r="L2010">
            <v>42614</v>
          </cell>
          <cell r="M2010">
            <v>43190</v>
          </cell>
          <cell r="N2010" t="str">
            <v>газовая варочная панель</v>
          </cell>
          <cell r="O2010" t="str">
            <v>w040</v>
          </cell>
          <cell r="P2010" t="str">
            <v>PH</v>
          </cell>
          <cell r="Q2010" t="str">
            <v>N34</v>
          </cell>
          <cell r="R2010" t="str">
            <v>внутри</v>
          </cell>
          <cell r="S2010"/>
          <cell r="T2010" t="str">
            <v>ES7494</v>
          </cell>
          <cell r="U2010"/>
          <cell r="V2010"/>
          <cell r="W2010"/>
          <cell r="X2010"/>
          <cell r="Y2010" t="str">
            <v>gr11000</v>
          </cell>
          <cell r="Z2010" t="str">
            <v>27.10.2015</v>
          </cell>
          <cell r="AA2010">
            <v>450</v>
          </cell>
          <cell r="AB2010"/>
          <cell r="AC2010"/>
          <cell r="AD2010"/>
          <cell r="AE2010"/>
        </row>
        <row r="2011">
          <cell r="A2011" t="str">
            <v>ER3A6AD70</v>
          </cell>
          <cell r="B2011" t="str">
            <v>BI</v>
          </cell>
          <cell r="C2011" t="str">
            <v>Siemens</v>
          </cell>
          <cell r="D2011" t="str">
            <v>сертификат ТР ТС на тип</v>
          </cell>
          <cell r="E2011" t="str">
            <v>C-DE.АЯ46.B.21315/21</v>
          </cell>
          <cell r="F2011">
            <v>44432</v>
          </cell>
          <cell r="G2011">
            <v>46257</v>
          </cell>
          <cell r="H2011" t="str">
            <v>HSG6G3F1V7</v>
          </cell>
          <cell r="I2011" t="str">
            <v>Испания</v>
          </cell>
          <cell r="J2011" t="str">
            <v>FSH</v>
          </cell>
          <cell r="K2011" t="str">
            <v>BP</v>
          </cell>
          <cell r="L2011">
            <v>42614</v>
          </cell>
          <cell r="M2011">
            <v>43069</v>
          </cell>
          <cell r="N2011" t="str">
            <v>газовая варочная панель</v>
          </cell>
          <cell r="O2011" t="str">
            <v>w040</v>
          </cell>
          <cell r="P2011" t="str">
            <v>PH</v>
          </cell>
          <cell r="Q2011" t="str">
            <v>N34</v>
          </cell>
          <cell r="R2011" t="str">
            <v>внутри</v>
          </cell>
          <cell r="S2011"/>
          <cell r="T2011" t="str">
            <v>ES7495</v>
          </cell>
          <cell r="U2011"/>
          <cell r="V2011"/>
          <cell r="W2011"/>
          <cell r="X2011"/>
          <cell r="Y2011" t="str">
            <v>gr11000</v>
          </cell>
          <cell r="Z2011" t="str">
            <v>27.10.2015</v>
          </cell>
          <cell r="AA2011">
            <v>65</v>
          </cell>
          <cell r="AB2011"/>
          <cell r="AC2011"/>
          <cell r="AD2011"/>
          <cell r="AE2011"/>
        </row>
        <row r="2012">
          <cell r="A2012" t="str">
            <v>ER3A6BD70</v>
          </cell>
          <cell r="B2012" t="str">
            <v>BI</v>
          </cell>
          <cell r="C2012" t="str">
            <v>Siemens</v>
          </cell>
          <cell r="D2012" t="str">
            <v>сертификат ТР ТС на тип</v>
          </cell>
          <cell r="E2012" t="str">
            <v>C-DE.АЯ46.B.21315/21</v>
          </cell>
          <cell r="F2012">
            <v>44432</v>
          </cell>
          <cell r="G2012">
            <v>46257</v>
          </cell>
          <cell r="H2012" t="str">
            <v>HSG6G3F207</v>
          </cell>
          <cell r="I2012" t="str">
            <v>Испания</v>
          </cell>
          <cell r="J2012" t="str">
            <v>FSH</v>
          </cell>
          <cell r="K2012" t="str">
            <v>RB</v>
          </cell>
          <cell r="L2012">
            <v>42614</v>
          </cell>
          <cell r="M2012">
            <v>43069</v>
          </cell>
          <cell r="N2012" t="str">
            <v>газовая варочная панель</v>
          </cell>
          <cell r="O2012" t="str">
            <v>w040</v>
          </cell>
          <cell r="P2012" t="str">
            <v>PH</v>
          </cell>
          <cell r="Q2012" t="str">
            <v>N34</v>
          </cell>
          <cell r="R2012" t="str">
            <v>внутри</v>
          </cell>
          <cell r="S2012"/>
          <cell r="T2012" t="str">
            <v>ES7495</v>
          </cell>
          <cell r="U2012"/>
          <cell r="V2012"/>
          <cell r="W2012"/>
          <cell r="X2012"/>
          <cell r="Y2012" t="str">
            <v>gr11000</v>
          </cell>
          <cell r="Z2012" t="str">
            <v>27.10.2015</v>
          </cell>
          <cell r="AA2012">
            <v>360</v>
          </cell>
          <cell r="AB2012"/>
          <cell r="AC2012"/>
          <cell r="AD2012"/>
          <cell r="AE2012"/>
        </row>
        <row r="2013">
          <cell r="A2013" t="str">
            <v>ER6A6PD70R</v>
          </cell>
          <cell r="B2013" t="str">
            <v>BI</v>
          </cell>
          <cell r="C2013" t="str">
            <v>Siemens</v>
          </cell>
          <cell r="D2013" t="str">
            <v>сертификат ТР ТС на тип</v>
          </cell>
          <cell r="E2013" t="str">
            <v>C-DE.АЯ46.B.21315/21</v>
          </cell>
          <cell r="F2013">
            <v>44432</v>
          </cell>
          <cell r="G2013">
            <v>46257</v>
          </cell>
          <cell r="H2013" t="str">
            <v>HSG6G6FQ07</v>
          </cell>
          <cell r="I2013" t="str">
            <v>Испания</v>
          </cell>
          <cell r="J2013" t="str">
            <v>FSH</v>
          </cell>
          <cell r="K2013" t="str">
            <v>BP</v>
          </cell>
          <cell r="L2013">
            <v>42614</v>
          </cell>
          <cell r="M2013">
            <v>44165</v>
          </cell>
          <cell r="N2013" t="str">
            <v>газовая варочная панель</v>
          </cell>
          <cell r="O2013" t="str">
            <v>w040</v>
          </cell>
          <cell r="P2013" t="str">
            <v>PH</v>
          </cell>
          <cell r="Q2013" t="str">
            <v>N34</v>
          </cell>
          <cell r="R2013" t="str">
            <v>внутри</v>
          </cell>
          <cell r="S2013"/>
          <cell r="T2013" t="str">
            <v>ES7496</v>
          </cell>
          <cell r="U2013" t="str">
            <v>BP</v>
          </cell>
          <cell r="V2013" t="str">
            <v>C-DE.АЯ46.B.12304/20</v>
          </cell>
          <cell r="W2013">
            <v>43889</v>
          </cell>
          <cell r="X2013">
            <v>45715</v>
          </cell>
          <cell r="Y2013" t="str">
            <v>gr11000</v>
          </cell>
          <cell r="Z2013" t="str">
            <v>27.10.2015</v>
          </cell>
          <cell r="AA2013">
            <v>1900</v>
          </cell>
          <cell r="AB2013"/>
          <cell r="AC2013"/>
          <cell r="AD2013"/>
          <cell r="AE2013"/>
        </row>
        <row r="2014">
          <cell r="A2014" t="str">
            <v>ER7A6RD70</v>
          </cell>
          <cell r="B2014" t="str">
            <v>BI</v>
          </cell>
          <cell r="C2014" t="str">
            <v>Siemens</v>
          </cell>
          <cell r="D2014" t="str">
            <v>сертификат ТР ТС на тип</v>
          </cell>
          <cell r="E2014" t="str">
            <v>C-DE.АЯ46.B.79896</v>
          </cell>
          <cell r="F2014">
            <v>42866</v>
          </cell>
          <cell r="G2014">
            <v>44691</v>
          </cell>
          <cell r="H2014" t="str">
            <v>HSG6G7FSU7</v>
          </cell>
          <cell r="I2014" t="str">
            <v>Испания</v>
          </cell>
          <cell r="J2014" t="str">
            <v>FSH</v>
          </cell>
          <cell r="K2014" t="str">
            <v>BP</v>
          </cell>
          <cell r="L2014">
            <v>42614</v>
          </cell>
          <cell r="M2014">
            <v>43190</v>
          </cell>
          <cell r="N2014" t="str">
            <v>газовая варочная панель</v>
          </cell>
          <cell r="O2014" t="str">
            <v>w040</v>
          </cell>
          <cell r="P2014" t="str">
            <v>PH</v>
          </cell>
          <cell r="Q2014" t="str">
            <v>N34</v>
          </cell>
          <cell r="R2014" t="str">
            <v>внутри</v>
          </cell>
          <cell r="S2014"/>
          <cell r="T2014" t="str">
            <v>ES7496</v>
          </cell>
          <cell r="U2014"/>
          <cell r="V2014"/>
          <cell r="W2014"/>
          <cell r="X2014"/>
          <cell r="Y2014" t="str">
            <v>gr11000</v>
          </cell>
          <cell r="Z2014" t="str">
            <v>27.10.2015</v>
          </cell>
          <cell r="AA2014">
            <v>300</v>
          </cell>
          <cell r="AB2014"/>
          <cell r="AC2014"/>
          <cell r="AD2014"/>
          <cell r="AE2014"/>
        </row>
        <row r="2015">
          <cell r="A2015" t="str">
            <v>ET645FHP1</v>
          </cell>
          <cell r="B2015" t="str">
            <v>BI</v>
          </cell>
          <cell r="C2015" t="str">
            <v>Siemens</v>
          </cell>
          <cell r="D2015" t="str">
            <v>сертификат ТР ТС на тип</v>
          </cell>
          <cell r="E2015" t="str">
            <v>C-DE.АЯ46.B.73433</v>
          </cell>
          <cell r="F2015">
            <v>42405</v>
          </cell>
          <cell r="G2015">
            <v>44233</v>
          </cell>
          <cell r="H2015" t="str">
            <v>HT6ET60</v>
          </cell>
          <cell r="I2015" t="str">
            <v>Германия</v>
          </cell>
          <cell r="J2015" t="str">
            <v>FTH</v>
          </cell>
          <cell r="K2015" t="str">
            <v>BP</v>
          </cell>
          <cell r="L2015">
            <v>42614</v>
          </cell>
          <cell r="M2015">
            <v>43555</v>
          </cell>
          <cell r="N2015" t="str">
            <v>автоном. СК-варочная панель</v>
          </cell>
          <cell r="O2015" t="str">
            <v>w013</v>
          </cell>
          <cell r="P2015" t="str">
            <v>PH</v>
          </cell>
          <cell r="Q2015" t="str">
            <v>N32</v>
          </cell>
          <cell r="R2015" t="str">
            <v>внутри</v>
          </cell>
          <cell r="S2015"/>
          <cell r="T2015" t="str">
            <v>ES7497</v>
          </cell>
          <cell r="U2015" t="str">
            <v>BP</v>
          </cell>
          <cell r="V2015" t="str">
            <v>C-DE.АЯ46.B.12305/20</v>
          </cell>
          <cell r="W2015">
            <v>43889</v>
          </cell>
          <cell r="X2015">
            <v>45715</v>
          </cell>
          <cell r="Y2015" t="str">
            <v>gr11000</v>
          </cell>
          <cell r="Z2015" t="str">
            <v>16.11.2015</v>
          </cell>
          <cell r="AA2015">
            <v>750</v>
          </cell>
          <cell r="AB2015"/>
          <cell r="AC2015"/>
          <cell r="AD2015"/>
          <cell r="AE2015"/>
        </row>
        <row r="2016">
          <cell r="A2016" t="str">
            <v>ET651FMP1R</v>
          </cell>
          <cell r="B2016" t="str">
            <v>BI</v>
          </cell>
          <cell r="C2016" t="str">
            <v>Siemens</v>
          </cell>
          <cell r="D2016" t="str">
            <v>сертификат ТР ТС на тип</v>
          </cell>
          <cell r="E2016" t="str">
            <v>C-DE.АЯ46.B.73433</v>
          </cell>
          <cell r="F2016">
            <v>42405</v>
          </cell>
          <cell r="G2016">
            <v>44233</v>
          </cell>
          <cell r="H2016" t="str">
            <v>HT6ET60</v>
          </cell>
          <cell r="I2016" t="str">
            <v>Германия</v>
          </cell>
          <cell r="J2016" t="str">
            <v>FTH</v>
          </cell>
          <cell r="K2016" t="str">
            <v>BP</v>
          </cell>
          <cell r="L2016">
            <v>42614</v>
          </cell>
          <cell r="M2016">
            <v>43555</v>
          </cell>
          <cell r="N2016" t="str">
            <v>автоном. СК-варочная панель</v>
          </cell>
          <cell r="O2016" t="str">
            <v>w013</v>
          </cell>
          <cell r="P2016" t="str">
            <v>PH</v>
          </cell>
          <cell r="Q2016" t="str">
            <v>N32</v>
          </cell>
          <cell r="R2016" t="str">
            <v>внутри</v>
          </cell>
          <cell r="S2016"/>
          <cell r="T2016" t="str">
            <v>ES7499</v>
          </cell>
          <cell r="U2016" t="str">
            <v>BP</v>
          </cell>
          <cell r="V2016" t="str">
            <v>C-DE.АЯ46.B.12305/20</v>
          </cell>
          <cell r="W2016">
            <v>43889</v>
          </cell>
          <cell r="X2016">
            <v>45715</v>
          </cell>
          <cell r="Y2016" t="str">
            <v>gr11000</v>
          </cell>
          <cell r="Z2016" t="str">
            <v>16.11.2015</v>
          </cell>
          <cell r="AA2016">
            <v>1100</v>
          </cell>
          <cell r="AB2016"/>
          <cell r="AC2016"/>
          <cell r="AD2016"/>
          <cell r="AE2016"/>
        </row>
        <row r="2017">
          <cell r="A2017" t="str">
            <v>ET675LDP1D</v>
          </cell>
          <cell r="B2017" t="str">
            <v>BI</v>
          </cell>
          <cell r="C2017" t="str">
            <v>Siemens</v>
          </cell>
          <cell r="D2017" t="str">
            <v>сертификат ТР ТС на тип</v>
          </cell>
          <cell r="E2017" t="str">
            <v>C-DE.АЯ46.B.73433</v>
          </cell>
          <cell r="F2017">
            <v>42405</v>
          </cell>
          <cell r="G2017">
            <v>44233</v>
          </cell>
          <cell r="H2017" t="str">
            <v>HT6ET60</v>
          </cell>
          <cell r="I2017" t="str">
            <v>Германия</v>
          </cell>
          <cell r="J2017" t="str">
            <v>FTH</v>
          </cell>
          <cell r="K2017" t="str">
            <v>BP</v>
          </cell>
          <cell r="L2017">
            <v>42675</v>
          </cell>
          <cell r="M2017">
            <v>42825</v>
          </cell>
          <cell r="N2017" t="str">
            <v>автоном. СК-варочная панель</v>
          </cell>
          <cell r="O2017" t="str">
            <v>w013</v>
          </cell>
          <cell r="P2017" t="str">
            <v>PH</v>
          </cell>
          <cell r="Q2017" t="str">
            <v>N32</v>
          </cell>
          <cell r="R2017" t="str">
            <v>внутри</v>
          </cell>
          <cell r="S2017"/>
          <cell r="T2017" t="str">
            <v>ES7487</v>
          </cell>
          <cell r="U2017"/>
          <cell r="V2017"/>
          <cell r="W2017"/>
          <cell r="X2017"/>
          <cell r="Y2017" t="str">
            <v>gr11000</v>
          </cell>
          <cell r="Z2017" t="str">
            <v>08.05.2014</v>
          </cell>
          <cell r="AA2017">
            <v>1</v>
          </cell>
          <cell r="AB2017"/>
          <cell r="AC2017"/>
          <cell r="AD2017"/>
          <cell r="AE2017"/>
        </row>
        <row r="2018">
          <cell r="A2018" t="str">
            <v>EX879FVC1E</v>
          </cell>
          <cell r="B2018" t="str">
            <v>BI</v>
          </cell>
          <cell r="C2018" t="str">
            <v>Siemens</v>
          </cell>
          <cell r="D2018" t="str">
            <v>сертификат ТР ТС на тип</v>
          </cell>
          <cell r="E2018" t="str">
            <v>C-DE.АЯ46.B.76552</v>
          </cell>
          <cell r="F2018">
            <v>42636</v>
          </cell>
          <cell r="G2018">
            <v>44461</v>
          </cell>
          <cell r="H2018" t="str">
            <v>HMI50ID2</v>
          </cell>
          <cell r="I2018" t="str">
            <v>Испания</v>
          </cell>
          <cell r="J2018" t="str">
            <v>FMH</v>
          </cell>
          <cell r="K2018" t="str">
            <v>BP</v>
          </cell>
          <cell r="L2018">
            <v>42795</v>
          </cell>
          <cell r="M2018">
            <v>43343</v>
          </cell>
          <cell r="N2018" t="str">
            <v>автоном. индукционная панель</v>
          </cell>
          <cell r="O2018" t="str">
            <v>w011</v>
          </cell>
          <cell r="P2018" t="str">
            <v>PH</v>
          </cell>
          <cell r="Q2018" t="str">
            <v>N33</v>
          </cell>
          <cell r="R2018" t="str">
            <v>внутри</v>
          </cell>
          <cell r="S2018"/>
          <cell r="T2018" t="str">
            <v>ES7508</v>
          </cell>
          <cell r="U2018"/>
          <cell r="V2018"/>
          <cell r="W2018"/>
          <cell r="X2018"/>
          <cell r="Y2018" t="str">
            <v>gr11000</v>
          </cell>
          <cell r="Z2018" t="str">
            <v>26.01.2015</v>
          </cell>
          <cell r="AA2018">
            <v>250</v>
          </cell>
          <cell r="AB2018"/>
          <cell r="AC2018"/>
          <cell r="AD2018"/>
          <cell r="AE2018"/>
        </row>
        <row r="2019">
          <cell r="A2019" t="str">
            <v>DHU652U</v>
          </cell>
          <cell r="B2019" t="str">
            <v>FS</v>
          </cell>
          <cell r="C2019" t="str">
            <v>Bosch</v>
          </cell>
          <cell r="D2019" t="str">
            <v>сертификат ТР ТС на тип</v>
          </cell>
          <cell r="E2019" t="str">
            <v>C-DE.АЯ46.B.61235</v>
          </cell>
          <cell r="F2019">
            <v>41626</v>
          </cell>
          <cell r="G2019">
            <v>43451</v>
          </cell>
          <cell r="H2019" t="str">
            <v>D-AA32-8</v>
          </cell>
          <cell r="I2019" t="str">
            <v>Германия</v>
          </cell>
          <cell r="J2019" t="str">
            <v>FBH</v>
          </cell>
          <cell r="K2019" t="str">
            <v>BT</v>
          </cell>
          <cell r="L2019">
            <v>36206</v>
          </cell>
          <cell r="M2019">
            <v>42063</v>
          </cell>
          <cell r="N2019" t="str">
            <v>вытяжка</v>
          </cell>
          <cell r="O2019" t="str">
            <v>w030</v>
          </cell>
          <cell r="P2019" t="str">
            <v>PH</v>
          </cell>
          <cell r="Q2019" t="str">
            <v>P31</v>
          </cell>
          <cell r="R2019" t="str">
            <v>внутри</v>
          </cell>
          <cell r="S2019"/>
          <cell r="T2019" t="str">
            <v>EB6010</v>
          </cell>
          <cell r="U2019"/>
          <cell r="V2019"/>
          <cell r="W2019"/>
          <cell r="X2019"/>
          <cell r="Y2019" t="str">
            <v>gr11000</v>
          </cell>
          <cell r="Z2019">
            <v>39448</v>
          </cell>
          <cell r="AA2019"/>
          <cell r="AB2019" t="str">
            <v>-Archive Index</v>
          </cell>
          <cell r="AC2019"/>
          <cell r="AD2019"/>
          <cell r="AE2019"/>
        </row>
        <row r="2020">
          <cell r="A2020" t="str">
            <v>HMT72M420</v>
          </cell>
          <cell r="B2020" t="str">
            <v>FS</v>
          </cell>
          <cell r="C2020" t="str">
            <v>Bosch</v>
          </cell>
          <cell r="D2020" t="str">
            <v>сертификат ТС на модель</v>
          </cell>
          <cell r="E2020" t="str">
            <v>C-DE.АЯ46.B.00412</v>
          </cell>
          <cell r="F2020">
            <v>40968</v>
          </cell>
          <cell r="G2020">
            <v>42794</v>
          </cell>
          <cell r="H2020" t="str">
            <v>MM817ASM</v>
          </cell>
          <cell r="I2020" t="str">
            <v>Китай</v>
          </cell>
          <cell r="J2020" t="str">
            <v>GMK</v>
          </cell>
          <cell r="K2020" t="str">
            <v>BT</v>
          </cell>
          <cell r="L2020">
            <v>39078</v>
          </cell>
          <cell r="M2020">
            <v>41670</v>
          </cell>
          <cell r="N2020" t="str">
            <v>печь СВЧ</v>
          </cell>
          <cell r="O2020" t="str">
            <v>w130</v>
          </cell>
          <cell r="P2020" t="str">
            <v>PH</v>
          </cell>
          <cell r="Q2020" t="str">
            <v>L20</v>
          </cell>
          <cell r="R2020" t="str">
            <v>внутри</v>
          </cell>
          <cell r="S2020"/>
          <cell r="T2020" t="str">
            <v>EB6045</v>
          </cell>
          <cell r="U2020"/>
          <cell r="V2020"/>
          <cell r="W2020"/>
          <cell r="X2020"/>
          <cell r="Y2020" t="str">
            <v>gr11000</v>
          </cell>
          <cell r="Z2020">
            <v>39448</v>
          </cell>
          <cell r="AA2020"/>
          <cell r="AB2020" t="str">
            <v>-Archive Index</v>
          </cell>
          <cell r="AC2020"/>
          <cell r="AD2020"/>
          <cell r="AE2020"/>
        </row>
        <row r="2021">
          <cell r="A2021" t="str">
            <v>HMT72M450</v>
          </cell>
          <cell r="B2021" t="str">
            <v>FS</v>
          </cell>
          <cell r="C2021" t="str">
            <v>Bosch</v>
          </cell>
          <cell r="D2021" t="str">
            <v>сертификат ТС на модель</v>
          </cell>
          <cell r="E2021" t="str">
            <v>C-DE.АЯ46.B.00412</v>
          </cell>
          <cell r="F2021">
            <v>40968</v>
          </cell>
          <cell r="G2021">
            <v>42794</v>
          </cell>
          <cell r="H2021" t="str">
            <v>MM817ALR</v>
          </cell>
          <cell r="I2021" t="str">
            <v>Китай</v>
          </cell>
          <cell r="J2021" t="str">
            <v>GMK</v>
          </cell>
          <cell r="K2021" t="str">
            <v>BT</v>
          </cell>
          <cell r="L2021">
            <v>39078</v>
          </cell>
          <cell r="M2021">
            <v>41670</v>
          </cell>
          <cell r="N2021" t="str">
            <v>печь СВЧ</v>
          </cell>
          <cell r="O2021" t="str">
            <v>w130</v>
          </cell>
          <cell r="P2021" t="str">
            <v>PH</v>
          </cell>
          <cell r="Q2021" t="str">
            <v>L20</v>
          </cell>
          <cell r="R2021" t="str">
            <v>внутри</v>
          </cell>
          <cell r="S2021"/>
          <cell r="T2021" t="str">
            <v>EB6045</v>
          </cell>
          <cell r="U2021"/>
          <cell r="V2021"/>
          <cell r="W2021"/>
          <cell r="X2021"/>
          <cell r="Y2021" t="str">
            <v>gr11000</v>
          </cell>
          <cell r="Z2021">
            <v>39448</v>
          </cell>
          <cell r="AA2021"/>
          <cell r="AB2021" t="str">
            <v>-Archive Index</v>
          </cell>
          <cell r="AC2021"/>
          <cell r="AD2021"/>
          <cell r="AE2021"/>
        </row>
        <row r="2022">
          <cell r="A2022" t="str">
            <v>WTZ11300</v>
          </cell>
          <cell r="B2022" t="str">
            <v>FS</v>
          </cell>
          <cell r="C2022" t="str">
            <v>Bosch</v>
          </cell>
          <cell r="D2022" t="str">
            <v>не подлежит серт-ии</v>
          </cell>
          <cell r="E2022"/>
          <cell r="F2022"/>
          <cell r="G2022"/>
          <cell r="H2022" t="str">
            <v>нет типа</v>
          </cell>
          <cell r="I2022" t="str">
            <v>Германия</v>
          </cell>
          <cell r="J2022" t="str">
            <v>Hettich</v>
          </cell>
          <cell r="K2022"/>
          <cell r="L2022">
            <v>39114</v>
          </cell>
          <cell r="M2022">
            <v>41565</v>
          </cell>
          <cell r="N2022" t="str">
            <v>cоединительный элемент</v>
          </cell>
          <cell r="O2022"/>
          <cell r="P2022" t="str">
            <v>PWZ</v>
          </cell>
          <cell r="Q2022" t="str">
            <v>H50</v>
          </cell>
          <cell r="R2022" t="str">
            <v>н/предусм.</v>
          </cell>
          <cell r="S2022"/>
          <cell r="T2022"/>
          <cell r="U2022"/>
          <cell r="V2022"/>
          <cell r="W2022"/>
          <cell r="X2022"/>
          <cell r="Y2022"/>
          <cell r="Z2022">
            <v>40389</v>
          </cell>
          <cell r="AA2022">
            <v>100</v>
          </cell>
          <cell r="AB2022" t="str">
            <v>-Archive Index</v>
          </cell>
          <cell r="AC2022"/>
          <cell r="AD2022"/>
          <cell r="AE2022"/>
        </row>
        <row r="2023">
          <cell r="A2023" t="str">
            <v>WTZ1110</v>
          </cell>
          <cell r="B2023" t="str">
            <v>FS</v>
          </cell>
          <cell r="C2023" t="str">
            <v>Bosch</v>
          </cell>
          <cell r="D2023" t="str">
            <v>не подлежит серт-ии</v>
          </cell>
          <cell r="E2023"/>
          <cell r="F2023"/>
          <cell r="G2023"/>
          <cell r="H2023" t="str">
            <v>нет типа</v>
          </cell>
          <cell r="I2023" t="str">
            <v>Польша</v>
          </cell>
          <cell r="J2023" t="str">
            <v>FDW</v>
          </cell>
          <cell r="K2023"/>
          <cell r="L2023">
            <v>39553</v>
          </cell>
          <cell r="M2023"/>
          <cell r="N2023" t="str">
            <v>шланг для отвода конденсата</v>
          </cell>
          <cell r="O2023"/>
          <cell r="P2023" t="str">
            <v>PWZ</v>
          </cell>
          <cell r="Q2023" t="str">
            <v>H50</v>
          </cell>
          <cell r="R2023" t="str">
            <v>н/предусм.</v>
          </cell>
          <cell r="S2023"/>
          <cell r="T2023"/>
          <cell r="U2023"/>
          <cell r="V2023"/>
          <cell r="W2023"/>
          <cell r="X2023"/>
          <cell r="Y2023"/>
          <cell r="Z2023">
            <v>39552</v>
          </cell>
          <cell r="AA2023"/>
          <cell r="AB2023"/>
          <cell r="AC2023"/>
          <cell r="AD2023"/>
          <cell r="AE2023"/>
        </row>
        <row r="2024">
          <cell r="A2024" t="str">
            <v>HMT75M451</v>
          </cell>
          <cell r="B2024" t="str">
            <v>FS</v>
          </cell>
          <cell r="C2024" t="str">
            <v>Bosch</v>
          </cell>
          <cell r="D2024" t="str">
            <v>сертификат ТС на тип</v>
          </cell>
          <cell r="E2024" t="str">
            <v>C-DE.АЯ46.B.01101</v>
          </cell>
          <cell r="F2024">
            <v>41270</v>
          </cell>
          <cell r="G2024">
            <v>43095</v>
          </cell>
          <cell r="H2024" t="str">
            <v>AM817ALS</v>
          </cell>
          <cell r="I2024" t="str">
            <v>Китай</v>
          </cell>
          <cell r="J2024" t="str">
            <v>GMK</v>
          </cell>
          <cell r="K2024" t="str">
            <v>BT</v>
          </cell>
          <cell r="L2024">
            <v>39770</v>
          </cell>
          <cell r="M2024">
            <v>41670</v>
          </cell>
          <cell r="N2024" t="str">
            <v>печь СВЧ</v>
          </cell>
          <cell r="O2024" t="str">
            <v>w130</v>
          </cell>
          <cell r="P2024" t="str">
            <v>PH</v>
          </cell>
          <cell r="Q2024" t="str">
            <v>L20</v>
          </cell>
          <cell r="R2024" t="str">
            <v>внутри</v>
          </cell>
          <cell r="S2024"/>
          <cell r="T2024" t="str">
            <v>EB6048</v>
          </cell>
          <cell r="U2024"/>
          <cell r="V2024"/>
          <cell r="W2024"/>
          <cell r="X2024"/>
          <cell r="Y2024" t="str">
            <v>gr11000</v>
          </cell>
          <cell r="Z2024">
            <v>39582</v>
          </cell>
          <cell r="AA2024"/>
          <cell r="AB2024" t="str">
            <v>-Archive Index</v>
          </cell>
          <cell r="AC2024"/>
          <cell r="AD2024"/>
          <cell r="AE2024"/>
        </row>
        <row r="2025">
          <cell r="A2025" t="str">
            <v>HMT75M421</v>
          </cell>
          <cell r="B2025" t="str">
            <v>FS</v>
          </cell>
          <cell r="C2025" t="str">
            <v>Bosch</v>
          </cell>
          <cell r="D2025" t="str">
            <v>сертификат ТС на тип</v>
          </cell>
          <cell r="E2025" t="str">
            <v>C-DE.АЯ46.B.01101</v>
          </cell>
          <cell r="F2025">
            <v>41270</v>
          </cell>
          <cell r="G2025">
            <v>43095</v>
          </cell>
          <cell r="H2025" t="str">
            <v>AM817ASW</v>
          </cell>
          <cell r="I2025" t="str">
            <v>Китай</v>
          </cell>
          <cell r="J2025" t="str">
            <v>GMK</v>
          </cell>
          <cell r="K2025" t="str">
            <v>BT</v>
          </cell>
          <cell r="L2025">
            <v>39770</v>
          </cell>
          <cell r="M2025">
            <v>41670</v>
          </cell>
          <cell r="N2025" t="str">
            <v>печь СВЧ</v>
          </cell>
          <cell r="O2025" t="str">
            <v>w130</v>
          </cell>
          <cell r="P2025" t="str">
            <v>PH</v>
          </cell>
          <cell r="Q2025" t="str">
            <v>L20</v>
          </cell>
          <cell r="R2025" t="str">
            <v>внутри</v>
          </cell>
          <cell r="S2025"/>
          <cell r="T2025" t="str">
            <v>EB6048</v>
          </cell>
          <cell r="U2025"/>
          <cell r="V2025"/>
          <cell r="W2025"/>
          <cell r="X2025"/>
          <cell r="Y2025" t="str">
            <v>gr11000</v>
          </cell>
          <cell r="Z2025">
            <v>39582</v>
          </cell>
          <cell r="AA2025"/>
          <cell r="AB2025" t="str">
            <v>-Archive Index</v>
          </cell>
          <cell r="AC2025"/>
          <cell r="AD2025"/>
          <cell r="AE2025"/>
        </row>
        <row r="2026">
          <cell r="A2026" t="str">
            <v>HMT75G421</v>
          </cell>
          <cell r="B2026" t="str">
            <v>FS</v>
          </cell>
          <cell r="C2026" t="str">
            <v>Bosch</v>
          </cell>
          <cell r="D2026" t="str">
            <v>сертификат ТС на тип</v>
          </cell>
          <cell r="E2026" t="str">
            <v>C-DE.АЯ46.B.01101</v>
          </cell>
          <cell r="F2026">
            <v>41270</v>
          </cell>
          <cell r="G2026">
            <v>43095</v>
          </cell>
          <cell r="H2026" t="str">
            <v>AG817ASW</v>
          </cell>
          <cell r="I2026" t="str">
            <v>Китай</v>
          </cell>
          <cell r="J2026" t="str">
            <v>GMK</v>
          </cell>
          <cell r="K2026" t="str">
            <v>BT</v>
          </cell>
          <cell r="L2026">
            <v>39821</v>
          </cell>
          <cell r="M2026">
            <v>41670</v>
          </cell>
          <cell r="N2026" t="str">
            <v>печь СВЧ с грилем</v>
          </cell>
          <cell r="O2026" t="str">
            <v>w131</v>
          </cell>
          <cell r="P2026" t="str">
            <v>PH</v>
          </cell>
          <cell r="Q2026" t="str">
            <v>L20</v>
          </cell>
          <cell r="R2026" t="str">
            <v>внутри</v>
          </cell>
          <cell r="S2026"/>
          <cell r="T2026" t="str">
            <v>EB6046</v>
          </cell>
          <cell r="U2026"/>
          <cell r="V2026"/>
          <cell r="W2026"/>
          <cell r="X2026"/>
          <cell r="Y2026" t="str">
            <v>gr11000</v>
          </cell>
          <cell r="Z2026">
            <v>39582</v>
          </cell>
          <cell r="AA2026"/>
          <cell r="AB2026" t="str">
            <v>-Archive Index</v>
          </cell>
          <cell r="AC2026"/>
          <cell r="AD2026"/>
          <cell r="AE2026"/>
        </row>
        <row r="2027">
          <cell r="A2027" t="str">
            <v>HMT75G451</v>
          </cell>
          <cell r="B2027" t="str">
            <v>FS</v>
          </cell>
          <cell r="C2027" t="str">
            <v>Bosch</v>
          </cell>
          <cell r="D2027" t="str">
            <v>сертификат ТС на тип</v>
          </cell>
          <cell r="E2027" t="str">
            <v>C-DE.АЯ46.B.01101</v>
          </cell>
          <cell r="F2027">
            <v>41270</v>
          </cell>
          <cell r="G2027">
            <v>43095</v>
          </cell>
          <cell r="H2027" t="str">
            <v>AG817ALS</v>
          </cell>
          <cell r="I2027" t="str">
            <v>Китай</v>
          </cell>
          <cell r="J2027" t="str">
            <v>GMK</v>
          </cell>
          <cell r="K2027" t="str">
            <v>BT</v>
          </cell>
          <cell r="L2027">
            <v>39821</v>
          </cell>
          <cell r="M2027">
            <v>41670</v>
          </cell>
          <cell r="N2027" t="str">
            <v>печь СВЧ с грилем</v>
          </cell>
          <cell r="O2027" t="str">
            <v>w131</v>
          </cell>
          <cell r="P2027" t="str">
            <v>PH</v>
          </cell>
          <cell r="Q2027" t="str">
            <v>L20</v>
          </cell>
          <cell r="R2027" t="str">
            <v>внутри</v>
          </cell>
          <cell r="S2027"/>
          <cell r="T2027" t="str">
            <v>EB6046</v>
          </cell>
          <cell r="U2027"/>
          <cell r="V2027"/>
          <cell r="W2027"/>
          <cell r="X2027"/>
          <cell r="Y2027" t="str">
            <v>gr11000</v>
          </cell>
          <cell r="Z2027">
            <v>39582</v>
          </cell>
          <cell r="AA2027"/>
          <cell r="AB2027" t="str">
            <v>-Archive Index</v>
          </cell>
          <cell r="AC2027"/>
          <cell r="AD2027"/>
          <cell r="AE2027"/>
        </row>
        <row r="2028">
          <cell r="A2028" t="str">
            <v>HMT84M461</v>
          </cell>
          <cell r="B2028" t="str">
            <v>FS</v>
          </cell>
          <cell r="C2028" t="str">
            <v>Bosch</v>
          </cell>
          <cell r="D2028" t="str">
            <v>сертификат ТС на тип</v>
          </cell>
          <cell r="E2028" t="str">
            <v>C-DE.АЯ46.B.01101</v>
          </cell>
          <cell r="F2028">
            <v>41270</v>
          </cell>
          <cell r="G2028">
            <v>43095</v>
          </cell>
          <cell r="H2028" t="str">
            <v>AM925ESW</v>
          </cell>
          <cell r="I2028" t="str">
            <v>Китай</v>
          </cell>
          <cell r="J2028" t="str">
            <v>GMK</v>
          </cell>
          <cell r="K2028" t="str">
            <v>BT</v>
          </cell>
          <cell r="L2028">
            <v>39821</v>
          </cell>
          <cell r="M2028">
            <v>41670</v>
          </cell>
          <cell r="N2028" t="str">
            <v>печь СВЧ</v>
          </cell>
          <cell r="O2028" t="str">
            <v>w130</v>
          </cell>
          <cell r="P2028" t="str">
            <v>PH</v>
          </cell>
          <cell r="Q2028" t="str">
            <v>L20</v>
          </cell>
          <cell r="R2028" t="str">
            <v>внутри</v>
          </cell>
          <cell r="S2028"/>
          <cell r="T2028" t="str">
            <v>EB6052</v>
          </cell>
          <cell r="U2028"/>
          <cell r="V2028"/>
          <cell r="W2028"/>
          <cell r="X2028"/>
          <cell r="Y2028" t="str">
            <v>gr11000</v>
          </cell>
          <cell r="Z2028">
            <v>39582</v>
          </cell>
          <cell r="AA2028"/>
          <cell r="AB2028" t="str">
            <v>-Archive Index</v>
          </cell>
          <cell r="AC2028"/>
          <cell r="AD2028"/>
          <cell r="AE2028"/>
        </row>
        <row r="2029">
          <cell r="A2029" t="str">
            <v>HMT84M451</v>
          </cell>
          <cell r="B2029" t="str">
            <v>FS</v>
          </cell>
          <cell r="C2029" t="str">
            <v>Bosch</v>
          </cell>
          <cell r="D2029" t="str">
            <v>сертификат ТС на тип</v>
          </cell>
          <cell r="E2029" t="str">
            <v>C-DE.АЯ46.B.01101</v>
          </cell>
          <cell r="F2029">
            <v>41270</v>
          </cell>
          <cell r="G2029">
            <v>43095</v>
          </cell>
          <cell r="H2029" t="str">
            <v>AM925ELS</v>
          </cell>
          <cell r="I2029" t="str">
            <v>Китай</v>
          </cell>
          <cell r="J2029" t="str">
            <v>GMK</v>
          </cell>
          <cell r="K2029" t="str">
            <v>BT</v>
          </cell>
          <cell r="L2029">
            <v>39821</v>
          </cell>
          <cell r="M2029">
            <v>41670</v>
          </cell>
          <cell r="N2029" t="str">
            <v>печь СВЧ</v>
          </cell>
          <cell r="O2029" t="str">
            <v>w130</v>
          </cell>
          <cell r="P2029" t="str">
            <v>PH</v>
          </cell>
          <cell r="Q2029" t="str">
            <v>L20</v>
          </cell>
          <cell r="R2029" t="str">
            <v>внутри</v>
          </cell>
          <cell r="S2029"/>
          <cell r="T2029" t="str">
            <v>EB6052</v>
          </cell>
          <cell r="U2029"/>
          <cell r="V2029"/>
          <cell r="W2029"/>
          <cell r="X2029"/>
          <cell r="Y2029" t="str">
            <v>gr11000</v>
          </cell>
          <cell r="Z2029">
            <v>39582</v>
          </cell>
          <cell r="AA2029"/>
          <cell r="AB2029" t="str">
            <v>-Archive Index</v>
          </cell>
          <cell r="AC2029"/>
          <cell r="AD2029"/>
          <cell r="AE2029"/>
        </row>
        <row r="2030">
          <cell r="A2030" t="str">
            <v>HMT84G421</v>
          </cell>
          <cell r="B2030" t="str">
            <v>FS</v>
          </cell>
          <cell r="C2030" t="str">
            <v>Bosch</v>
          </cell>
          <cell r="D2030" t="str">
            <v>сертификат ТС на тип</v>
          </cell>
          <cell r="E2030" t="str">
            <v>C-DE.АЯ46.B.01101</v>
          </cell>
          <cell r="F2030">
            <v>41270</v>
          </cell>
          <cell r="G2030">
            <v>43095</v>
          </cell>
          <cell r="H2030" t="str">
            <v>AG925ESW</v>
          </cell>
          <cell r="I2030" t="str">
            <v>Китай</v>
          </cell>
          <cell r="J2030" t="str">
            <v>GMK</v>
          </cell>
          <cell r="K2030" t="str">
            <v>BT</v>
          </cell>
          <cell r="L2030">
            <v>39821</v>
          </cell>
          <cell r="M2030">
            <v>41670</v>
          </cell>
          <cell r="N2030" t="str">
            <v>печь СВЧ с грилем</v>
          </cell>
          <cell r="O2030" t="str">
            <v>w131</v>
          </cell>
          <cell r="P2030" t="str">
            <v>PH</v>
          </cell>
          <cell r="Q2030" t="str">
            <v>L20</v>
          </cell>
          <cell r="R2030" t="str">
            <v>внутри</v>
          </cell>
          <cell r="S2030"/>
          <cell r="T2030" t="str">
            <v>EB6051</v>
          </cell>
          <cell r="U2030"/>
          <cell r="V2030"/>
          <cell r="W2030"/>
          <cell r="X2030"/>
          <cell r="Y2030" t="str">
            <v>gr11000</v>
          </cell>
          <cell r="Z2030">
            <v>39582</v>
          </cell>
          <cell r="AA2030"/>
          <cell r="AB2030" t="str">
            <v>-Archive Index</v>
          </cell>
          <cell r="AC2030"/>
          <cell r="AD2030"/>
          <cell r="AE2030"/>
        </row>
        <row r="2031">
          <cell r="A2031" t="str">
            <v>HMT84G451</v>
          </cell>
          <cell r="B2031" t="str">
            <v>FS</v>
          </cell>
          <cell r="C2031" t="str">
            <v>Bosch</v>
          </cell>
          <cell r="D2031" t="str">
            <v>сертификат ТС на тип</v>
          </cell>
          <cell r="E2031" t="str">
            <v>C-DE.АЯ46.B.01101</v>
          </cell>
          <cell r="F2031">
            <v>41270</v>
          </cell>
          <cell r="G2031">
            <v>43095</v>
          </cell>
          <cell r="H2031" t="str">
            <v>AG925ELS</v>
          </cell>
          <cell r="I2031" t="str">
            <v>Китай</v>
          </cell>
          <cell r="J2031" t="str">
            <v>GMK</v>
          </cell>
          <cell r="K2031" t="str">
            <v>BT</v>
          </cell>
          <cell r="L2031">
            <v>39821</v>
          </cell>
          <cell r="M2031">
            <v>41670</v>
          </cell>
          <cell r="N2031" t="str">
            <v>печь СВЧ с грилем</v>
          </cell>
          <cell r="O2031" t="str">
            <v>w131</v>
          </cell>
          <cell r="P2031" t="str">
            <v>PH</v>
          </cell>
          <cell r="Q2031" t="str">
            <v>L20</v>
          </cell>
          <cell r="R2031" t="str">
            <v>внутри</v>
          </cell>
          <cell r="S2031"/>
          <cell r="T2031" t="str">
            <v>EB6051</v>
          </cell>
          <cell r="U2031"/>
          <cell r="V2031"/>
          <cell r="W2031"/>
          <cell r="X2031"/>
          <cell r="Y2031" t="str">
            <v>gr11000</v>
          </cell>
          <cell r="Z2031">
            <v>39582</v>
          </cell>
          <cell r="AA2031"/>
          <cell r="AB2031" t="str">
            <v>-Archive Index</v>
          </cell>
          <cell r="AC2031"/>
          <cell r="AD2031"/>
          <cell r="AE2031"/>
        </row>
        <row r="2032">
          <cell r="A2032" t="str">
            <v>WOT20352OE</v>
          </cell>
          <cell r="B2032" t="str">
            <v>FS</v>
          </cell>
          <cell r="C2032" t="str">
            <v>Bosch</v>
          </cell>
          <cell r="D2032" t="str">
            <v>сертификат на тип</v>
          </cell>
          <cell r="E2032" t="str">
            <v>DE.АЯ46.B08234</v>
          </cell>
          <cell r="F2032">
            <v>40373</v>
          </cell>
          <cell r="G2032">
            <v>41468</v>
          </cell>
          <cell r="H2032" t="str">
            <v>MAEN0</v>
          </cell>
          <cell r="I2032" t="str">
            <v>Франция</v>
          </cell>
          <cell r="J2032" t="str">
            <v>BrandtW</v>
          </cell>
          <cell r="K2032" t="str">
            <v>BT</v>
          </cell>
          <cell r="L2032">
            <v>39923</v>
          </cell>
          <cell r="M2032">
            <v>41455</v>
          </cell>
          <cell r="N2032" t="str">
            <v>стиральная машина</v>
          </cell>
          <cell r="O2032" t="str">
            <v>w241</v>
          </cell>
          <cell r="P2032" t="str">
            <v>PW</v>
          </cell>
          <cell r="Q2032" t="str">
            <v>G14</v>
          </cell>
          <cell r="R2032" t="str">
            <v>внутри</v>
          </cell>
          <cell r="S2032"/>
          <cell r="T2032" t="str">
            <v>EB6216</v>
          </cell>
          <cell r="U2032"/>
          <cell r="Y2032" t="str">
            <v>gr11000</v>
          </cell>
          <cell r="Z2032">
            <v>39860</v>
          </cell>
          <cell r="AA2032"/>
          <cell r="AB2032" t="str">
            <v>-Archive Index</v>
          </cell>
          <cell r="AC2032"/>
          <cell r="AD2032"/>
          <cell r="AE2032"/>
        </row>
        <row r="2033">
          <cell r="A2033" t="str">
            <v>WOR16153OE</v>
          </cell>
          <cell r="B2033" t="str">
            <v>FS</v>
          </cell>
          <cell r="C2033" t="str">
            <v>Bosch</v>
          </cell>
          <cell r="D2033" t="str">
            <v>сертификат на тип</v>
          </cell>
          <cell r="E2033" t="str">
            <v>DE.АЯ46.B08234</v>
          </cell>
          <cell r="F2033">
            <v>40373</v>
          </cell>
          <cell r="G2033">
            <v>41468</v>
          </cell>
          <cell r="H2033" t="str">
            <v>MAEN0</v>
          </cell>
          <cell r="I2033" t="str">
            <v>Польша</v>
          </cell>
          <cell r="J2033" t="str">
            <v>BrandtP</v>
          </cell>
          <cell r="K2033" t="str">
            <v>BT</v>
          </cell>
          <cell r="L2033">
            <v>39939</v>
          </cell>
          <cell r="M2033">
            <v>41455</v>
          </cell>
          <cell r="N2033" t="str">
            <v>стиральная машина</v>
          </cell>
          <cell r="O2033" t="str">
            <v>w241</v>
          </cell>
          <cell r="P2033" t="str">
            <v>PW</v>
          </cell>
          <cell r="Q2033" t="str">
            <v>G14</v>
          </cell>
          <cell r="R2033" t="str">
            <v>внутри</v>
          </cell>
          <cell r="S2033"/>
          <cell r="T2033" t="str">
            <v>EB6215</v>
          </cell>
          <cell r="U2033"/>
          <cell r="Y2033" t="str">
            <v>gr11000</v>
          </cell>
          <cell r="Z2033">
            <v>39860</v>
          </cell>
          <cell r="AA2033"/>
          <cell r="AB2033" t="str">
            <v>-Archive Index</v>
          </cell>
          <cell r="AC2033"/>
          <cell r="AD2033"/>
          <cell r="AE2033"/>
        </row>
        <row r="2034">
          <cell r="A2034" t="str">
            <v>WOR20153OE</v>
          </cell>
          <cell r="B2034" t="str">
            <v>FS</v>
          </cell>
          <cell r="C2034" t="str">
            <v>Bosch</v>
          </cell>
          <cell r="D2034" t="str">
            <v>сертификат на тип</v>
          </cell>
          <cell r="E2034" t="str">
            <v>DE.АЯ46.B08234</v>
          </cell>
          <cell r="F2034">
            <v>40373</v>
          </cell>
          <cell r="G2034">
            <v>41468</v>
          </cell>
          <cell r="H2034" t="str">
            <v>MAEN0</v>
          </cell>
          <cell r="I2034" t="str">
            <v>Польша</v>
          </cell>
          <cell r="J2034" t="str">
            <v>BrandtP</v>
          </cell>
          <cell r="K2034" t="str">
            <v>BT</v>
          </cell>
          <cell r="L2034">
            <v>39939</v>
          </cell>
          <cell r="M2034">
            <v>41455</v>
          </cell>
          <cell r="N2034" t="str">
            <v>стиральная машина</v>
          </cell>
          <cell r="O2034" t="str">
            <v>w241</v>
          </cell>
          <cell r="P2034" t="str">
            <v>PW</v>
          </cell>
          <cell r="Q2034" t="str">
            <v>G14</v>
          </cell>
          <cell r="R2034" t="str">
            <v>внутри</v>
          </cell>
          <cell r="S2034"/>
          <cell r="T2034" t="str">
            <v>EB6215</v>
          </cell>
          <cell r="U2034"/>
          <cell r="Y2034" t="str">
            <v>gr11000</v>
          </cell>
          <cell r="Z2034">
            <v>39860</v>
          </cell>
          <cell r="AA2034"/>
          <cell r="AB2034" t="str">
            <v>-Archive Index</v>
          </cell>
          <cell r="AC2034"/>
          <cell r="AD2034"/>
          <cell r="AE2034"/>
        </row>
        <row r="2035">
          <cell r="A2035" t="str">
            <v>WTZ11310</v>
          </cell>
          <cell r="B2035" t="str">
            <v>FS</v>
          </cell>
          <cell r="C2035" t="str">
            <v>Bosch</v>
          </cell>
          <cell r="D2035" t="str">
            <v>не подлежит серт-ии</v>
          </cell>
          <cell r="E2035"/>
          <cell r="F2035"/>
          <cell r="G2035"/>
          <cell r="H2035" t="str">
            <v>нет типа</v>
          </cell>
          <cell r="I2035" t="str">
            <v>Польша</v>
          </cell>
          <cell r="J2035" t="str">
            <v>Bianor</v>
          </cell>
          <cell r="K2035"/>
          <cell r="L2035">
            <v>39948</v>
          </cell>
          <cell r="M2035">
            <v>41565</v>
          </cell>
          <cell r="N2035" t="str">
            <v>Соединительный элемент</v>
          </cell>
          <cell r="O2035"/>
          <cell r="P2035" t="str">
            <v>PWZ</v>
          </cell>
          <cell r="Q2035" t="str">
            <v>H50</v>
          </cell>
          <cell r="R2035" t="str">
            <v>н/предусм.</v>
          </cell>
          <cell r="S2035"/>
          <cell r="T2035"/>
          <cell r="U2035"/>
          <cell r="V2035"/>
          <cell r="W2035"/>
          <cell r="X2035"/>
          <cell r="Y2035"/>
          <cell r="Z2035">
            <v>39596</v>
          </cell>
          <cell r="AA2035"/>
          <cell r="AB2035" t="str">
            <v>-Archive Index</v>
          </cell>
          <cell r="AC2035"/>
          <cell r="AD2035"/>
          <cell r="AE2035"/>
        </row>
        <row r="2036">
          <cell r="A2036" t="str">
            <v>HMT84M421</v>
          </cell>
          <cell r="B2036" t="str">
            <v>FS</v>
          </cell>
          <cell r="C2036" t="str">
            <v>Bosch</v>
          </cell>
          <cell r="D2036" t="str">
            <v>сертификат ТС на тип</v>
          </cell>
          <cell r="E2036" t="str">
            <v>C-DE.АЯ46.B.01101</v>
          </cell>
          <cell r="F2036">
            <v>41270</v>
          </cell>
          <cell r="G2036">
            <v>43095</v>
          </cell>
          <cell r="H2036" t="str">
            <v>AM925ESW</v>
          </cell>
          <cell r="I2036" t="str">
            <v>Китай</v>
          </cell>
          <cell r="J2036" t="str">
            <v>GMK</v>
          </cell>
          <cell r="K2036" t="str">
            <v>BT</v>
          </cell>
          <cell r="L2036">
            <v>40000</v>
          </cell>
          <cell r="M2036">
            <v>41670</v>
          </cell>
          <cell r="N2036" t="str">
            <v>печь СВЧ</v>
          </cell>
          <cell r="O2036" t="str">
            <v>w130</v>
          </cell>
          <cell r="P2036" t="str">
            <v>PH</v>
          </cell>
          <cell r="Q2036" t="str">
            <v>L20</v>
          </cell>
          <cell r="R2036" t="str">
            <v>внутри</v>
          </cell>
          <cell r="S2036"/>
          <cell r="T2036" t="str">
            <v>EB6052</v>
          </cell>
          <cell r="U2036"/>
          <cell r="V2036"/>
          <cell r="W2036"/>
          <cell r="X2036"/>
          <cell r="Y2036" t="str">
            <v>gr11000</v>
          </cell>
          <cell r="Z2036">
            <v>39582</v>
          </cell>
          <cell r="AA2036"/>
          <cell r="AB2036" t="str">
            <v>-Archive Index</v>
          </cell>
          <cell r="AC2036"/>
          <cell r="AD2036"/>
          <cell r="AE2036"/>
        </row>
        <row r="2037">
          <cell r="A2037" t="str">
            <v>HMT84G461</v>
          </cell>
          <cell r="B2037" t="str">
            <v>FS</v>
          </cell>
          <cell r="C2037" t="str">
            <v>Bosch</v>
          </cell>
          <cell r="D2037" t="str">
            <v>сертификат ТС на тип</v>
          </cell>
          <cell r="E2037" t="str">
            <v>C-DE.АЯ46.B.01101</v>
          </cell>
          <cell r="F2037">
            <v>41270</v>
          </cell>
          <cell r="G2037">
            <v>43095</v>
          </cell>
          <cell r="H2037" t="str">
            <v>AG925ESW</v>
          </cell>
          <cell r="I2037" t="str">
            <v>Китай</v>
          </cell>
          <cell r="J2037" t="str">
            <v>GMK</v>
          </cell>
          <cell r="K2037" t="str">
            <v>BT</v>
          </cell>
          <cell r="L2037">
            <v>40000</v>
          </cell>
          <cell r="M2037">
            <v>41670</v>
          </cell>
          <cell r="N2037" t="str">
            <v>печь СВЧ с грилем</v>
          </cell>
          <cell r="O2037" t="str">
            <v>w131</v>
          </cell>
          <cell r="P2037" t="str">
            <v>PH</v>
          </cell>
          <cell r="Q2037" t="str">
            <v>L20</v>
          </cell>
          <cell r="R2037" t="str">
            <v>внутри</v>
          </cell>
          <cell r="S2037"/>
          <cell r="T2037" t="str">
            <v>EB6051</v>
          </cell>
          <cell r="U2037"/>
          <cell r="V2037"/>
          <cell r="W2037"/>
          <cell r="X2037"/>
          <cell r="Y2037" t="str">
            <v>gr11000</v>
          </cell>
          <cell r="Z2037">
            <v>39582</v>
          </cell>
          <cell r="AA2037"/>
          <cell r="AB2037" t="str">
            <v>-Archive Index</v>
          </cell>
          <cell r="AC2037"/>
          <cell r="AD2037"/>
          <cell r="AE2037"/>
        </row>
        <row r="2038">
          <cell r="A2038" t="str">
            <v>WAA20171CE</v>
          </cell>
          <cell r="B2038" t="str">
            <v>FS</v>
          </cell>
          <cell r="C2038" t="str">
            <v>Bosch</v>
          </cell>
          <cell r="D2038" t="str">
            <v>сертификат ТС на тип</v>
          </cell>
          <cell r="E2038" t="str">
            <v>C-DE.АЯ46.B.00584</v>
          </cell>
          <cell r="F2038">
            <v>41043</v>
          </cell>
          <cell r="G2038">
            <v>42868</v>
          </cell>
          <cell r="H2038" t="str">
            <v>WIM5</v>
          </cell>
          <cell r="I2038" t="str">
            <v>Турция</v>
          </cell>
          <cell r="J2038" t="str">
            <v>FIW</v>
          </cell>
          <cell r="K2038" t="str">
            <v>BT</v>
          </cell>
          <cell r="L2038">
            <v>40118</v>
          </cell>
          <cell r="M2038">
            <v>41090</v>
          </cell>
          <cell r="N2038" t="str">
            <v>стиральная машина</v>
          </cell>
          <cell r="O2038" t="str">
            <v>w240</v>
          </cell>
          <cell r="P2038" t="str">
            <v>PW</v>
          </cell>
          <cell r="Q2038" t="str">
            <v>G11</v>
          </cell>
          <cell r="R2038" t="str">
            <v>внутри</v>
          </cell>
          <cell r="S2038"/>
          <cell r="T2038" t="str">
            <v>EB6366</v>
          </cell>
          <cell r="U2038"/>
          <cell r="V2038"/>
          <cell r="W2038"/>
          <cell r="X2038"/>
          <cell r="Y2038" t="str">
            <v>gr11000</v>
          </cell>
          <cell r="Z2038">
            <v>39937</v>
          </cell>
          <cell r="AA2038"/>
          <cell r="AB2038" t="str">
            <v>-Archive Index</v>
          </cell>
          <cell r="AC2038"/>
          <cell r="AD2038"/>
          <cell r="AE2038"/>
        </row>
        <row r="2039">
          <cell r="A2039" t="str">
            <v>WAA20272CE</v>
          </cell>
          <cell r="B2039" t="str">
            <v>FS</v>
          </cell>
          <cell r="C2039" t="str">
            <v>Bosch</v>
          </cell>
          <cell r="D2039" t="str">
            <v>сертификат ТС на тип</v>
          </cell>
          <cell r="E2039" t="str">
            <v>C-DE.АЯ46.B.00584</v>
          </cell>
          <cell r="F2039">
            <v>41043</v>
          </cell>
          <cell r="G2039">
            <v>42868</v>
          </cell>
          <cell r="H2039" t="str">
            <v>WIM5</v>
          </cell>
          <cell r="I2039" t="str">
            <v>Турция</v>
          </cell>
          <cell r="J2039" t="str">
            <v>FIW</v>
          </cell>
          <cell r="K2039" t="str">
            <v>BT</v>
          </cell>
          <cell r="L2039">
            <v>40118</v>
          </cell>
          <cell r="M2039">
            <v>41090</v>
          </cell>
          <cell r="N2039" t="str">
            <v>стиральная машина</v>
          </cell>
          <cell r="O2039" t="str">
            <v>w240</v>
          </cell>
          <cell r="P2039" t="str">
            <v>PW</v>
          </cell>
          <cell r="Q2039" t="str">
            <v>G11</v>
          </cell>
          <cell r="R2039" t="str">
            <v>внутри</v>
          </cell>
          <cell r="S2039"/>
          <cell r="T2039" t="str">
            <v>EB6367</v>
          </cell>
          <cell r="U2039"/>
          <cell r="V2039"/>
          <cell r="W2039"/>
          <cell r="X2039"/>
          <cell r="Y2039" t="str">
            <v>gr11000</v>
          </cell>
          <cell r="Z2039">
            <v>39937</v>
          </cell>
          <cell r="AA2039"/>
          <cell r="AB2039" t="str">
            <v>-Archive Index</v>
          </cell>
          <cell r="AC2039"/>
          <cell r="AD2039"/>
          <cell r="AE2039"/>
        </row>
        <row r="2040">
          <cell r="A2040" t="str">
            <v>WAA24272CE</v>
          </cell>
          <cell r="B2040" t="str">
            <v>FS</v>
          </cell>
          <cell r="C2040" t="str">
            <v>Bosch</v>
          </cell>
          <cell r="D2040" t="str">
            <v>сертификат ТС на тип</v>
          </cell>
          <cell r="E2040" t="str">
            <v>C-DE.АЯ46.B.00584</v>
          </cell>
          <cell r="F2040">
            <v>41043</v>
          </cell>
          <cell r="G2040">
            <v>42868</v>
          </cell>
          <cell r="H2040" t="str">
            <v>WIM5</v>
          </cell>
          <cell r="I2040" t="str">
            <v>Турция</v>
          </cell>
          <cell r="J2040" t="str">
            <v>FIW</v>
          </cell>
          <cell r="K2040" t="str">
            <v>BT</v>
          </cell>
          <cell r="L2040">
            <v>40118</v>
          </cell>
          <cell r="M2040">
            <v>41090</v>
          </cell>
          <cell r="N2040" t="str">
            <v>стиральная машина</v>
          </cell>
          <cell r="O2040" t="str">
            <v>w240</v>
          </cell>
          <cell r="P2040" t="str">
            <v>PW</v>
          </cell>
          <cell r="Q2040" t="str">
            <v>G11</v>
          </cell>
          <cell r="R2040" t="str">
            <v>внутри</v>
          </cell>
          <cell r="S2040"/>
          <cell r="T2040" t="str">
            <v>EB6368</v>
          </cell>
          <cell r="U2040"/>
          <cell r="V2040"/>
          <cell r="W2040"/>
          <cell r="X2040"/>
          <cell r="Y2040" t="str">
            <v>gr11000</v>
          </cell>
          <cell r="Z2040">
            <v>39937</v>
          </cell>
          <cell r="AA2040"/>
          <cell r="AB2040" t="str">
            <v>-Archive Index</v>
          </cell>
          <cell r="AC2040"/>
          <cell r="AD2040"/>
          <cell r="AE2040"/>
        </row>
        <row r="2041">
          <cell r="A2041" t="str">
            <v>WAA16171CE</v>
          </cell>
          <cell r="B2041" t="str">
            <v>FS</v>
          </cell>
          <cell r="C2041" t="str">
            <v>Bosch</v>
          </cell>
          <cell r="D2041" t="str">
            <v>сертификат ТС на тип</v>
          </cell>
          <cell r="E2041" t="str">
            <v>C-DE.АЯ46.B.00584</v>
          </cell>
          <cell r="F2041">
            <v>41043</v>
          </cell>
          <cell r="G2041">
            <v>42868</v>
          </cell>
          <cell r="H2041" t="str">
            <v>WIM5</v>
          </cell>
          <cell r="I2041" t="str">
            <v>Турция</v>
          </cell>
          <cell r="J2041" t="str">
            <v>FIW</v>
          </cell>
          <cell r="K2041" t="str">
            <v>BT</v>
          </cell>
          <cell r="L2041">
            <v>40118</v>
          </cell>
          <cell r="M2041">
            <v>41090</v>
          </cell>
          <cell r="N2041" t="str">
            <v>стиральная машина</v>
          </cell>
          <cell r="O2041" t="str">
            <v>w240</v>
          </cell>
          <cell r="P2041" t="str">
            <v>PW</v>
          </cell>
          <cell r="Q2041" t="str">
            <v>G11</v>
          </cell>
          <cell r="R2041" t="str">
            <v>внутри</v>
          </cell>
          <cell r="S2041"/>
          <cell r="T2041" t="str">
            <v>EB6370</v>
          </cell>
          <cell r="U2041"/>
          <cell r="V2041"/>
          <cell r="W2041"/>
          <cell r="X2041"/>
          <cell r="Y2041" t="str">
            <v>gr11000</v>
          </cell>
          <cell r="Z2041">
            <v>39941</v>
          </cell>
          <cell r="AA2041"/>
          <cell r="AB2041" t="str">
            <v>-Archive Index</v>
          </cell>
          <cell r="AC2041"/>
          <cell r="AD2041"/>
          <cell r="AE2041"/>
        </row>
        <row r="2042">
          <cell r="A2042" t="str">
            <v>WTE84123OE</v>
          </cell>
          <cell r="B2042" t="str">
            <v>FS</v>
          </cell>
          <cell r="C2042" t="str">
            <v>Bosch</v>
          </cell>
          <cell r="D2042" t="str">
            <v>сертификат ТР ТС на тип</v>
          </cell>
          <cell r="E2042" t="str">
            <v>C-DE.АЯ46.B.82342</v>
          </cell>
          <cell r="F2042">
            <v>43013</v>
          </cell>
          <cell r="G2042">
            <v>44838</v>
          </cell>
          <cell r="H2042" t="str">
            <v>WDT2</v>
          </cell>
          <cell r="I2042" t="str">
            <v>Польша</v>
          </cell>
          <cell r="J2042" t="str">
            <v>FDW</v>
          </cell>
          <cell r="K2042" t="str">
            <v>BP</v>
          </cell>
          <cell r="L2042">
            <v>40137</v>
          </cell>
          <cell r="M2042">
            <v>41425</v>
          </cell>
          <cell r="N2042" t="str">
            <v>сушильная машина</v>
          </cell>
          <cell r="O2042" t="str">
            <v>w251</v>
          </cell>
          <cell r="P2042" t="str">
            <v>PW</v>
          </cell>
          <cell r="Q2042" t="str">
            <v>H13</v>
          </cell>
          <cell r="R2042" t="str">
            <v>внутри</v>
          </cell>
          <cell r="S2042"/>
          <cell r="T2042" t="str">
            <v>EB6365</v>
          </cell>
          <cell r="U2042"/>
          <cell r="V2042"/>
          <cell r="W2042"/>
          <cell r="X2042"/>
          <cell r="Y2042" t="str">
            <v>gr11000</v>
          </cell>
          <cell r="Z2042">
            <v>39913</v>
          </cell>
          <cell r="AA2042"/>
          <cell r="AB2042" t="str">
            <v>-Archive Index</v>
          </cell>
          <cell r="AC2042"/>
          <cell r="AD2042"/>
          <cell r="AE2042"/>
        </row>
        <row r="2043">
          <cell r="A2043" t="str">
            <v>WAA2428SCE</v>
          </cell>
          <cell r="B2043" t="str">
            <v>FS</v>
          </cell>
          <cell r="C2043" t="str">
            <v>Bosch</v>
          </cell>
          <cell r="D2043" t="str">
            <v>сертификат ТС на тип</v>
          </cell>
          <cell r="E2043" t="str">
            <v>C-DE.АЯ46.B.00584</v>
          </cell>
          <cell r="F2043">
            <v>41043</v>
          </cell>
          <cell r="G2043">
            <v>42868</v>
          </cell>
          <cell r="H2043" t="str">
            <v>WIM5</v>
          </cell>
          <cell r="I2043" t="str">
            <v>Турция</v>
          </cell>
          <cell r="J2043" t="str">
            <v>FIW</v>
          </cell>
          <cell r="K2043" t="str">
            <v>BT</v>
          </cell>
          <cell r="L2043">
            <v>40179</v>
          </cell>
          <cell r="M2043">
            <v>41090</v>
          </cell>
          <cell r="N2043" t="str">
            <v>стиральная машина</v>
          </cell>
          <cell r="O2043" t="str">
            <v>w240</v>
          </cell>
          <cell r="P2043" t="str">
            <v>PW</v>
          </cell>
          <cell r="Q2043" t="str">
            <v>G11</v>
          </cell>
          <cell r="R2043" t="str">
            <v>внутри</v>
          </cell>
          <cell r="S2043"/>
          <cell r="T2043" t="str">
            <v>EB6369</v>
          </cell>
          <cell r="U2043"/>
          <cell r="V2043"/>
          <cell r="W2043"/>
          <cell r="X2043"/>
          <cell r="Y2043" t="str">
            <v>gr11000</v>
          </cell>
          <cell r="Z2043">
            <v>39937</v>
          </cell>
          <cell r="AA2043"/>
          <cell r="AB2043" t="str">
            <v>-Archive Index</v>
          </cell>
          <cell r="AC2043"/>
          <cell r="AD2043"/>
          <cell r="AE2043"/>
        </row>
        <row r="2044">
          <cell r="A2044" t="str">
            <v>HCE744220R</v>
          </cell>
          <cell r="B2044" t="str">
            <v>FS</v>
          </cell>
          <cell r="C2044" t="str">
            <v>Bosch</v>
          </cell>
          <cell r="D2044" t="str">
            <v>сертификат ТС на тип</v>
          </cell>
          <cell r="E2044" t="str">
            <v>C-DE.АЯ46.B.01119</v>
          </cell>
          <cell r="F2044">
            <v>41310</v>
          </cell>
          <cell r="G2044">
            <v>43135</v>
          </cell>
          <cell r="H2044" t="str">
            <v>HIRDM2F</v>
          </cell>
          <cell r="I2044" t="str">
            <v>Турция</v>
          </cell>
          <cell r="J2044" t="str">
            <v>FIH</v>
          </cell>
          <cell r="K2044" t="str">
            <v>BT</v>
          </cell>
          <cell r="L2044">
            <v>40238</v>
          </cell>
          <cell r="M2044">
            <v>41425</v>
          </cell>
          <cell r="N2044" t="str">
            <v>электроплита</v>
          </cell>
          <cell r="O2044" t="str">
            <v>w320</v>
          </cell>
          <cell r="P2044" t="str">
            <v>PH</v>
          </cell>
          <cell r="Q2044" t="str">
            <v>L16</v>
          </cell>
          <cell r="R2044" t="str">
            <v>внутри</v>
          </cell>
          <cell r="S2044"/>
          <cell r="T2044" t="str">
            <v>EB6315</v>
          </cell>
          <cell r="U2044"/>
          <cell r="Y2044" t="str">
            <v>gr11000</v>
          </cell>
          <cell r="Z2044">
            <v>40058</v>
          </cell>
          <cell r="AA2044"/>
          <cell r="AB2044" t="str">
            <v>-Archive Index</v>
          </cell>
          <cell r="AC2044"/>
          <cell r="AD2044"/>
          <cell r="AE2044"/>
        </row>
        <row r="2045">
          <cell r="A2045" t="str">
            <v>HCE744320R</v>
          </cell>
          <cell r="B2045" t="str">
            <v>FS</v>
          </cell>
          <cell r="C2045" t="str">
            <v>Bosch</v>
          </cell>
          <cell r="D2045" t="str">
            <v>сертификат ТС на тип</v>
          </cell>
          <cell r="E2045" t="str">
            <v>C-DE.АЯ46.B.01119</v>
          </cell>
          <cell r="F2045">
            <v>41310</v>
          </cell>
          <cell r="G2045">
            <v>43135</v>
          </cell>
          <cell r="H2045" t="str">
            <v>HIREM2F</v>
          </cell>
          <cell r="I2045" t="str">
            <v>Турция</v>
          </cell>
          <cell r="J2045" t="str">
            <v>FIH</v>
          </cell>
          <cell r="K2045" t="str">
            <v>BT</v>
          </cell>
          <cell r="L2045">
            <v>40238</v>
          </cell>
          <cell r="M2045">
            <v>41425</v>
          </cell>
          <cell r="N2045" t="str">
            <v>электроплита</v>
          </cell>
          <cell r="O2045" t="str">
            <v>w320</v>
          </cell>
          <cell r="P2045" t="str">
            <v>PH</v>
          </cell>
          <cell r="Q2045" t="str">
            <v>L16</v>
          </cell>
          <cell r="R2045" t="str">
            <v>внутри</v>
          </cell>
          <cell r="S2045"/>
          <cell r="T2045" t="str">
            <v>EB6318</v>
          </cell>
          <cell r="U2045"/>
          <cell r="Y2045" t="str">
            <v>gr11000</v>
          </cell>
          <cell r="Z2045">
            <v>40058</v>
          </cell>
          <cell r="AA2045"/>
          <cell r="AB2045" t="str">
            <v>-Archive Index</v>
          </cell>
          <cell r="AC2045"/>
          <cell r="AD2045"/>
          <cell r="AE2045"/>
        </row>
        <row r="2046">
          <cell r="A2046" t="str">
            <v>HCE744350R</v>
          </cell>
          <cell r="B2046" t="str">
            <v>FS</v>
          </cell>
          <cell r="C2046" t="str">
            <v>Bosch</v>
          </cell>
          <cell r="D2046" t="str">
            <v>сертификат ТС на тип</v>
          </cell>
          <cell r="E2046" t="str">
            <v>C-DE.АЯ46.B.01119</v>
          </cell>
          <cell r="F2046">
            <v>41310</v>
          </cell>
          <cell r="G2046">
            <v>43135</v>
          </cell>
          <cell r="H2046" t="str">
            <v>HIREM2F</v>
          </cell>
          <cell r="I2046" t="str">
            <v>Турция</v>
          </cell>
          <cell r="J2046" t="str">
            <v>FIH</v>
          </cell>
          <cell r="K2046" t="str">
            <v>BT</v>
          </cell>
          <cell r="L2046">
            <v>40238</v>
          </cell>
          <cell r="M2046">
            <v>41425</v>
          </cell>
          <cell r="N2046" t="str">
            <v>электроплита</v>
          </cell>
          <cell r="O2046" t="str">
            <v>w320</v>
          </cell>
          <cell r="P2046" t="str">
            <v>PH</v>
          </cell>
          <cell r="Q2046" t="str">
            <v>L16</v>
          </cell>
          <cell r="R2046" t="str">
            <v>внутри</v>
          </cell>
          <cell r="S2046"/>
          <cell r="T2046" t="str">
            <v>EB6319</v>
          </cell>
          <cell r="U2046"/>
          <cell r="Y2046" t="str">
            <v>gr11000</v>
          </cell>
          <cell r="Z2046">
            <v>40058</v>
          </cell>
          <cell r="AA2046"/>
          <cell r="AB2046" t="str">
            <v>-Archive Index</v>
          </cell>
          <cell r="AC2046"/>
          <cell r="AD2046"/>
          <cell r="AE2046"/>
        </row>
        <row r="2047">
          <cell r="A2047" t="str">
            <v>HGG245255R</v>
          </cell>
          <cell r="B2047" t="str">
            <v>FS</v>
          </cell>
          <cell r="C2047" t="str">
            <v>Bosch</v>
          </cell>
          <cell r="D2047" t="str">
            <v>сертификат ТР ТС на тип</v>
          </cell>
          <cell r="E2047" t="str">
            <v>C-DE.АЯ46.B.80139</v>
          </cell>
          <cell r="F2047">
            <v>42881</v>
          </cell>
          <cell r="G2047">
            <v>44706</v>
          </cell>
          <cell r="H2047" t="str">
            <v>HI4GGF</v>
          </cell>
          <cell r="I2047" t="str">
            <v>Турция</v>
          </cell>
          <cell r="J2047" t="str">
            <v>FIH</v>
          </cell>
          <cell r="K2047" t="str">
            <v>BP</v>
          </cell>
          <cell r="L2047">
            <v>40238</v>
          </cell>
          <cell r="M2047">
            <v>42307</v>
          </cell>
          <cell r="N2047" t="str">
            <v>газовая плита</v>
          </cell>
          <cell r="O2047" t="str">
            <v>w050</v>
          </cell>
          <cell r="P2047" t="str">
            <v>PH</v>
          </cell>
          <cell r="Q2047" t="str">
            <v>L11</v>
          </cell>
          <cell r="R2047" t="str">
            <v>внутри</v>
          </cell>
          <cell r="S2047"/>
          <cell r="T2047" t="str">
            <v>EB6322</v>
          </cell>
          <cell r="U2047"/>
          <cell r="V2047"/>
          <cell r="W2047"/>
          <cell r="X2047"/>
          <cell r="Y2047" t="str">
            <v>gr11000</v>
          </cell>
          <cell r="Z2047">
            <v>40058</v>
          </cell>
          <cell r="AA2047"/>
          <cell r="AB2047" t="str">
            <v>-Archive Index</v>
          </cell>
          <cell r="AC2047"/>
          <cell r="AD2047"/>
          <cell r="AE2047"/>
        </row>
        <row r="2048">
          <cell r="A2048" t="str">
            <v>HGG343455R</v>
          </cell>
          <cell r="B2048" t="str">
            <v>FS</v>
          </cell>
          <cell r="C2048" t="str">
            <v>Bosch</v>
          </cell>
          <cell r="D2048" t="str">
            <v>сертификат ТР ТС на тип</v>
          </cell>
          <cell r="E2048" t="str">
            <v>C-DE.АЯ46.B.80139</v>
          </cell>
          <cell r="F2048">
            <v>42881</v>
          </cell>
          <cell r="G2048">
            <v>44706</v>
          </cell>
          <cell r="H2048" t="str">
            <v>HI4GEF</v>
          </cell>
          <cell r="I2048" t="str">
            <v>Турция</v>
          </cell>
          <cell r="J2048" t="str">
            <v>FIH</v>
          </cell>
          <cell r="K2048" t="str">
            <v>BP</v>
          </cell>
          <cell r="L2048">
            <v>40238</v>
          </cell>
          <cell r="M2048">
            <v>42307</v>
          </cell>
          <cell r="N2048" t="str">
            <v>газовая плита</v>
          </cell>
          <cell r="O2048" t="str">
            <v>w050</v>
          </cell>
          <cell r="P2048" t="str">
            <v>PH</v>
          </cell>
          <cell r="Q2048" t="str">
            <v>L11</v>
          </cell>
          <cell r="R2048" t="str">
            <v>внутри</v>
          </cell>
          <cell r="S2048"/>
          <cell r="T2048" t="str">
            <v>EB6323</v>
          </cell>
          <cell r="U2048"/>
          <cell r="V2048"/>
          <cell r="W2048"/>
          <cell r="X2048"/>
          <cell r="Y2048" t="str">
            <v>gr11000</v>
          </cell>
          <cell r="Z2048">
            <v>40058</v>
          </cell>
          <cell r="AA2048"/>
          <cell r="AB2048" t="str">
            <v>-Archive Index</v>
          </cell>
          <cell r="AC2048"/>
          <cell r="AD2048"/>
          <cell r="AE2048"/>
        </row>
        <row r="2049">
          <cell r="A2049" t="str">
            <v>HGG34W355R</v>
          </cell>
          <cell r="B2049" t="str">
            <v>FS</v>
          </cell>
          <cell r="C2049" t="str">
            <v>Bosch</v>
          </cell>
          <cell r="D2049" t="str">
            <v>сертификат ТР РФ на тип</v>
          </cell>
          <cell r="E2049" t="str">
            <v>ТР C-DE.АЯ46.B.46749</v>
          </cell>
          <cell r="F2049">
            <v>41041</v>
          </cell>
          <cell r="G2049">
            <v>42866</v>
          </cell>
          <cell r="H2049" t="str">
            <v>HIWGEF</v>
          </cell>
          <cell r="I2049" t="str">
            <v>Турция</v>
          </cell>
          <cell r="J2049" t="str">
            <v>FIH</v>
          </cell>
          <cell r="K2049" t="str">
            <v>BT</v>
          </cell>
          <cell r="L2049">
            <v>40241</v>
          </cell>
          <cell r="M2049">
            <v>40967</v>
          </cell>
          <cell r="N2049" t="str">
            <v>газовая плита</v>
          </cell>
          <cell r="O2049" t="str">
            <v>w050</v>
          </cell>
          <cell r="P2049" t="str">
            <v>PH</v>
          </cell>
          <cell r="Q2049" t="str">
            <v>L11</v>
          </cell>
          <cell r="R2049" t="str">
            <v>внутри</v>
          </cell>
          <cell r="S2049"/>
          <cell r="T2049" t="str">
            <v>EB6326</v>
          </cell>
          <cell r="U2049"/>
          <cell r="V2049"/>
          <cell r="W2049"/>
          <cell r="X2049"/>
          <cell r="Y2049" t="str">
            <v>gr11000</v>
          </cell>
          <cell r="Z2049">
            <v>40058</v>
          </cell>
          <cell r="AA2049"/>
          <cell r="AB2049" t="str">
            <v>-Archive Index</v>
          </cell>
          <cell r="AC2049"/>
          <cell r="AD2049"/>
          <cell r="AE2049"/>
        </row>
        <row r="2050">
          <cell r="A2050" t="str">
            <v>HCE744750R</v>
          </cell>
          <cell r="B2050" t="str">
            <v>FS</v>
          </cell>
          <cell r="C2050" t="str">
            <v>Bosch</v>
          </cell>
          <cell r="D2050" t="str">
            <v>сертификат на тип</v>
          </cell>
          <cell r="E2050" t="str">
            <v>DE.АЯ46.B68431</v>
          </cell>
          <cell r="F2050">
            <v>39842</v>
          </cell>
          <cell r="G2050">
            <v>40936</v>
          </cell>
          <cell r="H2050" t="str">
            <v>HTHL42</v>
          </cell>
          <cell r="I2050" t="str">
            <v>Германия</v>
          </cell>
          <cell r="J2050" t="str">
            <v>FTH</v>
          </cell>
          <cell r="K2050" t="str">
            <v>BT</v>
          </cell>
          <cell r="L2050">
            <v>40246</v>
          </cell>
          <cell r="M2050">
            <v>40724</v>
          </cell>
          <cell r="N2050" t="str">
            <v>электроплита</v>
          </cell>
          <cell r="O2050" t="str">
            <v>w320</v>
          </cell>
          <cell r="P2050" t="str">
            <v>PH</v>
          </cell>
          <cell r="Q2050" t="str">
            <v>L16</v>
          </cell>
          <cell r="R2050" t="str">
            <v>внутри</v>
          </cell>
          <cell r="S2050"/>
          <cell r="T2050" t="str">
            <v>EB6320</v>
          </cell>
          <cell r="U2050"/>
          <cell r="V2050"/>
          <cell r="W2050"/>
          <cell r="X2050"/>
          <cell r="Y2050" t="str">
            <v>gr11000</v>
          </cell>
          <cell r="Z2050">
            <v>40058</v>
          </cell>
          <cell r="AA2050"/>
          <cell r="AB2050" t="str">
            <v>-Archive Index</v>
          </cell>
          <cell r="AC2050"/>
          <cell r="AD2050"/>
          <cell r="AE2050"/>
        </row>
        <row r="2051">
          <cell r="A2051" t="str">
            <v>KGV36X44</v>
          </cell>
          <cell r="B2051" t="str">
            <v>FS</v>
          </cell>
          <cell r="C2051" t="str">
            <v>Bosch</v>
          </cell>
          <cell r="D2051" t="str">
            <v>сертификат на тип</v>
          </cell>
          <cell r="E2051" t="str">
            <v>DE.АЯ46.B07015</v>
          </cell>
          <cell r="F2051">
            <v>40269</v>
          </cell>
          <cell r="G2051">
            <v>41268</v>
          </cell>
          <cell r="H2051" t="str">
            <v>KIKGV36E</v>
          </cell>
          <cell r="I2051" t="str">
            <v>Турция</v>
          </cell>
          <cell r="J2051" t="str">
            <v>FIK</v>
          </cell>
          <cell r="K2051" t="str">
            <v>BT</v>
          </cell>
          <cell r="L2051">
            <v>40252</v>
          </cell>
          <cell r="M2051">
            <v>40497</v>
          </cell>
          <cell r="N2051" t="str">
            <v>холодильник-морозильник</v>
          </cell>
          <cell r="O2051" t="str">
            <v>w315</v>
          </cell>
          <cell r="P2051" t="str">
            <v>PK</v>
          </cell>
          <cell r="Q2051" t="str">
            <v>A14</v>
          </cell>
          <cell r="R2051" t="str">
            <v>доп.</v>
          </cell>
          <cell r="S2051"/>
          <cell r="T2051">
            <v>903047</v>
          </cell>
          <cell r="U2051"/>
          <cell r="V2051"/>
          <cell r="W2051"/>
          <cell r="X2051"/>
          <cell r="Y2051" t="str">
            <v>gr11000</v>
          </cell>
          <cell r="Z2051">
            <v>40218</v>
          </cell>
          <cell r="AA2051"/>
          <cell r="AB2051" t="str">
            <v>-Archive Index</v>
          </cell>
          <cell r="AC2051"/>
          <cell r="AD2051"/>
          <cell r="AE2051"/>
        </row>
        <row r="2052">
          <cell r="A2052" t="str">
            <v>HCE754820</v>
          </cell>
          <cell r="B2052" t="str">
            <v>FS</v>
          </cell>
          <cell r="C2052" t="str">
            <v>Bosch</v>
          </cell>
          <cell r="D2052" t="str">
            <v>сертификат на тип</v>
          </cell>
          <cell r="E2052" t="str">
            <v>DE.АЯ46.B68431</v>
          </cell>
          <cell r="F2052">
            <v>39842</v>
          </cell>
          <cell r="G2052">
            <v>40936</v>
          </cell>
          <cell r="H2052" t="str">
            <v>HTHL45</v>
          </cell>
          <cell r="I2052" t="str">
            <v>Германия</v>
          </cell>
          <cell r="J2052" t="str">
            <v>FTH</v>
          </cell>
          <cell r="K2052" t="str">
            <v>BT</v>
          </cell>
          <cell r="L2052">
            <v>40254</v>
          </cell>
          <cell r="M2052">
            <v>40786</v>
          </cell>
          <cell r="N2052" t="str">
            <v>электроплита</v>
          </cell>
          <cell r="O2052" t="str">
            <v>w320</v>
          </cell>
          <cell r="P2052" t="str">
            <v>PH</v>
          </cell>
          <cell r="Q2052" t="str">
            <v>L16</v>
          </cell>
          <cell r="R2052" t="str">
            <v>доп.</v>
          </cell>
          <cell r="S2052"/>
          <cell r="T2052">
            <v>902310</v>
          </cell>
          <cell r="U2052"/>
          <cell r="V2052"/>
          <cell r="W2052"/>
          <cell r="X2052"/>
          <cell r="Y2052" t="str">
            <v>gr11000</v>
          </cell>
          <cell r="Z2052">
            <v>40148</v>
          </cell>
          <cell r="AA2052"/>
          <cell r="AB2052" t="str">
            <v>-Archive Index</v>
          </cell>
          <cell r="AC2052"/>
          <cell r="AD2052"/>
          <cell r="AE2052"/>
        </row>
        <row r="2053">
          <cell r="A2053" t="str">
            <v>HGG34W365R</v>
          </cell>
          <cell r="B2053" t="str">
            <v>FS</v>
          </cell>
          <cell r="C2053" t="str">
            <v>Bosch</v>
          </cell>
          <cell r="D2053" t="str">
            <v>сертификат ТР РФ на тип</v>
          </cell>
          <cell r="E2053" t="str">
            <v>ТР C-DE.АЯ46.B.46749</v>
          </cell>
          <cell r="F2053">
            <v>41041</v>
          </cell>
          <cell r="G2053">
            <v>42866</v>
          </cell>
          <cell r="H2053" t="str">
            <v>HIWGEF</v>
          </cell>
          <cell r="I2053" t="str">
            <v>Турция</v>
          </cell>
          <cell r="J2053" t="str">
            <v>FIH</v>
          </cell>
          <cell r="K2053" t="str">
            <v>BT</v>
          </cell>
          <cell r="L2053">
            <v>40261</v>
          </cell>
          <cell r="M2053">
            <v>40967</v>
          </cell>
          <cell r="N2053" t="str">
            <v>газовая плита</v>
          </cell>
          <cell r="O2053" t="str">
            <v>w050</v>
          </cell>
          <cell r="P2053" t="str">
            <v>PH</v>
          </cell>
          <cell r="Q2053" t="str">
            <v>L11</v>
          </cell>
          <cell r="R2053" t="str">
            <v>внутри</v>
          </cell>
          <cell r="S2053"/>
          <cell r="T2053" t="str">
            <v>EB6326</v>
          </cell>
          <cell r="U2053"/>
          <cell r="V2053"/>
          <cell r="W2053"/>
          <cell r="X2053"/>
          <cell r="Y2053" t="str">
            <v>gr11000</v>
          </cell>
          <cell r="Z2053">
            <v>40058</v>
          </cell>
          <cell r="AA2053"/>
          <cell r="AB2053" t="str">
            <v>-Archive Index</v>
          </cell>
          <cell r="AC2053"/>
          <cell r="AD2053"/>
          <cell r="AE2053"/>
        </row>
        <row r="2054">
          <cell r="A2054" t="str">
            <v>HGV423220R</v>
          </cell>
          <cell r="B2054" t="str">
            <v>FS</v>
          </cell>
          <cell r="C2054" t="str">
            <v>Bosch</v>
          </cell>
          <cell r="D2054" t="str">
            <v>сертификат ТР РФ на тип</v>
          </cell>
          <cell r="E2054" t="str">
            <v>ТР C-DE.АЯ46.B.46485</v>
          </cell>
          <cell r="F2054">
            <v>41016</v>
          </cell>
          <cell r="G2054">
            <v>42841</v>
          </cell>
          <cell r="H2054" t="str">
            <v>HI4EDF</v>
          </cell>
          <cell r="I2054" t="str">
            <v>Турция</v>
          </cell>
          <cell r="J2054" t="str">
            <v>FIH</v>
          </cell>
          <cell r="K2054" t="str">
            <v>BT</v>
          </cell>
          <cell r="L2054">
            <v>40261</v>
          </cell>
          <cell r="M2054">
            <v>41152</v>
          </cell>
          <cell r="N2054" t="str">
            <v>комбинированная газовая плита</v>
          </cell>
          <cell r="O2054" t="str">
            <v>w051</v>
          </cell>
          <cell r="P2054" t="str">
            <v>PH</v>
          </cell>
          <cell r="Q2054" t="str">
            <v>L12</v>
          </cell>
          <cell r="R2054" t="str">
            <v>внутри</v>
          </cell>
          <cell r="S2054"/>
          <cell r="T2054" t="str">
            <v>EB6327</v>
          </cell>
          <cell r="U2054"/>
          <cell r="Y2054" t="str">
            <v>gr11000</v>
          </cell>
          <cell r="Z2054">
            <v>40058</v>
          </cell>
          <cell r="AA2054"/>
          <cell r="AB2054" t="str">
            <v>-Archive Index</v>
          </cell>
          <cell r="AC2054"/>
          <cell r="AD2054"/>
          <cell r="AE2054"/>
        </row>
        <row r="2055">
          <cell r="A2055" t="str">
            <v>HGG245225R</v>
          </cell>
          <cell r="B2055" t="str">
            <v>FS</v>
          </cell>
          <cell r="C2055" t="str">
            <v>Bosch</v>
          </cell>
          <cell r="D2055" t="str">
            <v>сертификат ТР РФ на тип</v>
          </cell>
          <cell r="E2055" t="str">
            <v>ТР C-DE.АЯ46.B.46749</v>
          </cell>
          <cell r="F2055">
            <v>41041</v>
          </cell>
          <cell r="G2055">
            <v>42866</v>
          </cell>
          <cell r="H2055" t="str">
            <v>HI4GGF</v>
          </cell>
          <cell r="I2055" t="str">
            <v>Турция</v>
          </cell>
          <cell r="J2055" t="str">
            <v>FIH</v>
          </cell>
          <cell r="K2055" t="str">
            <v>BT</v>
          </cell>
          <cell r="L2055">
            <v>40261</v>
          </cell>
          <cell r="M2055">
            <v>41425</v>
          </cell>
          <cell r="N2055" t="str">
            <v>газовая плита</v>
          </cell>
          <cell r="O2055" t="str">
            <v>w050</v>
          </cell>
          <cell r="P2055" t="str">
            <v>PH</v>
          </cell>
          <cell r="Q2055" t="str">
            <v>L11</v>
          </cell>
          <cell r="R2055" t="str">
            <v>внутри</v>
          </cell>
          <cell r="S2055"/>
          <cell r="T2055" t="str">
            <v>EB6321</v>
          </cell>
          <cell r="U2055"/>
          <cell r="V2055"/>
          <cell r="W2055"/>
          <cell r="X2055"/>
          <cell r="Y2055" t="str">
            <v>gr11000</v>
          </cell>
          <cell r="Z2055">
            <v>40148</v>
          </cell>
          <cell r="AA2055"/>
          <cell r="AB2055" t="str">
            <v>-Archive Index</v>
          </cell>
          <cell r="AC2055"/>
          <cell r="AD2055"/>
          <cell r="AE2055"/>
        </row>
        <row r="2056">
          <cell r="A2056" t="str">
            <v>HGG345220R</v>
          </cell>
          <cell r="B2056" t="str">
            <v>FS</v>
          </cell>
          <cell r="C2056" t="str">
            <v>Bosch</v>
          </cell>
          <cell r="D2056" t="str">
            <v>сертификат ТР РФ на тип</v>
          </cell>
          <cell r="E2056" t="str">
            <v>ТР C-DE.АЯ46.B.46749</v>
          </cell>
          <cell r="F2056">
            <v>41041</v>
          </cell>
          <cell r="G2056">
            <v>42866</v>
          </cell>
          <cell r="H2056" t="str">
            <v>HI4GEF</v>
          </cell>
          <cell r="I2056" t="str">
            <v>Турция</v>
          </cell>
          <cell r="J2056" t="str">
            <v>FIH</v>
          </cell>
          <cell r="K2056" t="str">
            <v>BT</v>
          </cell>
          <cell r="L2056">
            <v>40261</v>
          </cell>
          <cell r="M2056">
            <v>41425</v>
          </cell>
          <cell r="N2056" t="str">
            <v>газовая плита</v>
          </cell>
          <cell r="O2056" t="str">
            <v>w050</v>
          </cell>
          <cell r="P2056" t="str">
            <v>PH</v>
          </cell>
          <cell r="Q2056" t="str">
            <v>L11</v>
          </cell>
          <cell r="R2056" t="str">
            <v>внутри</v>
          </cell>
          <cell r="S2056"/>
          <cell r="T2056" t="str">
            <v>EB6324</v>
          </cell>
          <cell r="U2056"/>
          <cell r="V2056"/>
          <cell r="W2056"/>
          <cell r="X2056"/>
          <cell r="Y2056" t="str">
            <v>gr11000</v>
          </cell>
          <cell r="Z2056">
            <v>40148</v>
          </cell>
          <cell r="AA2056"/>
          <cell r="AB2056" t="str">
            <v>-Archive Index</v>
          </cell>
          <cell r="AC2056"/>
          <cell r="AD2056"/>
          <cell r="AE2056"/>
        </row>
        <row r="2057">
          <cell r="A2057" t="str">
            <v>HGG345250R</v>
          </cell>
          <cell r="B2057" t="str">
            <v>FS</v>
          </cell>
          <cell r="C2057" t="str">
            <v>Bosch</v>
          </cell>
          <cell r="D2057" t="str">
            <v>сертификат ТР ТС на тип</v>
          </cell>
          <cell r="E2057" t="str">
            <v>C-DE.АЯ46.B.80139</v>
          </cell>
          <cell r="F2057">
            <v>42881</v>
          </cell>
          <cell r="G2057">
            <v>44706</v>
          </cell>
          <cell r="H2057" t="str">
            <v>HI4GEF</v>
          </cell>
          <cell r="I2057" t="str">
            <v>Турция</v>
          </cell>
          <cell r="J2057" t="str">
            <v>FIH</v>
          </cell>
          <cell r="K2057" t="str">
            <v>BP</v>
          </cell>
          <cell r="L2057">
            <v>40261</v>
          </cell>
          <cell r="M2057">
            <v>42307</v>
          </cell>
          <cell r="N2057" t="str">
            <v>газовая плита</v>
          </cell>
          <cell r="O2057" t="str">
            <v>w050</v>
          </cell>
          <cell r="P2057" t="str">
            <v>PH</v>
          </cell>
          <cell r="Q2057" t="str">
            <v>L11</v>
          </cell>
          <cell r="R2057" t="str">
            <v>внутри</v>
          </cell>
          <cell r="S2057"/>
          <cell r="T2057" t="str">
            <v>EB6325</v>
          </cell>
          <cell r="U2057"/>
          <cell r="V2057"/>
          <cell r="W2057"/>
          <cell r="X2057"/>
          <cell r="Y2057" t="str">
            <v>gr11000</v>
          </cell>
          <cell r="Z2057">
            <v>40148</v>
          </cell>
          <cell r="AA2057"/>
          <cell r="AB2057" t="str">
            <v>-Archive Index</v>
          </cell>
          <cell r="AC2057"/>
          <cell r="AD2057"/>
          <cell r="AE2057"/>
        </row>
        <row r="2058">
          <cell r="A2058" t="str">
            <v>HCE644120R</v>
          </cell>
          <cell r="B2058" t="str">
            <v>FS</v>
          </cell>
          <cell r="C2058" t="str">
            <v>Bosch</v>
          </cell>
          <cell r="D2058" t="str">
            <v>сертификат ТС на тип</v>
          </cell>
          <cell r="E2058" t="str">
            <v>C-DE.АЯ46.B.01119</v>
          </cell>
          <cell r="F2058">
            <v>41310</v>
          </cell>
          <cell r="G2058">
            <v>43135</v>
          </cell>
          <cell r="H2058" t="str">
            <v>HIRDF2F</v>
          </cell>
          <cell r="I2058" t="str">
            <v>Турция</v>
          </cell>
          <cell r="J2058" t="str">
            <v>FIH</v>
          </cell>
          <cell r="K2058" t="str">
            <v>BT</v>
          </cell>
          <cell r="L2058">
            <v>40262</v>
          </cell>
          <cell r="M2058">
            <v>41425</v>
          </cell>
          <cell r="N2058" t="str">
            <v>электроплита</v>
          </cell>
          <cell r="O2058" t="str">
            <v>w320</v>
          </cell>
          <cell r="P2058" t="str">
            <v>PH</v>
          </cell>
          <cell r="Q2058" t="str">
            <v>L16</v>
          </cell>
          <cell r="R2058" t="str">
            <v>внутри</v>
          </cell>
          <cell r="S2058"/>
          <cell r="T2058" t="str">
            <v>EB6314</v>
          </cell>
          <cell r="U2058"/>
          <cell r="Y2058" t="str">
            <v>gr11000</v>
          </cell>
          <cell r="Z2058">
            <v>40058</v>
          </cell>
          <cell r="AA2058"/>
          <cell r="AB2058" t="str">
            <v>-Archive Index</v>
          </cell>
          <cell r="AC2058"/>
          <cell r="AD2058"/>
          <cell r="AE2058"/>
        </row>
        <row r="2059">
          <cell r="A2059" t="str">
            <v>HCE744260R</v>
          </cell>
          <cell r="B2059" t="str">
            <v>FS</v>
          </cell>
          <cell r="C2059" t="str">
            <v>Bosch</v>
          </cell>
          <cell r="D2059" t="str">
            <v>сертификат ТС на тип</v>
          </cell>
          <cell r="E2059" t="str">
            <v>C-DE.АЯ46.B.01119</v>
          </cell>
          <cell r="F2059">
            <v>41310</v>
          </cell>
          <cell r="G2059">
            <v>43135</v>
          </cell>
          <cell r="H2059" t="str">
            <v>HIRDM2F</v>
          </cell>
          <cell r="I2059" t="str">
            <v>Турция</v>
          </cell>
          <cell r="J2059" t="str">
            <v>FIH</v>
          </cell>
          <cell r="K2059" t="str">
            <v>BT</v>
          </cell>
          <cell r="L2059">
            <v>40262</v>
          </cell>
          <cell r="M2059">
            <v>41425</v>
          </cell>
          <cell r="N2059" t="str">
            <v>электроплита</v>
          </cell>
          <cell r="O2059" t="str">
            <v>w320</v>
          </cell>
          <cell r="P2059" t="str">
            <v>PH</v>
          </cell>
          <cell r="Q2059" t="str">
            <v>L16</v>
          </cell>
          <cell r="R2059" t="str">
            <v>внутри</v>
          </cell>
          <cell r="S2059"/>
          <cell r="T2059" t="str">
            <v>EB6317</v>
          </cell>
          <cell r="U2059"/>
          <cell r="Y2059" t="str">
            <v>gr11000</v>
          </cell>
          <cell r="Z2059">
            <v>40058</v>
          </cell>
          <cell r="AA2059"/>
          <cell r="AB2059" t="str">
            <v>-Archive Index</v>
          </cell>
          <cell r="AC2059"/>
          <cell r="AD2059"/>
          <cell r="AE2059"/>
        </row>
        <row r="2060">
          <cell r="A2060" t="str">
            <v>HGG34W325R</v>
          </cell>
          <cell r="B2060" t="str">
            <v>FS</v>
          </cell>
          <cell r="C2060" t="str">
            <v>Bosch</v>
          </cell>
          <cell r="D2060" t="str">
            <v>сертификат ТР РФ на тип</v>
          </cell>
          <cell r="E2060" t="str">
            <v>ТР C-DE.АЯ46.B.46749</v>
          </cell>
          <cell r="F2060">
            <v>41041</v>
          </cell>
          <cell r="G2060">
            <v>42866</v>
          </cell>
          <cell r="H2060" t="str">
            <v>HIWGEF</v>
          </cell>
          <cell r="I2060" t="str">
            <v>Турция</v>
          </cell>
          <cell r="J2060" t="str">
            <v>FIH</v>
          </cell>
          <cell r="K2060" t="str">
            <v>BT</v>
          </cell>
          <cell r="L2060">
            <v>40262</v>
          </cell>
          <cell r="M2060">
            <v>40967</v>
          </cell>
          <cell r="N2060" t="str">
            <v>газовая плита</v>
          </cell>
          <cell r="O2060" t="str">
            <v>w050</v>
          </cell>
          <cell r="P2060" t="str">
            <v>PH</v>
          </cell>
          <cell r="Q2060" t="str">
            <v>L11</v>
          </cell>
          <cell r="R2060" t="str">
            <v>внутри</v>
          </cell>
          <cell r="S2060"/>
          <cell r="T2060" t="str">
            <v>EB6326</v>
          </cell>
          <cell r="U2060"/>
          <cell r="V2060"/>
          <cell r="W2060"/>
          <cell r="X2060"/>
          <cell r="Y2060" t="str">
            <v>gr11000</v>
          </cell>
          <cell r="Z2060">
            <v>40058</v>
          </cell>
          <cell r="AA2060"/>
          <cell r="AB2060" t="str">
            <v>-Archive Index</v>
          </cell>
          <cell r="AC2060"/>
          <cell r="AD2060"/>
          <cell r="AE2060"/>
        </row>
        <row r="2061">
          <cell r="A2061" t="str">
            <v>HGV645220R</v>
          </cell>
          <cell r="B2061" t="str">
            <v>FS</v>
          </cell>
          <cell r="C2061" t="str">
            <v>Bosch</v>
          </cell>
          <cell r="D2061" t="str">
            <v>сертификат ТР РФ на тип</v>
          </cell>
          <cell r="E2061" t="str">
            <v>ТР C-DE.АЯ46.B.46485</v>
          </cell>
          <cell r="F2061">
            <v>41016</v>
          </cell>
          <cell r="G2061">
            <v>42841</v>
          </cell>
          <cell r="H2061" t="str">
            <v>HI4FDF</v>
          </cell>
          <cell r="I2061" t="str">
            <v>Турция</v>
          </cell>
          <cell r="J2061" t="str">
            <v>FIH</v>
          </cell>
          <cell r="K2061" t="str">
            <v>BT</v>
          </cell>
          <cell r="L2061">
            <v>40262</v>
          </cell>
          <cell r="M2061">
            <v>41425</v>
          </cell>
          <cell r="N2061" t="str">
            <v>комбинированная газовая плита</v>
          </cell>
          <cell r="O2061" t="str">
            <v>w051</v>
          </cell>
          <cell r="P2061" t="str">
            <v>PH</v>
          </cell>
          <cell r="Q2061" t="str">
            <v>L12</v>
          </cell>
          <cell r="R2061" t="str">
            <v>внутри</v>
          </cell>
          <cell r="S2061"/>
          <cell r="T2061" t="str">
            <v>EB6328</v>
          </cell>
          <cell r="U2061"/>
          <cell r="Y2061" t="str">
            <v>gr11000</v>
          </cell>
          <cell r="Z2061">
            <v>40058</v>
          </cell>
          <cell r="AA2061"/>
          <cell r="AB2061" t="str">
            <v>-Archive Index</v>
          </cell>
          <cell r="AC2061"/>
          <cell r="AD2061"/>
          <cell r="AE2061"/>
        </row>
        <row r="2062">
          <cell r="A2062" t="str">
            <v>HGV745325R</v>
          </cell>
          <cell r="B2062" t="str">
            <v>FS</v>
          </cell>
          <cell r="C2062" t="str">
            <v>Bosch</v>
          </cell>
          <cell r="D2062" t="str">
            <v>сертификат ТР РФ на тип</v>
          </cell>
          <cell r="E2062" t="str">
            <v>ТР C-DE.АЯ46.B.46485</v>
          </cell>
          <cell r="F2062">
            <v>41016</v>
          </cell>
          <cell r="G2062">
            <v>42841</v>
          </cell>
          <cell r="H2062" t="str">
            <v>HI4MDF</v>
          </cell>
          <cell r="I2062" t="str">
            <v>Турция</v>
          </cell>
          <cell r="J2062" t="str">
            <v>FIH</v>
          </cell>
          <cell r="K2062" t="str">
            <v>BT</v>
          </cell>
          <cell r="L2062">
            <v>40262</v>
          </cell>
          <cell r="M2062">
            <v>41425</v>
          </cell>
          <cell r="N2062" t="str">
            <v>комбинированная газовая плита</v>
          </cell>
          <cell r="O2062" t="str">
            <v>w051</v>
          </cell>
          <cell r="P2062" t="str">
            <v>PH</v>
          </cell>
          <cell r="Q2062" t="str">
            <v>L12</v>
          </cell>
          <cell r="R2062" t="str">
            <v>внутри</v>
          </cell>
          <cell r="S2062"/>
          <cell r="T2062" t="str">
            <v>EB6329</v>
          </cell>
          <cell r="U2062"/>
          <cell r="Y2062" t="str">
            <v>gr11000</v>
          </cell>
          <cell r="Z2062">
            <v>40058</v>
          </cell>
          <cell r="AA2062"/>
          <cell r="AB2062" t="str">
            <v>-Archive Index</v>
          </cell>
          <cell r="AC2062"/>
          <cell r="AD2062"/>
          <cell r="AE2062"/>
        </row>
        <row r="2063">
          <cell r="A2063" t="str">
            <v>HGV745355R</v>
          </cell>
          <cell r="B2063" t="str">
            <v>FS</v>
          </cell>
          <cell r="C2063" t="str">
            <v>Bosch</v>
          </cell>
          <cell r="D2063" t="str">
            <v>сертификат ТР РФ на тип</v>
          </cell>
          <cell r="E2063" t="str">
            <v>ТР C-DE.АЯ46.B.46485</v>
          </cell>
          <cell r="F2063">
            <v>41016</v>
          </cell>
          <cell r="G2063">
            <v>42841</v>
          </cell>
          <cell r="H2063" t="str">
            <v>HI4MDF</v>
          </cell>
          <cell r="I2063" t="str">
            <v>Турция</v>
          </cell>
          <cell r="J2063" t="str">
            <v>FIH</v>
          </cell>
          <cell r="K2063" t="str">
            <v>BT</v>
          </cell>
          <cell r="L2063">
            <v>40262</v>
          </cell>
          <cell r="M2063">
            <v>41425</v>
          </cell>
          <cell r="N2063" t="str">
            <v>комбинированная газовая плита</v>
          </cell>
          <cell r="O2063" t="str">
            <v>w051</v>
          </cell>
          <cell r="P2063" t="str">
            <v>PH</v>
          </cell>
          <cell r="Q2063" t="str">
            <v>L12</v>
          </cell>
          <cell r="R2063" t="str">
            <v>внутри</v>
          </cell>
          <cell r="S2063"/>
          <cell r="T2063" t="str">
            <v>EB6329</v>
          </cell>
          <cell r="U2063"/>
          <cell r="Y2063" t="str">
            <v>gr11000</v>
          </cell>
          <cell r="Z2063">
            <v>40058</v>
          </cell>
          <cell r="AA2063"/>
          <cell r="AB2063" t="str">
            <v>-Archive Index</v>
          </cell>
          <cell r="AC2063"/>
          <cell r="AD2063"/>
          <cell r="AE2063"/>
        </row>
        <row r="2064">
          <cell r="A2064" t="str">
            <v>HGV745365R</v>
          </cell>
          <cell r="B2064" t="str">
            <v>FS</v>
          </cell>
          <cell r="C2064" t="str">
            <v>Bosch</v>
          </cell>
          <cell r="D2064" t="str">
            <v>сертификат ТР РФ на тип</v>
          </cell>
          <cell r="E2064" t="str">
            <v>ТР C-DE.АЯ46.B.46485</v>
          </cell>
          <cell r="F2064">
            <v>41016</v>
          </cell>
          <cell r="G2064">
            <v>42841</v>
          </cell>
          <cell r="H2064" t="str">
            <v>HI4MDF</v>
          </cell>
          <cell r="I2064" t="str">
            <v>Турция</v>
          </cell>
          <cell r="J2064" t="str">
            <v>FIH</v>
          </cell>
          <cell r="K2064" t="str">
            <v>BT</v>
          </cell>
          <cell r="L2064">
            <v>40262</v>
          </cell>
          <cell r="M2064">
            <v>41425</v>
          </cell>
          <cell r="N2064" t="str">
            <v>комбинированная газовая плита</v>
          </cell>
          <cell r="O2064" t="str">
            <v>w051</v>
          </cell>
          <cell r="P2064" t="str">
            <v>PH</v>
          </cell>
          <cell r="Q2064" t="str">
            <v>L12</v>
          </cell>
          <cell r="R2064" t="str">
            <v>внутри</v>
          </cell>
          <cell r="S2064"/>
          <cell r="T2064" t="str">
            <v>EB6329</v>
          </cell>
          <cell r="U2064"/>
          <cell r="Y2064" t="str">
            <v>gr11000</v>
          </cell>
          <cell r="Z2064">
            <v>40058</v>
          </cell>
          <cell r="AA2064"/>
          <cell r="AB2064" t="str">
            <v>-Archive Index</v>
          </cell>
          <cell r="AC2064"/>
          <cell r="AD2064"/>
          <cell r="AE2064"/>
        </row>
        <row r="2065">
          <cell r="A2065" t="str">
            <v>HCE744250R</v>
          </cell>
          <cell r="B2065" t="str">
            <v>FS</v>
          </cell>
          <cell r="C2065" t="str">
            <v>Bosch</v>
          </cell>
          <cell r="D2065" t="str">
            <v>сертификат ТС на тип</v>
          </cell>
          <cell r="E2065" t="str">
            <v>C-DE.АЯ46.B.01119</v>
          </cell>
          <cell r="F2065">
            <v>41310</v>
          </cell>
          <cell r="G2065">
            <v>43135</v>
          </cell>
          <cell r="H2065" t="str">
            <v>HIRDM2F</v>
          </cell>
          <cell r="I2065" t="str">
            <v>Турция</v>
          </cell>
          <cell r="J2065" t="str">
            <v>FIH</v>
          </cell>
          <cell r="K2065" t="str">
            <v>BT</v>
          </cell>
          <cell r="L2065">
            <v>40262</v>
          </cell>
          <cell r="M2065">
            <v>41425</v>
          </cell>
          <cell r="N2065" t="str">
            <v>электроплита</v>
          </cell>
          <cell r="O2065" t="str">
            <v>w320</v>
          </cell>
          <cell r="P2065" t="str">
            <v>PH</v>
          </cell>
          <cell r="Q2065" t="str">
            <v>L16</v>
          </cell>
          <cell r="R2065" t="str">
            <v>внутри</v>
          </cell>
          <cell r="S2065"/>
          <cell r="T2065" t="str">
            <v>EB6316</v>
          </cell>
          <cell r="U2065"/>
          <cell r="Y2065" t="str">
            <v>gr11000</v>
          </cell>
          <cell r="Z2065">
            <v>40148</v>
          </cell>
          <cell r="AA2065"/>
          <cell r="AB2065" t="str">
            <v>-Archive Index</v>
          </cell>
          <cell r="AC2065"/>
          <cell r="AD2065"/>
          <cell r="AE2065"/>
        </row>
        <row r="2066">
          <cell r="A2066" t="str">
            <v>HGV645250R</v>
          </cell>
          <cell r="B2066" t="str">
            <v>FS</v>
          </cell>
          <cell r="C2066" t="str">
            <v>Bosch</v>
          </cell>
          <cell r="D2066" t="str">
            <v>сертификат ТР РФ на тип</v>
          </cell>
          <cell r="E2066" t="str">
            <v>ТР C-DE.АЯ46.B.46485</v>
          </cell>
          <cell r="F2066">
            <v>41016</v>
          </cell>
          <cell r="G2066">
            <v>42841</v>
          </cell>
          <cell r="H2066" t="str">
            <v>HI4FDF</v>
          </cell>
          <cell r="I2066" t="str">
            <v>Турция</v>
          </cell>
          <cell r="J2066" t="str">
            <v>FIH</v>
          </cell>
          <cell r="K2066" t="str">
            <v>BT</v>
          </cell>
          <cell r="L2066">
            <v>40263</v>
          </cell>
          <cell r="M2066">
            <v>41425</v>
          </cell>
          <cell r="N2066" t="str">
            <v>комбинированная газовая плита</v>
          </cell>
          <cell r="O2066" t="str">
            <v>w051</v>
          </cell>
          <cell r="P2066" t="str">
            <v>PH</v>
          </cell>
          <cell r="Q2066" t="str">
            <v>L12</v>
          </cell>
          <cell r="R2066" t="str">
            <v>внутри</v>
          </cell>
          <cell r="S2066"/>
          <cell r="T2066" t="str">
            <v>EB6328</v>
          </cell>
          <cell r="U2066"/>
          <cell r="Y2066" t="str">
            <v>gr11000</v>
          </cell>
          <cell r="Z2066">
            <v>40058</v>
          </cell>
          <cell r="AA2066"/>
          <cell r="AB2066" t="str">
            <v>-Archive Index</v>
          </cell>
          <cell r="AC2066"/>
          <cell r="AD2066"/>
          <cell r="AE2066"/>
        </row>
        <row r="2067">
          <cell r="A2067" t="str">
            <v>SMS69T02EU</v>
          </cell>
          <cell r="B2067" t="str">
            <v>FS</v>
          </cell>
          <cell r="C2067" t="str">
            <v>Bosch</v>
          </cell>
          <cell r="D2067" t="str">
            <v>сертификат ТС на тип</v>
          </cell>
          <cell r="E2067" t="str">
            <v>C-DE.АЯ46.B.73257</v>
          </cell>
          <cell r="F2067">
            <v>42395</v>
          </cell>
          <cell r="G2067">
            <v>44221</v>
          </cell>
          <cell r="H2067" t="str">
            <v>SD6P1B</v>
          </cell>
          <cell r="I2067" t="str">
            <v>Германия</v>
          </cell>
          <cell r="J2067" t="str">
            <v>FDG</v>
          </cell>
          <cell r="K2067" t="str">
            <v>BP</v>
          </cell>
          <cell r="L2067">
            <v>40269</v>
          </cell>
          <cell r="M2067">
            <v>40481</v>
          </cell>
          <cell r="N2067" t="str">
            <v>посудомоечная машина</v>
          </cell>
          <cell r="O2067" t="str">
            <v>w190</v>
          </cell>
          <cell r="P2067" t="str">
            <v>PG</v>
          </cell>
          <cell r="Q2067" t="str">
            <v>E11</v>
          </cell>
          <cell r="R2067" t="str">
            <v>внутри</v>
          </cell>
          <cell r="S2067"/>
          <cell r="T2067" t="str">
            <v>EB6408</v>
          </cell>
          <cell r="U2067"/>
          <cell r="V2067"/>
          <cell r="W2067"/>
          <cell r="X2067"/>
          <cell r="Y2067" t="str">
            <v>gr11000</v>
          </cell>
          <cell r="Z2067">
            <v>39448</v>
          </cell>
          <cell r="AA2067"/>
          <cell r="AB2067" t="str">
            <v>-Archive Index</v>
          </cell>
          <cell r="AC2067"/>
          <cell r="AD2067"/>
          <cell r="AE2067"/>
        </row>
        <row r="2068">
          <cell r="A2068" t="str">
            <v>WAE2046SOE</v>
          </cell>
          <cell r="B2068" t="str">
            <v>FS</v>
          </cell>
          <cell r="C2068" t="str">
            <v>Bosch</v>
          </cell>
          <cell r="D2068" t="str">
            <v>сертификат на тип</v>
          </cell>
          <cell r="E2068" t="str">
            <v>DE.АЯ46.B12654</v>
          </cell>
          <cell r="F2068">
            <v>39714</v>
          </cell>
          <cell r="G2068">
            <v>40808</v>
          </cell>
          <cell r="H2068" t="str">
            <v>WIM40</v>
          </cell>
          <cell r="I2068" t="str">
            <v>Турция</v>
          </cell>
          <cell r="J2068" t="str">
            <v>FIW</v>
          </cell>
          <cell r="K2068" t="str">
            <v>BT</v>
          </cell>
          <cell r="L2068">
            <v>40269</v>
          </cell>
          <cell r="M2068">
            <v>40647</v>
          </cell>
          <cell r="N2068" t="str">
            <v>стиральная машина</v>
          </cell>
          <cell r="O2068" t="str">
            <v>w242</v>
          </cell>
          <cell r="P2068" t="str">
            <v>PW</v>
          </cell>
          <cell r="Q2068" t="str">
            <v>G11</v>
          </cell>
          <cell r="R2068" t="str">
            <v>внутри</v>
          </cell>
          <cell r="S2068"/>
          <cell r="T2068" t="str">
            <v>EB6354</v>
          </cell>
          <cell r="U2068"/>
          <cell r="Y2068" t="str">
            <v>gr11000</v>
          </cell>
          <cell r="Z2068">
            <v>40149</v>
          </cell>
          <cell r="AA2068"/>
          <cell r="AB2068" t="str">
            <v>-Archive Index</v>
          </cell>
          <cell r="AC2068"/>
          <cell r="AD2068"/>
          <cell r="AE2068"/>
        </row>
        <row r="2069">
          <cell r="A2069" t="str">
            <v>SMS69T25EU</v>
          </cell>
          <cell r="B2069" t="str">
            <v>FS</v>
          </cell>
          <cell r="C2069" t="str">
            <v>Bosch</v>
          </cell>
          <cell r="D2069" t="str">
            <v>сертификат ТС на тип</v>
          </cell>
          <cell r="E2069" t="str">
            <v>C-DE.АЯ46.B.73257</v>
          </cell>
          <cell r="F2069">
            <v>42395</v>
          </cell>
          <cell r="G2069">
            <v>44221</v>
          </cell>
          <cell r="H2069" t="str">
            <v>SD6P1B</v>
          </cell>
          <cell r="I2069" t="str">
            <v>Германия</v>
          </cell>
          <cell r="J2069" t="str">
            <v>FDG</v>
          </cell>
          <cell r="K2069" t="str">
            <v>BP</v>
          </cell>
          <cell r="L2069">
            <v>40269</v>
          </cell>
          <cell r="M2069">
            <v>40512</v>
          </cell>
          <cell r="N2069" t="str">
            <v>посудомоечная машина</v>
          </cell>
          <cell r="O2069" t="str">
            <v>w190</v>
          </cell>
          <cell r="P2069" t="str">
            <v>PG</v>
          </cell>
          <cell r="Q2069" t="str">
            <v>E11</v>
          </cell>
          <cell r="R2069" t="str">
            <v>внутри</v>
          </cell>
          <cell r="S2069"/>
          <cell r="T2069" t="str">
            <v>EB6406</v>
          </cell>
          <cell r="U2069"/>
          <cell r="V2069"/>
          <cell r="W2069"/>
          <cell r="X2069"/>
          <cell r="Y2069" t="str">
            <v>gr11000</v>
          </cell>
          <cell r="Z2069">
            <v>40296</v>
          </cell>
          <cell r="AA2069"/>
          <cell r="AB2069" t="str">
            <v>-Archive Index</v>
          </cell>
          <cell r="AC2069"/>
          <cell r="AD2069"/>
          <cell r="AE2069"/>
        </row>
        <row r="2070">
          <cell r="A2070" t="str">
            <v>WAA20182CE</v>
          </cell>
          <cell r="B2070" t="str">
            <v>FS</v>
          </cell>
          <cell r="C2070" t="str">
            <v>Bosch</v>
          </cell>
          <cell r="D2070" t="str">
            <v>сертификат ТС на тип</v>
          </cell>
          <cell r="E2070" t="str">
            <v>C-DE.АЯ46.B.00584</v>
          </cell>
          <cell r="F2070">
            <v>41043</v>
          </cell>
          <cell r="G2070">
            <v>42868</v>
          </cell>
          <cell r="H2070" t="str">
            <v>WIM5</v>
          </cell>
          <cell r="I2070" t="str">
            <v>Турция</v>
          </cell>
          <cell r="J2070" t="str">
            <v>FIW</v>
          </cell>
          <cell r="K2070" t="str">
            <v>BT</v>
          </cell>
          <cell r="L2070">
            <v>40269</v>
          </cell>
          <cell r="M2070">
            <v>41090</v>
          </cell>
          <cell r="N2070" t="str">
            <v>стиральная машина</v>
          </cell>
          <cell r="O2070" t="str">
            <v>w240</v>
          </cell>
          <cell r="P2070" t="str">
            <v>PW</v>
          </cell>
          <cell r="Q2070" t="str">
            <v>G11</v>
          </cell>
          <cell r="R2070" t="str">
            <v>внутри</v>
          </cell>
          <cell r="S2070"/>
          <cell r="T2070" t="str">
            <v>EB6385</v>
          </cell>
          <cell r="U2070"/>
          <cell r="V2070"/>
          <cell r="W2070"/>
          <cell r="X2070"/>
          <cell r="Y2070" t="str">
            <v>gr11000</v>
          </cell>
          <cell r="Z2070">
            <v>40374</v>
          </cell>
          <cell r="AA2070">
            <v>1900</v>
          </cell>
          <cell r="AB2070" t="str">
            <v>-Archive Index</v>
          </cell>
          <cell r="AC2070"/>
          <cell r="AD2070"/>
          <cell r="AE2070"/>
        </row>
        <row r="2071">
          <cell r="A2071" t="str">
            <v>KGS39Z45</v>
          </cell>
          <cell r="B2071" t="str">
            <v>FS</v>
          </cell>
          <cell r="C2071" t="str">
            <v>Bosch</v>
          </cell>
          <cell r="D2071" t="str">
            <v>сертификат на тип</v>
          </cell>
          <cell r="E2071" t="str">
            <v>RU.МЛ04.B08279</v>
          </cell>
          <cell r="F2071">
            <v>40632</v>
          </cell>
          <cell r="G2071">
            <v>41727</v>
          </cell>
          <cell r="H2071" t="str">
            <v>KRKGSXA</v>
          </cell>
          <cell r="I2071" t="str">
            <v>Россия</v>
          </cell>
          <cell r="J2071" t="str">
            <v>FPbK</v>
          </cell>
          <cell r="K2071" t="str">
            <v>PB</v>
          </cell>
          <cell r="L2071">
            <v>40281</v>
          </cell>
          <cell r="M2071">
            <v>41030</v>
          </cell>
          <cell r="N2071" t="str">
            <v>холодильник-морозильник</v>
          </cell>
          <cell r="O2071" t="str">
            <v>w314</v>
          </cell>
          <cell r="P2071" t="str">
            <v>PK</v>
          </cell>
          <cell r="Q2071" t="str">
            <v>A14</v>
          </cell>
          <cell r="R2071" t="str">
            <v>внутри</v>
          </cell>
          <cell r="S2071"/>
          <cell r="T2071" t="str">
            <v>EB6304</v>
          </cell>
          <cell r="U2071"/>
          <cell r="V2071"/>
          <cell r="W2071"/>
          <cell r="X2071"/>
          <cell r="Y2071" t="str">
            <v>gr11000</v>
          </cell>
          <cell r="Z2071">
            <v>40092</v>
          </cell>
          <cell r="AA2071"/>
          <cell r="AB2071" t="str">
            <v>-Archive Index</v>
          </cell>
          <cell r="AC2071"/>
          <cell r="AD2071"/>
          <cell r="AE2071"/>
        </row>
        <row r="2072">
          <cell r="A2072" t="str">
            <v>KGV36Z45</v>
          </cell>
          <cell r="B2072" t="str">
            <v>FS</v>
          </cell>
          <cell r="C2072" t="str">
            <v>Bosch</v>
          </cell>
          <cell r="D2072" t="str">
            <v>сертификат на тип</v>
          </cell>
          <cell r="E2072" t="str">
            <v>RU.МЛ04.B06048</v>
          </cell>
          <cell r="F2072">
            <v>40277</v>
          </cell>
          <cell r="G2072">
            <v>41372</v>
          </cell>
          <cell r="H2072" t="str">
            <v>KRKGVXA</v>
          </cell>
          <cell r="I2072" t="str">
            <v>Россия</v>
          </cell>
          <cell r="J2072" t="str">
            <v>FPbK</v>
          </cell>
          <cell r="K2072" t="str">
            <v>PB</v>
          </cell>
          <cell r="L2072">
            <v>40281</v>
          </cell>
          <cell r="M2072">
            <v>41030</v>
          </cell>
          <cell r="N2072" t="str">
            <v>холодильник-морозильник</v>
          </cell>
          <cell r="O2072" t="str">
            <v>w315</v>
          </cell>
          <cell r="P2072" t="str">
            <v>PK</v>
          </cell>
          <cell r="Q2072" t="str">
            <v>A14</v>
          </cell>
          <cell r="R2072" t="str">
            <v>внутри</v>
          </cell>
          <cell r="S2072"/>
          <cell r="T2072" t="str">
            <v>EB6334</v>
          </cell>
          <cell r="U2072"/>
          <cell r="V2072"/>
          <cell r="W2072"/>
          <cell r="X2072"/>
          <cell r="Y2072" t="str">
            <v>gr11000</v>
          </cell>
          <cell r="Z2072">
            <v>40092</v>
          </cell>
          <cell r="AA2072"/>
          <cell r="AB2072" t="str">
            <v>-Archive Index</v>
          </cell>
          <cell r="AC2072"/>
          <cell r="AD2072"/>
          <cell r="AE2072"/>
        </row>
        <row r="2073">
          <cell r="A2073" t="str">
            <v>KGV39Z45</v>
          </cell>
          <cell r="B2073" t="str">
            <v>FS</v>
          </cell>
          <cell r="C2073" t="str">
            <v>Bosch</v>
          </cell>
          <cell r="D2073" t="str">
            <v>сертификат на тип</v>
          </cell>
          <cell r="E2073" t="str">
            <v>RU.МЛ04.B06048</v>
          </cell>
          <cell r="F2073">
            <v>40277</v>
          </cell>
          <cell r="G2073">
            <v>41372</v>
          </cell>
          <cell r="H2073" t="str">
            <v>KRKGVXA</v>
          </cell>
          <cell r="I2073" t="str">
            <v>Россия</v>
          </cell>
          <cell r="J2073" t="str">
            <v>FPbK</v>
          </cell>
          <cell r="K2073" t="str">
            <v>PB</v>
          </cell>
          <cell r="L2073">
            <v>40281</v>
          </cell>
          <cell r="M2073">
            <v>41030</v>
          </cell>
          <cell r="N2073" t="str">
            <v>холодильник-морозильник</v>
          </cell>
          <cell r="O2073" t="str">
            <v>w314</v>
          </cell>
          <cell r="P2073" t="str">
            <v>PK</v>
          </cell>
          <cell r="Q2073" t="str">
            <v>A14</v>
          </cell>
          <cell r="R2073" t="str">
            <v>внутри</v>
          </cell>
          <cell r="S2073"/>
          <cell r="T2073" t="str">
            <v>EB6334</v>
          </cell>
          <cell r="U2073"/>
          <cell r="V2073"/>
          <cell r="W2073"/>
          <cell r="X2073"/>
          <cell r="Y2073" t="str">
            <v>gr11000</v>
          </cell>
          <cell r="Z2073">
            <v>40092</v>
          </cell>
          <cell r="AA2073"/>
          <cell r="AB2073" t="str">
            <v>-Archive Index</v>
          </cell>
          <cell r="AC2073"/>
          <cell r="AD2073"/>
          <cell r="AE2073"/>
        </row>
        <row r="2074">
          <cell r="A2074" t="str">
            <v>KGV39Y37</v>
          </cell>
          <cell r="B2074" t="str">
            <v>FS</v>
          </cell>
          <cell r="C2074" t="str">
            <v>Bosch</v>
          </cell>
          <cell r="D2074" t="str">
            <v>сертификат на тип</v>
          </cell>
          <cell r="E2074" t="str">
            <v>RU.МЛ04.B06048</v>
          </cell>
          <cell r="F2074">
            <v>40277</v>
          </cell>
          <cell r="G2074">
            <v>41372</v>
          </cell>
          <cell r="H2074" t="str">
            <v>KRKGVXA</v>
          </cell>
          <cell r="I2074" t="str">
            <v>Россия</v>
          </cell>
          <cell r="J2074" t="str">
            <v>FPbK</v>
          </cell>
          <cell r="K2074" t="str">
            <v>PB</v>
          </cell>
          <cell r="L2074">
            <v>40281</v>
          </cell>
          <cell r="M2074">
            <v>41029</v>
          </cell>
          <cell r="N2074" t="str">
            <v>холодильник-морозильник</v>
          </cell>
          <cell r="O2074" t="str">
            <v>w314</v>
          </cell>
          <cell r="P2074" t="str">
            <v>PK</v>
          </cell>
          <cell r="Q2074" t="str">
            <v>A14</v>
          </cell>
          <cell r="R2074" t="str">
            <v>внутри</v>
          </cell>
          <cell r="S2074"/>
          <cell r="T2074" t="str">
            <v>EB6334</v>
          </cell>
          <cell r="U2074"/>
          <cell r="V2074"/>
          <cell r="W2074"/>
          <cell r="X2074"/>
          <cell r="Y2074" t="str">
            <v>gr11000</v>
          </cell>
          <cell r="Z2074">
            <v>40168</v>
          </cell>
          <cell r="AA2074"/>
          <cell r="AB2074" t="str">
            <v>-Archive Index</v>
          </cell>
          <cell r="AC2074"/>
          <cell r="AD2074"/>
          <cell r="AE2074"/>
        </row>
        <row r="2075">
          <cell r="A2075" t="str">
            <v>SRS53E42EU</v>
          </cell>
          <cell r="B2075" t="str">
            <v>FS</v>
          </cell>
          <cell r="C2075" t="str">
            <v>Bosch</v>
          </cell>
          <cell r="D2075" t="str">
            <v>сертификат на тип</v>
          </cell>
          <cell r="E2075" t="str">
            <v>DE.АЯ46.B09373</v>
          </cell>
          <cell r="F2075">
            <v>40479</v>
          </cell>
          <cell r="G2075">
            <v>41268</v>
          </cell>
          <cell r="H2075" t="str">
            <v>SD13O1B</v>
          </cell>
          <cell r="I2075" t="str">
            <v>Германия</v>
          </cell>
          <cell r="J2075" t="str">
            <v>FDG</v>
          </cell>
          <cell r="K2075" t="str">
            <v>BT</v>
          </cell>
          <cell r="L2075">
            <v>40294</v>
          </cell>
          <cell r="M2075">
            <v>40512</v>
          </cell>
          <cell r="N2075" t="str">
            <v>посудомоечная машина</v>
          </cell>
          <cell r="O2075" t="str">
            <v>w190</v>
          </cell>
          <cell r="P2075" t="str">
            <v>PG</v>
          </cell>
          <cell r="Q2075" t="str">
            <v>E12</v>
          </cell>
          <cell r="R2075" t="str">
            <v>внутри</v>
          </cell>
          <cell r="S2075"/>
          <cell r="T2075" t="str">
            <v>EB6126</v>
          </cell>
          <cell r="U2075"/>
          <cell r="V2075"/>
          <cell r="W2075"/>
          <cell r="X2075"/>
          <cell r="Y2075" t="str">
            <v>gr11000</v>
          </cell>
          <cell r="Z2075">
            <v>40168</v>
          </cell>
          <cell r="AA2075"/>
          <cell r="AB2075" t="str">
            <v>-Archive Index</v>
          </cell>
          <cell r="AC2075"/>
          <cell r="AD2075"/>
          <cell r="AE2075"/>
        </row>
        <row r="2076">
          <cell r="A2076" t="str">
            <v>WLX20463OE</v>
          </cell>
          <cell r="B2076" t="str">
            <v>FS</v>
          </cell>
          <cell r="C2076" t="str">
            <v>Bosch</v>
          </cell>
          <cell r="D2076" t="str">
            <v>сертификат на тип</v>
          </cell>
          <cell r="E2076" t="str">
            <v>DE.АЯ46.B07578</v>
          </cell>
          <cell r="F2076">
            <v>40312</v>
          </cell>
          <cell r="G2076">
            <v>41268</v>
          </cell>
          <cell r="H2076" t="str">
            <v>WNM10</v>
          </cell>
          <cell r="I2076" t="str">
            <v>Германия</v>
          </cell>
          <cell r="J2076" t="str">
            <v>FNW</v>
          </cell>
          <cell r="K2076" t="str">
            <v>BT</v>
          </cell>
          <cell r="L2076">
            <v>40297</v>
          </cell>
          <cell r="M2076">
            <v>41182</v>
          </cell>
          <cell r="N2076" t="str">
            <v>стиральная машина</v>
          </cell>
          <cell r="O2076" t="str">
            <v>w240</v>
          </cell>
          <cell r="P2076" t="str">
            <v>PW</v>
          </cell>
          <cell r="Q2076" t="str">
            <v>G12</v>
          </cell>
          <cell r="R2076" t="str">
            <v>внутри</v>
          </cell>
          <cell r="S2076"/>
          <cell r="T2076" t="str">
            <v>EB6343</v>
          </cell>
          <cell r="U2076"/>
          <cell r="V2076"/>
          <cell r="W2076"/>
          <cell r="X2076"/>
          <cell r="Y2076" t="str">
            <v>gr11000</v>
          </cell>
          <cell r="Z2076">
            <v>40170</v>
          </cell>
          <cell r="AA2076"/>
          <cell r="AB2076" t="str">
            <v>-Archive Index</v>
          </cell>
          <cell r="AC2076"/>
          <cell r="AD2076"/>
          <cell r="AE2076"/>
        </row>
        <row r="2077">
          <cell r="A2077" t="str">
            <v>WLX24463OE</v>
          </cell>
          <cell r="B2077" t="str">
            <v>FS</v>
          </cell>
          <cell r="C2077" t="str">
            <v>Bosch</v>
          </cell>
          <cell r="D2077" t="str">
            <v>сертификат на тип</v>
          </cell>
          <cell r="E2077" t="str">
            <v>DE.АЯ46.B07578</v>
          </cell>
          <cell r="F2077">
            <v>40312</v>
          </cell>
          <cell r="G2077">
            <v>41268</v>
          </cell>
          <cell r="H2077" t="str">
            <v>WNM10</v>
          </cell>
          <cell r="I2077" t="str">
            <v>Германия</v>
          </cell>
          <cell r="J2077" t="str">
            <v>FNW</v>
          </cell>
          <cell r="K2077" t="str">
            <v>BT</v>
          </cell>
          <cell r="L2077">
            <v>40297</v>
          </cell>
          <cell r="M2077">
            <v>41182</v>
          </cell>
          <cell r="N2077" t="str">
            <v>стиральная машина</v>
          </cell>
          <cell r="O2077" t="str">
            <v>w240</v>
          </cell>
          <cell r="P2077" t="str">
            <v>PW</v>
          </cell>
          <cell r="Q2077" t="str">
            <v>G12</v>
          </cell>
          <cell r="R2077" t="str">
            <v>внутри</v>
          </cell>
          <cell r="S2077"/>
          <cell r="T2077" t="str">
            <v>EB6343</v>
          </cell>
          <cell r="U2077"/>
          <cell r="V2077"/>
          <cell r="W2077"/>
          <cell r="X2077"/>
          <cell r="Y2077" t="str">
            <v>gr11000</v>
          </cell>
          <cell r="Z2077">
            <v>40170</v>
          </cell>
          <cell r="AA2077"/>
          <cell r="AB2077" t="str">
            <v>-Archive Index</v>
          </cell>
          <cell r="AC2077"/>
          <cell r="AD2077"/>
          <cell r="AE2077"/>
        </row>
        <row r="2078">
          <cell r="A2078" t="str">
            <v>WVD24460OE</v>
          </cell>
          <cell r="B2078" t="str">
            <v>FS</v>
          </cell>
          <cell r="C2078" t="str">
            <v>Bosch</v>
          </cell>
          <cell r="D2078" t="str">
            <v>сертификат ТС на тип</v>
          </cell>
          <cell r="E2078" t="str">
            <v>C-DE.АЯ46.B.01069</v>
          </cell>
          <cell r="F2078">
            <v>41249</v>
          </cell>
          <cell r="G2078">
            <v>43074</v>
          </cell>
          <cell r="H2078" t="str">
            <v>WWD45</v>
          </cell>
          <cell r="I2078" t="str">
            <v>Китай</v>
          </cell>
          <cell r="J2078" t="str">
            <v>FWW</v>
          </cell>
          <cell r="K2078" t="str">
            <v>BT</v>
          </cell>
          <cell r="L2078">
            <v>40298</v>
          </cell>
          <cell r="M2078">
            <v>41759</v>
          </cell>
          <cell r="N2078" t="str">
            <v>стирально-сушильная машина</v>
          </cell>
          <cell r="O2078" t="str">
            <v>w243</v>
          </cell>
          <cell r="P2078" t="str">
            <v>PW</v>
          </cell>
          <cell r="Q2078" t="str">
            <v>G21</v>
          </cell>
          <cell r="R2078" t="str">
            <v>внутри</v>
          </cell>
          <cell r="S2078"/>
          <cell r="T2078" t="str">
            <v>EB6351</v>
          </cell>
          <cell r="U2078"/>
          <cell r="V2078"/>
          <cell r="W2078"/>
          <cell r="X2078"/>
          <cell r="Y2078" t="str">
            <v>gr11000</v>
          </cell>
          <cell r="Z2078">
            <v>40108</v>
          </cell>
          <cell r="AA2078"/>
          <cell r="AB2078" t="str">
            <v>-Archive Index</v>
          </cell>
          <cell r="AC2078"/>
          <cell r="AD2078"/>
          <cell r="AE2078"/>
        </row>
        <row r="2079">
          <cell r="A2079" t="str">
            <v>KGS33Z25</v>
          </cell>
          <cell r="B2079" t="str">
            <v>FS</v>
          </cell>
          <cell r="C2079" t="str">
            <v>Bosch</v>
          </cell>
          <cell r="D2079" t="str">
            <v>сертификат на тип</v>
          </cell>
          <cell r="E2079" t="str">
            <v>RU.МЛ04.B06048</v>
          </cell>
          <cell r="F2079">
            <v>40277</v>
          </cell>
          <cell r="G2079">
            <v>41372</v>
          </cell>
          <cell r="H2079" t="str">
            <v>KRKGSXA</v>
          </cell>
          <cell r="I2079" t="str">
            <v>Россия</v>
          </cell>
          <cell r="J2079" t="str">
            <v>FPbK</v>
          </cell>
          <cell r="K2079" t="str">
            <v>PB</v>
          </cell>
          <cell r="L2079">
            <v>40299</v>
          </cell>
          <cell r="M2079">
            <v>40634</v>
          </cell>
          <cell r="N2079" t="str">
            <v>холодильник-морозильник</v>
          </cell>
          <cell r="O2079" t="str">
            <v>w315</v>
          </cell>
          <cell r="P2079" t="str">
            <v>PK</v>
          </cell>
          <cell r="Q2079" t="str">
            <v>A14</v>
          </cell>
          <cell r="R2079" t="str">
            <v>внутри</v>
          </cell>
          <cell r="S2079"/>
          <cell r="T2079" t="str">
            <v>EB6064</v>
          </cell>
          <cell r="U2079"/>
          <cell r="V2079"/>
          <cell r="W2079"/>
          <cell r="X2079"/>
          <cell r="Y2079" t="str">
            <v>gr11000</v>
          </cell>
          <cell r="Z2079">
            <v>40092</v>
          </cell>
          <cell r="AA2079"/>
          <cell r="AB2079" t="str">
            <v>-Archive Index</v>
          </cell>
          <cell r="AC2079"/>
          <cell r="AD2079"/>
          <cell r="AE2079"/>
        </row>
        <row r="2080">
          <cell r="A2080" t="str">
            <v>KGS36Z25</v>
          </cell>
          <cell r="B2080" t="str">
            <v>FS</v>
          </cell>
          <cell r="C2080" t="str">
            <v>Bosch</v>
          </cell>
          <cell r="D2080" t="str">
            <v>сертификат на тип</v>
          </cell>
          <cell r="E2080" t="str">
            <v>RU.МЛ04.B08279</v>
          </cell>
          <cell r="F2080">
            <v>40632</v>
          </cell>
          <cell r="G2080">
            <v>41727</v>
          </cell>
          <cell r="H2080" t="str">
            <v>KRKGSXA</v>
          </cell>
          <cell r="I2080" t="str">
            <v>Россия</v>
          </cell>
          <cell r="J2080" t="str">
            <v>FPbK</v>
          </cell>
          <cell r="K2080" t="str">
            <v>PB</v>
          </cell>
          <cell r="L2080">
            <v>40299</v>
          </cell>
          <cell r="M2080">
            <v>41030</v>
          </cell>
          <cell r="N2080" t="str">
            <v>холодильник-морозильник</v>
          </cell>
          <cell r="O2080" t="str">
            <v>w315</v>
          </cell>
          <cell r="P2080" t="str">
            <v>PK</v>
          </cell>
          <cell r="Q2080" t="str">
            <v>A14</v>
          </cell>
          <cell r="R2080" t="str">
            <v>внутри</v>
          </cell>
          <cell r="S2080"/>
          <cell r="T2080" t="str">
            <v>EB6064</v>
          </cell>
          <cell r="U2080"/>
          <cell r="V2080"/>
          <cell r="W2080"/>
          <cell r="X2080"/>
          <cell r="Y2080" t="str">
            <v>gr11000</v>
          </cell>
          <cell r="Z2080">
            <v>40092</v>
          </cell>
          <cell r="AA2080"/>
          <cell r="AB2080" t="str">
            <v>-Archive Index</v>
          </cell>
          <cell r="AC2080"/>
          <cell r="AD2080"/>
          <cell r="AE2080"/>
        </row>
        <row r="2081">
          <cell r="A2081" t="str">
            <v>KGS36Z26</v>
          </cell>
          <cell r="B2081" t="str">
            <v>FS</v>
          </cell>
          <cell r="C2081" t="str">
            <v>Bosch</v>
          </cell>
          <cell r="D2081" t="str">
            <v>сертификат на тип</v>
          </cell>
          <cell r="E2081" t="str">
            <v>RU.МЛ04.B08279</v>
          </cell>
          <cell r="F2081">
            <v>40632</v>
          </cell>
          <cell r="G2081">
            <v>41727</v>
          </cell>
          <cell r="H2081" t="str">
            <v>KRKGSXA</v>
          </cell>
          <cell r="I2081" t="str">
            <v>Россия</v>
          </cell>
          <cell r="J2081" t="str">
            <v>FPbK</v>
          </cell>
          <cell r="K2081" t="str">
            <v>PB</v>
          </cell>
          <cell r="L2081">
            <v>40299</v>
          </cell>
          <cell r="M2081">
            <v>41030</v>
          </cell>
          <cell r="N2081" t="str">
            <v>холодильник-морозильник</v>
          </cell>
          <cell r="O2081" t="str">
            <v>w315</v>
          </cell>
          <cell r="P2081" t="str">
            <v>PK</v>
          </cell>
          <cell r="Q2081" t="str">
            <v>A14</v>
          </cell>
          <cell r="R2081" t="str">
            <v>внутри</v>
          </cell>
          <cell r="S2081"/>
          <cell r="T2081" t="str">
            <v>EB6305</v>
          </cell>
          <cell r="U2081"/>
          <cell r="V2081"/>
          <cell r="W2081"/>
          <cell r="X2081"/>
          <cell r="Y2081" t="str">
            <v>gr11000</v>
          </cell>
          <cell r="Z2081">
            <v>40092</v>
          </cell>
          <cell r="AA2081"/>
          <cell r="AB2081" t="str">
            <v>-Archive Index</v>
          </cell>
          <cell r="AC2081"/>
          <cell r="AD2081"/>
          <cell r="AE2081"/>
        </row>
        <row r="2082">
          <cell r="A2082" t="str">
            <v>KGS36Z45</v>
          </cell>
          <cell r="B2082" t="str">
            <v>FS</v>
          </cell>
          <cell r="C2082" t="str">
            <v>Bosch</v>
          </cell>
          <cell r="D2082" t="str">
            <v>сертификат на тип</v>
          </cell>
          <cell r="E2082" t="str">
            <v>RU.МЛ04.B08279</v>
          </cell>
          <cell r="F2082">
            <v>40632</v>
          </cell>
          <cell r="G2082">
            <v>41727</v>
          </cell>
          <cell r="H2082" t="str">
            <v>KRKGSXA</v>
          </cell>
          <cell r="I2082" t="str">
            <v>Россия</v>
          </cell>
          <cell r="J2082" t="str">
            <v>FPbK</v>
          </cell>
          <cell r="K2082" t="str">
            <v>PB</v>
          </cell>
          <cell r="L2082">
            <v>40299</v>
          </cell>
          <cell r="M2082">
            <v>41030</v>
          </cell>
          <cell r="N2082" t="str">
            <v>холодильник-морозильник</v>
          </cell>
          <cell r="O2082" t="str">
            <v>w315</v>
          </cell>
          <cell r="P2082" t="str">
            <v>PK</v>
          </cell>
          <cell r="Q2082" t="str">
            <v>A14</v>
          </cell>
          <cell r="R2082" t="str">
            <v>внутри</v>
          </cell>
          <cell r="S2082"/>
          <cell r="T2082" t="str">
            <v>EB6304</v>
          </cell>
          <cell r="U2082"/>
          <cell r="V2082"/>
          <cell r="W2082"/>
          <cell r="X2082"/>
          <cell r="Y2082" t="str">
            <v>gr11000</v>
          </cell>
          <cell r="Z2082">
            <v>40092</v>
          </cell>
          <cell r="AA2082"/>
          <cell r="AB2082" t="str">
            <v>-Archive Index</v>
          </cell>
          <cell r="AC2082"/>
          <cell r="AD2082"/>
          <cell r="AE2082"/>
        </row>
        <row r="2083">
          <cell r="A2083" t="str">
            <v>KGS39Z25</v>
          </cell>
          <cell r="B2083" t="str">
            <v>FS</v>
          </cell>
          <cell r="C2083" t="str">
            <v>Bosch</v>
          </cell>
          <cell r="D2083" t="str">
            <v>сертификат на тип</v>
          </cell>
          <cell r="E2083" t="str">
            <v>RU.МЛ04.B08279</v>
          </cell>
          <cell r="F2083">
            <v>40632</v>
          </cell>
          <cell r="G2083">
            <v>41727</v>
          </cell>
          <cell r="H2083" t="str">
            <v>KRKGSXA</v>
          </cell>
          <cell r="I2083" t="str">
            <v>Россия</v>
          </cell>
          <cell r="J2083" t="str">
            <v>FPbK</v>
          </cell>
          <cell r="K2083" t="str">
            <v>PB</v>
          </cell>
          <cell r="L2083">
            <v>40299</v>
          </cell>
          <cell r="M2083">
            <v>41030</v>
          </cell>
          <cell r="N2083" t="str">
            <v>холодильник-морозильник</v>
          </cell>
          <cell r="O2083" t="str">
            <v>w314</v>
          </cell>
          <cell r="P2083" t="str">
            <v>PK</v>
          </cell>
          <cell r="Q2083" t="str">
            <v>A14</v>
          </cell>
          <cell r="R2083" t="str">
            <v>внутри</v>
          </cell>
          <cell r="S2083"/>
          <cell r="T2083" t="str">
            <v>EB6064</v>
          </cell>
          <cell r="U2083"/>
          <cell r="V2083"/>
          <cell r="W2083"/>
          <cell r="X2083"/>
          <cell r="Y2083" t="str">
            <v>gr11000</v>
          </cell>
          <cell r="Z2083">
            <v>40092</v>
          </cell>
          <cell r="AA2083"/>
          <cell r="AB2083" t="str">
            <v>-Archive Index</v>
          </cell>
          <cell r="AC2083"/>
          <cell r="AD2083"/>
          <cell r="AE2083"/>
        </row>
        <row r="2084">
          <cell r="A2084" t="str">
            <v>KGV33Z35</v>
          </cell>
          <cell r="B2084" t="str">
            <v>FS</v>
          </cell>
          <cell r="C2084" t="str">
            <v>Bosch</v>
          </cell>
          <cell r="D2084" t="str">
            <v>сертификат на тип</v>
          </cell>
          <cell r="E2084" t="str">
            <v>RU.МЛ04.B06048</v>
          </cell>
          <cell r="F2084">
            <v>40277</v>
          </cell>
          <cell r="G2084">
            <v>41372</v>
          </cell>
          <cell r="H2084" t="str">
            <v>KRKGVXA</v>
          </cell>
          <cell r="I2084" t="str">
            <v>Россия</v>
          </cell>
          <cell r="J2084" t="str">
            <v>FPbK</v>
          </cell>
          <cell r="K2084" t="str">
            <v>PB</v>
          </cell>
          <cell r="L2084">
            <v>40299</v>
          </cell>
          <cell r="M2084">
            <v>41030</v>
          </cell>
          <cell r="N2084" t="str">
            <v>холодильник-морозильник</v>
          </cell>
          <cell r="O2084" t="str">
            <v>w315</v>
          </cell>
          <cell r="P2084" t="str">
            <v>PK</v>
          </cell>
          <cell r="Q2084" t="str">
            <v>A14</v>
          </cell>
          <cell r="R2084" t="str">
            <v>внутри</v>
          </cell>
          <cell r="S2084"/>
          <cell r="T2084" t="str">
            <v>EB6334</v>
          </cell>
          <cell r="U2084"/>
          <cell r="V2084"/>
          <cell r="W2084"/>
          <cell r="X2084"/>
          <cell r="Y2084" t="str">
            <v>gr11000</v>
          </cell>
          <cell r="Z2084">
            <v>40092</v>
          </cell>
          <cell r="AA2084"/>
          <cell r="AB2084" t="str">
            <v>-Archive Index</v>
          </cell>
          <cell r="AC2084"/>
          <cell r="AD2084"/>
          <cell r="AE2084"/>
        </row>
        <row r="2085">
          <cell r="A2085" t="str">
            <v>KGV36Z35</v>
          </cell>
          <cell r="B2085" t="str">
            <v>FS</v>
          </cell>
          <cell r="C2085" t="str">
            <v>Bosch</v>
          </cell>
          <cell r="D2085" t="str">
            <v>сертификат на тип</v>
          </cell>
          <cell r="E2085" t="str">
            <v>RU.МЛ04.B06048</v>
          </cell>
          <cell r="F2085">
            <v>40277</v>
          </cell>
          <cell r="G2085">
            <v>41372</v>
          </cell>
          <cell r="H2085" t="str">
            <v>KRKGVXA</v>
          </cell>
          <cell r="I2085" t="str">
            <v>Россия</v>
          </cell>
          <cell r="J2085" t="str">
            <v>FPbK</v>
          </cell>
          <cell r="K2085" t="str">
            <v>PB</v>
          </cell>
          <cell r="L2085">
            <v>40299</v>
          </cell>
          <cell r="M2085">
            <v>41030</v>
          </cell>
          <cell r="N2085" t="str">
            <v>холодильник-морозильник</v>
          </cell>
          <cell r="O2085" t="str">
            <v>w315</v>
          </cell>
          <cell r="P2085" t="str">
            <v>PK</v>
          </cell>
          <cell r="Q2085" t="str">
            <v>A14</v>
          </cell>
          <cell r="R2085" t="str">
            <v>внутри</v>
          </cell>
          <cell r="S2085"/>
          <cell r="T2085" t="str">
            <v>EB6334</v>
          </cell>
          <cell r="U2085"/>
          <cell r="V2085"/>
          <cell r="W2085"/>
          <cell r="X2085"/>
          <cell r="Y2085" t="str">
            <v>gr11000</v>
          </cell>
          <cell r="Z2085">
            <v>40092</v>
          </cell>
          <cell r="AA2085"/>
          <cell r="AB2085" t="str">
            <v>-Archive Index</v>
          </cell>
          <cell r="AC2085"/>
          <cell r="AD2085"/>
          <cell r="AE2085"/>
        </row>
        <row r="2086">
          <cell r="A2086" t="str">
            <v>KGV36Z36</v>
          </cell>
          <cell r="B2086" t="str">
            <v>FS</v>
          </cell>
          <cell r="C2086" t="str">
            <v>Bosch</v>
          </cell>
          <cell r="D2086" t="str">
            <v>сертификат на тип</v>
          </cell>
          <cell r="E2086" t="str">
            <v>RU.МЛ04.B06048</v>
          </cell>
          <cell r="F2086">
            <v>40277</v>
          </cell>
          <cell r="G2086">
            <v>41372</v>
          </cell>
          <cell r="H2086" t="str">
            <v>KRKGVXA</v>
          </cell>
          <cell r="I2086" t="str">
            <v>Россия</v>
          </cell>
          <cell r="J2086" t="str">
            <v>FPbK</v>
          </cell>
          <cell r="K2086" t="str">
            <v>PB</v>
          </cell>
          <cell r="L2086">
            <v>40299</v>
          </cell>
          <cell r="M2086">
            <v>41030</v>
          </cell>
          <cell r="N2086" t="str">
            <v>холодильник-морозильник</v>
          </cell>
          <cell r="O2086" t="str">
            <v>w315</v>
          </cell>
          <cell r="P2086" t="str">
            <v>PK</v>
          </cell>
          <cell r="Q2086" t="str">
            <v>A14</v>
          </cell>
          <cell r="R2086" t="str">
            <v>внутри</v>
          </cell>
          <cell r="S2086"/>
          <cell r="T2086" t="str">
            <v>EB6350</v>
          </cell>
          <cell r="U2086"/>
          <cell r="V2086"/>
          <cell r="W2086"/>
          <cell r="X2086"/>
          <cell r="Y2086" t="str">
            <v>gr11000</v>
          </cell>
          <cell r="Z2086">
            <v>40092</v>
          </cell>
          <cell r="AA2086"/>
          <cell r="AB2086" t="str">
            <v>-Archive Index</v>
          </cell>
          <cell r="AC2086"/>
          <cell r="AD2086"/>
          <cell r="AE2086"/>
        </row>
        <row r="2087">
          <cell r="A2087" t="str">
            <v>KGV39Z35</v>
          </cell>
          <cell r="B2087" t="str">
            <v>FS</v>
          </cell>
          <cell r="C2087" t="str">
            <v>Bosch</v>
          </cell>
          <cell r="D2087" t="str">
            <v>сертификат на тип</v>
          </cell>
          <cell r="E2087" t="str">
            <v>RU.МЛ04.B06048</v>
          </cell>
          <cell r="F2087">
            <v>40277</v>
          </cell>
          <cell r="G2087">
            <v>41372</v>
          </cell>
          <cell r="H2087" t="str">
            <v>KRKGVXA</v>
          </cell>
          <cell r="I2087" t="str">
            <v>Россия</v>
          </cell>
          <cell r="J2087" t="str">
            <v>FPbK</v>
          </cell>
          <cell r="K2087" t="str">
            <v>PB</v>
          </cell>
          <cell r="L2087">
            <v>40299</v>
          </cell>
          <cell r="M2087">
            <v>41030</v>
          </cell>
          <cell r="N2087" t="str">
            <v>холодильник-морозильник</v>
          </cell>
          <cell r="O2087" t="str">
            <v>w314</v>
          </cell>
          <cell r="P2087" t="str">
            <v>PK</v>
          </cell>
          <cell r="Q2087" t="str">
            <v>A14</v>
          </cell>
          <cell r="R2087" t="str">
            <v>внутри</v>
          </cell>
          <cell r="S2087"/>
          <cell r="T2087" t="str">
            <v>EB6334</v>
          </cell>
          <cell r="U2087"/>
          <cell r="V2087"/>
          <cell r="W2087"/>
          <cell r="X2087"/>
          <cell r="Y2087" t="str">
            <v>gr11000</v>
          </cell>
          <cell r="Z2087">
            <v>40092</v>
          </cell>
          <cell r="AA2087"/>
          <cell r="AB2087" t="str">
            <v>-Archive Index</v>
          </cell>
          <cell r="AC2087"/>
          <cell r="AD2087"/>
          <cell r="AE2087"/>
        </row>
        <row r="2088">
          <cell r="A2088" t="str">
            <v>KGV36Z46</v>
          </cell>
          <cell r="B2088" t="str">
            <v>FS</v>
          </cell>
          <cell r="C2088" t="str">
            <v>Bosch</v>
          </cell>
          <cell r="D2088" t="str">
            <v>сертификат на тип</v>
          </cell>
          <cell r="E2088" t="str">
            <v>RU.МЛ04.B06048</v>
          </cell>
          <cell r="F2088">
            <v>40277</v>
          </cell>
          <cell r="G2088">
            <v>41372</v>
          </cell>
          <cell r="H2088" t="str">
            <v>KRKGVXA</v>
          </cell>
          <cell r="I2088" t="str">
            <v>Россия</v>
          </cell>
          <cell r="J2088" t="str">
            <v>FPbK</v>
          </cell>
          <cell r="K2088" t="str">
            <v>PB</v>
          </cell>
          <cell r="L2088">
            <v>40299</v>
          </cell>
          <cell r="M2088">
            <v>41030</v>
          </cell>
          <cell r="N2088" t="str">
            <v>холодильник-морозильник</v>
          </cell>
          <cell r="O2088" t="str">
            <v>w315</v>
          </cell>
          <cell r="P2088" t="str">
            <v>PK</v>
          </cell>
          <cell r="Q2088" t="str">
            <v>A14</v>
          </cell>
          <cell r="R2088" t="str">
            <v>внутри</v>
          </cell>
          <cell r="S2088"/>
          <cell r="T2088" t="str">
            <v>EB6334</v>
          </cell>
          <cell r="U2088"/>
          <cell r="V2088"/>
          <cell r="W2088"/>
          <cell r="X2088"/>
          <cell r="Y2088" t="str">
            <v>gr11000</v>
          </cell>
          <cell r="Z2088">
            <v>40108</v>
          </cell>
          <cell r="AA2088"/>
          <cell r="AB2088" t="str">
            <v>-Archive Index</v>
          </cell>
          <cell r="AC2088"/>
          <cell r="AD2088"/>
          <cell r="AE2088"/>
        </row>
        <row r="2089">
          <cell r="A2089" t="str">
            <v>KGS36Y37</v>
          </cell>
          <cell r="B2089" t="str">
            <v>FS</v>
          </cell>
          <cell r="C2089" t="str">
            <v>Bosch</v>
          </cell>
          <cell r="D2089" t="str">
            <v>сертификат на тип</v>
          </cell>
          <cell r="E2089" t="str">
            <v>RU.МЛ04.B06048</v>
          </cell>
          <cell r="F2089">
            <v>40277</v>
          </cell>
          <cell r="G2089">
            <v>41372</v>
          </cell>
          <cell r="H2089" t="str">
            <v>KRKGSVA</v>
          </cell>
          <cell r="I2089" t="str">
            <v>Россия</v>
          </cell>
          <cell r="J2089" t="str">
            <v>FPbK</v>
          </cell>
          <cell r="K2089" t="str">
            <v>PB</v>
          </cell>
          <cell r="L2089">
            <v>40299</v>
          </cell>
          <cell r="M2089">
            <v>41030</v>
          </cell>
          <cell r="N2089" t="str">
            <v>холодильник-морозильник</v>
          </cell>
          <cell r="O2089" t="str">
            <v>w315</v>
          </cell>
          <cell r="P2089" t="str">
            <v>PK</v>
          </cell>
          <cell r="Q2089" t="str">
            <v>A14</v>
          </cell>
          <cell r="R2089" t="str">
            <v>внутри</v>
          </cell>
          <cell r="S2089"/>
          <cell r="T2089" t="str">
            <v>EB6063</v>
          </cell>
          <cell r="U2089"/>
          <cell r="V2089"/>
          <cell r="W2089"/>
          <cell r="X2089"/>
          <cell r="Y2089" t="str">
            <v>gr11000</v>
          </cell>
          <cell r="Z2089">
            <v>40168</v>
          </cell>
          <cell r="AA2089"/>
          <cell r="AB2089" t="str">
            <v>-Archive Index</v>
          </cell>
          <cell r="AC2089"/>
          <cell r="AD2089"/>
          <cell r="AE2089"/>
        </row>
        <row r="2090">
          <cell r="A2090" t="str">
            <v>KGS39Y37</v>
          </cell>
          <cell r="B2090" t="str">
            <v>FS</v>
          </cell>
          <cell r="C2090" t="str">
            <v>Bosch</v>
          </cell>
          <cell r="D2090" t="str">
            <v>сертификат на тип</v>
          </cell>
          <cell r="E2090" t="str">
            <v>RU.МЛ04.B06048</v>
          </cell>
          <cell r="F2090">
            <v>40277</v>
          </cell>
          <cell r="G2090">
            <v>41372</v>
          </cell>
          <cell r="H2090" t="str">
            <v>KRKGSVA</v>
          </cell>
          <cell r="I2090" t="str">
            <v>Россия</v>
          </cell>
          <cell r="J2090" t="str">
            <v>FPbK</v>
          </cell>
          <cell r="K2090" t="str">
            <v>PB</v>
          </cell>
          <cell r="L2090">
            <v>40299</v>
          </cell>
          <cell r="M2090">
            <v>41029</v>
          </cell>
          <cell r="N2090" t="str">
            <v>холодильник-морозильник</v>
          </cell>
          <cell r="O2090" t="str">
            <v>w314</v>
          </cell>
          <cell r="P2090" t="str">
            <v>PK</v>
          </cell>
          <cell r="Q2090" t="str">
            <v>A14</v>
          </cell>
          <cell r="R2090" t="str">
            <v>внутри</v>
          </cell>
          <cell r="S2090"/>
          <cell r="T2090" t="str">
            <v>EB6063</v>
          </cell>
          <cell r="U2090"/>
          <cell r="V2090"/>
          <cell r="W2090"/>
          <cell r="X2090"/>
          <cell r="Y2090" t="str">
            <v>gr11000</v>
          </cell>
          <cell r="Z2090">
            <v>40168</v>
          </cell>
          <cell r="AA2090"/>
          <cell r="AB2090" t="str">
            <v>-Archive Index</v>
          </cell>
          <cell r="AC2090"/>
          <cell r="AD2090"/>
          <cell r="AE2090"/>
        </row>
        <row r="2091">
          <cell r="A2091" t="str">
            <v>KGV33Y37</v>
          </cell>
          <cell r="B2091" t="str">
            <v>FS</v>
          </cell>
          <cell r="C2091" t="str">
            <v>Bosch</v>
          </cell>
          <cell r="D2091" t="str">
            <v>сертификат на тип</v>
          </cell>
          <cell r="E2091" t="str">
            <v>RU.МЛ04.B06048</v>
          </cell>
          <cell r="F2091">
            <v>40277</v>
          </cell>
          <cell r="G2091">
            <v>41372</v>
          </cell>
          <cell r="H2091" t="str">
            <v>KRKGVXA</v>
          </cell>
          <cell r="I2091" t="str">
            <v>Россия</v>
          </cell>
          <cell r="J2091" t="str">
            <v>FPbK</v>
          </cell>
          <cell r="K2091" t="str">
            <v>PB</v>
          </cell>
          <cell r="L2091">
            <v>40299</v>
          </cell>
          <cell r="M2091">
            <v>41029</v>
          </cell>
          <cell r="N2091" t="str">
            <v>холодильник-морозильник</v>
          </cell>
          <cell r="O2091" t="str">
            <v>w315</v>
          </cell>
          <cell r="P2091" t="str">
            <v>PK</v>
          </cell>
          <cell r="Q2091" t="str">
            <v>A14</v>
          </cell>
          <cell r="R2091" t="str">
            <v>внутри</v>
          </cell>
          <cell r="S2091"/>
          <cell r="T2091" t="str">
            <v>EB6334</v>
          </cell>
          <cell r="U2091"/>
          <cell r="V2091"/>
          <cell r="W2091"/>
          <cell r="X2091"/>
          <cell r="Y2091" t="str">
            <v>gr11000</v>
          </cell>
          <cell r="Z2091">
            <v>40168</v>
          </cell>
          <cell r="AA2091"/>
          <cell r="AB2091" t="str">
            <v>-Archive Index</v>
          </cell>
          <cell r="AC2091"/>
          <cell r="AD2091"/>
          <cell r="AE2091"/>
        </row>
        <row r="2092">
          <cell r="A2092" t="str">
            <v>KGV36Y37</v>
          </cell>
          <cell r="B2092" t="str">
            <v>FS</v>
          </cell>
          <cell r="C2092" t="str">
            <v>Bosch</v>
          </cell>
          <cell r="D2092" t="str">
            <v>сертификат на тип</v>
          </cell>
          <cell r="E2092" t="str">
            <v>RU.МЛ04.B06048</v>
          </cell>
          <cell r="F2092">
            <v>40277</v>
          </cell>
          <cell r="G2092">
            <v>41372</v>
          </cell>
          <cell r="H2092" t="str">
            <v>KRKGVXA</v>
          </cell>
          <cell r="I2092" t="str">
            <v>Россия</v>
          </cell>
          <cell r="J2092" t="str">
            <v>FPbK</v>
          </cell>
          <cell r="K2092" t="str">
            <v>PB</v>
          </cell>
          <cell r="L2092">
            <v>40299</v>
          </cell>
          <cell r="M2092">
            <v>41030</v>
          </cell>
          <cell r="N2092" t="str">
            <v>холодильник-морозильник</v>
          </cell>
          <cell r="O2092" t="str">
            <v>w315</v>
          </cell>
          <cell r="P2092" t="str">
            <v>PK</v>
          </cell>
          <cell r="Q2092" t="str">
            <v>A14</v>
          </cell>
          <cell r="R2092" t="str">
            <v>внутри</v>
          </cell>
          <cell r="S2092"/>
          <cell r="T2092" t="str">
            <v>EB6334</v>
          </cell>
          <cell r="U2092"/>
          <cell r="V2092"/>
          <cell r="W2092"/>
          <cell r="X2092"/>
          <cell r="Y2092" t="str">
            <v>gr11000</v>
          </cell>
          <cell r="Z2092">
            <v>40168</v>
          </cell>
          <cell r="AA2092"/>
          <cell r="AB2092" t="str">
            <v>-Archive Index</v>
          </cell>
          <cell r="AC2092"/>
          <cell r="AD2092"/>
          <cell r="AE2092"/>
        </row>
        <row r="2093">
          <cell r="A2093" t="str">
            <v>HCE633120R</v>
          </cell>
          <cell r="B2093" t="str">
            <v>FS</v>
          </cell>
          <cell r="C2093" t="str">
            <v>Bosch</v>
          </cell>
          <cell r="D2093" t="str">
            <v>сертификат ТС на тип</v>
          </cell>
          <cell r="E2093" t="str">
            <v>C-DE.АЯ46.B.01119</v>
          </cell>
          <cell r="F2093">
            <v>41310</v>
          </cell>
          <cell r="G2093">
            <v>43135</v>
          </cell>
          <cell r="H2093" t="str">
            <v>HIRGF2F</v>
          </cell>
          <cell r="I2093" t="str">
            <v>Турция</v>
          </cell>
          <cell r="J2093" t="str">
            <v>FIH</v>
          </cell>
          <cell r="K2093" t="str">
            <v>BT</v>
          </cell>
          <cell r="L2093">
            <v>40301</v>
          </cell>
          <cell r="M2093">
            <v>41425</v>
          </cell>
          <cell r="N2093" t="str">
            <v>электроплита</v>
          </cell>
          <cell r="O2093" t="str">
            <v>w320</v>
          </cell>
          <cell r="P2093" t="str">
            <v>PH</v>
          </cell>
          <cell r="Q2093" t="str">
            <v>L16</v>
          </cell>
          <cell r="R2093" t="str">
            <v>внутри</v>
          </cell>
          <cell r="S2093"/>
          <cell r="T2093" t="str">
            <v>EB6313</v>
          </cell>
          <cell r="U2093"/>
          <cell r="Y2093" t="str">
            <v>gr11000</v>
          </cell>
          <cell r="Z2093">
            <v>40123</v>
          </cell>
          <cell r="AA2093"/>
          <cell r="AB2093" t="str">
            <v>-Archive Index</v>
          </cell>
          <cell r="AC2093"/>
          <cell r="AD2093"/>
          <cell r="AE2093"/>
        </row>
        <row r="2094">
          <cell r="A2094" t="str">
            <v>HGG233120R</v>
          </cell>
          <cell r="B2094" t="str">
            <v>FS</v>
          </cell>
          <cell r="C2094" t="str">
            <v>Bosch</v>
          </cell>
          <cell r="D2094" t="str">
            <v>сертификат ТР РФ на тип</v>
          </cell>
          <cell r="E2094" t="str">
            <v>ТР C-DE.АЯ46.B.46749</v>
          </cell>
          <cell r="F2094">
            <v>41041</v>
          </cell>
          <cell r="G2094">
            <v>42866</v>
          </cell>
          <cell r="H2094" t="str">
            <v>HI4GGF</v>
          </cell>
          <cell r="I2094" t="str">
            <v>Турция</v>
          </cell>
          <cell r="J2094" t="str">
            <v>FIH</v>
          </cell>
          <cell r="K2094" t="str">
            <v>BT</v>
          </cell>
          <cell r="L2094">
            <v>40339</v>
          </cell>
          <cell r="M2094">
            <v>41152</v>
          </cell>
          <cell r="N2094" t="str">
            <v>газовая плита</v>
          </cell>
          <cell r="O2094" t="str">
            <v>w050</v>
          </cell>
          <cell r="P2094" t="str">
            <v>PH</v>
          </cell>
          <cell r="Q2094" t="str">
            <v>L11</v>
          </cell>
          <cell r="R2094" t="str">
            <v>внутри</v>
          </cell>
          <cell r="S2094"/>
          <cell r="T2094" t="str">
            <v>EB6352</v>
          </cell>
          <cell r="U2094"/>
          <cell r="V2094"/>
          <cell r="W2094"/>
          <cell r="X2094"/>
          <cell r="Y2094" t="str">
            <v>gr11000</v>
          </cell>
          <cell r="Z2094">
            <v>40123</v>
          </cell>
          <cell r="AA2094"/>
          <cell r="AB2094" t="str">
            <v>-Archive Index</v>
          </cell>
          <cell r="AC2094"/>
          <cell r="AD2094"/>
          <cell r="AE2094"/>
        </row>
        <row r="2095">
          <cell r="A2095" t="str">
            <v>HGG233121R</v>
          </cell>
          <cell r="B2095" t="str">
            <v>FS</v>
          </cell>
          <cell r="C2095" t="str">
            <v>Bosch</v>
          </cell>
          <cell r="D2095" t="str">
            <v>сертификат ТР РФ на тип</v>
          </cell>
          <cell r="E2095" t="str">
            <v>ТР C-DE.АЯ46.B.46749</v>
          </cell>
          <cell r="F2095">
            <v>41041</v>
          </cell>
          <cell r="G2095">
            <v>42866</v>
          </cell>
          <cell r="H2095" t="str">
            <v>HI4GGF</v>
          </cell>
          <cell r="I2095" t="str">
            <v>Турция</v>
          </cell>
          <cell r="J2095" t="str">
            <v>FIH</v>
          </cell>
          <cell r="K2095" t="str">
            <v>BT</v>
          </cell>
          <cell r="L2095">
            <v>40339</v>
          </cell>
          <cell r="M2095">
            <v>41152</v>
          </cell>
          <cell r="N2095" t="str">
            <v>газовая плита</v>
          </cell>
          <cell r="O2095" t="str">
            <v>w050</v>
          </cell>
          <cell r="P2095" t="str">
            <v>PH</v>
          </cell>
          <cell r="Q2095" t="str">
            <v>L11</v>
          </cell>
          <cell r="R2095" t="str">
            <v>внутри</v>
          </cell>
          <cell r="S2095"/>
          <cell r="T2095" t="str">
            <v>EB6353</v>
          </cell>
          <cell r="U2095"/>
          <cell r="V2095"/>
          <cell r="W2095"/>
          <cell r="X2095"/>
          <cell r="Y2095" t="str">
            <v>gr11000</v>
          </cell>
          <cell r="Z2095">
            <v>40123</v>
          </cell>
          <cell r="AA2095"/>
          <cell r="AB2095" t="str">
            <v>-Archive Index</v>
          </cell>
          <cell r="AC2095"/>
          <cell r="AD2095"/>
          <cell r="AE2095"/>
        </row>
        <row r="2096">
          <cell r="A2096" t="str">
            <v>WLX20363OE</v>
          </cell>
          <cell r="B2096" t="str">
            <v>FS</v>
          </cell>
          <cell r="C2096" t="str">
            <v>Bosch</v>
          </cell>
          <cell r="D2096" t="str">
            <v>сертификат на тип</v>
          </cell>
          <cell r="E2096" t="str">
            <v>DE.АЯ46.B07578</v>
          </cell>
          <cell r="F2096">
            <v>40312</v>
          </cell>
          <cell r="G2096">
            <v>41268</v>
          </cell>
          <cell r="H2096" t="str">
            <v>WNM10</v>
          </cell>
          <cell r="I2096" t="str">
            <v>Германия</v>
          </cell>
          <cell r="J2096" t="str">
            <v>FNW</v>
          </cell>
          <cell r="K2096" t="str">
            <v>BT</v>
          </cell>
          <cell r="L2096">
            <v>40340</v>
          </cell>
          <cell r="M2096">
            <v>40846</v>
          </cell>
          <cell r="N2096" t="str">
            <v>стиральная машина</v>
          </cell>
          <cell r="O2096" t="str">
            <v>w240</v>
          </cell>
          <cell r="P2096" t="str">
            <v>PW</v>
          </cell>
          <cell r="Q2096" t="str">
            <v>G12</v>
          </cell>
          <cell r="R2096" t="str">
            <v>внутри</v>
          </cell>
          <cell r="S2096"/>
          <cell r="T2096" t="str">
            <v>EB6382</v>
          </cell>
          <cell r="U2096"/>
          <cell r="V2096"/>
          <cell r="W2096"/>
          <cell r="X2096"/>
          <cell r="Y2096" t="str">
            <v>gr11000</v>
          </cell>
          <cell r="Z2096">
            <v>40339</v>
          </cell>
          <cell r="AA2096">
            <v>12000</v>
          </cell>
          <cell r="AB2096" t="str">
            <v>-Archive Index</v>
          </cell>
          <cell r="AC2096"/>
          <cell r="AD2096"/>
          <cell r="AE2096"/>
        </row>
        <row r="2097">
          <cell r="A2097" t="str">
            <v>WLX24363OE</v>
          </cell>
          <cell r="B2097" t="str">
            <v>FS</v>
          </cell>
          <cell r="C2097" t="str">
            <v>Bosch</v>
          </cell>
          <cell r="D2097" t="str">
            <v>сертификат на тип</v>
          </cell>
          <cell r="E2097" t="str">
            <v>DE.АЯ46.B07578</v>
          </cell>
          <cell r="F2097">
            <v>40312</v>
          </cell>
          <cell r="G2097">
            <v>41268</v>
          </cell>
          <cell r="H2097" t="str">
            <v>WNM10</v>
          </cell>
          <cell r="I2097" t="str">
            <v>Германия</v>
          </cell>
          <cell r="J2097" t="str">
            <v>FNW</v>
          </cell>
          <cell r="K2097" t="str">
            <v>BT</v>
          </cell>
          <cell r="L2097">
            <v>40340</v>
          </cell>
          <cell r="M2097">
            <v>40689</v>
          </cell>
          <cell r="N2097" t="str">
            <v>стиральная машина</v>
          </cell>
          <cell r="O2097" t="str">
            <v>w240</v>
          </cell>
          <cell r="P2097" t="str">
            <v>PW</v>
          </cell>
          <cell r="Q2097" t="str">
            <v>G12</v>
          </cell>
          <cell r="R2097" t="str">
            <v>внутри</v>
          </cell>
          <cell r="S2097"/>
          <cell r="T2097" t="str">
            <v>EB6382</v>
          </cell>
          <cell r="U2097"/>
          <cell r="V2097"/>
          <cell r="W2097"/>
          <cell r="X2097"/>
          <cell r="Y2097" t="str">
            <v>gr11000</v>
          </cell>
          <cell r="Z2097">
            <v>40339</v>
          </cell>
          <cell r="AA2097">
            <v>5000</v>
          </cell>
          <cell r="AB2097" t="str">
            <v>-Archive Index</v>
          </cell>
          <cell r="AC2097"/>
          <cell r="AD2097"/>
          <cell r="AE2097"/>
        </row>
        <row r="2098">
          <cell r="A2098" t="str">
            <v>WAE24467OE</v>
          </cell>
          <cell r="B2098" t="str">
            <v>FS</v>
          </cell>
          <cell r="C2098" t="str">
            <v>Bosch</v>
          </cell>
          <cell r="D2098" t="str">
            <v>сертификат на тип</v>
          </cell>
          <cell r="E2098" t="str">
            <v>DE.АЯ46.B12654</v>
          </cell>
          <cell r="F2098">
            <v>39714</v>
          </cell>
          <cell r="G2098">
            <v>40808</v>
          </cell>
          <cell r="H2098" t="str">
            <v>WIM40</v>
          </cell>
          <cell r="I2098" t="str">
            <v>Турция</v>
          </cell>
          <cell r="J2098" t="str">
            <v>FIW</v>
          </cell>
          <cell r="K2098" t="str">
            <v>BT</v>
          </cell>
          <cell r="L2098">
            <v>40360</v>
          </cell>
          <cell r="M2098">
            <v>40677</v>
          </cell>
          <cell r="N2098" t="str">
            <v>стиральная машина</v>
          </cell>
          <cell r="O2098" t="str">
            <v>w242</v>
          </cell>
          <cell r="P2098" t="str">
            <v>PW</v>
          </cell>
          <cell r="Q2098" t="str">
            <v>G11</v>
          </cell>
          <cell r="R2098" t="str">
            <v>внутри</v>
          </cell>
          <cell r="S2098"/>
          <cell r="T2098" t="str">
            <v>EB6378</v>
          </cell>
          <cell r="U2098"/>
          <cell r="Y2098" t="str">
            <v>gr11000</v>
          </cell>
          <cell r="Z2098">
            <v>40234</v>
          </cell>
          <cell r="AA2098"/>
          <cell r="AB2098" t="str">
            <v>-Archive Index</v>
          </cell>
          <cell r="AC2098"/>
          <cell r="AD2098"/>
          <cell r="AE2098"/>
        </row>
        <row r="2099">
          <cell r="A2099" t="str">
            <v>WTC84101BY</v>
          </cell>
          <cell r="B2099" t="str">
            <v>FS</v>
          </cell>
          <cell r="C2099" t="str">
            <v>Bosch</v>
          </cell>
          <cell r="D2099" t="str">
            <v>сертификат ТС на тип</v>
          </cell>
          <cell r="E2099" t="str">
            <v>C-DE.АЯ46.B.00553</v>
          </cell>
          <cell r="F2099">
            <v>41041</v>
          </cell>
          <cell r="G2099">
            <v>42866</v>
          </cell>
          <cell r="H2099" t="str">
            <v>WDT70</v>
          </cell>
          <cell r="I2099" t="str">
            <v>Польша</v>
          </cell>
          <cell r="J2099" t="str">
            <v>FDW</v>
          </cell>
          <cell r="K2099" t="str">
            <v>BT</v>
          </cell>
          <cell r="L2099">
            <v>40391</v>
          </cell>
          <cell r="M2099">
            <v>40657</v>
          </cell>
          <cell r="N2099" t="str">
            <v>сушильная машина</v>
          </cell>
          <cell r="O2099" t="str">
            <v>w251</v>
          </cell>
          <cell r="P2099" t="str">
            <v>PW</v>
          </cell>
          <cell r="Q2099" t="str">
            <v>H13</v>
          </cell>
          <cell r="R2099" t="str">
            <v>внутри</v>
          </cell>
          <cell r="S2099"/>
          <cell r="T2099" t="str">
            <v>EB6357</v>
          </cell>
          <cell r="U2099"/>
          <cell r="V2099"/>
          <cell r="W2099"/>
          <cell r="X2099"/>
          <cell r="Y2099" t="str">
            <v>gr11000</v>
          </cell>
          <cell r="Z2099">
            <v>40189</v>
          </cell>
          <cell r="AA2099"/>
          <cell r="AB2099" t="str">
            <v>-Archive Index</v>
          </cell>
          <cell r="AC2099"/>
          <cell r="AD2099"/>
          <cell r="AE2099"/>
        </row>
        <row r="2100">
          <cell r="A2100" t="str">
            <v>WLF20171CE</v>
          </cell>
          <cell r="B2100" t="str">
            <v>FS</v>
          </cell>
          <cell r="C2100" t="str">
            <v>Bosch</v>
          </cell>
          <cell r="D2100" t="str">
            <v>сертификат на тип</v>
          </cell>
          <cell r="E2100" t="str">
            <v>RU.МЕ95.B27368</v>
          </cell>
          <cell r="F2100">
            <v>40421</v>
          </cell>
          <cell r="G2100">
            <v>41418</v>
          </cell>
          <cell r="H2100" t="str">
            <v>WPBM11</v>
          </cell>
          <cell r="I2100" t="str">
            <v>Россия</v>
          </cell>
          <cell r="J2100" t="str">
            <v>FPbW</v>
          </cell>
          <cell r="K2100" t="str">
            <v>PB</v>
          </cell>
          <cell r="L2100">
            <v>40391</v>
          </cell>
          <cell r="M2100">
            <v>41182</v>
          </cell>
          <cell r="N2100" t="str">
            <v>стиральная машина</v>
          </cell>
          <cell r="O2100" t="str">
            <v>w240</v>
          </cell>
          <cell r="P2100" t="str">
            <v>PW</v>
          </cell>
          <cell r="Q2100" t="str">
            <v>G12</v>
          </cell>
          <cell r="R2100" t="str">
            <v>внутри</v>
          </cell>
          <cell r="S2100"/>
          <cell r="T2100" t="str">
            <v>EB6426</v>
          </cell>
          <cell r="U2100"/>
          <cell r="V2100"/>
          <cell r="W2100"/>
          <cell r="X2100"/>
          <cell r="Y2100" t="str">
            <v>gr11000</v>
          </cell>
          <cell r="Z2100">
            <v>40374</v>
          </cell>
          <cell r="AA2100">
            <v>29000</v>
          </cell>
          <cell r="AB2100" t="str">
            <v>-Archive Index</v>
          </cell>
          <cell r="AC2100"/>
          <cell r="AD2100"/>
          <cell r="AE2100"/>
        </row>
        <row r="2101">
          <cell r="A2101" t="str">
            <v>WLF20271CE</v>
          </cell>
          <cell r="B2101" t="str">
            <v>FS</v>
          </cell>
          <cell r="C2101" t="str">
            <v>Bosch</v>
          </cell>
          <cell r="D2101" t="str">
            <v>сертификат на тип</v>
          </cell>
          <cell r="E2101" t="str">
            <v>RU.МЕ95.B27368</v>
          </cell>
          <cell r="F2101">
            <v>40421</v>
          </cell>
          <cell r="G2101">
            <v>41418</v>
          </cell>
          <cell r="H2101" t="str">
            <v>WPBM11</v>
          </cell>
          <cell r="I2101" t="str">
            <v>Россия</v>
          </cell>
          <cell r="J2101" t="str">
            <v>FPbW</v>
          </cell>
          <cell r="K2101" t="str">
            <v>PB</v>
          </cell>
          <cell r="L2101">
            <v>40391</v>
          </cell>
          <cell r="M2101">
            <v>41182</v>
          </cell>
          <cell r="N2101" t="str">
            <v>стиральная машина</v>
          </cell>
          <cell r="O2101" t="str">
            <v>w240</v>
          </cell>
          <cell r="P2101" t="str">
            <v>PW</v>
          </cell>
          <cell r="Q2101" t="str">
            <v>G12</v>
          </cell>
          <cell r="R2101" t="str">
            <v>внутри</v>
          </cell>
          <cell r="S2101"/>
          <cell r="T2101" t="str">
            <v>EB6344</v>
          </cell>
          <cell r="U2101"/>
          <cell r="V2101"/>
          <cell r="W2101"/>
          <cell r="X2101"/>
          <cell r="Y2101" t="str">
            <v>gr11000</v>
          </cell>
          <cell r="Z2101">
            <v>40374</v>
          </cell>
          <cell r="AA2101">
            <v>11000</v>
          </cell>
          <cell r="AB2101" t="str">
            <v>-Archive Index</v>
          </cell>
          <cell r="AC2101"/>
          <cell r="AD2101"/>
          <cell r="AE2101"/>
        </row>
        <row r="2102">
          <cell r="A2102" t="str">
            <v>WLF24271CE</v>
          </cell>
          <cell r="B2102" t="str">
            <v>FS</v>
          </cell>
          <cell r="C2102" t="str">
            <v>Bosch</v>
          </cell>
          <cell r="D2102" t="str">
            <v>сертификат на тип</v>
          </cell>
          <cell r="E2102" t="str">
            <v>RU.МЕ95.B27368</v>
          </cell>
          <cell r="F2102">
            <v>40421</v>
          </cell>
          <cell r="G2102">
            <v>41418</v>
          </cell>
          <cell r="H2102" t="str">
            <v>WPBM11</v>
          </cell>
          <cell r="I2102" t="str">
            <v>Россия</v>
          </cell>
          <cell r="J2102" t="str">
            <v>FPbW</v>
          </cell>
          <cell r="K2102" t="str">
            <v>PB</v>
          </cell>
          <cell r="L2102">
            <v>40391</v>
          </cell>
          <cell r="M2102">
            <v>41182</v>
          </cell>
          <cell r="N2102" t="str">
            <v>стиральная машина</v>
          </cell>
          <cell r="O2102" t="str">
            <v>w240</v>
          </cell>
          <cell r="P2102" t="str">
            <v>PW</v>
          </cell>
          <cell r="Q2102" t="str">
            <v>G12</v>
          </cell>
          <cell r="R2102" t="str">
            <v>внутри</v>
          </cell>
          <cell r="S2102"/>
          <cell r="T2102" t="str">
            <v>EB6344</v>
          </cell>
          <cell r="U2102"/>
          <cell r="V2102"/>
          <cell r="W2102"/>
          <cell r="X2102"/>
          <cell r="Y2102" t="str">
            <v>gr11000</v>
          </cell>
          <cell r="Z2102">
            <v>40374</v>
          </cell>
          <cell r="AA2102">
            <v>11000</v>
          </cell>
          <cell r="AB2102" t="str">
            <v>-Archive Index</v>
          </cell>
          <cell r="AC2102"/>
          <cell r="AD2102"/>
          <cell r="AE2102"/>
        </row>
        <row r="2103">
          <cell r="A2103" t="str">
            <v>WLX20163OE</v>
          </cell>
          <cell r="B2103" t="str">
            <v>FS</v>
          </cell>
          <cell r="C2103" t="str">
            <v>Bosch</v>
          </cell>
          <cell r="D2103" t="str">
            <v>сертификат на тип</v>
          </cell>
          <cell r="E2103" t="str">
            <v>DE.АЯ46.B07578</v>
          </cell>
          <cell r="F2103">
            <v>40312</v>
          </cell>
          <cell r="G2103">
            <v>41268</v>
          </cell>
          <cell r="H2103" t="str">
            <v>WNM10</v>
          </cell>
          <cell r="I2103" t="str">
            <v>Германия</v>
          </cell>
          <cell r="J2103" t="str">
            <v>FNW</v>
          </cell>
          <cell r="K2103" t="str">
            <v>BT</v>
          </cell>
          <cell r="L2103">
            <v>40391</v>
          </cell>
          <cell r="M2103">
            <v>41182</v>
          </cell>
          <cell r="N2103" t="str">
            <v>стиральная машина</v>
          </cell>
          <cell r="O2103" t="str">
            <v>w240</v>
          </cell>
          <cell r="P2103" t="str">
            <v>PW</v>
          </cell>
          <cell r="Q2103" t="str">
            <v>G12</v>
          </cell>
          <cell r="R2103" t="str">
            <v>внутри</v>
          </cell>
          <cell r="S2103"/>
          <cell r="T2103" t="str">
            <v>EB6386</v>
          </cell>
          <cell r="U2103"/>
          <cell r="V2103"/>
          <cell r="W2103"/>
          <cell r="X2103"/>
          <cell r="Y2103" t="str">
            <v>gr11000</v>
          </cell>
          <cell r="Z2103">
            <v>40374</v>
          </cell>
          <cell r="AA2103">
            <v>35000</v>
          </cell>
          <cell r="AB2103" t="str">
            <v>-Archive Index</v>
          </cell>
          <cell r="AC2103"/>
          <cell r="AD2103"/>
          <cell r="AE2103"/>
        </row>
        <row r="2104">
          <cell r="A2104" t="str">
            <v>WLX24163OE</v>
          </cell>
          <cell r="B2104" t="str">
            <v>FS</v>
          </cell>
          <cell r="C2104" t="str">
            <v>Bosch</v>
          </cell>
          <cell r="D2104" t="str">
            <v>сертификат на тип</v>
          </cell>
          <cell r="E2104" t="str">
            <v>DE.АЯ46.B07578</v>
          </cell>
          <cell r="F2104">
            <v>40312</v>
          </cell>
          <cell r="G2104">
            <v>41268</v>
          </cell>
          <cell r="H2104" t="str">
            <v>WNM10</v>
          </cell>
          <cell r="I2104" t="str">
            <v>Германия</v>
          </cell>
          <cell r="J2104" t="str">
            <v>FNW</v>
          </cell>
          <cell r="K2104" t="str">
            <v>BT</v>
          </cell>
          <cell r="L2104">
            <v>40391</v>
          </cell>
          <cell r="M2104">
            <v>41182</v>
          </cell>
          <cell r="N2104" t="str">
            <v>стиральная машина</v>
          </cell>
          <cell r="O2104" t="str">
            <v>w240</v>
          </cell>
          <cell r="P2104" t="str">
            <v>PW</v>
          </cell>
          <cell r="Q2104" t="str">
            <v>G12</v>
          </cell>
          <cell r="R2104" t="str">
            <v>внутри</v>
          </cell>
          <cell r="S2104"/>
          <cell r="T2104" t="str">
            <v>EB6386</v>
          </cell>
          <cell r="U2104"/>
          <cell r="V2104"/>
          <cell r="W2104"/>
          <cell r="X2104"/>
          <cell r="Y2104" t="str">
            <v>gr11000</v>
          </cell>
          <cell r="Z2104">
            <v>40374</v>
          </cell>
          <cell r="AA2104">
            <v>28000</v>
          </cell>
          <cell r="AB2104" t="str">
            <v>-Archive Index</v>
          </cell>
          <cell r="AC2104"/>
          <cell r="AD2104"/>
          <cell r="AE2104"/>
        </row>
        <row r="2105">
          <cell r="A2105" t="str">
            <v>HCE633150R</v>
          </cell>
          <cell r="B2105" t="str">
            <v>FS</v>
          </cell>
          <cell r="C2105" t="str">
            <v>Bosch</v>
          </cell>
          <cell r="D2105" t="str">
            <v>сертификат ТС на тип</v>
          </cell>
          <cell r="E2105" t="str">
            <v>C-DE.АЯ46.B.01119</v>
          </cell>
          <cell r="F2105">
            <v>41310</v>
          </cell>
          <cell r="G2105">
            <v>43135</v>
          </cell>
          <cell r="H2105" t="str">
            <v>HIRGF2F</v>
          </cell>
          <cell r="I2105" t="str">
            <v>Турция</v>
          </cell>
          <cell r="J2105" t="str">
            <v>FIH</v>
          </cell>
          <cell r="K2105" t="str">
            <v>BT</v>
          </cell>
          <cell r="L2105">
            <v>40406</v>
          </cell>
          <cell r="M2105">
            <v>41425</v>
          </cell>
          <cell r="N2105" t="str">
            <v>электроплита</v>
          </cell>
          <cell r="O2105" t="str">
            <v>w320</v>
          </cell>
          <cell r="P2105" t="str">
            <v>PH</v>
          </cell>
          <cell r="Q2105" t="str">
            <v>L16</v>
          </cell>
          <cell r="R2105" t="str">
            <v>внутри</v>
          </cell>
          <cell r="S2105"/>
          <cell r="T2105" t="str">
            <v>EB6380</v>
          </cell>
          <cell r="U2105"/>
          <cell r="V2105"/>
          <cell r="W2105"/>
          <cell r="X2105"/>
          <cell r="Y2105" t="str">
            <v>gr11000</v>
          </cell>
          <cell r="Z2105">
            <v>40259</v>
          </cell>
          <cell r="AA2105"/>
          <cell r="AB2105" t="str">
            <v>-Archive Index</v>
          </cell>
          <cell r="AC2105"/>
          <cell r="AD2105"/>
          <cell r="AE2105"/>
        </row>
        <row r="2106">
          <cell r="A2106" t="str">
            <v>WAS24743OE</v>
          </cell>
          <cell r="B2106" t="str">
            <v>FS</v>
          </cell>
          <cell r="C2106" t="str">
            <v>Bosch</v>
          </cell>
          <cell r="D2106" t="str">
            <v>сертификат ТС на тип</v>
          </cell>
          <cell r="E2106" t="str">
            <v>C-DE.АЯ46.B.00584</v>
          </cell>
          <cell r="F2106">
            <v>41043</v>
          </cell>
          <cell r="G2106">
            <v>42868</v>
          </cell>
          <cell r="H2106" t="str">
            <v>WNM52</v>
          </cell>
          <cell r="I2106" t="str">
            <v>Германия</v>
          </cell>
          <cell r="J2106" t="str">
            <v>FNW</v>
          </cell>
          <cell r="K2106" t="str">
            <v>BT</v>
          </cell>
          <cell r="L2106">
            <v>40422</v>
          </cell>
          <cell r="M2106">
            <v>41090</v>
          </cell>
          <cell r="N2106" t="str">
            <v>стиральная машина</v>
          </cell>
          <cell r="O2106" t="str">
            <v>w242</v>
          </cell>
          <cell r="P2106" t="str">
            <v>PW</v>
          </cell>
          <cell r="Q2106" t="str">
            <v>G11</v>
          </cell>
          <cell r="R2106" t="str">
            <v>внутри</v>
          </cell>
          <cell r="S2106"/>
          <cell r="T2106" t="str">
            <v>EB6419</v>
          </cell>
          <cell r="U2106"/>
          <cell r="Y2106" t="str">
            <v>gr11000</v>
          </cell>
          <cell r="Z2106">
            <v>40270</v>
          </cell>
          <cell r="AA2106"/>
          <cell r="AB2106" t="str">
            <v>-Archive Index</v>
          </cell>
          <cell r="AC2106"/>
          <cell r="AD2106"/>
          <cell r="AE2106"/>
        </row>
        <row r="2107">
          <cell r="A2107" t="str">
            <v>WAS28743OE</v>
          </cell>
          <cell r="B2107" t="str">
            <v>FS</v>
          </cell>
          <cell r="C2107" t="str">
            <v>Bosch</v>
          </cell>
          <cell r="D2107" t="str">
            <v>сертификат ТС на тип</v>
          </cell>
          <cell r="E2107" t="str">
            <v>C-DE.АЯ46.B.00584</v>
          </cell>
          <cell r="F2107">
            <v>41043</v>
          </cell>
          <cell r="G2107">
            <v>42868</v>
          </cell>
          <cell r="H2107" t="str">
            <v>WNM52</v>
          </cell>
          <cell r="I2107" t="str">
            <v>Германия</v>
          </cell>
          <cell r="J2107" t="str">
            <v>FNW</v>
          </cell>
          <cell r="K2107" t="str">
            <v>BT</v>
          </cell>
          <cell r="L2107">
            <v>40422</v>
          </cell>
          <cell r="M2107">
            <v>41090</v>
          </cell>
          <cell r="N2107" t="str">
            <v>стиральная машина</v>
          </cell>
          <cell r="O2107" t="str">
            <v>w242</v>
          </cell>
          <cell r="P2107" t="str">
            <v>PW</v>
          </cell>
          <cell r="Q2107" t="str">
            <v>G11</v>
          </cell>
          <cell r="R2107" t="str">
            <v>внутри</v>
          </cell>
          <cell r="S2107"/>
          <cell r="T2107" t="str">
            <v>EB6419</v>
          </cell>
          <cell r="U2107"/>
          <cell r="Y2107" t="str">
            <v>gr11000</v>
          </cell>
          <cell r="Z2107">
            <v>40270</v>
          </cell>
          <cell r="AA2107"/>
          <cell r="AB2107" t="str">
            <v>-Archive Index</v>
          </cell>
          <cell r="AC2107"/>
          <cell r="AD2107"/>
          <cell r="AE2107"/>
        </row>
        <row r="2108">
          <cell r="A2108" t="str">
            <v>KGV36X54</v>
          </cell>
          <cell r="B2108" t="str">
            <v>FS</v>
          </cell>
          <cell r="C2108" t="str">
            <v>Bosch</v>
          </cell>
          <cell r="D2108" t="str">
            <v>сертификат на тип</v>
          </cell>
          <cell r="E2108" t="str">
            <v>RU.МЛ04.B06048</v>
          </cell>
          <cell r="F2108">
            <v>40277</v>
          </cell>
          <cell r="G2108">
            <v>41372</v>
          </cell>
          <cell r="H2108" t="str">
            <v>KRKGVXA</v>
          </cell>
          <cell r="I2108" t="str">
            <v>Россия</v>
          </cell>
          <cell r="J2108" t="str">
            <v>FPbK</v>
          </cell>
          <cell r="K2108" t="str">
            <v>PB</v>
          </cell>
          <cell r="L2108">
            <v>40422</v>
          </cell>
          <cell r="M2108">
            <v>40908</v>
          </cell>
          <cell r="N2108" t="str">
            <v>холодильник-морозильник</v>
          </cell>
          <cell r="O2108" t="str">
            <v>w315</v>
          </cell>
          <cell r="P2108" t="str">
            <v>PK</v>
          </cell>
          <cell r="Q2108" t="str">
            <v>A14</v>
          </cell>
          <cell r="R2108" t="str">
            <v>внутри</v>
          </cell>
          <cell r="S2108"/>
          <cell r="T2108" t="str">
            <v>EB6334</v>
          </cell>
          <cell r="U2108"/>
          <cell r="V2108"/>
          <cell r="W2108"/>
          <cell r="X2108"/>
          <cell r="Y2108" t="str">
            <v>gr11000</v>
          </cell>
          <cell r="Z2108">
            <v>40373</v>
          </cell>
          <cell r="AA2108">
            <v>17450</v>
          </cell>
          <cell r="AB2108" t="str">
            <v>-Archive Index</v>
          </cell>
          <cell r="AC2108"/>
          <cell r="AD2108"/>
          <cell r="AE2108"/>
        </row>
        <row r="2109">
          <cell r="A2109" t="str">
            <v>KGN36S56</v>
          </cell>
          <cell r="B2109" t="str">
            <v>FS</v>
          </cell>
          <cell r="C2109" t="str">
            <v>Bosch</v>
          </cell>
          <cell r="D2109" t="str">
            <v>сертификат на тип</v>
          </cell>
          <cell r="E2109" t="str">
            <v>DE.АЯ46.B04211</v>
          </cell>
          <cell r="F2109">
            <v>40899</v>
          </cell>
          <cell r="G2109">
            <v>41994</v>
          </cell>
          <cell r="H2109" t="str">
            <v>KEKGN36PR</v>
          </cell>
          <cell r="I2109" t="str">
            <v>Испания</v>
          </cell>
          <cell r="J2109" t="str">
            <v>FEK</v>
          </cell>
          <cell r="K2109" t="str">
            <v>BT</v>
          </cell>
          <cell r="L2109">
            <v>40429</v>
          </cell>
          <cell r="M2109">
            <v>40497</v>
          </cell>
          <cell r="N2109" t="str">
            <v>холодильник-морозильник</v>
          </cell>
          <cell r="O2109" t="str">
            <v>w315</v>
          </cell>
          <cell r="P2109" t="str">
            <v>PK</v>
          </cell>
          <cell r="Q2109" t="str">
            <v>A14</v>
          </cell>
          <cell r="R2109" t="str">
            <v>внутри</v>
          </cell>
          <cell r="S2109"/>
          <cell r="T2109" t="str">
            <v>EB6330</v>
          </cell>
          <cell r="U2109"/>
          <cell r="Y2109" t="str">
            <v>gr11000</v>
          </cell>
          <cell r="Z2109">
            <v>40135</v>
          </cell>
          <cell r="AA2109"/>
          <cell r="AB2109" t="str">
            <v>-Archive Index</v>
          </cell>
          <cell r="AC2109"/>
          <cell r="AD2109"/>
          <cell r="AE2109"/>
        </row>
        <row r="2110">
          <cell r="A2110" t="str">
            <v>WAS24443OE</v>
          </cell>
          <cell r="B2110" t="str">
            <v>FS</v>
          </cell>
          <cell r="C2110" t="str">
            <v>Bosch</v>
          </cell>
          <cell r="D2110" t="str">
            <v>сертификат ТР ТС на тип</v>
          </cell>
          <cell r="E2110" t="str">
            <v>C-DE.АЯ46.B.65238</v>
          </cell>
          <cell r="F2110">
            <v>41864</v>
          </cell>
          <cell r="G2110">
            <v>43689</v>
          </cell>
          <cell r="H2110" t="str">
            <v>WNM52</v>
          </cell>
          <cell r="I2110" t="str">
            <v>Германия</v>
          </cell>
          <cell r="J2110" t="str">
            <v>FNW</v>
          </cell>
          <cell r="K2110" t="str">
            <v>BT</v>
          </cell>
          <cell r="L2110">
            <v>40442</v>
          </cell>
          <cell r="M2110">
            <v>42037</v>
          </cell>
          <cell r="N2110" t="str">
            <v>стиральная машина</v>
          </cell>
          <cell r="O2110" t="str">
            <v>w242</v>
          </cell>
          <cell r="P2110" t="str">
            <v>PW</v>
          </cell>
          <cell r="Q2110" t="str">
            <v>G11</v>
          </cell>
          <cell r="R2110" t="str">
            <v>внутри</v>
          </cell>
          <cell r="S2110"/>
          <cell r="T2110" t="str">
            <v>EB6427</v>
          </cell>
          <cell r="U2110"/>
          <cell r="V2110"/>
          <cell r="W2110"/>
          <cell r="X2110"/>
          <cell r="Y2110" t="str">
            <v>gr11000</v>
          </cell>
          <cell r="Z2110">
            <v>40322</v>
          </cell>
          <cell r="AA2110">
            <v>7000</v>
          </cell>
          <cell r="AB2110" t="str">
            <v>-Archive Index</v>
          </cell>
          <cell r="AC2110"/>
          <cell r="AD2110"/>
          <cell r="AE2110"/>
        </row>
        <row r="2111">
          <cell r="A2111" t="str">
            <v>KGN36S55</v>
          </cell>
          <cell r="B2111" t="str">
            <v>FS</v>
          </cell>
          <cell r="C2111" t="str">
            <v>Bosch</v>
          </cell>
          <cell r="D2111" t="str">
            <v>сертификат на тип</v>
          </cell>
          <cell r="E2111" t="str">
            <v>DE.АЯ46.B04211</v>
          </cell>
          <cell r="F2111">
            <v>40899</v>
          </cell>
          <cell r="G2111">
            <v>41994</v>
          </cell>
          <cell r="H2111" t="str">
            <v>KEKGN36PR</v>
          </cell>
          <cell r="I2111" t="str">
            <v>Испания</v>
          </cell>
          <cell r="J2111" t="str">
            <v>FEK</v>
          </cell>
          <cell r="K2111" t="str">
            <v>BT</v>
          </cell>
          <cell r="L2111">
            <v>40443</v>
          </cell>
          <cell r="M2111">
            <v>40497</v>
          </cell>
          <cell r="N2111" t="str">
            <v>холодильник-морозильник</v>
          </cell>
          <cell r="O2111" t="str">
            <v>w315</v>
          </cell>
          <cell r="P2111" t="str">
            <v>PK</v>
          </cell>
          <cell r="Q2111" t="str">
            <v>A14</v>
          </cell>
          <cell r="R2111" t="str">
            <v>внутри</v>
          </cell>
          <cell r="S2111"/>
          <cell r="T2111" t="str">
            <v>EB6330</v>
          </cell>
          <cell r="U2111"/>
          <cell r="Y2111" t="str">
            <v>gr11000</v>
          </cell>
          <cell r="Z2111">
            <v>40135</v>
          </cell>
          <cell r="AA2111"/>
          <cell r="AB2111" t="str">
            <v>-Archive Index</v>
          </cell>
          <cell r="AC2111"/>
          <cell r="AD2111"/>
          <cell r="AE2111"/>
        </row>
        <row r="2112">
          <cell r="A2112" t="str">
            <v>WAQ24440OE</v>
          </cell>
          <cell r="B2112" t="str">
            <v>FS</v>
          </cell>
          <cell r="C2112" t="str">
            <v>Bosch</v>
          </cell>
          <cell r="D2112" t="str">
            <v>сертификат на тип</v>
          </cell>
          <cell r="E2112" t="str">
            <v>DE.АЯ46.B08917</v>
          </cell>
          <cell r="F2112">
            <v>40431</v>
          </cell>
          <cell r="G2112">
            <v>41526</v>
          </cell>
          <cell r="H2112" t="str">
            <v>WCM62</v>
          </cell>
          <cell r="I2112" t="str">
            <v>Испания</v>
          </cell>
          <cell r="J2112" t="str">
            <v>FCW</v>
          </cell>
          <cell r="K2112" t="str">
            <v>BT</v>
          </cell>
          <cell r="L2112">
            <v>40452</v>
          </cell>
          <cell r="M2112">
            <v>41182</v>
          </cell>
          <cell r="N2112" t="str">
            <v>стиральная машина</v>
          </cell>
          <cell r="O2112" t="str">
            <v>w240</v>
          </cell>
          <cell r="P2112" t="str">
            <v>PW</v>
          </cell>
          <cell r="Q2112" t="str">
            <v>G11</v>
          </cell>
          <cell r="R2112" t="str">
            <v>внутри</v>
          </cell>
          <cell r="S2112"/>
          <cell r="T2112" t="str">
            <v>EB6379</v>
          </cell>
          <cell r="U2112"/>
          <cell r="Y2112" t="str">
            <v>gr11000</v>
          </cell>
          <cell r="Z2112">
            <v>40247</v>
          </cell>
          <cell r="AA2112"/>
          <cell r="AB2112" t="str">
            <v>-Archive Index</v>
          </cell>
          <cell r="AC2112"/>
          <cell r="AD2112"/>
          <cell r="AE2112"/>
        </row>
        <row r="2113">
          <cell r="A2113" t="str">
            <v>WAS2876BOE</v>
          </cell>
          <cell r="B2113" t="str">
            <v>FS</v>
          </cell>
          <cell r="C2113" t="str">
            <v>Bosch</v>
          </cell>
          <cell r="D2113" t="str">
            <v>сертификат ТС на тип</v>
          </cell>
          <cell r="E2113" t="str">
            <v>C-DE.АЯ46.B.00584</v>
          </cell>
          <cell r="F2113">
            <v>41043</v>
          </cell>
          <cell r="G2113">
            <v>42868</v>
          </cell>
          <cell r="H2113" t="str">
            <v>WNM52</v>
          </cell>
          <cell r="I2113" t="str">
            <v>Германия</v>
          </cell>
          <cell r="J2113" t="str">
            <v>FNW</v>
          </cell>
          <cell r="K2113" t="str">
            <v>BT</v>
          </cell>
          <cell r="L2113">
            <v>40452</v>
          </cell>
          <cell r="M2113">
            <v>41090</v>
          </cell>
          <cell r="N2113" t="str">
            <v>стиральная машина</v>
          </cell>
          <cell r="O2113" t="str">
            <v>w242</v>
          </cell>
          <cell r="P2113" t="str">
            <v>PW</v>
          </cell>
          <cell r="Q2113" t="str">
            <v>G11</v>
          </cell>
          <cell r="R2113" t="str">
            <v>внутри</v>
          </cell>
          <cell r="S2113"/>
          <cell r="T2113" t="str">
            <v>EB6428</v>
          </cell>
          <cell r="U2113"/>
          <cell r="Y2113" t="str">
            <v>gr11000</v>
          </cell>
          <cell r="Z2113">
            <v>40287</v>
          </cell>
          <cell r="AA2113"/>
          <cell r="AB2113" t="str">
            <v>-Archive Index</v>
          </cell>
          <cell r="AC2113"/>
          <cell r="AD2113"/>
          <cell r="AE2113"/>
        </row>
        <row r="2114">
          <cell r="A2114" t="str">
            <v>WAQ20440OE</v>
          </cell>
          <cell r="B2114" t="str">
            <v>FS</v>
          </cell>
          <cell r="C2114" t="str">
            <v>Bosch</v>
          </cell>
          <cell r="D2114" t="str">
            <v>сертификат на тип</v>
          </cell>
          <cell r="E2114" t="str">
            <v>DE.АЯ46.B08917</v>
          </cell>
          <cell r="F2114">
            <v>40431</v>
          </cell>
          <cell r="G2114">
            <v>41526</v>
          </cell>
          <cell r="H2114" t="str">
            <v>WCM62</v>
          </cell>
          <cell r="I2114" t="str">
            <v>Испания</v>
          </cell>
          <cell r="J2114" t="str">
            <v>FCW</v>
          </cell>
          <cell r="K2114" t="str">
            <v>BT</v>
          </cell>
          <cell r="L2114">
            <v>40455</v>
          </cell>
          <cell r="M2114">
            <v>41182</v>
          </cell>
          <cell r="N2114" t="str">
            <v>стиральная машина</v>
          </cell>
          <cell r="O2114" t="str">
            <v>w240</v>
          </cell>
          <cell r="P2114" t="str">
            <v>PW</v>
          </cell>
          <cell r="Q2114" t="str">
            <v>G11</v>
          </cell>
          <cell r="R2114" t="str">
            <v>внутри</v>
          </cell>
          <cell r="S2114"/>
          <cell r="T2114" t="str">
            <v>EB6379</v>
          </cell>
          <cell r="U2114"/>
          <cell r="Y2114" t="str">
            <v>gr11000</v>
          </cell>
          <cell r="Z2114">
            <v>40247</v>
          </cell>
          <cell r="AA2114"/>
          <cell r="AB2114" t="str">
            <v>-Archive Index</v>
          </cell>
          <cell r="AC2114"/>
          <cell r="AD2114"/>
          <cell r="AE2114"/>
        </row>
        <row r="2115">
          <cell r="A2115" t="str">
            <v>WAQ28440OE</v>
          </cell>
          <cell r="B2115" t="str">
            <v>FS</v>
          </cell>
          <cell r="C2115" t="str">
            <v>Bosch</v>
          </cell>
          <cell r="D2115" t="str">
            <v>сертификат на тип</v>
          </cell>
          <cell r="E2115" t="str">
            <v>DE.АЯ46.B08917</v>
          </cell>
          <cell r="F2115">
            <v>40431</v>
          </cell>
          <cell r="G2115">
            <v>41526</v>
          </cell>
          <cell r="H2115" t="str">
            <v>WCM62</v>
          </cell>
          <cell r="I2115" t="str">
            <v>Испания</v>
          </cell>
          <cell r="J2115" t="str">
            <v>FCW</v>
          </cell>
          <cell r="K2115" t="str">
            <v>BT</v>
          </cell>
          <cell r="L2115">
            <v>40455</v>
          </cell>
          <cell r="M2115">
            <v>41182</v>
          </cell>
          <cell r="N2115" t="str">
            <v>стиральная машина</v>
          </cell>
          <cell r="O2115" t="str">
            <v>w240</v>
          </cell>
          <cell r="P2115" t="str">
            <v>PW</v>
          </cell>
          <cell r="Q2115" t="str">
            <v>G11</v>
          </cell>
          <cell r="R2115" t="str">
            <v>внутри</v>
          </cell>
          <cell r="S2115"/>
          <cell r="T2115" t="str">
            <v>EB6379</v>
          </cell>
          <cell r="U2115"/>
          <cell r="Y2115" t="str">
            <v>gr11000</v>
          </cell>
          <cell r="Z2115">
            <v>40247</v>
          </cell>
          <cell r="AA2115"/>
          <cell r="AB2115" t="str">
            <v>-Archive Index</v>
          </cell>
          <cell r="AC2115"/>
          <cell r="AD2115"/>
          <cell r="AE2115"/>
        </row>
        <row r="2116">
          <cell r="A2116" t="str">
            <v>WAS20443OE</v>
          </cell>
          <cell r="B2116" t="str">
            <v>FS</v>
          </cell>
          <cell r="C2116" t="str">
            <v>Bosch</v>
          </cell>
          <cell r="D2116" t="str">
            <v>сертификат ТР ТС на тип</v>
          </cell>
          <cell r="E2116" t="str">
            <v>C-DE.АЯ46.B.65238</v>
          </cell>
          <cell r="F2116">
            <v>41864</v>
          </cell>
          <cell r="G2116">
            <v>43689</v>
          </cell>
          <cell r="H2116" t="str">
            <v>WNM52</v>
          </cell>
          <cell r="I2116" t="str">
            <v>Германия</v>
          </cell>
          <cell r="J2116" t="str">
            <v>FNW</v>
          </cell>
          <cell r="K2116" t="str">
            <v>BT</v>
          </cell>
          <cell r="L2116">
            <v>40456</v>
          </cell>
          <cell r="M2116">
            <v>42037</v>
          </cell>
          <cell r="N2116" t="str">
            <v>стиральная машина</v>
          </cell>
          <cell r="O2116" t="str">
            <v>w242</v>
          </cell>
          <cell r="P2116" t="str">
            <v>PW</v>
          </cell>
          <cell r="Q2116" t="str">
            <v>G11</v>
          </cell>
          <cell r="R2116" t="str">
            <v>внутри</v>
          </cell>
          <cell r="S2116"/>
          <cell r="T2116" t="str">
            <v>EB6427</v>
          </cell>
          <cell r="U2116"/>
          <cell r="V2116"/>
          <cell r="W2116"/>
          <cell r="X2116"/>
          <cell r="Y2116" t="str">
            <v>gr11000</v>
          </cell>
          <cell r="Z2116">
            <v>40374</v>
          </cell>
          <cell r="AA2116">
            <v>3000</v>
          </cell>
          <cell r="AB2116" t="str">
            <v>-Archive Index</v>
          </cell>
          <cell r="AC2116"/>
          <cell r="AD2116"/>
          <cell r="AE2116"/>
        </row>
        <row r="2117">
          <cell r="A2117" t="str">
            <v>WLM24440OE</v>
          </cell>
          <cell r="B2117" t="str">
            <v>FS</v>
          </cell>
          <cell r="C2117" t="str">
            <v>Bosch</v>
          </cell>
          <cell r="D2117" t="str">
            <v>сертификат ТС на тип</v>
          </cell>
          <cell r="E2117" t="str">
            <v>C-DE.АЯ46.B.00482</v>
          </cell>
          <cell r="F2117">
            <v>41001</v>
          </cell>
          <cell r="G2117">
            <v>42826</v>
          </cell>
          <cell r="H2117" t="str">
            <v>WNAM15</v>
          </cell>
          <cell r="I2117" t="str">
            <v>Китай</v>
          </cell>
          <cell r="J2117" t="str">
            <v>FNaW</v>
          </cell>
          <cell r="K2117" t="str">
            <v>BT</v>
          </cell>
          <cell r="L2117">
            <v>40459</v>
          </cell>
          <cell r="M2117">
            <v>40787</v>
          </cell>
          <cell r="N2117" t="str">
            <v>стиральная машина</v>
          </cell>
          <cell r="O2117" t="str">
            <v>w240</v>
          </cell>
          <cell r="P2117" t="str">
            <v>PW</v>
          </cell>
          <cell r="Q2117" t="str">
            <v>G12</v>
          </cell>
          <cell r="R2117" t="str">
            <v>внутри</v>
          </cell>
          <cell r="S2117"/>
          <cell r="T2117" t="str">
            <v>EB6206</v>
          </cell>
          <cell r="U2117"/>
          <cell r="V2117"/>
          <cell r="W2117"/>
          <cell r="X2117"/>
          <cell r="Y2117" t="str">
            <v>gr11000</v>
          </cell>
          <cell r="Z2117">
            <v>40374</v>
          </cell>
          <cell r="AA2117">
            <v>7000</v>
          </cell>
          <cell r="AB2117" t="str">
            <v>-Archive Index</v>
          </cell>
          <cell r="AC2117"/>
          <cell r="AD2117"/>
          <cell r="AE2117"/>
        </row>
        <row r="2118">
          <cell r="A2118" t="str">
            <v>SGS44E12RU</v>
          </cell>
          <cell r="B2118" t="str">
            <v>FS</v>
          </cell>
          <cell r="C2118" t="str">
            <v>Bosch</v>
          </cell>
          <cell r="D2118" t="str">
            <v>сертификат на тип</v>
          </cell>
          <cell r="E2118" t="str">
            <v>DE.АЯ46.B09373</v>
          </cell>
          <cell r="F2118">
            <v>40479</v>
          </cell>
          <cell r="G2118">
            <v>41268</v>
          </cell>
          <cell r="H2118" t="str">
            <v>SL15O1B</v>
          </cell>
          <cell r="I2118" t="str">
            <v>Польша</v>
          </cell>
          <cell r="J2118" t="str">
            <v>FLG</v>
          </cell>
          <cell r="K2118" t="str">
            <v>BT</v>
          </cell>
          <cell r="L2118">
            <v>40518</v>
          </cell>
          <cell r="M2118">
            <v>41182</v>
          </cell>
          <cell r="N2118" t="str">
            <v>посудомоечная машина</v>
          </cell>
          <cell r="O2118" t="str">
            <v>w190</v>
          </cell>
          <cell r="P2118" t="str">
            <v>PG</v>
          </cell>
          <cell r="Q2118" t="str">
            <v>E13</v>
          </cell>
          <cell r="R2118" t="str">
            <v>внутри</v>
          </cell>
          <cell r="S2118"/>
          <cell r="T2118" t="str">
            <v>EB6115</v>
          </cell>
          <cell r="U2118"/>
          <cell r="V2118"/>
          <cell r="W2118"/>
          <cell r="X2118"/>
          <cell r="Y2118" t="str">
            <v>gr11000</v>
          </cell>
          <cell r="Z2118">
            <v>40478</v>
          </cell>
          <cell r="AA2118">
            <v>1500</v>
          </cell>
          <cell r="AB2118" t="str">
            <v>-Archive Index</v>
          </cell>
          <cell r="AC2118"/>
          <cell r="AD2118"/>
          <cell r="AE2118"/>
        </row>
        <row r="2119">
          <cell r="A2119" t="str">
            <v>SGS46E52RU</v>
          </cell>
          <cell r="B2119" t="str">
            <v>FS</v>
          </cell>
          <cell r="C2119" t="str">
            <v>Bosch</v>
          </cell>
          <cell r="D2119" t="str">
            <v>сертификат на тип</v>
          </cell>
          <cell r="E2119" t="str">
            <v>DE.АЯ46.B09373</v>
          </cell>
          <cell r="F2119">
            <v>40479</v>
          </cell>
          <cell r="G2119">
            <v>41268</v>
          </cell>
          <cell r="H2119" t="str">
            <v>SL15N1B</v>
          </cell>
          <cell r="I2119" t="str">
            <v>Польша</v>
          </cell>
          <cell r="J2119" t="str">
            <v>FLG</v>
          </cell>
          <cell r="K2119" t="str">
            <v>BT</v>
          </cell>
          <cell r="L2119">
            <v>40518</v>
          </cell>
          <cell r="M2119">
            <v>41182</v>
          </cell>
          <cell r="N2119" t="str">
            <v>посудомоечная машина</v>
          </cell>
          <cell r="O2119" t="str">
            <v>w190</v>
          </cell>
          <cell r="P2119" t="str">
            <v>PG</v>
          </cell>
          <cell r="Q2119" t="str">
            <v>E13</v>
          </cell>
          <cell r="R2119" t="str">
            <v>внутри</v>
          </cell>
          <cell r="S2119"/>
          <cell r="T2119">
            <v>901184</v>
          </cell>
          <cell r="U2119"/>
          <cell r="V2119"/>
          <cell r="W2119"/>
          <cell r="X2119"/>
          <cell r="Y2119" t="str">
            <v>gr11000</v>
          </cell>
          <cell r="Z2119">
            <v>40478</v>
          </cell>
          <cell r="AA2119">
            <v>600</v>
          </cell>
          <cell r="AB2119" t="str">
            <v>-Archive Index</v>
          </cell>
          <cell r="AC2119"/>
          <cell r="AD2119"/>
          <cell r="AE2119"/>
        </row>
        <row r="2120">
          <cell r="A2120" t="str">
            <v>SMS50E02RU</v>
          </cell>
          <cell r="B2120" t="str">
            <v>FS</v>
          </cell>
          <cell r="C2120" t="str">
            <v>Bosch</v>
          </cell>
          <cell r="D2120" t="str">
            <v>сертификат ТР ТС на тип</v>
          </cell>
          <cell r="E2120" t="str">
            <v>C-DE.АЯ46.B.73257</v>
          </cell>
          <cell r="F2120">
            <v>42395</v>
          </cell>
          <cell r="G2120">
            <v>44221</v>
          </cell>
          <cell r="H2120" t="str">
            <v>SD6P1B</v>
          </cell>
          <cell r="I2120" t="str">
            <v>Германия</v>
          </cell>
          <cell r="J2120" t="str">
            <v>FDG</v>
          </cell>
          <cell r="K2120" t="str">
            <v>BP</v>
          </cell>
          <cell r="L2120">
            <v>40542</v>
          </cell>
          <cell r="M2120">
            <v>42522</v>
          </cell>
          <cell r="N2120" t="str">
            <v>посудомоечная машина</v>
          </cell>
          <cell r="O2120" t="str">
            <v>w190</v>
          </cell>
          <cell r="P2120" t="str">
            <v>PG</v>
          </cell>
          <cell r="Q2120" t="str">
            <v>E11</v>
          </cell>
          <cell r="R2120" t="str">
            <v>внутри</v>
          </cell>
          <cell r="S2120"/>
          <cell r="T2120" t="str">
            <v>EB6116</v>
          </cell>
          <cell r="U2120"/>
          <cell r="V2120"/>
          <cell r="W2120"/>
          <cell r="X2120"/>
          <cell r="Y2120" t="str">
            <v>gr11000</v>
          </cell>
          <cell r="Z2120">
            <v>40478</v>
          </cell>
          <cell r="AA2120">
            <v>800</v>
          </cell>
          <cell r="AB2120"/>
          <cell r="AC2120"/>
          <cell r="AD2120"/>
          <cell r="AE2120"/>
        </row>
        <row r="2121">
          <cell r="A2121" t="str">
            <v>SMS53N12RU</v>
          </cell>
          <cell r="B2121" t="str">
            <v>FS</v>
          </cell>
          <cell r="C2121" t="str">
            <v>Bosch</v>
          </cell>
          <cell r="D2121" t="str">
            <v>сертификат ТР ТС на тип</v>
          </cell>
          <cell r="E2121" t="str">
            <v>C-DE.АЯ46.B.73257</v>
          </cell>
          <cell r="F2121">
            <v>42395</v>
          </cell>
          <cell r="G2121">
            <v>44221</v>
          </cell>
          <cell r="H2121" t="str">
            <v>SD6P1B</v>
          </cell>
          <cell r="I2121" t="str">
            <v>Германия</v>
          </cell>
          <cell r="J2121" t="str">
            <v>FDG</v>
          </cell>
          <cell r="K2121" t="str">
            <v>BP</v>
          </cell>
          <cell r="L2121">
            <v>40542</v>
          </cell>
          <cell r="M2121">
            <v>42522</v>
          </cell>
          <cell r="N2121" t="str">
            <v>посудомоечная машина</v>
          </cell>
          <cell r="O2121" t="str">
            <v>w190</v>
          </cell>
          <cell r="P2121" t="str">
            <v>PG</v>
          </cell>
          <cell r="Q2121" t="str">
            <v>E11</v>
          </cell>
          <cell r="R2121" t="str">
            <v>внутри</v>
          </cell>
          <cell r="S2121"/>
          <cell r="T2121" t="str">
            <v>EB6407</v>
          </cell>
          <cell r="U2121"/>
          <cell r="V2121"/>
          <cell r="W2121"/>
          <cell r="X2121"/>
          <cell r="Y2121" t="str">
            <v>gr11000</v>
          </cell>
          <cell r="Z2121">
            <v>40478</v>
          </cell>
          <cell r="AA2121">
            <v>800</v>
          </cell>
          <cell r="AB2121"/>
          <cell r="AC2121"/>
          <cell r="AD2121"/>
          <cell r="AE2121"/>
        </row>
        <row r="2122">
          <cell r="A2122" t="str">
            <v>SMS53N18RU</v>
          </cell>
          <cell r="B2122" t="str">
            <v>FS</v>
          </cell>
          <cell r="C2122" t="str">
            <v>Bosch</v>
          </cell>
          <cell r="D2122" t="str">
            <v>сертификат ТР ТС на тип</v>
          </cell>
          <cell r="E2122" t="str">
            <v>C-DE.АЯ46.B.73257</v>
          </cell>
          <cell r="F2122">
            <v>42395</v>
          </cell>
          <cell r="G2122">
            <v>44221</v>
          </cell>
          <cell r="H2122" t="str">
            <v>SD6P1B</v>
          </cell>
          <cell r="I2122" t="str">
            <v>Германия</v>
          </cell>
          <cell r="J2122" t="str">
            <v>FDG</v>
          </cell>
          <cell r="K2122" t="str">
            <v>BP</v>
          </cell>
          <cell r="L2122">
            <v>40542</v>
          </cell>
          <cell r="M2122">
            <v>42522</v>
          </cell>
          <cell r="N2122" t="str">
            <v>посудомоечная машина</v>
          </cell>
          <cell r="O2122" t="str">
            <v>w190</v>
          </cell>
          <cell r="P2122" t="str">
            <v>PG</v>
          </cell>
          <cell r="Q2122" t="str">
            <v>E11</v>
          </cell>
          <cell r="R2122" t="str">
            <v>внутри</v>
          </cell>
          <cell r="S2122"/>
          <cell r="T2122" t="str">
            <v>EB6407</v>
          </cell>
          <cell r="U2122"/>
          <cell r="V2122"/>
          <cell r="W2122"/>
          <cell r="X2122"/>
          <cell r="Y2122" t="str">
            <v>gr11000</v>
          </cell>
          <cell r="Z2122">
            <v>40478</v>
          </cell>
          <cell r="AA2122">
            <v>500</v>
          </cell>
          <cell r="AB2122"/>
          <cell r="AC2122"/>
          <cell r="AD2122"/>
          <cell r="AE2122"/>
        </row>
        <row r="2123">
          <cell r="A2123" t="str">
            <v>SRS40E12RU</v>
          </cell>
          <cell r="B2123" t="str">
            <v>FS</v>
          </cell>
          <cell r="C2123" t="str">
            <v>Bosch</v>
          </cell>
          <cell r="D2123" t="str">
            <v>сертификат на тип</v>
          </cell>
          <cell r="E2123" t="str">
            <v>DE.АЯ46.B09373</v>
          </cell>
          <cell r="F2123">
            <v>40479</v>
          </cell>
          <cell r="G2123">
            <v>41268</v>
          </cell>
          <cell r="H2123" t="str">
            <v>SD14R1B</v>
          </cell>
          <cell r="I2123" t="str">
            <v>Германия</v>
          </cell>
          <cell r="J2123" t="str">
            <v>FDG</v>
          </cell>
          <cell r="K2123" t="str">
            <v>BT</v>
          </cell>
          <cell r="L2123">
            <v>40535</v>
          </cell>
          <cell r="M2123">
            <v>40786</v>
          </cell>
          <cell r="N2123" t="str">
            <v>посудомоечная машина</v>
          </cell>
          <cell r="O2123" t="str">
            <v>w190</v>
          </cell>
          <cell r="P2123" t="str">
            <v>PG</v>
          </cell>
          <cell r="Q2123" t="str">
            <v>E12</v>
          </cell>
          <cell r="R2123" t="str">
            <v>внутри</v>
          </cell>
          <cell r="S2123"/>
          <cell r="T2123" t="str">
            <v>EB6194</v>
          </cell>
          <cell r="U2123"/>
          <cell r="V2123"/>
          <cell r="W2123"/>
          <cell r="X2123"/>
          <cell r="Y2123" t="str">
            <v>gr11000</v>
          </cell>
          <cell r="Z2123">
            <v>40478</v>
          </cell>
          <cell r="AA2123">
            <v>1800</v>
          </cell>
          <cell r="AB2123" t="str">
            <v>-Archive Index</v>
          </cell>
          <cell r="AC2123"/>
          <cell r="AD2123"/>
          <cell r="AE2123"/>
        </row>
        <row r="2124">
          <cell r="A2124" t="str">
            <v>SKS40E02RU</v>
          </cell>
          <cell r="B2124" t="str">
            <v>FS</v>
          </cell>
          <cell r="C2124" t="str">
            <v>Bosch</v>
          </cell>
          <cell r="D2124" t="str">
            <v>сертификат ТС на тип</v>
          </cell>
          <cell r="E2124" t="str">
            <v>C-DE.АЯ46.B.00825</v>
          </cell>
          <cell r="F2124">
            <v>41131</v>
          </cell>
          <cell r="G2124">
            <v>42956</v>
          </cell>
          <cell r="H2124" t="str">
            <v>SE5P1B</v>
          </cell>
          <cell r="I2124" t="str">
            <v>Испания</v>
          </cell>
          <cell r="J2124" t="str">
            <v>FEG</v>
          </cell>
          <cell r="K2124" t="str">
            <v>BT</v>
          </cell>
          <cell r="L2124">
            <v>40536</v>
          </cell>
          <cell r="M2124">
            <v>41698</v>
          </cell>
          <cell r="N2124" t="str">
            <v>посудомоечная машина</v>
          </cell>
          <cell r="O2124" t="str">
            <v>w191</v>
          </cell>
          <cell r="P2124" t="str">
            <v>PG</v>
          </cell>
          <cell r="Q2124" t="str">
            <v>E21</v>
          </cell>
          <cell r="R2124" t="str">
            <v>внутри</v>
          </cell>
          <cell r="S2124"/>
          <cell r="T2124" t="str">
            <v>EB6528</v>
          </cell>
          <cell r="U2124"/>
          <cell r="Y2124" t="str">
            <v>gr11000</v>
          </cell>
          <cell r="Z2124">
            <v>40478</v>
          </cell>
          <cell r="AA2124">
            <v>3300</v>
          </cell>
          <cell r="AB2124" t="str">
            <v>-Archive Index</v>
          </cell>
          <cell r="AC2124"/>
          <cell r="AD2124"/>
          <cell r="AE2124"/>
        </row>
        <row r="2125">
          <cell r="A2125" t="str">
            <v>SKS50E12RU</v>
          </cell>
          <cell r="B2125" t="str">
            <v>FS</v>
          </cell>
          <cell r="C2125" t="str">
            <v>Bosch</v>
          </cell>
          <cell r="D2125" t="str">
            <v>сертификат ТС на тип</v>
          </cell>
          <cell r="E2125" t="str">
            <v>C-DE.АЯ46.B.00825</v>
          </cell>
          <cell r="F2125">
            <v>41131</v>
          </cell>
          <cell r="G2125">
            <v>42956</v>
          </cell>
          <cell r="H2125" t="str">
            <v>SE5P1B</v>
          </cell>
          <cell r="I2125" t="str">
            <v>Испания</v>
          </cell>
          <cell r="J2125" t="str">
            <v>FEG</v>
          </cell>
          <cell r="K2125" t="str">
            <v>BT</v>
          </cell>
          <cell r="L2125">
            <v>40536</v>
          </cell>
          <cell r="M2125">
            <v>41698</v>
          </cell>
          <cell r="N2125" t="str">
            <v>посудомоечная машина</v>
          </cell>
          <cell r="O2125" t="str">
            <v>w191</v>
          </cell>
          <cell r="P2125" t="str">
            <v>PG</v>
          </cell>
          <cell r="Q2125" t="str">
            <v>E21</v>
          </cell>
          <cell r="R2125" t="str">
            <v>внутри</v>
          </cell>
          <cell r="S2125"/>
          <cell r="T2125" t="str">
            <v>EB6528</v>
          </cell>
          <cell r="U2125"/>
          <cell r="Y2125" t="str">
            <v>gr11000</v>
          </cell>
          <cell r="Z2125">
            <v>40478</v>
          </cell>
          <cell r="AA2125">
            <v>2300</v>
          </cell>
          <cell r="AB2125" t="str">
            <v>-Archive Index</v>
          </cell>
          <cell r="AC2125"/>
          <cell r="AD2125"/>
          <cell r="AE2125"/>
        </row>
        <row r="2126">
          <cell r="A2126" t="str">
            <v>SKS50E18RU</v>
          </cell>
          <cell r="B2126" t="str">
            <v>FS</v>
          </cell>
          <cell r="C2126" t="str">
            <v>Bosch</v>
          </cell>
          <cell r="D2126" t="str">
            <v>сертификат ТС на тип</v>
          </cell>
          <cell r="E2126" t="str">
            <v>C-DE.АЯ46.B.00825</v>
          </cell>
          <cell r="F2126">
            <v>41131</v>
          </cell>
          <cell r="G2126">
            <v>42956</v>
          </cell>
          <cell r="H2126" t="str">
            <v>SE5P1B</v>
          </cell>
          <cell r="I2126" t="str">
            <v>Испания</v>
          </cell>
          <cell r="J2126" t="str">
            <v>FEG</v>
          </cell>
          <cell r="K2126" t="str">
            <v>BT</v>
          </cell>
          <cell r="L2126">
            <v>40536</v>
          </cell>
          <cell r="M2126">
            <v>41698</v>
          </cell>
          <cell r="N2126" t="str">
            <v>посудомоечная машина</v>
          </cell>
          <cell r="O2126" t="str">
            <v>w191</v>
          </cell>
          <cell r="P2126" t="str">
            <v>PG</v>
          </cell>
          <cell r="Q2126" t="str">
            <v>E21</v>
          </cell>
          <cell r="R2126" t="str">
            <v>внутри</v>
          </cell>
          <cell r="S2126"/>
          <cell r="T2126" t="str">
            <v>EB6528</v>
          </cell>
          <cell r="U2126"/>
          <cell r="Y2126" t="str">
            <v>gr11000</v>
          </cell>
          <cell r="Z2126">
            <v>40478</v>
          </cell>
          <cell r="AA2126">
            <v>2000</v>
          </cell>
          <cell r="AB2126" t="str">
            <v>-Archive Index</v>
          </cell>
          <cell r="AC2126"/>
          <cell r="AD2126"/>
          <cell r="AE2126"/>
        </row>
        <row r="2127">
          <cell r="A2127" t="str">
            <v>SKS60E18RU</v>
          </cell>
          <cell r="B2127" t="str">
            <v>FS</v>
          </cell>
          <cell r="C2127" t="str">
            <v>Bosch</v>
          </cell>
          <cell r="D2127" t="str">
            <v>сертификат ТС на тип</v>
          </cell>
          <cell r="E2127" t="str">
            <v>C-DE.АЯ46.B.00825</v>
          </cell>
          <cell r="F2127">
            <v>41131</v>
          </cell>
          <cell r="G2127">
            <v>42956</v>
          </cell>
          <cell r="H2127" t="str">
            <v>SE5P1B</v>
          </cell>
          <cell r="I2127" t="str">
            <v>Испания</v>
          </cell>
          <cell r="J2127" t="str">
            <v>FEG</v>
          </cell>
          <cell r="K2127" t="str">
            <v>BT</v>
          </cell>
          <cell r="L2127">
            <v>40536</v>
          </cell>
          <cell r="M2127">
            <v>41698</v>
          </cell>
          <cell r="N2127" t="str">
            <v>посудомоечная машина</v>
          </cell>
          <cell r="O2127" t="str">
            <v>w191</v>
          </cell>
          <cell r="P2127" t="str">
            <v>PG</v>
          </cell>
          <cell r="Q2127" t="str">
            <v>E21</v>
          </cell>
          <cell r="R2127" t="str">
            <v>внутри</v>
          </cell>
          <cell r="S2127"/>
          <cell r="T2127" t="str">
            <v>EB6529</v>
          </cell>
          <cell r="U2127"/>
          <cell r="Y2127" t="str">
            <v>gr11000</v>
          </cell>
          <cell r="Z2127">
            <v>40478</v>
          </cell>
          <cell r="AA2127">
            <v>1000</v>
          </cell>
          <cell r="AB2127" t="str">
            <v>-Archive Index</v>
          </cell>
          <cell r="AC2127"/>
          <cell r="AD2127"/>
          <cell r="AE2127"/>
        </row>
        <row r="2128">
          <cell r="A2128" t="str">
            <v>SKS50E01RU</v>
          </cell>
          <cell r="B2128" t="str">
            <v>FS</v>
          </cell>
          <cell r="C2128" t="str">
            <v>Bosch</v>
          </cell>
          <cell r="D2128" t="str">
            <v>сертификат ТС на тип</v>
          </cell>
          <cell r="E2128" t="str">
            <v>C-DE.АЯ46.B.00825</v>
          </cell>
          <cell r="F2128">
            <v>41131</v>
          </cell>
          <cell r="G2128">
            <v>42956</v>
          </cell>
          <cell r="H2128" t="str">
            <v>SE5P1B</v>
          </cell>
          <cell r="I2128" t="str">
            <v>Испания</v>
          </cell>
          <cell r="J2128" t="str">
            <v>FEG</v>
          </cell>
          <cell r="K2128" t="str">
            <v>BT</v>
          </cell>
          <cell r="L2128">
            <v>40539</v>
          </cell>
          <cell r="M2128">
            <v>41698</v>
          </cell>
          <cell r="N2128" t="str">
            <v>посудомоечная машина</v>
          </cell>
          <cell r="O2128" t="str">
            <v>w191</v>
          </cell>
          <cell r="P2128" t="str">
            <v>PG</v>
          </cell>
          <cell r="Q2128" t="str">
            <v>E21</v>
          </cell>
          <cell r="R2128" t="str">
            <v>внутри</v>
          </cell>
          <cell r="S2128"/>
          <cell r="T2128" t="str">
            <v>EB6528</v>
          </cell>
          <cell r="U2128"/>
          <cell r="Y2128" t="str">
            <v>gr11000</v>
          </cell>
          <cell r="Z2128">
            <v>40478</v>
          </cell>
          <cell r="AA2128">
            <v>600</v>
          </cell>
          <cell r="AB2128" t="str">
            <v>-Archive Index</v>
          </cell>
          <cell r="AC2128"/>
          <cell r="AD2128"/>
          <cell r="AE2128"/>
        </row>
        <row r="2129">
          <cell r="A2129" t="str">
            <v>SKS50E11RU</v>
          </cell>
          <cell r="B2129" t="str">
            <v>FS</v>
          </cell>
          <cell r="C2129" t="str">
            <v>Bosch</v>
          </cell>
          <cell r="D2129" t="str">
            <v>сертификат ТС на тип</v>
          </cell>
          <cell r="E2129" t="str">
            <v>C-DE.АЯ46.B.00825</v>
          </cell>
          <cell r="F2129">
            <v>41131</v>
          </cell>
          <cell r="G2129">
            <v>42956</v>
          </cell>
          <cell r="H2129" t="str">
            <v>SE5P1B</v>
          </cell>
          <cell r="I2129" t="str">
            <v>Испания</v>
          </cell>
          <cell r="J2129" t="str">
            <v>FEG</v>
          </cell>
          <cell r="K2129" t="str">
            <v>BT</v>
          </cell>
          <cell r="L2129">
            <v>40539</v>
          </cell>
          <cell r="M2129">
            <v>41639</v>
          </cell>
          <cell r="N2129" t="str">
            <v>посудомоечная машина</v>
          </cell>
          <cell r="O2129" t="str">
            <v>w191</v>
          </cell>
          <cell r="P2129" t="str">
            <v>PG</v>
          </cell>
          <cell r="Q2129" t="str">
            <v>E21</v>
          </cell>
          <cell r="R2129" t="str">
            <v>внутри</v>
          </cell>
          <cell r="S2129"/>
          <cell r="T2129" t="str">
            <v>EB6528</v>
          </cell>
          <cell r="U2129"/>
          <cell r="Y2129" t="str">
            <v>gr11000</v>
          </cell>
          <cell r="Z2129">
            <v>40478</v>
          </cell>
          <cell r="AA2129">
            <v>500</v>
          </cell>
          <cell r="AB2129" t="str">
            <v>-Archive Index</v>
          </cell>
          <cell r="AC2129"/>
          <cell r="AD2129"/>
          <cell r="AE2129"/>
        </row>
        <row r="2130">
          <cell r="A2130" t="str">
            <v>SKS50E16RU</v>
          </cell>
          <cell r="B2130" t="str">
            <v>FS</v>
          </cell>
          <cell r="C2130" t="str">
            <v>Bosch</v>
          </cell>
          <cell r="D2130" t="str">
            <v>сертификат ТС на тип</v>
          </cell>
          <cell r="E2130" t="str">
            <v>C-DE.АЯ46.B.00825</v>
          </cell>
          <cell r="F2130">
            <v>41131</v>
          </cell>
          <cell r="G2130">
            <v>42956</v>
          </cell>
          <cell r="H2130" t="str">
            <v>SE5P1B</v>
          </cell>
          <cell r="I2130" t="str">
            <v>Испания</v>
          </cell>
          <cell r="J2130" t="str">
            <v>FEG</v>
          </cell>
          <cell r="K2130" t="str">
            <v>BT</v>
          </cell>
          <cell r="L2130">
            <v>40539</v>
          </cell>
          <cell r="M2130">
            <v>41698</v>
          </cell>
          <cell r="N2130" t="str">
            <v>посудомоечная машина</v>
          </cell>
          <cell r="O2130" t="str">
            <v>w191</v>
          </cell>
          <cell r="P2130" t="str">
            <v>PG</v>
          </cell>
          <cell r="Q2130" t="str">
            <v>E21</v>
          </cell>
          <cell r="R2130" t="str">
            <v>внутри</v>
          </cell>
          <cell r="S2130"/>
          <cell r="T2130" t="str">
            <v>EB6528</v>
          </cell>
          <cell r="U2130"/>
          <cell r="Y2130" t="str">
            <v>gr11000</v>
          </cell>
          <cell r="Z2130">
            <v>40478</v>
          </cell>
          <cell r="AA2130">
            <v>800</v>
          </cell>
          <cell r="AB2130" t="str">
            <v>-Archive Index</v>
          </cell>
          <cell r="AC2130"/>
          <cell r="AD2130"/>
          <cell r="AE2130"/>
        </row>
        <row r="2131">
          <cell r="A2131" t="str">
            <v>SKS60E12RU</v>
          </cell>
          <cell r="B2131" t="str">
            <v>FS</v>
          </cell>
          <cell r="C2131" t="str">
            <v>Bosch</v>
          </cell>
          <cell r="D2131" t="str">
            <v>сертификат ТС на тип</v>
          </cell>
          <cell r="E2131" t="str">
            <v>C-DE.АЯ46.B.00825</v>
          </cell>
          <cell r="F2131">
            <v>41131</v>
          </cell>
          <cell r="G2131">
            <v>42956</v>
          </cell>
          <cell r="H2131" t="str">
            <v>SE5P1B</v>
          </cell>
          <cell r="I2131" t="str">
            <v>Испания</v>
          </cell>
          <cell r="J2131" t="str">
            <v>FEG</v>
          </cell>
          <cell r="K2131" t="str">
            <v>BT</v>
          </cell>
          <cell r="L2131">
            <v>40539</v>
          </cell>
          <cell r="M2131">
            <v>41698</v>
          </cell>
          <cell r="N2131" t="str">
            <v>посудомоечная машина</v>
          </cell>
          <cell r="O2131" t="str">
            <v>w191</v>
          </cell>
          <cell r="P2131" t="str">
            <v>PG</v>
          </cell>
          <cell r="Q2131" t="str">
            <v>E21</v>
          </cell>
          <cell r="R2131" t="str">
            <v>внутри</v>
          </cell>
          <cell r="S2131"/>
          <cell r="T2131" t="str">
            <v>EB6529</v>
          </cell>
          <cell r="U2131"/>
          <cell r="Y2131" t="str">
            <v>gr11000</v>
          </cell>
          <cell r="Z2131">
            <v>40478</v>
          </cell>
          <cell r="AA2131">
            <v>1500</v>
          </cell>
          <cell r="AB2131" t="str">
            <v>-Archive Index</v>
          </cell>
          <cell r="AC2131"/>
          <cell r="AD2131"/>
          <cell r="AE2131"/>
        </row>
        <row r="2132">
          <cell r="A2132" t="str">
            <v>SMS63N02RU</v>
          </cell>
          <cell r="B2132" t="str">
            <v>FS</v>
          </cell>
          <cell r="C2132" t="str">
            <v>Bosch</v>
          </cell>
          <cell r="D2132" t="str">
            <v>сертификат ТС на тип</v>
          </cell>
          <cell r="E2132" t="str">
            <v>C-DE.АЯ46.B.73257</v>
          </cell>
          <cell r="F2132">
            <v>42395</v>
          </cell>
          <cell r="G2132">
            <v>44221</v>
          </cell>
          <cell r="H2132" t="str">
            <v>SD6P1B</v>
          </cell>
          <cell r="I2132" t="str">
            <v>Германия</v>
          </cell>
          <cell r="J2132" t="str">
            <v>FDG</v>
          </cell>
          <cell r="K2132" t="str">
            <v>BP</v>
          </cell>
          <cell r="L2132">
            <v>40542</v>
          </cell>
          <cell r="M2132">
            <v>41363</v>
          </cell>
          <cell r="N2132" t="str">
            <v>посудомоечная машина</v>
          </cell>
          <cell r="O2132" t="str">
            <v>w190</v>
          </cell>
          <cell r="P2132" t="str">
            <v>PG</v>
          </cell>
          <cell r="Q2132" t="str">
            <v>E11</v>
          </cell>
          <cell r="R2132" t="str">
            <v>внутри</v>
          </cell>
          <cell r="S2132"/>
          <cell r="T2132" t="str">
            <v>EB6374</v>
          </cell>
          <cell r="U2132"/>
          <cell r="V2132"/>
          <cell r="W2132"/>
          <cell r="X2132"/>
          <cell r="Y2132" t="str">
            <v>gr11000</v>
          </cell>
          <cell r="Z2132">
            <v>40478</v>
          </cell>
          <cell r="AA2132">
            <v>1000</v>
          </cell>
          <cell r="AB2132" t="str">
            <v>-Archive Index</v>
          </cell>
          <cell r="AC2132"/>
          <cell r="AD2132"/>
          <cell r="AE2132"/>
        </row>
        <row r="2133">
          <cell r="A2133" t="str">
            <v>SRS43E52RU</v>
          </cell>
          <cell r="B2133" t="str">
            <v>FS</v>
          </cell>
          <cell r="C2133" t="str">
            <v>Bosch</v>
          </cell>
          <cell r="D2133" t="str">
            <v>сертификат на тип</v>
          </cell>
          <cell r="E2133" t="str">
            <v>DE.АЯ46.B09373</v>
          </cell>
          <cell r="F2133">
            <v>40479</v>
          </cell>
          <cell r="G2133">
            <v>41268</v>
          </cell>
          <cell r="H2133" t="str">
            <v>SD13O1B</v>
          </cell>
          <cell r="I2133" t="str">
            <v>Германия</v>
          </cell>
          <cell r="J2133" t="str">
            <v>FDG</v>
          </cell>
          <cell r="K2133" t="str">
            <v>BT</v>
          </cell>
          <cell r="L2133">
            <v>40542</v>
          </cell>
          <cell r="M2133">
            <v>40786</v>
          </cell>
          <cell r="N2133" t="str">
            <v>посудомоечная машина</v>
          </cell>
          <cell r="O2133" t="str">
            <v>w190</v>
          </cell>
          <cell r="P2133" t="str">
            <v>PG</v>
          </cell>
          <cell r="Q2133" t="str">
            <v>E12</v>
          </cell>
          <cell r="R2133" t="str">
            <v>внутри</v>
          </cell>
          <cell r="S2133"/>
          <cell r="T2133" t="str">
            <v>EB6126</v>
          </cell>
          <cell r="U2133"/>
          <cell r="V2133"/>
          <cell r="W2133"/>
          <cell r="X2133"/>
          <cell r="Y2133" t="str">
            <v>gr11000</v>
          </cell>
          <cell r="Z2133">
            <v>40478</v>
          </cell>
          <cell r="AA2133">
            <v>2000</v>
          </cell>
          <cell r="AB2133" t="str">
            <v>-Archive Index</v>
          </cell>
          <cell r="AC2133"/>
          <cell r="AD2133"/>
          <cell r="AE2133"/>
        </row>
        <row r="2134">
          <cell r="A2134" t="str">
            <v>SRS45T62RU</v>
          </cell>
          <cell r="B2134" t="str">
            <v>FS</v>
          </cell>
          <cell r="C2134" t="str">
            <v>Bosch</v>
          </cell>
          <cell r="D2134" t="str">
            <v>сертификат на тип</v>
          </cell>
          <cell r="E2134" t="str">
            <v>DE.АЯ46.B09373</v>
          </cell>
          <cell r="F2134">
            <v>40479</v>
          </cell>
          <cell r="G2134">
            <v>41268</v>
          </cell>
          <cell r="H2134" t="str">
            <v>SD13GT1B</v>
          </cell>
          <cell r="I2134" t="str">
            <v>Германия</v>
          </cell>
          <cell r="J2134" t="str">
            <v>FDG</v>
          </cell>
          <cell r="K2134" t="str">
            <v>BT</v>
          </cell>
          <cell r="L2134">
            <v>40542</v>
          </cell>
          <cell r="M2134">
            <v>40786</v>
          </cell>
          <cell r="N2134" t="str">
            <v>посудомоечная машина</v>
          </cell>
          <cell r="O2134" t="str">
            <v>w190</v>
          </cell>
          <cell r="P2134" t="str">
            <v>PG</v>
          </cell>
          <cell r="Q2134" t="str">
            <v>E12</v>
          </cell>
          <cell r="R2134" t="str">
            <v>внутри</v>
          </cell>
          <cell r="S2134"/>
          <cell r="T2134" t="str">
            <v>EB6124</v>
          </cell>
          <cell r="U2134"/>
          <cell r="V2134"/>
          <cell r="W2134"/>
          <cell r="X2134"/>
          <cell r="Y2134" t="str">
            <v>gr11000</v>
          </cell>
          <cell r="Z2134">
            <v>40478</v>
          </cell>
          <cell r="AA2134">
            <v>4000</v>
          </cell>
          <cell r="AB2134" t="str">
            <v>-Archive Index</v>
          </cell>
          <cell r="AC2134"/>
          <cell r="AD2134"/>
          <cell r="AE2134"/>
        </row>
        <row r="2135">
          <cell r="A2135" t="str">
            <v>SRS45T72RU</v>
          </cell>
          <cell r="B2135" t="str">
            <v>FS</v>
          </cell>
          <cell r="C2135" t="str">
            <v>Bosch</v>
          </cell>
          <cell r="D2135" t="str">
            <v>сертификат на тип</v>
          </cell>
          <cell r="E2135" t="str">
            <v>DE.АЯ46.B09373</v>
          </cell>
          <cell r="F2135">
            <v>40479</v>
          </cell>
          <cell r="G2135">
            <v>41268</v>
          </cell>
          <cell r="H2135" t="str">
            <v>SD13GT1B</v>
          </cell>
          <cell r="I2135" t="str">
            <v>Германия</v>
          </cell>
          <cell r="J2135" t="str">
            <v>FDG</v>
          </cell>
          <cell r="K2135" t="str">
            <v>BT</v>
          </cell>
          <cell r="L2135">
            <v>40542</v>
          </cell>
          <cell r="M2135">
            <v>40786</v>
          </cell>
          <cell r="N2135" t="str">
            <v>посудомоечная машина</v>
          </cell>
          <cell r="O2135" t="str">
            <v>w190</v>
          </cell>
          <cell r="P2135" t="str">
            <v>PG</v>
          </cell>
          <cell r="Q2135" t="str">
            <v>E12</v>
          </cell>
          <cell r="R2135" t="str">
            <v>внутри</v>
          </cell>
          <cell r="S2135"/>
          <cell r="T2135" t="str">
            <v>EB6124</v>
          </cell>
          <cell r="U2135"/>
          <cell r="V2135"/>
          <cell r="W2135"/>
          <cell r="X2135"/>
          <cell r="Y2135" t="str">
            <v>gr11000</v>
          </cell>
          <cell r="Z2135">
            <v>40478</v>
          </cell>
          <cell r="AA2135">
            <v>2500</v>
          </cell>
          <cell r="AB2135" t="str">
            <v>-Archive Index</v>
          </cell>
          <cell r="AC2135"/>
          <cell r="AD2135"/>
          <cell r="AE2135"/>
        </row>
        <row r="2136">
          <cell r="A2136" t="str">
            <v>SRS45T78RU</v>
          </cell>
          <cell r="B2136" t="str">
            <v>FS</v>
          </cell>
          <cell r="C2136" t="str">
            <v>Bosch</v>
          </cell>
          <cell r="D2136" t="str">
            <v>сертификат на тип</v>
          </cell>
          <cell r="E2136" t="str">
            <v>DE.АЯ46.B09373</v>
          </cell>
          <cell r="F2136">
            <v>40479</v>
          </cell>
          <cell r="G2136">
            <v>41268</v>
          </cell>
          <cell r="H2136" t="str">
            <v>SD13GT1B</v>
          </cell>
          <cell r="I2136" t="str">
            <v>Германия</v>
          </cell>
          <cell r="J2136" t="str">
            <v>FDG</v>
          </cell>
          <cell r="K2136" t="str">
            <v>BT</v>
          </cell>
          <cell r="L2136">
            <v>40542</v>
          </cell>
          <cell r="M2136">
            <v>40786</v>
          </cell>
          <cell r="N2136" t="str">
            <v>посудомоечная машина</v>
          </cell>
          <cell r="O2136" t="str">
            <v>w190</v>
          </cell>
          <cell r="P2136" t="str">
            <v>PG</v>
          </cell>
          <cell r="Q2136" t="str">
            <v>E12</v>
          </cell>
          <cell r="R2136" t="str">
            <v>внутри</v>
          </cell>
          <cell r="S2136"/>
          <cell r="T2136" t="str">
            <v>EB6124</v>
          </cell>
          <cell r="U2136"/>
          <cell r="V2136"/>
          <cell r="W2136"/>
          <cell r="X2136"/>
          <cell r="Y2136" t="str">
            <v>gr11000</v>
          </cell>
          <cell r="Z2136">
            <v>40478</v>
          </cell>
          <cell r="AA2136">
            <v>1500</v>
          </cell>
          <cell r="AB2136" t="str">
            <v>-Archive Index</v>
          </cell>
          <cell r="AC2136"/>
          <cell r="AD2136"/>
          <cell r="AE2136"/>
        </row>
        <row r="2137">
          <cell r="A2137" t="str">
            <v>SRS46T22RU</v>
          </cell>
          <cell r="B2137" t="str">
            <v>FS</v>
          </cell>
          <cell r="C2137" t="str">
            <v>Bosch</v>
          </cell>
          <cell r="D2137" t="str">
            <v>сертификат на тип</v>
          </cell>
          <cell r="E2137" t="str">
            <v>DE.АЯ46.B09373</v>
          </cell>
          <cell r="F2137">
            <v>40479</v>
          </cell>
          <cell r="G2137">
            <v>41268</v>
          </cell>
          <cell r="H2137" t="str">
            <v>SD13G1B</v>
          </cell>
          <cell r="I2137" t="str">
            <v>Германия</v>
          </cell>
          <cell r="J2137" t="str">
            <v>FDG</v>
          </cell>
          <cell r="K2137" t="str">
            <v>BT</v>
          </cell>
          <cell r="L2137">
            <v>40542</v>
          </cell>
          <cell r="M2137">
            <v>40786</v>
          </cell>
          <cell r="N2137" t="str">
            <v>посудомоечная машина</v>
          </cell>
          <cell r="O2137" t="str">
            <v>w190</v>
          </cell>
          <cell r="P2137" t="str">
            <v>PG</v>
          </cell>
          <cell r="Q2137" t="str">
            <v>E12</v>
          </cell>
          <cell r="R2137" t="str">
            <v>внутри</v>
          </cell>
          <cell r="S2137"/>
          <cell r="T2137" t="str">
            <v>EB6124</v>
          </cell>
          <cell r="U2137"/>
          <cell r="V2137"/>
          <cell r="W2137"/>
          <cell r="X2137"/>
          <cell r="Y2137" t="str">
            <v>gr11000</v>
          </cell>
          <cell r="Z2137">
            <v>40478</v>
          </cell>
          <cell r="AA2137">
            <v>1500</v>
          </cell>
          <cell r="AB2137" t="str">
            <v>-Archive Index</v>
          </cell>
          <cell r="AC2137"/>
          <cell r="AD2137"/>
          <cell r="AE2137"/>
        </row>
        <row r="2138">
          <cell r="A2138" t="str">
            <v>SRS46T28RU</v>
          </cell>
          <cell r="B2138" t="str">
            <v>FS</v>
          </cell>
          <cell r="C2138" t="str">
            <v>Bosch</v>
          </cell>
          <cell r="D2138" t="str">
            <v>сертификат на тип</v>
          </cell>
          <cell r="E2138" t="str">
            <v>DE.АЯ46.B09373</v>
          </cell>
          <cell r="F2138">
            <v>40479</v>
          </cell>
          <cell r="G2138">
            <v>41268</v>
          </cell>
          <cell r="H2138" t="str">
            <v>SD13G1B</v>
          </cell>
          <cell r="I2138" t="str">
            <v>Германия</v>
          </cell>
          <cell r="J2138" t="str">
            <v>FDG</v>
          </cell>
          <cell r="K2138" t="str">
            <v>BT</v>
          </cell>
          <cell r="L2138">
            <v>40542</v>
          </cell>
          <cell r="M2138">
            <v>40786</v>
          </cell>
          <cell r="N2138" t="str">
            <v>посудомоечная машина</v>
          </cell>
          <cell r="O2138" t="str">
            <v>w190</v>
          </cell>
          <cell r="P2138" t="str">
            <v>PG</v>
          </cell>
          <cell r="Q2138" t="str">
            <v>E12</v>
          </cell>
          <cell r="R2138" t="str">
            <v>внутри</v>
          </cell>
          <cell r="S2138"/>
          <cell r="T2138" t="str">
            <v>EB6124</v>
          </cell>
          <cell r="U2138"/>
          <cell r="V2138"/>
          <cell r="W2138"/>
          <cell r="X2138"/>
          <cell r="Y2138" t="str">
            <v>gr11000</v>
          </cell>
          <cell r="Z2138">
            <v>40478</v>
          </cell>
          <cell r="AA2138">
            <v>2000</v>
          </cell>
          <cell r="AB2138" t="str">
            <v>-Archive Index</v>
          </cell>
          <cell r="AC2138"/>
          <cell r="AD2138"/>
          <cell r="AE2138"/>
        </row>
        <row r="2139">
          <cell r="A2139" t="str">
            <v>SRS53E42RU</v>
          </cell>
          <cell r="B2139" t="str">
            <v>FS</v>
          </cell>
          <cell r="C2139" t="str">
            <v>Bosch</v>
          </cell>
          <cell r="D2139" t="str">
            <v>сертификат на тип</v>
          </cell>
          <cell r="E2139" t="str">
            <v>DE.АЯ46.B09373</v>
          </cell>
          <cell r="F2139">
            <v>40479</v>
          </cell>
          <cell r="G2139">
            <v>41268</v>
          </cell>
          <cell r="H2139" t="str">
            <v>SD13O1B</v>
          </cell>
          <cell r="I2139" t="str">
            <v>Германия</v>
          </cell>
          <cell r="J2139" t="str">
            <v>FDG</v>
          </cell>
          <cell r="K2139" t="str">
            <v>BT</v>
          </cell>
          <cell r="L2139">
            <v>40542</v>
          </cell>
          <cell r="M2139">
            <v>40786</v>
          </cell>
          <cell r="N2139" t="str">
            <v>посудомоечная машина</v>
          </cell>
          <cell r="O2139" t="str">
            <v>w190</v>
          </cell>
          <cell r="P2139" t="str">
            <v>PG</v>
          </cell>
          <cell r="Q2139" t="str">
            <v>E12</v>
          </cell>
          <cell r="R2139" t="str">
            <v>внутри</v>
          </cell>
          <cell r="S2139"/>
          <cell r="T2139" t="str">
            <v>EB6126</v>
          </cell>
          <cell r="U2139"/>
          <cell r="V2139"/>
          <cell r="W2139"/>
          <cell r="X2139"/>
          <cell r="Y2139" t="str">
            <v>gr11000</v>
          </cell>
          <cell r="Z2139">
            <v>40478</v>
          </cell>
          <cell r="AA2139">
            <v>2000</v>
          </cell>
          <cell r="AB2139" t="str">
            <v>-Archive Index</v>
          </cell>
          <cell r="AC2139"/>
          <cell r="AD2139"/>
          <cell r="AE2139"/>
        </row>
        <row r="2140">
          <cell r="A2140" t="str">
            <v>SRS55M72RU</v>
          </cell>
          <cell r="B2140" t="str">
            <v>FS</v>
          </cell>
          <cell r="C2140" t="str">
            <v>Bosch</v>
          </cell>
          <cell r="D2140" t="str">
            <v>сертификат на тип</v>
          </cell>
          <cell r="E2140" t="str">
            <v>DE.АЯ46.B09373</v>
          </cell>
          <cell r="F2140">
            <v>40479</v>
          </cell>
          <cell r="G2140">
            <v>41268</v>
          </cell>
          <cell r="H2140" t="str">
            <v>SD13N1B</v>
          </cell>
          <cell r="I2140" t="str">
            <v>Германия</v>
          </cell>
          <cell r="J2140" t="str">
            <v>FDG</v>
          </cell>
          <cell r="K2140" t="str">
            <v>BT</v>
          </cell>
          <cell r="L2140">
            <v>40542</v>
          </cell>
          <cell r="M2140">
            <v>40786</v>
          </cell>
          <cell r="N2140" t="str">
            <v>посудомоечная машина</v>
          </cell>
          <cell r="O2140" t="str">
            <v>w190</v>
          </cell>
          <cell r="P2140" t="str">
            <v>PG</v>
          </cell>
          <cell r="Q2140" t="str">
            <v>E12</v>
          </cell>
          <cell r="R2140" t="str">
            <v>внутри</v>
          </cell>
          <cell r="S2140"/>
          <cell r="T2140" t="str">
            <v>EB6356</v>
          </cell>
          <cell r="U2140"/>
          <cell r="V2140"/>
          <cell r="W2140"/>
          <cell r="X2140"/>
          <cell r="Y2140" t="str">
            <v>gr11000</v>
          </cell>
          <cell r="Z2140">
            <v>40478</v>
          </cell>
          <cell r="AA2140">
            <v>2300</v>
          </cell>
          <cell r="AB2140" t="str">
            <v>-Archive Index</v>
          </cell>
          <cell r="AC2140"/>
          <cell r="AD2140"/>
          <cell r="AE2140"/>
        </row>
        <row r="2141">
          <cell r="A2141" t="str">
            <v>SRS55M76RU</v>
          </cell>
          <cell r="B2141" t="str">
            <v>FS</v>
          </cell>
          <cell r="C2141" t="str">
            <v>Bosch</v>
          </cell>
          <cell r="D2141" t="str">
            <v>сертификат на тип</v>
          </cell>
          <cell r="E2141" t="str">
            <v>DE.АЯ46.B09373</v>
          </cell>
          <cell r="F2141">
            <v>40479</v>
          </cell>
          <cell r="G2141">
            <v>41268</v>
          </cell>
          <cell r="H2141" t="str">
            <v>SD13N1B</v>
          </cell>
          <cell r="I2141" t="str">
            <v>Германия</v>
          </cell>
          <cell r="J2141" t="str">
            <v>FDG</v>
          </cell>
          <cell r="K2141" t="str">
            <v>BT</v>
          </cell>
          <cell r="L2141">
            <v>40542</v>
          </cell>
          <cell r="M2141">
            <v>40786</v>
          </cell>
          <cell r="N2141" t="str">
            <v>посудомоечная машина</v>
          </cell>
          <cell r="O2141" t="str">
            <v>w190</v>
          </cell>
          <cell r="P2141" t="str">
            <v>PG</v>
          </cell>
          <cell r="Q2141" t="str">
            <v>E12</v>
          </cell>
          <cell r="R2141" t="str">
            <v>внутри</v>
          </cell>
          <cell r="S2141"/>
          <cell r="T2141" t="str">
            <v>EB6356</v>
          </cell>
          <cell r="U2141"/>
          <cell r="V2141"/>
          <cell r="W2141"/>
          <cell r="X2141"/>
          <cell r="Y2141" t="str">
            <v>gr11000</v>
          </cell>
          <cell r="Z2141">
            <v>40478</v>
          </cell>
          <cell r="AA2141">
            <v>1200</v>
          </cell>
          <cell r="AB2141" t="str">
            <v>-Archive Index</v>
          </cell>
          <cell r="AC2141"/>
          <cell r="AD2141"/>
          <cell r="AE2141"/>
        </row>
        <row r="2142">
          <cell r="A2142" t="str">
            <v>SRS55M78RU</v>
          </cell>
          <cell r="B2142" t="str">
            <v>FS</v>
          </cell>
          <cell r="C2142" t="str">
            <v>Bosch</v>
          </cell>
          <cell r="D2142" t="str">
            <v>сертификат на тип</v>
          </cell>
          <cell r="E2142" t="str">
            <v>DE.АЯ46.B09373</v>
          </cell>
          <cell r="F2142">
            <v>40479</v>
          </cell>
          <cell r="G2142">
            <v>41268</v>
          </cell>
          <cell r="H2142" t="str">
            <v>SD13N1B</v>
          </cell>
          <cell r="I2142" t="str">
            <v>Германия</v>
          </cell>
          <cell r="J2142" t="str">
            <v>FDG</v>
          </cell>
          <cell r="K2142" t="str">
            <v>BT</v>
          </cell>
          <cell r="L2142">
            <v>40542</v>
          </cell>
          <cell r="M2142">
            <v>40786</v>
          </cell>
          <cell r="N2142" t="str">
            <v>посудомоечная машина</v>
          </cell>
          <cell r="O2142" t="str">
            <v>w190</v>
          </cell>
          <cell r="P2142" t="str">
            <v>PG</v>
          </cell>
          <cell r="Q2142" t="str">
            <v>E12</v>
          </cell>
          <cell r="R2142" t="str">
            <v>внутри</v>
          </cell>
          <cell r="S2142"/>
          <cell r="T2142" t="str">
            <v>EB6356</v>
          </cell>
          <cell r="U2142"/>
          <cell r="V2142"/>
          <cell r="W2142"/>
          <cell r="X2142"/>
          <cell r="Y2142" t="str">
            <v>gr11000</v>
          </cell>
          <cell r="Z2142">
            <v>40478</v>
          </cell>
          <cell r="AA2142">
            <v>1700</v>
          </cell>
          <cell r="AB2142" t="str">
            <v>-Archive Index</v>
          </cell>
          <cell r="AC2142"/>
          <cell r="AD2142"/>
          <cell r="AE2142"/>
        </row>
        <row r="2143">
          <cell r="A2143" t="str">
            <v>SKE53M15RU</v>
          </cell>
          <cell r="B2143" t="str">
            <v>FS</v>
          </cell>
          <cell r="C2143" t="str">
            <v>Bosch</v>
          </cell>
          <cell r="D2143" t="str">
            <v>сертификат ТС на тип</v>
          </cell>
          <cell r="E2143" t="str">
            <v>C-DE.АЯ46.B.00825</v>
          </cell>
          <cell r="F2143">
            <v>41131</v>
          </cell>
          <cell r="G2143">
            <v>42956</v>
          </cell>
          <cell r="H2143" t="str">
            <v>SE5P1B</v>
          </cell>
          <cell r="I2143" t="str">
            <v>Испания</v>
          </cell>
          <cell r="J2143" t="str">
            <v>FEG</v>
          </cell>
          <cell r="K2143" t="str">
            <v>BT</v>
          </cell>
          <cell r="L2143">
            <v>40548</v>
          </cell>
          <cell r="M2143">
            <v>41698</v>
          </cell>
          <cell r="N2143" t="str">
            <v>посудомоечная машина</v>
          </cell>
          <cell r="O2143" t="str">
            <v>w191</v>
          </cell>
          <cell r="P2143" t="str">
            <v>PG</v>
          </cell>
          <cell r="Q2143" t="str">
            <v>E21</v>
          </cell>
          <cell r="R2143" t="str">
            <v>внутри</v>
          </cell>
          <cell r="S2143"/>
          <cell r="T2143" t="str">
            <v>EB6300</v>
          </cell>
          <cell r="U2143"/>
          <cell r="Y2143" t="str">
            <v>gr11000</v>
          </cell>
          <cell r="Z2143">
            <v>40478</v>
          </cell>
          <cell r="AA2143">
            <v>450</v>
          </cell>
          <cell r="AB2143" t="str">
            <v>-Archive Index</v>
          </cell>
          <cell r="AC2143"/>
          <cell r="AD2143"/>
          <cell r="AE2143"/>
        </row>
        <row r="2144">
          <cell r="A2144" t="str">
            <v>KGN36S56RU</v>
          </cell>
          <cell r="B2144" t="str">
            <v>FS</v>
          </cell>
          <cell r="C2144" t="str">
            <v>Bosch</v>
          </cell>
          <cell r="D2144" t="str">
            <v>сертификат ТР ТС на тип</v>
          </cell>
          <cell r="E2144" t="str">
            <v>C-DE.АЯ46.B.62430</v>
          </cell>
          <cell r="F2144">
            <v>41697</v>
          </cell>
          <cell r="G2144">
            <v>43522</v>
          </cell>
          <cell r="H2144" t="str">
            <v>KEKGN36PR</v>
          </cell>
          <cell r="I2144" t="str">
            <v>Испания</v>
          </cell>
          <cell r="J2144" t="str">
            <v>FEK</v>
          </cell>
          <cell r="K2144" t="str">
            <v>BT</v>
          </cell>
          <cell r="L2144">
            <v>40556</v>
          </cell>
          <cell r="M2144">
            <v>42103</v>
          </cell>
          <cell r="N2144" t="str">
            <v>холодильник-морозильник</v>
          </cell>
          <cell r="O2144" t="str">
            <v>w315</v>
          </cell>
          <cell r="P2144" t="str">
            <v>PK</v>
          </cell>
          <cell r="Q2144" t="str">
            <v>A14</v>
          </cell>
          <cell r="R2144" t="str">
            <v>внутри</v>
          </cell>
          <cell r="S2144"/>
          <cell r="T2144" t="str">
            <v>EB6330</v>
          </cell>
          <cell r="U2144"/>
          <cell r="V2144"/>
          <cell r="W2144"/>
          <cell r="X2144"/>
          <cell r="Y2144" t="str">
            <v>gr11000</v>
          </cell>
          <cell r="Z2144">
            <v>40478</v>
          </cell>
          <cell r="AA2144">
            <v>500</v>
          </cell>
          <cell r="AB2144" t="str">
            <v>-Archive Index</v>
          </cell>
          <cell r="AC2144"/>
          <cell r="AD2144"/>
          <cell r="AE2144"/>
        </row>
        <row r="2145">
          <cell r="A2145" t="str">
            <v>KGN39Y20RU</v>
          </cell>
          <cell r="B2145" t="str">
            <v>FS</v>
          </cell>
          <cell r="C2145" t="str">
            <v>Bosch</v>
          </cell>
          <cell r="D2145" t="str">
            <v>сертификат на тип</v>
          </cell>
          <cell r="E2145" t="str">
            <v>DE.АЯ46.B07264</v>
          </cell>
          <cell r="F2145">
            <v>40284</v>
          </cell>
          <cell r="G2145">
            <v>41379</v>
          </cell>
          <cell r="H2145" t="str">
            <v>KEKGN39VB</v>
          </cell>
          <cell r="I2145" t="str">
            <v>Испания</v>
          </cell>
          <cell r="J2145" t="str">
            <v>FEK</v>
          </cell>
          <cell r="K2145" t="str">
            <v>BT</v>
          </cell>
          <cell r="L2145">
            <v>40556</v>
          </cell>
          <cell r="M2145">
            <v>40676</v>
          </cell>
          <cell r="N2145" t="str">
            <v>холодильник-морозильник</v>
          </cell>
          <cell r="O2145" t="str">
            <v>w315</v>
          </cell>
          <cell r="P2145" t="str">
            <v>PK</v>
          </cell>
          <cell r="Q2145" t="str">
            <v>A14</v>
          </cell>
          <cell r="R2145" t="str">
            <v>внутри</v>
          </cell>
          <cell r="S2145"/>
          <cell r="T2145" t="str">
            <v>EB6062</v>
          </cell>
          <cell r="U2145"/>
          <cell r="V2145"/>
          <cell r="W2145"/>
          <cell r="X2145"/>
          <cell r="Y2145" t="str">
            <v>gr11000</v>
          </cell>
          <cell r="Z2145">
            <v>40478</v>
          </cell>
          <cell r="AA2145">
            <v>2000</v>
          </cell>
          <cell r="AB2145" t="str">
            <v>-Archive Index</v>
          </cell>
          <cell r="AC2145"/>
          <cell r="AD2145"/>
          <cell r="AE2145"/>
        </row>
        <row r="2146">
          <cell r="A2146" t="str">
            <v>KGN39Y40RU</v>
          </cell>
          <cell r="B2146" t="str">
            <v>FS</v>
          </cell>
          <cell r="C2146" t="str">
            <v>Bosch</v>
          </cell>
          <cell r="D2146" t="str">
            <v>сертификат на тип</v>
          </cell>
          <cell r="E2146" t="str">
            <v>DE.АЯ46.B07264</v>
          </cell>
          <cell r="F2146">
            <v>40284</v>
          </cell>
          <cell r="G2146">
            <v>41379</v>
          </cell>
          <cell r="H2146" t="str">
            <v>KEKGN39VB</v>
          </cell>
          <cell r="I2146" t="str">
            <v>Испания</v>
          </cell>
          <cell r="J2146" t="str">
            <v>FEK</v>
          </cell>
          <cell r="K2146" t="str">
            <v>BT</v>
          </cell>
          <cell r="L2146">
            <v>40556</v>
          </cell>
          <cell r="M2146">
            <v>40676</v>
          </cell>
          <cell r="N2146" t="str">
            <v>холодильник-морозильник</v>
          </cell>
          <cell r="O2146" t="str">
            <v>w315</v>
          </cell>
          <cell r="P2146" t="str">
            <v>PK</v>
          </cell>
          <cell r="Q2146" t="str">
            <v>A14</v>
          </cell>
          <cell r="R2146" t="str">
            <v>внутри</v>
          </cell>
          <cell r="S2146"/>
          <cell r="T2146" t="str">
            <v>EB6062</v>
          </cell>
          <cell r="U2146"/>
          <cell r="V2146"/>
          <cell r="W2146"/>
          <cell r="X2146"/>
          <cell r="Y2146" t="str">
            <v>gr11000</v>
          </cell>
          <cell r="Z2146">
            <v>40478</v>
          </cell>
          <cell r="AA2146">
            <v>1400</v>
          </cell>
          <cell r="AB2146" t="str">
            <v>-Archive Index</v>
          </cell>
          <cell r="AC2146"/>
          <cell r="AD2146"/>
          <cell r="AE2146"/>
        </row>
        <row r="2147">
          <cell r="A2147" t="str">
            <v>KGN36S71RU</v>
          </cell>
          <cell r="B2147" t="str">
            <v>FS</v>
          </cell>
          <cell r="C2147" t="str">
            <v>Bosch</v>
          </cell>
          <cell r="D2147" t="str">
            <v>сертификат ТР ТС на тип</v>
          </cell>
          <cell r="E2147" t="str">
            <v>C-DE.АЯ46.B.62430</v>
          </cell>
          <cell r="F2147">
            <v>41697</v>
          </cell>
          <cell r="G2147">
            <v>43522</v>
          </cell>
          <cell r="H2147" t="str">
            <v>KEKGN36AV</v>
          </cell>
          <cell r="I2147" t="str">
            <v>Испания</v>
          </cell>
          <cell r="J2147" t="str">
            <v>FEK</v>
          </cell>
          <cell r="K2147" t="str">
            <v>BT</v>
          </cell>
          <cell r="L2147">
            <v>40556</v>
          </cell>
          <cell r="M2147">
            <v>42103</v>
          </cell>
          <cell r="N2147" t="str">
            <v>холодильник-морозильник</v>
          </cell>
          <cell r="O2147" t="str">
            <v>w315</v>
          </cell>
          <cell r="P2147" t="str">
            <v>PK</v>
          </cell>
          <cell r="Q2147" t="str">
            <v>A14</v>
          </cell>
          <cell r="R2147" t="str">
            <v>внутри</v>
          </cell>
          <cell r="S2147"/>
          <cell r="T2147" t="str">
            <v>EB6332</v>
          </cell>
          <cell r="U2147"/>
          <cell r="V2147"/>
          <cell r="W2147"/>
          <cell r="X2147"/>
          <cell r="Y2147" t="str">
            <v>gr11000</v>
          </cell>
          <cell r="Z2147">
            <v>40478</v>
          </cell>
          <cell r="AA2147">
            <v>400</v>
          </cell>
          <cell r="AB2147" t="str">
            <v>-Archive Index</v>
          </cell>
          <cell r="AC2147"/>
          <cell r="AD2147"/>
          <cell r="AE2147"/>
        </row>
        <row r="2148">
          <cell r="A2148" t="str">
            <v>SRS43E42RU</v>
          </cell>
          <cell r="B2148" t="str">
            <v>FS</v>
          </cell>
          <cell r="C2148" t="str">
            <v>Bosch</v>
          </cell>
          <cell r="D2148" t="str">
            <v>сертификат на тип</v>
          </cell>
          <cell r="E2148" t="str">
            <v>DE.АЯ46.B09373</v>
          </cell>
          <cell r="F2148">
            <v>40479</v>
          </cell>
          <cell r="G2148">
            <v>41268</v>
          </cell>
          <cell r="H2148" t="str">
            <v>SD13O1B</v>
          </cell>
          <cell r="I2148" t="str">
            <v>Германия</v>
          </cell>
          <cell r="J2148" t="str">
            <v>FDG</v>
          </cell>
          <cell r="K2148" t="str">
            <v>BT</v>
          </cell>
          <cell r="L2148">
            <v>40557</v>
          </cell>
          <cell r="M2148">
            <v>40786</v>
          </cell>
          <cell r="N2148" t="str">
            <v>посудомоечная машина</v>
          </cell>
          <cell r="O2148" t="str">
            <v>w190</v>
          </cell>
          <cell r="P2148" t="str">
            <v>PG</v>
          </cell>
          <cell r="Q2148" t="str">
            <v>E12</v>
          </cell>
          <cell r="R2148" t="str">
            <v>внутри</v>
          </cell>
          <cell r="S2148"/>
          <cell r="T2148" t="str">
            <v>EB6125</v>
          </cell>
          <cell r="U2148"/>
          <cell r="V2148"/>
          <cell r="W2148"/>
          <cell r="X2148"/>
          <cell r="Y2148" t="str">
            <v>gr11000</v>
          </cell>
          <cell r="Z2148">
            <v>40484</v>
          </cell>
          <cell r="AA2148">
            <v>1000</v>
          </cell>
          <cell r="AB2148" t="str">
            <v>-Archive Index</v>
          </cell>
          <cell r="AC2148"/>
          <cell r="AD2148"/>
          <cell r="AE2148"/>
        </row>
        <row r="2149">
          <cell r="A2149" t="str">
            <v>SMS69M68RU</v>
          </cell>
          <cell r="B2149" t="str">
            <v>FS</v>
          </cell>
          <cell r="C2149" t="str">
            <v>Bosch</v>
          </cell>
          <cell r="D2149" t="str">
            <v>сертификат ТС на тип</v>
          </cell>
          <cell r="E2149" t="str">
            <v>C-DE.АЯ46.B.73257</v>
          </cell>
          <cell r="F2149">
            <v>42395</v>
          </cell>
          <cell r="G2149">
            <v>44221</v>
          </cell>
          <cell r="H2149" t="str">
            <v>SD6P1B</v>
          </cell>
          <cell r="I2149" t="str">
            <v>Германия</v>
          </cell>
          <cell r="J2149" t="str">
            <v>FDG</v>
          </cell>
          <cell r="K2149" t="str">
            <v>BP</v>
          </cell>
          <cell r="L2149">
            <v>40557</v>
          </cell>
          <cell r="M2149">
            <v>41363</v>
          </cell>
          <cell r="N2149" t="str">
            <v>посудомоечная машина</v>
          </cell>
          <cell r="O2149" t="str">
            <v>w190</v>
          </cell>
          <cell r="P2149" t="str">
            <v>PG</v>
          </cell>
          <cell r="Q2149" t="str">
            <v>E11</v>
          </cell>
          <cell r="R2149" t="str">
            <v>внутри</v>
          </cell>
          <cell r="S2149"/>
          <cell r="T2149">
            <v>933001</v>
          </cell>
          <cell r="U2149"/>
          <cell r="V2149"/>
          <cell r="W2149"/>
          <cell r="X2149"/>
          <cell r="Y2149" t="str">
            <v>gr11000</v>
          </cell>
          <cell r="Z2149">
            <v>40484</v>
          </cell>
          <cell r="AA2149">
            <v>1000</v>
          </cell>
          <cell r="AB2149" t="str">
            <v>-Archive Index</v>
          </cell>
          <cell r="AC2149"/>
          <cell r="AD2149"/>
          <cell r="AE2149"/>
        </row>
        <row r="2150">
          <cell r="A2150" t="str">
            <v>KGN36S51RU</v>
          </cell>
          <cell r="B2150" t="str">
            <v>FS</v>
          </cell>
          <cell r="C2150" t="str">
            <v>Bosch</v>
          </cell>
          <cell r="D2150" t="str">
            <v>сертификат ТР ТС на тип</v>
          </cell>
          <cell r="E2150" t="str">
            <v>C-DE.АЯ46.B.62430</v>
          </cell>
          <cell r="F2150">
            <v>41697</v>
          </cell>
          <cell r="G2150">
            <v>43522</v>
          </cell>
          <cell r="H2150" t="str">
            <v>KEKGN36PR</v>
          </cell>
          <cell r="I2150" t="str">
            <v>Испания</v>
          </cell>
          <cell r="J2150" t="str">
            <v>FEK</v>
          </cell>
          <cell r="K2150" t="str">
            <v>BT</v>
          </cell>
          <cell r="L2150">
            <v>40561</v>
          </cell>
          <cell r="M2150">
            <v>42103</v>
          </cell>
          <cell r="N2150" t="str">
            <v>холодильник-морозильник</v>
          </cell>
          <cell r="O2150" t="str">
            <v>w315</v>
          </cell>
          <cell r="P2150" t="str">
            <v>PK</v>
          </cell>
          <cell r="Q2150" t="str">
            <v>A14</v>
          </cell>
          <cell r="R2150" t="str">
            <v>внутри</v>
          </cell>
          <cell r="S2150"/>
          <cell r="T2150" t="str">
            <v>EB6330</v>
          </cell>
          <cell r="U2150"/>
          <cell r="V2150"/>
          <cell r="W2150"/>
          <cell r="X2150"/>
          <cell r="Y2150" t="str">
            <v>gr11000</v>
          </cell>
          <cell r="Z2150">
            <v>40478</v>
          </cell>
          <cell r="AA2150">
            <v>500</v>
          </cell>
          <cell r="AB2150" t="str">
            <v>-Archive Index</v>
          </cell>
          <cell r="AC2150"/>
          <cell r="AD2150"/>
          <cell r="AE2150"/>
        </row>
        <row r="2151">
          <cell r="A2151" t="str">
            <v>KGN36S55RU</v>
          </cell>
          <cell r="B2151" t="str">
            <v>FS</v>
          </cell>
          <cell r="C2151" t="str">
            <v>Bosch</v>
          </cell>
          <cell r="D2151" t="str">
            <v>сертификат ТР ТС на тип</v>
          </cell>
          <cell r="E2151" t="str">
            <v>C-DE.АЯ46.B.62430</v>
          </cell>
          <cell r="F2151">
            <v>41697</v>
          </cell>
          <cell r="G2151">
            <v>43522</v>
          </cell>
          <cell r="H2151" t="str">
            <v>KEKGN36PR</v>
          </cell>
          <cell r="I2151" t="str">
            <v>Испания</v>
          </cell>
          <cell r="J2151" t="str">
            <v>FEK</v>
          </cell>
          <cell r="K2151" t="str">
            <v>BT</v>
          </cell>
          <cell r="L2151">
            <v>40564</v>
          </cell>
          <cell r="M2151">
            <v>42103</v>
          </cell>
          <cell r="N2151" t="str">
            <v>холодильник-морозильник</v>
          </cell>
          <cell r="O2151" t="str">
            <v>w315</v>
          </cell>
          <cell r="P2151" t="str">
            <v>PK</v>
          </cell>
          <cell r="Q2151" t="str">
            <v>A14</v>
          </cell>
          <cell r="R2151" t="str">
            <v>внутри</v>
          </cell>
          <cell r="S2151"/>
          <cell r="T2151" t="str">
            <v>EB6330</v>
          </cell>
          <cell r="U2151"/>
          <cell r="V2151"/>
          <cell r="W2151"/>
          <cell r="X2151"/>
          <cell r="Y2151" t="str">
            <v>gr11000</v>
          </cell>
          <cell r="Z2151">
            <v>40478</v>
          </cell>
          <cell r="AA2151">
            <v>500</v>
          </cell>
          <cell r="AB2151" t="str">
            <v>-Archive Index</v>
          </cell>
          <cell r="AC2151"/>
          <cell r="AD2151"/>
          <cell r="AE2151"/>
        </row>
        <row r="2152">
          <cell r="A2152" t="str">
            <v>KGN39H90RU</v>
          </cell>
          <cell r="B2152" t="str">
            <v>FS</v>
          </cell>
          <cell r="C2152" t="str">
            <v>Bosch</v>
          </cell>
          <cell r="D2152" t="str">
            <v>сертификат ТС на тип</v>
          </cell>
          <cell r="E2152" t="str">
            <v>C-DE.АЯ46.B.00617</v>
          </cell>
          <cell r="F2152">
            <v>41047</v>
          </cell>
          <cell r="G2152">
            <v>42872</v>
          </cell>
          <cell r="H2152" t="str">
            <v>KEKGN39AV</v>
          </cell>
          <cell r="I2152" t="str">
            <v>Испания</v>
          </cell>
          <cell r="J2152" t="str">
            <v>FEK</v>
          </cell>
          <cell r="K2152" t="str">
            <v>BT</v>
          </cell>
          <cell r="L2152">
            <v>40564</v>
          </cell>
          <cell r="M2152">
            <v>41016</v>
          </cell>
          <cell r="N2152" t="str">
            <v>холодильник-морозильник</v>
          </cell>
          <cell r="O2152" t="str">
            <v>w315</v>
          </cell>
          <cell r="P2152" t="str">
            <v>PK</v>
          </cell>
          <cell r="Q2152" t="str">
            <v>A14</v>
          </cell>
          <cell r="R2152" t="str">
            <v>внутри</v>
          </cell>
          <cell r="S2152"/>
          <cell r="T2152" t="str">
            <v>EB6333</v>
          </cell>
          <cell r="U2152"/>
          <cell r="Y2152" t="str">
            <v>gr11000</v>
          </cell>
          <cell r="Z2152">
            <v>40478</v>
          </cell>
          <cell r="AA2152">
            <v>900</v>
          </cell>
          <cell r="AB2152" t="str">
            <v>-Archive Index</v>
          </cell>
          <cell r="AC2152"/>
          <cell r="AD2152"/>
          <cell r="AE2152"/>
        </row>
        <row r="2153">
          <cell r="A2153" t="str">
            <v>KGV39Y47</v>
          </cell>
          <cell r="B2153" t="str">
            <v>FS</v>
          </cell>
          <cell r="C2153" t="str">
            <v>Bosch</v>
          </cell>
          <cell r="D2153" t="str">
            <v>сертификат на тип</v>
          </cell>
          <cell r="E2153" t="str">
            <v>RU.МЛ04.B06048</v>
          </cell>
          <cell r="F2153">
            <v>40277</v>
          </cell>
          <cell r="G2153">
            <v>41372</v>
          </cell>
          <cell r="H2153" t="str">
            <v>KRKGVXA</v>
          </cell>
          <cell r="I2153" t="str">
            <v>Россия</v>
          </cell>
          <cell r="J2153" t="str">
            <v>FPbK</v>
          </cell>
          <cell r="K2153" t="str">
            <v>PB</v>
          </cell>
          <cell r="L2153">
            <v>40575</v>
          </cell>
          <cell r="M2153">
            <v>41274</v>
          </cell>
          <cell r="N2153" t="str">
            <v>холодильник-морозильник</v>
          </cell>
          <cell r="O2153" t="str">
            <v>w314</v>
          </cell>
          <cell r="P2153" t="str">
            <v>PK</v>
          </cell>
          <cell r="Q2153" t="str">
            <v>A14</v>
          </cell>
          <cell r="R2153" t="str">
            <v>внутри</v>
          </cell>
          <cell r="S2153"/>
          <cell r="T2153" t="str">
            <v>EB6334</v>
          </cell>
          <cell r="U2153"/>
          <cell r="V2153"/>
          <cell r="W2153"/>
          <cell r="X2153"/>
          <cell r="Y2153" t="str">
            <v>gr11000</v>
          </cell>
          <cell r="Z2153">
            <v>40471</v>
          </cell>
          <cell r="AA2153">
            <v>3000</v>
          </cell>
          <cell r="AB2153" t="str">
            <v>-Archive Index</v>
          </cell>
          <cell r="AC2153"/>
          <cell r="AD2153"/>
          <cell r="AE2153"/>
        </row>
        <row r="2154">
          <cell r="A2154" t="str">
            <v>HCE743350E</v>
          </cell>
          <cell r="B2154" t="str">
            <v>FS</v>
          </cell>
          <cell r="C2154" t="str">
            <v>Bosch</v>
          </cell>
          <cell r="D2154" t="str">
            <v>сертификат ТР ТС на тип</v>
          </cell>
          <cell r="E2154" t="str">
            <v>C-DE.АЯ46.B.61783</v>
          </cell>
          <cell r="F2154">
            <v>41669</v>
          </cell>
          <cell r="G2154">
            <v>43494</v>
          </cell>
          <cell r="H2154" t="str">
            <v>HIRCM2F</v>
          </cell>
          <cell r="I2154" t="str">
            <v>Турция</v>
          </cell>
          <cell r="J2154" t="str">
            <v>FIH</v>
          </cell>
          <cell r="K2154" t="str">
            <v>BT</v>
          </cell>
          <cell r="L2154">
            <v>40575</v>
          </cell>
          <cell r="M2154">
            <v>42308</v>
          </cell>
          <cell r="N2154" t="str">
            <v>электроплита</v>
          </cell>
          <cell r="O2154" t="str">
            <v>w320</v>
          </cell>
          <cell r="P2154" t="str">
            <v>PH</v>
          </cell>
          <cell r="Q2154" t="str">
            <v>L16</v>
          </cell>
          <cell r="R2154" t="str">
            <v>внутри</v>
          </cell>
          <cell r="S2154"/>
          <cell r="T2154" t="str">
            <v>EB6432</v>
          </cell>
          <cell r="U2154"/>
          <cell r="V2154"/>
          <cell r="W2154"/>
          <cell r="X2154"/>
          <cell r="Y2154" t="str">
            <v>gr11000</v>
          </cell>
          <cell r="Z2154">
            <v>40515</v>
          </cell>
          <cell r="AA2154"/>
          <cell r="AB2154" t="str">
            <v>-Archive Index</v>
          </cell>
          <cell r="AC2154"/>
          <cell r="AD2154"/>
          <cell r="AE2154"/>
        </row>
        <row r="2155">
          <cell r="A2155" t="str">
            <v>HGG223120E</v>
          </cell>
          <cell r="B2155" t="str">
            <v>FS</v>
          </cell>
          <cell r="C2155" t="str">
            <v>Bosch</v>
          </cell>
          <cell r="D2155" t="str">
            <v>сертификат ТР РФ на тип</v>
          </cell>
          <cell r="E2155" t="str">
            <v>ТР C-DE.АЯ46.B.46749</v>
          </cell>
          <cell r="F2155">
            <v>41041</v>
          </cell>
          <cell r="G2155">
            <v>42866</v>
          </cell>
          <cell r="H2155" t="str">
            <v>HI4GGF</v>
          </cell>
          <cell r="I2155" t="str">
            <v>Турция</v>
          </cell>
          <cell r="J2155" t="str">
            <v>FIH</v>
          </cell>
          <cell r="K2155" t="str">
            <v>BT</v>
          </cell>
          <cell r="L2155">
            <v>40575</v>
          </cell>
          <cell r="M2155">
            <v>41152</v>
          </cell>
          <cell r="N2155" t="str">
            <v>газовая плита</v>
          </cell>
          <cell r="O2155" t="str">
            <v>w050</v>
          </cell>
          <cell r="P2155" t="str">
            <v>PH</v>
          </cell>
          <cell r="Q2155" t="str">
            <v>L11</v>
          </cell>
          <cell r="R2155" t="str">
            <v>внутри</v>
          </cell>
          <cell r="S2155"/>
          <cell r="T2155" t="str">
            <v>EB6434</v>
          </cell>
          <cell r="U2155"/>
          <cell r="V2155"/>
          <cell r="W2155"/>
          <cell r="X2155"/>
          <cell r="Y2155" t="str">
            <v>gr11000</v>
          </cell>
          <cell r="Z2155">
            <v>40515</v>
          </cell>
          <cell r="AA2155"/>
          <cell r="AB2155" t="str">
            <v>-Archive Index</v>
          </cell>
          <cell r="AC2155"/>
          <cell r="AD2155"/>
          <cell r="AE2155"/>
        </row>
        <row r="2156">
          <cell r="A2156" t="str">
            <v>HGV745250</v>
          </cell>
          <cell r="B2156" t="str">
            <v>FS</v>
          </cell>
          <cell r="C2156" t="str">
            <v>Bosch</v>
          </cell>
          <cell r="D2156" t="str">
            <v>сертификат ТР ТС на тип</v>
          </cell>
          <cell r="E2156" t="str">
            <v>C-DE.АЯ46.B.80171</v>
          </cell>
          <cell r="F2156">
            <v>42885</v>
          </cell>
          <cell r="G2156">
            <v>44710</v>
          </cell>
          <cell r="H2156" t="str">
            <v>HI4MDF</v>
          </cell>
          <cell r="I2156" t="str">
            <v>Турция</v>
          </cell>
          <cell r="J2156" t="str">
            <v>FIH</v>
          </cell>
          <cell r="K2156" t="str">
            <v>BP</v>
          </cell>
          <cell r="L2156">
            <v>40575</v>
          </cell>
          <cell r="M2156">
            <v>42307</v>
          </cell>
          <cell r="N2156" t="str">
            <v>комбинированная газовая плита</v>
          </cell>
          <cell r="O2156" t="str">
            <v>w051</v>
          </cell>
          <cell r="P2156" t="str">
            <v>PH</v>
          </cell>
          <cell r="Q2156" t="str">
            <v>L12</v>
          </cell>
          <cell r="R2156" t="str">
            <v>внутри</v>
          </cell>
          <cell r="S2156"/>
          <cell r="T2156" t="str">
            <v>EB6435</v>
          </cell>
          <cell r="U2156"/>
          <cell r="V2156"/>
          <cell r="W2156"/>
          <cell r="X2156"/>
          <cell r="Y2156" t="str">
            <v>gr11000</v>
          </cell>
          <cell r="Z2156">
            <v>40515</v>
          </cell>
          <cell r="AA2156"/>
          <cell r="AB2156" t="str">
            <v>-Archive Index</v>
          </cell>
          <cell r="AC2156"/>
          <cell r="AD2156"/>
          <cell r="AE2156"/>
        </row>
        <row r="2157">
          <cell r="A2157" t="str">
            <v>WTE86305OE</v>
          </cell>
          <cell r="B2157" t="str">
            <v>FS</v>
          </cell>
          <cell r="C2157" t="str">
            <v>Bosch</v>
          </cell>
          <cell r="D2157" t="str">
            <v>сертификат ТР ТС на тип</v>
          </cell>
          <cell r="E2157" t="str">
            <v>C-DE.АЯ46.B.82342</v>
          </cell>
          <cell r="F2157">
            <v>43013</v>
          </cell>
          <cell r="G2157">
            <v>44838</v>
          </cell>
          <cell r="H2157" t="str">
            <v>WDT2</v>
          </cell>
          <cell r="I2157" t="str">
            <v>Польша</v>
          </cell>
          <cell r="J2157" t="str">
            <v>FDW</v>
          </cell>
          <cell r="K2157" t="str">
            <v>BP</v>
          </cell>
          <cell r="L2157">
            <v>40603</v>
          </cell>
          <cell r="M2157">
            <v>41425</v>
          </cell>
          <cell r="N2157" t="str">
            <v>сушильная машина</v>
          </cell>
          <cell r="O2157" t="str">
            <v>w251</v>
          </cell>
          <cell r="P2157" t="str">
            <v>PW</v>
          </cell>
          <cell r="Q2157" t="str">
            <v>H13</v>
          </cell>
          <cell r="R2157" t="str">
            <v>внутри</v>
          </cell>
          <cell r="S2157"/>
          <cell r="T2157" t="str">
            <v>EB6457</v>
          </cell>
          <cell r="U2157"/>
          <cell r="V2157"/>
          <cell r="W2157"/>
          <cell r="X2157"/>
          <cell r="Y2157" t="str">
            <v>gr11000</v>
          </cell>
          <cell r="Z2157">
            <v>40389</v>
          </cell>
          <cell r="AA2157">
            <v>2800</v>
          </cell>
          <cell r="AB2157" t="str">
            <v>-Archive Index</v>
          </cell>
          <cell r="AC2157"/>
          <cell r="AD2157"/>
          <cell r="AE2157"/>
        </row>
        <row r="2158">
          <cell r="A2158" t="str">
            <v>WLX20364OE</v>
          </cell>
          <cell r="B2158" t="str">
            <v>FS</v>
          </cell>
          <cell r="C2158" t="str">
            <v>Bosch</v>
          </cell>
          <cell r="D2158" t="str">
            <v>сертификат на тип</v>
          </cell>
          <cell r="E2158" t="str">
            <v>RU.МЕ95.B27368</v>
          </cell>
          <cell r="F2158">
            <v>40421</v>
          </cell>
          <cell r="G2158">
            <v>41418</v>
          </cell>
          <cell r="H2158" t="str">
            <v>WPBM11</v>
          </cell>
          <cell r="I2158" t="str">
            <v>Россия</v>
          </cell>
          <cell r="J2158" t="str">
            <v>FPbW</v>
          </cell>
          <cell r="K2158" t="str">
            <v>PB</v>
          </cell>
          <cell r="L2158">
            <v>40603</v>
          </cell>
          <cell r="M2158">
            <v>41182</v>
          </cell>
          <cell r="N2158" t="str">
            <v>стиральная машина</v>
          </cell>
          <cell r="O2158" t="str">
            <v>w240</v>
          </cell>
          <cell r="P2158" t="str">
            <v>PW</v>
          </cell>
          <cell r="Q2158" t="str">
            <v>G12</v>
          </cell>
          <cell r="R2158" t="str">
            <v>внутри</v>
          </cell>
          <cell r="S2158"/>
          <cell r="T2158" t="str">
            <v>EB6462</v>
          </cell>
          <cell r="U2158"/>
          <cell r="V2158"/>
          <cell r="W2158"/>
          <cell r="X2158"/>
          <cell r="Y2158" t="str">
            <v>gr11000</v>
          </cell>
          <cell r="Z2158">
            <v>40441</v>
          </cell>
          <cell r="AA2158">
            <v>20000</v>
          </cell>
          <cell r="AB2158" t="str">
            <v>-Archive Index</v>
          </cell>
          <cell r="AC2158"/>
          <cell r="AD2158"/>
          <cell r="AE2158"/>
        </row>
        <row r="2159">
          <cell r="A2159" t="str">
            <v>WLX2036KOE</v>
          </cell>
          <cell r="B2159" t="str">
            <v>FS</v>
          </cell>
          <cell r="C2159" t="str">
            <v>Bosch</v>
          </cell>
          <cell r="D2159" t="str">
            <v>сертификат на тип</v>
          </cell>
          <cell r="E2159" t="str">
            <v>RU.МЕ95.B27368</v>
          </cell>
          <cell r="F2159">
            <v>40421</v>
          </cell>
          <cell r="G2159">
            <v>41418</v>
          </cell>
          <cell r="H2159" t="str">
            <v>WPBM11</v>
          </cell>
          <cell r="I2159" t="str">
            <v>Россия</v>
          </cell>
          <cell r="J2159" t="str">
            <v>FPbW</v>
          </cell>
          <cell r="K2159" t="str">
            <v>PB</v>
          </cell>
          <cell r="L2159">
            <v>40603</v>
          </cell>
          <cell r="M2159">
            <v>41182</v>
          </cell>
          <cell r="N2159" t="str">
            <v>стиральная машина</v>
          </cell>
          <cell r="O2159" t="str">
            <v>w240</v>
          </cell>
          <cell r="P2159" t="str">
            <v>PW</v>
          </cell>
          <cell r="Q2159" t="str">
            <v>G12</v>
          </cell>
          <cell r="R2159" t="str">
            <v>внутри</v>
          </cell>
          <cell r="S2159"/>
          <cell r="T2159" t="str">
            <v>EB6460</v>
          </cell>
          <cell r="U2159"/>
          <cell r="V2159"/>
          <cell r="W2159"/>
          <cell r="X2159"/>
          <cell r="Y2159" t="str">
            <v>gr11000</v>
          </cell>
          <cell r="Z2159">
            <v>40441</v>
          </cell>
          <cell r="AA2159">
            <v>8000</v>
          </cell>
          <cell r="AB2159" t="str">
            <v>-Archive Index</v>
          </cell>
          <cell r="AC2159"/>
          <cell r="AD2159"/>
          <cell r="AE2159"/>
        </row>
        <row r="2160">
          <cell r="A2160" t="str">
            <v>WLX24364OE</v>
          </cell>
          <cell r="B2160" t="str">
            <v>FS</v>
          </cell>
          <cell r="C2160" t="str">
            <v>Bosch</v>
          </cell>
          <cell r="D2160" t="str">
            <v>сертификат на тип</v>
          </cell>
          <cell r="E2160" t="str">
            <v>RU.МЕ95.B27368</v>
          </cell>
          <cell r="F2160">
            <v>40421</v>
          </cell>
          <cell r="G2160">
            <v>41418</v>
          </cell>
          <cell r="H2160" t="str">
            <v>WPBM11</v>
          </cell>
          <cell r="I2160" t="str">
            <v>Россия</v>
          </cell>
          <cell r="J2160" t="str">
            <v>FPbW</v>
          </cell>
          <cell r="K2160" t="str">
            <v>PB</v>
          </cell>
          <cell r="L2160">
            <v>40603</v>
          </cell>
          <cell r="M2160">
            <v>41182</v>
          </cell>
          <cell r="N2160" t="str">
            <v>стиральная машина</v>
          </cell>
          <cell r="O2160" t="str">
            <v>w240</v>
          </cell>
          <cell r="P2160" t="str">
            <v>PW</v>
          </cell>
          <cell r="Q2160" t="str">
            <v>G12</v>
          </cell>
          <cell r="R2160" t="str">
            <v>внутри</v>
          </cell>
          <cell r="S2160"/>
          <cell r="T2160" t="str">
            <v>EB6462</v>
          </cell>
          <cell r="U2160"/>
          <cell r="V2160"/>
          <cell r="W2160"/>
          <cell r="X2160"/>
          <cell r="Y2160" t="str">
            <v>gr11000</v>
          </cell>
          <cell r="Z2160">
            <v>40441</v>
          </cell>
          <cell r="AA2160">
            <v>12000</v>
          </cell>
          <cell r="AB2160" t="str">
            <v>-Archive Index</v>
          </cell>
          <cell r="AC2160"/>
          <cell r="AD2160"/>
          <cell r="AE2160"/>
        </row>
        <row r="2161">
          <cell r="A2161" t="str">
            <v>KAN58A55RU</v>
          </cell>
          <cell r="B2161" t="str">
            <v>FS</v>
          </cell>
          <cell r="C2161" t="str">
            <v>Bosch</v>
          </cell>
          <cell r="D2161" t="str">
            <v>сертификат ТР ТС на тип</v>
          </cell>
          <cell r="E2161" t="str">
            <v>C-DE.АЯ46.B.73796</v>
          </cell>
          <cell r="F2161">
            <v>42433</v>
          </cell>
          <cell r="G2161">
            <v>44258</v>
          </cell>
          <cell r="H2161" t="str">
            <v>FRN-U20**</v>
          </cell>
          <cell r="I2161" t="str">
            <v>Корея</v>
          </cell>
          <cell r="J2161" t="str">
            <v>Daewoo</v>
          </cell>
          <cell r="K2161" t="str">
            <v>BP</v>
          </cell>
          <cell r="L2161">
            <v>40626</v>
          </cell>
          <cell r="M2161">
            <v>43067</v>
          </cell>
          <cell r="N2161" t="str">
            <v>холодильник-морозильник</v>
          </cell>
          <cell r="O2161" t="str">
            <v>w314</v>
          </cell>
          <cell r="P2161" t="str">
            <v>PK</v>
          </cell>
          <cell r="Q2161" t="str">
            <v>A16</v>
          </cell>
          <cell r="R2161" t="str">
            <v>внутри</v>
          </cell>
          <cell r="S2161"/>
          <cell r="T2161">
            <v>903067</v>
          </cell>
          <cell r="U2161"/>
          <cell r="V2161"/>
          <cell r="W2161"/>
          <cell r="X2161"/>
          <cell r="Y2161" t="str">
            <v>gr11000</v>
          </cell>
          <cell r="Z2161">
            <v>40483</v>
          </cell>
          <cell r="AA2161">
            <v>350</v>
          </cell>
          <cell r="AB2161"/>
          <cell r="AC2161"/>
          <cell r="AD2161"/>
          <cell r="AE2161"/>
        </row>
        <row r="2162">
          <cell r="A2162" t="str">
            <v>KAN56V45RU</v>
          </cell>
          <cell r="B2162" t="str">
            <v>FS</v>
          </cell>
          <cell r="C2162" t="str">
            <v>Bosch</v>
          </cell>
          <cell r="D2162" t="str">
            <v>сертификат ТР ТС на тип</v>
          </cell>
          <cell r="E2162" t="str">
            <v>C-DE.АЯ46.B.60366</v>
          </cell>
          <cell r="F2162">
            <v>41575</v>
          </cell>
          <cell r="G2162">
            <v>43400</v>
          </cell>
          <cell r="H2162" t="str">
            <v>FRN-U20**</v>
          </cell>
          <cell r="I2162" t="str">
            <v>Корея</v>
          </cell>
          <cell r="J2162" t="str">
            <v>Daewoo</v>
          </cell>
          <cell r="K2162" t="str">
            <v>BT</v>
          </cell>
          <cell r="L2162">
            <v>40626</v>
          </cell>
          <cell r="M2162">
            <v>42064</v>
          </cell>
          <cell r="N2162" t="str">
            <v>холодильник-морозильник</v>
          </cell>
          <cell r="O2162" t="str">
            <v>w314</v>
          </cell>
          <cell r="P2162" t="str">
            <v>PK</v>
          </cell>
          <cell r="Q2162" t="str">
            <v>A16</v>
          </cell>
          <cell r="R2162" t="str">
            <v>внутри</v>
          </cell>
          <cell r="S2162"/>
          <cell r="T2162">
            <v>903067</v>
          </cell>
          <cell r="U2162"/>
          <cell r="Y2162" t="str">
            <v>gr11000</v>
          </cell>
          <cell r="Z2162">
            <v>40483</v>
          </cell>
          <cell r="AA2162">
            <v>200</v>
          </cell>
          <cell r="AB2162" t="str">
            <v>-Archive Index</v>
          </cell>
          <cell r="AC2162"/>
          <cell r="AD2162"/>
          <cell r="AE2162"/>
        </row>
        <row r="2163">
          <cell r="A2163" t="str">
            <v>KAN58A45RU</v>
          </cell>
          <cell r="B2163" t="str">
            <v>FS</v>
          </cell>
          <cell r="C2163" t="str">
            <v>Bosch</v>
          </cell>
          <cell r="D2163" t="str">
            <v>сертификат ТР ТС на тип</v>
          </cell>
          <cell r="E2163" t="str">
            <v>C-DE.АЯ46.B.60366</v>
          </cell>
          <cell r="F2163">
            <v>41575</v>
          </cell>
          <cell r="G2163">
            <v>43400</v>
          </cell>
          <cell r="H2163" t="str">
            <v>FRN-U20**</v>
          </cell>
          <cell r="I2163" t="str">
            <v>Корея</v>
          </cell>
          <cell r="J2163" t="str">
            <v>Daewoo</v>
          </cell>
          <cell r="K2163" t="str">
            <v>BT</v>
          </cell>
          <cell r="L2163">
            <v>40626</v>
          </cell>
          <cell r="M2163">
            <v>42219</v>
          </cell>
          <cell r="N2163" t="str">
            <v>холодильник-морозильник</v>
          </cell>
          <cell r="O2163" t="str">
            <v>w314</v>
          </cell>
          <cell r="P2163" t="str">
            <v>PK</v>
          </cell>
          <cell r="Q2163" t="str">
            <v>A16</v>
          </cell>
          <cell r="R2163" t="str">
            <v>внутри</v>
          </cell>
          <cell r="S2163"/>
          <cell r="T2163">
            <v>903067</v>
          </cell>
          <cell r="U2163"/>
          <cell r="Y2163" t="str">
            <v>gr11000</v>
          </cell>
          <cell r="Z2163">
            <v>40483</v>
          </cell>
          <cell r="AA2163">
            <v>300</v>
          </cell>
          <cell r="AB2163" t="str">
            <v>-Archive Index</v>
          </cell>
          <cell r="AC2163"/>
          <cell r="AD2163"/>
          <cell r="AE2163"/>
        </row>
        <row r="2164">
          <cell r="A2164" t="str">
            <v>KAN60A40RU</v>
          </cell>
          <cell r="B2164" t="str">
            <v>FS</v>
          </cell>
          <cell r="C2164" t="str">
            <v>Bosch</v>
          </cell>
          <cell r="D2164" t="str">
            <v>сертификат на тип</v>
          </cell>
          <cell r="E2164" t="str">
            <v>DE.АЯ46.B04211</v>
          </cell>
          <cell r="F2164">
            <v>40899</v>
          </cell>
          <cell r="G2164">
            <v>41994</v>
          </cell>
          <cell r="H2164" t="str">
            <v>FRN-U20**</v>
          </cell>
          <cell r="I2164" t="str">
            <v>Корея</v>
          </cell>
          <cell r="J2164" t="str">
            <v>Daewoo</v>
          </cell>
          <cell r="K2164" t="str">
            <v>BT</v>
          </cell>
          <cell r="L2164">
            <v>40626</v>
          </cell>
          <cell r="M2164">
            <v>40785</v>
          </cell>
          <cell r="N2164" t="str">
            <v>холодильник-морозильник</v>
          </cell>
          <cell r="O2164" t="str">
            <v>w314</v>
          </cell>
          <cell r="P2164" t="str">
            <v>PK</v>
          </cell>
          <cell r="Q2164" t="str">
            <v>A16</v>
          </cell>
          <cell r="R2164" t="str">
            <v>внутри</v>
          </cell>
          <cell r="S2164"/>
          <cell r="T2164">
            <v>903067</v>
          </cell>
          <cell r="U2164"/>
          <cell r="Y2164" t="str">
            <v>gr11000</v>
          </cell>
          <cell r="Z2164">
            <v>40483</v>
          </cell>
          <cell r="AA2164">
            <v>250</v>
          </cell>
          <cell r="AB2164" t="str">
            <v>-Archive Index</v>
          </cell>
          <cell r="AC2164"/>
          <cell r="AD2164"/>
          <cell r="AE2164"/>
        </row>
        <row r="2165">
          <cell r="A2165" t="str">
            <v>KGV36Z37</v>
          </cell>
          <cell r="B2165" t="str">
            <v>FS</v>
          </cell>
          <cell r="C2165" t="str">
            <v>Bosch</v>
          </cell>
          <cell r="D2165" t="str">
            <v>сертификат на тип</v>
          </cell>
          <cell r="E2165" t="str">
            <v>RU.МЛ04.B06048</v>
          </cell>
          <cell r="F2165">
            <v>40277</v>
          </cell>
          <cell r="G2165">
            <v>41372</v>
          </cell>
          <cell r="H2165" t="str">
            <v>KRKGVXA</v>
          </cell>
          <cell r="I2165" t="str">
            <v>Россия</v>
          </cell>
          <cell r="J2165" t="str">
            <v>FPbK</v>
          </cell>
          <cell r="K2165" t="str">
            <v>PB</v>
          </cell>
          <cell r="L2165">
            <v>40632</v>
          </cell>
          <cell r="M2165">
            <v>41030</v>
          </cell>
          <cell r="N2165" t="str">
            <v>холодильник-морозильник</v>
          </cell>
          <cell r="O2165" t="str">
            <v>w315</v>
          </cell>
          <cell r="P2165" t="str">
            <v>PK</v>
          </cell>
          <cell r="Q2165" t="str">
            <v>A14</v>
          </cell>
          <cell r="R2165" t="str">
            <v>внутри</v>
          </cell>
          <cell r="S2165"/>
          <cell r="T2165" t="str">
            <v>EB6475</v>
          </cell>
          <cell r="U2165"/>
          <cell r="V2165"/>
          <cell r="W2165"/>
          <cell r="X2165"/>
          <cell r="Y2165" t="str">
            <v>gr11000</v>
          </cell>
          <cell r="Z2165" t="str">
            <v>20.01.2011</v>
          </cell>
          <cell r="AA2165">
            <v>4500</v>
          </cell>
          <cell r="AB2165" t="str">
            <v>-Archive Index</v>
          </cell>
          <cell r="AC2165"/>
          <cell r="AD2165"/>
          <cell r="AE2165"/>
        </row>
        <row r="2166">
          <cell r="A2166" t="str">
            <v>KGV36Z47</v>
          </cell>
          <cell r="B2166" t="str">
            <v>FS</v>
          </cell>
          <cell r="C2166" t="str">
            <v>Bosch</v>
          </cell>
          <cell r="D2166" t="str">
            <v>сертификат на тип</v>
          </cell>
          <cell r="E2166" t="str">
            <v>RU.МЛ04.B06048</v>
          </cell>
          <cell r="F2166">
            <v>40277</v>
          </cell>
          <cell r="G2166">
            <v>41372</v>
          </cell>
          <cell r="H2166" t="str">
            <v>KRKGVXA</v>
          </cell>
          <cell r="I2166" t="str">
            <v>Россия</v>
          </cell>
          <cell r="J2166" t="str">
            <v>FPbK</v>
          </cell>
          <cell r="K2166" t="str">
            <v>PB</v>
          </cell>
          <cell r="L2166">
            <v>40632</v>
          </cell>
          <cell r="M2166">
            <v>41030</v>
          </cell>
          <cell r="N2166" t="str">
            <v>холодильник-морозильник</v>
          </cell>
          <cell r="O2166" t="str">
            <v>w315</v>
          </cell>
          <cell r="P2166" t="str">
            <v>PK</v>
          </cell>
          <cell r="Q2166" t="str">
            <v>A14</v>
          </cell>
          <cell r="R2166" t="str">
            <v>внутри</v>
          </cell>
          <cell r="S2166"/>
          <cell r="T2166" t="str">
            <v>EB6475</v>
          </cell>
          <cell r="U2166"/>
          <cell r="V2166"/>
          <cell r="W2166"/>
          <cell r="X2166"/>
          <cell r="Y2166" t="str">
            <v>gr11000</v>
          </cell>
          <cell r="Z2166" t="str">
            <v>20.01.2011</v>
          </cell>
          <cell r="AA2166">
            <v>5000</v>
          </cell>
          <cell r="AB2166" t="str">
            <v>-Archive Index</v>
          </cell>
          <cell r="AC2166"/>
          <cell r="AD2166"/>
          <cell r="AE2166"/>
        </row>
        <row r="2167">
          <cell r="A2167" t="str">
            <v>KGV39Z37</v>
          </cell>
          <cell r="B2167" t="str">
            <v>FS</v>
          </cell>
          <cell r="C2167" t="str">
            <v>Bosch</v>
          </cell>
          <cell r="D2167" t="str">
            <v>сертификат на тип</v>
          </cell>
          <cell r="E2167" t="str">
            <v>RU.МЛ04.B06048</v>
          </cell>
          <cell r="F2167">
            <v>40277</v>
          </cell>
          <cell r="G2167">
            <v>41372</v>
          </cell>
          <cell r="H2167" t="str">
            <v>KRKGVXA</v>
          </cell>
          <cell r="I2167" t="str">
            <v>Россия</v>
          </cell>
          <cell r="J2167" t="str">
            <v>FPbK</v>
          </cell>
          <cell r="K2167" t="str">
            <v>PB</v>
          </cell>
          <cell r="L2167">
            <v>40632</v>
          </cell>
          <cell r="M2167">
            <v>41030</v>
          </cell>
          <cell r="N2167" t="str">
            <v>холодильник-морозильник</v>
          </cell>
          <cell r="O2167" t="str">
            <v>w314</v>
          </cell>
          <cell r="P2167" t="str">
            <v>PK</v>
          </cell>
          <cell r="Q2167" t="str">
            <v>A14</v>
          </cell>
          <cell r="R2167" t="str">
            <v>внутри</v>
          </cell>
          <cell r="S2167"/>
          <cell r="T2167" t="str">
            <v>EB6475</v>
          </cell>
          <cell r="U2167"/>
          <cell r="V2167"/>
          <cell r="W2167"/>
          <cell r="X2167"/>
          <cell r="Y2167" t="str">
            <v>gr11000</v>
          </cell>
          <cell r="Z2167" t="str">
            <v>20.01.2011</v>
          </cell>
          <cell r="AA2167">
            <v>5000</v>
          </cell>
          <cell r="AB2167" t="str">
            <v>-Archive Index</v>
          </cell>
          <cell r="AC2167"/>
          <cell r="AD2167"/>
          <cell r="AE2167"/>
        </row>
        <row r="2168">
          <cell r="A2168" t="str">
            <v>KGV39Z47</v>
          </cell>
          <cell r="B2168" t="str">
            <v>FS</v>
          </cell>
          <cell r="C2168" t="str">
            <v>Bosch</v>
          </cell>
          <cell r="D2168" t="str">
            <v>сертификат на тип</v>
          </cell>
          <cell r="E2168" t="str">
            <v>RU.МЛ04.B06048</v>
          </cell>
          <cell r="F2168">
            <v>40277</v>
          </cell>
          <cell r="G2168">
            <v>41372</v>
          </cell>
          <cell r="H2168" t="str">
            <v>KRKGVXA</v>
          </cell>
          <cell r="I2168" t="str">
            <v>Россия</v>
          </cell>
          <cell r="J2168" t="str">
            <v>FPbK</v>
          </cell>
          <cell r="K2168" t="str">
            <v>PB</v>
          </cell>
          <cell r="L2168">
            <v>40632</v>
          </cell>
          <cell r="M2168">
            <v>41030</v>
          </cell>
          <cell r="N2168" t="str">
            <v>холодильник-морозильник</v>
          </cell>
          <cell r="O2168" t="str">
            <v>w314</v>
          </cell>
          <cell r="P2168" t="str">
            <v>PK</v>
          </cell>
          <cell r="Q2168" t="str">
            <v>A14</v>
          </cell>
          <cell r="R2168" t="str">
            <v>внутри</v>
          </cell>
          <cell r="S2168"/>
          <cell r="T2168" t="str">
            <v>EB6475</v>
          </cell>
          <cell r="U2168"/>
          <cell r="V2168"/>
          <cell r="W2168"/>
          <cell r="X2168"/>
          <cell r="Y2168" t="str">
            <v>gr11000</v>
          </cell>
          <cell r="Z2168" t="str">
            <v>20.01.2011</v>
          </cell>
          <cell r="AA2168">
            <v>6500</v>
          </cell>
          <cell r="AB2168" t="str">
            <v>-Archive Index</v>
          </cell>
          <cell r="AC2168"/>
          <cell r="AD2168"/>
          <cell r="AE2168"/>
        </row>
        <row r="2169">
          <cell r="A2169" t="str">
            <v>WAE20444OE</v>
          </cell>
          <cell r="B2169" t="str">
            <v>FS</v>
          </cell>
          <cell r="C2169" t="str">
            <v>Bosch</v>
          </cell>
          <cell r="D2169" t="str">
            <v>сертификат ТР ТС на тип</v>
          </cell>
          <cell r="E2169" t="str">
            <v>C-DE.АЯ46.B.70205</v>
          </cell>
          <cell r="F2169">
            <v>42181</v>
          </cell>
          <cell r="G2169">
            <v>44007</v>
          </cell>
          <cell r="H2169" t="str">
            <v>WLM40</v>
          </cell>
          <cell r="I2169" t="str">
            <v>Польша</v>
          </cell>
          <cell r="J2169" t="str">
            <v>FLW</v>
          </cell>
          <cell r="K2169" t="str">
            <v>BT</v>
          </cell>
          <cell r="L2169">
            <v>40634</v>
          </cell>
          <cell r="M2169">
            <v>41942</v>
          </cell>
          <cell r="N2169" t="str">
            <v>стиральная машина</v>
          </cell>
          <cell r="O2169" t="str">
            <v>w242</v>
          </cell>
          <cell r="P2169" t="str">
            <v>PW</v>
          </cell>
          <cell r="Q2169" t="str">
            <v>G11</v>
          </cell>
          <cell r="R2169" t="str">
            <v>внутри</v>
          </cell>
          <cell r="S2169"/>
          <cell r="T2169" t="str">
            <v>EB6221</v>
          </cell>
          <cell r="U2169"/>
          <cell r="V2169"/>
          <cell r="W2169"/>
          <cell r="X2169"/>
          <cell r="Y2169" t="str">
            <v>gr11000</v>
          </cell>
          <cell r="Z2169" t="str">
            <v>10.03.2011</v>
          </cell>
          <cell r="AA2169">
            <v>4000</v>
          </cell>
          <cell r="AB2169" t="str">
            <v>-Archive Index</v>
          </cell>
          <cell r="AC2169"/>
          <cell r="AD2169"/>
          <cell r="AE2169"/>
        </row>
        <row r="2170">
          <cell r="A2170" t="str">
            <v>WAE24444OE</v>
          </cell>
          <cell r="B2170" t="str">
            <v>FS</v>
          </cell>
          <cell r="C2170" t="str">
            <v>Bosch</v>
          </cell>
          <cell r="D2170" t="str">
            <v>сертификат ТР ТС на тип</v>
          </cell>
          <cell r="E2170" t="str">
            <v>C-DE.АЯ46.B.70205</v>
          </cell>
          <cell r="F2170">
            <v>42181</v>
          </cell>
          <cell r="G2170">
            <v>44007</v>
          </cell>
          <cell r="H2170" t="str">
            <v>WLM40</v>
          </cell>
          <cell r="I2170" t="str">
            <v>Польша</v>
          </cell>
          <cell r="J2170" t="str">
            <v>FLW</v>
          </cell>
          <cell r="K2170" t="str">
            <v>BT</v>
          </cell>
          <cell r="L2170">
            <v>40634</v>
          </cell>
          <cell r="M2170">
            <v>41897</v>
          </cell>
          <cell r="N2170" t="str">
            <v>стиральная машина</v>
          </cell>
          <cell r="O2170" t="str">
            <v>w242</v>
          </cell>
          <cell r="P2170" t="str">
            <v>PW</v>
          </cell>
          <cell r="Q2170" t="str">
            <v>G11</v>
          </cell>
          <cell r="R2170" t="str">
            <v>внутри</v>
          </cell>
          <cell r="S2170"/>
          <cell r="T2170" t="str">
            <v>EB6221</v>
          </cell>
          <cell r="U2170"/>
          <cell r="V2170"/>
          <cell r="W2170"/>
          <cell r="X2170"/>
          <cell r="Y2170" t="str">
            <v>gr11000</v>
          </cell>
          <cell r="Z2170" t="str">
            <v>10.03.2011</v>
          </cell>
          <cell r="AA2170">
            <v>1500</v>
          </cell>
          <cell r="AB2170" t="str">
            <v>-Archive Index</v>
          </cell>
          <cell r="AC2170"/>
          <cell r="AD2170"/>
          <cell r="AE2170"/>
        </row>
        <row r="2171">
          <cell r="A2171" t="str">
            <v>WAE28444OE</v>
          </cell>
          <cell r="B2171" t="str">
            <v>FS</v>
          </cell>
          <cell r="C2171" t="str">
            <v>Bosch</v>
          </cell>
          <cell r="D2171" t="str">
            <v>сертификат на тип</v>
          </cell>
          <cell r="E2171" t="str">
            <v>DE.АЯ46.B03046</v>
          </cell>
          <cell r="F2171">
            <v>40795</v>
          </cell>
          <cell r="G2171">
            <v>41890</v>
          </cell>
          <cell r="H2171" t="str">
            <v>WBM40</v>
          </cell>
          <cell r="I2171" t="str">
            <v>Германия</v>
          </cell>
          <cell r="J2171" t="str">
            <v>FBW</v>
          </cell>
          <cell r="K2171" t="str">
            <v>BT</v>
          </cell>
          <cell r="L2171">
            <v>40634</v>
          </cell>
          <cell r="M2171">
            <v>41090</v>
          </cell>
          <cell r="N2171" t="str">
            <v>стиральная машина</v>
          </cell>
          <cell r="O2171" t="str">
            <v>w240</v>
          </cell>
          <cell r="P2171" t="str">
            <v>PW</v>
          </cell>
          <cell r="Q2171" t="str">
            <v>G11</v>
          </cell>
          <cell r="R2171" t="str">
            <v>внутри</v>
          </cell>
          <cell r="S2171"/>
          <cell r="T2171" t="str">
            <v>EB6456</v>
          </cell>
          <cell r="U2171"/>
          <cell r="V2171"/>
          <cell r="W2171"/>
          <cell r="X2171"/>
          <cell r="Y2171" t="str">
            <v>gr11000</v>
          </cell>
          <cell r="Z2171">
            <v>40626</v>
          </cell>
          <cell r="AA2171">
            <v>2500</v>
          </cell>
          <cell r="AB2171" t="str">
            <v>-Archive Index</v>
          </cell>
          <cell r="AC2171"/>
          <cell r="AD2171"/>
          <cell r="AE2171"/>
        </row>
        <row r="2172">
          <cell r="A2172" t="str">
            <v>WAE16444OE</v>
          </cell>
          <cell r="B2172" t="str">
            <v>FS</v>
          </cell>
          <cell r="C2172" t="str">
            <v>Bosch</v>
          </cell>
          <cell r="D2172" t="str">
            <v>сертификат ТР ТС на тип</v>
          </cell>
          <cell r="E2172" t="str">
            <v>C-DE.АЯ46.B.70205</v>
          </cell>
          <cell r="F2172">
            <v>42181</v>
          </cell>
          <cell r="G2172">
            <v>44007</v>
          </cell>
          <cell r="H2172" t="str">
            <v>WLM40</v>
          </cell>
          <cell r="I2172" t="str">
            <v>Польша</v>
          </cell>
          <cell r="J2172" t="str">
            <v>FLW</v>
          </cell>
          <cell r="K2172" t="str">
            <v>BT</v>
          </cell>
          <cell r="L2172">
            <v>40634</v>
          </cell>
          <cell r="M2172">
            <v>41942</v>
          </cell>
          <cell r="N2172" t="str">
            <v>стиральная машина</v>
          </cell>
          <cell r="O2172" t="str">
            <v>w242</v>
          </cell>
          <cell r="P2172" t="str">
            <v>PW</v>
          </cell>
          <cell r="Q2172" t="str">
            <v>G11</v>
          </cell>
          <cell r="R2172" t="str">
            <v>внутри</v>
          </cell>
          <cell r="S2172"/>
          <cell r="T2172" t="str">
            <v>EB6221</v>
          </cell>
          <cell r="U2172"/>
          <cell r="V2172"/>
          <cell r="W2172"/>
          <cell r="X2172"/>
          <cell r="Y2172" t="str">
            <v>gr11000</v>
          </cell>
          <cell r="Z2172">
            <v>40639</v>
          </cell>
          <cell r="AA2172">
            <v>2500</v>
          </cell>
          <cell r="AB2172" t="str">
            <v>-Archive Index</v>
          </cell>
          <cell r="AC2172"/>
          <cell r="AD2172"/>
          <cell r="AE2172"/>
        </row>
        <row r="2173">
          <cell r="A2173" t="str">
            <v>WAE20164OE</v>
          </cell>
          <cell r="B2173" t="str">
            <v>FS</v>
          </cell>
          <cell r="C2173" t="str">
            <v>Bosch</v>
          </cell>
          <cell r="D2173" t="str">
            <v>сертификат ТР ТС на тип</v>
          </cell>
          <cell r="E2173" t="str">
            <v>C-DE.АЯ46.B.70205</v>
          </cell>
          <cell r="F2173">
            <v>42181</v>
          </cell>
          <cell r="G2173">
            <v>44007</v>
          </cell>
          <cell r="H2173" t="str">
            <v>WLM40</v>
          </cell>
          <cell r="I2173" t="str">
            <v>Польша</v>
          </cell>
          <cell r="J2173" t="str">
            <v>FLW</v>
          </cell>
          <cell r="K2173" t="str">
            <v>BT</v>
          </cell>
          <cell r="L2173">
            <v>40648</v>
          </cell>
          <cell r="M2173">
            <v>41897</v>
          </cell>
          <cell r="N2173" t="str">
            <v>стиральная машина</v>
          </cell>
          <cell r="O2173" t="str">
            <v>w242</v>
          </cell>
          <cell r="P2173" t="str">
            <v>PW</v>
          </cell>
          <cell r="Q2173" t="str">
            <v>G11</v>
          </cell>
          <cell r="R2173" t="str">
            <v>внутри</v>
          </cell>
          <cell r="S2173"/>
          <cell r="T2173" t="str">
            <v>EB6440</v>
          </cell>
          <cell r="U2173"/>
          <cell r="V2173"/>
          <cell r="W2173"/>
          <cell r="X2173"/>
          <cell r="Y2173" t="str">
            <v>gr11000</v>
          </cell>
          <cell r="Z2173">
            <v>40501</v>
          </cell>
          <cell r="AA2173">
            <v>4000</v>
          </cell>
          <cell r="AB2173" t="str">
            <v>-Archive Index</v>
          </cell>
          <cell r="AC2173"/>
          <cell r="AD2173"/>
          <cell r="AE2173"/>
        </row>
        <row r="2174">
          <cell r="A2174" t="str">
            <v>WAE20364OE</v>
          </cell>
          <cell r="B2174" t="str">
            <v>FS</v>
          </cell>
          <cell r="C2174" t="str">
            <v>Bosch</v>
          </cell>
          <cell r="D2174" t="str">
            <v>сертификат ТР ТС на тип</v>
          </cell>
          <cell r="E2174" t="str">
            <v>C-DE.АЯ46.B.70205</v>
          </cell>
          <cell r="F2174">
            <v>42181</v>
          </cell>
          <cell r="G2174">
            <v>44007</v>
          </cell>
          <cell r="H2174" t="str">
            <v>WLM40</v>
          </cell>
          <cell r="I2174" t="str">
            <v>Польша</v>
          </cell>
          <cell r="J2174" t="str">
            <v>FLW</v>
          </cell>
          <cell r="K2174" t="str">
            <v>BT</v>
          </cell>
          <cell r="L2174">
            <v>40648</v>
          </cell>
          <cell r="M2174">
            <v>41897</v>
          </cell>
          <cell r="N2174" t="str">
            <v>стиральная машина</v>
          </cell>
          <cell r="O2174" t="str">
            <v>w242</v>
          </cell>
          <cell r="P2174" t="str">
            <v>PW</v>
          </cell>
          <cell r="Q2174" t="str">
            <v>G11</v>
          </cell>
          <cell r="R2174" t="str">
            <v>внутри</v>
          </cell>
          <cell r="S2174"/>
          <cell r="T2174" t="str">
            <v>EB6222</v>
          </cell>
          <cell r="U2174"/>
          <cell r="V2174"/>
          <cell r="W2174"/>
          <cell r="X2174"/>
          <cell r="Y2174" t="str">
            <v>gr11000</v>
          </cell>
          <cell r="Z2174">
            <v>40501</v>
          </cell>
          <cell r="AA2174">
            <v>2000</v>
          </cell>
          <cell r="AB2174" t="str">
            <v>-Archive Index</v>
          </cell>
          <cell r="AC2174"/>
          <cell r="AD2174"/>
          <cell r="AE2174"/>
        </row>
        <row r="2175">
          <cell r="A2175" t="str">
            <v>WAE24164OE</v>
          </cell>
          <cell r="B2175" t="str">
            <v>FS</v>
          </cell>
          <cell r="C2175" t="str">
            <v>Bosch</v>
          </cell>
          <cell r="D2175" t="str">
            <v>сертификат ТР ТС на тип</v>
          </cell>
          <cell r="E2175" t="str">
            <v>C-DE.АЯ46.B.70205</v>
          </cell>
          <cell r="F2175">
            <v>42181</v>
          </cell>
          <cell r="G2175">
            <v>44007</v>
          </cell>
          <cell r="H2175" t="str">
            <v>WLM40</v>
          </cell>
          <cell r="I2175" t="str">
            <v>Польша</v>
          </cell>
          <cell r="J2175" t="str">
            <v>FLW</v>
          </cell>
          <cell r="K2175" t="str">
            <v>BT</v>
          </cell>
          <cell r="L2175">
            <v>40648</v>
          </cell>
          <cell r="M2175">
            <v>41927</v>
          </cell>
          <cell r="N2175" t="str">
            <v>стиральная машина</v>
          </cell>
          <cell r="O2175" t="str">
            <v>w242</v>
          </cell>
          <cell r="P2175" t="str">
            <v>PW</v>
          </cell>
          <cell r="Q2175" t="str">
            <v>G11</v>
          </cell>
          <cell r="R2175" t="str">
            <v>внутри</v>
          </cell>
          <cell r="S2175"/>
          <cell r="T2175" t="str">
            <v>EB6440</v>
          </cell>
          <cell r="U2175"/>
          <cell r="V2175"/>
          <cell r="W2175"/>
          <cell r="X2175"/>
          <cell r="Y2175" t="str">
            <v>gr11000</v>
          </cell>
          <cell r="Z2175">
            <v>40501</v>
          </cell>
          <cell r="AA2175">
            <v>1000</v>
          </cell>
          <cell r="AB2175" t="str">
            <v>-Archive Index</v>
          </cell>
          <cell r="AC2175"/>
          <cell r="AD2175"/>
          <cell r="AE2175"/>
        </row>
        <row r="2176">
          <cell r="A2176" t="str">
            <v>WAE24364OE</v>
          </cell>
          <cell r="B2176" t="str">
            <v>FS</v>
          </cell>
          <cell r="C2176" t="str">
            <v>Bosch</v>
          </cell>
          <cell r="D2176" t="str">
            <v>сертификат ТР ТС на тип</v>
          </cell>
          <cell r="E2176" t="str">
            <v>C-DE.АЯ46.B.70205</v>
          </cell>
          <cell r="F2176">
            <v>42181</v>
          </cell>
          <cell r="G2176">
            <v>44007</v>
          </cell>
          <cell r="H2176" t="str">
            <v>WLM40</v>
          </cell>
          <cell r="I2176" t="str">
            <v>Польша</v>
          </cell>
          <cell r="J2176" t="str">
            <v>FLW</v>
          </cell>
          <cell r="K2176" t="str">
            <v>BT</v>
          </cell>
          <cell r="L2176">
            <v>40648</v>
          </cell>
          <cell r="M2176">
            <v>41927</v>
          </cell>
          <cell r="N2176" t="str">
            <v>стиральная машина</v>
          </cell>
          <cell r="O2176" t="str">
            <v>w242</v>
          </cell>
          <cell r="P2176" t="str">
            <v>PW</v>
          </cell>
          <cell r="Q2176" t="str">
            <v>G11</v>
          </cell>
          <cell r="R2176" t="str">
            <v>внутри</v>
          </cell>
          <cell r="S2176"/>
          <cell r="T2176" t="str">
            <v>EB6222</v>
          </cell>
          <cell r="U2176"/>
          <cell r="V2176"/>
          <cell r="W2176"/>
          <cell r="X2176"/>
          <cell r="Y2176" t="str">
            <v>gr11000</v>
          </cell>
          <cell r="Z2176">
            <v>40501</v>
          </cell>
          <cell r="AA2176">
            <v>1500</v>
          </cell>
          <cell r="AB2176" t="str">
            <v>-Archive Index</v>
          </cell>
          <cell r="AC2176"/>
          <cell r="AD2176"/>
          <cell r="AE2176"/>
        </row>
        <row r="2177">
          <cell r="A2177" t="str">
            <v>WAE16164OE</v>
          </cell>
          <cell r="B2177" t="str">
            <v>FS</v>
          </cell>
          <cell r="C2177" t="str">
            <v>Bosch</v>
          </cell>
          <cell r="D2177" t="str">
            <v>сертификат ТР ТС на тип</v>
          </cell>
          <cell r="E2177" t="str">
            <v>C-DE.АЯ46.B.70205</v>
          </cell>
          <cell r="F2177">
            <v>42181</v>
          </cell>
          <cell r="G2177">
            <v>44007</v>
          </cell>
          <cell r="H2177" t="str">
            <v>WLM40</v>
          </cell>
          <cell r="I2177" t="str">
            <v>Польша</v>
          </cell>
          <cell r="J2177" t="str">
            <v>FLW</v>
          </cell>
          <cell r="K2177" t="str">
            <v>BT</v>
          </cell>
          <cell r="L2177">
            <v>40648</v>
          </cell>
          <cell r="M2177">
            <v>41927</v>
          </cell>
          <cell r="N2177" t="str">
            <v>стиральная машина</v>
          </cell>
          <cell r="O2177" t="str">
            <v>w242</v>
          </cell>
          <cell r="P2177" t="str">
            <v>PW</v>
          </cell>
          <cell r="Q2177" t="str">
            <v>G11</v>
          </cell>
          <cell r="R2177" t="str">
            <v>внутри</v>
          </cell>
          <cell r="S2177"/>
          <cell r="T2177" t="str">
            <v>EB6440</v>
          </cell>
          <cell r="U2177"/>
          <cell r="V2177"/>
          <cell r="W2177"/>
          <cell r="X2177"/>
          <cell r="Y2177" t="str">
            <v>gr11000</v>
          </cell>
          <cell r="Z2177">
            <v>40505</v>
          </cell>
          <cell r="AA2177">
            <v>5000</v>
          </cell>
          <cell r="AB2177" t="str">
            <v>-Archive Index</v>
          </cell>
          <cell r="AC2177"/>
          <cell r="AD2177"/>
          <cell r="AE2177"/>
        </row>
        <row r="2178">
          <cell r="A2178" t="str">
            <v>WAA20263OE</v>
          </cell>
          <cell r="B2178" t="str">
            <v>FS</v>
          </cell>
          <cell r="C2178" t="str">
            <v>Bosch</v>
          </cell>
          <cell r="D2178" t="str">
            <v>сертификат на тип</v>
          </cell>
          <cell r="E2178" t="str">
            <v>DE.АЯ46.B03037</v>
          </cell>
          <cell r="F2178">
            <v>40795</v>
          </cell>
          <cell r="G2178">
            <v>41890</v>
          </cell>
          <cell r="H2178" t="str">
            <v>WWM2</v>
          </cell>
          <cell r="I2178" t="str">
            <v>Китай</v>
          </cell>
          <cell r="J2178" t="str">
            <v>FWW</v>
          </cell>
          <cell r="K2178" t="str">
            <v>BT</v>
          </cell>
          <cell r="L2178">
            <v>40658</v>
          </cell>
          <cell r="M2178">
            <v>40909</v>
          </cell>
          <cell r="N2178" t="str">
            <v>стиральная машина</v>
          </cell>
          <cell r="O2178" t="str">
            <v>w240</v>
          </cell>
          <cell r="P2178" t="str">
            <v>PW</v>
          </cell>
          <cell r="Q2178" t="str">
            <v>G11</v>
          </cell>
          <cell r="R2178" t="str">
            <v>внутри</v>
          </cell>
          <cell r="S2178"/>
          <cell r="T2178" t="str">
            <v>EB6533</v>
          </cell>
          <cell r="U2178"/>
          <cell r="V2178"/>
          <cell r="W2178"/>
          <cell r="X2178"/>
          <cell r="Y2178" t="str">
            <v>gr11000</v>
          </cell>
          <cell r="Z2178">
            <v>40399</v>
          </cell>
          <cell r="AA2178">
            <v>3000</v>
          </cell>
          <cell r="AB2178" t="str">
            <v>-Archive Index</v>
          </cell>
          <cell r="AC2178"/>
          <cell r="AD2178"/>
          <cell r="AE2178"/>
        </row>
        <row r="2179">
          <cell r="A2179" t="str">
            <v>WAA2026SOE</v>
          </cell>
          <cell r="B2179" t="str">
            <v>FS</v>
          </cell>
          <cell r="C2179" t="str">
            <v>Bosch</v>
          </cell>
          <cell r="D2179" t="str">
            <v>сертификат на тип</v>
          </cell>
          <cell r="E2179" t="str">
            <v>DE.АЯ46.B03037</v>
          </cell>
          <cell r="F2179">
            <v>40795</v>
          </cell>
          <cell r="G2179">
            <v>41890</v>
          </cell>
          <cell r="H2179" t="str">
            <v>WWM2</v>
          </cell>
          <cell r="I2179" t="str">
            <v>Китай</v>
          </cell>
          <cell r="J2179" t="str">
            <v>FWW</v>
          </cell>
          <cell r="K2179" t="str">
            <v>BT</v>
          </cell>
          <cell r="L2179">
            <v>40658</v>
          </cell>
          <cell r="M2179">
            <v>40909</v>
          </cell>
          <cell r="N2179" t="str">
            <v>стиральная машина</v>
          </cell>
          <cell r="O2179" t="str">
            <v>w240</v>
          </cell>
          <cell r="P2179" t="str">
            <v>PW</v>
          </cell>
          <cell r="Q2179" t="str">
            <v>G11</v>
          </cell>
          <cell r="R2179" t="str">
            <v>внутри</v>
          </cell>
          <cell r="S2179"/>
          <cell r="T2179" t="str">
            <v>EB6533</v>
          </cell>
          <cell r="U2179"/>
          <cell r="V2179"/>
          <cell r="W2179"/>
          <cell r="X2179"/>
          <cell r="Y2179" t="str">
            <v>gr11000</v>
          </cell>
          <cell r="Z2179">
            <v>40399</v>
          </cell>
          <cell r="AA2179">
            <v>2000</v>
          </cell>
          <cell r="AB2179" t="str">
            <v>-Archive Index</v>
          </cell>
          <cell r="AC2179"/>
          <cell r="AD2179"/>
          <cell r="AE2179"/>
        </row>
        <row r="2180">
          <cell r="A2180" t="str">
            <v>WLF20165OE</v>
          </cell>
          <cell r="B2180" t="str">
            <v>FS</v>
          </cell>
          <cell r="C2180" t="str">
            <v>Bosch</v>
          </cell>
          <cell r="D2180" t="str">
            <v>сертификат на тип</v>
          </cell>
          <cell r="E2180" t="str">
            <v>DE.АЯ46.B08917</v>
          </cell>
          <cell r="F2180">
            <v>40431</v>
          </cell>
          <cell r="G2180">
            <v>41526</v>
          </cell>
          <cell r="H2180" t="str">
            <v>WWM1</v>
          </cell>
          <cell r="I2180" t="str">
            <v>Китай</v>
          </cell>
          <cell r="J2180" t="str">
            <v>FWW</v>
          </cell>
          <cell r="K2180" t="str">
            <v>BT</v>
          </cell>
          <cell r="L2180">
            <v>40658</v>
          </cell>
          <cell r="M2180">
            <v>41029</v>
          </cell>
          <cell r="N2180" t="str">
            <v>стиральная машина</v>
          </cell>
          <cell r="O2180" t="str">
            <v>w240</v>
          </cell>
          <cell r="P2180" t="str">
            <v>PW</v>
          </cell>
          <cell r="Q2180" t="str">
            <v>G12</v>
          </cell>
          <cell r="R2180" t="str">
            <v>внутри</v>
          </cell>
          <cell r="S2180"/>
          <cell r="T2180" t="str">
            <v>EB6534</v>
          </cell>
          <cell r="U2180"/>
          <cell r="V2180"/>
          <cell r="W2180"/>
          <cell r="X2180"/>
          <cell r="Y2180" t="str">
            <v>gr11000</v>
          </cell>
          <cell r="Z2180">
            <v>40399</v>
          </cell>
          <cell r="AA2180">
            <v>9000</v>
          </cell>
          <cell r="AB2180" t="str">
            <v>-Archive Index</v>
          </cell>
          <cell r="AC2180"/>
          <cell r="AD2180"/>
          <cell r="AE2180"/>
        </row>
        <row r="2181">
          <cell r="A2181" t="str">
            <v>WTC84101OE</v>
          </cell>
          <cell r="B2181" t="str">
            <v>FS</v>
          </cell>
          <cell r="C2181" t="str">
            <v>Bosch</v>
          </cell>
          <cell r="D2181" t="str">
            <v>сертификат ТС на тип</v>
          </cell>
          <cell r="E2181" t="str">
            <v>C-DE.АЯ46.B.00553</v>
          </cell>
          <cell r="F2181">
            <v>41041</v>
          </cell>
          <cell r="G2181">
            <v>42866</v>
          </cell>
          <cell r="H2181" t="str">
            <v>WDT70</v>
          </cell>
          <cell r="I2181" t="str">
            <v>Польша</v>
          </cell>
          <cell r="J2181" t="str">
            <v>FDW</v>
          </cell>
          <cell r="K2181" t="str">
            <v>BT</v>
          </cell>
          <cell r="L2181">
            <v>40658</v>
          </cell>
          <cell r="M2181">
            <v>41060</v>
          </cell>
          <cell r="N2181" t="str">
            <v>сушильная машина</v>
          </cell>
          <cell r="O2181" t="str">
            <v>w251</v>
          </cell>
          <cell r="P2181" t="str">
            <v>PW</v>
          </cell>
          <cell r="Q2181" t="str">
            <v>H13</v>
          </cell>
          <cell r="R2181" t="str">
            <v>внутри</v>
          </cell>
          <cell r="S2181"/>
          <cell r="T2181" t="str">
            <v>EB6357</v>
          </cell>
          <cell r="U2181"/>
          <cell r="V2181"/>
          <cell r="W2181"/>
          <cell r="X2181"/>
          <cell r="Y2181" t="str">
            <v>gr11000</v>
          </cell>
          <cell r="Z2181">
            <v>40497</v>
          </cell>
          <cell r="AA2181">
            <v>1000</v>
          </cell>
          <cell r="AB2181" t="str">
            <v>-Archive Index</v>
          </cell>
          <cell r="AC2181"/>
          <cell r="AD2181"/>
          <cell r="AE2181"/>
        </row>
        <row r="2182">
          <cell r="A2182" t="str">
            <v>KGN36A25</v>
          </cell>
          <cell r="B2182" t="str">
            <v>FS</v>
          </cell>
          <cell r="C2182" t="str">
            <v>Bosch</v>
          </cell>
          <cell r="D2182" t="str">
            <v>сертификат на тип</v>
          </cell>
          <cell r="E2182" t="str">
            <v>RU.МЛ04.B08279</v>
          </cell>
          <cell r="F2182">
            <v>40632</v>
          </cell>
          <cell r="G2182">
            <v>41727</v>
          </cell>
          <cell r="H2182" t="str">
            <v>KRKGN36A</v>
          </cell>
          <cell r="I2182" t="str">
            <v>Россия</v>
          </cell>
          <cell r="J2182" t="str">
            <v>FPbK</v>
          </cell>
          <cell r="K2182" t="str">
            <v>PB</v>
          </cell>
          <cell r="L2182">
            <v>40666</v>
          </cell>
          <cell r="M2182">
            <v>41426</v>
          </cell>
          <cell r="N2182" t="str">
            <v>холодильник-морозильник</v>
          </cell>
          <cell r="O2182" t="str">
            <v>w315</v>
          </cell>
          <cell r="P2182" t="str">
            <v>PK</v>
          </cell>
          <cell r="Q2182" t="str">
            <v>A14</v>
          </cell>
          <cell r="R2182" t="str">
            <v>внутри</v>
          </cell>
          <cell r="S2182"/>
          <cell r="T2182" t="str">
            <v>EB6473</v>
          </cell>
          <cell r="U2182"/>
          <cell r="V2182"/>
          <cell r="W2182"/>
          <cell r="X2182"/>
          <cell r="Y2182" t="str">
            <v>gr11000</v>
          </cell>
          <cell r="Z2182">
            <v>40374</v>
          </cell>
          <cell r="AA2182">
            <v>2220</v>
          </cell>
          <cell r="AB2182" t="str">
            <v>-Archive Index</v>
          </cell>
          <cell r="AC2182"/>
          <cell r="AD2182"/>
          <cell r="AE2182"/>
        </row>
        <row r="2183">
          <cell r="A2183" t="str">
            <v>KGN36A45</v>
          </cell>
          <cell r="B2183" t="str">
            <v>FS</v>
          </cell>
          <cell r="C2183" t="str">
            <v>Bosch</v>
          </cell>
          <cell r="D2183" t="str">
            <v>сертификат на тип</v>
          </cell>
          <cell r="E2183" t="str">
            <v>RU.МЛ04.B08279</v>
          </cell>
          <cell r="F2183">
            <v>40632</v>
          </cell>
          <cell r="G2183">
            <v>41727</v>
          </cell>
          <cell r="H2183" t="str">
            <v>KRKGN36A</v>
          </cell>
          <cell r="I2183" t="str">
            <v>Россия</v>
          </cell>
          <cell r="J2183" t="str">
            <v>FPbK</v>
          </cell>
          <cell r="K2183" t="str">
            <v>PB</v>
          </cell>
          <cell r="L2183">
            <v>40666</v>
          </cell>
          <cell r="M2183">
            <v>41426</v>
          </cell>
          <cell r="N2183" t="str">
            <v>холодильник-морозильник</v>
          </cell>
          <cell r="O2183" t="str">
            <v>w315</v>
          </cell>
          <cell r="P2183" t="str">
            <v>PK</v>
          </cell>
          <cell r="Q2183" t="str">
            <v>A14</v>
          </cell>
          <cell r="R2183" t="str">
            <v>внутри</v>
          </cell>
          <cell r="S2183"/>
          <cell r="T2183" t="str">
            <v>EB6473</v>
          </cell>
          <cell r="U2183"/>
          <cell r="V2183"/>
          <cell r="W2183"/>
          <cell r="X2183"/>
          <cell r="Y2183" t="str">
            <v>gr11000</v>
          </cell>
          <cell r="Z2183">
            <v>40374</v>
          </cell>
          <cell r="AA2183">
            <v>1950</v>
          </cell>
          <cell r="AB2183" t="str">
            <v>-Archive Index</v>
          </cell>
          <cell r="AC2183"/>
          <cell r="AD2183"/>
          <cell r="AE2183"/>
        </row>
        <row r="2184">
          <cell r="A2184" t="str">
            <v>KGN36X25</v>
          </cell>
          <cell r="B2184" t="str">
            <v>FS</v>
          </cell>
          <cell r="C2184" t="str">
            <v>Bosch</v>
          </cell>
          <cell r="D2184" t="str">
            <v>сертификат на тип</v>
          </cell>
          <cell r="E2184" t="str">
            <v>RU.МЛ04.B08279</v>
          </cell>
          <cell r="F2184">
            <v>40632</v>
          </cell>
          <cell r="G2184">
            <v>41727</v>
          </cell>
          <cell r="H2184" t="str">
            <v>KRKGN36A</v>
          </cell>
          <cell r="I2184" t="str">
            <v>Россия</v>
          </cell>
          <cell r="J2184" t="str">
            <v>FPbK</v>
          </cell>
          <cell r="K2184" t="str">
            <v>PB</v>
          </cell>
          <cell r="L2184">
            <v>40666</v>
          </cell>
          <cell r="M2184">
            <v>41364</v>
          </cell>
          <cell r="N2184" t="str">
            <v>холодильник-морозильник</v>
          </cell>
          <cell r="O2184" t="str">
            <v>w315</v>
          </cell>
          <cell r="P2184" t="str">
            <v>PK</v>
          </cell>
          <cell r="Q2184" t="str">
            <v>A14</v>
          </cell>
          <cell r="R2184" t="str">
            <v>внутри</v>
          </cell>
          <cell r="S2184"/>
          <cell r="T2184" t="str">
            <v>EB6474</v>
          </cell>
          <cell r="U2184"/>
          <cell r="V2184"/>
          <cell r="W2184"/>
          <cell r="X2184"/>
          <cell r="Y2184" t="str">
            <v>gr11000</v>
          </cell>
          <cell r="Z2184">
            <v>40374</v>
          </cell>
          <cell r="AA2184">
            <v>2570</v>
          </cell>
          <cell r="AB2184" t="str">
            <v>-Archive Index</v>
          </cell>
          <cell r="AC2184"/>
          <cell r="AD2184"/>
          <cell r="AE2184"/>
        </row>
        <row r="2185">
          <cell r="A2185" t="str">
            <v>KGN36X45</v>
          </cell>
          <cell r="B2185" t="str">
            <v>FS</v>
          </cell>
          <cell r="C2185" t="str">
            <v>Bosch</v>
          </cell>
          <cell r="D2185" t="str">
            <v>сертификат на тип</v>
          </cell>
          <cell r="E2185" t="str">
            <v>RU.МЛ04.B08279</v>
          </cell>
          <cell r="F2185">
            <v>40632</v>
          </cell>
          <cell r="G2185">
            <v>41727</v>
          </cell>
          <cell r="H2185" t="str">
            <v>KRKGN36A</v>
          </cell>
          <cell r="I2185" t="str">
            <v>Россия</v>
          </cell>
          <cell r="J2185" t="str">
            <v>FPbK</v>
          </cell>
          <cell r="K2185" t="str">
            <v>PB</v>
          </cell>
          <cell r="L2185">
            <v>40666</v>
          </cell>
          <cell r="M2185">
            <v>41456</v>
          </cell>
          <cell r="N2185" t="str">
            <v>холодильник-морозильник</v>
          </cell>
          <cell r="O2185" t="str">
            <v>w315</v>
          </cell>
          <cell r="P2185" t="str">
            <v>PK</v>
          </cell>
          <cell r="Q2185" t="str">
            <v>A14</v>
          </cell>
          <cell r="R2185" t="str">
            <v>внутри</v>
          </cell>
          <cell r="S2185"/>
          <cell r="T2185" t="str">
            <v>EB6474</v>
          </cell>
          <cell r="U2185"/>
          <cell r="V2185"/>
          <cell r="W2185"/>
          <cell r="X2185"/>
          <cell r="Y2185" t="str">
            <v>gr11000</v>
          </cell>
          <cell r="Z2185">
            <v>40374</v>
          </cell>
          <cell r="AA2185">
            <v>2260</v>
          </cell>
          <cell r="AB2185" t="str">
            <v>-Archive Index</v>
          </cell>
          <cell r="AC2185"/>
          <cell r="AD2185"/>
          <cell r="AE2185"/>
        </row>
        <row r="2186">
          <cell r="A2186" t="str">
            <v>KGN39A25</v>
          </cell>
          <cell r="B2186" t="str">
            <v>FS</v>
          </cell>
          <cell r="C2186" t="str">
            <v>Bosch</v>
          </cell>
          <cell r="D2186" t="str">
            <v>сертификат на тип</v>
          </cell>
          <cell r="E2186" t="str">
            <v>RU.МЛ04.B08279</v>
          </cell>
          <cell r="F2186">
            <v>40632</v>
          </cell>
          <cell r="G2186">
            <v>41727</v>
          </cell>
          <cell r="H2186" t="str">
            <v>KRKGN39A</v>
          </cell>
          <cell r="I2186" t="str">
            <v>Россия</v>
          </cell>
          <cell r="J2186" t="str">
            <v>FPbK</v>
          </cell>
          <cell r="K2186" t="str">
            <v>PB</v>
          </cell>
          <cell r="L2186">
            <v>40666</v>
          </cell>
          <cell r="M2186">
            <v>41426</v>
          </cell>
          <cell r="N2186" t="str">
            <v>холодильник-морозильник</v>
          </cell>
          <cell r="O2186" t="str">
            <v>w315</v>
          </cell>
          <cell r="P2186" t="str">
            <v>PK</v>
          </cell>
          <cell r="Q2186" t="str">
            <v>A14</v>
          </cell>
          <cell r="R2186" t="str">
            <v>внутри</v>
          </cell>
          <cell r="S2186"/>
          <cell r="T2186" t="str">
            <v>EB6473</v>
          </cell>
          <cell r="U2186"/>
          <cell r="V2186"/>
          <cell r="W2186"/>
          <cell r="X2186"/>
          <cell r="Y2186" t="str">
            <v>gr11000</v>
          </cell>
          <cell r="Z2186">
            <v>40374</v>
          </cell>
          <cell r="AA2186">
            <v>2090</v>
          </cell>
          <cell r="AB2186" t="str">
            <v>-Archive Index</v>
          </cell>
          <cell r="AC2186"/>
          <cell r="AD2186"/>
          <cell r="AE2186"/>
        </row>
        <row r="2187">
          <cell r="A2187" t="str">
            <v>KGN39A45</v>
          </cell>
          <cell r="B2187" t="str">
            <v>FS</v>
          </cell>
          <cell r="C2187" t="str">
            <v>Bosch</v>
          </cell>
          <cell r="D2187" t="str">
            <v>сертификат на тип</v>
          </cell>
          <cell r="E2187" t="str">
            <v>RU.МЛ04.B08279</v>
          </cell>
          <cell r="F2187">
            <v>40632</v>
          </cell>
          <cell r="G2187">
            <v>41727</v>
          </cell>
          <cell r="H2187" t="str">
            <v>KRKGN39A</v>
          </cell>
          <cell r="I2187" t="str">
            <v>Россия</v>
          </cell>
          <cell r="J2187" t="str">
            <v>FPbK</v>
          </cell>
          <cell r="K2187" t="str">
            <v>PB</v>
          </cell>
          <cell r="L2187">
            <v>40666</v>
          </cell>
          <cell r="M2187">
            <v>41426</v>
          </cell>
          <cell r="N2187" t="str">
            <v>холодильник-морозильник</v>
          </cell>
          <cell r="O2187" t="str">
            <v>w315</v>
          </cell>
          <cell r="P2187" t="str">
            <v>PK</v>
          </cell>
          <cell r="Q2187" t="str">
            <v>A14</v>
          </cell>
          <cell r="R2187" t="str">
            <v>внутри</v>
          </cell>
          <cell r="S2187"/>
          <cell r="T2187" t="str">
            <v>EB6473</v>
          </cell>
          <cell r="U2187"/>
          <cell r="V2187"/>
          <cell r="W2187"/>
          <cell r="X2187"/>
          <cell r="Y2187" t="str">
            <v>gr11000</v>
          </cell>
          <cell r="Z2187">
            <v>40374</v>
          </cell>
          <cell r="AA2187">
            <v>1670</v>
          </cell>
          <cell r="AB2187" t="str">
            <v>-Archive Index</v>
          </cell>
          <cell r="AC2187"/>
          <cell r="AD2187"/>
          <cell r="AE2187"/>
        </row>
        <row r="2188">
          <cell r="A2188" t="str">
            <v>KGN39X25</v>
          </cell>
          <cell r="B2188" t="str">
            <v>FS</v>
          </cell>
          <cell r="C2188" t="str">
            <v>Bosch</v>
          </cell>
          <cell r="D2188" t="str">
            <v>сертификат на тип</v>
          </cell>
          <cell r="E2188" t="str">
            <v>RU.МЛ04.B08279</v>
          </cell>
          <cell r="F2188">
            <v>40632</v>
          </cell>
          <cell r="G2188">
            <v>41727</v>
          </cell>
          <cell r="H2188" t="str">
            <v>KRKGN39A</v>
          </cell>
          <cell r="I2188" t="str">
            <v>Россия</v>
          </cell>
          <cell r="J2188" t="str">
            <v>FPbK</v>
          </cell>
          <cell r="K2188" t="str">
            <v>PB</v>
          </cell>
          <cell r="L2188">
            <v>40666</v>
          </cell>
          <cell r="M2188">
            <v>41364</v>
          </cell>
          <cell r="N2188" t="str">
            <v>холодильник-морозильник</v>
          </cell>
          <cell r="O2188" t="str">
            <v>w315</v>
          </cell>
          <cell r="P2188" t="str">
            <v>PK</v>
          </cell>
          <cell r="Q2188" t="str">
            <v>A14</v>
          </cell>
          <cell r="R2188" t="str">
            <v>внутри</v>
          </cell>
          <cell r="S2188"/>
          <cell r="T2188" t="str">
            <v>EB6474</v>
          </cell>
          <cell r="U2188"/>
          <cell r="V2188"/>
          <cell r="W2188"/>
          <cell r="X2188"/>
          <cell r="Y2188" t="str">
            <v>gr11000</v>
          </cell>
          <cell r="Z2188">
            <v>40374</v>
          </cell>
          <cell r="AA2188">
            <v>2420</v>
          </cell>
          <cell r="AB2188" t="str">
            <v>-Archive Index</v>
          </cell>
          <cell r="AC2188"/>
          <cell r="AD2188"/>
          <cell r="AE2188"/>
        </row>
        <row r="2189">
          <cell r="A2189" t="str">
            <v>KGN39X45</v>
          </cell>
          <cell r="B2189" t="str">
            <v>FS</v>
          </cell>
          <cell r="C2189" t="str">
            <v>Bosch</v>
          </cell>
          <cell r="D2189" t="str">
            <v>сертификат на тип</v>
          </cell>
          <cell r="E2189" t="str">
            <v>RU.МЛ04.B08279</v>
          </cell>
          <cell r="F2189">
            <v>40632</v>
          </cell>
          <cell r="G2189">
            <v>41727</v>
          </cell>
          <cell r="H2189" t="str">
            <v>KRKGN39A</v>
          </cell>
          <cell r="I2189" t="str">
            <v>Россия</v>
          </cell>
          <cell r="J2189" t="str">
            <v>FPbK</v>
          </cell>
          <cell r="K2189" t="str">
            <v>PB</v>
          </cell>
          <cell r="L2189">
            <v>40666</v>
          </cell>
          <cell r="M2189">
            <v>41395</v>
          </cell>
          <cell r="N2189" t="str">
            <v>холодильник-морозильник</v>
          </cell>
          <cell r="O2189" t="str">
            <v>w315</v>
          </cell>
          <cell r="P2189" t="str">
            <v>PK</v>
          </cell>
          <cell r="Q2189" t="str">
            <v>A14</v>
          </cell>
          <cell r="R2189" t="str">
            <v>внутри</v>
          </cell>
          <cell r="S2189"/>
          <cell r="T2189" t="str">
            <v>EB6474</v>
          </cell>
          <cell r="U2189"/>
          <cell r="V2189"/>
          <cell r="W2189"/>
          <cell r="X2189"/>
          <cell r="Y2189" t="str">
            <v>gr11000</v>
          </cell>
          <cell r="Z2189">
            <v>40374</v>
          </cell>
          <cell r="AA2189">
            <v>1820</v>
          </cell>
          <cell r="AB2189" t="str">
            <v>-Archive Index</v>
          </cell>
          <cell r="AC2189"/>
          <cell r="AD2189"/>
          <cell r="AE2189"/>
        </row>
        <row r="2190">
          <cell r="A2190" t="str">
            <v>WVD2446SOE</v>
          </cell>
          <cell r="B2190" t="str">
            <v>FS</v>
          </cell>
          <cell r="C2190" t="str">
            <v>Bosch</v>
          </cell>
          <cell r="D2190" t="str">
            <v>сертификат ТС на тип</v>
          </cell>
          <cell r="E2190" t="str">
            <v>C-DE.АЯ46.B.01069</v>
          </cell>
          <cell r="F2190">
            <v>41249</v>
          </cell>
          <cell r="G2190">
            <v>43074</v>
          </cell>
          <cell r="H2190" t="str">
            <v>WWD45</v>
          </cell>
          <cell r="I2190" t="str">
            <v>Китай</v>
          </cell>
          <cell r="J2190" t="str">
            <v>FWW</v>
          </cell>
          <cell r="K2190" t="str">
            <v>BT</v>
          </cell>
          <cell r="L2190">
            <v>40673</v>
          </cell>
          <cell r="M2190">
            <v>41759</v>
          </cell>
          <cell r="N2190" t="str">
            <v>стирально-сушильная машина</v>
          </cell>
          <cell r="O2190" t="str">
            <v>w243</v>
          </cell>
          <cell r="P2190" t="str">
            <v>PW</v>
          </cell>
          <cell r="Q2190" t="str">
            <v>G21</v>
          </cell>
          <cell r="R2190" t="str">
            <v>внутри</v>
          </cell>
          <cell r="S2190"/>
          <cell r="T2190" t="str">
            <v>EB6351</v>
          </cell>
          <cell r="U2190"/>
          <cell r="V2190"/>
          <cell r="W2190"/>
          <cell r="X2190"/>
          <cell r="Y2190" t="str">
            <v>gr11000</v>
          </cell>
          <cell r="Z2190">
            <v>40399</v>
          </cell>
          <cell r="AA2190">
            <v>2000</v>
          </cell>
          <cell r="AB2190" t="str">
            <v>-Archive Index</v>
          </cell>
          <cell r="AC2190"/>
          <cell r="AD2190"/>
          <cell r="AE2190"/>
        </row>
        <row r="2191">
          <cell r="A2191" t="str">
            <v>WAE2047SOE</v>
          </cell>
          <cell r="B2191" t="str">
            <v>FS</v>
          </cell>
          <cell r="C2191" t="str">
            <v>Bosch</v>
          </cell>
          <cell r="D2191" t="str">
            <v>сертификат ТР ТС на тип</v>
          </cell>
          <cell r="E2191" t="str">
            <v>C-DE.АЯ46.B.70205</v>
          </cell>
          <cell r="F2191">
            <v>42181</v>
          </cell>
          <cell r="G2191">
            <v>44007</v>
          </cell>
          <cell r="H2191" t="str">
            <v>WLM40</v>
          </cell>
          <cell r="I2191" t="str">
            <v>Польша</v>
          </cell>
          <cell r="J2191" t="str">
            <v>FLW</v>
          </cell>
          <cell r="K2191" t="str">
            <v>BT</v>
          </cell>
          <cell r="L2191">
            <v>40678</v>
          </cell>
          <cell r="M2191">
            <v>41927</v>
          </cell>
          <cell r="N2191" t="str">
            <v>стиральная машина</v>
          </cell>
          <cell r="O2191" t="str">
            <v>w242</v>
          </cell>
          <cell r="P2191" t="str">
            <v>PW</v>
          </cell>
          <cell r="Q2191" t="str">
            <v>G11</v>
          </cell>
          <cell r="R2191" t="str">
            <v>внутри</v>
          </cell>
          <cell r="S2191"/>
          <cell r="T2191" t="str">
            <v>EB6221</v>
          </cell>
          <cell r="U2191"/>
          <cell r="V2191"/>
          <cell r="W2191"/>
          <cell r="X2191"/>
          <cell r="Y2191" t="str">
            <v>gr11000</v>
          </cell>
          <cell r="Z2191">
            <v>40515</v>
          </cell>
          <cell r="AA2191">
            <v>1000</v>
          </cell>
          <cell r="AB2191" t="str">
            <v>-Archive Index</v>
          </cell>
          <cell r="AC2191"/>
          <cell r="AD2191"/>
          <cell r="AE2191"/>
        </row>
        <row r="2192">
          <cell r="A2192" t="str">
            <v>WAE24468OE</v>
          </cell>
          <cell r="B2192" t="str">
            <v>FS</v>
          </cell>
          <cell r="C2192" t="str">
            <v>Bosch</v>
          </cell>
          <cell r="D2192" t="str">
            <v>сертификат ТР ТС на тип</v>
          </cell>
          <cell r="E2192" t="str">
            <v>C-DE.АЯ46.B.70205</v>
          </cell>
          <cell r="F2192">
            <v>42181</v>
          </cell>
          <cell r="G2192">
            <v>44007</v>
          </cell>
          <cell r="H2192" t="str">
            <v>WLM40</v>
          </cell>
          <cell r="I2192" t="str">
            <v>Польша</v>
          </cell>
          <cell r="J2192" t="str">
            <v>FLW</v>
          </cell>
          <cell r="K2192" t="str">
            <v>BT</v>
          </cell>
          <cell r="L2192">
            <v>40678</v>
          </cell>
          <cell r="M2192">
            <v>41927</v>
          </cell>
          <cell r="N2192" t="str">
            <v>стиральная машина</v>
          </cell>
          <cell r="O2192" t="str">
            <v>w242</v>
          </cell>
          <cell r="P2192" t="str">
            <v>PW</v>
          </cell>
          <cell r="Q2192" t="str">
            <v>G11</v>
          </cell>
          <cell r="R2192" t="str">
            <v>внутри</v>
          </cell>
          <cell r="S2192"/>
          <cell r="T2192" t="str">
            <v>EB6221</v>
          </cell>
          <cell r="U2192"/>
          <cell r="V2192"/>
          <cell r="W2192"/>
          <cell r="X2192"/>
          <cell r="Y2192" t="str">
            <v>gr11000</v>
          </cell>
          <cell r="Z2192">
            <v>40515</v>
          </cell>
          <cell r="AA2192">
            <v>1000</v>
          </cell>
          <cell r="AB2192" t="str">
            <v>-Archive Index</v>
          </cell>
          <cell r="AC2192"/>
          <cell r="AD2192"/>
          <cell r="AE2192"/>
        </row>
        <row r="2193">
          <cell r="A2193" t="str">
            <v>WLX20480OE</v>
          </cell>
          <cell r="B2193" t="str">
            <v>FS</v>
          </cell>
          <cell r="C2193" t="str">
            <v>Bosch</v>
          </cell>
          <cell r="D2193" t="str">
            <v>сертификат на тип</v>
          </cell>
          <cell r="E2193" t="str">
            <v>DE.АЯ46.B07578</v>
          </cell>
          <cell r="F2193">
            <v>40312</v>
          </cell>
          <cell r="G2193">
            <v>41268</v>
          </cell>
          <cell r="H2193" t="str">
            <v>WNM10</v>
          </cell>
          <cell r="I2193" t="str">
            <v>Германия</v>
          </cell>
          <cell r="J2193" t="str">
            <v>FNW</v>
          </cell>
          <cell r="K2193" t="str">
            <v>BT</v>
          </cell>
          <cell r="L2193">
            <v>40716</v>
          </cell>
          <cell r="M2193">
            <v>41182</v>
          </cell>
          <cell r="N2193" t="str">
            <v>стиральная машина</v>
          </cell>
          <cell r="O2193" t="str">
            <v>w240</v>
          </cell>
          <cell r="P2193" t="str">
            <v>PW</v>
          </cell>
          <cell r="Q2193" t="str">
            <v>G12</v>
          </cell>
          <cell r="R2193" t="str">
            <v>внутри</v>
          </cell>
          <cell r="S2193"/>
          <cell r="T2193" t="str">
            <v>EB6463</v>
          </cell>
          <cell r="U2193"/>
          <cell r="V2193"/>
          <cell r="W2193"/>
          <cell r="X2193"/>
          <cell r="Y2193" t="str">
            <v>gr11000</v>
          </cell>
          <cell r="Z2193" t="str">
            <v>01.03.2011</v>
          </cell>
          <cell r="AA2193">
            <v>5000</v>
          </cell>
          <cell r="AB2193" t="str">
            <v>-Archive Index</v>
          </cell>
          <cell r="AC2193"/>
          <cell r="AD2193"/>
          <cell r="AE2193"/>
        </row>
        <row r="2194">
          <cell r="A2194" t="str">
            <v>GSN32V23RU</v>
          </cell>
          <cell r="B2194" t="str">
            <v>FS</v>
          </cell>
          <cell r="C2194" t="str">
            <v>Bosch</v>
          </cell>
          <cell r="D2194" t="str">
            <v>сертификат на тип</v>
          </cell>
          <cell r="E2194" t="str">
            <v>DE.АЯ46.B01446</v>
          </cell>
          <cell r="F2194">
            <v>40675</v>
          </cell>
          <cell r="G2194">
            <v>41770</v>
          </cell>
          <cell r="H2194" t="str">
            <v>KGGSUU32A</v>
          </cell>
          <cell r="I2194" t="str">
            <v>Германия</v>
          </cell>
          <cell r="J2194" t="str">
            <v>FGK</v>
          </cell>
          <cell r="K2194" t="str">
            <v>BT</v>
          </cell>
          <cell r="L2194">
            <v>40716</v>
          </cell>
          <cell r="M2194">
            <v>40999</v>
          </cell>
          <cell r="N2194" t="str">
            <v>морозильник</v>
          </cell>
          <cell r="O2194" t="str">
            <v>w151</v>
          </cell>
          <cell r="P2194" t="str">
            <v>PK</v>
          </cell>
          <cell r="Q2194" t="str">
            <v>B12</v>
          </cell>
          <cell r="R2194" t="str">
            <v>внутри</v>
          </cell>
          <cell r="S2194"/>
          <cell r="T2194" t="str">
            <v>EB6501</v>
          </cell>
          <cell r="U2194"/>
          <cell r="V2194"/>
          <cell r="W2194"/>
          <cell r="X2194"/>
          <cell r="Y2194" t="str">
            <v>gr11000</v>
          </cell>
          <cell r="Z2194" t="str">
            <v>04.03.2011</v>
          </cell>
          <cell r="AA2194">
            <v>500</v>
          </cell>
          <cell r="AB2194" t="str">
            <v>-Archive Index</v>
          </cell>
          <cell r="AC2194"/>
          <cell r="AD2194"/>
          <cell r="AE2194"/>
        </row>
        <row r="2195">
          <cell r="A2195" t="str">
            <v>WLX2045FOE</v>
          </cell>
          <cell r="B2195" t="str">
            <v>FS</v>
          </cell>
          <cell r="C2195" t="str">
            <v>Bosch</v>
          </cell>
          <cell r="D2195" t="str">
            <v>сертификат на тип</v>
          </cell>
          <cell r="E2195" t="str">
            <v>RU.МЕ95.B27368</v>
          </cell>
          <cell r="F2195">
            <v>40421</v>
          </cell>
          <cell r="G2195">
            <v>41418</v>
          </cell>
          <cell r="H2195" t="str">
            <v>WPBM11</v>
          </cell>
          <cell r="I2195" t="str">
            <v>Россия</v>
          </cell>
          <cell r="J2195" t="str">
            <v>FPbW</v>
          </cell>
          <cell r="K2195" t="str">
            <v>PB</v>
          </cell>
          <cell r="L2195">
            <v>40725</v>
          </cell>
          <cell r="M2195">
            <v>41182</v>
          </cell>
          <cell r="N2195" t="str">
            <v>стиральная машина</v>
          </cell>
          <cell r="O2195" t="str">
            <v>w240</v>
          </cell>
          <cell r="P2195" t="str">
            <v>PW</v>
          </cell>
          <cell r="Q2195" t="str">
            <v>G12</v>
          </cell>
          <cell r="R2195" t="str">
            <v>внутри</v>
          </cell>
          <cell r="S2195"/>
          <cell r="T2195" t="str">
            <v>EB6461</v>
          </cell>
          <cell r="U2195"/>
          <cell r="V2195"/>
          <cell r="W2195"/>
          <cell r="X2195"/>
          <cell r="Y2195" t="str">
            <v>gr11000</v>
          </cell>
          <cell r="Z2195" t="str">
            <v>22.03.2011</v>
          </cell>
          <cell r="AA2195">
            <v>15000</v>
          </cell>
          <cell r="AB2195" t="str">
            <v>-Archive Index</v>
          </cell>
          <cell r="AC2195"/>
          <cell r="AD2195"/>
          <cell r="AE2195"/>
        </row>
        <row r="2196">
          <cell r="A2196" t="str">
            <v>SPS40E12RU</v>
          </cell>
          <cell r="B2196" t="str">
            <v>FS</v>
          </cell>
          <cell r="C2196" t="str">
            <v>Bosch</v>
          </cell>
          <cell r="D2196" t="str">
            <v>сертификат ТР ТС на тип</v>
          </cell>
          <cell r="E2196" t="str">
            <v>C-DE.АЯ46.B.73256</v>
          </cell>
          <cell r="F2196">
            <v>42395</v>
          </cell>
          <cell r="G2196">
            <v>44221</v>
          </cell>
          <cell r="H2196" t="str">
            <v>SD4P1B</v>
          </cell>
          <cell r="I2196" t="str">
            <v>Германия</v>
          </cell>
          <cell r="J2196" t="str">
            <v>FDG</v>
          </cell>
          <cell r="K2196" t="str">
            <v>BP</v>
          </cell>
          <cell r="L2196">
            <v>40780</v>
          </cell>
          <cell r="M2196">
            <v>43023</v>
          </cell>
          <cell r="N2196" t="str">
            <v>посудомоечная машина</v>
          </cell>
          <cell r="O2196" t="str">
            <v>w190</v>
          </cell>
          <cell r="P2196" t="str">
            <v>PG</v>
          </cell>
          <cell r="Q2196" t="str">
            <v>E12</v>
          </cell>
          <cell r="R2196" t="str">
            <v>внутри</v>
          </cell>
          <cell r="S2196"/>
          <cell r="T2196" t="str">
            <v>EB6517</v>
          </cell>
          <cell r="U2196"/>
          <cell r="V2196"/>
          <cell r="W2196"/>
          <cell r="X2196"/>
          <cell r="Y2196" t="str">
            <v>gr11000</v>
          </cell>
          <cell r="Z2196" t="str">
            <v>01.03.2011</v>
          </cell>
          <cell r="AA2196">
            <v>1800</v>
          </cell>
          <cell r="AB2196"/>
          <cell r="AC2196"/>
          <cell r="AD2196"/>
          <cell r="AE2196"/>
        </row>
        <row r="2197">
          <cell r="A2197" t="str">
            <v>SPS40E32RU</v>
          </cell>
          <cell r="B2197" t="str">
            <v>FS</v>
          </cell>
          <cell r="C2197" t="str">
            <v>Bosch</v>
          </cell>
          <cell r="D2197" t="str">
            <v>сертификат ТР ТС на тип</v>
          </cell>
          <cell r="E2197" t="str">
            <v>C-DE.АЯ46.B.73256</v>
          </cell>
          <cell r="F2197">
            <v>42395</v>
          </cell>
          <cell r="G2197">
            <v>44221</v>
          </cell>
          <cell r="H2197" t="str">
            <v>SD4P1B</v>
          </cell>
          <cell r="I2197" t="str">
            <v>Германия</v>
          </cell>
          <cell r="J2197" t="str">
            <v>FDG</v>
          </cell>
          <cell r="K2197" t="str">
            <v>BP</v>
          </cell>
          <cell r="L2197">
            <v>40780</v>
          </cell>
          <cell r="M2197">
            <v>43023</v>
          </cell>
          <cell r="N2197" t="str">
            <v>посудомоечная машина</v>
          </cell>
          <cell r="O2197" t="str">
            <v>w190</v>
          </cell>
          <cell r="P2197" t="str">
            <v>PG</v>
          </cell>
          <cell r="Q2197" t="str">
            <v>E12</v>
          </cell>
          <cell r="R2197" t="str">
            <v>внутри</v>
          </cell>
          <cell r="S2197"/>
          <cell r="T2197" t="str">
            <v>EB6517</v>
          </cell>
          <cell r="U2197"/>
          <cell r="V2197"/>
          <cell r="W2197"/>
          <cell r="X2197"/>
          <cell r="Y2197" t="str">
            <v>gr11000</v>
          </cell>
          <cell r="Z2197" t="str">
            <v>01.03.2011</v>
          </cell>
          <cell r="AA2197">
            <v>2000</v>
          </cell>
          <cell r="AB2197"/>
          <cell r="AC2197"/>
          <cell r="AD2197"/>
          <cell r="AE2197"/>
        </row>
        <row r="2198">
          <cell r="A2198" t="str">
            <v>SPS40E42RU</v>
          </cell>
          <cell r="B2198" t="str">
            <v>FS</v>
          </cell>
          <cell r="C2198" t="str">
            <v>Bosch</v>
          </cell>
          <cell r="D2198" t="str">
            <v>сертификат ТР ТС на тип</v>
          </cell>
          <cell r="E2198" t="str">
            <v>C-DE.АЯ46.B.73256</v>
          </cell>
          <cell r="F2198">
            <v>42395</v>
          </cell>
          <cell r="G2198">
            <v>44221</v>
          </cell>
          <cell r="H2198" t="str">
            <v>SD4P1B</v>
          </cell>
          <cell r="I2198" t="str">
            <v>Германия</v>
          </cell>
          <cell r="J2198" t="str">
            <v>FDG</v>
          </cell>
          <cell r="K2198" t="str">
            <v>BP</v>
          </cell>
          <cell r="L2198">
            <v>40780</v>
          </cell>
          <cell r="M2198">
            <v>43023</v>
          </cell>
          <cell r="N2198" t="str">
            <v>посудомоечная машина</v>
          </cell>
          <cell r="O2198" t="str">
            <v>w190</v>
          </cell>
          <cell r="P2198" t="str">
            <v>PG</v>
          </cell>
          <cell r="Q2198" t="str">
            <v>E12</v>
          </cell>
          <cell r="R2198" t="str">
            <v>внутри</v>
          </cell>
          <cell r="S2198"/>
          <cell r="T2198" t="str">
            <v>EB6518</v>
          </cell>
          <cell r="U2198"/>
          <cell r="V2198"/>
          <cell r="W2198"/>
          <cell r="X2198"/>
          <cell r="Y2198" t="str">
            <v>gr11000</v>
          </cell>
          <cell r="Z2198" t="str">
            <v>01.03.2011</v>
          </cell>
          <cell r="AA2198">
            <v>3500</v>
          </cell>
          <cell r="AB2198"/>
          <cell r="AC2198"/>
          <cell r="AD2198"/>
          <cell r="AE2198"/>
        </row>
        <row r="2199">
          <cell r="A2199" t="str">
            <v>SPS53E02RU</v>
          </cell>
          <cell r="B2199" t="str">
            <v>FS</v>
          </cell>
          <cell r="C2199" t="str">
            <v>Bosch</v>
          </cell>
          <cell r="D2199" t="str">
            <v>сертификат ТР ТС на тип</v>
          </cell>
          <cell r="E2199" t="str">
            <v>C-DE.АЯ46.B.73256</v>
          </cell>
          <cell r="F2199">
            <v>42395</v>
          </cell>
          <cell r="G2199">
            <v>44221</v>
          </cell>
          <cell r="H2199" t="str">
            <v>SD4P1B</v>
          </cell>
          <cell r="I2199" t="str">
            <v>Германия</v>
          </cell>
          <cell r="J2199" t="str">
            <v>FDG</v>
          </cell>
          <cell r="K2199" t="str">
            <v>BP</v>
          </cell>
          <cell r="L2199">
            <v>40780</v>
          </cell>
          <cell r="M2199">
            <v>43009</v>
          </cell>
          <cell r="N2199" t="str">
            <v>посудомоечная машина</v>
          </cell>
          <cell r="O2199" t="str">
            <v>w190</v>
          </cell>
          <cell r="P2199" t="str">
            <v>PG</v>
          </cell>
          <cell r="Q2199" t="str">
            <v>E12</v>
          </cell>
          <cell r="R2199" t="str">
            <v>внутри</v>
          </cell>
          <cell r="S2199"/>
          <cell r="T2199" t="str">
            <v>EB6516</v>
          </cell>
          <cell r="U2199"/>
          <cell r="V2199"/>
          <cell r="W2199"/>
          <cell r="X2199"/>
          <cell r="Y2199" t="str">
            <v>gr11000</v>
          </cell>
          <cell r="Z2199" t="str">
            <v>01.03.2011</v>
          </cell>
          <cell r="AA2199">
            <v>2000</v>
          </cell>
          <cell r="AB2199"/>
          <cell r="AC2199"/>
          <cell r="AD2199"/>
          <cell r="AE2199"/>
        </row>
        <row r="2200">
          <cell r="A2200" t="str">
            <v>SPS40E22RU</v>
          </cell>
          <cell r="B2200" t="str">
            <v>FS</v>
          </cell>
          <cell r="C2200" t="str">
            <v>Bosch</v>
          </cell>
          <cell r="D2200" t="str">
            <v>сертификат ТР ТС на тип</v>
          </cell>
          <cell r="E2200" t="str">
            <v>C-DE.АЯ46.B.61251</v>
          </cell>
          <cell r="F2200">
            <v>41627</v>
          </cell>
          <cell r="G2200">
            <v>43452</v>
          </cell>
          <cell r="H2200" t="str">
            <v>SD4P1B</v>
          </cell>
          <cell r="I2200" t="str">
            <v>Германия</v>
          </cell>
          <cell r="J2200" t="str">
            <v>FDG</v>
          </cell>
          <cell r="K2200" t="str">
            <v>BT</v>
          </cell>
          <cell r="L2200">
            <v>40780</v>
          </cell>
          <cell r="M2200">
            <v>41729</v>
          </cell>
          <cell r="N2200" t="str">
            <v>посудомоечная машина</v>
          </cell>
          <cell r="O2200" t="str">
            <v>w190</v>
          </cell>
          <cell r="P2200" t="str">
            <v>PG</v>
          </cell>
          <cell r="Q2200" t="str">
            <v>E12</v>
          </cell>
          <cell r="R2200" t="str">
            <v>внутри</v>
          </cell>
          <cell r="S2200"/>
          <cell r="T2200" t="str">
            <v>EB6517</v>
          </cell>
          <cell r="U2200"/>
          <cell r="Y2200" t="str">
            <v>gr11000</v>
          </cell>
          <cell r="Z2200" t="str">
            <v>01.03.2011</v>
          </cell>
          <cell r="AA2200">
            <v>2000</v>
          </cell>
          <cell r="AB2200" t="str">
            <v>-Archive Index</v>
          </cell>
          <cell r="AC2200"/>
          <cell r="AD2200"/>
          <cell r="AE2200"/>
        </row>
        <row r="2201">
          <cell r="A2201" t="str">
            <v>SPS53M02RU</v>
          </cell>
          <cell r="B2201" t="str">
            <v>FS</v>
          </cell>
          <cell r="C2201" t="str">
            <v>Bosch</v>
          </cell>
          <cell r="D2201" t="str">
            <v>сертификат ТС на тип</v>
          </cell>
          <cell r="E2201" t="str">
            <v>C-DE.АЯ46.B.00516</v>
          </cell>
          <cell r="F2201">
            <v>41009</v>
          </cell>
          <cell r="G2201">
            <v>42834</v>
          </cell>
          <cell r="H2201" t="str">
            <v>SD4P1B</v>
          </cell>
          <cell r="I2201" t="str">
            <v>Германия</v>
          </cell>
          <cell r="J2201" t="str">
            <v>FDG</v>
          </cell>
          <cell r="K2201" t="str">
            <v>BT</v>
          </cell>
          <cell r="L2201">
            <v>40780</v>
          </cell>
          <cell r="M2201">
            <v>41487</v>
          </cell>
          <cell r="N2201" t="str">
            <v>посудомоечная машина</v>
          </cell>
          <cell r="O2201" t="str">
            <v>w190</v>
          </cell>
          <cell r="P2201" t="str">
            <v>PG</v>
          </cell>
          <cell r="Q2201" t="str">
            <v>E12</v>
          </cell>
          <cell r="R2201" t="str">
            <v>внутри</v>
          </cell>
          <cell r="S2201"/>
          <cell r="T2201" t="str">
            <v>EB6519</v>
          </cell>
          <cell r="U2201"/>
          <cell r="Y2201" t="str">
            <v>gr11000</v>
          </cell>
          <cell r="Z2201" t="str">
            <v>01.03.2011</v>
          </cell>
          <cell r="AA2201">
            <v>2000</v>
          </cell>
          <cell r="AB2201" t="str">
            <v>-Archive Index</v>
          </cell>
          <cell r="AC2201"/>
          <cell r="AD2201"/>
          <cell r="AE2201"/>
        </row>
        <row r="2202">
          <cell r="A2202" t="str">
            <v>SPS53M08RU</v>
          </cell>
          <cell r="B2202" t="str">
            <v>FS</v>
          </cell>
          <cell r="C2202" t="str">
            <v>Bosch</v>
          </cell>
          <cell r="D2202" t="str">
            <v>сертификат ТС на тип</v>
          </cell>
          <cell r="E2202" t="str">
            <v>C-DE.АЯ46.B.00516</v>
          </cell>
          <cell r="F2202">
            <v>41009</v>
          </cell>
          <cell r="G2202">
            <v>42834</v>
          </cell>
          <cell r="H2202" t="str">
            <v>SD4P1B</v>
          </cell>
          <cell r="I2202" t="str">
            <v>Германия</v>
          </cell>
          <cell r="J2202" t="str">
            <v>FDG</v>
          </cell>
          <cell r="K2202" t="str">
            <v>BT</v>
          </cell>
          <cell r="L2202">
            <v>40780</v>
          </cell>
          <cell r="M2202">
            <v>41485</v>
          </cell>
          <cell r="N2202" t="str">
            <v>посудомоечная машина</v>
          </cell>
          <cell r="O2202" t="str">
            <v>w190</v>
          </cell>
          <cell r="P2202" t="str">
            <v>PG</v>
          </cell>
          <cell r="Q2202" t="str">
            <v>E12</v>
          </cell>
          <cell r="R2202" t="str">
            <v>внутри</v>
          </cell>
          <cell r="S2202"/>
          <cell r="T2202" t="str">
            <v>EB6519</v>
          </cell>
          <cell r="U2202"/>
          <cell r="Y2202" t="str">
            <v>gr11000</v>
          </cell>
          <cell r="Z2202" t="str">
            <v>01.03.2011</v>
          </cell>
          <cell r="AA2202">
            <v>1500</v>
          </cell>
          <cell r="AB2202" t="str">
            <v>-Archive Index</v>
          </cell>
          <cell r="AC2202"/>
          <cell r="AD2202"/>
          <cell r="AE2202"/>
        </row>
        <row r="2203">
          <cell r="A2203" t="str">
            <v>SPS63M02RU</v>
          </cell>
          <cell r="B2203" t="str">
            <v>FS</v>
          </cell>
          <cell r="C2203" t="str">
            <v>Bosch</v>
          </cell>
          <cell r="D2203" t="str">
            <v>сертификат ТС на тип</v>
          </cell>
          <cell r="E2203" t="str">
            <v>C-DE.АЯ46.B.00516</v>
          </cell>
          <cell r="F2203">
            <v>41009</v>
          </cell>
          <cell r="G2203">
            <v>42834</v>
          </cell>
          <cell r="H2203" t="str">
            <v>SD4P1B</v>
          </cell>
          <cell r="I2203" t="str">
            <v>Германия</v>
          </cell>
          <cell r="J2203" t="str">
            <v>FDG</v>
          </cell>
          <cell r="K2203" t="str">
            <v>BT</v>
          </cell>
          <cell r="L2203">
            <v>40780</v>
          </cell>
          <cell r="M2203">
            <v>41363</v>
          </cell>
          <cell r="N2203" t="str">
            <v>посудомоечная машина</v>
          </cell>
          <cell r="O2203" t="str">
            <v>w190</v>
          </cell>
          <cell r="P2203" t="str">
            <v>PG</v>
          </cell>
          <cell r="Q2203" t="str">
            <v>E12</v>
          </cell>
          <cell r="R2203" t="str">
            <v>внутри</v>
          </cell>
          <cell r="S2203"/>
          <cell r="T2203" t="str">
            <v>EB6520</v>
          </cell>
          <cell r="U2203"/>
          <cell r="Y2203" t="str">
            <v>gr11000</v>
          </cell>
          <cell r="Z2203" t="str">
            <v>01.03.2011</v>
          </cell>
          <cell r="AA2203">
            <v>4000</v>
          </cell>
          <cell r="AB2203" t="str">
            <v>-Archive Index</v>
          </cell>
          <cell r="AC2203"/>
          <cell r="AD2203"/>
          <cell r="AE2203"/>
        </row>
        <row r="2204">
          <cell r="A2204" t="str">
            <v>SPS69T02RU</v>
          </cell>
          <cell r="B2204" t="str">
            <v>FS</v>
          </cell>
          <cell r="C2204" t="str">
            <v>Bosch</v>
          </cell>
          <cell r="D2204" t="str">
            <v>сертификат ТС на тип</v>
          </cell>
          <cell r="E2204" t="str">
            <v>C-DE.АЯ46.B.00516</v>
          </cell>
          <cell r="F2204">
            <v>41009</v>
          </cell>
          <cell r="G2204">
            <v>42834</v>
          </cell>
          <cell r="H2204" t="str">
            <v>SD4P1B</v>
          </cell>
          <cell r="I2204" t="str">
            <v>Германия</v>
          </cell>
          <cell r="J2204" t="str">
            <v>FDG</v>
          </cell>
          <cell r="K2204" t="str">
            <v>BT</v>
          </cell>
          <cell r="L2204">
            <v>40780</v>
          </cell>
          <cell r="M2204">
            <v>41394</v>
          </cell>
          <cell r="N2204" t="str">
            <v>посудомоечная машина</v>
          </cell>
          <cell r="O2204" t="str">
            <v>w190</v>
          </cell>
          <cell r="P2204" t="str">
            <v>PG</v>
          </cell>
          <cell r="Q2204" t="str">
            <v>E12</v>
          </cell>
          <cell r="R2204" t="str">
            <v>внутри</v>
          </cell>
          <cell r="S2204"/>
          <cell r="T2204" t="str">
            <v>EB6521</v>
          </cell>
          <cell r="U2204"/>
          <cell r="Y2204" t="str">
            <v>gr11000</v>
          </cell>
          <cell r="Z2204" t="str">
            <v>01.03.2011</v>
          </cell>
          <cell r="AA2204">
            <v>2000</v>
          </cell>
          <cell r="AB2204" t="str">
            <v>-Archive Index</v>
          </cell>
          <cell r="AC2204"/>
          <cell r="AD2204"/>
          <cell r="AE2204"/>
        </row>
        <row r="2205">
          <cell r="A2205" t="str">
            <v>KAN60A45RU</v>
          </cell>
          <cell r="B2205" t="str">
            <v>FS</v>
          </cell>
          <cell r="C2205" t="str">
            <v>Bosch</v>
          </cell>
          <cell r="D2205" t="str">
            <v>сертификат ТР ТС на тип</v>
          </cell>
          <cell r="E2205" t="str">
            <v>C-DE.АЯ46.B.60366</v>
          </cell>
          <cell r="F2205">
            <v>41575</v>
          </cell>
          <cell r="G2205">
            <v>43400</v>
          </cell>
          <cell r="H2205" t="str">
            <v>FRN-U20**</v>
          </cell>
          <cell r="I2205" t="str">
            <v>Корея</v>
          </cell>
          <cell r="J2205" t="str">
            <v>Daewoo</v>
          </cell>
          <cell r="K2205" t="str">
            <v>BT</v>
          </cell>
          <cell r="L2205">
            <v>40787</v>
          </cell>
          <cell r="M2205">
            <v>42124</v>
          </cell>
          <cell r="N2205" t="str">
            <v>холодильник-морозильник</v>
          </cell>
          <cell r="O2205" t="str">
            <v>w314</v>
          </cell>
          <cell r="P2205" t="str">
            <v>PK</v>
          </cell>
          <cell r="Q2205" t="str">
            <v>A16</v>
          </cell>
          <cell r="R2205" t="str">
            <v>внутри</v>
          </cell>
          <cell r="S2205"/>
          <cell r="T2205">
            <v>903067</v>
          </cell>
          <cell r="U2205"/>
          <cell r="Y2205" t="str">
            <v>gr11000</v>
          </cell>
          <cell r="Z2205">
            <v>40483</v>
          </cell>
          <cell r="AA2205">
            <v>250</v>
          </cell>
          <cell r="AB2205" t="str">
            <v>-Archive Index</v>
          </cell>
          <cell r="AC2205"/>
          <cell r="AD2205"/>
          <cell r="AE2205"/>
        </row>
        <row r="2206">
          <cell r="A2206" t="str">
            <v>HCE644620R</v>
          </cell>
          <cell r="B2206" t="str">
            <v>FS</v>
          </cell>
          <cell r="C2206" t="str">
            <v>Bosch</v>
          </cell>
          <cell r="D2206" t="str">
            <v>сертификат на тип</v>
          </cell>
          <cell r="E2206" t="str">
            <v>DE.АЯ46.B02559</v>
          </cell>
          <cell r="F2206">
            <v>40758</v>
          </cell>
          <cell r="G2206">
            <v>41853</v>
          </cell>
          <cell r="H2206" t="str">
            <v>HA21G2</v>
          </cell>
          <cell r="I2206" t="str">
            <v>Греция</v>
          </cell>
          <cell r="J2206" t="str">
            <v>FAH</v>
          </cell>
          <cell r="K2206" t="str">
            <v>BT</v>
          </cell>
          <cell r="L2206">
            <v>40787</v>
          </cell>
          <cell r="M2206">
            <v>41516</v>
          </cell>
          <cell r="N2206" t="str">
            <v>электроплита</v>
          </cell>
          <cell r="O2206" t="str">
            <v>w320</v>
          </cell>
          <cell r="P2206" t="str">
            <v>PH</v>
          </cell>
          <cell r="Q2206" t="str">
            <v>L16</v>
          </cell>
          <cell r="R2206" t="str">
            <v>внутри</v>
          </cell>
          <cell r="S2206"/>
          <cell r="T2206" t="str">
            <v>EB6570</v>
          </cell>
          <cell r="U2206"/>
          <cell r="Y2206" t="str">
            <v>gr11000</v>
          </cell>
          <cell r="Z2206" t="str">
            <v>17.01.2011</v>
          </cell>
          <cell r="AA2206">
            <v>400</v>
          </cell>
          <cell r="AB2206" t="str">
            <v>-Archive Index</v>
          </cell>
          <cell r="AC2206"/>
          <cell r="AD2206"/>
          <cell r="AE2206"/>
        </row>
        <row r="2207">
          <cell r="A2207" t="str">
            <v>HCE644650R</v>
          </cell>
          <cell r="B2207" t="str">
            <v>FS</v>
          </cell>
          <cell r="C2207" t="str">
            <v>Bosch</v>
          </cell>
          <cell r="D2207" t="str">
            <v>сертификат на тип</v>
          </cell>
          <cell r="E2207" t="str">
            <v>DE.АЯ46.B02559</v>
          </cell>
          <cell r="F2207">
            <v>40758</v>
          </cell>
          <cell r="G2207">
            <v>41853</v>
          </cell>
          <cell r="H2207" t="str">
            <v>HA21G2</v>
          </cell>
          <cell r="I2207" t="str">
            <v>Греция</v>
          </cell>
          <cell r="J2207" t="str">
            <v>FAH</v>
          </cell>
          <cell r="K2207" t="str">
            <v>BT</v>
          </cell>
          <cell r="L2207">
            <v>40787</v>
          </cell>
          <cell r="M2207">
            <v>41516</v>
          </cell>
          <cell r="N2207" t="str">
            <v>электроплита</v>
          </cell>
          <cell r="O2207" t="str">
            <v>w320</v>
          </cell>
          <cell r="P2207" t="str">
            <v>PH</v>
          </cell>
          <cell r="Q2207" t="str">
            <v>L16</v>
          </cell>
          <cell r="R2207" t="str">
            <v>внутри</v>
          </cell>
          <cell r="S2207"/>
          <cell r="T2207" t="str">
            <v>EB6570</v>
          </cell>
          <cell r="U2207"/>
          <cell r="Y2207" t="str">
            <v>gr11000</v>
          </cell>
          <cell r="Z2207" t="str">
            <v>17.01.2011</v>
          </cell>
          <cell r="AA2207">
            <v>500</v>
          </cell>
          <cell r="AB2207" t="str">
            <v>-Archive Index</v>
          </cell>
          <cell r="AC2207"/>
          <cell r="AD2207"/>
          <cell r="AE2207"/>
        </row>
        <row r="2208">
          <cell r="A2208" t="str">
            <v>HCE745850R</v>
          </cell>
          <cell r="B2208" t="str">
            <v>FS</v>
          </cell>
          <cell r="C2208" t="str">
            <v>Bosch</v>
          </cell>
          <cell r="D2208" t="str">
            <v>сертификат на тип</v>
          </cell>
          <cell r="E2208" t="str">
            <v>DE.АЯ46.B02559</v>
          </cell>
          <cell r="F2208">
            <v>40758</v>
          </cell>
          <cell r="G2208">
            <v>41853</v>
          </cell>
          <cell r="H2208" t="str">
            <v>HA23G1</v>
          </cell>
          <cell r="I2208" t="str">
            <v>Греция</v>
          </cell>
          <cell r="J2208" t="str">
            <v>FAH</v>
          </cell>
          <cell r="K2208" t="str">
            <v>BT</v>
          </cell>
          <cell r="L2208">
            <v>40787</v>
          </cell>
          <cell r="M2208">
            <v>41516</v>
          </cell>
          <cell r="N2208" t="str">
            <v>электроплита</v>
          </cell>
          <cell r="O2208" t="str">
            <v>w320</v>
          </cell>
          <cell r="P2208" t="str">
            <v>PH</v>
          </cell>
          <cell r="Q2208" t="str">
            <v>L16</v>
          </cell>
          <cell r="R2208" t="str">
            <v>внутри</v>
          </cell>
          <cell r="S2208"/>
          <cell r="T2208" t="str">
            <v>EB6571</v>
          </cell>
          <cell r="U2208"/>
          <cell r="Y2208" t="str">
            <v>gr11000</v>
          </cell>
          <cell r="Z2208" t="str">
            <v>17.01.2011</v>
          </cell>
          <cell r="AA2208">
            <v>300</v>
          </cell>
          <cell r="AB2208" t="str">
            <v>-Archive Index</v>
          </cell>
          <cell r="AC2208"/>
          <cell r="AD2208"/>
          <cell r="AE2208"/>
        </row>
        <row r="2209">
          <cell r="A2209" t="str">
            <v>HCE644660R</v>
          </cell>
          <cell r="B2209" t="str">
            <v>FS</v>
          </cell>
          <cell r="C2209" t="str">
            <v>Bosch</v>
          </cell>
          <cell r="D2209" t="str">
            <v>сертификат на тип</v>
          </cell>
          <cell r="E2209" t="str">
            <v>DE.АЯ46.B02559</v>
          </cell>
          <cell r="F2209">
            <v>40758</v>
          </cell>
          <cell r="G2209">
            <v>41853</v>
          </cell>
          <cell r="H2209" t="str">
            <v>HA21G2</v>
          </cell>
          <cell r="I2209" t="str">
            <v>Греция</v>
          </cell>
          <cell r="J2209" t="str">
            <v>FAH</v>
          </cell>
          <cell r="K2209" t="str">
            <v>BT</v>
          </cell>
          <cell r="L2209">
            <v>40787</v>
          </cell>
          <cell r="M2209">
            <v>41516</v>
          </cell>
          <cell r="N2209" t="str">
            <v>электроплита</v>
          </cell>
          <cell r="O2209" t="str">
            <v>w320</v>
          </cell>
          <cell r="P2209" t="str">
            <v>PH</v>
          </cell>
          <cell r="Q2209" t="str">
            <v>L16</v>
          </cell>
          <cell r="R2209" t="str">
            <v>внутри</v>
          </cell>
          <cell r="S2209"/>
          <cell r="T2209" t="str">
            <v>EB6570</v>
          </cell>
          <cell r="U2209"/>
          <cell r="Y2209" t="str">
            <v>gr11000</v>
          </cell>
          <cell r="Z2209" t="str">
            <v>20.01.2011</v>
          </cell>
          <cell r="AA2209">
            <v>300</v>
          </cell>
          <cell r="AB2209" t="str">
            <v>-Archive Index</v>
          </cell>
          <cell r="AC2209"/>
          <cell r="AD2209"/>
          <cell r="AE2209"/>
        </row>
        <row r="2210">
          <cell r="A2210" t="str">
            <v>WLX2044COE</v>
          </cell>
          <cell r="B2210" t="str">
            <v>FS</v>
          </cell>
          <cell r="C2210" t="str">
            <v>Bosch</v>
          </cell>
          <cell r="D2210" t="str">
            <v>сертификат на тип</v>
          </cell>
          <cell r="E2210" t="str">
            <v>RU.МЕ95.B27368</v>
          </cell>
          <cell r="F2210">
            <v>40421</v>
          </cell>
          <cell r="G2210">
            <v>41418</v>
          </cell>
          <cell r="H2210" t="str">
            <v>WPBM11</v>
          </cell>
          <cell r="I2210" t="str">
            <v>Россия</v>
          </cell>
          <cell r="J2210" t="str">
            <v>FPbW</v>
          </cell>
          <cell r="K2210" t="str">
            <v>PB</v>
          </cell>
          <cell r="L2210">
            <v>40787</v>
          </cell>
          <cell r="M2210">
            <v>41182</v>
          </cell>
          <cell r="N2210" t="str">
            <v>стиральная машина</v>
          </cell>
          <cell r="O2210" t="str">
            <v>w240</v>
          </cell>
          <cell r="P2210" t="str">
            <v>PW</v>
          </cell>
          <cell r="Q2210" t="str">
            <v>G12</v>
          </cell>
          <cell r="R2210" t="str">
            <v>внутри</v>
          </cell>
          <cell r="S2210"/>
          <cell r="T2210" t="str">
            <v>EB6531</v>
          </cell>
          <cell r="U2210"/>
          <cell r="V2210"/>
          <cell r="W2210"/>
          <cell r="X2210"/>
          <cell r="Y2210" t="str">
            <v>gr11000</v>
          </cell>
          <cell r="Z2210" t="str">
            <v>22.03.2011</v>
          </cell>
          <cell r="AA2210">
            <v>15000</v>
          </cell>
          <cell r="AB2210" t="str">
            <v>-Archive Index</v>
          </cell>
          <cell r="AC2210"/>
          <cell r="AD2210"/>
          <cell r="AE2210"/>
        </row>
        <row r="2211">
          <cell r="A2211" t="str">
            <v>WLM20441OE</v>
          </cell>
          <cell r="B2211" t="str">
            <v>FS</v>
          </cell>
          <cell r="C2211" t="str">
            <v>Bosch</v>
          </cell>
          <cell r="D2211" t="str">
            <v>сертификат ТС на тип</v>
          </cell>
          <cell r="E2211" t="str">
            <v>C-DE.АЯ46.B.00482</v>
          </cell>
          <cell r="F2211">
            <v>41001</v>
          </cell>
          <cell r="G2211">
            <v>42826</v>
          </cell>
          <cell r="H2211" t="str">
            <v>WNAM15</v>
          </cell>
          <cell r="I2211" t="str">
            <v>Китай</v>
          </cell>
          <cell r="J2211" t="str">
            <v>FNaW</v>
          </cell>
          <cell r="K2211" t="str">
            <v>BT</v>
          </cell>
          <cell r="L2211">
            <v>40787</v>
          </cell>
          <cell r="M2211">
            <v>41942</v>
          </cell>
          <cell r="N2211" t="str">
            <v>стиральная машина</v>
          </cell>
          <cell r="O2211" t="str">
            <v>w240</v>
          </cell>
          <cell r="P2211" t="str">
            <v>PW</v>
          </cell>
          <cell r="Q2211" t="str">
            <v>G12</v>
          </cell>
          <cell r="R2211" t="str">
            <v>внутри</v>
          </cell>
          <cell r="S2211"/>
          <cell r="T2211" t="str">
            <v>EB6459</v>
          </cell>
          <cell r="U2211"/>
          <cell r="V2211"/>
          <cell r="W2211"/>
          <cell r="X2211"/>
          <cell r="Y2211" t="str">
            <v>gr11000</v>
          </cell>
          <cell r="Z2211" t="str">
            <v>27.04.2011</v>
          </cell>
          <cell r="AA2211">
            <v>9000</v>
          </cell>
          <cell r="AB2211" t="str">
            <v>-Archive Index</v>
          </cell>
          <cell r="AC2211"/>
          <cell r="AD2211"/>
          <cell r="AE2211"/>
        </row>
        <row r="2212">
          <cell r="A2212" t="str">
            <v>WLX20444OE</v>
          </cell>
          <cell r="B2212" t="str">
            <v>FS</v>
          </cell>
          <cell r="C2212" t="str">
            <v>Bosch</v>
          </cell>
          <cell r="D2212" t="str">
            <v>сертификат на тип</v>
          </cell>
          <cell r="E2212" t="str">
            <v>RU.МЕ95.B27368</v>
          </cell>
          <cell r="F2212">
            <v>40421</v>
          </cell>
          <cell r="G2212">
            <v>41418</v>
          </cell>
          <cell r="H2212" t="str">
            <v>WPBM11</v>
          </cell>
          <cell r="I2212" t="str">
            <v>Россия</v>
          </cell>
          <cell r="J2212" t="str">
            <v>FPbW</v>
          </cell>
          <cell r="K2212" t="str">
            <v>PB</v>
          </cell>
          <cell r="L2212">
            <v>40787</v>
          </cell>
          <cell r="M2212">
            <v>41182</v>
          </cell>
          <cell r="N2212" t="str">
            <v>стиральная машина</v>
          </cell>
          <cell r="O2212" t="str">
            <v>w240</v>
          </cell>
          <cell r="P2212" t="str">
            <v>PW</v>
          </cell>
          <cell r="Q2212" t="str">
            <v>G12</v>
          </cell>
          <cell r="R2212" t="str">
            <v>внутри</v>
          </cell>
          <cell r="S2212"/>
          <cell r="T2212" t="str">
            <v>EB6532</v>
          </cell>
          <cell r="U2212"/>
          <cell r="V2212"/>
          <cell r="W2212"/>
          <cell r="X2212"/>
          <cell r="Y2212" t="str">
            <v>gr11000</v>
          </cell>
          <cell r="Z2212" t="str">
            <v>26.07.2011</v>
          </cell>
          <cell r="AA2212">
            <v>10000</v>
          </cell>
          <cell r="AB2212" t="str">
            <v>-Archive Index</v>
          </cell>
          <cell r="AC2212"/>
          <cell r="AD2212"/>
          <cell r="AE2212"/>
        </row>
        <row r="2213">
          <cell r="A2213" t="str">
            <v>WLM24441OE</v>
          </cell>
          <cell r="B2213" t="str">
            <v>FS</v>
          </cell>
          <cell r="C2213" t="str">
            <v>Bosch</v>
          </cell>
          <cell r="D2213" t="str">
            <v>сертификат ТС на тип</v>
          </cell>
          <cell r="E2213" t="str">
            <v>C-DE.АЯ46.B.00482</v>
          </cell>
          <cell r="F2213">
            <v>41001</v>
          </cell>
          <cell r="G2213">
            <v>42826</v>
          </cell>
          <cell r="H2213" t="str">
            <v>WNAM15</v>
          </cell>
          <cell r="I2213" t="str">
            <v>Китай</v>
          </cell>
          <cell r="J2213" t="str">
            <v>FNaW</v>
          </cell>
          <cell r="K2213" t="str">
            <v>BT</v>
          </cell>
          <cell r="L2213">
            <v>40787</v>
          </cell>
          <cell r="M2213">
            <v>41942</v>
          </cell>
          <cell r="N2213" t="str">
            <v>стиральная машина</v>
          </cell>
          <cell r="O2213" t="str">
            <v>w240</v>
          </cell>
          <cell r="P2213" t="str">
            <v>PW</v>
          </cell>
          <cell r="Q2213" t="str">
            <v>G12</v>
          </cell>
          <cell r="R2213" t="str">
            <v>внутри</v>
          </cell>
          <cell r="S2213"/>
          <cell r="T2213" t="str">
            <v>EB6459</v>
          </cell>
          <cell r="U2213"/>
          <cell r="V2213"/>
          <cell r="W2213"/>
          <cell r="X2213"/>
          <cell r="Y2213" t="str">
            <v>gr11000</v>
          </cell>
          <cell r="Z2213" t="str">
            <v>29.08.2011</v>
          </cell>
          <cell r="AA2213">
            <v>4000</v>
          </cell>
          <cell r="AB2213" t="str">
            <v>-Archive Index</v>
          </cell>
          <cell r="AC2213"/>
          <cell r="AD2213"/>
          <cell r="AE2213"/>
        </row>
        <row r="2214">
          <cell r="A2214" t="str">
            <v>WLM2445SOE</v>
          </cell>
          <cell r="B2214" t="str">
            <v>FS</v>
          </cell>
          <cell r="C2214" t="str">
            <v>Bosch</v>
          </cell>
          <cell r="D2214" t="str">
            <v>сертификат ТС на тип</v>
          </cell>
          <cell r="E2214" t="str">
            <v>C-DE.АЯ46.B.00482</v>
          </cell>
          <cell r="F2214">
            <v>41001</v>
          </cell>
          <cell r="G2214">
            <v>42826</v>
          </cell>
          <cell r="H2214" t="str">
            <v>WNAM15</v>
          </cell>
          <cell r="I2214" t="str">
            <v>Китай</v>
          </cell>
          <cell r="J2214" t="str">
            <v>FNaW</v>
          </cell>
          <cell r="K2214" t="str">
            <v>BT</v>
          </cell>
          <cell r="L2214">
            <v>40787</v>
          </cell>
          <cell r="M2214">
            <v>41942</v>
          </cell>
          <cell r="N2214" t="str">
            <v>стиральная машина</v>
          </cell>
          <cell r="O2214" t="str">
            <v>w240</v>
          </cell>
          <cell r="P2214" t="str">
            <v>PW</v>
          </cell>
          <cell r="Q2214" t="str">
            <v>G12</v>
          </cell>
          <cell r="R2214" t="str">
            <v>внутри</v>
          </cell>
          <cell r="S2214"/>
          <cell r="T2214" t="str">
            <v>EB6459</v>
          </cell>
          <cell r="U2214"/>
          <cell r="V2214"/>
          <cell r="W2214"/>
          <cell r="X2214"/>
          <cell r="Y2214" t="str">
            <v>gr11000</v>
          </cell>
          <cell r="Z2214" t="str">
            <v>29.08.2011</v>
          </cell>
          <cell r="AA2214">
            <v>2000</v>
          </cell>
          <cell r="AB2214" t="str">
            <v>-Archive Index</v>
          </cell>
          <cell r="AC2214"/>
          <cell r="AD2214"/>
          <cell r="AE2214"/>
        </row>
        <row r="2215">
          <cell r="A2215" t="str">
            <v>SPS53E06RU</v>
          </cell>
          <cell r="B2215" t="str">
            <v>FS</v>
          </cell>
          <cell r="C2215" t="str">
            <v>Bosch</v>
          </cell>
          <cell r="D2215" t="str">
            <v>сертификат ТР ТС на тип</v>
          </cell>
          <cell r="E2215" t="str">
            <v>C-DE.АЯ46.B.73256</v>
          </cell>
          <cell r="F2215">
            <v>42395</v>
          </cell>
          <cell r="G2215">
            <v>44221</v>
          </cell>
          <cell r="H2215" t="str">
            <v>SD4P1B</v>
          </cell>
          <cell r="I2215" t="str">
            <v>Германия</v>
          </cell>
          <cell r="J2215" t="str">
            <v>FDG</v>
          </cell>
          <cell r="K2215" t="str">
            <v>BP</v>
          </cell>
          <cell r="L2215">
            <v>40794</v>
          </cell>
          <cell r="M2215">
            <v>43009</v>
          </cell>
          <cell r="N2215" t="str">
            <v>посудомоечная машина</v>
          </cell>
          <cell r="O2215" t="str">
            <v>w190</v>
          </cell>
          <cell r="P2215" t="str">
            <v>PG</v>
          </cell>
          <cell r="Q2215" t="str">
            <v>E12</v>
          </cell>
          <cell r="R2215" t="str">
            <v>внутри</v>
          </cell>
          <cell r="S2215"/>
          <cell r="T2215" t="str">
            <v>EB6516</v>
          </cell>
          <cell r="U2215"/>
          <cell r="V2215"/>
          <cell r="W2215"/>
          <cell r="X2215"/>
          <cell r="Y2215" t="str">
            <v>gr11000</v>
          </cell>
          <cell r="Z2215" t="str">
            <v>01.03.2011</v>
          </cell>
          <cell r="AA2215">
            <v>1500</v>
          </cell>
          <cell r="AB2215"/>
          <cell r="AC2215"/>
          <cell r="AD2215"/>
          <cell r="AE2215"/>
        </row>
        <row r="2216">
          <cell r="A2216" t="str">
            <v>WLF20281CE</v>
          </cell>
          <cell r="B2216" t="str">
            <v>FS</v>
          </cell>
          <cell r="C2216" t="str">
            <v>Bosch</v>
          </cell>
          <cell r="D2216" t="str">
            <v>сертификат на тип</v>
          </cell>
          <cell r="E2216" t="str">
            <v>RU.МЕ95.B27368</v>
          </cell>
          <cell r="F2216">
            <v>40421</v>
          </cell>
          <cell r="G2216">
            <v>41418</v>
          </cell>
          <cell r="H2216" t="str">
            <v>WPBM11</v>
          </cell>
          <cell r="I2216" t="str">
            <v>Россия</v>
          </cell>
          <cell r="J2216" t="str">
            <v>FPbW</v>
          </cell>
          <cell r="K2216" t="str">
            <v>PB</v>
          </cell>
          <cell r="L2216">
            <v>40817</v>
          </cell>
          <cell r="M2216">
            <v>41182</v>
          </cell>
          <cell r="N2216" t="str">
            <v>стиральная машина</v>
          </cell>
          <cell r="O2216" t="str">
            <v>w240</v>
          </cell>
          <cell r="P2216" t="str">
            <v>PW</v>
          </cell>
          <cell r="Q2216" t="str">
            <v>G12</v>
          </cell>
          <cell r="R2216" t="str">
            <v>внутри</v>
          </cell>
          <cell r="S2216"/>
          <cell r="T2216" t="str">
            <v>EB6344</v>
          </cell>
          <cell r="U2216"/>
          <cell r="V2216"/>
          <cell r="W2216"/>
          <cell r="X2216"/>
          <cell r="Y2216" t="str">
            <v>gr11000</v>
          </cell>
          <cell r="Z2216" t="str">
            <v>30.05.2011</v>
          </cell>
          <cell r="AA2216">
            <v>6000</v>
          </cell>
          <cell r="AB2216" t="str">
            <v>-Archive Index</v>
          </cell>
          <cell r="AC2216"/>
          <cell r="AD2216"/>
          <cell r="AE2216"/>
        </row>
        <row r="2217">
          <cell r="A2217" t="str">
            <v>KGE36Z35</v>
          </cell>
          <cell r="B2217" t="str">
            <v>FS</v>
          </cell>
          <cell r="C2217" t="str">
            <v>Bosch</v>
          </cell>
          <cell r="D2217" t="str">
            <v>сертификат на тип</v>
          </cell>
          <cell r="E2217" t="str">
            <v>RU.МЛ04.B06048</v>
          </cell>
          <cell r="F2217">
            <v>40277</v>
          </cell>
          <cell r="G2217">
            <v>41372</v>
          </cell>
          <cell r="H2217" t="str">
            <v>KRKGVXA</v>
          </cell>
          <cell r="I2217" t="str">
            <v>Россия</v>
          </cell>
          <cell r="J2217" t="str">
            <v>FPbK</v>
          </cell>
          <cell r="K2217" t="str">
            <v>PB</v>
          </cell>
          <cell r="L2217">
            <v>40836</v>
          </cell>
          <cell r="M2217">
            <v>41030</v>
          </cell>
          <cell r="N2217" t="str">
            <v>холодильник-морозильник</v>
          </cell>
          <cell r="O2217" t="str">
            <v>w315</v>
          </cell>
          <cell r="P2217" t="str">
            <v>PK</v>
          </cell>
          <cell r="Q2217" t="str">
            <v>A14</v>
          </cell>
          <cell r="R2217" t="str">
            <v>внутри</v>
          </cell>
          <cell r="S2217"/>
          <cell r="T2217" t="str">
            <v>EB6546</v>
          </cell>
          <cell r="U2217"/>
          <cell r="V2217"/>
          <cell r="W2217"/>
          <cell r="X2217"/>
          <cell r="Y2217" t="str">
            <v>gr11000</v>
          </cell>
          <cell r="Z2217" t="str">
            <v>29.08.2011</v>
          </cell>
          <cell r="AA2217">
            <v>2500</v>
          </cell>
          <cell r="AB2217" t="str">
            <v>-Archive Index</v>
          </cell>
          <cell r="AC2217"/>
          <cell r="AD2217"/>
          <cell r="AE2217"/>
        </row>
        <row r="2218">
          <cell r="A2218" t="str">
            <v>KGE39Z35</v>
          </cell>
          <cell r="B2218" t="str">
            <v>FS</v>
          </cell>
          <cell r="C2218" t="str">
            <v>Bosch</v>
          </cell>
          <cell r="D2218" t="str">
            <v>сертификат на тип</v>
          </cell>
          <cell r="E2218" t="str">
            <v>RU.МЛ04.B06048</v>
          </cell>
          <cell r="F2218">
            <v>40277</v>
          </cell>
          <cell r="G2218">
            <v>41372</v>
          </cell>
          <cell r="H2218" t="str">
            <v>KRKGVXA</v>
          </cell>
          <cell r="I2218" t="str">
            <v>Россия</v>
          </cell>
          <cell r="J2218" t="str">
            <v>FPbK</v>
          </cell>
          <cell r="K2218" t="str">
            <v>PB</v>
          </cell>
          <cell r="L2218">
            <v>40836</v>
          </cell>
          <cell r="M2218">
            <v>41030</v>
          </cell>
          <cell r="N2218" t="str">
            <v>холодильник-морозильник</v>
          </cell>
          <cell r="O2218" t="str">
            <v>w314</v>
          </cell>
          <cell r="P2218" t="str">
            <v>PK</v>
          </cell>
          <cell r="Q2218" t="str">
            <v>A14</v>
          </cell>
          <cell r="R2218" t="str">
            <v>внутри</v>
          </cell>
          <cell r="S2218"/>
          <cell r="T2218" t="str">
            <v>EB6546</v>
          </cell>
          <cell r="U2218"/>
          <cell r="V2218"/>
          <cell r="W2218"/>
          <cell r="X2218"/>
          <cell r="Y2218" t="str">
            <v>gr11000</v>
          </cell>
          <cell r="Z2218" t="str">
            <v>29.08.2011</v>
          </cell>
          <cell r="AA2218">
            <v>2500</v>
          </cell>
          <cell r="AB2218" t="str">
            <v>-Archive Index</v>
          </cell>
          <cell r="AC2218"/>
          <cell r="AD2218"/>
          <cell r="AE2218"/>
        </row>
        <row r="2219">
          <cell r="A2219" t="str">
            <v>WAS2474GOE</v>
          </cell>
          <cell r="B2219" t="str">
            <v>FS</v>
          </cell>
          <cell r="C2219" t="str">
            <v>Bosch</v>
          </cell>
          <cell r="D2219" t="str">
            <v>сертификат ТС на тип</v>
          </cell>
          <cell r="E2219" t="str">
            <v>C-DE.АЯ46.B.00584</v>
          </cell>
          <cell r="F2219">
            <v>41043</v>
          </cell>
          <cell r="G2219">
            <v>42868</v>
          </cell>
          <cell r="H2219" t="str">
            <v>WNM52</v>
          </cell>
          <cell r="I2219" t="str">
            <v>Германия</v>
          </cell>
          <cell r="J2219" t="str">
            <v>FNW</v>
          </cell>
          <cell r="K2219" t="str">
            <v>BT</v>
          </cell>
          <cell r="L2219">
            <v>40863</v>
          </cell>
          <cell r="M2219">
            <v>41274</v>
          </cell>
          <cell r="N2219" t="str">
            <v>стиральная машина</v>
          </cell>
          <cell r="O2219" t="str">
            <v>w242</v>
          </cell>
          <cell r="P2219" t="str">
            <v>PW</v>
          </cell>
          <cell r="Q2219" t="str">
            <v>G11</v>
          </cell>
          <cell r="R2219" t="str">
            <v>внутри</v>
          </cell>
          <cell r="S2219"/>
          <cell r="T2219" t="str">
            <v>EB6548</v>
          </cell>
          <cell r="U2219"/>
          <cell r="Y2219" t="str">
            <v>gr11000</v>
          </cell>
          <cell r="Z2219" t="str">
            <v>30.06.2011</v>
          </cell>
          <cell r="AA2219">
            <v>1000</v>
          </cell>
          <cell r="AB2219" t="str">
            <v>-Archive Index</v>
          </cell>
          <cell r="AC2219"/>
          <cell r="AD2219"/>
          <cell r="AE2219"/>
        </row>
        <row r="2220">
          <cell r="A2220" t="str">
            <v>WAS2044GOE</v>
          </cell>
          <cell r="B2220" t="str">
            <v>FS</v>
          </cell>
          <cell r="C2220" t="str">
            <v>Bosch</v>
          </cell>
          <cell r="D2220" t="str">
            <v>сертификат ТР ТС на тип</v>
          </cell>
          <cell r="E2220" t="str">
            <v>C-DE.АЯ46.B.65238</v>
          </cell>
          <cell r="F2220">
            <v>41864</v>
          </cell>
          <cell r="G2220">
            <v>43689</v>
          </cell>
          <cell r="H2220" t="str">
            <v>WNM52</v>
          </cell>
          <cell r="I2220" t="str">
            <v>Германия</v>
          </cell>
          <cell r="J2220" t="str">
            <v>FNW</v>
          </cell>
          <cell r="K2220" t="str">
            <v>BT</v>
          </cell>
          <cell r="L2220">
            <v>40863</v>
          </cell>
          <cell r="M2220">
            <v>42037</v>
          </cell>
          <cell r="N2220" t="str">
            <v>стиральная машина</v>
          </cell>
          <cell r="O2220" t="str">
            <v>w242</v>
          </cell>
          <cell r="P2220" t="str">
            <v>PW</v>
          </cell>
          <cell r="Q2220" t="str">
            <v>G11</v>
          </cell>
          <cell r="R2220" t="str">
            <v>внутри</v>
          </cell>
          <cell r="S2220"/>
          <cell r="T2220" t="str">
            <v>EB6547</v>
          </cell>
          <cell r="U2220"/>
          <cell r="V2220"/>
          <cell r="W2220"/>
          <cell r="X2220"/>
          <cell r="Y2220" t="str">
            <v>gr11000</v>
          </cell>
          <cell r="Z2220" t="str">
            <v>30.06.2011</v>
          </cell>
          <cell r="AA2220">
            <v>1000</v>
          </cell>
          <cell r="AB2220" t="str">
            <v>-Archive Index</v>
          </cell>
          <cell r="AC2220"/>
          <cell r="AD2220"/>
          <cell r="AE2220"/>
        </row>
        <row r="2221">
          <cell r="A2221" t="str">
            <v>WOT26483OE</v>
          </cell>
          <cell r="B2221" t="str">
            <v>FS</v>
          </cell>
          <cell r="C2221" t="str">
            <v>Bosch</v>
          </cell>
          <cell r="D2221" t="str">
            <v>сертификат на тип</v>
          </cell>
          <cell r="E2221" t="str">
            <v>DE.АЯ46.B08234</v>
          </cell>
          <cell r="F2221">
            <v>40373</v>
          </cell>
          <cell r="G2221">
            <v>41468</v>
          </cell>
          <cell r="H2221" t="str">
            <v>MAELCD</v>
          </cell>
          <cell r="I2221" t="str">
            <v>Франция</v>
          </cell>
          <cell r="J2221" t="str">
            <v>BrandtW</v>
          </cell>
          <cell r="K2221" t="str">
            <v>BT</v>
          </cell>
          <cell r="L2221">
            <v>40879</v>
          </cell>
          <cell r="M2221">
            <v>41455</v>
          </cell>
          <cell r="N2221" t="str">
            <v>стиральная машина</v>
          </cell>
          <cell r="O2221" t="str">
            <v>w241</v>
          </cell>
          <cell r="P2221" t="str">
            <v>PW</v>
          </cell>
          <cell r="Q2221" t="str">
            <v>G14</v>
          </cell>
          <cell r="R2221" t="str">
            <v>внутри</v>
          </cell>
          <cell r="S2221"/>
          <cell r="T2221" t="str">
            <v>EB6536</v>
          </cell>
          <cell r="U2221"/>
          <cell r="Y2221" t="str">
            <v>gr11000</v>
          </cell>
          <cell r="Z2221">
            <v>40669</v>
          </cell>
          <cell r="AA2221"/>
          <cell r="AB2221" t="str">
            <v>-Archive Index</v>
          </cell>
          <cell r="AC2221"/>
          <cell r="AD2221"/>
          <cell r="AE2221"/>
        </row>
        <row r="2222">
          <cell r="A2222" t="str">
            <v>SGS46E02RU</v>
          </cell>
          <cell r="B2222" t="str">
            <v>FS</v>
          </cell>
          <cell r="C2222" t="str">
            <v>Bosch</v>
          </cell>
          <cell r="D2222" t="str">
            <v>сертификат на тип</v>
          </cell>
          <cell r="E2222" t="str">
            <v>DE.АЯ46.B09373</v>
          </cell>
          <cell r="F2222">
            <v>40479</v>
          </cell>
          <cell r="G2222">
            <v>41268</v>
          </cell>
          <cell r="H2222" t="str">
            <v>SL15N1B</v>
          </cell>
          <cell r="I2222" t="str">
            <v>Польша</v>
          </cell>
          <cell r="J2222" t="str">
            <v>FLG</v>
          </cell>
          <cell r="K2222" t="str">
            <v>BT</v>
          </cell>
          <cell r="L2222">
            <v>40945</v>
          </cell>
          <cell r="M2222">
            <v>41182</v>
          </cell>
          <cell r="N2222" t="str">
            <v>посудомоечная машина</v>
          </cell>
          <cell r="O2222" t="str">
            <v>w190</v>
          </cell>
          <cell r="P2222" t="str">
            <v>PG</v>
          </cell>
          <cell r="Q2222" t="str">
            <v>E13</v>
          </cell>
          <cell r="R2222" t="str">
            <v>внутри</v>
          </cell>
          <cell r="S2222"/>
          <cell r="T2222" t="str">
            <v>EB6543</v>
          </cell>
          <cell r="U2222"/>
          <cell r="V2222"/>
          <cell r="W2222"/>
          <cell r="X2222"/>
          <cell r="Y2222" t="str">
            <v>gr11000</v>
          </cell>
          <cell r="Z2222">
            <v>40920</v>
          </cell>
          <cell r="AA2222">
            <v>1000</v>
          </cell>
          <cell r="AB2222" t="str">
            <v>-Archive Index</v>
          </cell>
          <cell r="AC2222"/>
          <cell r="AD2222"/>
          <cell r="AE2222"/>
        </row>
        <row r="2223">
          <cell r="A2223" t="str">
            <v>KGN36X47</v>
          </cell>
          <cell r="B2223" t="str">
            <v>FS</v>
          </cell>
          <cell r="C2223" t="str">
            <v>Bosch</v>
          </cell>
          <cell r="D2223" t="str">
            <v>сертификат на тип</v>
          </cell>
          <cell r="E2223" t="str">
            <v>RU.МЛ04.B08279</v>
          </cell>
          <cell r="F2223">
            <v>40632</v>
          </cell>
          <cell r="G2223">
            <v>41727</v>
          </cell>
          <cell r="H2223" t="str">
            <v>KRKGN36A</v>
          </cell>
          <cell r="I2223" t="str">
            <v>Россия</v>
          </cell>
          <cell r="J2223" t="str">
            <v>FPbK</v>
          </cell>
          <cell r="K2223" t="str">
            <v>PB</v>
          </cell>
          <cell r="L2223">
            <v>41000</v>
          </cell>
          <cell r="M2223">
            <v>41487</v>
          </cell>
          <cell r="N2223" t="str">
            <v>холодильник-морозильник</v>
          </cell>
          <cell r="O2223" t="str">
            <v>w315</v>
          </cell>
          <cell r="P2223" t="str">
            <v>PK</v>
          </cell>
          <cell r="Q2223" t="str">
            <v>A14</v>
          </cell>
          <cell r="R2223" t="str">
            <v>внутри</v>
          </cell>
          <cell r="S2223"/>
          <cell r="T2223" t="str">
            <v>EB6474</v>
          </cell>
          <cell r="U2223"/>
          <cell r="V2223"/>
          <cell r="W2223"/>
          <cell r="X2223"/>
          <cell r="Y2223" t="str">
            <v>gr11000</v>
          </cell>
          <cell r="Z2223" t="str">
            <v>15.12.2011</v>
          </cell>
          <cell r="AA2223">
            <v>5000</v>
          </cell>
          <cell r="AB2223" t="str">
            <v>-Archive Index</v>
          </cell>
          <cell r="AC2223"/>
          <cell r="AD2223"/>
          <cell r="AE2223"/>
        </row>
        <row r="2224">
          <cell r="A2224" t="str">
            <v>KGN39X48</v>
          </cell>
          <cell r="B2224" t="str">
            <v>FS</v>
          </cell>
          <cell r="C2224" t="str">
            <v>Bosch</v>
          </cell>
          <cell r="D2224" t="str">
            <v>сертификат на тип</v>
          </cell>
          <cell r="E2224" t="str">
            <v>RU.МЛ04.B08279</v>
          </cell>
          <cell r="F2224">
            <v>40632</v>
          </cell>
          <cell r="G2224">
            <v>41727</v>
          </cell>
          <cell r="H2224" t="str">
            <v>KRKGN39A</v>
          </cell>
          <cell r="I2224" t="str">
            <v>Россия</v>
          </cell>
          <cell r="J2224" t="str">
            <v>FPbK</v>
          </cell>
          <cell r="K2224" t="str">
            <v>PB</v>
          </cell>
          <cell r="L2224">
            <v>41001</v>
          </cell>
          <cell r="M2224">
            <v>41364</v>
          </cell>
          <cell r="N2224" t="str">
            <v>холодильник-морозильник</v>
          </cell>
          <cell r="O2224" t="str">
            <v>w315</v>
          </cell>
          <cell r="P2224" t="str">
            <v>PK</v>
          </cell>
          <cell r="Q2224" t="str">
            <v>A14</v>
          </cell>
          <cell r="R2224" t="str">
            <v>внутри</v>
          </cell>
          <cell r="S2224"/>
          <cell r="T2224" t="str">
            <v>EB6474</v>
          </cell>
          <cell r="U2224"/>
          <cell r="V2224"/>
          <cell r="W2224"/>
          <cell r="X2224"/>
          <cell r="Y2224" t="str">
            <v>gr11000</v>
          </cell>
          <cell r="Z2224" t="str">
            <v>15.12.2011</v>
          </cell>
          <cell r="AA2224">
            <v>3000</v>
          </cell>
          <cell r="AB2224" t="str">
            <v>-Archive Index</v>
          </cell>
          <cell r="AC2224"/>
          <cell r="AD2224"/>
          <cell r="AE2224"/>
        </row>
        <row r="2225">
          <cell r="A2225" t="str">
            <v>SPS40E02RU</v>
          </cell>
          <cell r="B2225" t="str">
            <v>FS</v>
          </cell>
          <cell r="C2225" t="str">
            <v>Bosch</v>
          </cell>
          <cell r="D2225" t="str">
            <v>сертификат ТР ТС на тип</v>
          </cell>
          <cell r="E2225" t="str">
            <v>C-DE.АЯ46.B.73256</v>
          </cell>
          <cell r="F2225">
            <v>42395</v>
          </cell>
          <cell r="G2225">
            <v>44221</v>
          </cell>
          <cell r="H2225" t="str">
            <v>SD4P1B</v>
          </cell>
          <cell r="I2225" t="str">
            <v>Германия</v>
          </cell>
          <cell r="J2225" t="str">
            <v>FDG</v>
          </cell>
          <cell r="K2225" t="str">
            <v>BP</v>
          </cell>
          <cell r="L2225">
            <v>41004</v>
          </cell>
          <cell r="M2225">
            <v>43023</v>
          </cell>
          <cell r="N2225" t="str">
            <v>посудомоечная машина</v>
          </cell>
          <cell r="O2225" t="str">
            <v>w190</v>
          </cell>
          <cell r="P2225" t="str">
            <v>PG</v>
          </cell>
          <cell r="Q2225" t="str">
            <v>E12</v>
          </cell>
          <cell r="R2225" t="str">
            <v>внутри</v>
          </cell>
          <cell r="S2225"/>
          <cell r="T2225" t="str">
            <v>EB6517</v>
          </cell>
          <cell r="U2225"/>
          <cell r="Y2225" t="str">
            <v>gr11000</v>
          </cell>
          <cell r="Z2225" t="str">
            <v>01.03.2011</v>
          </cell>
          <cell r="AA2225">
            <v>2800</v>
          </cell>
          <cell r="AB2225"/>
          <cell r="AC2225"/>
          <cell r="AD2225"/>
          <cell r="AE2225"/>
        </row>
        <row r="2226">
          <cell r="A2226" t="str">
            <v>HGG94W325R</v>
          </cell>
          <cell r="B2226" t="str">
            <v>FS</v>
          </cell>
          <cell r="C2226" t="str">
            <v>Bosch</v>
          </cell>
          <cell r="D2226" t="str">
            <v>сертификат ТР ТС на тип</v>
          </cell>
          <cell r="E2226" t="str">
            <v>C-DE.АЯ46.B.80139</v>
          </cell>
          <cell r="F2226">
            <v>42881</v>
          </cell>
          <cell r="G2226">
            <v>44706</v>
          </cell>
          <cell r="H2226" t="str">
            <v>HIWGEF</v>
          </cell>
          <cell r="I2226" t="str">
            <v>Турция</v>
          </cell>
          <cell r="J2226" t="str">
            <v>FIH</v>
          </cell>
          <cell r="K2226" t="str">
            <v>BP</v>
          </cell>
          <cell r="L2226">
            <v>41011</v>
          </cell>
          <cell r="M2226">
            <v>42307</v>
          </cell>
          <cell r="N2226" t="str">
            <v>газовая плита</v>
          </cell>
          <cell r="O2226" t="str">
            <v>w050</v>
          </cell>
          <cell r="P2226" t="str">
            <v>PH</v>
          </cell>
          <cell r="Q2226" t="str">
            <v>L11</v>
          </cell>
          <cell r="R2226" t="str">
            <v>внутри</v>
          </cell>
          <cell r="S2226"/>
          <cell r="T2226" t="str">
            <v>EB6560</v>
          </cell>
          <cell r="U2226"/>
          <cell r="V2226"/>
          <cell r="W2226"/>
          <cell r="X2226"/>
          <cell r="Y2226" t="str">
            <v>gr11000</v>
          </cell>
          <cell r="Z2226" t="str">
            <v>04.05.2011</v>
          </cell>
          <cell r="AA2226">
            <v>700</v>
          </cell>
          <cell r="AB2226" t="str">
            <v>-Archive Index</v>
          </cell>
          <cell r="AC2226"/>
          <cell r="AD2226"/>
          <cell r="AE2226"/>
        </row>
        <row r="2227">
          <cell r="A2227" t="str">
            <v>HGG94W355R</v>
          </cell>
          <cell r="B2227" t="str">
            <v>FS</v>
          </cell>
          <cell r="C2227" t="str">
            <v>Bosch</v>
          </cell>
          <cell r="D2227" t="str">
            <v>сертификат ТР ТС на тип</v>
          </cell>
          <cell r="E2227" t="str">
            <v>C-DE.АЯ46.B.80139</v>
          </cell>
          <cell r="F2227">
            <v>42881</v>
          </cell>
          <cell r="G2227">
            <v>44706</v>
          </cell>
          <cell r="H2227" t="str">
            <v>HIWGEF</v>
          </cell>
          <cell r="I2227" t="str">
            <v>Турция</v>
          </cell>
          <cell r="J2227" t="str">
            <v>FIH</v>
          </cell>
          <cell r="K2227" t="str">
            <v>BP</v>
          </cell>
          <cell r="L2227">
            <v>41011</v>
          </cell>
          <cell r="M2227">
            <v>42307</v>
          </cell>
          <cell r="N2227" t="str">
            <v>газовая плита</v>
          </cell>
          <cell r="O2227" t="str">
            <v>w050</v>
          </cell>
          <cell r="P2227" t="str">
            <v>PH</v>
          </cell>
          <cell r="Q2227" t="str">
            <v>L11</v>
          </cell>
          <cell r="R2227" t="str">
            <v>внутри</v>
          </cell>
          <cell r="S2227"/>
          <cell r="T2227" t="str">
            <v>EB6560</v>
          </cell>
          <cell r="U2227"/>
          <cell r="V2227"/>
          <cell r="W2227"/>
          <cell r="X2227"/>
          <cell r="Y2227" t="str">
            <v>gr11000</v>
          </cell>
          <cell r="Z2227" t="str">
            <v>04.05.2011</v>
          </cell>
          <cell r="AA2227">
            <v>900</v>
          </cell>
          <cell r="AB2227" t="str">
            <v>-Archive Index</v>
          </cell>
          <cell r="AC2227"/>
          <cell r="AD2227"/>
          <cell r="AE2227"/>
        </row>
        <row r="2228">
          <cell r="A2228" t="str">
            <v>HGG94W365R</v>
          </cell>
          <cell r="B2228" t="str">
            <v>FS</v>
          </cell>
          <cell r="C2228" t="str">
            <v>Bosch</v>
          </cell>
          <cell r="D2228" t="str">
            <v>сертификат ТР ТС на тип</v>
          </cell>
          <cell r="E2228" t="str">
            <v>C-DE.АЯ46.B.80139</v>
          </cell>
          <cell r="F2228">
            <v>42881</v>
          </cell>
          <cell r="G2228">
            <v>44706</v>
          </cell>
          <cell r="H2228" t="str">
            <v>HIWGEF</v>
          </cell>
          <cell r="I2228" t="str">
            <v>Турция</v>
          </cell>
          <cell r="J2228" t="str">
            <v>FIH</v>
          </cell>
          <cell r="K2228" t="str">
            <v>BP</v>
          </cell>
          <cell r="L2228">
            <v>41016</v>
          </cell>
          <cell r="M2228">
            <v>42307</v>
          </cell>
          <cell r="N2228" t="str">
            <v>газовая плита</v>
          </cell>
          <cell r="O2228" t="str">
            <v>w050</v>
          </cell>
          <cell r="P2228" t="str">
            <v>PH</v>
          </cell>
          <cell r="Q2228" t="str">
            <v>L11</v>
          </cell>
          <cell r="R2228" t="str">
            <v>внутри</v>
          </cell>
          <cell r="S2228"/>
          <cell r="T2228" t="str">
            <v>EB6560</v>
          </cell>
          <cell r="U2228"/>
          <cell r="V2228"/>
          <cell r="W2228"/>
          <cell r="X2228"/>
          <cell r="Y2228" t="str">
            <v>gr11000</v>
          </cell>
          <cell r="Z2228" t="str">
            <v>04.05.2011</v>
          </cell>
          <cell r="AA2228">
            <v>700</v>
          </cell>
          <cell r="AB2228" t="str">
            <v>-Archive Index</v>
          </cell>
          <cell r="AC2228"/>
          <cell r="AD2228"/>
          <cell r="AE2228"/>
        </row>
        <row r="2229">
          <cell r="A2229" t="str">
            <v>KGE36AI20R</v>
          </cell>
          <cell r="B2229" t="str">
            <v>FS</v>
          </cell>
          <cell r="C2229" t="str">
            <v>Bosch</v>
          </cell>
          <cell r="D2229" t="str">
            <v>сертификат ТР ТС на тип</v>
          </cell>
          <cell r="E2229" t="str">
            <v>C-RU.МЛ04.B.02005</v>
          </cell>
          <cell r="F2229">
            <v>43280</v>
          </cell>
          <cell r="G2229">
            <v>45105</v>
          </cell>
          <cell r="H2229" t="str">
            <v>KRKGVXA</v>
          </cell>
          <cell r="I2229" t="str">
            <v>Россия</v>
          </cell>
          <cell r="J2229" t="str">
            <v>FPbK</v>
          </cell>
          <cell r="K2229" t="str">
            <v>PB</v>
          </cell>
          <cell r="L2229">
            <v>41031</v>
          </cell>
          <cell r="M2229">
            <v>42734</v>
          </cell>
          <cell r="N2229" t="str">
            <v>холодильник-морозильник</v>
          </cell>
          <cell r="O2229" t="str">
            <v>w315</v>
          </cell>
          <cell r="P2229" t="str">
            <v>PK</v>
          </cell>
          <cell r="Q2229" t="str">
            <v>A14</v>
          </cell>
          <cell r="R2229" t="str">
            <v>внутри</v>
          </cell>
          <cell r="S2229"/>
          <cell r="T2229" t="str">
            <v>EB6617</v>
          </cell>
          <cell r="U2229"/>
          <cell r="V2229"/>
          <cell r="W2229"/>
          <cell r="X2229"/>
          <cell r="Y2229" t="str">
            <v>gr11000</v>
          </cell>
          <cell r="Z2229" t="str">
            <v>26.08.2011</v>
          </cell>
          <cell r="AA2229">
            <v>4000</v>
          </cell>
          <cell r="AB2229"/>
          <cell r="AC2229"/>
          <cell r="AD2229"/>
          <cell r="AE2229"/>
        </row>
        <row r="2230">
          <cell r="A2230" t="str">
            <v>KGE36AL20R</v>
          </cell>
          <cell r="B2230" t="str">
            <v>FS</v>
          </cell>
          <cell r="C2230" t="str">
            <v>Bosch</v>
          </cell>
          <cell r="D2230" t="str">
            <v>сертификат ТР ТС на тип</v>
          </cell>
          <cell r="E2230" t="str">
            <v>C-RU.МЛ04.B.02005</v>
          </cell>
          <cell r="F2230">
            <v>43280</v>
          </cell>
          <cell r="G2230">
            <v>45105</v>
          </cell>
          <cell r="H2230" t="str">
            <v>KRKGVXA</v>
          </cell>
          <cell r="I2230" t="str">
            <v>Россия</v>
          </cell>
          <cell r="J2230" t="str">
            <v>FPbK</v>
          </cell>
          <cell r="K2230" t="str">
            <v>PB</v>
          </cell>
          <cell r="L2230">
            <v>41031</v>
          </cell>
          <cell r="M2230">
            <v>41729</v>
          </cell>
          <cell r="N2230" t="str">
            <v>холодильник-морозильник</v>
          </cell>
          <cell r="O2230" t="str">
            <v>w315</v>
          </cell>
          <cell r="P2230" t="str">
            <v>PK</v>
          </cell>
          <cell r="Q2230" t="str">
            <v>A14</v>
          </cell>
          <cell r="R2230" t="str">
            <v>внутри</v>
          </cell>
          <cell r="S2230"/>
          <cell r="T2230" t="str">
            <v>EB6618</v>
          </cell>
          <cell r="U2230"/>
          <cell r="V2230"/>
          <cell r="W2230"/>
          <cell r="X2230"/>
          <cell r="Y2230" t="str">
            <v>gr11000</v>
          </cell>
          <cell r="Z2230" t="str">
            <v>26.08.2011</v>
          </cell>
          <cell r="AA2230">
            <v>5000</v>
          </cell>
          <cell r="AB2230" t="str">
            <v>-Archive Index</v>
          </cell>
          <cell r="AC2230"/>
          <cell r="AD2230"/>
          <cell r="AE2230"/>
        </row>
        <row r="2231">
          <cell r="A2231" t="str">
            <v>KGE36AW20R</v>
          </cell>
          <cell r="B2231" t="str">
            <v>FS</v>
          </cell>
          <cell r="C2231" t="str">
            <v>Bosch</v>
          </cell>
          <cell r="D2231" t="str">
            <v>сертификат ТР ТС на тип</v>
          </cell>
          <cell r="E2231" t="str">
            <v>C-RU.МЛ04.B.02005</v>
          </cell>
          <cell r="F2231">
            <v>43280</v>
          </cell>
          <cell r="G2231">
            <v>45105</v>
          </cell>
          <cell r="H2231" t="str">
            <v>KRKGVXA</v>
          </cell>
          <cell r="I2231" t="str">
            <v>Россия</v>
          </cell>
          <cell r="J2231" t="str">
            <v>FPbK</v>
          </cell>
          <cell r="K2231" t="str">
            <v>PB</v>
          </cell>
          <cell r="L2231">
            <v>41031</v>
          </cell>
          <cell r="M2231">
            <v>41729</v>
          </cell>
          <cell r="N2231" t="str">
            <v>холодильник-морозильник</v>
          </cell>
          <cell r="O2231" t="str">
            <v>w315</v>
          </cell>
          <cell r="P2231" t="str">
            <v>PK</v>
          </cell>
          <cell r="Q2231" t="str">
            <v>A14</v>
          </cell>
          <cell r="R2231" t="str">
            <v>внутри</v>
          </cell>
          <cell r="S2231"/>
          <cell r="T2231" t="str">
            <v>EB6618</v>
          </cell>
          <cell r="U2231"/>
          <cell r="V2231"/>
          <cell r="W2231"/>
          <cell r="X2231"/>
          <cell r="Y2231" t="str">
            <v>gr11000</v>
          </cell>
          <cell r="Z2231" t="str">
            <v>26.08.2011</v>
          </cell>
          <cell r="AA2231">
            <v>7000</v>
          </cell>
          <cell r="AB2231" t="str">
            <v>-Archive Index</v>
          </cell>
          <cell r="AC2231"/>
          <cell r="AD2231"/>
          <cell r="AE2231"/>
        </row>
        <row r="2232">
          <cell r="A2232" t="str">
            <v>KGE36AW30R</v>
          </cell>
          <cell r="B2232" t="str">
            <v>FS</v>
          </cell>
          <cell r="C2232" t="str">
            <v>Bosch</v>
          </cell>
          <cell r="D2232" t="str">
            <v>сертификат ТР ТС на тип</v>
          </cell>
          <cell r="E2232" t="str">
            <v>C-RU.МЛ04.B.02005</v>
          </cell>
          <cell r="F2232">
            <v>43280</v>
          </cell>
          <cell r="G2232">
            <v>45105</v>
          </cell>
          <cell r="H2232" t="str">
            <v>KRKGVXA</v>
          </cell>
          <cell r="I2232" t="str">
            <v>Россия</v>
          </cell>
          <cell r="J2232" t="str">
            <v>FPbK</v>
          </cell>
          <cell r="K2232" t="str">
            <v>PB</v>
          </cell>
          <cell r="L2232">
            <v>41031</v>
          </cell>
          <cell r="M2232">
            <v>41729</v>
          </cell>
          <cell r="N2232" t="str">
            <v>холодильник-морозильник</v>
          </cell>
          <cell r="O2232" t="str">
            <v>w315</v>
          </cell>
          <cell r="P2232" t="str">
            <v>PK</v>
          </cell>
          <cell r="Q2232" t="str">
            <v>A14</v>
          </cell>
          <cell r="R2232" t="str">
            <v>внутри</v>
          </cell>
          <cell r="S2232"/>
          <cell r="T2232" t="str">
            <v>EB6618</v>
          </cell>
          <cell r="U2232"/>
          <cell r="V2232"/>
          <cell r="W2232"/>
          <cell r="X2232"/>
          <cell r="Y2232" t="str">
            <v>gr11000</v>
          </cell>
          <cell r="Z2232" t="str">
            <v>26.08.2011</v>
          </cell>
          <cell r="AA2232">
            <v>5000</v>
          </cell>
          <cell r="AB2232" t="str">
            <v>-Archive Index</v>
          </cell>
          <cell r="AC2232"/>
          <cell r="AD2232"/>
          <cell r="AE2232"/>
        </row>
        <row r="2233">
          <cell r="A2233" t="str">
            <v>KGE39AI20R</v>
          </cell>
          <cell r="B2233" t="str">
            <v>FS</v>
          </cell>
          <cell r="C2233" t="str">
            <v>Bosch</v>
          </cell>
          <cell r="D2233" t="str">
            <v>сертификат ТР ТС на тип</v>
          </cell>
          <cell r="E2233" t="str">
            <v>C-RU.МЛ04.B.02005</v>
          </cell>
          <cell r="F2233">
            <v>43280</v>
          </cell>
          <cell r="G2233">
            <v>45105</v>
          </cell>
          <cell r="H2233" t="str">
            <v>KRKGVXA</v>
          </cell>
          <cell r="I2233" t="str">
            <v>Россия</v>
          </cell>
          <cell r="J2233" t="str">
            <v>FPbK</v>
          </cell>
          <cell r="K2233" t="str">
            <v>PB</v>
          </cell>
          <cell r="L2233">
            <v>41031</v>
          </cell>
          <cell r="M2233">
            <v>42855</v>
          </cell>
          <cell r="N2233" t="str">
            <v>холодильник-морозильник</v>
          </cell>
          <cell r="O2233" t="str">
            <v>w314</v>
          </cell>
          <cell r="P2233" t="str">
            <v>PK</v>
          </cell>
          <cell r="Q2233" t="str">
            <v>A14</v>
          </cell>
          <cell r="R2233" t="str">
            <v>внутри</v>
          </cell>
          <cell r="S2233"/>
          <cell r="T2233" t="str">
            <v>EB6617</v>
          </cell>
          <cell r="U2233"/>
          <cell r="V2233"/>
          <cell r="W2233"/>
          <cell r="X2233"/>
          <cell r="Y2233" t="str">
            <v>gr11000</v>
          </cell>
          <cell r="Z2233" t="str">
            <v>26.08.2011</v>
          </cell>
          <cell r="AA2233">
            <v>4000</v>
          </cell>
          <cell r="AB2233"/>
          <cell r="AC2233"/>
          <cell r="AD2233"/>
          <cell r="AE2233"/>
        </row>
        <row r="2234">
          <cell r="A2234" t="str">
            <v>KGE39AL20R</v>
          </cell>
          <cell r="B2234" t="str">
            <v>FS</v>
          </cell>
          <cell r="C2234" t="str">
            <v>Bosch</v>
          </cell>
          <cell r="D2234" t="str">
            <v>сертификат ТР ТС на тип</v>
          </cell>
          <cell r="E2234" t="str">
            <v>C-RU.МЛ04.B.02005</v>
          </cell>
          <cell r="F2234">
            <v>43280</v>
          </cell>
          <cell r="G2234">
            <v>45105</v>
          </cell>
          <cell r="H2234" t="str">
            <v>KRKGVXA</v>
          </cell>
          <cell r="I2234" t="str">
            <v>Россия</v>
          </cell>
          <cell r="J2234" t="str">
            <v>FPbK</v>
          </cell>
          <cell r="K2234" t="str">
            <v>PB</v>
          </cell>
          <cell r="L2234">
            <v>41031</v>
          </cell>
          <cell r="M2234">
            <v>41729</v>
          </cell>
          <cell r="N2234" t="str">
            <v>холодильник-морозильник</v>
          </cell>
          <cell r="O2234" t="str">
            <v>w314</v>
          </cell>
          <cell r="P2234" t="str">
            <v>PK</v>
          </cell>
          <cell r="Q2234" t="str">
            <v>A14</v>
          </cell>
          <cell r="R2234" t="str">
            <v>внутри</v>
          </cell>
          <cell r="S2234"/>
          <cell r="T2234" t="str">
            <v>EB6618</v>
          </cell>
          <cell r="U2234"/>
          <cell r="V2234"/>
          <cell r="W2234"/>
          <cell r="X2234"/>
          <cell r="Y2234" t="str">
            <v>gr11000</v>
          </cell>
          <cell r="Z2234" t="str">
            <v>26.08.2011</v>
          </cell>
          <cell r="AA2234">
            <v>5000</v>
          </cell>
          <cell r="AB2234" t="str">
            <v>-Archive Index</v>
          </cell>
          <cell r="AC2234"/>
          <cell r="AD2234"/>
          <cell r="AE2234"/>
        </row>
        <row r="2235">
          <cell r="A2235" t="str">
            <v>KGE39AW20R</v>
          </cell>
          <cell r="B2235" t="str">
            <v>FS</v>
          </cell>
          <cell r="C2235" t="str">
            <v>Bosch</v>
          </cell>
          <cell r="D2235" t="str">
            <v>сертификат ТР ТС на тип</v>
          </cell>
          <cell r="E2235" t="str">
            <v>C-RU.МЛ04.B.02005</v>
          </cell>
          <cell r="F2235">
            <v>43280</v>
          </cell>
          <cell r="G2235">
            <v>45105</v>
          </cell>
          <cell r="H2235" t="str">
            <v>KRKGVXA</v>
          </cell>
          <cell r="I2235" t="str">
            <v>Россия</v>
          </cell>
          <cell r="J2235" t="str">
            <v>FPbK</v>
          </cell>
          <cell r="K2235" t="str">
            <v>PB</v>
          </cell>
          <cell r="L2235">
            <v>41031</v>
          </cell>
          <cell r="M2235">
            <v>41699</v>
          </cell>
          <cell r="N2235" t="str">
            <v>холодильник-морозильник</v>
          </cell>
          <cell r="O2235" t="str">
            <v>w314</v>
          </cell>
          <cell r="P2235" t="str">
            <v>PK</v>
          </cell>
          <cell r="Q2235" t="str">
            <v>A14</v>
          </cell>
          <cell r="R2235" t="str">
            <v>внутри</v>
          </cell>
          <cell r="S2235"/>
          <cell r="T2235" t="str">
            <v>EB6618</v>
          </cell>
          <cell r="U2235"/>
          <cell r="V2235"/>
          <cell r="W2235"/>
          <cell r="X2235"/>
          <cell r="Y2235" t="str">
            <v>gr11000</v>
          </cell>
          <cell r="Z2235" t="str">
            <v>26.08.2011</v>
          </cell>
          <cell r="AA2235">
            <v>7000</v>
          </cell>
          <cell r="AB2235" t="str">
            <v>-Archive Index</v>
          </cell>
          <cell r="AC2235"/>
          <cell r="AD2235"/>
          <cell r="AE2235"/>
        </row>
        <row r="2236">
          <cell r="A2236" t="str">
            <v>KGE39AW30R</v>
          </cell>
          <cell r="B2236" t="str">
            <v>FS</v>
          </cell>
          <cell r="C2236" t="str">
            <v>Bosch</v>
          </cell>
          <cell r="D2236" t="str">
            <v>сертификат ТР ТС на тип</v>
          </cell>
          <cell r="E2236" t="str">
            <v>C-RU.МЛ04.B.02005</v>
          </cell>
          <cell r="F2236">
            <v>43280</v>
          </cell>
          <cell r="G2236">
            <v>45105</v>
          </cell>
          <cell r="H2236" t="str">
            <v>KRKGVXA</v>
          </cell>
          <cell r="I2236" t="str">
            <v>Россия</v>
          </cell>
          <cell r="J2236" t="str">
            <v>FPbK</v>
          </cell>
          <cell r="K2236" t="str">
            <v>PB</v>
          </cell>
          <cell r="L2236">
            <v>41031</v>
          </cell>
          <cell r="M2236">
            <v>42430</v>
          </cell>
          <cell r="N2236" t="str">
            <v>холодильник-морозильник</v>
          </cell>
          <cell r="O2236" t="str">
            <v>w314</v>
          </cell>
          <cell r="P2236" t="str">
            <v>PK</v>
          </cell>
          <cell r="Q2236" t="str">
            <v>A14</v>
          </cell>
          <cell r="R2236" t="str">
            <v>внутри</v>
          </cell>
          <cell r="S2236"/>
          <cell r="T2236" t="str">
            <v>EB6618</v>
          </cell>
          <cell r="U2236"/>
          <cell r="V2236"/>
          <cell r="W2236"/>
          <cell r="X2236"/>
          <cell r="Y2236" t="str">
            <v>gr11000</v>
          </cell>
          <cell r="Z2236" t="str">
            <v>26.08.2011</v>
          </cell>
          <cell r="AA2236">
            <v>5000</v>
          </cell>
          <cell r="AB2236"/>
          <cell r="AC2236"/>
          <cell r="AD2236"/>
          <cell r="AE2236"/>
        </row>
        <row r="2237">
          <cell r="A2237" t="str">
            <v>KGS36XL20R</v>
          </cell>
          <cell r="B2237" t="str">
            <v>FS</v>
          </cell>
          <cell r="C2237" t="str">
            <v>Bosch</v>
          </cell>
          <cell r="D2237" t="str">
            <v>сертификат ТР ТС на тип</v>
          </cell>
          <cell r="E2237" t="str">
            <v>C-RU.МЛ04.B.00096</v>
          </cell>
          <cell r="F2237">
            <v>41445</v>
          </cell>
          <cell r="G2237">
            <v>43270</v>
          </cell>
          <cell r="H2237" t="str">
            <v>KRKGSXA</v>
          </cell>
          <cell r="I2237" t="str">
            <v>Россия</v>
          </cell>
          <cell r="J2237" t="str">
            <v>FPbK</v>
          </cell>
          <cell r="K2237" t="str">
            <v>PB</v>
          </cell>
          <cell r="L2237">
            <v>41031</v>
          </cell>
          <cell r="M2237">
            <v>42734</v>
          </cell>
          <cell r="N2237" t="str">
            <v>холодильник-морозильник</v>
          </cell>
          <cell r="O2237" t="str">
            <v>w315</v>
          </cell>
          <cell r="P2237" t="str">
            <v>PK</v>
          </cell>
          <cell r="Q2237" t="str">
            <v>A14</v>
          </cell>
          <cell r="R2237" t="str">
            <v>внутри</v>
          </cell>
          <cell r="S2237"/>
          <cell r="T2237" t="str">
            <v>EB6601</v>
          </cell>
          <cell r="U2237"/>
          <cell r="V2237"/>
          <cell r="W2237"/>
          <cell r="X2237"/>
          <cell r="Y2237" t="str">
            <v>gr11000</v>
          </cell>
          <cell r="Z2237" t="str">
            <v>26.08.2011</v>
          </cell>
          <cell r="AA2237">
            <v>6000</v>
          </cell>
          <cell r="AB2237"/>
          <cell r="AC2237"/>
          <cell r="AD2237"/>
          <cell r="AE2237"/>
        </row>
        <row r="2238">
          <cell r="A2238" t="str">
            <v>KGS36XW20R</v>
          </cell>
          <cell r="B2238" t="str">
            <v>FS</v>
          </cell>
          <cell r="C2238" t="str">
            <v>Bosch</v>
          </cell>
          <cell r="D2238" t="str">
            <v>сертификат ТР ТС на тип</v>
          </cell>
          <cell r="E2238" t="str">
            <v>C-RU.МЛ04.B.00096</v>
          </cell>
          <cell r="F2238">
            <v>41445</v>
          </cell>
          <cell r="G2238">
            <v>43270</v>
          </cell>
          <cell r="H2238" t="str">
            <v>KRKGSXA</v>
          </cell>
          <cell r="I2238" t="str">
            <v>Россия</v>
          </cell>
          <cell r="J2238" t="str">
            <v>FPbK</v>
          </cell>
          <cell r="K2238" t="str">
            <v>PB</v>
          </cell>
          <cell r="L2238">
            <v>41031</v>
          </cell>
          <cell r="M2238">
            <v>42734</v>
          </cell>
          <cell r="N2238" t="str">
            <v>холодильник-морозильник</v>
          </cell>
          <cell r="O2238" t="str">
            <v>w315</v>
          </cell>
          <cell r="P2238" t="str">
            <v>PK</v>
          </cell>
          <cell r="Q2238" t="str">
            <v>A14</v>
          </cell>
          <cell r="R2238" t="str">
            <v>внутри</v>
          </cell>
          <cell r="S2238"/>
          <cell r="T2238" t="str">
            <v>EB6601</v>
          </cell>
          <cell r="U2238"/>
          <cell r="V2238"/>
          <cell r="W2238"/>
          <cell r="X2238"/>
          <cell r="Y2238" t="str">
            <v>gr11000</v>
          </cell>
          <cell r="Z2238" t="str">
            <v>26.08.2011</v>
          </cell>
          <cell r="AA2238">
            <v>13000</v>
          </cell>
          <cell r="AB2238"/>
          <cell r="AC2238"/>
          <cell r="AD2238"/>
          <cell r="AE2238"/>
        </row>
        <row r="2239">
          <cell r="A2239" t="str">
            <v>KGS39XL20R</v>
          </cell>
          <cell r="B2239" t="str">
            <v>FS</v>
          </cell>
          <cell r="C2239" t="str">
            <v>Bosch</v>
          </cell>
          <cell r="D2239" t="str">
            <v>сертификат ТР ТС на тип</v>
          </cell>
          <cell r="E2239" t="str">
            <v>C-RU.МЛ04.B.00096</v>
          </cell>
          <cell r="F2239">
            <v>41445</v>
          </cell>
          <cell r="G2239">
            <v>43270</v>
          </cell>
          <cell r="H2239" t="str">
            <v>KRKGSXA</v>
          </cell>
          <cell r="I2239" t="str">
            <v>Россия</v>
          </cell>
          <cell r="J2239" t="str">
            <v>FPbK</v>
          </cell>
          <cell r="K2239" t="str">
            <v>PB</v>
          </cell>
          <cell r="L2239">
            <v>41031</v>
          </cell>
          <cell r="M2239">
            <v>42734</v>
          </cell>
          <cell r="N2239" t="str">
            <v>холодильник-морозильник</v>
          </cell>
          <cell r="O2239" t="str">
            <v>w314</v>
          </cell>
          <cell r="P2239" t="str">
            <v>PK</v>
          </cell>
          <cell r="Q2239" t="str">
            <v>A14</v>
          </cell>
          <cell r="R2239" t="str">
            <v>внутри</v>
          </cell>
          <cell r="S2239"/>
          <cell r="T2239" t="str">
            <v>EB6601</v>
          </cell>
          <cell r="U2239"/>
          <cell r="V2239"/>
          <cell r="W2239"/>
          <cell r="X2239"/>
          <cell r="Y2239" t="str">
            <v>gr11000</v>
          </cell>
          <cell r="Z2239" t="str">
            <v>26.08.2011</v>
          </cell>
          <cell r="AA2239">
            <v>12000</v>
          </cell>
          <cell r="AB2239"/>
          <cell r="AC2239"/>
          <cell r="AD2239"/>
          <cell r="AE2239"/>
        </row>
        <row r="2240">
          <cell r="A2240" t="str">
            <v>KGS39XW20R</v>
          </cell>
          <cell r="B2240" t="str">
            <v>FS</v>
          </cell>
          <cell r="C2240" t="str">
            <v>Bosch</v>
          </cell>
          <cell r="D2240" t="str">
            <v>сертификат ТР ТС на тип</v>
          </cell>
          <cell r="E2240" t="str">
            <v>C-RU.МЛ04.B.00096</v>
          </cell>
          <cell r="F2240">
            <v>41445</v>
          </cell>
          <cell r="G2240">
            <v>43270</v>
          </cell>
          <cell r="H2240" t="str">
            <v>KRKGSXA</v>
          </cell>
          <cell r="I2240" t="str">
            <v>Россия</v>
          </cell>
          <cell r="J2240" t="str">
            <v>FPbK</v>
          </cell>
          <cell r="K2240" t="str">
            <v>PB</v>
          </cell>
          <cell r="L2240">
            <v>41031</v>
          </cell>
          <cell r="M2240">
            <v>42734</v>
          </cell>
          <cell r="N2240" t="str">
            <v>холодильник-морозильник</v>
          </cell>
          <cell r="O2240" t="str">
            <v>w314</v>
          </cell>
          <cell r="P2240" t="str">
            <v>PK</v>
          </cell>
          <cell r="Q2240" t="str">
            <v>A14</v>
          </cell>
          <cell r="R2240" t="str">
            <v>внутри</v>
          </cell>
          <cell r="S2240"/>
          <cell r="T2240" t="str">
            <v>EB6601</v>
          </cell>
          <cell r="U2240"/>
          <cell r="V2240"/>
          <cell r="W2240"/>
          <cell r="X2240"/>
          <cell r="Y2240" t="str">
            <v>gr11000</v>
          </cell>
          <cell r="Z2240" t="str">
            <v>26.08.2011</v>
          </cell>
          <cell r="AA2240">
            <v>14000</v>
          </cell>
          <cell r="AB2240"/>
          <cell r="AC2240"/>
          <cell r="AD2240"/>
          <cell r="AE2240"/>
        </row>
        <row r="2241">
          <cell r="A2241" t="str">
            <v>KGV36VL20R</v>
          </cell>
          <cell r="B2241" t="str">
            <v>FS</v>
          </cell>
          <cell r="C2241" t="str">
            <v>Bosch</v>
          </cell>
          <cell r="D2241" t="str">
            <v>сертификат ТР ТС на тип</v>
          </cell>
          <cell r="E2241" t="str">
            <v>C-RU.МЛ04.B.02005</v>
          </cell>
          <cell r="F2241">
            <v>43280</v>
          </cell>
          <cell r="G2241">
            <v>45105</v>
          </cell>
          <cell r="H2241" t="str">
            <v>KRKGVXA</v>
          </cell>
          <cell r="I2241" t="str">
            <v>Россия</v>
          </cell>
          <cell r="J2241" t="str">
            <v>FPbK</v>
          </cell>
          <cell r="K2241" t="str">
            <v>PB</v>
          </cell>
          <cell r="L2241">
            <v>41031</v>
          </cell>
          <cell r="M2241">
            <v>41729</v>
          </cell>
          <cell r="N2241" t="str">
            <v>холодильник-морозильник</v>
          </cell>
          <cell r="O2241" t="str">
            <v>w315</v>
          </cell>
          <cell r="P2241" t="str">
            <v>PK</v>
          </cell>
          <cell r="Q2241" t="str">
            <v>A14</v>
          </cell>
          <cell r="R2241" t="str">
            <v>внутри</v>
          </cell>
          <cell r="S2241"/>
          <cell r="T2241" t="str">
            <v>EB6600</v>
          </cell>
          <cell r="U2241"/>
          <cell r="V2241"/>
          <cell r="W2241"/>
          <cell r="X2241"/>
          <cell r="Y2241" t="str">
            <v>gr11000</v>
          </cell>
          <cell r="Z2241" t="str">
            <v>26.08.2011</v>
          </cell>
          <cell r="AA2241">
            <v>5000</v>
          </cell>
          <cell r="AB2241" t="str">
            <v>-Archive Index</v>
          </cell>
          <cell r="AC2241"/>
          <cell r="AD2241"/>
          <cell r="AE2241"/>
        </row>
        <row r="2242">
          <cell r="A2242" t="str">
            <v>KGV36VW20R</v>
          </cell>
          <cell r="B2242" t="str">
            <v>FS</v>
          </cell>
          <cell r="C2242" t="str">
            <v>Bosch</v>
          </cell>
          <cell r="D2242" t="str">
            <v>сертификат ТР ТС на тип</v>
          </cell>
          <cell r="E2242" t="str">
            <v>C-RU.МЛ04.B.02005</v>
          </cell>
          <cell r="F2242">
            <v>43280</v>
          </cell>
          <cell r="G2242">
            <v>45105</v>
          </cell>
          <cell r="H2242" t="str">
            <v>KRKGVXA</v>
          </cell>
          <cell r="I2242" t="str">
            <v>Россия</v>
          </cell>
          <cell r="J2242" t="str">
            <v>FPbK</v>
          </cell>
          <cell r="K2242" t="str">
            <v>PB</v>
          </cell>
          <cell r="L2242">
            <v>41031</v>
          </cell>
          <cell r="M2242">
            <v>41729</v>
          </cell>
          <cell r="N2242" t="str">
            <v>холодильник-морозильник</v>
          </cell>
          <cell r="O2242" t="str">
            <v>w315</v>
          </cell>
          <cell r="P2242" t="str">
            <v>PK</v>
          </cell>
          <cell r="Q2242" t="str">
            <v>A14</v>
          </cell>
          <cell r="R2242" t="str">
            <v>внутри</v>
          </cell>
          <cell r="S2242"/>
          <cell r="T2242" t="str">
            <v>EB6600</v>
          </cell>
          <cell r="U2242"/>
          <cell r="V2242"/>
          <cell r="W2242"/>
          <cell r="X2242"/>
          <cell r="Y2242" t="str">
            <v>gr11000</v>
          </cell>
          <cell r="Z2242" t="str">
            <v>26.08.2011</v>
          </cell>
          <cell r="AA2242">
            <v>6000</v>
          </cell>
          <cell r="AB2242" t="str">
            <v>-Archive Index</v>
          </cell>
          <cell r="AC2242"/>
          <cell r="AD2242"/>
          <cell r="AE2242"/>
        </row>
        <row r="2243">
          <cell r="A2243" t="str">
            <v>KGV36XL20R</v>
          </cell>
          <cell r="B2243" t="str">
            <v>FS</v>
          </cell>
          <cell r="C2243" t="str">
            <v>Bosch</v>
          </cell>
          <cell r="D2243" t="str">
            <v>сертификат ТР ТС на тип</v>
          </cell>
          <cell r="E2243" t="str">
            <v>C-RU.МЛ04.B.02005</v>
          </cell>
          <cell r="F2243">
            <v>43280</v>
          </cell>
          <cell r="G2243">
            <v>45105</v>
          </cell>
          <cell r="H2243" t="str">
            <v>KRKGVXA</v>
          </cell>
          <cell r="I2243" t="str">
            <v>Россия</v>
          </cell>
          <cell r="J2243" t="str">
            <v>FPbK</v>
          </cell>
          <cell r="K2243" t="str">
            <v>PB</v>
          </cell>
          <cell r="L2243">
            <v>41031</v>
          </cell>
          <cell r="M2243">
            <v>42855</v>
          </cell>
          <cell r="N2243" t="str">
            <v>холодильник-морозильник</v>
          </cell>
          <cell r="O2243" t="str">
            <v>w315</v>
          </cell>
          <cell r="P2243" t="str">
            <v>PK</v>
          </cell>
          <cell r="Q2243" t="str">
            <v>A14</v>
          </cell>
          <cell r="R2243" t="str">
            <v>внутри</v>
          </cell>
          <cell r="S2243"/>
          <cell r="T2243" t="str">
            <v>EB6600</v>
          </cell>
          <cell r="U2243"/>
          <cell r="V2243"/>
          <cell r="W2243"/>
          <cell r="X2243"/>
          <cell r="Y2243" t="str">
            <v>gr11000</v>
          </cell>
          <cell r="Z2243" t="str">
            <v>26.08.2011</v>
          </cell>
          <cell r="AA2243">
            <v>22000</v>
          </cell>
          <cell r="AB2243"/>
          <cell r="AC2243"/>
          <cell r="AD2243"/>
          <cell r="AE2243"/>
        </row>
        <row r="2244">
          <cell r="A2244" t="str">
            <v>KGV36XW20R</v>
          </cell>
          <cell r="B2244" t="str">
            <v>FS</v>
          </cell>
          <cell r="C2244" t="str">
            <v>Bosch</v>
          </cell>
          <cell r="D2244" t="str">
            <v>сертификат ТР ТС на тип</v>
          </cell>
          <cell r="E2244" t="str">
            <v>C-RU.МЛ04.B.02005</v>
          </cell>
          <cell r="F2244">
            <v>43280</v>
          </cell>
          <cell r="G2244">
            <v>45105</v>
          </cell>
          <cell r="H2244" t="str">
            <v>KRKGVXA</v>
          </cell>
          <cell r="I2244" t="str">
            <v>Россия</v>
          </cell>
          <cell r="J2244" t="str">
            <v>FPbK</v>
          </cell>
          <cell r="K2244" t="str">
            <v>PB</v>
          </cell>
          <cell r="L2244">
            <v>41031</v>
          </cell>
          <cell r="M2244">
            <v>42855</v>
          </cell>
          <cell r="N2244" t="str">
            <v>холодильник-морозильник</v>
          </cell>
          <cell r="O2244" t="str">
            <v>w315</v>
          </cell>
          <cell r="P2244" t="str">
            <v>PK</v>
          </cell>
          <cell r="Q2244" t="str">
            <v>A14</v>
          </cell>
          <cell r="R2244" t="str">
            <v>внутри</v>
          </cell>
          <cell r="S2244"/>
          <cell r="T2244" t="str">
            <v>EB6600</v>
          </cell>
          <cell r="U2244"/>
          <cell r="V2244"/>
          <cell r="W2244"/>
          <cell r="X2244"/>
          <cell r="Y2244" t="str">
            <v>gr11000</v>
          </cell>
          <cell r="Z2244" t="str">
            <v>26.08.2011</v>
          </cell>
          <cell r="AA2244">
            <v>20000</v>
          </cell>
          <cell r="AB2244"/>
          <cell r="AC2244"/>
          <cell r="AD2244"/>
          <cell r="AE2244"/>
        </row>
        <row r="2245">
          <cell r="A2245" t="str">
            <v>KGV39VL20R</v>
          </cell>
          <cell r="B2245" t="str">
            <v>FS</v>
          </cell>
          <cell r="C2245" t="str">
            <v>Bosch</v>
          </cell>
          <cell r="D2245" t="str">
            <v>сертификат ТР ТС на тип</v>
          </cell>
          <cell r="E2245" t="str">
            <v>C-RU.МЛ04.B.02005</v>
          </cell>
          <cell r="F2245">
            <v>43280</v>
          </cell>
          <cell r="G2245">
            <v>45105</v>
          </cell>
          <cell r="H2245" t="str">
            <v>KRKGVXA</v>
          </cell>
          <cell r="I2245" t="str">
            <v>Россия</v>
          </cell>
          <cell r="J2245" t="str">
            <v>FPbK</v>
          </cell>
          <cell r="K2245" t="str">
            <v>PB</v>
          </cell>
          <cell r="L2245">
            <v>41031</v>
          </cell>
          <cell r="M2245">
            <v>41729</v>
          </cell>
          <cell r="N2245" t="str">
            <v>холодильник-морозильник</v>
          </cell>
          <cell r="O2245" t="str">
            <v>w314</v>
          </cell>
          <cell r="P2245" t="str">
            <v>PK</v>
          </cell>
          <cell r="Q2245" t="str">
            <v>A14</v>
          </cell>
          <cell r="R2245" t="str">
            <v>внутри</v>
          </cell>
          <cell r="S2245"/>
          <cell r="T2245" t="str">
            <v>EB6600</v>
          </cell>
          <cell r="U2245"/>
          <cell r="V2245"/>
          <cell r="W2245"/>
          <cell r="X2245"/>
          <cell r="Y2245" t="str">
            <v>gr11000</v>
          </cell>
          <cell r="Z2245" t="str">
            <v>26.08.2011</v>
          </cell>
          <cell r="AA2245">
            <v>12000</v>
          </cell>
          <cell r="AB2245" t="str">
            <v>-Archive Index</v>
          </cell>
          <cell r="AC2245"/>
          <cell r="AD2245"/>
          <cell r="AE2245"/>
        </row>
        <row r="2246">
          <cell r="A2246" t="str">
            <v>KGV39VW20R</v>
          </cell>
          <cell r="B2246" t="str">
            <v>FS</v>
          </cell>
          <cell r="C2246" t="str">
            <v>Bosch</v>
          </cell>
          <cell r="D2246" t="str">
            <v>сертификат ТР ТС на тип</v>
          </cell>
          <cell r="E2246" t="str">
            <v>C-RU.МЛ04.B.02005</v>
          </cell>
          <cell r="F2246">
            <v>43280</v>
          </cell>
          <cell r="G2246">
            <v>45105</v>
          </cell>
          <cell r="H2246" t="str">
            <v>KRKGVXA</v>
          </cell>
          <cell r="I2246" t="str">
            <v>Россия</v>
          </cell>
          <cell r="J2246" t="str">
            <v>FPbK</v>
          </cell>
          <cell r="K2246" t="str">
            <v>PB</v>
          </cell>
          <cell r="L2246">
            <v>41031</v>
          </cell>
          <cell r="M2246">
            <v>41729</v>
          </cell>
          <cell r="N2246" t="str">
            <v>холодильник-морозильник</v>
          </cell>
          <cell r="O2246" t="str">
            <v>w314</v>
          </cell>
          <cell r="P2246" t="str">
            <v>PK</v>
          </cell>
          <cell r="Q2246" t="str">
            <v>A14</v>
          </cell>
          <cell r="R2246" t="str">
            <v>внутри</v>
          </cell>
          <cell r="S2246"/>
          <cell r="T2246" t="str">
            <v>EB6600</v>
          </cell>
          <cell r="U2246"/>
          <cell r="V2246"/>
          <cell r="W2246"/>
          <cell r="X2246"/>
          <cell r="Y2246" t="str">
            <v>gr11000</v>
          </cell>
          <cell r="Z2246" t="str">
            <v>26.08.2011</v>
          </cell>
          <cell r="AA2246">
            <v>7000</v>
          </cell>
          <cell r="AB2246" t="str">
            <v>-Archive Index</v>
          </cell>
          <cell r="AC2246"/>
          <cell r="AD2246"/>
          <cell r="AE2246"/>
        </row>
        <row r="2247">
          <cell r="A2247" t="str">
            <v>KGV39XL20R</v>
          </cell>
          <cell r="B2247" t="str">
            <v>FS</v>
          </cell>
          <cell r="C2247" t="str">
            <v>Bosch</v>
          </cell>
          <cell r="D2247" t="str">
            <v>сертификат ТР ТС на тип</v>
          </cell>
          <cell r="E2247" t="str">
            <v>C-RU.МЛ04.B.02005</v>
          </cell>
          <cell r="F2247">
            <v>43280</v>
          </cell>
          <cell r="G2247">
            <v>45105</v>
          </cell>
          <cell r="H2247" t="str">
            <v>KRKGVXA</v>
          </cell>
          <cell r="I2247" t="str">
            <v>Россия</v>
          </cell>
          <cell r="J2247" t="str">
            <v>FPbK</v>
          </cell>
          <cell r="K2247" t="str">
            <v>PB</v>
          </cell>
          <cell r="L2247">
            <v>41031</v>
          </cell>
          <cell r="M2247">
            <v>42855</v>
          </cell>
          <cell r="N2247" t="str">
            <v>холодильник-морозильник</v>
          </cell>
          <cell r="O2247" t="str">
            <v>w314</v>
          </cell>
          <cell r="P2247" t="str">
            <v>PK</v>
          </cell>
          <cell r="Q2247" t="str">
            <v>A14</v>
          </cell>
          <cell r="R2247" t="str">
            <v>внутри</v>
          </cell>
          <cell r="S2247"/>
          <cell r="T2247" t="str">
            <v>EB6600</v>
          </cell>
          <cell r="U2247"/>
          <cell r="V2247"/>
          <cell r="W2247"/>
          <cell r="X2247"/>
          <cell r="Y2247" t="str">
            <v>gr11000</v>
          </cell>
          <cell r="Z2247" t="str">
            <v>26.08.2011</v>
          </cell>
          <cell r="AA2247">
            <v>20000</v>
          </cell>
          <cell r="AB2247"/>
          <cell r="AC2247"/>
          <cell r="AD2247"/>
          <cell r="AE2247"/>
        </row>
        <row r="2248">
          <cell r="A2248" t="str">
            <v>KGV39XW20R</v>
          </cell>
          <cell r="B2248" t="str">
            <v>FS</v>
          </cell>
          <cell r="C2248" t="str">
            <v>Bosch</v>
          </cell>
          <cell r="D2248" t="str">
            <v>сертификат ТР ТС на тип</v>
          </cell>
          <cell r="E2248" t="str">
            <v>C-RU.МЛ04.B.02005</v>
          </cell>
          <cell r="F2248">
            <v>43280</v>
          </cell>
          <cell r="G2248">
            <v>45105</v>
          </cell>
          <cell r="H2248" t="str">
            <v>KRKGVXA</v>
          </cell>
          <cell r="I2248" t="str">
            <v>Россия</v>
          </cell>
          <cell r="J2248" t="str">
            <v>FPbK</v>
          </cell>
          <cell r="K2248" t="str">
            <v>PB</v>
          </cell>
          <cell r="L2248">
            <v>41031</v>
          </cell>
          <cell r="M2248">
            <v>42855</v>
          </cell>
          <cell r="N2248" t="str">
            <v>холодильник-морозильник</v>
          </cell>
          <cell r="O2248" t="str">
            <v>w314</v>
          </cell>
          <cell r="P2248" t="str">
            <v>PK</v>
          </cell>
          <cell r="Q2248" t="str">
            <v>A14</v>
          </cell>
          <cell r="R2248" t="str">
            <v>внутри</v>
          </cell>
          <cell r="S2248"/>
          <cell r="T2248" t="str">
            <v>EB6600</v>
          </cell>
          <cell r="U2248"/>
          <cell r="V2248"/>
          <cell r="W2248"/>
          <cell r="X2248"/>
          <cell r="Y2248" t="str">
            <v>gr11000</v>
          </cell>
          <cell r="Z2248" t="str">
            <v>26.08.2011</v>
          </cell>
          <cell r="AA2248">
            <v>21000</v>
          </cell>
          <cell r="AB2248"/>
          <cell r="AC2248"/>
          <cell r="AD2248"/>
          <cell r="AE2248"/>
        </row>
        <row r="2249">
          <cell r="A2249" t="str">
            <v>SKS40E01RU</v>
          </cell>
          <cell r="B2249" t="str">
            <v>FS</v>
          </cell>
          <cell r="C2249" t="str">
            <v>Bosch</v>
          </cell>
          <cell r="D2249" t="str">
            <v>сертификат ТС на тип</v>
          </cell>
          <cell r="E2249" t="str">
            <v>C-DE.АЯ46.B.00825</v>
          </cell>
          <cell r="F2249">
            <v>41131</v>
          </cell>
          <cell r="G2249">
            <v>42956</v>
          </cell>
          <cell r="H2249" t="str">
            <v>SE5P1B</v>
          </cell>
          <cell r="I2249" t="str">
            <v>Испания</v>
          </cell>
          <cell r="J2249" t="str">
            <v>FEG</v>
          </cell>
          <cell r="K2249" t="str">
            <v>BT</v>
          </cell>
          <cell r="L2249">
            <v>41031</v>
          </cell>
          <cell r="M2249">
            <v>41704</v>
          </cell>
          <cell r="N2249" t="str">
            <v>посудомоечная машина</v>
          </cell>
          <cell r="O2249" t="str">
            <v>w191</v>
          </cell>
          <cell r="P2249" t="str">
            <v>PG</v>
          </cell>
          <cell r="Q2249" t="str">
            <v>E21</v>
          </cell>
          <cell r="R2249" t="str">
            <v>внутри</v>
          </cell>
          <cell r="S2249"/>
          <cell r="T2249" t="str">
            <v>EB6623</v>
          </cell>
          <cell r="U2249"/>
          <cell r="Y2249" t="str">
            <v>gr11000</v>
          </cell>
          <cell r="Z2249" t="str">
            <v>11.03.2012</v>
          </cell>
          <cell r="AA2249">
            <v>2500</v>
          </cell>
          <cell r="AB2249" t="str">
            <v>-Archive Index</v>
          </cell>
          <cell r="AC2249"/>
          <cell r="AD2249"/>
          <cell r="AE2249"/>
        </row>
        <row r="2250">
          <cell r="A2250" t="str">
            <v>HGG323160R</v>
          </cell>
          <cell r="B2250" t="str">
            <v>FS</v>
          </cell>
          <cell r="C2250" t="str">
            <v>Bosch</v>
          </cell>
          <cell r="D2250" t="str">
            <v>сертификат ТР РФ на тип</v>
          </cell>
          <cell r="E2250" t="str">
            <v>ТР C-DE.АЯ46.B.46749</v>
          </cell>
          <cell r="F2250">
            <v>41041</v>
          </cell>
          <cell r="G2250">
            <v>42866</v>
          </cell>
          <cell r="H2250" t="str">
            <v>HI4GEF</v>
          </cell>
          <cell r="I2250" t="str">
            <v>Турция</v>
          </cell>
          <cell r="J2250" t="str">
            <v>FIH</v>
          </cell>
          <cell r="K2250" t="str">
            <v>BT</v>
          </cell>
          <cell r="L2250">
            <v>41059</v>
          </cell>
          <cell r="M2250">
            <v>41425</v>
          </cell>
          <cell r="N2250" t="str">
            <v>газовая плита</v>
          </cell>
          <cell r="O2250" t="str">
            <v>w050</v>
          </cell>
          <cell r="P2250" t="str">
            <v>PH</v>
          </cell>
          <cell r="Q2250" t="str">
            <v>L11</v>
          </cell>
          <cell r="R2250" t="str">
            <v>внутри</v>
          </cell>
          <cell r="S2250"/>
          <cell r="T2250" t="str">
            <v>EB6640</v>
          </cell>
          <cell r="U2250"/>
          <cell r="V2250"/>
          <cell r="W2250"/>
          <cell r="X2250"/>
          <cell r="Y2250" t="str">
            <v>gr11000</v>
          </cell>
          <cell r="Z2250" t="str">
            <v>17.01.2012</v>
          </cell>
          <cell r="AA2250">
            <v>1200</v>
          </cell>
          <cell r="AB2250" t="str">
            <v>-Archive Index</v>
          </cell>
          <cell r="AC2250"/>
          <cell r="AD2250"/>
          <cell r="AE2250"/>
        </row>
        <row r="2251">
          <cell r="A2251" t="str">
            <v>WTC84102OE</v>
          </cell>
          <cell r="B2251" t="str">
            <v>FS</v>
          </cell>
          <cell r="C2251" t="str">
            <v>Bosch</v>
          </cell>
          <cell r="D2251" t="str">
            <v>сертификат ТР ТС на тип</v>
          </cell>
          <cell r="E2251" t="str">
            <v>C-DE.АЯ46.B.59557</v>
          </cell>
          <cell r="F2251">
            <v>41508</v>
          </cell>
          <cell r="G2251">
            <v>43333</v>
          </cell>
          <cell r="H2251" t="str">
            <v>WDT70</v>
          </cell>
          <cell r="I2251" t="str">
            <v>Польша</v>
          </cell>
          <cell r="J2251" t="str">
            <v>FDW</v>
          </cell>
          <cell r="K2251" t="str">
            <v>BT</v>
          </cell>
          <cell r="L2251">
            <v>41061</v>
          </cell>
          <cell r="M2251">
            <v>42369</v>
          </cell>
          <cell r="N2251" t="str">
            <v>сушильная машина</v>
          </cell>
          <cell r="O2251" t="str">
            <v>w251</v>
          </cell>
          <cell r="P2251" t="str">
            <v>PW</v>
          </cell>
          <cell r="Q2251" t="str">
            <v>H13</v>
          </cell>
          <cell r="R2251" t="str">
            <v>внутри</v>
          </cell>
          <cell r="S2251"/>
          <cell r="T2251" t="str">
            <v>EB6591</v>
          </cell>
          <cell r="U2251"/>
          <cell r="V2251"/>
          <cell r="W2251"/>
          <cell r="X2251"/>
          <cell r="Y2251" t="str">
            <v>gr11000</v>
          </cell>
          <cell r="Z2251" t="str">
            <v>11.01.2012</v>
          </cell>
          <cell r="AA2251">
            <v>1000</v>
          </cell>
          <cell r="AB2251" t="str">
            <v>-Archive Index</v>
          </cell>
          <cell r="AC2251"/>
          <cell r="AD2251"/>
          <cell r="AE2251"/>
        </row>
        <row r="2252">
          <cell r="A2252" t="str">
            <v>KGN39AZ22R</v>
          </cell>
          <cell r="B2252" t="str">
            <v>FS</v>
          </cell>
          <cell r="C2252" t="str">
            <v>Bosch</v>
          </cell>
          <cell r="D2252" t="str">
            <v>сертификат ТР ТС на тип</v>
          </cell>
          <cell r="E2252" t="str">
            <v>C-DE.АЯ46.B.59754</v>
          </cell>
          <cell r="F2252">
            <v>41529</v>
          </cell>
          <cell r="G2252">
            <v>43354</v>
          </cell>
          <cell r="H2252" t="str">
            <v>KEKGN39AV</v>
          </cell>
          <cell r="I2252" t="str">
            <v>Испания</v>
          </cell>
          <cell r="J2252" t="str">
            <v>FEK</v>
          </cell>
          <cell r="K2252" t="str">
            <v>BT</v>
          </cell>
          <cell r="L2252">
            <v>41061</v>
          </cell>
          <cell r="M2252">
            <v>41730</v>
          </cell>
          <cell r="N2252" t="str">
            <v>холодильник-морозильник</v>
          </cell>
          <cell r="O2252" t="str">
            <v>w315</v>
          </cell>
          <cell r="P2252" t="str">
            <v>PK</v>
          </cell>
          <cell r="Q2252" t="str">
            <v>A14</v>
          </cell>
          <cell r="R2252" t="str">
            <v>внутри</v>
          </cell>
          <cell r="S2252"/>
          <cell r="T2252" t="str">
            <v>EB6593</v>
          </cell>
          <cell r="U2252"/>
          <cell r="Y2252" t="str">
            <v>gr11000</v>
          </cell>
          <cell r="Z2252" t="str">
            <v>24.02.2012</v>
          </cell>
          <cell r="AA2252">
            <v>900</v>
          </cell>
          <cell r="AB2252" t="str">
            <v>-Archive Index</v>
          </cell>
          <cell r="AC2252"/>
          <cell r="AD2252"/>
          <cell r="AE2252"/>
        </row>
        <row r="2253">
          <cell r="A2253" t="str">
            <v>WLO24260OE</v>
          </cell>
          <cell r="B2253" t="str">
            <v>FS</v>
          </cell>
          <cell r="C2253" t="str">
            <v>Bosch</v>
          </cell>
          <cell r="D2253" t="str">
            <v>сертификат ТС на тип</v>
          </cell>
          <cell r="E2253" t="str">
            <v>C-DE.АЯ46.B.00482</v>
          </cell>
          <cell r="F2253">
            <v>41001</v>
          </cell>
          <cell r="G2253">
            <v>42826</v>
          </cell>
          <cell r="H2253" t="str">
            <v>WNAM18</v>
          </cell>
          <cell r="I2253" t="str">
            <v>Китай</v>
          </cell>
          <cell r="J2253" t="str">
            <v>FNaW</v>
          </cell>
          <cell r="K2253" t="str">
            <v>BT</v>
          </cell>
          <cell r="L2253">
            <v>41073</v>
          </cell>
          <cell r="M2253">
            <v>41486</v>
          </cell>
          <cell r="N2253" t="str">
            <v>стиральная машина</v>
          </cell>
          <cell r="O2253" t="str">
            <v>w240</v>
          </cell>
          <cell r="P2253" t="str">
            <v>PW</v>
          </cell>
          <cell r="Q2253" t="str">
            <v>G12</v>
          </cell>
          <cell r="R2253" t="str">
            <v>внутри</v>
          </cell>
          <cell r="S2253"/>
          <cell r="T2253" t="str">
            <v>EB6595</v>
          </cell>
          <cell r="U2253"/>
          <cell r="V2253"/>
          <cell r="W2253"/>
          <cell r="X2253"/>
          <cell r="Y2253" t="str">
            <v>gr11000</v>
          </cell>
          <cell r="Z2253" t="str">
            <v>16.03.2012</v>
          </cell>
          <cell r="AA2253">
            <v>3000</v>
          </cell>
          <cell r="AB2253" t="str">
            <v>-Archive Index</v>
          </cell>
          <cell r="AC2253"/>
          <cell r="AD2253"/>
          <cell r="AE2253"/>
        </row>
        <row r="2254">
          <cell r="A2254" t="str">
            <v>WAY24540OE</v>
          </cell>
          <cell r="B2254" t="str">
            <v>FS</v>
          </cell>
          <cell r="C2254" t="str">
            <v>Bosch</v>
          </cell>
          <cell r="D2254" t="str">
            <v>сертификат ТР ТС на тип</v>
          </cell>
          <cell r="E2254" t="str">
            <v>C-DE.АЯ46.B.65238</v>
          </cell>
          <cell r="F2254">
            <v>41864</v>
          </cell>
          <cell r="G2254">
            <v>43689</v>
          </cell>
          <cell r="H2254" t="str">
            <v>WNM56</v>
          </cell>
          <cell r="I2254" t="str">
            <v>Германия</v>
          </cell>
          <cell r="J2254" t="str">
            <v>FNW</v>
          </cell>
          <cell r="K2254" t="str">
            <v>BT</v>
          </cell>
          <cell r="L2254">
            <v>41075</v>
          </cell>
          <cell r="M2254">
            <v>41759</v>
          </cell>
          <cell r="N2254" t="str">
            <v>стиральная машина</v>
          </cell>
          <cell r="O2254" t="str">
            <v>w242</v>
          </cell>
          <cell r="P2254" t="str">
            <v>PW</v>
          </cell>
          <cell r="Q2254" t="str">
            <v>G11</v>
          </cell>
          <cell r="R2254" t="str">
            <v>внутри</v>
          </cell>
          <cell r="S2254"/>
          <cell r="T2254" t="str">
            <v>EB6589</v>
          </cell>
          <cell r="U2254"/>
          <cell r="V2254"/>
          <cell r="W2254"/>
          <cell r="X2254"/>
          <cell r="Y2254" t="str">
            <v>gr11000</v>
          </cell>
          <cell r="Z2254" t="str">
            <v>12.12.2011</v>
          </cell>
          <cell r="AA2254">
            <v>3000</v>
          </cell>
          <cell r="AB2254" t="str">
            <v>-Archive Index</v>
          </cell>
          <cell r="AC2254"/>
          <cell r="AD2254"/>
          <cell r="AE2254"/>
        </row>
        <row r="2255">
          <cell r="A2255" t="str">
            <v>WAY24740OE</v>
          </cell>
          <cell r="B2255" t="str">
            <v>FS</v>
          </cell>
          <cell r="C2255" t="str">
            <v>Bosch</v>
          </cell>
          <cell r="D2255" t="str">
            <v>сертификат ТР ТС на тип</v>
          </cell>
          <cell r="E2255" t="str">
            <v>C-DE.АЯ46.B.65238</v>
          </cell>
          <cell r="F2255">
            <v>41864</v>
          </cell>
          <cell r="G2255">
            <v>43689</v>
          </cell>
          <cell r="H2255" t="str">
            <v>WNM56</v>
          </cell>
          <cell r="I2255" t="str">
            <v>Германия</v>
          </cell>
          <cell r="J2255" t="str">
            <v>FNW</v>
          </cell>
          <cell r="K2255" t="str">
            <v>BT</v>
          </cell>
          <cell r="L2255">
            <v>41075</v>
          </cell>
          <cell r="M2255">
            <v>41759</v>
          </cell>
          <cell r="N2255" t="str">
            <v>стиральная машина</v>
          </cell>
          <cell r="O2255" t="str">
            <v>w242</v>
          </cell>
          <cell r="P2255" t="str">
            <v>PW</v>
          </cell>
          <cell r="Q2255" t="str">
            <v>G11</v>
          </cell>
          <cell r="R2255" t="str">
            <v>внутри</v>
          </cell>
          <cell r="S2255"/>
          <cell r="T2255" t="str">
            <v>EB6590</v>
          </cell>
          <cell r="U2255"/>
          <cell r="V2255"/>
          <cell r="W2255"/>
          <cell r="X2255"/>
          <cell r="Y2255" t="str">
            <v>gr11000</v>
          </cell>
          <cell r="Z2255" t="str">
            <v>12.12.2011</v>
          </cell>
          <cell r="AA2255">
            <v>2500</v>
          </cell>
          <cell r="AB2255" t="str">
            <v>-Archive Index</v>
          </cell>
          <cell r="AC2255"/>
          <cell r="AD2255"/>
          <cell r="AE2255"/>
        </row>
        <row r="2256">
          <cell r="A2256" t="str">
            <v>WAY28540OE</v>
          </cell>
          <cell r="B2256" t="str">
            <v>FS</v>
          </cell>
          <cell r="C2256" t="str">
            <v>Bosch</v>
          </cell>
          <cell r="D2256" t="str">
            <v>сертификат ТР ТС на тип</v>
          </cell>
          <cell r="E2256" t="str">
            <v>C-DE.АЯ46.B.65238</v>
          </cell>
          <cell r="F2256">
            <v>41864</v>
          </cell>
          <cell r="G2256">
            <v>43689</v>
          </cell>
          <cell r="H2256" t="str">
            <v>WNM56</v>
          </cell>
          <cell r="I2256" t="str">
            <v>Германия</v>
          </cell>
          <cell r="J2256" t="str">
            <v>FNW</v>
          </cell>
          <cell r="K2256" t="str">
            <v>BT</v>
          </cell>
          <cell r="L2256">
            <v>41075</v>
          </cell>
          <cell r="M2256">
            <v>41759</v>
          </cell>
          <cell r="N2256" t="str">
            <v>стиральная машина</v>
          </cell>
          <cell r="O2256" t="str">
            <v>w242</v>
          </cell>
          <cell r="P2256" t="str">
            <v>PW</v>
          </cell>
          <cell r="Q2256" t="str">
            <v>G11</v>
          </cell>
          <cell r="R2256" t="str">
            <v>внутри</v>
          </cell>
          <cell r="S2256"/>
          <cell r="T2256" t="str">
            <v>EB6589</v>
          </cell>
          <cell r="U2256"/>
          <cell r="V2256"/>
          <cell r="W2256"/>
          <cell r="X2256"/>
          <cell r="Y2256" t="str">
            <v>gr11000</v>
          </cell>
          <cell r="Z2256" t="str">
            <v>12.12.2011</v>
          </cell>
          <cell r="AA2256">
            <v>2500</v>
          </cell>
          <cell r="AB2256" t="str">
            <v>-Archive Index</v>
          </cell>
          <cell r="AC2256"/>
          <cell r="AD2256"/>
          <cell r="AE2256"/>
        </row>
        <row r="2257">
          <cell r="A2257" t="str">
            <v>WAY28740OE</v>
          </cell>
          <cell r="B2257" t="str">
            <v>FS</v>
          </cell>
          <cell r="C2257" t="str">
            <v>Bosch</v>
          </cell>
          <cell r="D2257" t="str">
            <v>сертификат ТР ТС на тип</v>
          </cell>
          <cell r="E2257" t="str">
            <v>C-DE.АЯ46.B.65238</v>
          </cell>
          <cell r="F2257">
            <v>41864</v>
          </cell>
          <cell r="G2257">
            <v>43689</v>
          </cell>
          <cell r="H2257" t="str">
            <v>WNM56</v>
          </cell>
          <cell r="I2257" t="str">
            <v>Германия</v>
          </cell>
          <cell r="J2257" t="str">
            <v>FNW</v>
          </cell>
          <cell r="K2257" t="str">
            <v>BT</v>
          </cell>
          <cell r="L2257">
            <v>41075</v>
          </cell>
          <cell r="M2257">
            <v>41759</v>
          </cell>
          <cell r="N2257" t="str">
            <v>стиральная машина</v>
          </cell>
          <cell r="O2257" t="str">
            <v>w242</v>
          </cell>
          <cell r="P2257" t="str">
            <v>PW</v>
          </cell>
          <cell r="Q2257" t="str">
            <v>G11</v>
          </cell>
          <cell r="R2257" t="str">
            <v>внутри</v>
          </cell>
          <cell r="S2257"/>
          <cell r="T2257" t="str">
            <v>EB6590</v>
          </cell>
          <cell r="U2257"/>
          <cell r="V2257"/>
          <cell r="W2257"/>
          <cell r="X2257"/>
          <cell r="Y2257" t="str">
            <v>gr11000</v>
          </cell>
          <cell r="Z2257" t="str">
            <v>12.12.2011</v>
          </cell>
          <cell r="AA2257">
            <v>2000</v>
          </cell>
          <cell r="AB2257" t="str">
            <v>-Archive Index</v>
          </cell>
          <cell r="AC2257"/>
          <cell r="AD2257"/>
          <cell r="AE2257"/>
        </row>
        <row r="2258">
          <cell r="A2258" t="str">
            <v>WLO20140OE</v>
          </cell>
          <cell r="B2258" t="str">
            <v>FS</v>
          </cell>
          <cell r="C2258" t="str">
            <v>Bosch</v>
          </cell>
          <cell r="D2258" t="str">
            <v>сертификат ТС на тип</v>
          </cell>
          <cell r="E2258" t="str">
            <v>C-DE.АЯ46.B.00482</v>
          </cell>
          <cell r="F2258">
            <v>41001</v>
          </cell>
          <cell r="G2258">
            <v>42826</v>
          </cell>
          <cell r="H2258" t="str">
            <v>WNAM18</v>
          </cell>
          <cell r="I2258" t="str">
            <v>Китай</v>
          </cell>
          <cell r="J2258" t="str">
            <v>FNaW</v>
          </cell>
          <cell r="K2258" t="str">
            <v>BT</v>
          </cell>
          <cell r="L2258">
            <v>41086</v>
          </cell>
          <cell r="M2258">
            <v>41486</v>
          </cell>
          <cell r="N2258" t="str">
            <v>стиральная машина</v>
          </cell>
          <cell r="O2258" t="str">
            <v>w240</v>
          </cell>
          <cell r="P2258" t="str">
            <v>PW</v>
          </cell>
          <cell r="Q2258" t="str">
            <v>G12</v>
          </cell>
          <cell r="R2258" t="str">
            <v>внутри</v>
          </cell>
          <cell r="S2258"/>
          <cell r="T2258" t="str">
            <v>EB6594</v>
          </cell>
          <cell r="U2258"/>
          <cell r="V2258"/>
          <cell r="W2258"/>
          <cell r="X2258"/>
          <cell r="Y2258" t="str">
            <v>gr11000</v>
          </cell>
          <cell r="Z2258" t="str">
            <v>16.03.2012</v>
          </cell>
          <cell r="AA2258">
            <v>2500</v>
          </cell>
          <cell r="AB2258" t="str">
            <v>-Archive Index</v>
          </cell>
          <cell r="AC2258"/>
          <cell r="AD2258"/>
          <cell r="AE2258"/>
        </row>
        <row r="2259">
          <cell r="A2259" t="str">
            <v>WLO20240OE</v>
          </cell>
          <cell r="B2259" t="str">
            <v>FS</v>
          </cell>
          <cell r="C2259" t="str">
            <v>Bosch</v>
          </cell>
          <cell r="D2259" t="str">
            <v>сертификат ТС на тип</v>
          </cell>
          <cell r="E2259" t="str">
            <v>C-DE.АЯ46.B.00482</v>
          </cell>
          <cell r="F2259">
            <v>41001</v>
          </cell>
          <cell r="G2259">
            <v>42826</v>
          </cell>
          <cell r="H2259" t="str">
            <v>WNAM18</v>
          </cell>
          <cell r="I2259" t="str">
            <v>Китай</v>
          </cell>
          <cell r="J2259" t="str">
            <v>FNaW</v>
          </cell>
          <cell r="K2259" t="str">
            <v>BT</v>
          </cell>
          <cell r="L2259">
            <v>41086</v>
          </cell>
          <cell r="M2259">
            <v>41486</v>
          </cell>
          <cell r="N2259" t="str">
            <v>стиральная машина</v>
          </cell>
          <cell r="O2259" t="str">
            <v>w240</v>
          </cell>
          <cell r="P2259" t="str">
            <v>PW</v>
          </cell>
          <cell r="Q2259" t="str">
            <v>G12</v>
          </cell>
          <cell r="R2259" t="str">
            <v>внутри</v>
          </cell>
          <cell r="S2259"/>
          <cell r="T2259" t="str">
            <v>EB6595</v>
          </cell>
          <cell r="U2259"/>
          <cell r="V2259"/>
          <cell r="W2259"/>
          <cell r="X2259"/>
          <cell r="Y2259" t="str">
            <v>gr11000</v>
          </cell>
          <cell r="Z2259" t="str">
            <v>16.03.2012</v>
          </cell>
          <cell r="AA2259">
            <v>5500</v>
          </cell>
          <cell r="AB2259" t="str">
            <v>-Archive Index</v>
          </cell>
          <cell r="AC2259"/>
          <cell r="AD2259"/>
          <cell r="AE2259"/>
        </row>
        <row r="2260">
          <cell r="A2260" t="str">
            <v>WLO20160OE</v>
          </cell>
          <cell r="B2260" t="str">
            <v>FS</v>
          </cell>
          <cell r="C2260" t="str">
            <v>Bosch</v>
          </cell>
          <cell r="D2260" t="str">
            <v>сертификат ТС на тип</v>
          </cell>
          <cell r="E2260" t="str">
            <v>C-DE.АЯ46.B.00482</v>
          </cell>
          <cell r="F2260">
            <v>41001</v>
          </cell>
          <cell r="G2260">
            <v>42826</v>
          </cell>
          <cell r="H2260" t="str">
            <v>WNAM18</v>
          </cell>
          <cell r="I2260" t="str">
            <v>Китай</v>
          </cell>
          <cell r="J2260" t="str">
            <v>FNaW</v>
          </cell>
          <cell r="K2260" t="str">
            <v>BT</v>
          </cell>
          <cell r="L2260">
            <v>41087</v>
          </cell>
          <cell r="M2260">
            <v>41486</v>
          </cell>
          <cell r="N2260" t="str">
            <v>стиральная машина</v>
          </cell>
          <cell r="O2260" t="str">
            <v>w240</v>
          </cell>
          <cell r="P2260" t="str">
            <v>PW</v>
          </cell>
          <cell r="Q2260" t="str">
            <v>G12</v>
          </cell>
          <cell r="R2260" t="str">
            <v>внутри</v>
          </cell>
          <cell r="S2260"/>
          <cell r="T2260" t="str">
            <v>EB6594</v>
          </cell>
          <cell r="U2260"/>
          <cell r="V2260"/>
          <cell r="W2260"/>
          <cell r="X2260"/>
          <cell r="Y2260" t="str">
            <v>gr11000</v>
          </cell>
          <cell r="Z2260" t="str">
            <v>16.03.2012</v>
          </cell>
          <cell r="AA2260">
            <v>4000</v>
          </cell>
          <cell r="AB2260" t="str">
            <v>-Archive Index</v>
          </cell>
          <cell r="AC2260"/>
          <cell r="AD2260"/>
          <cell r="AE2260"/>
        </row>
        <row r="2261">
          <cell r="A2261" t="str">
            <v>WLO20260OE</v>
          </cell>
          <cell r="B2261" t="str">
            <v>FS</v>
          </cell>
          <cell r="C2261" t="str">
            <v>Bosch</v>
          </cell>
          <cell r="D2261" t="str">
            <v>сертификат ТС на тип</v>
          </cell>
          <cell r="E2261" t="str">
            <v>C-DE.АЯ46.B.00482</v>
          </cell>
          <cell r="F2261">
            <v>41001</v>
          </cell>
          <cell r="G2261">
            <v>42826</v>
          </cell>
          <cell r="H2261" t="str">
            <v>WNAM18</v>
          </cell>
          <cell r="I2261" t="str">
            <v>Китай</v>
          </cell>
          <cell r="J2261" t="str">
            <v>FNaW</v>
          </cell>
          <cell r="K2261" t="str">
            <v>BT</v>
          </cell>
          <cell r="L2261">
            <v>41087</v>
          </cell>
          <cell r="M2261">
            <v>41486</v>
          </cell>
          <cell r="N2261" t="str">
            <v>стиральная машина</v>
          </cell>
          <cell r="O2261" t="str">
            <v>w240</v>
          </cell>
          <cell r="P2261" t="str">
            <v>PW</v>
          </cell>
          <cell r="Q2261" t="str">
            <v>G12</v>
          </cell>
          <cell r="R2261" t="str">
            <v>внутри</v>
          </cell>
          <cell r="S2261"/>
          <cell r="T2261" t="str">
            <v>EB6595</v>
          </cell>
          <cell r="U2261"/>
          <cell r="V2261"/>
          <cell r="W2261"/>
          <cell r="X2261"/>
          <cell r="Y2261" t="str">
            <v>gr11000</v>
          </cell>
          <cell r="Z2261" t="str">
            <v>16.03.2012</v>
          </cell>
          <cell r="AA2261">
            <v>8000</v>
          </cell>
          <cell r="AB2261" t="str">
            <v>-Archive Index</v>
          </cell>
          <cell r="AC2261"/>
          <cell r="AD2261"/>
          <cell r="AE2261"/>
        </row>
        <row r="2262">
          <cell r="A2262" t="str">
            <v>WLO24160OE</v>
          </cell>
          <cell r="B2262" t="str">
            <v>FS</v>
          </cell>
          <cell r="C2262" t="str">
            <v>Bosch</v>
          </cell>
          <cell r="D2262" t="str">
            <v>сертификат ТС на тип</v>
          </cell>
          <cell r="E2262" t="str">
            <v>C-DE.АЯ46.B.00482</v>
          </cell>
          <cell r="F2262">
            <v>41001</v>
          </cell>
          <cell r="G2262">
            <v>42826</v>
          </cell>
          <cell r="H2262" t="str">
            <v>WNAM18</v>
          </cell>
          <cell r="I2262" t="str">
            <v>Китай</v>
          </cell>
          <cell r="J2262" t="str">
            <v>FNaW</v>
          </cell>
          <cell r="K2262" t="str">
            <v>BT</v>
          </cell>
          <cell r="L2262">
            <v>41087</v>
          </cell>
          <cell r="M2262">
            <v>41486</v>
          </cell>
          <cell r="N2262" t="str">
            <v>стиральная машина</v>
          </cell>
          <cell r="O2262" t="str">
            <v>w240</v>
          </cell>
          <cell r="P2262" t="str">
            <v>PW</v>
          </cell>
          <cell r="Q2262" t="str">
            <v>G12</v>
          </cell>
          <cell r="R2262" t="str">
            <v>внутри</v>
          </cell>
          <cell r="S2262"/>
          <cell r="T2262" t="str">
            <v>EB6594</v>
          </cell>
          <cell r="U2262"/>
          <cell r="V2262"/>
          <cell r="W2262"/>
          <cell r="X2262"/>
          <cell r="Y2262" t="str">
            <v>gr11000</v>
          </cell>
          <cell r="Z2262" t="str">
            <v>16.03.2012</v>
          </cell>
          <cell r="AA2262">
            <v>2000</v>
          </cell>
          <cell r="AB2262" t="str">
            <v>-Archive Index</v>
          </cell>
          <cell r="AC2262"/>
          <cell r="AD2262"/>
          <cell r="AE2262"/>
        </row>
        <row r="2263">
          <cell r="A2263" t="str">
            <v>WAB16071CE</v>
          </cell>
          <cell r="B2263" t="str">
            <v>FS</v>
          </cell>
          <cell r="C2263" t="str">
            <v>Bosch</v>
          </cell>
          <cell r="D2263" t="str">
            <v>сертификат ТР ТС на тип</v>
          </cell>
          <cell r="E2263" t="str">
            <v>C-DE.АЯ46.B.65238</v>
          </cell>
          <cell r="F2263">
            <v>41864</v>
          </cell>
          <cell r="G2263">
            <v>43689</v>
          </cell>
          <cell r="H2263" t="str">
            <v>WIM58</v>
          </cell>
          <cell r="I2263" t="str">
            <v>Турция</v>
          </cell>
          <cell r="J2263" t="str">
            <v>FIW</v>
          </cell>
          <cell r="K2263" t="str">
            <v>BT</v>
          </cell>
          <cell r="L2263">
            <v>41091</v>
          </cell>
          <cell r="M2263">
            <v>42338</v>
          </cell>
          <cell r="N2263" t="str">
            <v>стиральная машина</v>
          </cell>
          <cell r="O2263" t="str">
            <v>w240</v>
          </cell>
          <cell r="P2263" t="str">
            <v>PW</v>
          </cell>
          <cell r="Q2263" t="str">
            <v>G11</v>
          </cell>
          <cell r="R2263" t="str">
            <v>внутри</v>
          </cell>
          <cell r="S2263"/>
          <cell r="T2263" t="str">
            <v>EB6602</v>
          </cell>
          <cell r="U2263"/>
          <cell r="V2263"/>
          <cell r="W2263"/>
          <cell r="X2263"/>
          <cell r="Y2263" t="str">
            <v>gr11000</v>
          </cell>
          <cell r="Z2263" t="str">
            <v>06.08.2011</v>
          </cell>
          <cell r="AA2263">
            <v>6000</v>
          </cell>
          <cell r="AB2263" t="str">
            <v>-Archive Index</v>
          </cell>
          <cell r="AC2263"/>
          <cell r="AD2263"/>
          <cell r="AE2263"/>
        </row>
        <row r="2264">
          <cell r="A2264" t="str">
            <v>WAB20071CE</v>
          </cell>
          <cell r="B2264" t="str">
            <v>FS</v>
          </cell>
          <cell r="C2264" t="str">
            <v>Bosch</v>
          </cell>
          <cell r="D2264" t="str">
            <v>сертификат ТР ТС на тип</v>
          </cell>
          <cell r="E2264" t="str">
            <v>C-DE.АЯ46.B.65238</v>
          </cell>
          <cell r="F2264">
            <v>41864</v>
          </cell>
          <cell r="G2264">
            <v>43689</v>
          </cell>
          <cell r="H2264" t="str">
            <v>WIM58</v>
          </cell>
          <cell r="I2264" t="str">
            <v>Турция</v>
          </cell>
          <cell r="J2264" t="str">
            <v>FIW</v>
          </cell>
          <cell r="K2264" t="str">
            <v>BT</v>
          </cell>
          <cell r="L2264">
            <v>41091</v>
          </cell>
          <cell r="M2264">
            <v>42338</v>
          </cell>
          <cell r="N2264" t="str">
            <v>стиральная машина</v>
          </cell>
          <cell r="O2264" t="str">
            <v>w240</v>
          </cell>
          <cell r="P2264" t="str">
            <v>PW</v>
          </cell>
          <cell r="Q2264" t="str">
            <v>G11</v>
          </cell>
          <cell r="R2264" t="str">
            <v>внутри</v>
          </cell>
          <cell r="S2264"/>
          <cell r="T2264" t="str">
            <v>EB6603</v>
          </cell>
          <cell r="U2264"/>
          <cell r="V2264"/>
          <cell r="W2264"/>
          <cell r="X2264"/>
          <cell r="Y2264" t="str">
            <v>gr11000</v>
          </cell>
          <cell r="Z2264" t="str">
            <v>06.08.2011</v>
          </cell>
          <cell r="AA2264">
            <v>6000</v>
          </cell>
          <cell r="AB2264" t="str">
            <v>-Archive Index</v>
          </cell>
          <cell r="AC2264"/>
          <cell r="AD2264"/>
          <cell r="AE2264"/>
        </row>
        <row r="2265">
          <cell r="A2265" t="str">
            <v>WAB20082CE</v>
          </cell>
          <cell r="B2265" t="str">
            <v>FS</v>
          </cell>
          <cell r="C2265" t="str">
            <v>Bosch</v>
          </cell>
          <cell r="D2265" t="str">
            <v>сертификат ТС на тип</v>
          </cell>
          <cell r="E2265" t="str">
            <v>C-DE.АЯ46.B.00584</v>
          </cell>
          <cell r="F2265">
            <v>41043</v>
          </cell>
          <cell r="G2265">
            <v>42868</v>
          </cell>
          <cell r="H2265" t="str">
            <v>WIM58</v>
          </cell>
          <cell r="I2265" t="str">
            <v>Турция</v>
          </cell>
          <cell r="J2265" t="str">
            <v>FIW</v>
          </cell>
          <cell r="K2265" t="str">
            <v>BT</v>
          </cell>
          <cell r="L2265">
            <v>41091</v>
          </cell>
          <cell r="M2265">
            <v>41639</v>
          </cell>
          <cell r="N2265" t="str">
            <v>стиральная машина</v>
          </cell>
          <cell r="O2265" t="str">
            <v>w240</v>
          </cell>
          <cell r="P2265" t="str">
            <v>PW</v>
          </cell>
          <cell r="Q2265" t="str">
            <v>G11</v>
          </cell>
          <cell r="R2265" t="str">
            <v>внутри</v>
          </cell>
          <cell r="S2265"/>
          <cell r="T2265" t="str">
            <v>EB6604</v>
          </cell>
          <cell r="U2265"/>
          <cell r="Y2265" t="str">
            <v>gr11000</v>
          </cell>
          <cell r="Z2265" t="str">
            <v>06.08.2011</v>
          </cell>
          <cell r="AA2265">
            <v>2000</v>
          </cell>
          <cell r="AB2265" t="str">
            <v>-Archive Index</v>
          </cell>
          <cell r="AC2265"/>
          <cell r="AD2265"/>
          <cell r="AE2265"/>
        </row>
        <row r="2266">
          <cell r="A2266" t="str">
            <v>WAB2006SBC</v>
          </cell>
          <cell r="B2266" t="str">
            <v>FS</v>
          </cell>
          <cell r="C2266" t="str">
            <v>Bosch</v>
          </cell>
          <cell r="D2266" t="str">
            <v>сертификат ТС на тип</v>
          </cell>
          <cell r="E2266" t="str">
            <v>C-DE.АЯ46.B.00584</v>
          </cell>
          <cell r="F2266">
            <v>41043</v>
          </cell>
          <cell r="G2266">
            <v>42868</v>
          </cell>
          <cell r="H2266" t="str">
            <v>WIM58</v>
          </cell>
          <cell r="I2266" t="str">
            <v>Турция</v>
          </cell>
          <cell r="J2266" t="str">
            <v>FIW</v>
          </cell>
          <cell r="K2266" t="str">
            <v>BT</v>
          </cell>
          <cell r="L2266">
            <v>41091</v>
          </cell>
          <cell r="M2266">
            <v>41639</v>
          </cell>
          <cell r="N2266" t="str">
            <v>стиральная машина</v>
          </cell>
          <cell r="O2266" t="str">
            <v>w240</v>
          </cell>
          <cell r="P2266" t="str">
            <v>PW</v>
          </cell>
          <cell r="Q2266" t="str">
            <v>G11</v>
          </cell>
          <cell r="R2266" t="str">
            <v>внутри</v>
          </cell>
          <cell r="S2266"/>
          <cell r="T2266" t="str">
            <v>EB6608</v>
          </cell>
          <cell r="U2266"/>
          <cell r="Y2266" t="str">
            <v>gr11000</v>
          </cell>
          <cell r="Z2266" t="str">
            <v>25.10.2011</v>
          </cell>
          <cell r="AA2266">
            <v>1000</v>
          </cell>
          <cell r="AB2266" t="str">
            <v>-Archive Index</v>
          </cell>
          <cell r="AC2266"/>
          <cell r="AD2266"/>
          <cell r="AE2266"/>
        </row>
        <row r="2267">
          <cell r="A2267" t="str">
            <v>WLO2416SOE</v>
          </cell>
          <cell r="B2267" t="str">
            <v>FS</v>
          </cell>
          <cell r="C2267" t="str">
            <v>Bosch</v>
          </cell>
          <cell r="D2267" t="str">
            <v>сертификат ТС на тип</v>
          </cell>
          <cell r="E2267" t="str">
            <v>C-DE.АЯ46.B.00482</v>
          </cell>
          <cell r="F2267">
            <v>41001</v>
          </cell>
          <cell r="G2267">
            <v>42826</v>
          </cell>
          <cell r="H2267" t="str">
            <v>WNAM18</v>
          </cell>
          <cell r="I2267" t="str">
            <v>Китай</v>
          </cell>
          <cell r="J2267" t="str">
            <v>FNaW</v>
          </cell>
          <cell r="K2267" t="str">
            <v>BT</v>
          </cell>
          <cell r="L2267">
            <v>41096</v>
          </cell>
          <cell r="M2267">
            <v>41547</v>
          </cell>
          <cell r="N2267" t="str">
            <v>стиральная машина</v>
          </cell>
          <cell r="O2267" t="str">
            <v>w240</v>
          </cell>
          <cell r="P2267" t="str">
            <v>PW</v>
          </cell>
          <cell r="Q2267" t="str">
            <v>G12</v>
          </cell>
          <cell r="R2267" t="str">
            <v>внутри</v>
          </cell>
          <cell r="S2267"/>
          <cell r="T2267" t="str">
            <v>EB6594</v>
          </cell>
          <cell r="U2267"/>
          <cell r="V2267"/>
          <cell r="W2267"/>
          <cell r="X2267"/>
          <cell r="Y2267" t="str">
            <v>gr11000</v>
          </cell>
          <cell r="Z2267" t="str">
            <v>16.03.2012</v>
          </cell>
          <cell r="AA2267">
            <v>1500</v>
          </cell>
          <cell r="AB2267" t="str">
            <v>-Archive Index</v>
          </cell>
          <cell r="AC2267"/>
          <cell r="AD2267"/>
          <cell r="AE2267"/>
        </row>
        <row r="2268">
          <cell r="A2268" t="str">
            <v>WVH28441OE</v>
          </cell>
          <cell r="B2268" t="str">
            <v>FS</v>
          </cell>
          <cell r="C2268" t="str">
            <v>Bosch</v>
          </cell>
          <cell r="D2268" t="str">
            <v>сертификат ТР ТС на тип</v>
          </cell>
          <cell r="E2268" t="str">
            <v>C-DE.АЯ46.B.63705</v>
          </cell>
          <cell r="F2268">
            <v>41782</v>
          </cell>
          <cell r="G2268">
            <v>43607</v>
          </cell>
          <cell r="H2268" t="str">
            <v>WNAD60</v>
          </cell>
          <cell r="I2268" t="str">
            <v>Китай</v>
          </cell>
          <cell r="J2268" t="str">
            <v>FNaW</v>
          </cell>
          <cell r="K2268" t="str">
            <v>BT</v>
          </cell>
          <cell r="L2268">
            <v>41105</v>
          </cell>
          <cell r="M2268">
            <v>41942</v>
          </cell>
          <cell r="N2268" t="str">
            <v>стирально-сушильная машина</v>
          </cell>
          <cell r="O2268" t="str">
            <v>w243</v>
          </cell>
          <cell r="P2268" t="str">
            <v>PW</v>
          </cell>
          <cell r="Q2268" t="str">
            <v>G21</v>
          </cell>
          <cell r="R2268" t="str">
            <v>внутри</v>
          </cell>
          <cell r="S2268"/>
          <cell r="T2268" t="str">
            <v>EB6609</v>
          </cell>
          <cell r="U2268"/>
          <cell r="Y2268" t="str">
            <v>gr11000</v>
          </cell>
          <cell r="Z2268" t="str">
            <v>17.11.2011</v>
          </cell>
          <cell r="AA2268">
            <v>1000</v>
          </cell>
          <cell r="AB2268" t="str">
            <v>-Archive Index</v>
          </cell>
          <cell r="AC2268"/>
          <cell r="AD2268"/>
          <cell r="AE2268"/>
        </row>
        <row r="2269">
          <cell r="A2269" t="str">
            <v>WAB20272CE</v>
          </cell>
          <cell r="B2269" t="str">
            <v>FS</v>
          </cell>
          <cell r="C2269" t="str">
            <v>Bosch</v>
          </cell>
          <cell r="D2269" t="str">
            <v>сертификат ТР ТС на тип</v>
          </cell>
          <cell r="E2269" t="str">
            <v>C-DE.АЯ46.B.65238</v>
          </cell>
          <cell r="F2269">
            <v>41864</v>
          </cell>
          <cell r="G2269">
            <v>43689</v>
          </cell>
          <cell r="H2269" t="str">
            <v>WIM58</v>
          </cell>
          <cell r="I2269" t="str">
            <v>Турция</v>
          </cell>
          <cell r="J2269" t="str">
            <v>FIW</v>
          </cell>
          <cell r="K2269" t="str">
            <v>BT</v>
          </cell>
          <cell r="L2269">
            <v>41106</v>
          </cell>
          <cell r="M2269">
            <v>42338</v>
          </cell>
          <cell r="N2269" t="str">
            <v>стиральная машина</v>
          </cell>
          <cell r="O2269" t="str">
            <v>w240</v>
          </cell>
          <cell r="P2269" t="str">
            <v>PW</v>
          </cell>
          <cell r="Q2269" t="str">
            <v>G11</v>
          </cell>
          <cell r="R2269" t="str">
            <v>внутри</v>
          </cell>
          <cell r="S2269"/>
          <cell r="T2269" t="str">
            <v>EB6605</v>
          </cell>
          <cell r="U2269"/>
          <cell r="V2269"/>
          <cell r="W2269"/>
          <cell r="X2269"/>
          <cell r="Y2269" t="str">
            <v>gr11000</v>
          </cell>
          <cell r="Z2269" t="str">
            <v>06.08.2011</v>
          </cell>
          <cell r="AA2269">
            <v>4000</v>
          </cell>
          <cell r="AB2269" t="str">
            <v>-Archive Index</v>
          </cell>
          <cell r="AC2269"/>
          <cell r="AD2269"/>
          <cell r="AE2269"/>
        </row>
        <row r="2270">
          <cell r="A2270" t="str">
            <v>WAB24272CE</v>
          </cell>
          <cell r="B2270" t="str">
            <v>FS</v>
          </cell>
          <cell r="C2270" t="str">
            <v>Bosch</v>
          </cell>
          <cell r="D2270" t="str">
            <v>сертификат ТР ТС на тип</v>
          </cell>
          <cell r="E2270" t="str">
            <v>C-DE.АЯ46.B.65238</v>
          </cell>
          <cell r="F2270">
            <v>41864</v>
          </cell>
          <cell r="G2270">
            <v>43689</v>
          </cell>
          <cell r="H2270" t="str">
            <v>WIM58</v>
          </cell>
          <cell r="I2270" t="str">
            <v>Турция</v>
          </cell>
          <cell r="J2270" t="str">
            <v>FIW</v>
          </cell>
          <cell r="K2270" t="str">
            <v>BT</v>
          </cell>
          <cell r="L2270">
            <v>41106</v>
          </cell>
          <cell r="M2270">
            <v>42338</v>
          </cell>
          <cell r="N2270" t="str">
            <v>стиральная машина</v>
          </cell>
          <cell r="O2270" t="str">
            <v>w240</v>
          </cell>
          <cell r="P2270" t="str">
            <v>PW</v>
          </cell>
          <cell r="Q2270" t="str">
            <v>G11</v>
          </cell>
          <cell r="R2270" t="str">
            <v>внутри</v>
          </cell>
          <cell r="S2270"/>
          <cell r="T2270" t="str">
            <v>EB6606</v>
          </cell>
          <cell r="U2270"/>
          <cell r="V2270"/>
          <cell r="W2270"/>
          <cell r="X2270"/>
          <cell r="Y2270" t="str">
            <v>gr11000</v>
          </cell>
          <cell r="Z2270" t="str">
            <v>06.08.2011</v>
          </cell>
          <cell r="AA2270">
            <v>1500</v>
          </cell>
          <cell r="AB2270" t="str">
            <v>-Archive Index</v>
          </cell>
          <cell r="AC2270"/>
          <cell r="AD2270"/>
          <cell r="AE2270"/>
        </row>
        <row r="2271">
          <cell r="A2271" t="str">
            <v>WAB2428SCE</v>
          </cell>
          <cell r="B2271" t="str">
            <v>FS</v>
          </cell>
          <cell r="C2271" t="str">
            <v>Bosch</v>
          </cell>
          <cell r="D2271" t="str">
            <v>сертификат ТС на тип</v>
          </cell>
          <cell r="E2271" t="str">
            <v>C-DE.АЯ46.B.00584</v>
          </cell>
          <cell r="F2271">
            <v>41043</v>
          </cell>
          <cell r="G2271">
            <v>42868</v>
          </cell>
          <cell r="H2271" t="str">
            <v>WIM58</v>
          </cell>
          <cell r="I2271" t="str">
            <v>Турция</v>
          </cell>
          <cell r="J2271" t="str">
            <v>FIW</v>
          </cell>
          <cell r="K2271" t="str">
            <v>BT</v>
          </cell>
          <cell r="L2271">
            <v>41106</v>
          </cell>
          <cell r="M2271">
            <v>41639</v>
          </cell>
          <cell r="N2271" t="str">
            <v>стиральная машина</v>
          </cell>
          <cell r="O2271" t="str">
            <v>w240</v>
          </cell>
          <cell r="P2271" t="str">
            <v>PW</v>
          </cell>
          <cell r="Q2271" t="str">
            <v>G11</v>
          </cell>
          <cell r="R2271" t="str">
            <v>внутри</v>
          </cell>
          <cell r="S2271"/>
          <cell r="T2271" t="str">
            <v>EB6607</v>
          </cell>
          <cell r="U2271"/>
          <cell r="Y2271" t="str">
            <v>gr11000</v>
          </cell>
          <cell r="Z2271" t="str">
            <v>06.08.2011</v>
          </cell>
          <cell r="AA2271">
            <v>1000</v>
          </cell>
          <cell r="AB2271" t="str">
            <v>-Archive Index</v>
          </cell>
          <cell r="AC2271"/>
          <cell r="AD2271"/>
          <cell r="AE2271"/>
        </row>
        <row r="2272">
          <cell r="A2272" t="str">
            <v>HGV74W755R</v>
          </cell>
          <cell r="B2272" t="str">
            <v>FS</v>
          </cell>
          <cell r="C2272" t="str">
            <v>Bosch</v>
          </cell>
          <cell r="D2272" t="str">
            <v>сертификат ТР РФ на тип</v>
          </cell>
          <cell r="E2272" t="str">
            <v>ТР C-DE.АЯ46.B.46485</v>
          </cell>
          <cell r="F2272">
            <v>41016</v>
          </cell>
          <cell r="G2272">
            <v>42841</v>
          </cell>
          <cell r="H2272" t="str">
            <v>HAHM44</v>
          </cell>
          <cell r="I2272" t="str">
            <v>Греция</v>
          </cell>
          <cell r="J2272" t="str">
            <v>FAH</v>
          </cell>
          <cell r="K2272" t="str">
            <v>BT</v>
          </cell>
          <cell r="L2272">
            <v>41107</v>
          </cell>
          <cell r="M2272">
            <v>41516</v>
          </cell>
          <cell r="N2272" t="str">
            <v>комбинированная газовая плита</v>
          </cell>
          <cell r="O2272" t="str">
            <v>w051</v>
          </cell>
          <cell r="P2272" t="str">
            <v>PH</v>
          </cell>
          <cell r="Q2272" t="str">
            <v>L12</v>
          </cell>
          <cell r="R2272" t="str">
            <v>внутри</v>
          </cell>
          <cell r="S2272"/>
          <cell r="T2272" t="str">
            <v>EB6642</v>
          </cell>
          <cell r="U2272"/>
          <cell r="V2272"/>
          <cell r="W2272"/>
          <cell r="X2272"/>
          <cell r="Y2272" t="str">
            <v>gr11000</v>
          </cell>
          <cell r="Z2272" t="str">
            <v>11.01.2012</v>
          </cell>
          <cell r="AA2272">
            <v>800</v>
          </cell>
          <cell r="AB2272" t="str">
            <v>-Archive Index</v>
          </cell>
          <cell r="AC2272"/>
          <cell r="AD2272"/>
          <cell r="AE2272"/>
        </row>
        <row r="2273">
          <cell r="A2273" t="str">
            <v>WLG20060OE</v>
          </cell>
          <cell r="B2273" t="str">
            <v>FS</v>
          </cell>
          <cell r="C2273" t="str">
            <v>Bosch</v>
          </cell>
          <cell r="D2273" t="str">
            <v>сертификат ТР ТС на тип</v>
          </cell>
          <cell r="E2273" t="str">
            <v>C-DE.АЯ46.B.08864/19</v>
          </cell>
          <cell r="F2273">
            <v>43760</v>
          </cell>
          <cell r="G2273">
            <v>45586</v>
          </cell>
          <cell r="H2273" t="str">
            <v>WPBM17</v>
          </cell>
          <cell r="I2273" t="str">
            <v>Россия</v>
          </cell>
          <cell r="J2273" t="str">
            <v>FPbW</v>
          </cell>
          <cell r="K2273" t="str">
            <v>PB</v>
          </cell>
          <cell r="L2273">
            <v>41122</v>
          </cell>
          <cell r="M2273">
            <v>44286</v>
          </cell>
          <cell r="N2273" t="str">
            <v>стиральная машина</v>
          </cell>
          <cell r="O2273" t="str">
            <v>w240</v>
          </cell>
          <cell r="P2273" t="str">
            <v>PW</v>
          </cell>
          <cell r="Q2273" t="str">
            <v>G12</v>
          </cell>
          <cell r="R2273" t="str">
            <v>внутри</v>
          </cell>
          <cell r="S2273"/>
          <cell r="T2273" t="str">
            <v>EB6633</v>
          </cell>
          <cell r="U2273" t="str">
            <v>PB</v>
          </cell>
          <cell r="V2273" t="str">
            <v>C-DE.АЯ46.B.12264/20</v>
          </cell>
          <cell r="W2273">
            <v>43888</v>
          </cell>
          <cell r="X2273">
            <v>45714</v>
          </cell>
          <cell r="Y2273" t="str">
            <v>gr11000</v>
          </cell>
          <cell r="Z2273" t="str">
            <v>26.07.2011</v>
          </cell>
          <cell r="AA2273">
            <v>31000</v>
          </cell>
          <cell r="AB2273"/>
          <cell r="AC2273"/>
          <cell r="AD2273"/>
          <cell r="AE2273"/>
        </row>
        <row r="2274">
          <cell r="A2274" t="str">
            <v>WLG20061OE</v>
          </cell>
          <cell r="B2274" t="str">
            <v>FS</v>
          </cell>
          <cell r="C2274" t="str">
            <v>Bosch</v>
          </cell>
          <cell r="D2274" t="str">
            <v>сертификат ТР ТС на тип</v>
          </cell>
          <cell r="E2274" t="str">
            <v>C-DE.АЯ46.B.08864/19</v>
          </cell>
          <cell r="F2274">
            <v>43760</v>
          </cell>
          <cell r="G2274">
            <v>45586</v>
          </cell>
          <cell r="H2274" t="str">
            <v>WPBM17</v>
          </cell>
          <cell r="I2274" t="str">
            <v>Россия</v>
          </cell>
          <cell r="J2274" t="str">
            <v>FPbW</v>
          </cell>
          <cell r="K2274" t="str">
            <v>PB</v>
          </cell>
          <cell r="L2274">
            <v>41122</v>
          </cell>
          <cell r="M2274">
            <v>43511</v>
          </cell>
          <cell r="N2274" t="str">
            <v>стиральная машина</v>
          </cell>
          <cell r="O2274" t="str">
            <v>w240</v>
          </cell>
          <cell r="P2274" t="str">
            <v>PW</v>
          </cell>
          <cell r="Q2274" t="str">
            <v>G12</v>
          </cell>
          <cell r="R2274" t="str">
            <v>внутри</v>
          </cell>
          <cell r="S2274"/>
          <cell r="T2274" t="str">
            <v>EB6634</v>
          </cell>
          <cell r="U2274" t="str">
            <v>PB</v>
          </cell>
          <cell r="V2274" t="str">
            <v>C-DE.АЯ46.B.12264/20</v>
          </cell>
          <cell r="W2274">
            <v>43888</v>
          </cell>
          <cell r="X2274">
            <v>45714</v>
          </cell>
          <cell r="Y2274" t="str">
            <v>gr11000</v>
          </cell>
          <cell r="Z2274" t="str">
            <v>30.01.2012</v>
          </cell>
          <cell r="AA2274">
            <v>13000</v>
          </cell>
          <cell r="AB2274"/>
          <cell r="AC2274"/>
          <cell r="AD2274"/>
          <cell r="AE2274"/>
        </row>
        <row r="2275">
          <cell r="A2275" t="str">
            <v>WLG24060OE</v>
          </cell>
          <cell r="B2275" t="str">
            <v>FS</v>
          </cell>
          <cell r="C2275" t="str">
            <v>Bosch</v>
          </cell>
          <cell r="D2275" t="str">
            <v>сертификат ТР ТС на тип</v>
          </cell>
          <cell r="E2275" t="str">
            <v>C-DE.АЯ46.B.08864/19</v>
          </cell>
          <cell r="F2275">
            <v>43760</v>
          </cell>
          <cell r="G2275">
            <v>45586</v>
          </cell>
          <cell r="H2275" t="str">
            <v>WPBM17</v>
          </cell>
          <cell r="I2275" t="str">
            <v>Россия</v>
          </cell>
          <cell r="J2275" t="str">
            <v>FPbW</v>
          </cell>
          <cell r="K2275" t="str">
            <v>PB</v>
          </cell>
          <cell r="L2275">
            <v>41122</v>
          </cell>
          <cell r="M2275">
            <v>43497</v>
          </cell>
          <cell r="N2275" t="str">
            <v>стиральная машина</v>
          </cell>
          <cell r="O2275" t="str">
            <v>w240</v>
          </cell>
          <cell r="P2275" t="str">
            <v>PW</v>
          </cell>
          <cell r="Q2275" t="str">
            <v>G12</v>
          </cell>
          <cell r="R2275" t="str">
            <v>внутри</v>
          </cell>
          <cell r="S2275"/>
          <cell r="T2275" t="str">
            <v>EB6635</v>
          </cell>
          <cell r="U2275" t="str">
            <v>PB</v>
          </cell>
          <cell r="V2275" t="str">
            <v>C-DE.АЯ46.B.12264/20</v>
          </cell>
          <cell r="W2275">
            <v>43888</v>
          </cell>
          <cell r="X2275">
            <v>45714</v>
          </cell>
          <cell r="Y2275" t="str">
            <v>gr11000</v>
          </cell>
          <cell r="Z2275" t="str">
            <v>30.01.2012</v>
          </cell>
          <cell r="AA2275">
            <v>18000</v>
          </cell>
          <cell r="AB2275"/>
          <cell r="AC2275"/>
          <cell r="AD2275"/>
          <cell r="AE2275"/>
        </row>
        <row r="2276">
          <cell r="A2276" t="str">
            <v>KGF39PI22R</v>
          </cell>
          <cell r="B2276" t="str">
            <v>FS</v>
          </cell>
          <cell r="C2276" t="str">
            <v>Bosch</v>
          </cell>
          <cell r="D2276" t="str">
            <v>сертификат ТР ТС на тип</v>
          </cell>
          <cell r="E2276" t="str">
            <v>C-DE.АЯ46.B.59754</v>
          </cell>
          <cell r="F2276">
            <v>41529</v>
          </cell>
          <cell r="G2276">
            <v>43354</v>
          </cell>
          <cell r="H2276" t="str">
            <v>KEKGFF30A</v>
          </cell>
          <cell r="I2276" t="str">
            <v>Испания</v>
          </cell>
          <cell r="J2276" t="str">
            <v>FEK</v>
          </cell>
          <cell r="K2276" t="str">
            <v>BT</v>
          </cell>
          <cell r="L2276">
            <v>41122</v>
          </cell>
          <cell r="M2276">
            <v>41912</v>
          </cell>
          <cell r="N2276" t="str">
            <v>холодильник-морозильник</v>
          </cell>
          <cell r="O2276" t="str">
            <v>w315</v>
          </cell>
          <cell r="P2276" t="str">
            <v>PK</v>
          </cell>
          <cell r="Q2276" t="str">
            <v>A14</v>
          </cell>
          <cell r="R2276" t="str">
            <v>внутри</v>
          </cell>
          <cell r="S2276"/>
          <cell r="T2276" t="str">
            <v>EB6596</v>
          </cell>
          <cell r="U2276"/>
          <cell r="V2276"/>
          <cell r="W2276"/>
          <cell r="X2276"/>
          <cell r="Y2276" t="str">
            <v>gr11000</v>
          </cell>
          <cell r="Z2276" t="str">
            <v>28.03.2012</v>
          </cell>
          <cell r="AA2276">
            <v>500</v>
          </cell>
          <cell r="AB2276" t="str">
            <v>-Archive Index</v>
          </cell>
          <cell r="AC2276"/>
          <cell r="AD2276"/>
          <cell r="AE2276"/>
        </row>
        <row r="2277">
          <cell r="A2277" t="str">
            <v>KGF39PI23R</v>
          </cell>
          <cell r="B2277" t="str">
            <v>FS</v>
          </cell>
          <cell r="C2277" t="str">
            <v>Bosch</v>
          </cell>
          <cell r="D2277" t="str">
            <v>сертификат ТР ТС на тип</v>
          </cell>
          <cell r="E2277" t="str">
            <v>C-DE.АЯ46.B.59754</v>
          </cell>
          <cell r="F2277">
            <v>41529</v>
          </cell>
          <cell r="G2277">
            <v>43354</v>
          </cell>
          <cell r="H2277" t="str">
            <v>KEKGFF30A</v>
          </cell>
          <cell r="I2277" t="str">
            <v>Испания</v>
          </cell>
          <cell r="J2277" t="str">
            <v>FEK</v>
          </cell>
          <cell r="K2277" t="str">
            <v>BT</v>
          </cell>
          <cell r="L2277">
            <v>41122</v>
          </cell>
          <cell r="M2277">
            <v>42003</v>
          </cell>
          <cell r="N2277" t="str">
            <v>холодильник-морозильник</v>
          </cell>
          <cell r="O2277" t="str">
            <v>w315</v>
          </cell>
          <cell r="P2277" t="str">
            <v>PK</v>
          </cell>
          <cell r="Q2277" t="str">
            <v>A14</v>
          </cell>
          <cell r="R2277" t="str">
            <v>внутри</v>
          </cell>
          <cell r="S2277"/>
          <cell r="T2277" t="str">
            <v>EB6597</v>
          </cell>
          <cell r="U2277"/>
          <cell r="V2277"/>
          <cell r="W2277"/>
          <cell r="X2277"/>
          <cell r="Y2277" t="str">
            <v>gr11000</v>
          </cell>
          <cell r="Z2277" t="str">
            <v>28.03.2012</v>
          </cell>
          <cell r="AA2277">
            <v>500</v>
          </cell>
          <cell r="AB2277" t="str">
            <v>-Archive Index</v>
          </cell>
          <cell r="AC2277"/>
          <cell r="AD2277"/>
          <cell r="AE2277"/>
        </row>
        <row r="2278">
          <cell r="A2278" t="str">
            <v>KGE39AI30R</v>
          </cell>
          <cell r="B2278" t="str">
            <v>FS</v>
          </cell>
          <cell r="C2278" t="str">
            <v>Bosch</v>
          </cell>
          <cell r="D2278" t="str">
            <v>сертификат ТР ТС на тип</v>
          </cell>
          <cell r="E2278" t="str">
            <v>C-RU.МЛ04.B.02005</v>
          </cell>
          <cell r="F2278">
            <v>43280</v>
          </cell>
          <cell r="G2278">
            <v>45105</v>
          </cell>
          <cell r="H2278" t="str">
            <v>KRKGVXA</v>
          </cell>
          <cell r="I2278" t="str">
            <v>Россия</v>
          </cell>
          <cell r="J2278" t="str">
            <v>FPbK</v>
          </cell>
          <cell r="K2278" t="str">
            <v>PB</v>
          </cell>
          <cell r="L2278">
            <v>41122</v>
          </cell>
          <cell r="M2278">
            <v>41729</v>
          </cell>
          <cell r="N2278" t="str">
            <v>холодильник-морозильник</v>
          </cell>
          <cell r="O2278" t="str">
            <v>w314</v>
          </cell>
          <cell r="P2278" t="str">
            <v>PK</v>
          </cell>
          <cell r="Q2278" t="str">
            <v>A14</v>
          </cell>
          <cell r="R2278" t="str">
            <v>внутри</v>
          </cell>
          <cell r="S2278"/>
          <cell r="T2278" t="str">
            <v>EB6617</v>
          </cell>
          <cell r="U2278"/>
          <cell r="V2278"/>
          <cell r="W2278"/>
          <cell r="X2278"/>
          <cell r="Y2278" t="str">
            <v>gr11000</v>
          </cell>
          <cell r="Z2278" t="str">
            <v>23.05.2012</v>
          </cell>
          <cell r="AA2278">
            <v>500</v>
          </cell>
          <cell r="AB2278" t="str">
            <v>-Archive Index</v>
          </cell>
          <cell r="AC2278"/>
          <cell r="AD2278"/>
          <cell r="AE2278"/>
        </row>
        <row r="2279">
          <cell r="A2279" t="str">
            <v>GSN36VL20R</v>
          </cell>
          <cell r="B2279" t="str">
            <v>FS</v>
          </cell>
          <cell r="C2279" t="str">
            <v>Bosch</v>
          </cell>
          <cell r="D2279" t="str">
            <v>сертификат ТР ТС на тип</v>
          </cell>
          <cell r="E2279" t="str">
            <v>C-DE.АЯ46.B.73733</v>
          </cell>
          <cell r="F2279">
            <v>42429</v>
          </cell>
          <cell r="G2279">
            <v>44255</v>
          </cell>
          <cell r="H2279" t="str">
            <v>KGGSUU35A</v>
          </cell>
          <cell r="I2279" t="str">
            <v>Германия</v>
          </cell>
          <cell r="J2279" t="str">
            <v>FGK</v>
          </cell>
          <cell r="K2279" t="str">
            <v>BP</v>
          </cell>
          <cell r="L2279">
            <v>41145</v>
          </cell>
          <cell r="M2279">
            <v>43190</v>
          </cell>
          <cell r="N2279" t="str">
            <v>морозильник</v>
          </cell>
          <cell r="O2279" t="str">
            <v>w151</v>
          </cell>
          <cell r="P2279" t="str">
            <v>PK</v>
          </cell>
          <cell r="Q2279" t="str">
            <v>B12</v>
          </cell>
          <cell r="R2279" t="str">
            <v>внутри</v>
          </cell>
          <cell r="S2279"/>
          <cell r="T2279" t="str">
            <v>EB6613</v>
          </cell>
          <cell r="U2279"/>
          <cell r="V2279"/>
          <cell r="W2279"/>
          <cell r="X2279"/>
          <cell r="Y2279" t="str">
            <v>gr11000</v>
          </cell>
          <cell r="Z2279" t="str">
            <v>05.03.2012</v>
          </cell>
          <cell r="AA2279">
            <v>1500</v>
          </cell>
          <cell r="AB2279"/>
          <cell r="AC2279"/>
          <cell r="AD2279"/>
          <cell r="AE2279"/>
        </row>
        <row r="2280">
          <cell r="A2280" t="str">
            <v>GSN36VW20R</v>
          </cell>
          <cell r="B2280" t="str">
            <v>FS</v>
          </cell>
          <cell r="C2280" t="str">
            <v>Bosch</v>
          </cell>
          <cell r="D2280" t="str">
            <v>сертификат ТР ТС на тип</v>
          </cell>
          <cell r="E2280" t="str">
            <v>C-DE.АЯ46.B.73733</v>
          </cell>
          <cell r="F2280">
            <v>42429</v>
          </cell>
          <cell r="G2280">
            <v>44255</v>
          </cell>
          <cell r="H2280" t="str">
            <v>KGGSUU35A</v>
          </cell>
          <cell r="I2280" t="str">
            <v>Германия</v>
          </cell>
          <cell r="J2280" t="str">
            <v>FGK</v>
          </cell>
          <cell r="K2280" t="str">
            <v>BP</v>
          </cell>
          <cell r="L2280">
            <v>41145</v>
          </cell>
          <cell r="M2280">
            <v>43190</v>
          </cell>
          <cell r="N2280" t="str">
            <v>морозильник</v>
          </cell>
          <cell r="O2280" t="str">
            <v>w151</v>
          </cell>
          <cell r="P2280" t="str">
            <v>PK</v>
          </cell>
          <cell r="Q2280" t="str">
            <v>B12</v>
          </cell>
          <cell r="R2280" t="str">
            <v>внутри</v>
          </cell>
          <cell r="S2280"/>
          <cell r="T2280" t="str">
            <v>EB6613</v>
          </cell>
          <cell r="U2280" t="str">
            <v>BP</v>
          </cell>
          <cell r="V2280" t="str">
            <v>C-DE.АЯ46.B.19761/21</v>
          </cell>
          <cell r="W2280">
            <v>44337</v>
          </cell>
          <cell r="X2280">
            <v>46162</v>
          </cell>
          <cell r="Y2280" t="str">
            <v>gr11000</v>
          </cell>
          <cell r="Z2280" t="str">
            <v>05.03.2012</v>
          </cell>
          <cell r="AA2280">
            <v>1000</v>
          </cell>
          <cell r="AB2280"/>
          <cell r="AC2280"/>
          <cell r="AD2280"/>
          <cell r="AE2280"/>
        </row>
        <row r="2281">
          <cell r="A2281" t="str">
            <v>KSV36VL20R</v>
          </cell>
          <cell r="B2281" t="str">
            <v>FS</v>
          </cell>
          <cell r="C2281" t="str">
            <v>Bosch</v>
          </cell>
          <cell r="D2281" t="str">
            <v>сертификат ТР ТС на тип</v>
          </cell>
          <cell r="E2281" t="str">
            <v>C-DE.АЯ46.B.84445</v>
          </cell>
          <cell r="F2281">
            <v>43175</v>
          </cell>
          <cell r="G2281">
            <v>45000</v>
          </cell>
          <cell r="H2281" t="str">
            <v>KGKSVV30A</v>
          </cell>
          <cell r="I2281" t="str">
            <v>Германия</v>
          </cell>
          <cell r="J2281" t="str">
            <v>FGK</v>
          </cell>
          <cell r="K2281" t="str">
            <v>BP</v>
          </cell>
          <cell r="L2281">
            <v>41145</v>
          </cell>
          <cell r="M2281">
            <v>43100</v>
          </cell>
          <cell r="N2281" t="str">
            <v>холодильник</v>
          </cell>
          <cell r="O2281" t="str">
            <v>w312</v>
          </cell>
          <cell r="P2281" t="str">
            <v>PK</v>
          </cell>
          <cell r="Q2281" t="str">
            <v>A12</v>
          </cell>
          <cell r="R2281" t="str">
            <v>внутри</v>
          </cell>
          <cell r="S2281"/>
          <cell r="T2281" t="str">
            <v>EB6614</v>
          </cell>
          <cell r="U2281" t="str">
            <v>BP</v>
          </cell>
          <cell r="V2281" t="str">
            <v>C-DE.АЯ46.B.19761/21</v>
          </cell>
          <cell r="W2281">
            <v>44337</v>
          </cell>
          <cell r="X2281">
            <v>46162</v>
          </cell>
          <cell r="Y2281" t="str">
            <v>gr11000</v>
          </cell>
          <cell r="Z2281" t="str">
            <v>05.03.2012</v>
          </cell>
          <cell r="AA2281">
            <v>800</v>
          </cell>
          <cell r="AB2281"/>
          <cell r="AC2281"/>
          <cell r="AD2281"/>
          <cell r="AE2281"/>
        </row>
        <row r="2282">
          <cell r="A2282" t="str">
            <v>SGS45N68RU</v>
          </cell>
          <cell r="B2282" t="str">
            <v>FS</v>
          </cell>
          <cell r="C2282" t="str">
            <v>Bosch</v>
          </cell>
          <cell r="D2282" t="str">
            <v>сертификат на тип</v>
          </cell>
          <cell r="E2282" t="str">
            <v>DE.АЯ46.B09373</v>
          </cell>
          <cell r="F2282">
            <v>40479</v>
          </cell>
          <cell r="G2282">
            <v>41268</v>
          </cell>
          <cell r="H2282" t="str">
            <v>SL15G1B</v>
          </cell>
          <cell r="I2282" t="str">
            <v>Польша</v>
          </cell>
          <cell r="J2282" t="str">
            <v>FLG</v>
          </cell>
          <cell r="K2282" t="str">
            <v>BT</v>
          </cell>
          <cell r="L2282">
            <v>41148</v>
          </cell>
          <cell r="M2282">
            <v>41274</v>
          </cell>
          <cell r="N2282" t="str">
            <v>посудомоечная машина</v>
          </cell>
          <cell r="O2282" t="str">
            <v>w190</v>
          </cell>
          <cell r="P2282" t="str">
            <v>PG</v>
          </cell>
          <cell r="Q2282" t="str">
            <v>E13</v>
          </cell>
          <cell r="R2282" t="str">
            <v>внутри</v>
          </cell>
          <cell r="S2282"/>
          <cell r="T2282" t="str">
            <v>EB6646</v>
          </cell>
          <cell r="U2282"/>
          <cell r="V2282"/>
          <cell r="W2282"/>
          <cell r="X2282"/>
          <cell r="Y2282" t="str">
            <v>gr11000</v>
          </cell>
          <cell r="Z2282" t="str">
            <v>06.08.2012</v>
          </cell>
          <cell r="AA2282"/>
          <cell r="AB2282" t="str">
            <v>-Archive Index</v>
          </cell>
          <cell r="AC2282"/>
          <cell r="AD2282"/>
          <cell r="AE2282"/>
        </row>
        <row r="2283">
          <cell r="A2283" t="str">
            <v>SGS53E92RU</v>
          </cell>
          <cell r="B2283" t="str">
            <v>FS</v>
          </cell>
          <cell r="C2283" t="str">
            <v>Bosch</v>
          </cell>
          <cell r="D2283" t="str">
            <v>сертификат на тип</v>
          </cell>
          <cell r="E2283" t="str">
            <v>DE.АЯ46.B09373</v>
          </cell>
          <cell r="F2283">
            <v>40479</v>
          </cell>
          <cell r="G2283">
            <v>41268</v>
          </cell>
          <cell r="H2283" t="str">
            <v>SL15O1B</v>
          </cell>
          <cell r="I2283" t="str">
            <v>Польша</v>
          </cell>
          <cell r="J2283" t="str">
            <v>FLG</v>
          </cell>
          <cell r="K2283" t="str">
            <v>BT</v>
          </cell>
          <cell r="L2283">
            <v>41148</v>
          </cell>
          <cell r="M2283">
            <v>41274</v>
          </cell>
          <cell r="N2283" t="str">
            <v>посудомоечная машина</v>
          </cell>
          <cell r="O2283" t="str">
            <v>w190</v>
          </cell>
          <cell r="P2283" t="str">
            <v>PG</v>
          </cell>
          <cell r="Q2283" t="str">
            <v>E13</v>
          </cell>
          <cell r="R2283" t="str">
            <v>внутри</v>
          </cell>
          <cell r="S2283"/>
          <cell r="T2283" t="str">
            <v>EB6647</v>
          </cell>
          <cell r="U2283"/>
          <cell r="V2283"/>
          <cell r="W2283"/>
          <cell r="X2283"/>
          <cell r="Y2283" t="str">
            <v>gr11000</v>
          </cell>
          <cell r="Z2283" t="str">
            <v>06.08.2012</v>
          </cell>
          <cell r="AA2283"/>
          <cell r="AB2283" t="str">
            <v>-Archive Index</v>
          </cell>
          <cell r="AC2283"/>
          <cell r="AD2283"/>
          <cell r="AE2283"/>
        </row>
        <row r="2284">
          <cell r="A2284" t="str">
            <v>SGS56E42RU</v>
          </cell>
          <cell r="B2284" t="str">
            <v>FS</v>
          </cell>
          <cell r="C2284" t="str">
            <v>Bosch</v>
          </cell>
          <cell r="D2284" t="str">
            <v>сертификат на тип</v>
          </cell>
          <cell r="E2284" t="str">
            <v>DE.АЯ46.B09373</v>
          </cell>
          <cell r="F2284">
            <v>40479</v>
          </cell>
          <cell r="G2284">
            <v>41268</v>
          </cell>
          <cell r="H2284" t="str">
            <v>SL15N1B</v>
          </cell>
          <cell r="I2284" t="str">
            <v>Польша</v>
          </cell>
          <cell r="J2284" t="str">
            <v>FLG</v>
          </cell>
          <cell r="K2284" t="str">
            <v>BT</v>
          </cell>
          <cell r="L2284">
            <v>41148</v>
          </cell>
          <cell r="M2284">
            <v>41274</v>
          </cell>
          <cell r="N2284" t="str">
            <v>посудомоечная машина</v>
          </cell>
          <cell r="O2284" t="str">
            <v>w190</v>
          </cell>
          <cell r="P2284" t="str">
            <v>PG</v>
          </cell>
          <cell r="Q2284" t="str">
            <v>E13</v>
          </cell>
          <cell r="R2284" t="str">
            <v>внутри</v>
          </cell>
          <cell r="S2284"/>
          <cell r="T2284" t="str">
            <v>EB6648</v>
          </cell>
          <cell r="U2284"/>
          <cell r="V2284"/>
          <cell r="W2284"/>
          <cell r="X2284"/>
          <cell r="Y2284" t="str">
            <v>gr11000</v>
          </cell>
          <cell r="Z2284" t="str">
            <v>06.08.2012</v>
          </cell>
          <cell r="AA2284"/>
          <cell r="AB2284" t="str">
            <v>-Archive Index</v>
          </cell>
          <cell r="AC2284"/>
          <cell r="AD2284"/>
          <cell r="AE2284"/>
        </row>
        <row r="2285">
          <cell r="A2285" t="str">
            <v>SGS56E48RU</v>
          </cell>
          <cell r="B2285" t="str">
            <v>FS</v>
          </cell>
          <cell r="C2285" t="str">
            <v>Bosch</v>
          </cell>
          <cell r="D2285" t="str">
            <v>сертификат на тип</v>
          </cell>
          <cell r="E2285" t="str">
            <v>DE.АЯ46.B09373</v>
          </cell>
          <cell r="F2285">
            <v>40479</v>
          </cell>
          <cell r="G2285">
            <v>41268</v>
          </cell>
          <cell r="H2285" t="str">
            <v>SL15N1B</v>
          </cell>
          <cell r="I2285" t="str">
            <v>Польша</v>
          </cell>
          <cell r="J2285" t="str">
            <v>FLG</v>
          </cell>
          <cell r="K2285" t="str">
            <v>BT</v>
          </cell>
          <cell r="L2285">
            <v>41148</v>
          </cell>
          <cell r="M2285">
            <v>41274</v>
          </cell>
          <cell r="N2285" t="str">
            <v>посудомоечная машина</v>
          </cell>
          <cell r="O2285" t="str">
            <v>w190</v>
          </cell>
          <cell r="P2285" t="str">
            <v>PG</v>
          </cell>
          <cell r="Q2285" t="str">
            <v>E13</v>
          </cell>
          <cell r="R2285" t="str">
            <v>внутри</v>
          </cell>
          <cell r="S2285"/>
          <cell r="T2285" t="str">
            <v>EB6648</v>
          </cell>
          <cell r="U2285"/>
          <cell r="V2285"/>
          <cell r="W2285"/>
          <cell r="X2285"/>
          <cell r="Y2285" t="str">
            <v>gr11000</v>
          </cell>
          <cell r="Z2285" t="str">
            <v>06.08.2012</v>
          </cell>
          <cell r="AA2285"/>
          <cell r="AB2285" t="str">
            <v>-Archive Index</v>
          </cell>
          <cell r="AC2285"/>
          <cell r="AD2285"/>
          <cell r="AE2285"/>
        </row>
        <row r="2286">
          <cell r="A2286" t="str">
            <v>WLG20160OE</v>
          </cell>
          <cell r="B2286" t="str">
            <v>FS</v>
          </cell>
          <cell r="C2286" t="str">
            <v>Bosch</v>
          </cell>
          <cell r="D2286" t="str">
            <v>сертификат ТР ТС на тип</v>
          </cell>
          <cell r="E2286" t="str">
            <v>C-DE.АЯ46.B.08864/19</v>
          </cell>
          <cell r="F2286">
            <v>43760</v>
          </cell>
          <cell r="G2286">
            <v>45586</v>
          </cell>
          <cell r="H2286" t="str">
            <v>WPBM17</v>
          </cell>
          <cell r="I2286" t="str">
            <v>Россия</v>
          </cell>
          <cell r="J2286" t="str">
            <v>FPbW</v>
          </cell>
          <cell r="K2286" t="str">
            <v>PB</v>
          </cell>
          <cell r="L2286">
            <v>41153</v>
          </cell>
          <cell r="M2286">
            <v>43556</v>
          </cell>
          <cell r="N2286" t="str">
            <v>стиральная машина</v>
          </cell>
          <cell r="O2286" t="str">
            <v>w240</v>
          </cell>
          <cell r="P2286" t="str">
            <v>PW</v>
          </cell>
          <cell r="Q2286" t="str">
            <v>G12</v>
          </cell>
          <cell r="R2286" t="str">
            <v>внутри</v>
          </cell>
          <cell r="S2286"/>
          <cell r="T2286" t="str">
            <v>EB6632</v>
          </cell>
          <cell r="U2286" t="str">
            <v>PB</v>
          </cell>
          <cell r="V2286" t="str">
            <v>C-DE.АЯ46.B.12264/20</v>
          </cell>
          <cell r="W2286">
            <v>43888</v>
          </cell>
          <cell r="X2286">
            <v>45714</v>
          </cell>
          <cell r="Y2286" t="str">
            <v>gr11000</v>
          </cell>
          <cell r="Z2286" t="str">
            <v>05.07.2011</v>
          </cell>
          <cell r="AA2286">
            <v>40000</v>
          </cell>
          <cell r="AB2286"/>
          <cell r="AC2286"/>
          <cell r="AD2286"/>
          <cell r="AE2286"/>
        </row>
        <row r="2287">
          <cell r="A2287" t="str">
            <v>WLG20240OE</v>
          </cell>
          <cell r="B2287" t="str">
            <v>FS</v>
          </cell>
          <cell r="C2287" t="str">
            <v>Bosch</v>
          </cell>
          <cell r="D2287" t="str">
            <v>сертификат ТР ТС на тип</v>
          </cell>
          <cell r="E2287" t="str">
            <v>C-DE.АЯ46.B.08864/19</v>
          </cell>
          <cell r="F2287">
            <v>43760</v>
          </cell>
          <cell r="G2287">
            <v>45586</v>
          </cell>
          <cell r="H2287" t="str">
            <v>WPBM17</v>
          </cell>
          <cell r="I2287" t="str">
            <v>Россия</v>
          </cell>
          <cell r="J2287" t="str">
            <v>FPbW</v>
          </cell>
          <cell r="K2287" t="str">
            <v>PB</v>
          </cell>
          <cell r="L2287">
            <v>41153</v>
          </cell>
          <cell r="M2287">
            <v>44286</v>
          </cell>
          <cell r="N2287" t="str">
            <v>стиральная машина</v>
          </cell>
          <cell r="O2287" t="str">
            <v>w240</v>
          </cell>
          <cell r="P2287" t="str">
            <v>PW</v>
          </cell>
          <cell r="Q2287" t="str">
            <v>G12</v>
          </cell>
          <cell r="R2287" t="str">
            <v>внутри</v>
          </cell>
          <cell r="S2287"/>
          <cell r="T2287" t="str">
            <v>EB6636</v>
          </cell>
          <cell r="U2287" t="str">
            <v>PB</v>
          </cell>
          <cell r="V2287" t="str">
            <v>C-DE.АЯ46.B.12264/20</v>
          </cell>
          <cell r="W2287">
            <v>43888</v>
          </cell>
          <cell r="X2287">
            <v>45714</v>
          </cell>
          <cell r="Y2287" t="str">
            <v>gr11000</v>
          </cell>
          <cell r="Z2287" t="str">
            <v>04.05.2012</v>
          </cell>
          <cell r="AA2287">
            <v>10000</v>
          </cell>
          <cell r="AB2287"/>
          <cell r="AC2287"/>
          <cell r="AD2287"/>
          <cell r="AE2287"/>
        </row>
        <row r="2288">
          <cell r="A2288" t="str">
            <v>WLG20260OE</v>
          </cell>
          <cell r="B2288" t="str">
            <v>FS</v>
          </cell>
          <cell r="C2288" t="str">
            <v>Bosch</v>
          </cell>
          <cell r="D2288" t="str">
            <v>сертификат ТР ТС на тип</v>
          </cell>
          <cell r="E2288" t="str">
            <v>C-DE.АЯ46.B.08864/19</v>
          </cell>
          <cell r="F2288">
            <v>43760</v>
          </cell>
          <cell r="G2288">
            <v>45586</v>
          </cell>
          <cell r="H2288" t="str">
            <v>WPBM17</v>
          </cell>
          <cell r="I2288" t="str">
            <v>Россия</v>
          </cell>
          <cell r="J2288" t="str">
            <v>FPbW</v>
          </cell>
          <cell r="K2288" t="str">
            <v>PB</v>
          </cell>
          <cell r="L2288">
            <v>41153</v>
          </cell>
          <cell r="M2288">
            <v>43556</v>
          </cell>
          <cell r="N2288" t="str">
            <v>стиральная машина</v>
          </cell>
          <cell r="O2288" t="str">
            <v>w240</v>
          </cell>
          <cell r="P2288" t="str">
            <v>PW</v>
          </cell>
          <cell r="Q2288" t="str">
            <v>G12</v>
          </cell>
          <cell r="R2288" t="str">
            <v>внутри</v>
          </cell>
          <cell r="S2288"/>
          <cell r="T2288" t="str">
            <v>EB6637</v>
          </cell>
          <cell r="U2288" t="str">
            <v>PB</v>
          </cell>
          <cell r="V2288" t="str">
            <v>C-DE.АЯ46.B.12264/20</v>
          </cell>
          <cell r="W2288">
            <v>43888</v>
          </cell>
          <cell r="X2288">
            <v>45714</v>
          </cell>
          <cell r="Y2288" t="str">
            <v>gr11000</v>
          </cell>
          <cell r="Z2288" t="str">
            <v>04.05.2012</v>
          </cell>
          <cell r="AA2288">
            <v>38000</v>
          </cell>
          <cell r="AB2288"/>
          <cell r="AC2288"/>
          <cell r="AD2288"/>
          <cell r="AE2288"/>
        </row>
        <row r="2289">
          <cell r="A2289" t="str">
            <v>WLG24160OE</v>
          </cell>
          <cell r="B2289" t="str">
            <v>FS</v>
          </cell>
          <cell r="C2289" t="str">
            <v>Bosch</v>
          </cell>
          <cell r="D2289" t="str">
            <v>сертификат ТР ТС на тип</v>
          </cell>
          <cell r="E2289" t="str">
            <v>C-DE.АЯ46.B.08864/19</v>
          </cell>
          <cell r="F2289">
            <v>43760</v>
          </cell>
          <cell r="G2289">
            <v>45586</v>
          </cell>
          <cell r="H2289" t="str">
            <v>WPBM17</v>
          </cell>
          <cell r="I2289" t="str">
            <v>Россия</v>
          </cell>
          <cell r="J2289" t="str">
            <v>FPbW</v>
          </cell>
          <cell r="K2289" t="str">
            <v>PB</v>
          </cell>
          <cell r="L2289">
            <v>41153</v>
          </cell>
          <cell r="M2289">
            <v>43556</v>
          </cell>
          <cell r="N2289" t="str">
            <v>стиральная машина</v>
          </cell>
          <cell r="O2289" t="str">
            <v>w240</v>
          </cell>
          <cell r="P2289" t="str">
            <v>PW</v>
          </cell>
          <cell r="Q2289" t="str">
            <v>G12</v>
          </cell>
          <cell r="R2289" t="str">
            <v>внутри</v>
          </cell>
          <cell r="S2289"/>
          <cell r="T2289" t="str">
            <v>EB6638</v>
          </cell>
          <cell r="U2289" t="str">
            <v>PB</v>
          </cell>
          <cell r="V2289" t="str">
            <v>C-DE.АЯ46.B.12264/20</v>
          </cell>
          <cell r="W2289">
            <v>43888</v>
          </cell>
          <cell r="X2289">
            <v>45714</v>
          </cell>
          <cell r="Y2289" t="str">
            <v>gr11000</v>
          </cell>
          <cell r="Z2289" t="str">
            <v>04.05.2012</v>
          </cell>
          <cell r="AA2289">
            <v>30000</v>
          </cell>
          <cell r="AB2289"/>
          <cell r="AC2289"/>
          <cell r="AD2289"/>
          <cell r="AE2289"/>
        </row>
        <row r="2290">
          <cell r="A2290" t="str">
            <v>WLG24260OE</v>
          </cell>
          <cell r="B2290" t="str">
            <v>FS</v>
          </cell>
          <cell r="C2290" t="str">
            <v>Bosch</v>
          </cell>
          <cell r="D2290" t="str">
            <v>сертификат ТР ТС на тип</v>
          </cell>
          <cell r="E2290" t="str">
            <v>C-DE.АЯ46.B.08864/19</v>
          </cell>
          <cell r="F2290">
            <v>43760</v>
          </cell>
          <cell r="G2290">
            <v>45586</v>
          </cell>
          <cell r="H2290" t="str">
            <v>WPBM17</v>
          </cell>
          <cell r="I2290" t="str">
            <v>Россия</v>
          </cell>
          <cell r="J2290" t="str">
            <v>FPbW</v>
          </cell>
          <cell r="K2290" t="str">
            <v>PB</v>
          </cell>
          <cell r="L2290">
            <v>41153</v>
          </cell>
          <cell r="M2290">
            <v>43556</v>
          </cell>
          <cell r="N2290" t="str">
            <v>стиральная машина</v>
          </cell>
          <cell r="O2290" t="str">
            <v>w240</v>
          </cell>
          <cell r="P2290" t="str">
            <v>PW</v>
          </cell>
          <cell r="Q2290" t="str">
            <v>G12</v>
          </cell>
          <cell r="R2290" t="str">
            <v>внутри</v>
          </cell>
          <cell r="S2290"/>
          <cell r="T2290" t="str">
            <v>EB6639</v>
          </cell>
          <cell r="U2290" t="str">
            <v>PB</v>
          </cell>
          <cell r="V2290" t="str">
            <v>C-DE.АЯ46.B.12264/20</v>
          </cell>
          <cell r="W2290">
            <v>43888</v>
          </cell>
          <cell r="X2290">
            <v>45714</v>
          </cell>
          <cell r="Y2290" t="str">
            <v>gr11000</v>
          </cell>
          <cell r="Z2290" t="str">
            <v>04.05.2012</v>
          </cell>
          <cell r="AA2290">
            <v>38000</v>
          </cell>
          <cell r="AB2290"/>
          <cell r="AC2290"/>
          <cell r="AD2290"/>
          <cell r="AE2290"/>
        </row>
        <row r="2291">
          <cell r="A2291" t="str">
            <v>HGV423223R</v>
          </cell>
          <cell r="B2291" t="str">
            <v>FS</v>
          </cell>
          <cell r="C2291" t="str">
            <v>Bosch</v>
          </cell>
          <cell r="D2291" t="str">
            <v>сертификат ТР РФ на тип</v>
          </cell>
          <cell r="E2291" t="str">
            <v>ТР C-DE.АЯ46.B.46485</v>
          </cell>
          <cell r="F2291">
            <v>41016</v>
          </cell>
          <cell r="G2291">
            <v>42841</v>
          </cell>
          <cell r="H2291" t="str">
            <v>HI4EDF</v>
          </cell>
          <cell r="I2291" t="str">
            <v>Турция</v>
          </cell>
          <cell r="J2291" t="str">
            <v>FIH</v>
          </cell>
          <cell r="K2291" t="str">
            <v>BT</v>
          </cell>
          <cell r="L2291">
            <v>41155</v>
          </cell>
          <cell r="M2291">
            <v>41425</v>
          </cell>
          <cell r="N2291" t="str">
            <v>комбинированная газовая плита</v>
          </cell>
          <cell r="O2291" t="str">
            <v>w051</v>
          </cell>
          <cell r="P2291" t="str">
            <v>PH</v>
          </cell>
          <cell r="Q2291" t="str">
            <v>L12</v>
          </cell>
          <cell r="R2291" t="str">
            <v>внутри</v>
          </cell>
          <cell r="S2291"/>
          <cell r="T2291" t="str">
            <v>EB6680</v>
          </cell>
          <cell r="U2291"/>
          <cell r="Y2291" t="str">
            <v>gr11000</v>
          </cell>
          <cell r="Z2291" t="str">
            <v>06.10.2011</v>
          </cell>
          <cell r="AA2291">
            <v>400</v>
          </cell>
          <cell r="AB2291" t="str">
            <v>-Archive Index</v>
          </cell>
          <cell r="AC2291"/>
          <cell r="AD2291"/>
          <cell r="AE2291"/>
        </row>
        <row r="2292">
          <cell r="A2292" t="str">
            <v>SMS40D02RU</v>
          </cell>
          <cell r="B2292" t="str">
            <v>FS</v>
          </cell>
          <cell r="C2292" t="str">
            <v>Bosch</v>
          </cell>
          <cell r="D2292" t="str">
            <v>сертификат ТР ТС на тип</v>
          </cell>
          <cell r="E2292" t="str">
            <v>C-DE.АЯ46.B.73257</v>
          </cell>
          <cell r="F2292">
            <v>42395</v>
          </cell>
          <cell r="G2292">
            <v>44221</v>
          </cell>
          <cell r="H2292" t="str">
            <v>SL6P1B</v>
          </cell>
          <cell r="I2292" t="str">
            <v>Польша</v>
          </cell>
          <cell r="J2292" t="str">
            <v>FLG</v>
          </cell>
          <cell r="K2292" t="str">
            <v>BP</v>
          </cell>
          <cell r="L2292">
            <v>41169</v>
          </cell>
          <cell r="M2292">
            <v>42825</v>
          </cell>
          <cell r="N2292" t="str">
            <v>посудомоечная машина</v>
          </cell>
          <cell r="O2292" t="str">
            <v>w190</v>
          </cell>
          <cell r="P2292" t="str">
            <v>PG</v>
          </cell>
          <cell r="Q2292" t="str">
            <v>E13</v>
          </cell>
          <cell r="R2292" t="str">
            <v>внутри</v>
          </cell>
          <cell r="S2292"/>
          <cell r="T2292" t="str">
            <v>EB6652</v>
          </cell>
          <cell r="U2292"/>
          <cell r="V2292"/>
          <cell r="W2292"/>
          <cell r="X2292"/>
          <cell r="Y2292" t="str">
            <v>gr11000</v>
          </cell>
          <cell r="Z2292" t="str">
            <v>29.03.2012</v>
          </cell>
          <cell r="AA2292">
            <v>1000</v>
          </cell>
          <cell r="AB2292"/>
          <cell r="AC2292"/>
          <cell r="AD2292"/>
          <cell r="AE2292"/>
        </row>
        <row r="2293">
          <cell r="A2293" t="str">
            <v>SMS40D12RU</v>
          </cell>
          <cell r="B2293" t="str">
            <v>FS</v>
          </cell>
          <cell r="C2293" t="str">
            <v>Bosch</v>
          </cell>
          <cell r="D2293" t="str">
            <v>сертификат ТР ТС на тип</v>
          </cell>
          <cell r="E2293" t="str">
            <v>C-DE.АЯ46.B.73257</v>
          </cell>
          <cell r="F2293">
            <v>42395</v>
          </cell>
          <cell r="G2293">
            <v>44221</v>
          </cell>
          <cell r="H2293" t="str">
            <v>SL6P1B</v>
          </cell>
          <cell r="I2293" t="str">
            <v>Польша</v>
          </cell>
          <cell r="J2293" t="str">
            <v>FLG</v>
          </cell>
          <cell r="K2293" t="str">
            <v>BP</v>
          </cell>
          <cell r="L2293">
            <v>41169</v>
          </cell>
          <cell r="M2293">
            <v>42825</v>
          </cell>
          <cell r="N2293" t="str">
            <v>посудомоечная машина</v>
          </cell>
          <cell r="O2293" t="str">
            <v>w190</v>
          </cell>
          <cell r="P2293" t="str">
            <v>PG</v>
          </cell>
          <cell r="Q2293" t="str">
            <v>E13</v>
          </cell>
          <cell r="R2293" t="str">
            <v>внутри</v>
          </cell>
          <cell r="S2293"/>
          <cell r="T2293" t="str">
            <v>EB6653</v>
          </cell>
          <cell r="U2293"/>
          <cell r="V2293"/>
          <cell r="W2293"/>
          <cell r="X2293"/>
          <cell r="Y2293" t="str">
            <v>gr11000</v>
          </cell>
          <cell r="Z2293" t="str">
            <v>29.03.2012</v>
          </cell>
          <cell r="AA2293">
            <v>1000</v>
          </cell>
          <cell r="AB2293"/>
          <cell r="AC2293"/>
          <cell r="AD2293"/>
          <cell r="AE2293"/>
        </row>
        <row r="2294">
          <cell r="A2294" t="str">
            <v>SMS40L02RU</v>
          </cell>
          <cell r="B2294" t="str">
            <v>FS</v>
          </cell>
          <cell r="C2294" t="str">
            <v>Bosch</v>
          </cell>
          <cell r="D2294" t="str">
            <v>сертификат ТР ТС на тип</v>
          </cell>
          <cell r="E2294" t="str">
            <v>C-DE.АЯ46.B.73257</v>
          </cell>
          <cell r="F2294">
            <v>42395</v>
          </cell>
          <cell r="G2294">
            <v>44221</v>
          </cell>
          <cell r="H2294" t="str">
            <v>SL6P1B</v>
          </cell>
          <cell r="I2294" t="str">
            <v>Польша</v>
          </cell>
          <cell r="J2294" t="str">
            <v>FLG</v>
          </cell>
          <cell r="K2294" t="str">
            <v>BP</v>
          </cell>
          <cell r="L2294">
            <v>41169</v>
          </cell>
          <cell r="M2294">
            <v>42825</v>
          </cell>
          <cell r="N2294" t="str">
            <v>посудомоечная машина</v>
          </cell>
          <cell r="O2294" t="str">
            <v>w190</v>
          </cell>
          <cell r="P2294" t="str">
            <v>PG</v>
          </cell>
          <cell r="Q2294" t="str">
            <v>E13</v>
          </cell>
          <cell r="R2294" t="str">
            <v>внутри</v>
          </cell>
          <cell r="S2294"/>
          <cell r="T2294" t="str">
            <v>EB6654</v>
          </cell>
          <cell r="U2294"/>
          <cell r="V2294"/>
          <cell r="W2294"/>
          <cell r="X2294"/>
          <cell r="Y2294" t="str">
            <v>gr11000</v>
          </cell>
          <cell r="Z2294" t="str">
            <v>29.03.2012</v>
          </cell>
          <cell r="AA2294">
            <v>1000</v>
          </cell>
          <cell r="AB2294"/>
          <cell r="AC2294"/>
          <cell r="AD2294"/>
          <cell r="AE2294"/>
        </row>
        <row r="2295">
          <cell r="A2295" t="str">
            <v>SMS40L08RU</v>
          </cell>
          <cell r="B2295" t="str">
            <v>FS</v>
          </cell>
          <cell r="C2295" t="str">
            <v>Bosch</v>
          </cell>
          <cell r="D2295" t="str">
            <v>сертификат ТР ТС на тип</v>
          </cell>
          <cell r="E2295" t="str">
            <v>C-DE.АЯ46.B.73257</v>
          </cell>
          <cell r="F2295">
            <v>42395</v>
          </cell>
          <cell r="G2295">
            <v>44221</v>
          </cell>
          <cell r="H2295" t="str">
            <v>SL6P1B</v>
          </cell>
          <cell r="I2295" t="str">
            <v>Польша</v>
          </cell>
          <cell r="J2295" t="str">
            <v>FLG</v>
          </cell>
          <cell r="K2295" t="str">
            <v>BP</v>
          </cell>
          <cell r="L2295">
            <v>41169</v>
          </cell>
          <cell r="M2295">
            <v>42825</v>
          </cell>
          <cell r="N2295" t="str">
            <v>посудомоечная машина</v>
          </cell>
          <cell r="O2295" t="str">
            <v>w190</v>
          </cell>
          <cell r="P2295" t="str">
            <v>PG</v>
          </cell>
          <cell r="Q2295" t="str">
            <v>E13</v>
          </cell>
          <cell r="R2295" t="str">
            <v>внутри</v>
          </cell>
          <cell r="S2295"/>
          <cell r="T2295" t="str">
            <v>EB6654</v>
          </cell>
          <cell r="U2295"/>
          <cell r="V2295"/>
          <cell r="W2295"/>
          <cell r="X2295"/>
          <cell r="Y2295" t="str">
            <v>gr11000</v>
          </cell>
          <cell r="Z2295" t="str">
            <v>29.03.2012</v>
          </cell>
          <cell r="AA2295">
            <v>1500</v>
          </cell>
          <cell r="AB2295"/>
          <cell r="AC2295"/>
          <cell r="AD2295"/>
          <cell r="AE2295"/>
        </row>
        <row r="2296">
          <cell r="A2296" t="str">
            <v>HGG233123R</v>
          </cell>
          <cell r="B2296" t="str">
            <v>FS</v>
          </cell>
          <cell r="C2296" t="str">
            <v>Bosch</v>
          </cell>
          <cell r="D2296" t="str">
            <v>сертификат ТР РФ на тип</v>
          </cell>
          <cell r="E2296" t="str">
            <v>ТР C-DE.АЯ46.B.46749</v>
          </cell>
          <cell r="F2296">
            <v>41041</v>
          </cell>
          <cell r="G2296">
            <v>42866</v>
          </cell>
          <cell r="H2296" t="str">
            <v>HI4GGF</v>
          </cell>
          <cell r="I2296" t="str">
            <v>Турция</v>
          </cell>
          <cell r="J2296" t="str">
            <v>FIH</v>
          </cell>
          <cell r="K2296" t="str">
            <v>BT</v>
          </cell>
          <cell r="L2296">
            <v>41178</v>
          </cell>
          <cell r="M2296">
            <v>41425</v>
          </cell>
          <cell r="N2296" t="str">
            <v>газовая плита</v>
          </cell>
          <cell r="O2296" t="str">
            <v>w050</v>
          </cell>
          <cell r="P2296" t="str">
            <v>PH</v>
          </cell>
          <cell r="Q2296" t="str">
            <v>L11</v>
          </cell>
          <cell r="R2296" t="str">
            <v>внутри</v>
          </cell>
          <cell r="S2296"/>
          <cell r="T2296" t="str">
            <v>EB6675</v>
          </cell>
          <cell r="U2296"/>
          <cell r="V2296"/>
          <cell r="W2296"/>
          <cell r="X2296"/>
          <cell r="Y2296" t="str">
            <v>gr11000</v>
          </cell>
          <cell r="Z2296" t="str">
            <v>23.09.2011</v>
          </cell>
          <cell r="AA2296">
            <v>2</v>
          </cell>
          <cell r="AB2296" t="str">
            <v>-Archive Index</v>
          </cell>
          <cell r="AC2296"/>
          <cell r="AD2296"/>
          <cell r="AE2296"/>
        </row>
        <row r="2297">
          <cell r="A2297" t="str">
            <v>HGG233124R</v>
          </cell>
          <cell r="B2297" t="str">
            <v>FS</v>
          </cell>
          <cell r="C2297" t="str">
            <v>Bosch</v>
          </cell>
          <cell r="D2297" t="str">
            <v>сертификат ТР РФ на тип</v>
          </cell>
          <cell r="E2297" t="str">
            <v>ТР C-DE.АЯ46.B.46749</v>
          </cell>
          <cell r="F2297">
            <v>41041</v>
          </cell>
          <cell r="G2297">
            <v>42866</v>
          </cell>
          <cell r="H2297" t="str">
            <v>HI4GGF</v>
          </cell>
          <cell r="I2297" t="str">
            <v>Турция</v>
          </cell>
          <cell r="J2297" t="str">
            <v>FIH</v>
          </cell>
          <cell r="K2297" t="str">
            <v>BT</v>
          </cell>
          <cell r="L2297">
            <v>41178</v>
          </cell>
          <cell r="M2297">
            <v>41425</v>
          </cell>
          <cell r="N2297" t="str">
            <v>газовая плита</v>
          </cell>
          <cell r="O2297" t="str">
            <v>w050</v>
          </cell>
          <cell r="P2297" t="str">
            <v>PH</v>
          </cell>
          <cell r="Q2297" t="str">
            <v>L11</v>
          </cell>
          <cell r="R2297" t="str">
            <v>внутри</v>
          </cell>
          <cell r="S2297"/>
          <cell r="T2297" t="str">
            <v>EB6679</v>
          </cell>
          <cell r="U2297"/>
          <cell r="V2297"/>
          <cell r="W2297"/>
          <cell r="X2297"/>
          <cell r="Y2297" t="str">
            <v>gr11000</v>
          </cell>
          <cell r="Z2297" t="str">
            <v>29.09.2011</v>
          </cell>
          <cell r="AA2297">
            <v>350</v>
          </cell>
          <cell r="AB2297" t="str">
            <v>-Archive Index</v>
          </cell>
          <cell r="AC2297"/>
          <cell r="AD2297"/>
          <cell r="AE2297"/>
        </row>
        <row r="2298">
          <cell r="A2298" t="str">
            <v>WAQ20441OE</v>
          </cell>
          <cell r="B2298" t="str">
            <v>FS</v>
          </cell>
          <cell r="C2298" t="str">
            <v>Bosch</v>
          </cell>
          <cell r="D2298" t="str">
            <v>сертификат ТР ТС на тип</v>
          </cell>
          <cell r="E2298" t="str">
            <v>C-DE.АЯ46.B.73255</v>
          </cell>
          <cell r="F2298">
            <v>42395</v>
          </cell>
          <cell r="G2298">
            <v>44221</v>
          </cell>
          <cell r="H2298" t="str">
            <v>WIM62</v>
          </cell>
          <cell r="I2298" t="str">
            <v>Турция</v>
          </cell>
          <cell r="J2298" t="str">
            <v>FIW</v>
          </cell>
          <cell r="K2298" t="str">
            <v>BP</v>
          </cell>
          <cell r="L2298">
            <v>41183</v>
          </cell>
          <cell r="M2298">
            <v>41912</v>
          </cell>
          <cell r="N2298" t="str">
            <v>стиральная машина</v>
          </cell>
          <cell r="O2298" t="str">
            <v>w242</v>
          </cell>
          <cell r="P2298" t="str">
            <v>PW</v>
          </cell>
          <cell r="Q2298" t="str">
            <v>G11</v>
          </cell>
          <cell r="R2298" t="str">
            <v>внутри</v>
          </cell>
          <cell r="S2298"/>
          <cell r="T2298" t="str">
            <v>EB6672</v>
          </cell>
          <cell r="U2298"/>
          <cell r="V2298"/>
          <cell r="W2298"/>
          <cell r="X2298"/>
          <cell r="Y2298" t="str">
            <v>gr11000</v>
          </cell>
          <cell r="Z2298" t="str">
            <v>05.12.2011</v>
          </cell>
          <cell r="AA2298">
            <v>4000</v>
          </cell>
          <cell r="AB2298" t="str">
            <v>-Archive Index</v>
          </cell>
          <cell r="AC2298"/>
          <cell r="AD2298"/>
          <cell r="AE2298"/>
        </row>
        <row r="2299">
          <cell r="A2299" t="str">
            <v>WAQ24441OE</v>
          </cell>
          <cell r="B2299" t="str">
            <v>FS</v>
          </cell>
          <cell r="C2299" t="str">
            <v>Bosch</v>
          </cell>
          <cell r="D2299" t="str">
            <v>сертификат ТР ТС на тип</v>
          </cell>
          <cell r="E2299" t="str">
            <v>C-DE.АЯ46.B.73255</v>
          </cell>
          <cell r="F2299">
            <v>42395</v>
          </cell>
          <cell r="G2299">
            <v>44221</v>
          </cell>
          <cell r="H2299" t="str">
            <v>WIM62</v>
          </cell>
          <cell r="I2299" t="str">
            <v>Турция</v>
          </cell>
          <cell r="J2299" t="str">
            <v>FIW</v>
          </cell>
          <cell r="K2299" t="str">
            <v>BP</v>
          </cell>
          <cell r="L2299">
            <v>41183</v>
          </cell>
          <cell r="M2299">
            <v>41912</v>
          </cell>
          <cell r="N2299" t="str">
            <v>стиральная машина</v>
          </cell>
          <cell r="O2299" t="str">
            <v>w242</v>
          </cell>
          <cell r="P2299" t="str">
            <v>PW</v>
          </cell>
          <cell r="Q2299" t="str">
            <v>G11</v>
          </cell>
          <cell r="R2299" t="str">
            <v>внутри</v>
          </cell>
          <cell r="S2299"/>
          <cell r="T2299" t="str">
            <v>EB6672</v>
          </cell>
          <cell r="U2299"/>
          <cell r="V2299"/>
          <cell r="W2299"/>
          <cell r="X2299"/>
          <cell r="Y2299" t="str">
            <v>gr11000</v>
          </cell>
          <cell r="Z2299" t="str">
            <v>05.12.2011</v>
          </cell>
          <cell r="AA2299">
            <v>1500</v>
          </cell>
          <cell r="AB2299" t="str">
            <v>-Archive Index</v>
          </cell>
          <cell r="AC2299"/>
          <cell r="AD2299"/>
          <cell r="AE2299"/>
        </row>
        <row r="2300">
          <cell r="A2300" t="str">
            <v>WAQ28441OE</v>
          </cell>
          <cell r="B2300" t="str">
            <v>FS</v>
          </cell>
          <cell r="C2300" t="str">
            <v>Bosch</v>
          </cell>
          <cell r="D2300" t="str">
            <v>сертификат ТР ТС на тип</v>
          </cell>
          <cell r="E2300" t="str">
            <v>C-DE.АЯ46.B.73255</v>
          </cell>
          <cell r="F2300">
            <v>42395</v>
          </cell>
          <cell r="G2300">
            <v>44221</v>
          </cell>
          <cell r="H2300" t="str">
            <v>WIM62</v>
          </cell>
          <cell r="I2300" t="str">
            <v>Турция</v>
          </cell>
          <cell r="J2300" t="str">
            <v>FIW</v>
          </cell>
          <cell r="K2300" t="str">
            <v>BP</v>
          </cell>
          <cell r="L2300">
            <v>41183</v>
          </cell>
          <cell r="M2300">
            <v>41912</v>
          </cell>
          <cell r="N2300" t="str">
            <v>стиральная машина</v>
          </cell>
          <cell r="O2300" t="str">
            <v>w242</v>
          </cell>
          <cell r="P2300" t="str">
            <v>PW</v>
          </cell>
          <cell r="Q2300" t="str">
            <v>G11</v>
          </cell>
          <cell r="R2300" t="str">
            <v>внутри</v>
          </cell>
          <cell r="S2300"/>
          <cell r="T2300" t="str">
            <v>EB6673</v>
          </cell>
          <cell r="U2300"/>
          <cell r="V2300"/>
          <cell r="W2300"/>
          <cell r="X2300"/>
          <cell r="Y2300" t="str">
            <v>gr11000</v>
          </cell>
          <cell r="Z2300" t="str">
            <v>05.12.2011</v>
          </cell>
          <cell r="AA2300">
            <v>1000</v>
          </cell>
          <cell r="AB2300" t="str">
            <v>-Archive Index</v>
          </cell>
          <cell r="AC2300"/>
          <cell r="AD2300"/>
          <cell r="AE2300"/>
        </row>
        <row r="2301">
          <cell r="A2301" t="str">
            <v>WLG20261OE</v>
          </cell>
          <cell r="B2301" t="str">
            <v>FS</v>
          </cell>
          <cell r="C2301" t="str">
            <v>Bosch</v>
          </cell>
          <cell r="D2301" t="str">
            <v>сертификат ТР ТС на тип</v>
          </cell>
          <cell r="E2301" t="str">
            <v>C-DE.АЯ46.B.08864/19</v>
          </cell>
          <cell r="F2301">
            <v>43760</v>
          </cell>
          <cell r="G2301">
            <v>45586</v>
          </cell>
          <cell r="H2301" t="str">
            <v>WPBM17</v>
          </cell>
          <cell r="I2301" t="str">
            <v>Россия</v>
          </cell>
          <cell r="J2301" t="str">
            <v>FPbW</v>
          </cell>
          <cell r="K2301" t="str">
            <v>PB</v>
          </cell>
          <cell r="L2301">
            <v>41183</v>
          </cell>
          <cell r="M2301">
            <v>44286</v>
          </cell>
          <cell r="N2301" t="str">
            <v>стиральная машина</v>
          </cell>
          <cell r="O2301" t="str">
            <v>w240</v>
          </cell>
          <cell r="P2301" t="str">
            <v>PW</v>
          </cell>
          <cell r="Q2301" t="str">
            <v>G12</v>
          </cell>
          <cell r="R2301" t="str">
            <v>внутри</v>
          </cell>
          <cell r="S2301"/>
          <cell r="T2301" t="str">
            <v>EB6658</v>
          </cell>
          <cell r="U2301" t="str">
            <v>PB</v>
          </cell>
          <cell r="V2301" t="str">
            <v>C-DE.АЯ46.B.12264/20</v>
          </cell>
          <cell r="W2301">
            <v>43888</v>
          </cell>
          <cell r="X2301">
            <v>45714</v>
          </cell>
          <cell r="Y2301" t="str">
            <v>gr11000</v>
          </cell>
          <cell r="Z2301" t="str">
            <v>04.05.2012</v>
          </cell>
          <cell r="AA2301">
            <v>12000</v>
          </cell>
          <cell r="AB2301"/>
          <cell r="AC2301"/>
          <cell r="AD2301"/>
          <cell r="AE2301"/>
        </row>
        <row r="2302">
          <cell r="A2302" t="str">
            <v>WLG2416SOE</v>
          </cell>
          <cell r="B2302" t="str">
            <v>FS</v>
          </cell>
          <cell r="C2302" t="str">
            <v>Bosch</v>
          </cell>
          <cell r="D2302" t="str">
            <v>сертификат ТР ТС на тип</v>
          </cell>
          <cell r="E2302" t="str">
            <v>C-DE.АЯ46.B.08864/19</v>
          </cell>
          <cell r="F2302">
            <v>43760</v>
          </cell>
          <cell r="G2302">
            <v>45586</v>
          </cell>
          <cell r="H2302" t="str">
            <v>WPBM17</v>
          </cell>
          <cell r="I2302" t="str">
            <v>Россия</v>
          </cell>
          <cell r="J2302" t="str">
            <v>FPbW</v>
          </cell>
          <cell r="K2302" t="str">
            <v>PB</v>
          </cell>
          <cell r="L2302">
            <v>41183</v>
          </cell>
          <cell r="M2302">
            <v>43374</v>
          </cell>
          <cell r="N2302" t="str">
            <v>стиральная машина</v>
          </cell>
          <cell r="O2302" t="str">
            <v>w240</v>
          </cell>
          <cell r="P2302" t="str">
            <v>PW</v>
          </cell>
          <cell r="Q2302" t="str">
            <v>G12</v>
          </cell>
          <cell r="R2302" t="str">
            <v>внутри</v>
          </cell>
          <cell r="S2302"/>
          <cell r="T2302" t="str">
            <v>EB6659</v>
          </cell>
          <cell r="U2302"/>
          <cell r="V2302"/>
          <cell r="W2302"/>
          <cell r="X2302"/>
          <cell r="Y2302" t="str">
            <v>gr11000</v>
          </cell>
          <cell r="Z2302" t="str">
            <v>04.05.2012</v>
          </cell>
          <cell r="AA2302">
            <v>15000</v>
          </cell>
          <cell r="AB2302"/>
          <cell r="AC2302"/>
          <cell r="AD2302"/>
          <cell r="AE2302"/>
        </row>
        <row r="2303">
          <cell r="A2303" t="str">
            <v>WLG2426SOE</v>
          </cell>
          <cell r="B2303" t="str">
            <v>FS</v>
          </cell>
          <cell r="C2303" t="str">
            <v>Bosch</v>
          </cell>
          <cell r="D2303" t="str">
            <v>сертификат ТР ТС на тип</v>
          </cell>
          <cell r="E2303" t="str">
            <v>C-DE.АЯ46.B.08864/19</v>
          </cell>
          <cell r="F2303">
            <v>43760</v>
          </cell>
          <cell r="G2303">
            <v>45586</v>
          </cell>
          <cell r="H2303" t="str">
            <v>WPBM17</v>
          </cell>
          <cell r="I2303" t="str">
            <v>Россия</v>
          </cell>
          <cell r="J2303" t="str">
            <v>FPbW</v>
          </cell>
          <cell r="K2303" t="str">
            <v>PB</v>
          </cell>
          <cell r="L2303">
            <v>41183</v>
          </cell>
          <cell r="M2303">
            <v>42856</v>
          </cell>
          <cell r="N2303" t="str">
            <v>стиральная машина</v>
          </cell>
          <cell r="O2303" t="str">
            <v>w240</v>
          </cell>
          <cell r="P2303" t="str">
            <v>PW</v>
          </cell>
          <cell r="Q2303" t="str">
            <v>G12</v>
          </cell>
          <cell r="R2303" t="str">
            <v>внутри</v>
          </cell>
          <cell r="S2303"/>
          <cell r="T2303" t="str">
            <v>EB6660</v>
          </cell>
          <cell r="U2303"/>
          <cell r="V2303"/>
          <cell r="W2303"/>
          <cell r="X2303"/>
          <cell r="Y2303" t="str">
            <v>gr11000</v>
          </cell>
          <cell r="Z2303" t="str">
            <v>04.05.2012</v>
          </cell>
          <cell r="AA2303">
            <v>15000</v>
          </cell>
          <cell r="AB2303"/>
          <cell r="AC2303"/>
          <cell r="AD2303"/>
          <cell r="AE2303"/>
        </row>
        <row r="2304">
          <cell r="A2304" t="str">
            <v>KGV36VW21R</v>
          </cell>
          <cell r="B2304" t="str">
            <v>FS</v>
          </cell>
          <cell r="C2304" t="str">
            <v>Bosch</v>
          </cell>
          <cell r="D2304" t="str">
            <v>сертификат ТР ТС на тип</v>
          </cell>
          <cell r="E2304" t="str">
            <v>C-RU.МЛ04.B.02005</v>
          </cell>
          <cell r="F2304">
            <v>43280</v>
          </cell>
          <cell r="G2304">
            <v>45105</v>
          </cell>
          <cell r="H2304" t="str">
            <v>KRKGVXA</v>
          </cell>
          <cell r="I2304" t="str">
            <v>Россия</v>
          </cell>
          <cell r="J2304" t="str">
            <v>FPbK</v>
          </cell>
          <cell r="K2304" t="str">
            <v>PB</v>
          </cell>
          <cell r="L2304">
            <v>41183</v>
          </cell>
          <cell r="M2304">
            <v>42855</v>
          </cell>
          <cell r="N2304" t="str">
            <v>холодильник-морозильник</v>
          </cell>
          <cell r="O2304" t="str">
            <v>w315</v>
          </cell>
          <cell r="P2304" t="str">
            <v>PK</v>
          </cell>
          <cell r="Q2304" t="str">
            <v>A14</v>
          </cell>
          <cell r="R2304" t="str">
            <v>внутри</v>
          </cell>
          <cell r="S2304"/>
          <cell r="T2304" t="str">
            <v>EB6677</v>
          </cell>
          <cell r="U2304"/>
          <cell r="V2304"/>
          <cell r="W2304"/>
          <cell r="X2304"/>
          <cell r="Y2304" t="str">
            <v>gr11000</v>
          </cell>
          <cell r="Z2304" t="str">
            <v>08.06.2012</v>
          </cell>
          <cell r="AA2304">
            <v>10000</v>
          </cell>
          <cell r="AB2304"/>
          <cell r="AC2304"/>
          <cell r="AD2304"/>
          <cell r="AE2304"/>
        </row>
        <row r="2305">
          <cell r="A2305" t="str">
            <v>HGG223123E</v>
          </cell>
          <cell r="B2305" t="str">
            <v>FS</v>
          </cell>
          <cell r="C2305" t="str">
            <v>Bosch</v>
          </cell>
          <cell r="D2305" t="str">
            <v>сертификат ТР РФ на тип</v>
          </cell>
          <cell r="E2305" t="str">
            <v>ТР C-DE.АЯ46.B.46749</v>
          </cell>
          <cell r="F2305">
            <v>41041</v>
          </cell>
          <cell r="G2305">
            <v>42866</v>
          </cell>
          <cell r="H2305" t="str">
            <v>HI4GGF</v>
          </cell>
          <cell r="I2305" t="str">
            <v>Турция</v>
          </cell>
          <cell r="J2305" t="str">
            <v>FIH</v>
          </cell>
          <cell r="K2305" t="str">
            <v>BT</v>
          </cell>
          <cell r="L2305">
            <v>41190</v>
          </cell>
          <cell r="M2305">
            <v>41425</v>
          </cell>
          <cell r="N2305" t="str">
            <v>газовая плита</v>
          </cell>
          <cell r="O2305" t="str">
            <v>w050</v>
          </cell>
          <cell r="P2305" t="str">
            <v>PH</v>
          </cell>
          <cell r="Q2305" t="str">
            <v>L11</v>
          </cell>
          <cell r="R2305" t="str">
            <v>внутри</v>
          </cell>
          <cell r="S2305"/>
          <cell r="T2305" t="str">
            <v>EB6678</v>
          </cell>
          <cell r="U2305"/>
          <cell r="V2305"/>
          <cell r="W2305"/>
          <cell r="X2305"/>
          <cell r="Y2305" t="str">
            <v>gr11000</v>
          </cell>
          <cell r="Z2305" t="str">
            <v>10.09.2012</v>
          </cell>
          <cell r="AA2305">
            <v>100</v>
          </cell>
          <cell r="AB2305" t="str">
            <v>-Archive Index</v>
          </cell>
          <cell r="AC2305"/>
          <cell r="AD2305"/>
          <cell r="AE2305"/>
        </row>
        <row r="2306">
          <cell r="A2306" t="str">
            <v>WLG20162OE</v>
          </cell>
          <cell r="B2306" t="str">
            <v>FS</v>
          </cell>
          <cell r="C2306" t="str">
            <v>Bosch</v>
          </cell>
          <cell r="D2306" t="str">
            <v>сертификат ТР ТС на тип</v>
          </cell>
          <cell r="E2306" t="str">
            <v>C-DE.АЯ46.B.08864/19</v>
          </cell>
          <cell r="F2306">
            <v>43760</v>
          </cell>
          <cell r="G2306">
            <v>45586</v>
          </cell>
          <cell r="H2306" t="str">
            <v>WPBM17</v>
          </cell>
          <cell r="I2306" t="str">
            <v>Россия</v>
          </cell>
          <cell r="J2306" t="str">
            <v>FPbW</v>
          </cell>
          <cell r="K2306" t="str">
            <v>PB</v>
          </cell>
          <cell r="L2306">
            <v>41197</v>
          </cell>
          <cell r="M2306">
            <v>43585</v>
          </cell>
          <cell r="N2306" t="str">
            <v>стиральная машина</v>
          </cell>
          <cell r="O2306" t="str">
            <v>w240</v>
          </cell>
          <cell r="P2306" t="str">
            <v>PW</v>
          </cell>
          <cell r="Q2306" t="str">
            <v>G12</v>
          </cell>
          <cell r="R2306" t="str">
            <v>внутри</v>
          </cell>
          <cell r="S2306"/>
          <cell r="T2306" t="str">
            <v>EB6700</v>
          </cell>
          <cell r="U2306" t="str">
            <v>PB</v>
          </cell>
          <cell r="V2306" t="str">
            <v>C-DE.АЯ46.B.12264/20</v>
          </cell>
          <cell r="W2306">
            <v>43888</v>
          </cell>
          <cell r="X2306">
            <v>45714</v>
          </cell>
          <cell r="Y2306" t="str">
            <v>gr11000</v>
          </cell>
          <cell r="Z2306" t="str">
            <v>15.08.2012</v>
          </cell>
          <cell r="AA2306">
            <v>2500</v>
          </cell>
          <cell r="AB2306"/>
          <cell r="AC2306"/>
          <cell r="AD2306"/>
          <cell r="AE2306"/>
        </row>
        <row r="2307">
          <cell r="A2307" t="str">
            <v>WLG2426FOE</v>
          </cell>
          <cell r="B2307" t="str">
            <v>FS</v>
          </cell>
          <cell r="C2307" t="str">
            <v>Bosch</v>
          </cell>
          <cell r="D2307" t="str">
            <v>сертификат ТР ТС на тип</v>
          </cell>
          <cell r="E2307" t="str">
            <v>C-DE.АЯ46.B.08864/19</v>
          </cell>
          <cell r="F2307">
            <v>43760</v>
          </cell>
          <cell r="G2307">
            <v>45586</v>
          </cell>
          <cell r="H2307" t="str">
            <v>WPBM17</v>
          </cell>
          <cell r="I2307" t="str">
            <v>Россия</v>
          </cell>
          <cell r="J2307" t="str">
            <v>FPbW</v>
          </cell>
          <cell r="K2307" t="str">
            <v>PB</v>
          </cell>
          <cell r="L2307">
            <v>41197</v>
          </cell>
          <cell r="M2307">
            <v>44286</v>
          </cell>
          <cell r="N2307" t="str">
            <v>стиральная машина</v>
          </cell>
          <cell r="O2307" t="str">
            <v>w240</v>
          </cell>
          <cell r="P2307" t="str">
            <v>PW</v>
          </cell>
          <cell r="Q2307" t="str">
            <v>G12</v>
          </cell>
          <cell r="R2307" t="str">
            <v>внутри</v>
          </cell>
          <cell r="S2307"/>
          <cell r="T2307" t="str">
            <v>EB6699</v>
          </cell>
          <cell r="U2307" t="str">
            <v>PB</v>
          </cell>
          <cell r="V2307" t="str">
            <v>C-DE.АЯ46.B.12264/20</v>
          </cell>
          <cell r="W2307">
            <v>43888</v>
          </cell>
          <cell r="X2307">
            <v>45714</v>
          </cell>
          <cell r="Y2307" t="str">
            <v>gr11000</v>
          </cell>
          <cell r="Z2307" t="str">
            <v>15.08.2012</v>
          </cell>
          <cell r="AA2307">
            <v>2500</v>
          </cell>
          <cell r="AB2307"/>
          <cell r="AC2307"/>
          <cell r="AD2307"/>
          <cell r="AE2307"/>
        </row>
        <row r="2308">
          <cell r="A2308" t="str">
            <v>KGS36VL20R</v>
          </cell>
          <cell r="B2308" t="str">
            <v>FS</v>
          </cell>
          <cell r="C2308" t="str">
            <v>Bosch</v>
          </cell>
          <cell r="D2308" t="str">
            <v>сертификат ТР ТС на тип</v>
          </cell>
          <cell r="E2308" t="str">
            <v>C-RU.МЛ04.B.00096</v>
          </cell>
          <cell r="F2308">
            <v>41445</v>
          </cell>
          <cell r="G2308">
            <v>43270</v>
          </cell>
          <cell r="H2308" t="str">
            <v>KRKGSXA</v>
          </cell>
          <cell r="I2308" t="str">
            <v>Россия</v>
          </cell>
          <cell r="J2308" t="str">
            <v>FPbK</v>
          </cell>
          <cell r="K2308" t="str">
            <v>PB</v>
          </cell>
          <cell r="L2308">
            <v>41299</v>
          </cell>
          <cell r="M2308">
            <v>41670</v>
          </cell>
          <cell r="N2308" t="str">
            <v>холодильник-морозильник</v>
          </cell>
          <cell r="O2308" t="str">
            <v>w315</v>
          </cell>
          <cell r="P2308" t="str">
            <v>PK</v>
          </cell>
          <cell r="Q2308" t="str">
            <v>A14</v>
          </cell>
          <cell r="R2308" t="str">
            <v>внутри</v>
          </cell>
          <cell r="S2308"/>
          <cell r="T2308" t="str">
            <v>EB6601</v>
          </cell>
          <cell r="U2308"/>
          <cell r="V2308"/>
          <cell r="W2308"/>
          <cell r="X2308"/>
          <cell r="Y2308" t="str">
            <v>gr11000</v>
          </cell>
          <cell r="Z2308" t="str">
            <v>10.12.2012</v>
          </cell>
          <cell r="AA2308">
            <v>5000</v>
          </cell>
          <cell r="AB2308" t="str">
            <v>-Archive Index</v>
          </cell>
          <cell r="AC2308"/>
          <cell r="AD2308"/>
          <cell r="AE2308"/>
        </row>
        <row r="2309">
          <cell r="A2309" t="str">
            <v>KGS36VW20R</v>
          </cell>
          <cell r="B2309" t="str">
            <v>FS</v>
          </cell>
          <cell r="C2309" t="str">
            <v>Bosch</v>
          </cell>
          <cell r="D2309" t="str">
            <v>сертификат ТР ТС на тип</v>
          </cell>
          <cell r="E2309" t="str">
            <v>C-RU.МЛ04.B.00096</v>
          </cell>
          <cell r="F2309">
            <v>41445</v>
          </cell>
          <cell r="G2309">
            <v>43270</v>
          </cell>
          <cell r="H2309" t="str">
            <v>KRKGSXA</v>
          </cell>
          <cell r="I2309" t="str">
            <v>Россия</v>
          </cell>
          <cell r="J2309" t="str">
            <v>FPbK</v>
          </cell>
          <cell r="K2309" t="str">
            <v>PB</v>
          </cell>
          <cell r="L2309">
            <v>41299</v>
          </cell>
          <cell r="M2309">
            <v>41670</v>
          </cell>
          <cell r="N2309" t="str">
            <v>холодильник-морозильник</v>
          </cell>
          <cell r="O2309" t="str">
            <v>w315</v>
          </cell>
          <cell r="P2309" t="str">
            <v>PK</v>
          </cell>
          <cell r="Q2309" t="str">
            <v>A14</v>
          </cell>
          <cell r="R2309" t="str">
            <v>внутри</v>
          </cell>
          <cell r="S2309"/>
          <cell r="T2309" t="str">
            <v>EB6601</v>
          </cell>
          <cell r="U2309"/>
          <cell r="V2309"/>
          <cell r="W2309"/>
          <cell r="X2309"/>
          <cell r="Y2309" t="str">
            <v>gr11000</v>
          </cell>
          <cell r="Z2309" t="str">
            <v>10.12.2012</v>
          </cell>
          <cell r="AA2309">
            <v>5500</v>
          </cell>
          <cell r="AB2309" t="str">
            <v>-Archive Index</v>
          </cell>
          <cell r="AC2309"/>
          <cell r="AD2309"/>
          <cell r="AE2309"/>
        </row>
        <row r="2310">
          <cell r="A2310" t="str">
            <v>KGS39VL20R</v>
          </cell>
          <cell r="B2310" t="str">
            <v>FS</v>
          </cell>
          <cell r="C2310" t="str">
            <v>Bosch</v>
          </cell>
          <cell r="D2310" t="str">
            <v>сертификат ТР ТС на тип</v>
          </cell>
          <cell r="E2310" t="str">
            <v>C-RU.МЛ04.B.00096</v>
          </cell>
          <cell r="F2310">
            <v>41445</v>
          </cell>
          <cell r="G2310">
            <v>43270</v>
          </cell>
          <cell r="H2310" t="str">
            <v>KRKGSXA</v>
          </cell>
          <cell r="I2310" t="str">
            <v>Россия</v>
          </cell>
          <cell r="J2310" t="str">
            <v>FPbK</v>
          </cell>
          <cell r="K2310" t="str">
            <v>PB</v>
          </cell>
          <cell r="L2310">
            <v>41299</v>
          </cell>
          <cell r="M2310">
            <v>41670</v>
          </cell>
          <cell r="N2310" t="str">
            <v>холодильник-морозильник</v>
          </cell>
          <cell r="O2310" t="str">
            <v>w314</v>
          </cell>
          <cell r="P2310" t="str">
            <v>PK</v>
          </cell>
          <cell r="Q2310" t="str">
            <v>A14</v>
          </cell>
          <cell r="R2310" t="str">
            <v>внутри</v>
          </cell>
          <cell r="S2310"/>
          <cell r="T2310" t="str">
            <v>EB6601</v>
          </cell>
          <cell r="U2310"/>
          <cell r="V2310"/>
          <cell r="W2310"/>
          <cell r="X2310"/>
          <cell r="Y2310" t="str">
            <v>gr11000</v>
          </cell>
          <cell r="Z2310" t="str">
            <v>10.12.2012</v>
          </cell>
          <cell r="AA2310">
            <v>4000</v>
          </cell>
          <cell r="AB2310" t="str">
            <v>-Archive Index</v>
          </cell>
          <cell r="AC2310"/>
          <cell r="AD2310"/>
          <cell r="AE2310"/>
        </row>
        <row r="2311">
          <cell r="A2311" t="str">
            <v>KGS39VW20R</v>
          </cell>
          <cell r="B2311" t="str">
            <v>FS</v>
          </cell>
          <cell r="C2311" t="str">
            <v>Bosch</v>
          </cell>
          <cell r="D2311" t="str">
            <v>сертификат ТР ТС на тип</v>
          </cell>
          <cell r="E2311" t="str">
            <v>C-RU.МЛ04.B.00096</v>
          </cell>
          <cell r="F2311">
            <v>41445</v>
          </cell>
          <cell r="G2311">
            <v>43270</v>
          </cell>
          <cell r="H2311" t="str">
            <v>KRKGSXA</v>
          </cell>
          <cell r="I2311" t="str">
            <v>Россия</v>
          </cell>
          <cell r="J2311" t="str">
            <v>FPbK</v>
          </cell>
          <cell r="K2311" t="str">
            <v>PB</v>
          </cell>
          <cell r="L2311">
            <v>41299</v>
          </cell>
          <cell r="M2311">
            <v>41670</v>
          </cell>
          <cell r="N2311" t="str">
            <v>холодильник-морозильник</v>
          </cell>
          <cell r="O2311" t="str">
            <v>w314</v>
          </cell>
          <cell r="P2311" t="str">
            <v>PK</v>
          </cell>
          <cell r="Q2311" t="str">
            <v>A14</v>
          </cell>
          <cell r="R2311" t="str">
            <v>внутри</v>
          </cell>
          <cell r="S2311"/>
          <cell r="T2311" t="str">
            <v>EB6601</v>
          </cell>
          <cell r="U2311"/>
          <cell r="V2311"/>
          <cell r="W2311"/>
          <cell r="X2311"/>
          <cell r="Y2311" t="str">
            <v>gr11000</v>
          </cell>
          <cell r="Z2311" t="str">
            <v>10.12.2012</v>
          </cell>
          <cell r="AA2311">
            <v>5500</v>
          </cell>
          <cell r="AB2311" t="str">
            <v>-Archive Index</v>
          </cell>
          <cell r="AC2311"/>
          <cell r="AD2311"/>
          <cell r="AE2311"/>
        </row>
        <row r="2312">
          <cell r="A2312" t="str">
            <v>SPS58M02RU</v>
          </cell>
          <cell r="B2312" t="str">
            <v>FS</v>
          </cell>
          <cell r="C2312" t="str">
            <v>Bosch</v>
          </cell>
          <cell r="D2312" t="str">
            <v>сертификат ТР ТС на тип</v>
          </cell>
          <cell r="E2312" t="str">
            <v>C-DE.АЯ46.B.73256</v>
          </cell>
          <cell r="F2312">
            <v>42395</v>
          </cell>
          <cell r="G2312">
            <v>44221</v>
          </cell>
          <cell r="H2312" t="str">
            <v>SD4P1B</v>
          </cell>
          <cell r="I2312" t="str">
            <v>Германия</v>
          </cell>
          <cell r="J2312" t="str">
            <v>FDG</v>
          </cell>
          <cell r="K2312" t="str">
            <v>BP</v>
          </cell>
          <cell r="L2312">
            <v>41306</v>
          </cell>
          <cell r="M2312">
            <v>42319</v>
          </cell>
          <cell r="N2312" t="str">
            <v>посудомоечная машина</v>
          </cell>
          <cell r="O2312" t="str">
            <v>w190</v>
          </cell>
          <cell r="P2312" t="str">
            <v>PG</v>
          </cell>
          <cell r="Q2312" t="str">
            <v>E12</v>
          </cell>
          <cell r="R2312" t="str">
            <v>внутри</v>
          </cell>
          <cell r="S2312"/>
          <cell r="T2312" t="str">
            <v>EB6709</v>
          </cell>
          <cell r="U2312"/>
          <cell r="V2312"/>
          <cell r="W2312"/>
          <cell r="X2312"/>
          <cell r="Y2312" t="str">
            <v>gr11000</v>
          </cell>
          <cell r="Z2312" t="str">
            <v>15.08.2012</v>
          </cell>
          <cell r="AA2312">
            <v>2000</v>
          </cell>
          <cell r="AB2312" t="str">
            <v>-Archive Index</v>
          </cell>
          <cell r="AC2312"/>
          <cell r="AD2312"/>
          <cell r="AE2312"/>
        </row>
        <row r="2313">
          <cell r="A2313" t="str">
            <v>WAS2844WOE</v>
          </cell>
          <cell r="B2313" t="str">
            <v>FS</v>
          </cell>
          <cell r="C2313" t="str">
            <v>Bosch</v>
          </cell>
          <cell r="D2313" t="str">
            <v>сертификат ТР ТС на тип</v>
          </cell>
          <cell r="E2313" t="str">
            <v>C-DE.АЯ46.B.65238</v>
          </cell>
          <cell r="F2313">
            <v>41864</v>
          </cell>
          <cell r="G2313">
            <v>43689</v>
          </cell>
          <cell r="H2313" t="str">
            <v>WNM52</v>
          </cell>
          <cell r="I2313" t="str">
            <v>Германия</v>
          </cell>
          <cell r="J2313" t="str">
            <v>FNW</v>
          </cell>
          <cell r="K2313" t="str">
            <v>BT</v>
          </cell>
          <cell r="L2313">
            <v>41334</v>
          </cell>
          <cell r="M2313">
            <v>42037</v>
          </cell>
          <cell r="N2313" t="str">
            <v>стиральная машина</v>
          </cell>
          <cell r="O2313" t="str">
            <v>w242</v>
          </cell>
          <cell r="P2313" t="str">
            <v>PW</v>
          </cell>
          <cell r="Q2313" t="str">
            <v>G11</v>
          </cell>
          <cell r="R2313" t="str">
            <v>внутри</v>
          </cell>
          <cell r="S2313"/>
          <cell r="T2313" t="str">
            <v>EB6563</v>
          </cell>
          <cell r="U2313"/>
          <cell r="V2313"/>
          <cell r="W2313"/>
          <cell r="X2313"/>
          <cell r="Y2313" t="str">
            <v>gr11000</v>
          </cell>
          <cell r="Z2313" t="str">
            <v>15.08.2012</v>
          </cell>
          <cell r="AA2313">
            <v>4000</v>
          </cell>
          <cell r="AB2313" t="str">
            <v>-Archive Index</v>
          </cell>
          <cell r="AC2313"/>
          <cell r="AD2313"/>
          <cell r="AE2313"/>
        </row>
        <row r="2314">
          <cell r="A2314" t="str">
            <v>WLG2426WOE</v>
          </cell>
          <cell r="B2314" t="str">
            <v>FS</v>
          </cell>
          <cell r="C2314" t="str">
            <v>Bosch</v>
          </cell>
          <cell r="D2314" t="str">
            <v>сертификат ТР ТС на тип</v>
          </cell>
          <cell r="E2314" t="str">
            <v>C-DE.АЯ46.B.08864/19</v>
          </cell>
          <cell r="F2314">
            <v>43760</v>
          </cell>
          <cell r="G2314">
            <v>45586</v>
          </cell>
          <cell r="H2314" t="str">
            <v>WPBM17</v>
          </cell>
          <cell r="I2314" t="str">
            <v>Россия</v>
          </cell>
          <cell r="J2314" t="str">
            <v>FPbW</v>
          </cell>
          <cell r="K2314" t="str">
            <v>PB</v>
          </cell>
          <cell r="L2314">
            <v>41334</v>
          </cell>
          <cell r="M2314">
            <v>44286</v>
          </cell>
          <cell r="N2314" t="str">
            <v>стиральная машина</v>
          </cell>
          <cell r="O2314" t="str">
            <v>w240</v>
          </cell>
          <cell r="P2314" t="str">
            <v>PW</v>
          </cell>
          <cell r="Q2314" t="str">
            <v>G12</v>
          </cell>
          <cell r="R2314" t="str">
            <v>внутри</v>
          </cell>
          <cell r="S2314"/>
          <cell r="T2314" t="str">
            <v>EB6714</v>
          </cell>
          <cell r="U2314" t="str">
            <v>PB</v>
          </cell>
          <cell r="V2314" t="str">
            <v>C-DE.АЯ46.B.12264/20</v>
          </cell>
          <cell r="W2314">
            <v>43888</v>
          </cell>
          <cell r="X2314">
            <v>45714</v>
          </cell>
          <cell r="Y2314" t="str">
            <v>gr11000</v>
          </cell>
          <cell r="Z2314" t="str">
            <v>15.08.2012</v>
          </cell>
          <cell r="AA2314">
            <v>8000</v>
          </cell>
          <cell r="AB2314"/>
          <cell r="AC2314"/>
          <cell r="AD2314"/>
          <cell r="AE2314"/>
        </row>
        <row r="2315">
          <cell r="A2315" t="str">
            <v>SPS69T72RU</v>
          </cell>
          <cell r="B2315" t="str">
            <v>FS</v>
          </cell>
          <cell r="C2315" t="str">
            <v>Bosch</v>
          </cell>
          <cell r="D2315" t="str">
            <v>сертификат ТР ТС на тип</v>
          </cell>
          <cell r="E2315" t="str">
            <v>C-DE.АЯ46.B.61251</v>
          </cell>
          <cell r="F2315">
            <v>41627</v>
          </cell>
          <cell r="G2315">
            <v>43452</v>
          </cell>
          <cell r="H2315" t="str">
            <v>SD4P1B</v>
          </cell>
          <cell r="I2315" t="str">
            <v>Германия</v>
          </cell>
          <cell r="J2315" t="str">
            <v>FDG</v>
          </cell>
          <cell r="K2315" t="str">
            <v>BT</v>
          </cell>
          <cell r="L2315">
            <v>41348</v>
          </cell>
          <cell r="M2315">
            <v>42242</v>
          </cell>
          <cell r="N2315" t="str">
            <v>посудомоечная машина</v>
          </cell>
          <cell r="O2315" t="str">
            <v>w190</v>
          </cell>
          <cell r="P2315" t="str">
            <v>PG</v>
          </cell>
          <cell r="Q2315" t="str">
            <v>E12</v>
          </cell>
          <cell r="R2315" t="str">
            <v>внутри</v>
          </cell>
          <cell r="S2315"/>
          <cell r="T2315" t="str">
            <v>EB6719</v>
          </cell>
          <cell r="U2315"/>
          <cell r="Y2315" t="str">
            <v>gr11000</v>
          </cell>
          <cell r="Z2315" t="str">
            <v>26.10.2012</v>
          </cell>
          <cell r="AA2315"/>
          <cell r="AB2315" t="str">
            <v>-Archive Index</v>
          </cell>
          <cell r="AC2315"/>
          <cell r="AD2315"/>
          <cell r="AE2315"/>
        </row>
        <row r="2316">
          <cell r="A2316" t="str">
            <v>SMS68M52RU</v>
          </cell>
          <cell r="B2316" t="str">
            <v>FS</v>
          </cell>
          <cell r="C2316" t="str">
            <v>Bosch</v>
          </cell>
          <cell r="D2316" t="str">
            <v>сертификат ТР ТС на тип</v>
          </cell>
          <cell r="E2316" t="str">
            <v>C-DE.АЯ46.B.73257</v>
          </cell>
          <cell r="F2316">
            <v>42395</v>
          </cell>
          <cell r="G2316">
            <v>44221</v>
          </cell>
          <cell r="H2316" t="str">
            <v>SD6P1B</v>
          </cell>
          <cell r="I2316" t="str">
            <v>Германия</v>
          </cell>
          <cell r="J2316" t="str">
            <v>FDG</v>
          </cell>
          <cell r="K2316" t="str">
            <v>BP</v>
          </cell>
          <cell r="L2316">
            <v>41348</v>
          </cell>
          <cell r="M2316">
            <v>42794</v>
          </cell>
          <cell r="N2316" t="str">
            <v>посудомоечная машина</v>
          </cell>
          <cell r="O2316" t="str">
            <v>w190</v>
          </cell>
          <cell r="P2316" t="str">
            <v>PG</v>
          </cell>
          <cell r="Q2316" t="str">
            <v>E11</v>
          </cell>
          <cell r="R2316" t="str">
            <v>внутри</v>
          </cell>
          <cell r="S2316"/>
          <cell r="T2316" t="str">
            <v>EB6718</v>
          </cell>
          <cell r="U2316"/>
          <cell r="V2316"/>
          <cell r="W2316"/>
          <cell r="X2316"/>
          <cell r="Y2316" t="str">
            <v>gr11000</v>
          </cell>
          <cell r="Z2316" t="str">
            <v>12.11.2012</v>
          </cell>
          <cell r="AA2316">
            <v>1000</v>
          </cell>
          <cell r="AB2316"/>
          <cell r="AC2316"/>
          <cell r="AD2316"/>
          <cell r="AE2316"/>
        </row>
        <row r="2317">
          <cell r="A2317" t="str">
            <v>SMS69M78RU</v>
          </cell>
          <cell r="B2317" t="str">
            <v>FS</v>
          </cell>
          <cell r="C2317" t="str">
            <v>Bosch</v>
          </cell>
          <cell r="D2317" t="str">
            <v>сертификат ТР ТС на тип</v>
          </cell>
          <cell r="E2317" t="str">
            <v>C-DE.АЯ46.B.73257</v>
          </cell>
          <cell r="F2317">
            <v>42395</v>
          </cell>
          <cell r="G2317">
            <v>44221</v>
          </cell>
          <cell r="H2317" t="str">
            <v>SD6P1B</v>
          </cell>
          <cell r="I2317" t="str">
            <v>Германия</v>
          </cell>
          <cell r="J2317" t="str">
            <v>FDG</v>
          </cell>
          <cell r="K2317" t="str">
            <v>BP</v>
          </cell>
          <cell r="L2317">
            <v>41348</v>
          </cell>
          <cell r="M2317">
            <v>42855</v>
          </cell>
          <cell r="N2317" t="str">
            <v>посудомоечная машина</v>
          </cell>
          <cell r="O2317" t="str">
            <v>w190</v>
          </cell>
          <cell r="P2317" t="str">
            <v>PG</v>
          </cell>
          <cell r="Q2317" t="str">
            <v>E11</v>
          </cell>
          <cell r="R2317" t="str">
            <v>внутри</v>
          </cell>
          <cell r="S2317"/>
          <cell r="T2317" t="str">
            <v>EB6391</v>
          </cell>
          <cell r="U2317"/>
          <cell r="V2317"/>
          <cell r="W2317"/>
          <cell r="X2317"/>
          <cell r="Y2317" t="str">
            <v>gr11000</v>
          </cell>
          <cell r="Z2317" t="str">
            <v>12.11.2012</v>
          </cell>
          <cell r="AA2317">
            <v>1000</v>
          </cell>
          <cell r="AB2317"/>
          <cell r="AC2317"/>
          <cell r="AD2317"/>
          <cell r="AE2317"/>
        </row>
        <row r="2318">
          <cell r="A2318" t="str">
            <v>SPS63M52RU</v>
          </cell>
          <cell r="B2318" t="str">
            <v>FS</v>
          </cell>
          <cell r="C2318" t="str">
            <v>Bosch</v>
          </cell>
          <cell r="D2318" t="str">
            <v>сертификат ТР ТС на тип</v>
          </cell>
          <cell r="E2318" t="str">
            <v>C-DE.АЯ46.B.61251</v>
          </cell>
          <cell r="F2318">
            <v>41627</v>
          </cell>
          <cell r="G2318">
            <v>43452</v>
          </cell>
          <cell r="H2318" t="str">
            <v>SD4P1B</v>
          </cell>
          <cell r="I2318" t="str">
            <v>Германия</v>
          </cell>
          <cell r="J2318" t="str">
            <v>FDG</v>
          </cell>
          <cell r="K2318" t="str">
            <v>BT</v>
          </cell>
          <cell r="L2318">
            <v>41348</v>
          </cell>
          <cell r="M2318">
            <v>42242</v>
          </cell>
          <cell r="N2318" t="str">
            <v>посудомоечная машина</v>
          </cell>
          <cell r="O2318" t="str">
            <v>w190</v>
          </cell>
          <cell r="P2318" t="str">
            <v>PG</v>
          </cell>
          <cell r="Q2318" t="str">
            <v>E12</v>
          </cell>
          <cell r="R2318" t="str">
            <v>внутри</v>
          </cell>
          <cell r="S2318"/>
          <cell r="T2318" t="str">
            <v>EB6717</v>
          </cell>
          <cell r="U2318"/>
          <cell r="Y2318" t="str">
            <v>gr11000</v>
          </cell>
          <cell r="Z2318" t="str">
            <v>13.11.2012</v>
          </cell>
          <cell r="AA2318">
            <v>1300</v>
          </cell>
          <cell r="AB2318" t="str">
            <v>-Archive Index</v>
          </cell>
          <cell r="AC2318"/>
          <cell r="AD2318"/>
          <cell r="AE2318"/>
        </row>
        <row r="2319">
          <cell r="A2319" t="str">
            <v>KGE39AW25R</v>
          </cell>
          <cell r="B2319" t="str">
            <v>FS</v>
          </cell>
          <cell r="C2319" t="str">
            <v>Bosch</v>
          </cell>
          <cell r="D2319" t="str">
            <v>сертификат ТР ТС на тип</v>
          </cell>
          <cell r="E2319" t="str">
            <v>C-RU.МЛ04.B.02005</v>
          </cell>
          <cell r="F2319">
            <v>43280</v>
          </cell>
          <cell r="G2319">
            <v>45105</v>
          </cell>
          <cell r="H2319" t="str">
            <v>KRKGVXA</v>
          </cell>
          <cell r="I2319" t="str">
            <v>Россия</v>
          </cell>
          <cell r="J2319" t="str">
            <v>FPbK</v>
          </cell>
          <cell r="K2319" t="str">
            <v>PB</v>
          </cell>
          <cell r="L2319">
            <v>41348</v>
          </cell>
          <cell r="M2319">
            <v>42855</v>
          </cell>
          <cell r="N2319" t="str">
            <v>холодильник-морозильник</v>
          </cell>
          <cell r="O2319" t="str">
            <v>w314</v>
          </cell>
          <cell r="P2319" t="str">
            <v>PK</v>
          </cell>
          <cell r="Q2319" t="str">
            <v>A14</v>
          </cell>
          <cell r="R2319" t="str">
            <v>внутри</v>
          </cell>
          <cell r="S2319"/>
          <cell r="T2319" t="str">
            <v>EB6617</v>
          </cell>
          <cell r="U2319"/>
          <cell r="V2319"/>
          <cell r="W2319"/>
          <cell r="X2319"/>
          <cell r="Y2319" t="str">
            <v>gr11000</v>
          </cell>
          <cell r="Z2319" t="str">
            <v>18.01.2013</v>
          </cell>
          <cell r="AA2319">
            <v>7000</v>
          </cell>
          <cell r="AB2319"/>
          <cell r="AC2319"/>
          <cell r="AD2319"/>
          <cell r="AE2319"/>
        </row>
        <row r="2320">
          <cell r="A2320" t="str">
            <v>WVH28360OE</v>
          </cell>
          <cell r="B2320" t="str">
            <v>FS</v>
          </cell>
          <cell r="C2320" t="str">
            <v>Bosch</v>
          </cell>
          <cell r="D2320" t="str">
            <v>сертификат ТР ТС на тип</v>
          </cell>
          <cell r="E2320" t="str">
            <v>C-DE.АЯ46.B.63705</v>
          </cell>
          <cell r="F2320">
            <v>41782</v>
          </cell>
          <cell r="G2320">
            <v>43607</v>
          </cell>
          <cell r="H2320" t="str">
            <v>WNAD61</v>
          </cell>
          <cell r="I2320" t="str">
            <v>Китай</v>
          </cell>
          <cell r="J2320" t="str">
            <v>FNaW</v>
          </cell>
          <cell r="K2320" t="str">
            <v>BT</v>
          </cell>
          <cell r="L2320">
            <v>41352</v>
          </cell>
          <cell r="M2320">
            <v>42139</v>
          </cell>
          <cell r="N2320" t="str">
            <v>стирально-сушильная машина</v>
          </cell>
          <cell r="O2320" t="str">
            <v>w243</v>
          </cell>
          <cell r="P2320" t="str">
            <v>PW</v>
          </cell>
          <cell r="Q2320" t="str">
            <v>G21</v>
          </cell>
          <cell r="R2320" t="str">
            <v>внутри</v>
          </cell>
          <cell r="S2320"/>
          <cell r="T2320" t="str">
            <v>EB6713</v>
          </cell>
          <cell r="U2320"/>
          <cell r="V2320"/>
          <cell r="W2320"/>
          <cell r="X2320"/>
          <cell r="Y2320" t="str">
            <v>gr11000</v>
          </cell>
          <cell r="Z2320" t="str">
            <v>06.08.2012</v>
          </cell>
          <cell r="AA2320">
            <v>1000</v>
          </cell>
          <cell r="AB2320" t="str">
            <v>-Archive Index</v>
          </cell>
          <cell r="AC2320"/>
          <cell r="AD2320"/>
          <cell r="AE2320"/>
        </row>
        <row r="2321">
          <cell r="A2321" t="str">
            <v>KGN36VI11R</v>
          </cell>
          <cell r="B2321" t="str">
            <v>FS</v>
          </cell>
          <cell r="C2321" t="str">
            <v>Bosch</v>
          </cell>
          <cell r="D2321" t="str">
            <v>сертификат ТР ТС на тип</v>
          </cell>
          <cell r="E2321" t="str">
            <v>C-RU.МЛ04.B.00096</v>
          </cell>
          <cell r="F2321">
            <v>41445</v>
          </cell>
          <cell r="G2321">
            <v>43270</v>
          </cell>
          <cell r="H2321" t="str">
            <v>KRKGN36A</v>
          </cell>
          <cell r="I2321" t="str">
            <v>Россия</v>
          </cell>
          <cell r="J2321" t="str">
            <v>FPbK</v>
          </cell>
          <cell r="K2321" t="str">
            <v>PB</v>
          </cell>
          <cell r="L2321">
            <v>41365</v>
          </cell>
          <cell r="M2321">
            <v>42103</v>
          </cell>
          <cell r="N2321" t="str">
            <v>холодильник-морозильник</v>
          </cell>
          <cell r="O2321" t="str">
            <v>w315</v>
          </cell>
          <cell r="P2321" t="str">
            <v>PK</v>
          </cell>
          <cell r="Q2321" t="str">
            <v>A14</v>
          </cell>
          <cell r="R2321" t="str">
            <v>внутри</v>
          </cell>
          <cell r="S2321"/>
          <cell r="T2321" t="str">
            <v>EB6773</v>
          </cell>
          <cell r="U2321"/>
          <cell r="V2321"/>
          <cell r="W2321"/>
          <cell r="X2321"/>
          <cell r="Y2321" t="str">
            <v>gr11000</v>
          </cell>
          <cell r="Z2321" t="str">
            <v>16.10.2012</v>
          </cell>
          <cell r="AA2321">
            <v>1710</v>
          </cell>
          <cell r="AB2321" t="str">
            <v>-Archive Index</v>
          </cell>
          <cell r="AC2321"/>
          <cell r="AD2321"/>
          <cell r="AE2321"/>
        </row>
        <row r="2322">
          <cell r="A2322" t="str">
            <v>KGN36VL10R</v>
          </cell>
          <cell r="B2322" t="str">
            <v>FS</v>
          </cell>
          <cell r="C2322" t="str">
            <v>Bosch</v>
          </cell>
          <cell r="D2322" t="str">
            <v>сертификат ТР ТС на тип</v>
          </cell>
          <cell r="E2322" t="str">
            <v>C-RU.МЛ04.B.00096</v>
          </cell>
          <cell r="F2322">
            <v>41445</v>
          </cell>
          <cell r="G2322">
            <v>43270</v>
          </cell>
          <cell r="H2322" t="str">
            <v>KRKGN36A</v>
          </cell>
          <cell r="I2322" t="str">
            <v>Россия</v>
          </cell>
          <cell r="J2322" t="str">
            <v>FPbK</v>
          </cell>
          <cell r="K2322" t="str">
            <v>PB</v>
          </cell>
          <cell r="L2322">
            <v>41365</v>
          </cell>
          <cell r="M2322">
            <v>42103</v>
          </cell>
          <cell r="N2322" t="str">
            <v>холодильник-морозильник</v>
          </cell>
          <cell r="O2322" t="str">
            <v>w315</v>
          </cell>
          <cell r="P2322" t="str">
            <v>PK</v>
          </cell>
          <cell r="Q2322" t="str">
            <v>A14</v>
          </cell>
          <cell r="R2322" t="str">
            <v>внутри</v>
          </cell>
          <cell r="S2322"/>
          <cell r="T2322" t="str">
            <v>EB6774</v>
          </cell>
          <cell r="U2322"/>
          <cell r="V2322"/>
          <cell r="W2322"/>
          <cell r="X2322"/>
          <cell r="Y2322" t="str">
            <v>gr11000</v>
          </cell>
          <cell r="Z2322" t="str">
            <v>16.10.2012</v>
          </cell>
          <cell r="AA2322">
            <v>7700</v>
          </cell>
          <cell r="AB2322" t="str">
            <v>-Archive Index</v>
          </cell>
          <cell r="AC2322"/>
          <cell r="AD2322"/>
          <cell r="AE2322"/>
        </row>
        <row r="2323">
          <cell r="A2323" t="str">
            <v>KGN36VP10R</v>
          </cell>
          <cell r="B2323" t="str">
            <v>FS</v>
          </cell>
          <cell r="C2323" t="str">
            <v>Bosch</v>
          </cell>
          <cell r="D2323" t="str">
            <v>сертификат ТР ТС на тип</v>
          </cell>
          <cell r="E2323" t="str">
            <v>C-RU.МЛ04.B.00096</v>
          </cell>
          <cell r="F2323">
            <v>41445</v>
          </cell>
          <cell r="G2323">
            <v>43270</v>
          </cell>
          <cell r="H2323" t="str">
            <v>KRKGN36A</v>
          </cell>
          <cell r="I2323" t="str">
            <v>Россия</v>
          </cell>
          <cell r="J2323" t="str">
            <v>FPbK</v>
          </cell>
          <cell r="K2323" t="str">
            <v>PB</v>
          </cell>
          <cell r="L2323">
            <v>41365</v>
          </cell>
          <cell r="M2323">
            <v>42103</v>
          </cell>
          <cell r="N2323" t="str">
            <v>холодильник-морозильник</v>
          </cell>
          <cell r="O2323" t="str">
            <v>w315</v>
          </cell>
          <cell r="P2323" t="str">
            <v>PK</v>
          </cell>
          <cell r="Q2323" t="str">
            <v>A14</v>
          </cell>
          <cell r="R2323" t="str">
            <v>внутри</v>
          </cell>
          <cell r="S2323"/>
          <cell r="T2323" t="str">
            <v>EB6774</v>
          </cell>
          <cell r="U2323"/>
          <cell r="V2323"/>
          <cell r="W2323"/>
          <cell r="X2323"/>
          <cell r="Y2323" t="str">
            <v>gr11000</v>
          </cell>
          <cell r="Z2323" t="str">
            <v>16.10.2012</v>
          </cell>
          <cell r="AA2323">
            <v>3860</v>
          </cell>
          <cell r="AB2323" t="str">
            <v>-Archive Index</v>
          </cell>
          <cell r="AC2323"/>
          <cell r="AD2323"/>
          <cell r="AE2323"/>
        </row>
        <row r="2324">
          <cell r="A2324" t="str">
            <v>KGN36VW10R</v>
          </cell>
          <cell r="B2324" t="str">
            <v>FS</v>
          </cell>
          <cell r="C2324" t="str">
            <v>Bosch</v>
          </cell>
          <cell r="D2324" t="str">
            <v>сертификат ТР ТС на тип</v>
          </cell>
          <cell r="E2324" t="str">
            <v>C-RU.МЛ04.B.00096</v>
          </cell>
          <cell r="F2324">
            <v>41445</v>
          </cell>
          <cell r="G2324">
            <v>43270</v>
          </cell>
          <cell r="H2324" t="str">
            <v>KRKGN36A</v>
          </cell>
          <cell r="I2324" t="str">
            <v>Россия</v>
          </cell>
          <cell r="J2324" t="str">
            <v>FPbK</v>
          </cell>
          <cell r="K2324" t="str">
            <v>PB</v>
          </cell>
          <cell r="L2324">
            <v>41365</v>
          </cell>
          <cell r="M2324">
            <v>42103</v>
          </cell>
          <cell r="N2324" t="str">
            <v>холодильник-морозильник</v>
          </cell>
          <cell r="O2324" t="str">
            <v>w315</v>
          </cell>
          <cell r="P2324" t="str">
            <v>PK</v>
          </cell>
          <cell r="Q2324" t="str">
            <v>A14</v>
          </cell>
          <cell r="R2324" t="str">
            <v>внутри</v>
          </cell>
          <cell r="S2324"/>
          <cell r="T2324" t="str">
            <v>EB6774</v>
          </cell>
          <cell r="U2324"/>
          <cell r="V2324"/>
          <cell r="W2324"/>
          <cell r="X2324"/>
          <cell r="Y2324" t="str">
            <v>gr11000</v>
          </cell>
          <cell r="Z2324" t="str">
            <v>16.10.2012</v>
          </cell>
          <cell r="AA2324">
            <v>11570</v>
          </cell>
          <cell r="AB2324" t="str">
            <v>-Archive Index</v>
          </cell>
          <cell r="AC2324"/>
          <cell r="AD2324"/>
          <cell r="AE2324"/>
        </row>
        <row r="2325">
          <cell r="A2325" t="str">
            <v>KGN36VW11R</v>
          </cell>
          <cell r="B2325" t="str">
            <v>FS</v>
          </cell>
          <cell r="C2325" t="str">
            <v>Bosch</v>
          </cell>
          <cell r="D2325" t="str">
            <v>сертификат ТР ТС на тип</v>
          </cell>
          <cell r="E2325" t="str">
            <v>C-RU.МЛ04.B.00096</v>
          </cell>
          <cell r="F2325">
            <v>41445</v>
          </cell>
          <cell r="G2325">
            <v>43270</v>
          </cell>
          <cell r="H2325" t="str">
            <v>KRKGN36A</v>
          </cell>
          <cell r="I2325" t="str">
            <v>Россия</v>
          </cell>
          <cell r="J2325" t="str">
            <v>FPbK</v>
          </cell>
          <cell r="K2325" t="str">
            <v>PB</v>
          </cell>
          <cell r="L2325">
            <v>41365</v>
          </cell>
          <cell r="M2325">
            <v>42103</v>
          </cell>
          <cell r="N2325" t="str">
            <v>холодильник-морозильник</v>
          </cell>
          <cell r="O2325" t="str">
            <v>w315</v>
          </cell>
          <cell r="P2325" t="str">
            <v>PK</v>
          </cell>
          <cell r="Q2325" t="str">
            <v>A14</v>
          </cell>
          <cell r="R2325" t="str">
            <v>внутри</v>
          </cell>
          <cell r="S2325"/>
          <cell r="T2325" t="str">
            <v>EB6773</v>
          </cell>
          <cell r="U2325"/>
          <cell r="V2325"/>
          <cell r="W2325"/>
          <cell r="X2325"/>
          <cell r="Y2325" t="str">
            <v>gr11000</v>
          </cell>
          <cell r="Z2325" t="str">
            <v>16.10.2012</v>
          </cell>
          <cell r="AA2325">
            <v>4710</v>
          </cell>
          <cell r="AB2325" t="str">
            <v>-Archive Index</v>
          </cell>
          <cell r="AC2325"/>
          <cell r="AD2325"/>
          <cell r="AE2325"/>
        </row>
        <row r="2326">
          <cell r="A2326" t="str">
            <v>KGN36XI21R</v>
          </cell>
          <cell r="B2326" t="str">
            <v>FS</v>
          </cell>
          <cell r="C2326" t="str">
            <v>Bosch</v>
          </cell>
          <cell r="D2326" t="str">
            <v>сертификат ТР ТС на тип</v>
          </cell>
          <cell r="E2326" t="str">
            <v>C-RU.МЛ04.B.00096</v>
          </cell>
          <cell r="F2326">
            <v>41445</v>
          </cell>
          <cell r="G2326">
            <v>43270</v>
          </cell>
          <cell r="H2326" t="str">
            <v>KRKGN36A</v>
          </cell>
          <cell r="I2326" t="str">
            <v>Россия</v>
          </cell>
          <cell r="J2326" t="str">
            <v>FPbK</v>
          </cell>
          <cell r="K2326" t="str">
            <v>PB</v>
          </cell>
          <cell r="L2326">
            <v>41365</v>
          </cell>
          <cell r="M2326">
            <v>42094</v>
          </cell>
          <cell r="N2326" t="str">
            <v>холодильник-морозильник</v>
          </cell>
          <cell r="O2326" t="str">
            <v>w315</v>
          </cell>
          <cell r="P2326" t="str">
            <v>PK</v>
          </cell>
          <cell r="Q2326" t="str">
            <v>A14</v>
          </cell>
          <cell r="R2326" t="str">
            <v>внутри</v>
          </cell>
          <cell r="S2326"/>
          <cell r="T2326" t="str">
            <v>EB6773</v>
          </cell>
          <cell r="U2326"/>
          <cell r="V2326"/>
          <cell r="W2326"/>
          <cell r="X2326"/>
          <cell r="Y2326" t="str">
            <v>gr11000</v>
          </cell>
          <cell r="Z2326" t="str">
            <v>16.10.2012</v>
          </cell>
          <cell r="AA2326">
            <v>1290</v>
          </cell>
          <cell r="AB2326" t="str">
            <v>-Archive Index</v>
          </cell>
          <cell r="AC2326"/>
          <cell r="AD2326"/>
          <cell r="AE2326"/>
        </row>
        <row r="2327">
          <cell r="A2327" t="str">
            <v>KGN36XL20R</v>
          </cell>
          <cell r="B2327" t="str">
            <v>FS</v>
          </cell>
          <cell r="C2327" t="str">
            <v>Bosch</v>
          </cell>
          <cell r="D2327" t="str">
            <v>сертификат ТР ТС на тип</v>
          </cell>
          <cell r="E2327" t="str">
            <v>C-RU.МЛ04.B.00096</v>
          </cell>
          <cell r="F2327">
            <v>41445</v>
          </cell>
          <cell r="G2327">
            <v>43270</v>
          </cell>
          <cell r="H2327" t="str">
            <v>KRKGN36A</v>
          </cell>
          <cell r="I2327" t="str">
            <v>Россия</v>
          </cell>
          <cell r="J2327" t="str">
            <v>FPbK</v>
          </cell>
          <cell r="K2327" t="str">
            <v>PB</v>
          </cell>
          <cell r="L2327">
            <v>41365</v>
          </cell>
          <cell r="M2327">
            <v>42103</v>
          </cell>
          <cell r="N2327" t="str">
            <v>холодильник-морозильник</v>
          </cell>
          <cell r="O2327" t="str">
            <v>w315</v>
          </cell>
          <cell r="P2327" t="str">
            <v>PK</v>
          </cell>
          <cell r="Q2327" t="str">
            <v>A14</v>
          </cell>
          <cell r="R2327" t="str">
            <v>внутри</v>
          </cell>
          <cell r="S2327"/>
          <cell r="T2327" t="str">
            <v>EB6774</v>
          </cell>
          <cell r="U2327"/>
          <cell r="V2327"/>
          <cell r="W2327"/>
          <cell r="X2327"/>
          <cell r="Y2327" t="str">
            <v>gr11000</v>
          </cell>
          <cell r="Z2327" t="str">
            <v>16.10.2012</v>
          </cell>
          <cell r="AA2327">
            <v>4710</v>
          </cell>
          <cell r="AB2327" t="str">
            <v>-Archive Index</v>
          </cell>
          <cell r="AC2327"/>
          <cell r="AD2327"/>
          <cell r="AE2327"/>
        </row>
        <row r="2328">
          <cell r="A2328" t="str">
            <v>KGN36XW20R</v>
          </cell>
          <cell r="B2328" t="str">
            <v>FS</v>
          </cell>
          <cell r="C2328" t="str">
            <v>Bosch</v>
          </cell>
          <cell r="D2328" t="str">
            <v>сертификат ТР ТС на тип</v>
          </cell>
          <cell r="E2328" t="str">
            <v>C-RU.МЛ04.B.00096</v>
          </cell>
          <cell r="F2328">
            <v>41445</v>
          </cell>
          <cell r="G2328">
            <v>43270</v>
          </cell>
          <cell r="H2328" t="str">
            <v>KRKGN36A</v>
          </cell>
          <cell r="I2328" t="str">
            <v>Россия</v>
          </cell>
          <cell r="J2328" t="str">
            <v>FPbK</v>
          </cell>
          <cell r="K2328" t="str">
            <v>PB</v>
          </cell>
          <cell r="L2328">
            <v>41365</v>
          </cell>
          <cell r="M2328">
            <v>42103</v>
          </cell>
          <cell r="N2328" t="str">
            <v>холодильник-морозильник</v>
          </cell>
          <cell r="O2328" t="str">
            <v>w315</v>
          </cell>
          <cell r="P2328" t="str">
            <v>PK</v>
          </cell>
          <cell r="Q2328" t="str">
            <v>A14</v>
          </cell>
          <cell r="R2328" t="str">
            <v>внутри</v>
          </cell>
          <cell r="S2328"/>
          <cell r="T2328" t="str">
            <v>EB6774</v>
          </cell>
          <cell r="U2328"/>
          <cell r="V2328"/>
          <cell r="W2328"/>
          <cell r="X2328"/>
          <cell r="Y2328" t="str">
            <v>gr11000</v>
          </cell>
          <cell r="Z2328" t="str">
            <v>16.10.2012</v>
          </cell>
          <cell r="AA2328">
            <v>6000</v>
          </cell>
          <cell r="AB2328" t="str">
            <v>-Archive Index</v>
          </cell>
          <cell r="AC2328"/>
          <cell r="AD2328"/>
          <cell r="AE2328"/>
        </row>
        <row r="2329">
          <cell r="A2329" t="str">
            <v>KGN36XW21R</v>
          </cell>
          <cell r="B2329" t="str">
            <v>FS</v>
          </cell>
          <cell r="C2329" t="str">
            <v>Bosch</v>
          </cell>
          <cell r="D2329" t="str">
            <v>сертификат ТР ТС на тип</v>
          </cell>
          <cell r="E2329" t="str">
            <v>C-RU.МЛ04.B.00096</v>
          </cell>
          <cell r="F2329">
            <v>41445</v>
          </cell>
          <cell r="G2329">
            <v>43270</v>
          </cell>
          <cell r="H2329" t="str">
            <v>KRKGN36A</v>
          </cell>
          <cell r="I2329" t="str">
            <v>Россия</v>
          </cell>
          <cell r="J2329" t="str">
            <v>FPbK</v>
          </cell>
          <cell r="K2329" t="str">
            <v>PB</v>
          </cell>
          <cell r="L2329">
            <v>41365</v>
          </cell>
          <cell r="M2329">
            <v>42036</v>
          </cell>
          <cell r="N2329" t="str">
            <v>холодильник-морозильник</v>
          </cell>
          <cell r="O2329" t="str">
            <v>w315</v>
          </cell>
          <cell r="P2329" t="str">
            <v>PK</v>
          </cell>
          <cell r="Q2329" t="str">
            <v>A14</v>
          </cell>
          <cell r="R2329" t="str">
            <v>внутри</v>
          </cell>
          <cell r="S2329"/>
          <cell r="T2329" t="str">
            <v>EB6773</v>
          </cell>
          <cell r="U2329"/>
          <cell r="V2329"/>
          <cell r="W2329"/>
          <cell r="X2329"/>
          <cell r="Y2329" t="str">
            <v>gr11000</v>
          </cell>
          <cell r="Z2329" t="str">
            <v>16.10.2012</v>
          </cell>
          <cell r="AA2329">
            <v>1710</v>
          </cell>
          <cell r="AB2329" t="str">
            <v>-Archive Index</v>
          </cell>
          <cell r="AC2329"/>
          <cell r="AD2329"/>
          <cell r="AE2329"/>
        </row>
        <row r="2330">
          <cell r="A2330" t="str">
            <v>KGN39VI11R</v>
          </cell>
          <cell r="B2330" t="str">
            <v>FS</v>
          </cell>
          <cell r="C2330" t="str">
            <v>Bosch</v>
          </cell>
          <cell r="D2330" t="str">
            <v>сертификат ТР ТС на тип</v>
          </cell>
          <cell r="E2330" t="str">
            <v>C-RU.МЛ04.B.00096</v>
          </cell>
          <cell r="F2330">
            <v>41445</v>
          </cell>
          <cell r="G2330">
            <v>43270</v>
          </cell>
          <cell r="H2330" t="str">
            <v>KRKGN39A</v>
          </cell>
          <cell r="I2330" t="str">
            <v>Россия</v>
          </cell>
          <cell r="J2330" t="str">
            <v>FPbK</v>
          </cell>
          <cell r="K2330" t="str">
            <v>PB</v>
          </cell>
          <cell r="L2330">
            <v>41365</v>
          </cell>
          <cell r="M2330">
            <v>42103</v>
          </cell>
          <cell r="N2330" t="str">
            <v>холодильник-морозильник</v>
          </cell>
          <cell r="O2330" t="str">
            <v>w315</v>
          </cell>
          <cell r="P2330" t="str">
            <v>PK</v>
          </cell>
          <cell r="Q2330" t="str">
            <v>A14</v>
          </cell>
          <cell r="R2330" t="str">
            <v>внутри</v>
          </cell>
          <cell r="S2330"/>
          <cell r="T2330" t="str">
            <v>EB6773</v>
          </cell>
          <cell r="U2330"/>
          <cell r="V2330"/>
          <cell r="W2330"/>
          <cell r="X2330"/>
          <cell r="Y2330" t="str">
            <v>gr11000</v>
          </cell>
          <cell r="Z2330" t="str">
            <v>16.10.2012</v>
          </cell>
          <cell r="AA2330">
            <v>1200</v>
          </cell>
          <cell r="AB2330" t="str">
            <v>-Archive Index</v>
          </cell>
          <cell r="AC2330"/>
          <cell r="AD2330"/>
          <cell r="AE2330"/>
        </row>
        <row r="2331">
          <cell r="A2331" t="str">
            <v>KGN39VL10R</v>
          </cell>
          <cell r="B2331" t="str">
            <v>FS</v>
          </cell>
          <cell r="C2331" t="str">
            <v>Bosch</v>
          </cell>
          <cell r="D2331" t="str">
            <v>сертификат ТР ТС на тип</v>
          </cell>
          <cell r="E2331" t="str">
            <v>C-RU.МЛ04.B.00096</v>
          </cell>
          <cell r="F2331">
            <v>41445</v>
          </cell>
          <cell r="G2331">
            <v>43270</v>
          </cell>
          <cell r="H2331" t="str">
            <v>KRKGN39A</v>
          </cell>
          <cell r="I2331" t="str">
            <v>Россия</v>
          </cell>
          <cell r="J2331" t="str">
            <v>FPbK</v>
          </cell>
          <cell r="K2331" t="str">
            <v>PB</v>
          </cell>
          <cell r="L2331">
            <v>41365</v>
          </cell>
          <cell r="M2331">
            <v>42103</v>
          </cell>
          <cell r="N2331" t="str">
            <v>холодильник-морозильник</v>
          </cell>
          <cell r="O2331" t="str">
            <v>w315</v>
          </cell>
          <cell r="P2331" t="str">
            <v>PK</v>
          </cell>
          <cell r="Q2331" t="str">
            <v>A14</v>
          </cell>
          <cell r="R2331" t="str">
            <v>внутри</v>
          </cell>
          <cell r="S2331"/>
          <cell r="T2331" t="str">
            <v>EB6774</v>
          </cell>
          <cell r="U2331"/>
          <cell r="V2331"/>
          <cell r="W2331"/>
          <cell r="X2331"/>
          <cell r="Y2331" t="str">
            <v>gr11000</v>
          </cell>
          <cell r="Z2331" t="str">
            <v>16.10.2012</v>
          </cell>
          <cell r="AA2331">
            <v>3860</v>
          </cell>
          <cell r="AB2331" t="str">
            <v>-Archive Index</v>
          </cell>
          <cell r="AC2331"/>
          <cell r="AD2331"/>
          <cell r="AE2331"/>
        </row>
        <row r="2332">
          <cell r="A2332" t="str">
            <v>KGN39VP10R</v>
          </cell>
          <cell r="B2332" t="str">
            <v>FS</v>
          </cell>
          <cell r="C2332" t="str">
            <v>Bosch</v>
          </cell>
          <cell r="D2332" t="str">
            <v>сертификат ТР ТС на тип</v>
          </cell>
          <cell r="E2332" t="str">
            <v>C-RU.МЛ04.B.00096</v>
          </cell>
          <cell r="F2332">
            <v>41445</v>
          </cell>
          <cell r="G2332">
            <v>43270</v>
          </cell>
          <cell r="H2332" t="str">
            <v>KRKGN39A</v>
          </cell>
          <cell r="I2332" t="str">
            <v>Россия</v>
          </cell>
          <cell r="J2332" t="str">
            <v>FPbK</v>
          </cell>
          <cell r="K2332" t="str">
            <v>PB</v>
          </cell>
          <cell r="L2332">
            <v>41365</v>
          </cell>
          <cell r="M2332">
            <v>42103</v>
          </cell>
          <cell r="N2332" t="str">
            <v>холодильник-морозильник</v>
          </cell>
          <cell r="O2332" t="str">
            <v>w315</v>
          </cell>
          <cell r="P2332" t="str">
            <v>PK</v>
          </cell>
          <cell r="Q2332" t="str">
            <v>A14</v>
          </cell>
          <cell r="R2332" t="str">
            <v>внутри</v>
          </cell>
          <cell r="S2332"/>
          <cell r="T2332" t="str">
            <v>EB6774</v>
          </cell>
          <cell r="U2332"/>
          <cell r="V2332"/>
          <cell r="W2332"/>
          <cell r="X2332"/>
          <cell r="Y2332" t="str">
            <v>gr11000</v>
          </cell>
          <cell r="Z2332" t="str">
            <v>16.10.2012</v>
          </cell>
          <cell r="AA2332">
            <v>3860</v>
          </cell>
          <cell r="AB2332" t="str">
            <v>-Archive Index</v>
          </cell>
          <cell r="AC2332"/>
          <cell r="AD2332"/>
          <cell r="AE2332"/>
        </row>
        <row r="2333">
          <cell r="A2333" t="str">
            <v>KGN39VW10R</v>
          </cell>
          <cell r="B2333" t="str">
            <v>FS</v>
          </cell>
          <cell r="C2333" t="str">
            <v>Bosch</v>
          </cell>
          <cell r="D2333" t="str">
            <v>сертификат ТР ТС на тип</v>
          </cell>
          <cell r="E2333" t="str">
            <v>C-RU.МЛ04.B.00096</v>
          </cell>
          <cell r="F2333">
            <v>41445</v>
          </cell>
          <cell r="G2333">
            <v>43270</v>
          </cell>
          <cell r="H2333" t="str">
            <v>KRKGN39A</v>
          </cell>
          <cell r="I2333" t="str">
            <v>Россия</v>
          </cell>
          <cell r="J2333" t="str">
            <v>FPbK</v>
          </cell>
          <cell r="K2333" t="str">
            <v>PB</v>
          </cell>
          <cell r="L2333">
            <v>41365</v>
          </cell>
          <cell r="M2333">
            <v>42103</v>
          </cell>
          <cell r="N2333" t="str">
            <v>холодильник-морозильник</v>
          </cell>
          <cell r="O2333" t="str">
            <v>w315</v>
          </cell>
          <cell r="P2333" t="str">
            <v>PK</v>
          </cell>
          <cell r="Q2333" t="str">
            <v>A14</v>
          </cell>
          <cell r="R2333" t="str">
            <v>внутри</v>
          </cell>
          <cell r="S2333"/>
          <cell r="T2333" t="str">
            <v>EB6774</v>
          </cell>
          <cell r="U2333"/>
          <cell r="V2333"/>
          <cell r="W2333"/>
          <cell r="X2333"/>
          <cell r="Y2333" t="str">
            <v>gr11000</v>
          </cell>
          <cell r="Z2333" t="str">
            <v>16.10.2012</v>
          </cell>
          <cell r="AA2333">
            <v>7710</v>
          </cell>
          <cell r="AB2333" t="str">
            <v>-Archive Index</v>
          </cell>
          <cell r="AC2333"/>
          <cell r="AD2333"/>
          <cell r="AE2333"/>
        </row>
        <row r="2334">
          <cell r="A2334" t="str">
            <v>KGN39VW11R</v>
          </cell>
          <cell r="B2334" t="str">
            <v>FS</v>
          </cell>
          <cell r="C2334" t="str">
            <v>Bosch</v>
          </cell>
          <cell r="D2334" t="str">
            <v>сертификат ТР ТС на тип</v>
          </cell>
          <cell r="E2334" t="str">
            <v>C-RU.МЛ04.B.00096</v>
          </cell>
          <cell r="F2334">
            <v>41445</v>
          </cell>
          <cell r="G2334">
            <v>43270</v>
          </cell>
          <cell r="H2334" t="str">
            <v>KRKGN39A</v>
          </cell>
          <cell r="I2334" t="str">
            <v>Россия</v>
          </cell>
          <cell r="J2334" t="str">
            <v>FPbK</v>
          </cell>
          <cell r="K2334" t="str">
            <v>PB</v>
          </cell>
          <cell r="L2334">
            <v>41365</v>
          </cell>
          <cell r="M2334">
            <v>42103</v>
          </cell>
          <cell r="N2334" t="str">
            <v>холодильник-морозильник</v>
          </cell>
          <cell r="O2334" t="str">
            <v>w315</v>
          </cell>
          <cell r="P2334" t="str">
            <v>PK</v>
          </cell>
          <cell r="Q2334" t="str">
            <v>A14</v>
          </cell>
          <cell r="R2334" t="str">
            <v>внутри</v>
          </cell>
          <cell r="S2334"/>
          <cell r="T2334" t="str">
            <v>EB6773</v>
          </cell>
          <cell r="U2334"/>
          <cell r="V2334"/>
          <cell r="W2334"/>
          <cell r="X2334"/>
          <cell r="Y2334" t="str">
            <v>gr11000</v>
          </cell>
          <cell r="Z2334" t="str">
            <v>16.10.2012</v>
          </cell>
          <cell r="AA2334">
            <v>3000</v>
          </cell>
          <cell r="AB2334" t="str">
            <v>-Archive Index</v>
          </cell>
          <cell r="AC2334"/>
          <cell r="AD2334"/>
          <cell r="AE2334"/>
        </row>
        <row r="2335">
          <cell r="A2335" t="str">
            <v>KGN39XI21R</v>
          </cell>
          <cell r="B2335" t="str">
            <v>FS</v>
          </cell>
          <cell r="C2335" t="str">
            <v>Bosch</v>
          </cell>
          <cell r="D2335" t="str">
            <v>сертификат ТР ТС на тип</v>
          </cell>
          <cell r="E2335" t="str">
            <v>C-RU.МЛ04.B.00096</v>
          </cell>
          <cell r="F2335">
            <v>41445</v>
          </cell>
          <cell r="G2335">
            <v>43270</v>
          </cell>
          <cell r="H2335" t="str">
            <v>KRKGN39A</v>
          </cell>
          <cell r="I2335" t="str">
            <v>Россия</v>
          </cell>
          <cell r="J2335" t="str">
            <v>FPbK</v>
          </cell>
          <cell r="K2335" t="str">
            <v>PB</v>
          </cell>
          <cell r="L2335">
            <v>41365</v>
          </cell>
          <cell r="M2335">
            <v>42103</v>
          </cell>
          <cell r="N2335" t="str">
            <v>холодильник-морозильник</v>
          </cell>
          <cell r="O2335" t="str">
            <v>w315</v>
          </cell>
          <cell r="P2335" t="str">
            <v>PK</v>
          </cell>
          <cell r="Q2335" t="str">
            <v>A14</v>
          </cell>
          <cell r="R2335" t="str">
            <v>внутри</v>
          </cell>
          <cell r="S2335"/>
          <cell r="T2335" t="str">
            <v>EB6773</v>
          </cell>
          <cell r="U2335"/>
          <cell r="V2335"/>
          <cell r="W2335"/>
          <cell r="X2335"/>
          <cell r="Y2335" t="str">
            <v>gr11000</v>
          </cell>
          <cell r="Z2335" t="str">
            <v>16.10.2012</v>
          </cell>
          <cell r="AA2335">
            <v>1290</v>
          </cell>
          <cell r="AB2335" t="str">
            <v>-Archive Index</v>
          </cell>
          <cell r="AC2335"/>
          <cell r="AD2335"/>
          <cell r="AE2335"/>
        </row>
        <row r="2336">
          <cell r="A2336" t="str">
            <v>KGN39XL20R</v>
          </cell>
          <cell r="B2336" t="str">
            <v>FS</v>
          </cell>
          <cell r="C2336" t="str">
            <v>Bosch</v>
          </cell>
          <cell r="D2336" t="str">
            <v>сертификат ТР ТС на тип</v>
          </cell>
          <cell r="E2336" t="str">
            <v>C-RU.МЛ04.B.00096</v>
          </cell>
          <cell r="F2336">
            <v>41445</v>
          </cell>
          <cell r="G2336">
            <v>43270</v>
          </cell>
          <cell r="H2336" t="str">
            <v>KRKGN39A</v>
          </cell>
          <cell r="I2336" t="str">
            <v>Россия</v>
          </cell>
          <cell r="J2336" t="str">
            <v>FPbK</v>
          </cell>
          <cell r="K2336" t="str">
            <v>PB</v>
          </cell>
          <cell r="L2336">
            <v>41365</v>
          </cell>
          <cell r="M2336">
            <v>42103</v>
          </cell>
          <cell r="N2336" t="str">
            <v>холодильник-морозильник</v>
          </cell>
          <cell r="O2336" t="str">
            <v>w315</v>
          </cell>
          <cell r="P2336" t="str">
            <v>PK</v>
          </cell>
          <cell r="Q2336" t="str">
            <v>A14</v>
          </cell>
          <cell r="R2336" t="str">
            <v>внутри</v>
          </cell>
          <cell r="S2336"/>
          <cell r="T2336" t="str">
            <v>EB6774</v>
          </cell>
          <cell r="U2336"/>
          <cell r="V2336"/>
          <cell r="W2336"/>
          <cell r="X2336"/>
          <cell r="Y2336" t="str">
            <v>gr11000</v>
          </cell>
          <cell r="Z2336" t="str">
            <v>16.10.2012</v>
          </cell>
          <cell r="AA2336">
            <v>3430</v>
          </cell>
          <cell r="AB2336" t="str">
            <v>-Archive Index</v>
          </cell>
          <cell r="AC2336"/>
          <cell r="AD2336"/>
          <cell r="AE2336"/>
        </row>
        <row r="2337">
          <cell r="A2337" t="str">
            <v>KGN39XW20R</v>
          </cell>
          <cell r="B2337" t="str">
            <v>FS</v>
          </cell>
          <cell r="C2337" t="str">
            <v>Bosch</v>
          </cell>
          <cell r="D2337" t="str">
            <v>сертификат ТР ТС на тип</v>
          </cell>
          <cell r="E2337" t="str">
            <v>C-RU.МЛ04.B.00096</v>
          </cell>
          <cell r="F2337">
            <v>41445</v>
          </cell>
          <cell r="G2337">
            <v>43270</v>
          </cell>
          <cell r="H2337" t="str">
            <v>KRKGN39A</v>
          </cell>
          <cell r="I2337" t="str">
            <v>Россия</v>
          </cell>
          <cell r="J2337" t="str">
            <v>FPbK</v>
          </cell>
          <cell r="K2337" t="str">
            <v>PB</v>
          </cell>
          <cell r="L2337">
            <v>41365</v>
          </cell>
          <cell r="M2337">
            <v>42103</v>
          </cell>
          <cell r="N2337" t="str">
            <v>холодильник-морозильник</v>
          </cell>
          <cell r="O2337" t="str">
            <v>w315</v>
          </cell>
          <cell r="P2337" t="str">
            <v>PK</v>
          </cell>
          <cell r="Q2337" t="str">
            <v>A14</v>
          </cell>
          <cell r="R2337" t="str">
            <v>внутри</v>
          </cell>
          <cell r="S2337"/>
          <cell r="T2337" t="str">
            <v>EB6774</v>
          </cell>
          <cell r="U2337"/>
          <cell r="V2337"/>
          <cell r="W2337"/>
          <cell r="X2337"/>
          <cell r="Y2337" t="str">
            <v>gr11000</v>
          </cell>
          <cell r="Z2337" t="str">
            <v>16.10.2012</v>
          </cell>
          <cell r="AA2337">
            <v>4290</v>
          </cell>
          <cell r="AB2337" t="str">
            <v>-Archive Index</v>
          </cell>
          <cell r="AC2337"/>
          <cell r="AD2337"/>
          <cell r="AE2337"/>
        </row>
        <row r="2338">
          <cell r="A2338" t="str">
            <v>KGN39XW25R</v>
          </cell>
          <cell r="B2338" t="str">
            <v>FS</v>
          </cell>
          <cell r="C2338" t="str">
            <v>Bosch</v>
          </cell>
          <cell r="D2338" t="str">
            <v>сертификат ТР ТС на тип</v>
          </cell>
          <cell r="E2338" t="str">
            <v>C-RU.МЛ04.B.00096</v>
          </cell>
          <cell r="F2338">
            <v>41445</v>
          </cell>
          <cell r="G2338">
            <v>43270</v>
          </cell>
          <cell r="H2338" t="str">
            <v>KRKGN39A</v>
          </cell>
          <cell r="I2338" t="str">
            <v>Россия</v>
          </cell>
          <cell r="J2338" t="str">
            <v>FPbK</v>
          </cell>
          <cell r="K2338" t="str">
            <v>PB</v>
          </cell>
          <cell r="L2338">
            <v>41365</v>
          </cell>
          <cell r="M2338">
            <v>42103</v>
          </cell>
          <cell r="N2338" t="str">
            <v>холодильник-морозильник</v>
          </cell>
          <cell r="O2338" t="str">
            <v>w315</v>
          </cell>
          <cell r="P2338" t="str">
            <v>PK</v>
          </cell>
          <cell r="Q2338" t="str">
            <v>A14</v>
          </cell>
          <cell r="R2338" t="str">
            <v>внутри</v>
          </cell>
          <cell r="S2338"/>
          <cell r="T2338" t="str">
            <v>EB6773</v>
          </cell>
          <cell r="U2338"/>
          <cell r="V2338"/>
          <cell r="W2338"/>
          <cell r="X2338"/>
          <cell r="Y2338" t="str">
            <v>gr11000</v>
          </cell>
          <cell r="Z2338" t="str">
            <v>16.10.2012</v>
          </cell>
          <cell r="AA2338">
            <v>8570</v>
          </cell>
          <cell r="AB2338" t="str">
            <v>-Archive Index</v>
          </cell>
          <cell r="AC2338"/>
          <cell r="AD2338"/>
          <cell r="AE2338"/>
        </row>
        <row r="2339">
          <cell r="A2339" t="str">
            <v>KGN39AL20R</v>
          </cell>
          <cell r="B2339" t="str">
            <v>FS</v>
          </cell>
          <cell r="C2339" t="str">
            <v>Bosch</v>
          </cell>
          <cell r="D2339" t="str">
            <v>сертификат ТР ТС на тип</v>
          </cell>
          <cell r="E2339" t="str">
            <v>C-RU.МЛ04.B.00096</v>
          </cell>
          <cell r="F2339">
            <v>41445</v>
          </cell>
          <cell r="G2339">
            <v>43270</v>
          </cell>
          <cell r="H2339" t="str">
            <v>KRKGN39A</v>
          </cell>
          <cell r="I2339" t="str">
            <v>Россия</v>
          </cell>
          <cell r="J2339" t="str">
            <v>FPbK</v>
          </cell>
          <cell r="K2339" t="str">
            <v>PB</v>
          </cell>
          <cell r="L2339">
            <v>41365</v>
          </cell>
          <cell r="M2339">
            <v>42094</v>
          </cell>
          <cell r="N2339" t="str">
            <v>холодильник-морозильник</v>
          </cell>
          <cell r="O2339" t="str">
            <v>w315</v>
          </cell>
          <cell r="P2339" t="str">
            <v>PK</v>
          </cell>
          <cell r="Q2339" t="str">
            <v>A14</v>
          </cell>
          <cell r="R2339" t="str">
            <v>внутри</v>
          </cell>
          <cell r="S2339"/>
          <cell r="T2339" t="str">
            <v>EB6772</v>
          </cell>
          <cell r="U2339"/>
          <cell r="V2339"/>
          <cell r="W2339"/>
          <cell r="X2339"/>
          <cell r="Y2339" t="str">
            <v>gr11000</v>
          </cell>
          <cell r="Z2339" t="str">
            <v>06.11.2012</v>
          </cell>
          <cell r="AA2339">
            <v>3000</v>
          </cell>
          <cell r="AB2339" t="str">
            <v>-Archive Index</v>
          </cell>
          <cell r="AC2339"/>
          <cell r="AD2339"/>
          <cell r="AE2339"/>
        </row>
        <row r="2340">
          <cell r="A2340" t="str">
            <v>KGN39AW20R</v>
          </cell>
          <cell r="B2340" t="str">
            <v>FS</v>
          </cell>
          <cell r="C2340" t="str">
            <v>Bosch</v>
          </cell>
          <cell r="D2340" t="str">
            <v>сертификат ТР ТС на тип</v>
          </cell>
          <cell r="E2340" t="str">
            <v>C-RU.МЛ04.B.00096</v>
          </cell>
          <cell r="F2340">
            <v>41445</v>
          </cell>
          <cell r="G2340">
            <v>43270</v>
          </cell>
          <cell r="H2340" t="str">
            <v>KRKGN39A</v>
          </cell>
          <cell r="I2340" t="str">
            <v>Россия</v>
          </cell>
          <cell r="J2340" t="str">
            <v>FPbK</v>
          </cell>
          <cell r="K2340" t="str">
            <v>PB</v>
          </cell>
          <cell r="L2340">
            <v>41365</v>
          </cell>
          <cell r="M2340">
            <v>42103</v>
          </cell>
          <cell r="N2340" t="str">
            <v>холодильник-морозильник</v>
          </cell>
          <cell r="O2340" t="str">
            <v>w315</v>
          </cell>
          <cell r="P2340" t="str">
            <v>PK</v>
          </cell>
          <cell r="Q2340" t="str">
            <v>A14</v>
          </cell>
          <cell r="R2340" t="str">
            <v>внутри</v>
          </cell>
          <cell r="S2340"/>
          <cell r="T2340" t="str">
            <v>EB6772</v>
          </cell>
          <cell r="U2340"/>
          <cell r="V2340"/>
          <cell r="W2340"/>
          <cell r="X2340"/>
          <cell r="Y2340" t="str">
            <v>gr11000</v>
          </cell>
          <cell r="Z2340" t="str">
            <v>06.11.2012</v>
          </cell>
          <cell r="AA2340">
            <v>4000</v>
          </cell>
          <cell r="AB2340" t="str">
            <v>-Archive Index</v>
          </cell>
          <cell r="AC2340"/>
          <cell r="AD2340"/>
          <cell r="AE2340"/>
        </row>
        <row r="2341">
          <cell r="A2341" t="str">
            <v>KGN39VL11R</v>
          </cell>
          <cell r="B2341" t="str">
            <v>FS</v>
          </cell>
          <cell r="C2341" t="str">
            <v>Bosch</v>
          </cell>
          <cell r="D2341" t="str">
            <v>сертификат ТР ТС на тип</v>
          </cell>
          <cell r="E2341" t="str">
            <v>C-RU.МЛ04.B.00096</v>
          </cell>
          <cell r="F2341">
            <v>41445</v>
          </cell>
          <cell r="G2341">
            <v>43270</v>
          </cell>
          <cell r="H2341" t="str">
            <v>KRKGN39A</v>
          </cell>
          <cell r="I2341" t="str">
            <v>Россия</v>
          </cell>
          <cell r="J2341" t="str">
            <v>FPbK</v>
          </cell>
          <cell r="K2341" t="str">
            <v>PB</v>
          </cell>
          <cell r="L2341">
            <v>41365</v>
          </cell>
          <cell r="M2341">
            <v>42103</v>
          </cell>
          <cell r="N2341" t="str">
            <v>холодильник-морозильник</v>
          </cell>
          <cell r="O2341" t="str">
            <v>w315</v>
          </cell>
          <cell r="P2341" t="str">
            <v>PK</v>
          </cell>
          <cell r="Q2341" t="str">
            <v>A14</v>
          </cell>
          <cell r="R2341" t="str">
            <v>внутри</v>
          </cell>
          <cell r="S2341"/>
          <cell r="T2341" t="str">
            <v>EB6773</v>
          </cell>
          <cell r="U2341"/>
          <cell r="V2341"/>
          <cell r="W2341"/>
          <cell r="X2341"/>
          <cell r="Y2341" t="str">
            <v>gr11000</v>
          </cell>
          <cell r="Z2341" t="str">
            <v>10.12.2012</v>
          </cell>
          <cell r="AA2341">
            <v>1710</v>
          </cell>
          <cell r="AB2341" t="str">
            <v>-Archive Index</v>
          </cell>
          <cell r="AC2341"/>
          <cell r="AD2341"/>
          <cell r="AE2341"/>
        </row>
        <row r="2342">
          <cell r="A2342" t="str">
            <v>KGV36VW22R</v>
          </cell>
          <cell r="B2342" t="str">
            <v>FS</v>
          </cell>
          <cell r="C2342" t="str">
            <v>Bosch</v>
          </cell>
          <cell r="D2342" t="str">
            <v>сертификат ТР ТС на тип</v>
          </cell>
          <cell r="E2342" t="str">
            <v>C-RU.МЛ04.B.02005</v>
          </cell>
          <cell r="F2342">
            <v>43280</v>
          </cell>
          <cell r="G2342">
            <v>45105</v>
          </cell>
          <cell r="H2342" t="str">
            <v>KRKGVXA</v>
          </cell>
          <cell r="I2342" t="str">
            <v>Россия</v>
          </cell>
          <cell r="J2342" t="str">
            <v>FPbK</v>
          </cell>
          <cell r="K2342" t="str">
            <v>PB</v>
          </cell>
          <cell r="L2342">
            <v>41365</v>
          </cell>
          <cell r="M2342">
            <v>42855</v>
          </cell>
          <cell r="N2342" t="str">
            <v>холодильник-морозильник</v>
          </cell>
          <cell r="O2342" t="str">
            <v>w315</v>
          </cell>
          <cell r="P2342" t="str">
            <v>PK</v>
          </cell>
          <cell r="Q2342" t="str">
            <v>A14</v>
          </cell>
          <cell r="R2342" t="str">
            <v>внутри</v>
          </cell>
          <cell r="S2342"/>
          <cell r="T2342" t="str">
            <v>EB6677</v>
          </cell>
          <cell r="U2342"/>
          <cell r="V2342"/>
          <cell r="W2342"/>
          <cell r="X2342"/>
          <cell r="Y2342" t="str">
            <v>gr11000</v>
          </cell>
          <cell r="Z2342" t="str">
            <v>18.01.2013</v>
          </cell>
          <cell r="AA2342">
            <v>7000</v>
          </cell>
          <cell r="AB2342"/>
          <cell r="AC2342"/>
          <cell r="AD2342"/>
          <cell r="AE2342"/>
        </row>
        <row r="2343">
          <cell r="A2343" t="str">
            <v>KGN39VL12R</v>
          </cell>
          <cell r="B2343" t="str">
            <v>FS</v>
          </cell>
          <cell r="C2343" t="str">
            <v>Bosch</v>
          </cell>
          <cell r="D2343" t="str">
            <v>сертификат ТР ТС на тип</v>
          </cell>
          <cell r="E2343" t="str">
            <v>C-RU.МЛ04.B.00096</v>
          </cell>
          <cell r="F2343">
            <v>41445</v>
          </cell>
          <cell r="G2343">
            <v>43270</v>
          </cell>
          <cell r="H2343" t="str">
            <v>KRKGN39A</v>
          </cell>
          <cell r="I2343" t="str">
            <v>Россия</v>
          </cell>
          <cell r="J2343" t="str">
            <v>FPbK</v>
          </cell>
          <cell r="K2343" t="str">
            <v>PB</v>
          </cell>
          <cell r="L2343">
            <v>41365</v>
          </cell>
          <cell r="M2343">
            <v>42103</v>
          </cell>
          <cell r="N2343" t="str">
            <v>холодильник-морозильник</v>
          </cell>
          <cell r="O2343" t="str">
            <v>w315</v>
          </cell>
          <cell r="P2343" t="str">
            <v>PK</v>
          </cell>
          <cell r="Q2343" t="str">
            <v>A14</v>
          </cell>
          <cell r="R2343" t="str">
            <v>внутри</v>
          </cell>
          <cell r="S2343"/>
          <cell r="T2343" t="str">
            <v>EB6774</v>
          </cell>
          <cell r="U2343"/>
          <cell r="V2343"/>
          <cell r="W2343"/>
          <cell r="X2343"/>
          <cell r="Y2343" t="str">
            <v>gr11000</v>
          </cell>
          <cell r="Z2343" t="str">
            <v>28.01.2013</v>
          </cell>
          <cell r="AA2343">
            <v>3000</v>
          </cell>
          <cell r="AB2343" t="str">
            <v>-Archive Index</v>
          </cell>
          <cell r="AC2343"/>
          <cell r="AD2343"/>
          <cell r="AE2343"/>
        </row>
        <row r="2344">
          <cell r="A2344" t="str">
            <v>KGN39VW12R</v>
          </cell>
          <cell r="B2344" t="str">
            <v>FS</v>
          </cell>
          <cell r="C2344" t="str">
            <v>Bosch</v>
          </cell>
          <cell r="D2344" t="str">
            <v>сертификат ТР ТС на тип</v>
          </cell>
          <cell r="E2344" t="str">
            <v>C-RU.МЛ04.B.00096</v>
          </cell>
          <cell r="F2344">
            <v>41445</v>
          </cell>
          <cell r="G2344">
            <v>43270</v>
          </cell>
          <cell r="H2344" t="str">
            <v>KRKGN39A</v>
          </cell>
          <cell r="I2344" t="str">
            <v>Россия</v>
          </cell>
          <cell r="J2344" t="str">
            <v>FPbK</v>
          </cell>
          <cell r="K2344" t="str">
            <v>PB</v>
          </cell>
          <cell r="L2344">
            <v>41365</v>
          </cell>
          <cell r="M2344">
            <v>42103</v>
          </cell>
          <cell r="N2344" t="str">
            <v>холодильник-морозильник</v>
          </cell>
          <cell r="O2344" t="str">
            <v>w315</v>
          </cell>
          <cell r="P2344" t="str">
            <v>PK</v>
          </cell>
          <cell r="Q2344" t="str">
            <v>A14</v>
          </cell>
          <cell r="R2344" t="str">
            <v>внутри</v>
          </cell>
          <cell r="S2344"/>
          <cell r="T2344" t="str">
            <v>EB6774</v>
          </cell>
          <cell r="U2344"/>
          <cell r="V2344"/>
          <cell r="W2344"/>
          <cell r="X2344"/>
          <cell r="Y2344" t="str">
            <v>gr11000</v>
          </cell>
          <cell r="Z2344" t="str">
            <v>28.01.2013</v>
          </cell>
          <cell r="AA2344">
            <v>4000</v>
          </cell>
          <cell r="AB2344" t="str">
            <v>-Archive Index</v>
          </cell>
          <cell r="AC2344"/>
          <cell r="AD2344"/>
          <cell r="AE2344"/>
        </row>
        <row r="2345">
          <cell r="A2345" t="str">
            <v>KGN36VL11R</v>
          </cell>
          <cell r="B2345" t="str">
            <v>FS</v>
          </cell>
          <cell r="C2345" t="str">
            <v>Bosch</v>
          </cell>
          <cell r="D2345" t="str">
            <v>сертификат ТР ТС на тип</v>
          </cell>
          <cell r="E2345" t="str">
            <v>C-RU.МЛ04.B.00096</v>
          </cell>
          <cell r="F2345">
            <v>41445</v>
          </cell>
          <cell r="G2345">
            <v>43270</v>
          </cell>
          <cell r="H2345" t="str">
            <v>KRKGN36A</v>
          </cell>
          <cell r="I2345" t="str">
            <v>Россия</v>
          </cell>
          <cell r="J2345" t="str">
            <v>FPbK</v>
          </cell>
          <cell r="K2345" t="str">
            <v>PB</v>
          </cell>
          <cell r="L2345">
            <v>41365</v>
          </cell>
          <cell r="M2345">
            <v>42103</v>
          </cell>
          <cell r="N2345" t="str">
            <v>холодильник-морозильник</v>
          </cell>
          <cell r="O2345" t="str">
            <v>w315</v>
          </cell>
          <cell r="P2345" t="str">
            <v>PK</v>
          </cell>
          <cell r="Q2345" t="str">
            <v>A14</v>
          </cell>
          <cell r="R2345" t="str">
            <v>внутри</v>
          </cell>
          <cell r="S2345"/>
          <cell r="T2345" t="str">
            <v>EB6773</v>
          </cell>
          <cell r="U2345"/>
          <cell r="V2345"/>
          <cell r="W2345"/>
          <cell r="X2345"/>
          <cell r="Y2345" t="str">
            <v>gr11000</v>
          </cell>
          <cell r="Z2345">
            <v>41306</v>
          </cell>
          <cell r="AA2345">
            <v>3000</v>
          </cell>
          <cell r="AB2345" t="str">
            <v>-Archive Index</v>
          </cell>
          <cell r="AC2345"/>
          <cell r="AD2345"/>
          <cell r="AE2345"/>
        </row>
        <row r="2346">
          <cell r="A2346" t="str">
            <v>KGV36VL13R</v>
          </cell>
          <cell r="B2346" t="str">
            <v>FS</v>
          </cell>
          <cell r="C2346" t="str">
            <v>Bosch</v>
          </cell>
          <cell r="D2346" t="str">
            <v>сертификат ТР ТС на тип</v>
          </cell>
          <cell r="E2346" t="str">
            <v>C-RU.МЛ04.B.02005</v>
          </cell>
          <cell r="F2346">
            <v>43280</v>
          </cell>
          <cell r="G2346">
            <v>45105</v>
          </cell>
          <cell r="H2346" t="str">
            <v>KRKGVXA</v>
          </cell>
          <cell r="I2346" t="str">
            <v>Россия</v>
          </cell>
          <cell r="J2346" t="str">
            <v>FPbK</v>
          </cell>
          <cell r="K2346" t="str">
            <v>PB</v>
          </cell>
          <cell r="L2346">
            <v>41395</v>
          </cell>
          <cell r="M2346">
            <v>42855</v>
          </cell>
          <cell r="N2346" t="str">
            <v>холодильник-морозильник</v>
          </cell>
          <cell r="O2346" t="str">
            <v>w315</v>
          </cell>
          <cell r="P2346" t="str">
            <v>PK</v>
          </cell>
          <cell r="Q2346" t="str">
            <v>A14</v>
          </cell>
          <cell r="R2346" t="str">
            <v>внутри</v>
          </cell>
          <cell r="S2346"/>
          <cell r="T2346" t="str">
            <v>EB6677</v>
          </cell>
          <cell r="U2346"/>
          <cell r="V2346"/>
          <cell r="W2346"/>
          <cell r="X2346"/>
          <cell r="Y2346" t="str">
            <v>gr11000</v>
          </cell>
          <cell r="Z2346" t="str">
            <v>18.01.2013</v>
          </cell>
          <cell r="AA2346">
            <v>15000</v>
          </cell>
          <cell r="AB2346"/>
          <cell r="AC2346"/>
          <cell r="AD2346"/>
          <cell r="AE2346"/>
        </row>
        <row r="2347">
          <cell r="A2347" t="str">
            <v>KGV36VW13R</v>
          </cell>
          <cell r="B2347" t="str">
            <v>FS</v>
          </cell>
          <cell r="C2347" t="str">
            <v>Bosch</v>
          </cell>
          <cell r="D2347" t="str">
            <v>сертификат ТР ТС на тип</v>
          </cell>
          <cell r="E2347" t="str">
            <v>C-RU.МЛ04.B.02005</v>
          </cell>
          <cell r="F2347">
            <v>43280</v>
          </cell>
          <cell r="G2347">
            <v>45105</v>
          </cell>
          <cell r="H2347" t="str">
            <v>KRKGVXA</v>
          </cell>
          <cell r="I2347" t="str">
            <v>Россия</v>
          </cell>
          <cell r="J2347" t="str">
            <v>FPbK</v>
          </cell>
          <cell r="K2347" t="str">
            <v>PB</v>
          </cell>
          <cell r="L2347">
            <v>41395</v>
          </cell>
          <cell r="M2347">
            <v>42855</v>
          </cell>
          <cell r="N2347" t="str">
            <v>холодильник-морозильник</v>
          </cell>
          <cell r="O2347" t="str">
            <v>w315</v>
          </cell>
          <cell r="P2347" t="str">
            <v>PK</v>
          </cell>
          <cell r="Q2347" t="str">
            <v>A14</v>
          </cell>
          <cell r="R2347" t="str">
            <v>внутри</v>
          </cell>
          <cell r="S2347"/>
          <cell r="T2347" t="str">
            <v>EB6677</v>
          </cell>
          <cell r="U2347"/>
          <cell r="V2347"/>
          <cell r="W2347"/>
          <cell r="X2347"/>
          <cell r="Y2347" t="str">
            <v>gr11000</v>
          </cell>
          <cell r="Z2347" t="str">
            <v>18.01.2013</v>
          </cell>
          <cell r="AA2347">
            <v>15000</v>
          </cell>
          <cell r="AB2347"/>
          <cell r="AC2347"/>
          <cell r="AD2347"/>
          <cell r="AE2347"/>
        </row>
        <row r="2348">
          <cell r="A2348" t="str">
            <v>KGV39VL13R</v>
          </cell>
          <cell r="B2348" t="str">
            <v>FS</v>
          </cell>
          <cell r="C2348" t="str">
            <v>Bosch</v>
          </cell>
          <cell r="D2348" t="str">
            <v>сертификат ТР ТС на тип</v>
          </cell>
          <cell r="E2348" t="str">
            <v>C-RU.МЛ04.B.02005</v>
          </cell>
          <cell r="F2348">
            <v>43280</v>
          </cell>
          <cell r="G2348">
            <v>45105</v>
          </cell>
          <cell r="H2348" t="str">
            <v>KRKGVXA</v>
          </cell>
          <cell r="I2348" t="str">
            <v>Россия</v>
          </cell>
          <cell r="J2348" t="str">
            <v>FPbK</v>
          </cell>
          <cell r="K2348" t="str">
            <v>PB</v>
          </cell>
          <cell r="L2348">
            <v>41395</v>
          </cell>
          <cell r="M2348">
            <v>42855</v>
          </cell>
          <cell r="N2348" t="str">
            <v>холодильник-морозильник</v>
          </cell>
          <cell r="O2348" t="str">
            <v>w314</v>
          </cell>
          <cell r="P2348" t="str">
            <v>PK</v>
          </cell>
          <cell r="Q2348" t="str">
            <v>A14</v>
          </cell>
          <cell r="R2348" t="str">
            <v>внутри</v>
          </cell>
          <cell r="S2348"/>
          <cell r="T2348" t="str">
            <v>EB6677</v>
          </cell>
          <cell r="U2348"/>
          <cell r="V2348"/>
          <cell r="W2348"/>
          <cell r="X2348"/>
          <cell r="Y2348" t="str">
            <v>gr11000</v>
          </cell>
          <cell r="Z2348" t="str">
            <v>18.01.2013</v>
          </cell>
          <cell r="AA2348">
            <v>10000</v>
          </cell>
          <cell r="AB2348"/>
          <cell r="AC2348"/>
          <cell r="AD2348"/>
          <cell r="AE2348"/>
        </row>
        <row r="2349">
          <cell r="A2349" t="str">
            <v>KGV39VW13R</v>
          </cell>
          <cell r="B2349" t="str">
            <v>FS</v>
          </cell>
          <cell r="C2349" t="str">
            <v>Bosch</v>
          </cell>
          <cell r="D2349" t="str">
            <v>сертификат ТР ТС на тип</v>
          </cell>
          <cell r="E2349" t="str">
            <v>C-RU.МЛ04.B.02005</v>
          </cell>
          <cell r="F2349">
            <v>43280</v>
          </cell>
          <cell r="G2349">
            <v>45105</v>
          </cell>
          <cell r="H2349" t="str">
            <v>KRKGVXA</v>
          </cell>
          <cell r="I2349" t="str">
            <v>Россия</v>
          </cell>
          <cell r="J2349" t="str">
            <v>FPbK</v>
          </cell>
          <cell r="K2349" t="str">
            <v>PB</v>
          </cell>
          <cell r="L2349">
            <v>41395</v>
          </cell>
          <cell r="M2349">
            <v>42855</v>
          </cell>
          <cell r="N2349" t="str">
            <v>холодильник-морозильник</v>
          </cell>
          <cell r="O2349" t="str">
            <v>w314</v>
          </cell>
          <cell r="P2349" t="str">
            <v>PK</v>
          </cell>
          <cell r="Q2349" t="str">
            <v>A14</v>
          </cell>
          <cell r="R2349" t="str">
            <v>внутри</v>
          </cell>
          <cell r="S2349"/>
          <cell r="T2349" t="str">
            <v>EB6677</v>
          </cell>
          <cell r="U2349"/>
          <cell r="V2349"/>
          <cell r="W2349"/>
          <cell r="X2349"/>
          <cell r="Y2349" t="str">
            <v>gr11000</v>
          </cell>
          <cell r="Z2349" t="str">
            <v>18.01.2013</v>
          </cell>
          <cell r="AA2349">
            <v>10000</v>
          </cell>
          <cell r="AB2349"/>
          <cell r="AC2349"/>
          <cell r="AD2349"/>
          <cell r="AE2349"/>
        </row>
        <row r="2350">
          <cell r="A2350" t="str">
            <v>HCE633123R</v>
          </cell>
          <cell r="B2350" t="str">
            <v>FS</v>
          </cell>
          <cell r="C2350" t="str">
            <v>Bosch</v>
          </cell>
          <cell r="D2350" t="str">
            <v>сертификат ТР ТС на тип</v>
          </cell>
          <cell r="E2350" t="str">
            <v>C-DE.АЯ46.B.61783</v>
          </cell>
          <cell r="F2350">
            <v>41669</v>
          </cell>
          <cell r="G2350">
            <v>43494</v>
          </cell>
          <cell r="H2350" t="str">
            <v>HIRGF2F</v>
          </cell>
          <cell r="I2350" t="str">
            <v>Турция</v>
          </cell>
          <cell r="J2350" t="str">
            <v>FIH</v>
          </cell>
          <cell r="K2350" t="str">
            <v>BT</v>
          </cell>
          <cell r="L2350">
            <v>41397</v>
          </cell>
          <cell r="M2350">
            <v>42307</v>
          </cell>
          <cell r="N2350" t="str">
            <v>электроплита</v>
          </cell>
          <cell r="O2350" t="str">
            <v>w320</v>
          </cell>
          <cell r="P2350" t="str">
            <v>PH</v>
          </cell>
          <cell r="Q2350" t="str">
            <v>L16</v>
          </cell>
          <cell r="R2350" t="str">
            <v>внутри</v>
          </cell>
          <cell r="S2350"/>
          <cell r="T2350" t="str">
            <v>EB6745</v>
          </cell>
          <cell r="U2350"/>
          <cell r="V2350"/>
          <cell r="W2350"/>
          <cell r="X2350"/>
          <cell r="Y2350" t="str">
            <v>gr11000</v>
          </cell>
          <cell r="Z2350" t="str">
            <v>18.01.2013</v>
          </cell>
          <cell r="AA2350">
            <v>700</v>
          </cell>
          <cell r="AB2350" t="str">
            <v>-Archive Index</v>
          </cell>
          <cell r="AC2350"/>
          <cell r="AD2350"/>
          <cell r="AE2350"/>
        </row>
        <row r="2351">
          <cell r="A2351" t="str">
            <v>HCE633153R</v>
          </cell>
          <cell r="B2351" t="str">
            <v>FS</v>
          </cell>
          <cell r="C2351" t="str">
            <v>Bosch</v>
          </cell>
          <cell r="D2351" t="str">
            <v>сертификат ТР ТС на тип</v>
          </cell>
          <cell r="E2351" t="str">
            <v>C-DE.АЯ46.B.61783</v>
          </cell>
          <cell r="F2351">
            <v>41669</v>
          </cell>
          <cell r="G2351">
            <v>43494</v>
          </cell>
          <cell r="H2351" t="str">
            <v>HIRGF2F</v>
          </cell>
          <cell r="I2351" t="str">
            <v>Турция</v>
          </cell>
          <cell r="J2351" t="str">
            <v>FIH</v>
          </cell>
          <cell r="K2351" t="str">
            <v>BT</v>
          </cell>
          <cell r="L2351">
            <v>41397</v>
          </cell>
          <cell r="M2351">
            <v>42307</v>
          </cell>
          <cell r="N2351" t="str">
            <v>электроплита</v>
          </cell>
          <cell r="O2351" t="str">
            <v>w320</v>
          </cell>
          <cell r="P2351" t="str">
            <v>PH</v>
          </cell>
          <cell r="Q2351" t="str">
            <v>L16</v>
          </cell>
          <cell r="R2351" t="str">
            <v>внутри</v>
          </cell>
          <cell r="S2351"/>
          <cell r="T2351" t="str">
            <v>EB6745</v>
          </cell>
          <cell r="U2351"/>
          <cell r="V2351"/>
          <cell r="W2351"/>
          <cell r="X2351"/>
          <cell r="Y2351" t="str">
            <v>gr11000</v>
          </cell>
          <cell r="Z2351" t="str">
            <v>18.01.2013</v>
          </cell>
          <cell r="AA2351">
            <v>1000</v>
          </cell>
          <cell r="AB2351" t="str">
            <v>-Archive Index</v>
          </cell>
          <cell r="AC2351"/>
          <cell r="AD2351"/>
          <cell r="AE2351"/>
        </row>
        <row r="2352">
          <cell r="A2352" t="str">
            <v>HCE644123R</v>
          </cell>
          <cell r="B2352" t="str">
            <v>FS</v>
          </cell>
          <cell r="C2352" t="str">
            <v>Bosch</v>
          </cell>
          <cell r="D2352" t="str">
            <v>сертификат ТР ТС на тип</v>
          </cell>
          <cell r="E2352" t="str">
            <v>C-DE.АЯ46.B.73216</v>
          </cell>
          <cell r="F2352">
            <v>42391</v>
          </cell>
          <cell r="G2352">
            <v>44217</v>
          </cell>
          <cell r="H2352" t="str">
            <v>HIRDF2F</v>
          </cell>
          <cell r="I2352" t="str">
            <v>Турция</v>
          </cell>
          <cell r="J2352" t="str">
            <v>FIH</v>
          </cell>
          <cell r="K2352" t="str">
            <v>BP</v>
          </cell>
          <cell r="L2352">
            <v>41397</v>
          </cell>
          <cell r="M2352">
            <v>42307</v>
          </cell>
          <cell r="N2352" t="str">
            <v>электроплита</v>
          </cell>
          <cell r="O2352" t="str">
            <v>w320</v>
          </cell>
          <cell r="P2352" t="str">
            <v>PH</v>
          </cell>
          <cell r="Q2352" t="str">
            <v>L16</v>
          </cell>
          <cell r="R2352" t="str">
            <v>внутри</v>
          </cell>
          <cell r="S2352"/>
          <cell r="T2352" t="str">
            <v>EB6747</v>
          </cell>
          <cell r="U2352"/>
          <cell r="V2352"/>
          <cell r="W2352"/>
          <cell r="X2352"/>
          <cell r="Y2352" t="str">
            <v>gr11000</v>
          </cell>
          <cell r="Z2352" t="str">
            <v>18.01.2013</v>
          </cell>
          <cell r="AA2352">
            <v>750</v>
          </cell>
          <cell r="AB2352" t="str">
            <v>-Archive Index</v>
          </cell>
          <cell r="AC2352"/>
          <cell r="AD2352"/>
          <cell r="AE2352"/>
        </row>
        <row r="2353">
          <cell r="A2353" t="str">
            <v>HCE744253R</v>
          </cell>
          <cell r="B2353" t="str">
            <v>FS</v>
          </cell>
          <cell r="C2353" t="str">
            <v>Bosch</v>
          </cell>
          <cell r="D2353" t="str">
            <v>сертификат ТР ТС на тип</v>
          </cell>
          <cell r="E2353" t="str">
            <v>C-DE.АЯ46.B.73216</v>
          </cell>
          <cell r="F2353">
            <v>42391</v>
          </cell>
          <cell r="G2353">
            <v>44217</v>
          </cell>
          <cell r="H2353" t="str">
            <v>HIRDM2F</v>
          </cell>
          <cell r="I2353" t="str">
            <v>Турция</v>
          </cell>
          <cell r="J2353" t="str">
            <v>FIH</v>
          </cell>
          <cell r="K2353" t="str">
            <v>BP</v>
          </cell>
          <cell r="L2353">
            <v>41400</v>
          </cell>
          <cell r="M2353">
            <v>42307</v>
          </cell>
          <cell r="N2353" t="str">
            <v>электроплита</v>
          </cell>
          <cell r="O2353" t="str">
            <v>w320</v>
          </cell>
          <cell r="P2353" t="str">
            <v>PH</v>
          </cell>
          <cell r="Q2353" t="str">
            <v>L16</v>
          </cell>
          <cell r="R2353" t="str">
            <v>внутри</v>
          </cell>
          <cell r="S2353"/>
          <cell r="T2353" t="str">
            <v>EB6748</v>
          </cell>
          <cell r="U2353"/>
          <cell r="V2353"/>
          <cell r="W2353"/>
          <cell r="X2353"/>
          <cell r="Y2353" t="str">
            <v>gr11000</v>
          </cell>
          <cell r="Z2353" t="str">
            <v>18.01.2013</v>
          </cell>
          <cell r="AA2353">
            <v>800</v>
          </cell>
          <cell r="AB2353" t="str">
            <v>-Archive Index</v>
          </cell>
          <cell r="AC2353"/>
          <cell r="AD2353"/>
          <cell r="AE2353"/>
        </row>
        <row r="2354">
          <cell r="A2354" t="str">
            <v>HCE744263R</v>
          </cell>
          <cell r="B2354" t="str">
            <v>FS</v>
          </cell>
          <cell r="C2354" t="str">
            <v>Bosch</v>
          </cell>
          <cell r="D2354" t="str">
            <v>сертификат ТР ТС на тип</v>
          </cell>
          <cell r="E2354" t="str">
            <v>C-DE.АЯ46.B.73216</v>
          </cell>
          <cell r="F2354">
            <v>42391</v>
          </cell>
          <cell r="G2354">
            <v>44217</v>
          </cell>
          <cell r="H2354" t="str">
            <v>HIRDM2F</v>
          </cell>
          <cell r="I2354" t="str">
            <v>Турция</v>
          </cell>
          <cell r="J2354" t="str">
            <v>FIH</v>
          </cell>
          <cell r="K2354" t="str">
            <v>BP</v>
          </cell>
          <cell r="L2354">
            <v>41400</v>
          </cell>
          <cell r="M2354">
            <v>42307</v>
          </cell>
          <cell r="N2354" t="str">
            <v>электроплита</v>
          </cell>
          <cell r="O2354" t="str">
            <v>w320</v>
          </cell>
          <cell r="P2354" t="str">
            <v>PH</v>
          </cell>
          <cell r="Q2354" t="str">
            <v>L16</v>
          </cell>
          <cell r="R2354" t="str">
            <v>внутри</v>
          </cell>
          <cell r="S2354"/>
          <cell r="T2354" t="str">
            <v>EB6748</v>
          </cell>
          <cell r="U2354"/>
          <cell r="V2354"/>
          <cell r="W2354"/>
          <cell r="X2354"/>
          <cell r="Y2354" t="str">
            <v>gr11000</v>
          </cell>
          <cell r="Z2354" t="str">
            <v>18.01.2013</v>
          </cell>
          <cell r="AA2354">
            <v>300</v>
          </cell>
          <cell r="AB2354" t="str">
            <v>-Archive Index</v>
          </cell>
          <cell r="AC2354"/>
          <cell r="AD2354"/>
          <cell r="AE2354"/>
        </row>
        <row r="2355">
          <cell r="A2355" t="str">
            <v>HCE744323R</v>
          </cell>
          <cell r="B2355" t="str">
            <v>FS</v>
          </cell>
          <cell r="C2355" t="str">
            <v>Bosch</v>
          </cell>
          <cell r="D2355" t="str">
            <v>сертификат ТР ТС на тип</v>
          </cell>
          <cell r="E2355" t="str">
            <v>C-DE.АЯ46.B.61783</v>
          </cell>
          <cell r="F2355">
            <v>41669</v>
          </cell>
          <cell r="G2355">
            <v>43494</v>
          </cell>
          <cell r="H2355" t="str">
            <v>HIREM2F</v>
          </cell>
          <cell r="I2355" t="str">
            <v>Турция</v>
          </cell>
          <cell r="J2355" t="str">
            <v>FIH</v>
          </cell>
          <cell r="K2355" t="str">
            <v>BT</v>
          </cell>
          <cell r="L2355">
            <v>41400</v>
          </cell>
          <cell r="M2355">
            <v>42307</v>
          </cell>
          <cell r="N2355" t="str">
            <v>электроплита</v>
          </cell>
          <cell r="O2355" t="str">
            <v>w320</v>
          </cell>
          <cell r="P2355" t="str">
            <v>PH</v>
          </cell>
          <cell r="Q2355" t="str">
            <v>L16</v>
          </cell>
          <cell r="R2355" t="str">
            <v>внутри</v>
          </cell>
          <cell r="S2355"/>
          <cell r="T2355" t="str">
            <v>EB6749</v>
          </cell>
          <cell r="U2355"/>
          <cell r="V2355"/>
          <cell r="W2355"/>
          <cell r="X2355"/>
          <cell r="Y2355" t="str">
            <v>gr11000</v>
          </cell>
          <cell r="Z2355" t="str">
            <v>18.01.2013</v>
          </cell>
          <cell r="AA2355">
            <v>500</v>
          </cell>
          <cell r="AB2355" t="str">
            <v>-Archive Index</v>
          </cell>
          <cell r="AC2355"/>
          <cell r="AD2355"/>
          <cell r="AE2355"/>
        </row>
        <row r="2356">
          <cell r="A2356" t="str">
            <v>HCE744353R</v>
          </cell>
          <cell r="B2356" t="str">
            <v>FS</v>
          </cell>
          <cell r="C2356" t="str">
            <v>Bosch</v>
          </cell>
          <cell r="D2356" t="str">
            <v>сертификат ТР ТС на тип</v>
          </cell>
          <cell r="E2356" t="str">
            <v>C-DE.АЯ46.B.61783</v>
          </cell>
          <cell r="F2356">
            <v>41669</v>
          </cell>
          <cell r="G2356">
            <v>43494</v>
          </cell>
          <cell r="H2356" t="str">
            <v>HIREM2F</v>
          </cell>
          <cell r="I2356" t="str">
            <v>Турция</v>
          </cell>
          <cell r="J2356" t="str">
            <v>FIH</v>
          </cell>
          <cell r="K2356" t="str">
            <v>BT</v>
          </cell>
          <cell r="L2356">
            <v>41400</v>
          </cell>
          <cell r="M2356">
            <v>42307</v>
          </cell>
          <cell r="N2356" t="str">
            <v>электроплита</v>
          </cell>
          <cell r="O2356" t="str">
            <v>w320</v>
          </cell>
          <cell r="P2356" t="str">
            <v>PH</v>
          </cell>
          <cell r="Q2356" t="str">
            <v>L16</v>
          </cell>
          <cell r="R2356" t="str">
            <v>внутри</v>
          </cell>
          <cell r="S2356"/>
          <cell r="T2356" t="str">
            <v>EB6749</v>
          </cell>
          <cell r="U2356"/>
          <cell r="V2356"/>
          <cell r="W2356"/>
          <cell r="X2356"/>
          <cell r="Y2356" t="str">
            <v>gr11000</v>
          </cell>
          <cell r="Z2356" t="str">
            <v>18.01.2013</v>
          </cell>
          <cell r="AA2356">
            <v>800</v>
          </cell>
          <cell r="AB2356" t="str">
            <v>-Archive Index</v>
          </cell>
          <cell r="AC2356"/>
          <cell r="AD2356"/>
          <cell r="AE2356"/>
        </row>
        <row r="2357">
          <cell r="A2357" t="str">
            <v>HGG233127R</v>
          </cell>
          <cell r="B2357" t="str">
            <v>FS</v>
          </cell>
          <cell r="C2357" t="str">
            <v>Bosch</v>
          </cell>
          <cell r="D2357" t="str">
            <v>сертификат ТР ТС на тип</v>
          </cell>
          <cell r="E2357" t="str">
            <v>C-DE.АЯ46.B.80139</v>
          </cell>
          <cell r="F2357">
            <v>42881</v>
          </cell>
          <cell r="G2357">
            <v>44706</v>
          </cell>
          <cell r="H2357" t="str">
            <v>HI4GGF</v>
          </cell>
          <cell r="I2357" t="str">
            <v>Турция</v>
          </cell>
          <cell r="J2357" t="str">
            <v>FIH</v>
          </cell>
          <cell r="K2357" t="str">
            <v>BP</v>
          </cell>
          <cell r="L2357">
            <v>41400</v>
          </cell>
          <cell r="M2357">
            <v>42307</v>
          </cell>
          <cell r="N2357" t="str">
            <v>газовая плита</v>
          </cell>
          <cell r="O2357" t="str">
            <v>w050</v>
          </cell>
          <cell r="P2357" t="str">
            <v>PH</v>
          </cell>
          <cell r="Q2357" t="str">
            <v>L11</v>
          </cell>
          <cell r="R2357" t="str">
            <v>внутри</v>
          </cell>
          <cell r="S2357"/>
          <cell r="T2357" t="str">
            <v>EB6752</v>
          </cell>
          <cell r="U2357"/>
          <cell r="V2357"/>
          <cell r="W2357"/>
          <cell r="X2357"/>
          <cell r="Y2357" t="str">
            <v>gr11000</v>
          </cell>
          <cell r="Z2357" t="str">
            <v>18.01.2013</v>
          </cell>
          <cell r="AA2357">
            <v>350</v>
          </cell>
          <cell r="AB2357" t="str">
            <v>-Archive Index</v>
          </cell>
          <cell r="AC2357"/>
          <cell r="AD2357"/>
          <cell r="AE2357"/>
        </row>
        <row r="2358">
          <cell r="A2358" t="str">
            <v>HGG233128R</v>
          </cell>
          <cell r="B2358" t="str">
            <v>FS</v>
          </cell>
          <cell r="C2358" t="str">
            <v>Bosch</v>
          </cell>
          <cell r="D2358" t="str">
            <v>сертификат ТР ТС на тип</v>
          </cell>
          <cell r="E2358" t="str">
            <v>C-DE.АЯ46.B.80139</v>
          </cell>
          <cell r="F2358">
            <v>42881</v>
          </cell>
          <cell r="G2358">
            <v>44706</v>
          </cell>
          <cell r="H2358" t="str">
            <v>HI4GGF</v>
          </cell>
          <cell r="I2358" t="str">
            <v>Турция</v>
          </cell>
          <cell r="J2358" t="str">
            <v>FIH</v>
          </cell>
          <cell r="K2358" t="str">
            <v>BP</v>
          </cell>
          <cell r="L2358">
            <v>41400</v>
          </cell>
          <cell r="M2358">
            <v>42307</v>
          </cell>
          <cell r="N2358" t="str">
            <v>газовая плита</v>
          </cell>
          <cell r="O2358" t="str">
            <v>w050</v>
          </cell>
          <cell r="P2358" t="str">
            <v>PH</v>
          </cell>
          <cell r="Q2358" t="str">
            <v>L11</v>
          </cell>
          <cell r="R2358" t="str">
            <v>внутри</v>
          </cell>
          <cell r="S2358"/>
          <cell r="T2358" t="str">
            <v>EB6753</v>
          </cell>
          <cell r="U2358"/>
          <cell r="V2358"/>
          <cell r="W2358"/>
          <cell r="X2358"/>
          <cell r="Y2358" t="str">
            <v>gr11000</v>
          </cell>
          <cell r="Z2358" t="str">
            <v>18.01.2013</v>
          </cell>
          <cell r="AA2358">
            <v>350</v>
          </cell>
          <cell r="AB2358" t="str">
            <v>-Archive Index</v>
          </cell>
          <cell r="AC2358"/>
          <cell r="AD2358"/>
          <cell r="AE2358"/>
        </row>
        <row r="2359">
          <cell r="A2359" t="str">
            <v>HCE744223R</v>
          </cell>
          <cell r="B2359" t="str">
            <v>FS</v>
          </cell>
          <cell r="C2359" t="str">
            <v>Bosch</v>
          </cell>
          <cell r="D2359" t="str">
            <v>сертификат ТР ТС на тип</v>
          </cell>
          <cell r="E2359" t="str">
            <v>C-DE.АЯ46.B.73216</v>
          </cell>
          <cell r="F2359">
            <v>42391</v>
          </cell>
          <cell r="G2359">
            <v>44217</v>
          </cell>
          <cell r="H2359" t="str">
            <v>HIRDM2F</v>
          </cell>
          <cell r="I2359" t="str">
            <v>Турция</v>
          </cell>
          <cell r="J2359" t="str">
            <v>FIH</v>
          </cell>
          <cell r="K2359" t="str">
            <v>BP</v>
          </cell>
          <cell r="L2359">
            <v>41400</v>
          </cell>
          <cell r="M2359">
            <v>42307</v>
          </cell>
          <cell r="N2359" t="str">
            <v>электроплита</v>
          </cell>
          <cell r="O2359" t="str">
            <v>w320</v>
          </cell>
          <cell r="P2359" t="str">
            <v>PH</v>
          </cell>
          <cell r="Q2359" t="str">
            <v>L16</v>
          </cell>
          <cell r="R2359" t="str">
            <v>внутри</v>
          </cell>
          <cell r="S2359"/>
          <cell r="T2359" t="str">
            <v>EB6748</v>
          </cell>
          <cell r="U2359"/>
          <cell r="V2359"/>
          <cell r="W2359"/>
          <cell r="X2359"/>
          <cell r="Y2359" t="str">
            <v>gr11000</v>
          </cell>
          <cell r="Z2359">
            <v>41303</v>
          </cell>
          <cell r="AA2359">
            <v>500</v>
          </cell>
          <cell r="AB2359" t="str">
            <v>-Archive Index</v>
          </cell>
          <cell r="AC2359"/>
          <cell r="AD2359"/>
          <cell r="AE2359"/>
        </row>
        <row r="2360">
          <cell r="A2360" t="str">
            <v>HGG245226R</v>
          </cell>
          <cell r="B2360" t="str">
            <v>FS</v>
          </cell>
          <cell r="C2360" t="str">
            <v>Bosch</v>
          </cell>
          <cell r="D2360" t="str">
            <v>сертификат ТР ТС на тип</v>
          </cell>
          <cell r="E2360" t="str">
            <v>C-DE.АЯ46.B.80139</v>
          </cell>
          <cell r="F2360">
            <v>42881</v>
          </cell>
          <cell r="G2360">
            <v>44706</v>
          </cell>
          <cell r="H2360" t="str">
            <v>HI4GGF</v>
          </cell>
          <cell r="I2360" t="str">
            <v>Турция</v>
          </cell>
          <cell r="J2360" t="str">
            <v>FIH</v>
          </cell>
          <cell r="K2360" t="str">
            <v>BP</v>
          </cell>
          <cell r="L2360">
            <v>41402</v>
          </cell>
          <cell r="M2360">
            <v>42307</v>
          </cell>
          <cell r="N2360" t="str">
            <v>газовая плита</v>
          </cell>
          <cell r="O2360" t="str">
            <v>w050</v>
          </cell>
          <cell r="P2360" t="str">
            <v>PH</v>
          </cell>
          <cell r="Q2360" t="str">
            <v>L11</v>
          </cell>
          <cell r="R2360" t="str">
            <v>внутри</v>
          </cell>
          <cell r="S2360"/>
          <cell r="T2360" t="str">
            <v>EB6754</v>
          </cell>
          <cell r="U2360"/>
          <cell r="V2360"/>
          <cell r="W2360"/>
          <cell r="X2360"/>
          <cell r="Y2360" t="str">
            <v>gr11000</v>
          </cell>
          <cell r="Z2360" t="str">
            <v>18.01.2013</v>
          </cell>
          <cell r="AA2360">
            <v>300</v>
          </cell>
          <cell r="AB2360" t="str">
            <v>-Archive Index</v>
          </cell>
          <cell r="AC2360"/>
          <cell r="AD2360"/>
          <cell r="AE2360"/>
        </row>
        <row r="2361">
          <cell r="A2361" t="str">
            <v>HGG323163R</v>
          </cell>
          <cell r="B2361" t="str">
            <v>FS</v>
          </cell>
          <cell r="C2361" t="str">
            <v>Bosch</v>
          </cell>
          <cell r="D2361" t="str">
            <v>сертификат ТР ТС на тип</v>
          </cell>
          <cell r="E2361" t="str">
            <v>C-DE.АЯ46.B.80139</v>
          </cell>
          <cell r="F2361">
            <v>42881</v>
          </cell>
          <cell r="G2361">
            <v>44706</v>
          </cell>
          <cell r="H2361" t="str">
            <v>HI4GEF</v>
          </cell>
          <cell r="I2361" t="str">
            <v>Турция</v>
          </cell>
          <cell r="J2361" t="str">
            <v>FIH</v>
          </cell>
          <cell r="K2361" t="str">
            <v>BP</v>
          </cell>
          <cell r="L2361">
            <v>41402</v>
          </cell>
          <cell r="M2361">
            <v>42307</v>
          </cell>
          <cell r="N2361" t="str">
            <v>газовая плита</v>
          </cell>
          <cell r="O2361" t="str">
            <v>w050</v>
          </cell>
          <cell r="P2361" t="str">
            <v>PH</v>
          </cell>
          <cell r="Q2361" t="str">
            <v>L11</v>
          </cell>
          <cell r="R2361" t="str">
            <v>внутри</v>
          </cell>
          <cell r="S2361"/>
          <cell r="T2361" t="str">
            <v>EB6755</v>
          </cell>
          <cell r="U2361"/>
          <cell r="V2361"/>
          <cell r="W2361"/>
          <cell r="X2361"/>
          <cell r="Y2361" t="str">
            <v>gr11000</v>
          </cell>
          <cell r="Z2361" t="str">
            <v>18.01.2013</v>
          </cell>
          <cell r="AA2361">
            <v>1200</v>
          </cell>
          <cell r="AB2361" t="str">
            <v>-Archive Index</v>
          </cell>
          <cell r="AC2361"/>
          <cell r="AD2361"/>
          <cell r="AE2361"/>
        </row>
        <row r="2362">
          <cell r="A2362" t="str">
            <v>HGG345223R</v>
          </cell>
          <cell r="B2362" t="str">
            <v>FS</v>
          </cell>
          <cell r="C2362" t="str">
            <v>Bosch</v>
          </cell>
          <cell r="D2362" t="str">
            <v>сертификат ТР ТС на тип</v>
          </cell>
          <cell r="E2362" t="str">
            <v>C-DE.АЯ46.B.80139</v>
          </cell>
          <cell r="F2362">
            <v>42881</v>
          </cell>
          <cell r="G2362">
            <v>44706</v>
          </cell>
          <cell r="H2362" t="str">
            <v>HI4GEF</v>
          </cell>
          <cell r="I2362" t="str">
            <v>Турция</v>
          </cell>
          <cell r="J2362" t="str">
            <v>FIH</v>
          </cell>
          <cell r="K2362" t="str">
            <v>BP</v>
          </cell>
          <cell r="L2362">
            <v>41402</v>
          </cell>
          <cell r="M2362">
            <v>42307</v>
          </cell>
          <cell r="N2362" t="str">
            <v>газовая плита</v>
          </cell>
          <cell r="O2362" t="str">
            <v>w050</v>
          </cell>
          <cell r="P2362" t="str">
            <v>PH</v>
          </cell>
          <cell r="Q2362" t="str">
            <v>L11</v>
          </cell>
          <cell r="R2362" t="str">
            <v>внутри</v>
          </cell>
          <cell r="S2362"/>
          <cell r="T2362" t="str">
            <v>EB6756</v>
          </cell>
          <cell r="U2362"/>
          <cell r="V2362"/>
          <cell r="W2362"/>
          <cell r="X2362"/>
          <cell r="Y2362" t="str">
            <v>gr11000</v>
          </cell>
          <cell r="Z2362" t="str">
            <v>18.01.2013</v>
          </cell>
          <cell r="AA2362">
            <v>400</v>
          </cell>
          <cell r="AB2362" t="str">
            <v>-Archive Index</v>
          </cell>
          <cell r="AC2362"/>
          <cell r="AD2362"/>
          <cell r="AE2362"/>
        </row>
        <row r="2363">
          <cell r="A2363" t="str">
            <v>HGV745326R</v>
          </cell>
          <cell r="B2363" t="str">
            <v>FS</v>
          </cell>
          <cell r="C2363" t="str">
            <v>Bosch</v>
          </cell>
          <cell r="D2363" t="str">
            <v>сертификат ТР ТС на тип</v>
          </cell>
          <cell r="E2363" t="str">
            <v>C-DE.АЯ46.B.80171</v>
          </cell>
          <cell r="F2363">
            <v>42885</v>
          </cell>
          <cell r="G2363">
            <v>44710</v>
          </cell>
          <cell r="H2363" t="str">
            <v>HI4MDF</v>
          </cell>
          <cell r="I2363" t="str">
            <v>Турция</v>
          </cell>
          <cell r="J2363" t="str">
            <v>FIH</v>
          </cell>
          <cell r="K2363" t="str">
            <v>BP</v>
          </cell>
          <cell r="L2363">
            <v>41402</v>
          </cell>
          <cell r="M2363">
            <v>42307</v>
          </cell>
          <cell r="N2363" t="str">
            <v>комбинированная газовая плита</v>
          </cell>
          <cell r="O2363" t="str">
            <v>w051</v>
          </cell>
          <cell r="P2363" t="str">
            <v>PH</v>
          </cell>
          <cell r="Q2363" t="str">
            <v>L12</v>
          </cell>
          <cell r="R2363" t="str">
            <v>внутри</v>
          </cell>
          <cell r="S2363"/>
          <cell r="T2363" t="str">
            <v>EB6759</v>
          </cell>
          <cell r="U2363"/>
          <cell r="V2363"/>
          <cell r="W2363"/>
          <cell r="X2363"/>
          <cell r="Y2363" t="str">
            <v>gr11000</v>
          </cell>
          <cell r="Z2363" t="str">
            <v>18.01.2013</v>
          </cell>
          <cell r="AA2363">
            <v>1400</v>
          </cell>
          <cell r="AB2363" t="str">
            <v>-Archive Index</v>
          </cell>
          <cell r="AC2363"/>
          <cell r="AD2363"/>
          <cell r="AE2363"/>
        </row>
        <row r="2364">
          <cell r="A2364" t="str">
            <v>HGV745356R</v>
          </cell>
          <cell r="B2364" t="str">
            <v>FS</v>
          </cell>
          <cell r="C2364" t="str">
            <v>Bosch</v>
          </cell>
          <cell r="D2364" t="str">
            <v>сертификат ТР ТС на тип</v>
          </cell>
          <cell r="E2364" t="str">
            <v>C-DE.АЯ46.B.80171</v>
          </cell>
          <cell r="F2364">
            <v>42885</v>
          </cell>
          <cell r="G2364">
            <v>44710</v>
          </cell>
          <cell r="H2364" t="str">
            <v>HI4MDF</v>
          </cell>
          <cell r="I2364" t="str">
            <v>Турция</v>
          </cell>
          <cell r="J2364" t="str">
            <v>FIH</v>
          </cell>
          <cell r="K2364" t="str">
            <v>BP</v>
          </cell>
          <cell r="L2364">
            <v>41402</v>
          </cell>
          <cell r="M2364">
            <v>42307</v>
          </cell>
          <cell r="N2364" t="str">
            <v>комбинированная газовая плита</v>
          </cell>
          <cell r="O2364" t="str">
            <v>w051</v>
          </cell>
          <cell r="P2364" t="str">
            <v>PH</v>
          </cell>
          <cell r="Q2364" t="str">
            <v>L12</v>
          </cell>
          <cell r="R2364" t="str">
            <v>внутри</v>
          </cell>
          <cell r="S2364"/>
          <cell r="T2364" t="str">
            <v>EB6759</v>
          </cell>
          <cell r="U2364"/>
          <cell r="V2364"/>
          <cell r="W2364"/>
          <cell r="X2364"/>
          <cell r="Y2364" t="str">
            <v>gr11000</v>
          </cell>
          <cell r="Z2364" t="str">
            <v>18.01.2013</v>
          </cell>
          <cell r="AA2364">
            <v>600</v>
          </cell>
          <cell r="AB2364" t="str">
            <v>-Archive Index</v>
          </cell>
          <cell r="AC2364"/>
          <cell r="AD2364"/>
          <cell r="AE2364"/>
        </row>
        <row r="2365">
          <cell r="A2365" t="str">
            <v>HGV745366R</v>
          </cell>
          <cell r="B2365" t="str">
            <v>FS</v>
          </cell>
          <cell r="C2365" t="str">
            <v>Bosch</v>
          </cell>
          <cell r="D2365" t="str">
            <v>сертификат ТР ТС на тип</v>
          </cell>
          <cell r="E2365" t="str">
            <v>C-DE.АЯ46.B.80171</v>
          </cell>
          <cell r="F2365">
            <v>42885</v>
          </cell>
          <cell r="G2365">
            <v>44710</v>
          </cell>
          <cell r="H2365" t="str">
            <v>HI4MDF</v>
          </cell>
          <cell r="I2365" t="str">
            <v>Турция</v>
          </cell>
          <cell r="J2365" t="str">
            <v>FIH</v>
          </cell>
          <cell r="K2365" t="str">
            <v>BP</v>
          </cell>
          <cell r="L2365">
            <v>41402</v>
          </cell>
          <cell r="M2365">
            <v>42307</v>
          </cell>
          <cell r="N2365" t="str">
            <v>комбинированная газовая плита</v>
          </cell>
          <cell r="O2365" t="str">
            <v>w051</v>
          </cell>
          <cell r="P2365" t="str">
            <v>PH</v>
          </cell>
          <cell r="Q2365" t="str">
            <v>L12</v>
          </cell>
          <cell r="R2365" t="str">
            <v>внутри</v>
          </cell>
          <cell r="S2365"/>
          <cell r="T2365" t="str">
            <v>EB6759</v>
          </cell>
          <cell r="U2365"/>
          <cell r="V2365"/>
          <cell r="W2365"/>
          <cell r="X2365"/>
          <cell r="Y2365" t="str">
            <v>gr11000</v>
          </cell>
          <cell r="Z2365" t="str">
            <v>18.01.2013</v>
          </cell>
          <cell r="AA2365">
            <v>400</v>
          </cell>
          <cell r="AB2365" t="str">
            <v>-Archive Index</v>
          </cell>
          <cell r="AC2365"/>
          <cell r="AD2365"/>
          <cell r="AE2365"/>
        </row>
        <row r="2366">
          <cell r="A2366" t="str">
            <v>HGG223124E</v>
          </cell>
          <cell r="B2366" t="str">
            <v>FS</v>
          </cell>
          <cell r="C2366" t="str">
            <v>Bosch</v>
          </cell>
          <cell r="D2366" t="str">
            <v>сертификат ТР ТС на тип</v>
          </cell>
          <cell r="E2366" t="str">
            <v>C-DE.АЯ46.B.80139</v>
          </cell>
          <cell r="F2366">
            <v>42881</v>
          </cell>
          <cell r="G2366">
            <v>44706</v>
          </cell>
          <cell r="H2366" t="str">
            <v>HI4GGF</v>
          </cell>
          <cell r="I2366" t="str">
            <v>Турция</v>
          </cell>
          <cell r="J2366" t="str">
            <v>FIH</v>
          </cell>
          <cell r="K2366" t="str">
            <v>BP</v>
          </cell>
          <cell r="L2366">
            <v>41402</v>
          </cell>
          <cell r="M2366">
            <v>42277</v>
          </cell>
          <cell r="N2366" t="str">
            <v>газовая плита</v>
          </cell>
          <cell r="O2366" t="str">
            <v>w050</v>
          </cell>
          <cell r="P2366" t="str">
            <v>PH</v>
          </cell>
          <cell r="Q2366" t="str">
            <v>L11</v>
          </cell>
          <cell r="R2366" t="str">
            <v>внутри</v>
          </cell>
          <cell r="S2366"/>
          <cell r="T2366" t="str">
            <v>EB6751</v>
          </cell>
          <cell r="U2366"/>
          <cell r="V2366"/>
          <cell r="W2366"/>
          <cell r="X2366"/>
          <cell r="Y2366" t="str">
            <v>gr11000</v>
          </cell>
          <cell r="Z2366" t="str">
            <v>28.01.2013</v>
          </cell>
          <cell r="AA2366">
            <v>100</v>
          </cell>
          <cell r="AB2366" t="str">
            <v>-Archive Index</v>
          </cell>
          <cell r="AC2366"/>
          <cell r="AD2366"/>
          <cell r="AE2366"/>
        </row>
        <row r="2367">
          <cell r="A2367" t="str">
            <v>HGV423224R</v>
          </cell>
          <cell r="B2367" t="str">
            <v>FS</v>
          </cell>
          <cell r="C2367" t="str">
            <v>Bosch</v>
          </cell>
          <cell r="D2367" t="str">
            <v>сертификат ТР ТС на тип</v>
          </cell>
          <cell r="E2367" t="str">
            <v>C-DE.АЯ46.B.80171</v>
          </cell>
          <cell r="F2367">
            <v>42885</v>
          </cell>
          <cell r="G2367">
            <v>44710</v>
          </cell>
          <cell r="H2367" t="str">
            <v>HI4EDF</v>
          </cell>
          <cell r="I2367" t="str">
            <v>Турция</v>
          </cell>
          <cell r="J2367" t="str">
            <v>FIH</v>
          </cell>
          <cell r="K2367" t="str">
            <v>BP</v>
          </cell>
          <cell r="L2367">
            <v>41404</v>
          </cell>
          <cell r="M2367">
            <v>42307</v>
          </cell>
          <cell r="N2367" t="str">
            <v>комбинированная газовая плита</v>
          </cell>
          <cell r="O2367" t="str">
            <v>w051</v>
          </cell>
          <cell r="P2367" t="str">
            <v>PH</v>
          </cell>
          <cell r="Q2367" t="str">
            <v>L12</v>
          </cell>
          <cell r="R2367" t="str">
            <v>внутри</v>
          </cell>
          <cell r="S2367"/>
          <cell r="T2367" t="str">
            <v>EB6757</v>
          </cell>
          <cell r="U2367"/>
          <cell r="V2367"/>
          <cell r="W2367"/>
          <cell r="X2367"/>
          <cell r="Y2367" t="str">
            <v>gr11000</v>
          </cell>
          <cell r="Z2367" t="str">
            <v>18.01.2013</v>
          </cell>
          <cell r="AA2367">
            <v>400</v>
          </cell>
          <cell r="AB2367" t="str">
            <v>-Archive Index</v>
          </cell>
          <cell r="AC2367"/>
          <cell r="AD2367"/>
          <cell r="AE2367"/>
        </row>
        <row r="2368">
          <cell r="A2368" t="str">
            <v>HGV645223R</v>
          </cell>
          <cell r="B2368" t="str">
            <v>FS</v>
          </cell>
          <cell r="C2368" t="str">
            <v>Bosch</v>
          </cell>
          <cell r="D2368" t="str">
            <v>сертификат ТР ТС на тип</v>
          </cell>
          <cell r="E2368" t="str">
            <v>C-DE.АЯ46.B.80171</v>
          </cell>
          <cell r="F2368">
            <v>42885</v>
          </cell>
          <cell r="G2368">
            <v>44710</v>
          </cell>
          <cell r="H2368" t="str">
            <v>HI4FDF</v>
          </cell>
          <cell r="I2368" t="str">
            <v>Турция</v>
          </cell>
          <cell r="J2368" t="str">
            <v>FIH</v>
          </cell>
          <cell r="K2368" t="str">
            <v>BP</v>
          </cell>
          <cell r="L2368">
            <v>41404</v>
          </cell>
          <cell r="M2368">
            <v>42307</v>
          </cell>
          <cell r="N2368" t="str">
            <v>комбинированная газовая плита</v>
          </cell>
          <cell r="O2368" t="str">
            <v>w051</v>
          </cell>
          <cell r="P2368" t="str">
            <v>PH</v>
          </cell>
          <cell r="Q2368" t="str">
            <v>L12</v>
          </cell>
          <cell r="R2368" t="str">
            <v>внутри</v>
          </cell>
          <cell r="S2368"/>
          <cell r="T2368" t="str">
            <v>EB6758</v>
          </cell>
          <cell r="U2368"/>
          <cell r="V2368"/>
          <cell r="W2368"/>
          <cell r="X2368"/>
          <cell r="Y2368" t="str">
            <v>gr11000</v>
          </cell>
          <cell r="Z2368" t="str">
            <v>18.01.2013</v>
          </cell>
          <cell r="AA2368">
            <v>500</v>
          </cell>
          <cell r="AB2368" t="str">
            <v>-Archive Index</v>
          </cell>
          <cell r="AC2368"/>
          <cell r="AD2368"/>
          <cell r="AE2368"/>
        </row>
        <row r="2369">
          <cell r="A2369" t="str">
            <v>HGV645253R</v>
          </cell>
          <cell r="B2369" t="str">
            <v>FS</v>
          </cell>
          <cell r="C2369" t="str">
            <v>Bosch</v>
          </cell>
          <cell r="D2369" t="str">
            <v>сертификат ТР ТС на тип</v>
          </cell>
          <cell r="E2369" t="str">
            <v>C-DE.АЯ46.B.80171</v>
          </cell>
          <cell r="F2369">
            <v>42885</v>
          </cell>
          <cell r="G2369">
            <v>44710</v>
          </cell>
          <cell r="H2369" t="str">
            <v>HI4FDF</v>
          </cell>
          <cell r="I2369" t="str">
            <v>Турция</v>
          </cell>
          <cell r="J2369" t="str">
            <v>FIH</v>
          </cell>
          <cell r="K2369" t="str">
            <v>BP</v>
          </cell>
          <cell r="L2369">
            <v>41404</v>
          </cell>
          <cell r="M2369">
            <v>42307</v>
          </cell>
          <cell r="N2369" t="str">
            <v>комбинированная газовая плита</v>
          </cell>
          <cell r="O2369" t="str">
            <v>w051</v>
          </cell>
          <cell r="P2369" t="str">
            <v>PH</v>
          </cell>
          <cell r="Q2369" t="str">
            <v>L12</v>
          </cell>
          <cell r="R2369" t="str">
            <v>внутри</v>
          </cell>
          <cell r="S2369"/>
          <cell r="T2369" t="str">
            <v>EB6758</v>
          </cell>
          <cell r="U2369"/>
          <cell r="V2369"/>
          <cell r="W2369"/>
          <cell r="X2369"/>
          <cell r="Y2369" t="str">
            <v>gr11000</v>
          </cell>
          <cell r="Z2369" t="str">
            <v>18.01.2013</v>
          </cell>
          <cell r="AA2369">
            <v>400</v>
          </cell>
          <cell r="AB2369" t="str">
            <v>-Archive Index</v>
          </cell>
          <cell r="AC2369"/>
          <cell r="AD2369"/>
          <cell r="AE2369"/>
        </row>
        <row r="2370">
          <cell r="A2370" t="str">
            <v>HCE634263R</v>
          </cell>
          <cell r="B2370" t="str">
            <v>FS</v>
          </cell>
          <cell r="C2370" t="str">
            <v>Bosch</v>
          </cell>
          <cell r="D2370" t="str">
            <v>сертификат ТР ТС на тип</v>
          </cell>
          <cell r="E2370" t="str">
            <v>C-DE.АЯ46.B.73216</v>
          </cell>
          <cell r="F2370">
            <v>42391</v>
          </cell>
          <cell r="G2370">
            <v>44217</v>
          </cell>
          <cell r="H2370" t="str">
            <v>HIRDF2F</v>
          </cell>
          <cell r="I2370" t="str">
            <v>Турция</v>
          </cell>
          <cell r="J2370" t="str">
            <v>FIH</v>
          </cell>
          <cell r="K2370" t="str">
            <v>BP</v>
          </cell>
          <cell r="L2370">
            <v>41404</v>
          </cell>
          <cell r="M2370">
            <v>42307</v>
          </cell>
          <cell r="N2370" t="str">
            <v>электроплита</v>
          </cell>
          <cell r="O2370" t="str">
            <v>w320</v>
          </cell>
          <cell r="P2370" t="str">
            <v>PH</v>
          </cell>
          <cell r="Q2370" t="str">
            <v>L16</v>
          </cell>
          <cell r="R2370" t="str">
            <v>внутри</v>
          </cell>
          <cell r="S2370"/>
          <cell r="T2370" t="str">
            <v>EB6746</v>
          </cell>
          <cell r="U2370"/>
          <cell r="V2370"/>
          <cell r="W2370"/>
          <cell r="X2370"/>
          <cell r="Y2370" t="str">
            <v>gr11000</v>
          </cell>
          <cell r="Z2370" t="str">
            <v>28.01.2013</v>
          </cell>
          <cell r="AA2370">
            <v>700</v>
          </cell>
          <cell r="AB2370" t="str">
            <v>-Archive Index</v>
          </cell>
          <cell r="AC2370"/>
          <cell r="AD2370"/>
          <cell r="AE2370"/>
        </row>
        <row r="2371">
          <cell r="A2371" t="str">
            <v>HGG23W365R</v>
          </cell>
          <cell r="B2371" t="str">
            <v>FS</v>
          </cell>
          <cell r="C2371" t="str">
            <v>Bosch</v>
          </cell>
          <cell r="D2371" t="str">
            <v>сертификат ТР ТС на тип</v>
          </cell>
          <cell r="E2371" t="str">
            <v>C-DE.АЯ46.B.80139</v>
          </cell>
          <cell r="F2371">
            <v>42881</v>
          </cell>
          <cell r="G2371">
            <v>44706</v>
          </cell>
          <cell r="H2371" t="str">
            <v>HIWGGF</v>
          </cell>
          <cell r="I2371" t="str">
            <v>Турция</v>
          </cell>
          <cell r="J2371" t="str">
            <v>FIH</v>
          </cell>
          <cell r="K2371" t="str">
            <v>BP</v>
          </cell>
          <cell r="L2371">
            <v>41404</v>
          </cell>
          <cell r="M2371">
            <v>42307</v>
          </cell>
          <cell r="N2371" t="str">
            <v>газовая плита</v>
          </cell>
          <cell r="O2371" t="str">
            <v>w050</v>
          </cell>
          <cell r="P2371" t="str">
            <v>PH</v>
          </cell>
          <cell r="Q2371" t="str">
            <v>L11</v>
          </cell>
          <cell r="R2371" t="str">
            <v>внутри</v>
          </cell>
          <cell r="S2371"/>
          <cell r="T2371" t="str">
            <v>EB6750</v>
          </cell>
          <cell r="U2371"/>
          <cell r="V2371"/>
          <cell r="W2371"/>
          <cell r="X2371"/>
          <cell r="Y2371" t="str">
            <v>gr11000</v>
          </cell>
          <cell r="Z2371" t="str">
            <v>28.01.2013</v>
          </cell>
          <cell r="AA2371">
            <v>700</v>
          </cell>
          <cell r="AB2371" t="str">
            <v>-Archive Index</v>
          </cell>
          <cell r="AC2371"/>
          <cell r="AD2371"/>
          <cell r="AE2371"/>
        </row>
        <row r="2372">
          <cell r="A2372" t="str">
            <v>WTB66211OE</v>
          </cell>
          <cell r="B2372" t="str">
            <v>FS</v>
          </cell>
          <cell r="C2372" t="str">
            <v>Bosch</v>
          </cell>
          <cell r="D2372" t="str">
            <v>сертификат ТР ТС на тип</v>
          </cell>
          <cell r="E2372" t="str">
            <v>C-DE.АЯ46.B.73345</v>
          </cell>
          <cell r="F2372">
            <v>42398</v>
          </cell>
          <cell r="G2372">
            <v>44224</v>
          </cell>
          <cell r="H2372" t="str">
            <v>WDT65</v>
          </cell>
          <cell r="I2372" t="str">
            <v>Польша</v>
          </cell>
          <cell r="J2372" t="str">
            <v>FDW</v>
          </cell>
          <cell r="K2372" t="str">
            <v>BP</v>
          </cell>
          <cell r="L2372">
            <v>41428</v>
          </cell>
          <cell r="M2372">
            <v>42307</v>
          </cell>
          <cell r="N2372" t="str">
            <v>сушильная машина</v>
          </cell>
          <cell r="O2372" t="str">
            <v>w251</v>
          </cell>
          <cell r="P2372" t="str">
            <v>PW</v>
          </cell>
          <cell r="Q2372" t="str">
            <v>H14</v>
          </cell>
          <cell r="R2372" t="str">
            <v>внутри</v>
          </cell>
          <cell r="S2372"/>
          <cell r="T2372" t="str">
            <v>EB6769</v>
          </cell>
          <cell r="U2372"/>
          <cell r="V2372"/>
          <cell r="W2372"/>
          <cell r="X2372"/>
          <cell r="Y2372" t="str">
            <v>gr11000</v>
          </cell>
          <cell r="Z2372" t="str">
            <v>15.08.2012</v>
          </cell>
          <cell r="AA2372">
            <v>800</v>
          </cell>
          <cell r="AB2372" t="str">
            <v>-Archive Index</v>
          </cell>
          <cell r="AC2372"/>
          <cell r="AD2372"/>
          <cell r="AE2372"/>
        </row>
        <row r="2373">
          <cell r="A2373" t="str">
            <v>WTB86200OE</v>
          </cell>
          <cell r="B2373" t="str">
            <v>FS</v>
          </cell>
          <cell r="C2373" t="str">
            <v>Bosch</v>
          </cell>
          <cell r="D2373" t="str">
            <v>сертификат ТР ТС на тип</v>
          </cell>
          <cell r="E2373" t="str">
            <v>C-DE.АЯ46.B.82342</v>
          </cell>
          <cell r="F2373">
            <v>43013</v>
          </cell>
          <cell r="G2373">
            <v>44838</v>
          </cell>
          <cell r="H2373" t="str">
            <v>WDT2</v>
          </cell>
          <cell r="I2373" t="str">
            <v>Польша</v>
          </cell>
          <cell r="J2373" t="str">
            <v>FDW</v>
          </cell>
          <cell r="K2373" t="str">
            <v>BP</v>
          </cell>
          <cell r="L2373">
            <v>41428</v>
          </cell>
          <cell r="M2373">
            <v>42583</v>
          </cell>
          <cell r="N2373" t="str">
            <v>сушильная машина</v>
          </cell>
          <cell r="O2373" t="str">
            <v>w251</v>
          </cell>
          <cell r="P2373" t="str">
            <v>PW</v>
          </cell>
          <cell r="Q2373" t="str">
            <v>H13</v>
          </cell>
          <cell r="R2373" t="str">
            <v>внутри</v>
          </cell>
          <cell r="S2373"/>
          <cell r="T2373" t="str">
            <v>EB6770</v>
          </cell>
          <cell r="U2373"/>
          <cell r="V2373"/>
          <cell r="W2373"/>
          <cell r="X2373"/>
          <cell r="Y2373" t="str">
            <v>gr11000</v>
          </cell>
          <cell r="Z2373" t="str">
            <v>15.08.2012</v>
          </cell>
          <cell r="AA2373">
            <v>1500</v>
          </cell>
          <cell r="AB2373"/>
          <cell r="AC2373"/>
          <cell r="AD2373"/>
          <cell r="AE2373"/>
        </row>
        <row r="2374">
          <cell r="A2374" t="str">
            <v>WTB86211OE</v>
          </cell>
          <cell r="B2374" t="str">
            <v>FS</v>
          </cell>
          <cell r="C2374" t="str">
            <v>Bosch</v>
          </cell>
          <cell r="D2374" t="str">
            <v>сертификат ТР ТС на тип</v>
          </cell>
          <cell r="E2374" t="str">
            <v>C-DE.АЯ46.B.82342</v>
          </cell>
          <cell r="F2374">
            <v>43013</v>
          </cell>
          <cell r="G2374">
            <v>44838</v>
          </cell>
          <cell r="H2374" t="str">
            <v>WDT2</v>
          </cell>
          <cell r="I2374" t="str">
            <v>Польша</v>
          </cell>
          <cell r="J2374" t="str">
            <v>FDW</v>
          </cell>
          <cell r="K2374" t="str">
            <v>BP</v>
          </cell>
          <cell r="L2374">
            <v>41428</v>
          </cell>
          <cell r="M2374">
            <v>42583</v>
          </cell>
          <cell r="N2374" t="str">
            <v>сушильная машина</v>
          </cell>
          <cell r="O2374" t="str">
            <v>w251</v>
          </cell>
          <cell r="P2374" t="str">
            <v>PW</v>
          </cell>
          <cell r="Q2374" t="str">
            <v>H13</v>
          </cell>
          <cell r="R2374" t="str">
            <v>внутри</v>
          </cell>
          <cell r="S2374"/>
          <cell r="T2374" t="str">
            <v>EB6771</v>
          </cell>
          <cell r="U2374"/>
          <cell r="V2374"/>
          <cell r="W2374"/>
          <cell r="X2374"/>
          <cell r="Y2374" t="str">
            <v>gr11000</v>
          </cell>
          <cell r="Z2374" t="str">
            <v>15.08.2012</v>
          </cell>
          <cell r="AA2374">
            <v>1500</v>
          </cell>
          <cell r="AB2374"/>
          <cell r="AC2374"/>
          <cell r="AD2374"/>
          <cell r="AE2374"/>
        </row>
        <row r="2375">
          <cell r="A2375" t="str">
            <v>WOT20254OE</v>
          </cell>
          <cell r="B2375" t="str">
            <v>FS</v>
          </cell>
          <cell r="C2375" t="str">
            <v>Bosch</v>
          </cell>
          <cell r="D2375" t="str">
            <v>сертификат ТР ТС на тип</v>
          </cell>
          <cell r="E2375" t="str">
            <v>C-DE.АЯ46.B.58427</v>
          </cell>
          <cell r="F2375">
            <v>41439</v>
          </cell>
          <cell r="G2375">
            <v>43264</v>
          </cell>
          <cell r="H2375" t="str">
            <v>DT360</v>
          </cell>
          <cell r="I2375" t="str">
            <v>Словакия</v>
          </cell>
          <cell r="J2375" t="str">
            <v>WhirlSK</v>
          </cell>
          <cell r="K2375" t="str">
            <v>BT</v>
          </cell>
          <cell r="L2375">
            <v>41456</v>
          </cell>
          <cell r="M2375">
            <v>41790</v>
          </cell>
          <cell r="N2375" t="str">
            <v>стиральная машина</v>
          </cell>
          <cell r="O2375" t="str">
            <v>w241</v>
          </cell>
          <cell r="P2375" t="str">
            <v>PW</v>
          </cell>
          <cell r="Q2375" t="str">
            <v>G14</v>
          </cell>
          <cell r="R2375" t="str">
            <v>внутри</v>
          </cell>
          <cell r="S2375"/>
          <cell r="T2375" t="str">
            <v>EB6810</v>
          </cell>
          <cell r="U2375"/>
          <cell r="Y2375" t="str">
            <v>gr11000</v>
          </cell>
          <cell r="Z2375" t="str">
            <v>15.08.2012</v>
          </cell>
          <cell r="AA2375">
            <v>3000</v>
          </cell>
          <cell r="AB2375" t="str">
            <v>-Archive Index</v>
          </cell>
          <cell r="AC2375"/>
          <cell r="AD2375"/>
          <cell r="AE2375"/>
        </row>
        <row r="2376">
          <cell r="A2376" t="str">
            <v>WOT24254OE</v>
          </cell>
          <cell r="B2376" t="str">
            <v>FS</v>
          </cell>
          <cell r="C2376" t="str">
            <v>Bosch</v>
          </cell>
          <cell r="D2376" t="str">
            <v>сертификат ТР ТС на тип</v>
          </cell>
          <cell r="E2376" t="str">
            <v>C-DE.АЯ46.B.58427</v>
          </cell>
          <cell r="F2376">
            <v>41439</v>
          </cell>
          <cell r="G2376">
            <v>43264</v>
          </cell>
          <cell r="H2376" t="str">
            <v>DT360</v>
          </cell>
          <cell r="I2376" t="str">
            <v>Словакия</v>
          </cell>
          <cell r="J2376" t="str">
            <v>WhirlSK</v>
          </cell>
          <cell r="K2376" t="str">
            <v>BT</v>
          </cell>
          <cell r="L2376">
            <v>41456</v>
          </cell>
          <cell r="M2376">
            <v>41790</v>
          </cell>
          <cell r="N2376" t="str">
            <v>стиральная машина</v>
          </cell>
          <cell r="O2376" t="str">
            <v>w241</v>
          </cell>
          <cell r="P2376" t="str">
            <v>PW</v>
          </cell>
          <cell r="Q2376" t="str">
            <v>G14</v>
          </cell>
          <cell r="R2376" t="str">
            <v>внутри</v>
          </cell>
          <cell r="S2376"/>
          <cell r="T2376" t="str">
            <v>EB6811</v>
          </cell>
          <cell r="U2376"/>
          <cell r="Y2376" t="str">
            <v>gr11000</v>
          </cell>
          <cell r="Z2376" t="str">
            <v>15.08.2012</v>
          </cell>
          <cell r="AA2376">
            <v>2000</v>
          </cell>
          <cell r="AB2376" t="str">
            <v>-Archive Index</v>
          </cell>
          <cell r="AC2376"/>
          <cell r="AD2376"/>
          <cell r="AE2376"/>
        </row>
        <row r="2377">
          <cell r="A2377" t="str">
            <v>WOT24454OE</v>
          </cell>
          <cell r="B2377" t="str">
            <v>FS</v>
          </cell>
          <cell r="C2377" t="str">
            <v>Bosch</v>
          </cell>
          <cell r="D2377" t="str">
            <v>сертификат ТР ТС на тип</v>
          </cell>
          <cell r="E2377" t="str">
            <v>C-DE.АЯ46.B.58427</v>
          </cell>
          <cell r="F2377">
            <v>41439</v>
          </cell>
          <cell r="G2377">
            <v>43264</v>
          </cell>
          <cell r="H2377" t="str">
            <v>DT360</v>
          </cell>
          <cell r="I2377" t="str">
            <v>Словакия</v>
          </cell>
          <cell r="J2377" t="str">
            <v>WhirlSK</v>
          </cell>
          <cell r="K2377" t="str">
            <v>BT</v>
          </cell>
          <cell r="L2377">
            <v>41456</v>
          </cell>
          <cell r="M2377">
            <v>41790</v>
          </cell>
          <cell r="N2377" t="str">
            <v>стиральная машина</v>
          </cell>
          <cell r="O2377" t="str">
            <v>w241</v>
          </cell>
          <cell r="P2377" t="str">
            <v>PW</v>
          </cell>
          <cell r="Q2377" t="str">
            <v>G14</v>
          </cell>
          <cell r="R2377" t="str">
            <v>внутри</v>
          </cell>
          <cell r="S2377"/>
          <cell r="T2377" t="str">
            <v>EB6812</v>
          </cell>
          <cell r="U2377"/>
          <cell r="Y2377" t="str">
            <v>gr11000</v>
          </cell>
          <cell r="Z2377" t="str">
            <v>15.08.2012</v>
          </cell>
          <cell r="AA2377">
            <v>3000</v>
          </cell>
          <cell r="AB2377" t="str">
            <v>-Archive Index</v>
          </cell>
          <cell r="AC2377"/>
          <cell r="AD2377"/>
          <cell r="AE2377"/>
        </row>
        <row r="2378">
          <cell r="A2378" t="str">
            <v>SPS53M52RU</v>
          </cell>
          <cell r="B2378" t="str">
            <v>FS</v>
          </cell>
          <cell r="C2378" t="str">
            <v>Bosch</v>
          </cell>
          <cell r="D2378" t="str">
            <v>сертификат ТР ТС на тип</v>
          </cell>
          <cell r="E2378" t="str">
            <v>C-DE.АЯ46.B.73256</v>
          </cell>
          <cell r="F2378">
            <v>42395</v>
          </cell>
          <cell r="G2378">
            <v>44221</v>
          </cell>
          <cell r="H2378" t="str">
            <v>SD4P1B</v>
          </cell>
          <cell r="I2378" t="str">
            <v>Германия</v>
          </cell>
          <cell r="J2378" t="str">
            <v>FDG</v>
          </cell>
          <cell r="K2378" t="str">
            <v>BP</v>
          </cell>
          <cell r="L2378">
            <v>41487</v>
          </cell>
          <cell r="M2378">
            <v>43009</v>
          </cell>
          <cell r="N2378" t="str">
            <v>посудомоечная машина</v>
          </cell>
          <cell r="O2378" t="str">
            <v>w190</v>
          </cell>
          <cell r="P2378" t="str">
            <v>PG</v>
          </cell>
          <cell r="Q2378" t="str">
            <v>E12</v>
          </cell>
          <cell r="R2378" t="str">
            <v>внутри</v>
          </cell>
          <cell r="S2378"/>
          <cell r="T2378" t="str">
            <v>EB6790</v>
          </cell>
          <cell r="U2378"/>
          <cell r="V2378"/>
          <cell r="W2378"/>
          <cell r="X2378"/>
          <cell r="Y2378" t="str">
            <v>gr11000</v>
          </cell>
          <cell r="Z2378" t="str">
            <v>12.11.2012</v>
          </cell>
          <cell r="AA2378">
            <v>3000</v>
          </cell>
          <cell r="AB2378"/>
          <cell r="AC2378"/>
          <cell r="AD2378"/>
          <cell r="AE2378"/>
        </row>
        <row r="2379">
          <cell r="A2379" t="str">
            <v>SPS53M58RU</v>
          </cell>
          <cell r="B2379" t="str">
            <v>FS</v>
          </cell>
          <cell r="C2379" t="str">
            <v>Bosch</v>
          </cell>
          <cell r="D2379" t="str">
            <v>сертификат ТР ТС на тип</v>
          </cell>
          <cell r="E2379" t="str">
            <v>C-DE.АЯ46.B.73256</v>
          </cell>
          <cell r="F2379">
            <v>42395</v>
          </cell>
          <cell r="G2379">
            <v>44221</v>
          </cell>
          <cell r="H2379" t="str">
            <v>SD4P1B</v>
          </cell>
          <cell r="I2379" t="str">
            <v>Германия</v>
          </cell>
          <cell r="J2379" t="str">
            <v>FDG</v>
          </cell>
          <cell r="K2379" t="str">
            <v>BP</v>
          </cell>
          <cell r="L2379">
            <v>41487</v>
          </cell>
          <cell r="M2379">
            <v>43009</v>
          </cell>
          <cell r="N2379" t="str">
            <v>посудомоечная машина</v>
          </cell>
          <cell r="O2379" t="str">
            <v>w190</v>
          </cell>
          <cell r="P2379" t="str">
            <v>PG</v>
          </cell>
          <cell r="Q2379" t="str">
            <v>E12</v>
          </cell>
          <cell r="R2379" t="str">
            <v>внутри</v>
          </cell>
          <cell r="S2379"/>
          <cell r="T2379" t="str">
            <v>EB6790</v>
          </cell>
          <cell r="U2379"/>
          <cell r="V2379"/>
          <cell r="W2379"/>
          <cell r="X2379"/>
          <cell r="Y2379" t="str">
            <v>gr11000</v>
          </cell>
          <cell r="Z2379" t="str">
            <v>12.11.2012</v>
          </cell>
          <cell r="AA2379">
            <v>2000</v>
          </cell>
          <cell r="AB2379"/>
          <cell r="AC2379"/>
          <cell r="AD2379"/>
          <cell r="AE2379"/>
        </row>
        <row r="2380">
          <cell r="A2380" t="str">
            <v>WLK20140OE</v>
          </cell>
          <cell r="B2380" t="str">
            <v>FS</v>
          </cell>
          <cell r="C2380" t="str">
            <v>Bosch</v>
          </cell>
          <cell r="D2380" t="str">
            <v>сертификат ТР ТС на тип</v>
          </cell>
          <cell r="E2380" t="str">
            <v>C-DE.АЯ46.B.66276</v>
          </cell>
          <cell r="F2380">
            <v>41936</v>
          </cell>
          <cell r="G2380">
            <v>43761</v>
          </cell>
          <cell r="H2380" t="str">
            <v>WPBM18</v>
          </cell>
          <cell r="I2380" t="str">
            <v>Россия</v>
          </cell>
          <cell r="J2380" t="str">
            <v>FPbW</v>
          </cell>
          <cell r="K2380" t="str">
            <v>PB</v>
          </cell>
          <cell r="L2380">
            <v>41487</v>
          </cell>
          <cell r="M2380">
            <v>42156</v>
          </cell>
          <cell r="N2380" t="str">
            <v>стиральная машина</v>
          </cell>
          <cell r="O2380" t="str">
            <v>w242</v>
          </cell>
          <cell r="P2380" t="str">
            <v>PW</v>
          </cell>
          <cell r="Q2380" t="str">
            <v>G12</v>
          </cell>
          <cell r="R2380" t="str">
            <v>внутри</v>
          </cell>
          <cell r="S2380"/>
          <cell r="T2380" t="str">
            <v>EB6786</v>
          </cell>
          <cell r="U2380"/>
          <cell r="V2380"/>
          <cell r="W2380"/>
          <cell r="X2380"/>
          <cell r="Y2380" t="str">
            <v>gr11000</v>
          </cell>
          <cell r="Z2380">
            <v>41387</v>
          </cell>
          <cell r="AA2380">
            <v>4500</v>
          </cell>
          <cell r="AB2380" t="str">
            <v>-Archive Index</v>
          </cell>
          <cell r="AC2380"/>
          <cell r="AD2380"/>
          <cell r="AE2380"/>
        </row>
        <row r="2381">
          <cell r="A2381" t="str">
            <v>WLK20160OE</v>
          </cell>
          <cell r="B2381" t="str">
            <v>FS</v>
          </cell>
          <cell r="C2381" t="str">
            <v>Bosch</v>
          </cell>
          <cell r="D2381" t="str">
            <v>сертификат ТР ТС на тип</v>
          </cell>
          <cell r="E2381" t="str">
            <v>C-DE.АЯ46.B.66276</v>
          </cell>
          <cell r="F2381">
            <v>41936</v>
          </cell>
          <cell r="G2381">
            <v>43761</v>
          </cell>
          <cell r="H2381" t="str">
            <v>WPBM18</v>
          </cell>
          <cell r="I2381" t="str">
            <v>Россия</v>
          </cell>
          <cell r="J2381" t="str">
            <v>FPbW</v>
          </cell>
          <cell r="K2381" t="str">
            <v>PB</v>
          </cell>
          <cell r="L2381">
            <v>41487</v>
          </cell>
          <cell r="M2381">
            <v>42443</v>
          </cell>
          <cell r="N2381" t="str">
            <v>стиральная машина</v>
          </cell>
          <cell r="O2381" t="str">
            <v>w242</v>
          </cell>
          <cell r="P2381" t="str">
            <v>PW</v>
          </cell>
          <cell r="Q2381" t="str">
            <v>G12</v>
          </cell>
          <cell r="R2381" t="str">
            <v>внутри</v>
          </cell>
          <cell r="S2381"/>
          <cell r="T2381" t="str">
            <v>EB6786</v>
          </cell>
          <cell r="U2381"/>
          <cell r="V2381"/>
          <cell r="W2381"/>
          <cell r="X2381"/>
          <cell r="Y2381" t="str">
            <v>gr11000</v>
          </cell>
          <cell r="Z2381" t="str">
            <v>29.04.2013</v>
          </cell>
          <cell r="AA2381">
            <v>13000</v>
          </cell>
          <cell r="AB2381"/>
          <cell r="AC2381"/>
          <cell r="AD2381"/>
          <cell r="AE2381"/>
        </row>
        <row r="2382">
          <cell r="A2382" t="str">
            <v>WLK20240OE</v>
          </cell>
          <cell r="B2382" t="str">
            <v>FS</v>
          </cell>
          <cell r="C2382" t="str">
            <v>Bosch</v>
          </cell>
          <cell r="D2382" t="str">
            <v>сертификат ТР ТС на тип</v>
          </cell>
          <cell r="E2382" t="str">
            <v>C-DE.АЯ46.B.66276</v>
          </cell>
          <cell r="F2382">
            <v>41936</v>
          </cell>
          <cell r="G2382">
            <v>43761</v>
          </cell>
          <cell r="H2382" t="str">
            <v>WPBM18</v>
          </cell>
          <cell r="I2382" t="str">
            <v>Россия</v>
          </cell>
          <cell r="J2382" t="str">
            <v>FPbW</v>
          </cell>
          <cell r="K2382" t="str">
            <v>PB</v>
          </cell>
          <cell r="L2382">
            <v>41487</v>
          </cell>
          <cell r="M2382">
            <v>42050</v>
          </cell>
          <cell r="N2382" t="str">
            <v>стиральная машина</v>
          </cell>
          <cell r="O2382" t="str">
            <v>w242</v>
          </cell>
          <cell r="P2382" t="str">
            <v>PW</v>
          </cell>
          <cell r="Q2382" t="str">
            <v>G12</v>
          </cell>
          <cell r="R2382" t="str">
            <v>внутри</v>
          </cell>
          <cell r="S2382"/>
          <cell r="T2382" t="str">
            <v>EB6787</v>
          </cell>
          <cell r="U2382"/>
          <cell r="V2382"/>
          <cell r="W2382"/>
          <cell r="X2382"/>
          <cell r="Y2382" t="str">
            <v>gr11000</v>
          </cell>
          <cell r="Z2382" t="str">
            <v>29.04.2013</v>
          </cell>
          <cell r="AA2382">
            <v>4000</v>
          </cell>
          <cell r="AB2382" t="str">
            <v>-Archive Index</v>
          </cell>
          <cell r="AC2382"/>
          <cell r="AD2382"/>
          <cell r="AE2382"/>
        </row>
        <row r="2383">
          <cell r="A2383" t="str">
            <v>WLK20260OE</v>
          </cell>
          <cell r="B2383" t="str">
            <v>FS</v>
          </cell>
          <cell r="C2383" t="str">
            <v>Bosch</v>
          </cell>
          <cell r="D2383" t="str">
            <v>сертификат ТР ТС на тип</v>
          </cell>
          <cell r="E2383" t="str">
            <v>C-DE.АЯ46.B.66276</v>
          </cell>
          <cell r="F2383">
            <v>41936</v>
          </cell>
          <cell r="G2383">
            <v>43761</v>
          </cell>
          <cell r="H2383" t="str">
            <v>WPBM18</v>
          </cell>
          <cell r="I2383" t="str">
            <v>Россия</v>
          </cell>
          <cell r="J2383" t="str">
            <v>FPbW</v>
          </cell>
          <cell r="K2383" t="str">
            <v>PB</v>
          </cell>
          <cell r="L2383">
            <v>41487</v>
          </cell>
          <cell r="M2383">
            <v>42050</v>
          </cell>
          <cell r="N2383" t="str">
            <v>стиральная машина</v>
          </cell>
          <cell r="O2383" t="str">
            <v>w242</v>
          </cell>
          <cell r="P2383" t="str">
            <v>PW</v>
          </cell>
          <cell r="Q2383" t="str">
            <v>G12</v>
          </cell>
          <cell r="R2383" t="str">
            <v>внутри</v>
          </cell>
          <cell r="S2383"/>
          <cell r="T2383" t="str">
            <v>EB6787</v>
          </cell>
          <cell r="U2383"/>
          <cell r="V2383"/>
          <cell r="W2383"/>
          <cell r="X2383"/>
          <cell r="Y2383" t="str">
            <v>gr11000</v>
          </cell>
          <cell r="Z2383" t="str">
            <v>29.04.2013</v>
          </cell>
          <cell r="AA2383">
            <v>11000</v>
          </cell>
          <cell r="AB2383" t="str">
            <v>-Archive Index</v>
          </cell>
          <cell r="AC2383"/>
          <cell r="AD2383"/>
          <cell r="AE2383"/>
        </row>
        <row r="2384">
          <cell r="A2384" t="str">
            <v>WLK24160OE</v>
          </cell>
          <cell r="B2384" t="str">
            <v>FS</v>
          </cell>
          <cell r="C2384" t="str">
            <v>Bosch</v>
          </cell>
          <cell r="D2384" t="str">
            <v>сертификат ТР ТС на тип</v>
          </cell>
          <cell r="E2384" t="str">
            <v>C-DE.АЯ46.B.66276</v>
          </cell>
          <cell r="F2384">
            <v>41936</v>
          </cell>
          <cell r="G2384">
            <v>43761</v>
          </cell>
          <cell r="H2384" t="str">
            <v>WPBM18</v>
          </cell>
          <cell r="I2384" t="str">
            <v>Россия</v>
          </cell>
          <cell r="J2384" t="str">
            <v>FPbW</v>
          </cell>
          <cell r="K2384" t="str">
            <v>PB</v>
          </cell>
          <cell r="L2384">
            <v>41487</v>
          </cell>
          <cell r="M2384">
            <v>42443</v>
          </cell>
          <cell r="N2384" t="str">
            <v>стиральная машина</v>
          </cell>
          <cell r="O2384" t="str">
            <v>w242</v>
          </cell>
          <cell r="P2384" t="str">
            <v>PW</v>
          </cell>
          <cell r="Q2384" t="str">
            <v>G12</v>
          </cell>
          <cell r="R2384" t="str">
            <v>внутри</v>
          </cell>
          <cell r="S2384"/>
          <cell r="T2384" t="str">
            <v>EB6788</v>
          </cell>
          <cell r="U2384"/>
          <cell r="V2384"/>
          <cell r="W2384"/>
          <cell r="X2384"/>
          <cell r="Y2384" t="str">
            <v>gr11000</v>
          </cell>
          <cell r="Z2384" t="str">
            <v>29.04.2013</v>
          </cell>
          <cell r="AA2384">
            <v>4500</v>
          </cell>
          <cell r="AB2384"/>
          <cell r="AC2384"/>
          <cell r="AD2384"/>
          <cell r="AE2384"/>
        </row>
        <row r="2385">
          <cell r="A2385" t="str">
            <v>WLK24260OE</v>
          </cell>
          <cell r="B2385" t="str">
            <v>FS</v>
          </cell>
          <cell r="C2385" t="str">
            <v>Bosch</v>
          </cell>
          <cell r="D2385" t="str">
            <v>сертификат ТР ТС на тип</v>
          </cell>
          <cell r="E2385" t="str">
            <v>C-DE.АЯ46.B.66276</v>
          </cell>
          <cell r="F2385">
            <v>41936</v>
          </cell>
          <cell r="G2385">
            <v>43761</v>
          </cell>
          <cell r="H2385" t="str">
            <v>WPBM18</v>
          </cell>
          <cell r="I2385" t="str">
            <v>Россия</v>
          </cell>
          <cell r="J2385" t="str">
            <v>FPbW</v>
          </cell>
          <cell r="K2385" t="str">
            <v>PB</v>
          </cell>
          <cell r="L2385">
            <v>41487</v>
          </cell>
          <cell r="M2385">
            <v>42035</v>
          </cell>
          <cell r="N2385" t="str">
            <v>стиральная машина</v>
          </cell>
          <cell r="O2385" t="str">
            <v>w242</v>
          </cell>
          <cell r="P2385" t="str">
            <v>PW</v>
          </cell>
          <cell r="Q2385" t="str">
            <v>G12</v>
          </cell>
          <cell r="R2385" t="str">
            <v>внутри</v>
          </cell>
          <cell r="S2385"/>
          <cell r="T2385" t="str">
            <v>EB6789</v>
          </cell>
          <cell r="U2385"/>
          <cell r="V2385"/>
          <cell r="W2385"/>
          <cell r="X2385"/>
          <cell r="Y2385" t="str">
            <v>gr11000</v>
          </cell>
          <cell r="Z2385" t="str">
            <v>29.04.2013</v>
          </cell>
          <cell r="AA2385">
            <v>5000</v>
          </cell>
          <cell r="AB2385" t="str">
            <v>-Archive Index</v>
          </cell>
          <cell r="AC2385"/>
          <cell r="AD2385"/>
          <cell r="AE2385"/>
        </row>
        <row r="2386">
          <cell r="A2386" t="str">
            <v>WLG2406MOE</v>
          </cell>
          <cell r="B2386" t="str">
            <v>FS</v>
          </cell>
          <cell r="C2386" t="str">
            <v>Bosch</v>
          </cell>
          <cell r="D2386" t="str">
            <v>сертификат ТР ТС на тип</v>
          </cell>
          <cell r="E2386" t="str">
            <v>C-DE.АЯ46.B.08864/19</v>
          </cell>
          <cell r="F2386">
            <v>43760</v>
          </cell>
          <cell r="G2386">
            <v>45586</v>
          </cell>
          <cell r="H2386" t="str">
            <v>WPBM17</v>
          </cell>
          <cell r="I2386" t="str">
            <v>Россия</v>
          </cell>
          <cell r="J2386" t="str">
            <v>FPbW</v>
          </cell>
          <cell r="K2386" t="str">
            <v>PB</v>
          </cell>
          <cell r="L2386">
            <v>41487</v>
          </cell>
          <cell r="M2386">
            <v>43585</v>
          </cell>
          <cell r="N2386" t="str">
            <v>стиральная машина</v>
          </cell>
          <cell r="O2386" t="str">
            <v>w240</v>
          </cell>
          <cell r="P2386" t="str">
            <v>PW</v>
          </cell>
          <cell r="Q2386" t="str">
            <v>G12</v>
          </cell>
          <cell r="R2386" t="str">
            <v>внутри</v>
          </cell>
          <cell r="S2386"/>
          <cell r="T2386" t="str">
            <v>EB6635</v>
          </cell>
          <cell r="U2386" t="str">
            <v>PB</v>
          </cell>
          <cell r="V2386" t="str">
            <v>C-DE.АЯ46.B.12264/20</v>
          </cell>
          <cell r="W2386">
            <v>43888</v>
          </cell>
          <cell r="X2386">
            <v>45714</v>
          </cell>
          <cell r="Y2386" t="str">
            <v>gr11000</v>
          </cell>
          <cell r="Z2386" t="str">
            <v>04.09.2013</v>
          </cell>
          <cell r="AA2386">
            <v>5500</v>
          </cell>
          <cell r="AB2386"/>
          <cell r="AC2386"/>
          <cell r="AD2386"/>
          <cell r="AE2386"/>
        </row>
        <row r="2387">
          <cell r="A2387" t="str">
            <v>WLG2416MOE</v>
          </cell>
          <cell r="B2387" t="str">
            <v>FS</v>
          </cell>
          <cell r="C2387" t="str">
            <v>Bosch</v>
          </cell>
          <cell r="D2387" t="str">
            <v>сертификат ТР ТС на тип</v>
          </cell>
          <cell r="E2387" t="str">
            <v>C-DE.АЯ46.B.08864/19</v>
          </cell>
          <cell r="F2387">
            <v>43760</v>
          </cell>
          <cell r="G2387">
            <v>45586</v>
          </cell>
          <cell r="H2387" t="str">
            <v>WPBM17</v>
          </cell>
          <cell r="I2387" t="str">
            <v>Россия</v>
          </cell>
          <cell r="J2387" t="str">
            <v>FPbW</v>
          </cell>
          <cell r="K2387" t="str">
            <v>PB</v>
          </cell>
          <cell r="L2387">
            <v>41487</v>
          </cell>
          <cell r="M2387">
            <v>43585</v>
          </cell>
          <cell r="N2387" t="str">
            <v>стиральная машина</v>
          </cell>
          <cell r="O2387" t="str">
            <v>w240</v>
          </cell>
          <cell r="P2387" t="str">
            <v>PW</v>
          </cell>
          <cell r="Q2387" t="str">
            <v>G12</v>
          </cell>
          <cell r="R2387" t="str">
            <v>внутри</v>
          </cell>
          <cell r="S2387"/>
          <cell r="T2387" t="str">
            <v>EB6638</v>
          </cell>
          <cell r="U2387" t="str">
            <v>PB</v>
          </cell>
          <cell r="V2387" t="str">
            <v>C-DE.АЯ46.B.12264/20</v>
          </cell>
          <cell r="W2387">
            <v>43888</v>
          </cell>
          <cell r="X2387">
            <v>45714</v>
          </cell>
          <cell r="Y2387" t="str">
            <v>gr11000</v>
          </cell>
          <cell r="Z2387" t="str">
            <v>04.09.2013</v>
          </cell>
          <cell r="AA2387">
            <v>5500</v>
          </cell>
          <cell r="AB2387"/>
          <cell r="AC2387"/>
          <cell r="AD2387"/>
          <cell r="AE2387"/>
        </row>
        <row r="2388">
          <cell r="A2388" t="str">
            <v>WOR16154OE</v>
          </cell>
          <cell r="B2388" t="str">
            <v>FS</v>
          </cell>
          <cell r="C2388" t="str">
            <v>Bosch</v>
          </cell>
          <cell r="D2388" t="str">
            <v>сертификат ТР ТС на тип</v>
          </cell>
          <cell r="E2388" t="str">
            <v>C-DE.АЯ46.B.58427</v>
          </cell>
          <cell r="F2388">
            <v>41439</v>
          </cell>
          <cell r="G2388">
            <v>43264</v>
          </cell>
          <cell r="H2388" t="str">
            <v>DT360</v>
          </cell>
          <cell r="I2388" t="str">
            <v>Словакия</v>
          </cell>
          <cell r="J2388" t="str">
            <v>WhirlSK</v>
          </cell>
          <cell r="K2388" t="str">
            <v>BT</v>
          </cell>
          <cell r="L2388">
            <v>41488</v>
          </cell>
          <cell r="M2388">
            <v>41790</v>
          </cell>
          <cell r="N2388" t="str">
            <v>стиральная машина</v>
          </cell>
          <cell r="O2388" t="str">
            <v>w241</v>
          </cell>
          <cell r="P2388" t="str">
            <v>PW</v>
          </cell>
          <cell r="Q2388" t="str">
            <v>G14</v>
          </cell>
          <cell r="R2388" t="str">
            <v>внутри</v>
          </cell>
          <cell r="S2388"/>
          <cell r="T2388" t="str">
            <v>EB6768</v>
          </cell>
          <cell r="U2388"/>
          <cell r="Y2388" t="str">
            <v>gr11000</v>
          </cell>
          <cell r="Z2388" t="str">
            <v>15.08.2012</v>
          </cell>
          <cell r="AA2388">
            <v>6000</v>
          </cell>
          <cell r="AB2388" t="str">
            <v>-Archive Index</v>
          </cell>
          <cell r="AC2388"/>
          <cell r="AD2388"/>
          <cell r="AE2388"/>
        </row>
        <row r="2389">
          <cell r="A2389" t="str">
            <v>WOR20154OE</v>
          </cell>
          <cell r="B2389" t="str">
            <v>FS</v>
          </cell>
          <cell r="C2389" t="str">
            <v>Bosch</v>
          </cell>
          <cell r="D2389" t="str">
            <v>сертификат ТР ТС на тип</v>
          </cell>
          <cell r="E2389" t="str">
            <v>C-DE.АЯ46.B.58427</v>
          </cell>
          <cell r="F2389">
            <v>41439</v>
          </cell>
          <cell r="G2389">
            <v>43264</v>
          </cell>
          <cell r="H2389" t="str">
            <v>DT360</v>
          </cell>
          <cell r="I2389" t="str">
            <v>Словакия</v>
          </cell>
          <cell r="J2389" t="str">
            <v>WhirlSK</v>
          </cell>
          <cell r="K2389" t="str">
            <v>BT</v>
          </cell>
          <cell r="L2389">
            <v>41488</v>
          </cell>
          <cell r="M2389">
            <v>41790</v>
          </cell>
          <cell r="N2389" t="str">
            <v>стиральная машина</v>
          </cell>
          <cell r="O2389" t="str">
            <v>w241</v>
          </cell>
          <cell r="P2389" t="str">
            <v>PW</v>
          </cell>
          <cell r="Q2389" t="str">
            <v>G14</v>
          </cell>
          <cell r="R2389" t="str">
            <v>внутри</v>
          </cell>
          <cell r="S2389"/>
          <cell r="T2389" t="str">
            <v>EB6809</v>
          </cell>
          <cell r="U2389"/>
          <cell r="Y2389" t="str">
            <v>gr11000</v>
          </cell>
          <cell r="Z2389" t="str">
            <v>15.08.2012</v>
          </cell>
          <cell r="AA2389">
            <v>6000</v>
          </cell>
          <cell r="AB2389" t="str">
            <v>-Archive Index</v>
          </cell>
          <cell r="AC2389"/>
          <cell r="AD2389"/>
          <cell r="AE2389"/>
        </row>
        <row r="2390">
          <cell r="A2390" t="str">
            <v>HCE644623R</v>
          </cell>
          <cell r="B2390" t="str">
            <v>FS</v>
          </cell>
          <cell r="C2390" t="str">
            <v>Bosch</v>
          </cell>
          <cell r="D2390" t="str">
            <v>сертификат ТР ТС на тип</v>
          </cell>
          <cell r="E2390" t="str">
            <v>C-DE.АЯ46.B.73216</v>
          </cell>
          <cell r="F2390">
            <v>42391</v>
          </cell>
          <cell r="G2390">
            <v>44217</v>
          </cell>
          <cell r="H2390" t="str">
            <v>HA21G2</v>
          </cell>
          <cell r="I2390" t="str">
            <v>Греция</v>
          </cell>
          <cell r="J2390" t="str">
            <v>FAH</v>
          </cell>
          <cell r="K2390" t="str">
            <v>BP</v>
          </cell>
          <cell r="L2390">
            <v>41518</v>
          </cell>
          <cell r="M2390">
            <v>42338</v>
          </cell>
          <cell r="N2390" t="str">
            <v>электроплита</v>
          </cell>
          <cell r="O2390" t="str">
            <v>w320</v>
          </cell>
          <cell r="P2390" t="str">
            <v>PH</v>
          </cell>
          <cell r="Q2390" t="str">
            <v>L16</v>
          </cell>
          <cell r="R2390" t="str">
            <v>внутри</v>
          </cell>
          <cell r="S2390"/>
          <cell r="T2390" t="str">
            <v>EB6793</v>
          </cell>
          <cell r="U2390"/>
          <cell r="V2390"/>
          <cell r="W2390"/>
          <cell r="X2390"/>
          <cell r="Y2390" t="str">
            <v>gr11000</v>
          </cell>
          <cell r="Z2390" t="str">
            <v>18.01.2013</v>
          </cell>
          <cell r="AA2390">
            <v>600</v>
          </cell>
          <cell r="AB2390" t="str">
            <v>-Archive Index</v>
          </cell>
          <cell r="AC2390"/>
          <cell r="AD2390"/>
          <cell r="AE2390"/>
        </row>
        <row r="2391">
          <cell r="A2391" t="str">
            <v>HCE644653R</v>
          </cell>
          <cell r="B2391" t="str">
            <v>FS</v>
          </cell>
          <cell r="C2391" t="str">
            <v>Bosch</v>
          </cell>
          <cell r="D2391" t="str">
            <v>сертификат ТР ТС на тип</v>
          </cell>
          <cell r="E2391" t="str">
            <v>C-DE.АЯ46.B.73216</v>
          </cell>
          <cell r="F2391">
            <v>42391</v>
          </cell>
          <cell r="G2391">
            <v>44217</v>
          </cell>
          <cell r="H2391" t="str">
            <v>HA21G2</v>
          </cell>
          <cell r="I2391" t="str">
            <v>Греция</v>
          </cell>
          <cell r="J2391" t="str">
            <v>FAH</v>
          </cell>
          <cell r="K2391" t="str">
            <v>BP</v>
          </cell>
          <cell r="L2391">
            <v>41518</v>
          </cell>
          <cell r="M2391">
            <v>42338</v>
          </cell>
          <cell r="N2391" t="str">
            <v>электроплита</v>
          </cell>
          <cell r="O2391" t="str">
            <v>w320</v>
          </cell>
          <cell r="P2391" t="str">
            <v>PH</v>
          </cell>
          <cell r="Q2391" t="str">
            <v>L16</v>
          </cell>
          <cell r="R2391" t="str">
            <v>внутри</v>
          </cell>
          <cell r="S2391"/>
          <cell r="T2391" t="str">
            <v>EB6793</v>
          </cell>
          <cell r="U2391"/>
          <cell r="V2391"/>
          <cell r="W2391"/>
          <cell r="X2391"/>
          <cell r="Y2391" t="str">
            <v>gr11000</v>
          </cell>
          <cell r="Z2391" t="str">
            <v>18.01.2013</v>
          </cell>
          <cell r="AA2391">
            <v>500</v>
          </cell>
          <cell r="AB2391" t="str">
            <v>-Archive Index</v>
          </cell>
          <cell r="AC2391"/>
          <cell r="AD2391"/>
          <cell r="AE2391"/>
        </row>
        <row r="2392">
          <cell r="A2392" t="str">
            <v>HCE644663R</v>
          </cell>
          <cell r="B2392" t="str">
            <v>FS</v>
          </cell>
          <cell r="C2392" t="str">
            <v>Bosch</v>
          </cell>
          <cell r="D2392" t="str">
            <v>сертификат ТР ТС на тип</v>
          </cell>
          <cell r="E2392" t="str">
            <v>C-DE.АЯ46.B.73216</v>
          </cell>
          <cell r="F2392">
            <v>42391</v>
          </cell>
          <cell r="G2392">
            <v>44217</v>
          </cell>
          <cell r="H2392" t="str">
            <v>HA21G2</v>
          </cell>
          <cell r="I2392" t="str">
            <v>Греция</v>
          </cell>
          <cell r="J2392" t="str">
            <v>FAH</v>
          </cell>
          <cell r="K2392" t="str">
            <v>BP</v>
          </cell>
          <cell r="L2392">
            <v>41518</v>
          </cell>
          <cell r="M2392">
            <v>42338</v>
          </cell>
          <cell r="N2392" t="str">
            <v>электроплита</v>
          </cell>
          <cell r="O2392" t="str">
            <v>w320</v>
          </cell>
          <cell r="P2392" t="str">
            <v>PH</v>
          </cell>
          <cell r="Q2392" t="str">
            <v>L16</v>
          </cell>
          <cell r="R2392" t="str">
            <v>внутри</v>
          </cell>
          <cell r="S2392"/>
          <cell r="T2392" t="str">
            <v>EB6793</v>
          </cell>
          <cell r="U2392"/>
          <cell r="V2392"/>
          <cell r="W2392"/>
          <cell r="X2392"/>
          <cell r="Y2392" t="str">
            <v>gr11000</v>
          </cell>
          <cell r="Z2392" t="str">
            <v>18.01.2013</v>
          </cell>
          <cell r="AA2392">
            <v>500</v>
          </cell>
          <cell r="AB2392" t="str">
            <v>-Archive Index</v>
          </cell>
          <cell r="AC2392"/>
          <cell r="AD2392"/>
          <cell r="AE2392"/>
        </row>
        <row r="2393">
          <cell r="A2393" t="str">
            <v>HCE745853R</v>
          </cell>
          <cell r="B2393" t="str">
            <v>FS</v>
          </cell>
          <cell r="C2393" t="str">
            <v>Bosch</v>
          </cell>
          <cell r="D2393" t="str">
            <v>сертификат ТР ТС на тип</v>
          </cell>
          <cell r="E2393" t="str">
            <v>C-DE.АЯ46.B.73216</v>
          </cell>
          <cell r="F2393">
            <v>42391</v>
          </cell>
          <cell r="G2393">
            <v>44217</v>
          </cell>
          <cell r="H2393" t="str">
            <v>HA23G1</v>
          </cell>
          <cell r="I2393" t="str">
            <v>Греция</v>
          </cell>
          <cell r="J2393" t="str">
            <v>FAH</v>
          </cell>
          <cell r="K2393" t="str">
            <v>BP</v>
          </cell>
          <cell r="L2393">
            <v>41518</v>
          </cell>
          <cell r="M2393">
            <v>42338</v>
          </cell>
          <cell r="N2393" t="str">
            <v>электроплита</v>
          </cell>
          <cell r="O2393" t="str">
            <v>w320</v>
          </cell>
          <cell r="P2393" t="str">
            <v>PH</v>
          </cell>
          <cell r="Q2393" t="str">
            <v>L16</v>
          </cell>
          <cell r="R2393" t="str">
            <v>внутри</v>
          </cell>
          <cell r="S2393"/>
          <cell r="T2393" t="str">
            <v>EB6794</v>
          </cell>
          <cell r="U2393"/>
          <cell r="V2393"/>
          <cell r="W2393"/>
          <cell r="X2393"/>
          <cell r="Y2393" t="str">
            <v>gr11000</v>
          </cell>
          <cell r="Z2393" t="str">
            <v>18.01.2013</v>
          </cell>
          <cell r="AA2393">
            <v>300</v>
          </cell>
          <cell r="AB2393" t="str">
            <v>-Archive Index</v>
          </cell>
          <cell r="AC2393"/>
          <cell r="AD2393"/>
          <cell r="AE2393"/>
        </row>
        <row r="2394">
          <cell r="A2394" t="str">
            <v>HGV74W756R</v>
          </cell>
          <cell r="B2394" t="str">
            <v>FS</v>
          </cell>
          <cell r="C2394" t="str">
            <v>Bosch</v>
          </cell>
          <cell r="D2394" t="str">
            <v>сертификат ТР ТС на тип</v>
          </cell>
          <cell r="E2394" t="str">
            <v>BY/112 02.01. 002 00650</v>
          </cell>
          <cell r="F2394">
            <v>41712</v>
          </cell>
          <cell r="G2394">
            <v>43537</v>
          </cell>
          <cell r="H2394" t="str">
            <v>HAHM44</v>
          </cell>
          <cell r="I2394" t="str">
            <v>Греция</v>
          </cell>
          <cell r="J2394" t="str">
            <v>FAH</v>
          </cell>
          <cell r="K2394" t="str">
            <v>RB</v>
          </cell>
          <cell r="L2394">
            <v>41518</v>
          </cell>
          <cell r="M2394">
            <v>42338</v>
          </cell>
          <cell r="N2394" t="str">
            <v>комбинированная газовая плита</v>
          </cell>
          <cell r="O2394" t="str">
            <v>w051</v>
          </cell>
          <cell r="P2394" t="str">
            <v>PH</v>
          </cell>
          <cell r="Q2394" t="str">
            <v>L12</v>
          </cell>
          <cell r="R2394" t="str">
            <v>внутри</v>
          </cell>
          <cell r="S2394"/>
          <cell r="T2394" t="str">
            <v>EB6796</v>
          </cell>
          <cell r="U2394"/>
          <cell r="V2394"/>
          <cell r="W2394"/>
          <cell r="X2394"/>
          <cell r="Y2394" t="str">
            <v>gr11000</v>
          </cell>
          <cell r="Z2394" t="str">
            <v>18.01.2013</v>
          </cell>
          <cell r="AA2394">
            <v>800</v>
          </cell>
          <cell r="AB2394" t="str">
            <v>-Archive Index</v>
          </cell>
          <cell r="AC2394"/>
          <cell r="AD2394"/>
          <cell r="AE2394"/>
        </row>
        <row r="2395">
          <cell r="A2395" t="str">
            <v>KGV36XW29R</v>
          </cell>
          <cell r="B2395" t="str">
            <v>FS</v>
          </cell>
          <cell r="C2395" t="str">
            <v>Bosch</v>
          </cell>
          <cell r="D2395" t="str">
            <v>сертификат ТР ТС на тип</v>
          </cell>
          <cell r="E2395" t="str">
            <v>C-RU.МЛ04.B.02005</v>
          </cell>
          <cell r="F2395">
            <v>43280</v>
          </cell>
          <cell r="G2395">
            <v>45105</v>
          </cell>
          <cell r="H2395" t="str">
            <v>KRKGVXA</v>
          </cell>
          <cell r="I2395" t="str">
            <v>Россия</v>
          </cell>
          <cell r="J2395" t="str">
            <v>FPbK</v>
          </cell>
          <cell r="K2395" t="str">
            <v>PB</v>
          </cell>
          <cell r="L2395">
            <v>41518</v>
          </cell>
          <cell r="M2395">
            <v>41820</v>
          </cell>
          <cell r="N2395" t="str">
            <v>холодильник-морозильник</v>
          </cell>
          <cell r="O2395" t="str">
            <v>w315</v>
          </cell>
          <cell r="P2395" t="str">
            <v>PK</v>
          </cell>
          <cell r="Q2395" t="str">
            <v>A14</v>
          </cell>
          <cell r="R2395" t="str">
            <v>внутри</v>
          </cell>
          <cell r="S2395"/>
          <cell r="T2395" t="str">
            <v>EB6805</v>
          </cell>
          <cell r="U2395"/>
          <cell r="V2395"/>
          <cell r="W2395"/>
          <cell r="X2395"/>
          <cell r="Y2395" t="str">
            <v>gr11000</v>
          </cell>
          <cell r="Z2395" t="str">
            <v>20.05.2013</v>
          </cell>
          <cell r="AA2395">
            <v>2000</v>
          </cell>
          <cell r="AB2395" t="str">
            <v>-Archive Index</v>
          </cell>
          <cell r="AC2395"/>
          <cell r="AD2395"/>
          <cell r="AE2395"/>
        </row>
        <row r="2396">
          <cell r="A2396" t="str">
            <v>WLG2026SOE</v>
          </cell>
          <cell r="B2396" t="str">
            <v>FS</v>
          </cell>
          <cell r="C2396" t="str">
            <v>Bosch</v>
          </cell>
          <cell r="D2396" t="str">
            <v>сертификат ТР ТС на тип</v>
          </cell>
          <cell r="E2396" t="str">
            <v>C-DE.АЯ46.B.08864/19</v>
          </cell>
          <cell r="F2396">
            <v>43760</v>
          </cell>
          <cell r="G2396">
            <v>45586</v>
          </cell>
          <cell r="H2396" t="str">
            <v>WPBM17</v>
          </cell>
          <cell r="I2396" t="str">
            <v>Россия</v>
          </cell>
          <cell r="J2396" t="str">
            <v>FPbW</v>
          </cell>
          <cell r="K2396" t="str">
            <v>PB</v>
          </cell>
          <cell r="L2396">
            <v>41518</v>
          </cell>
          <cell r="M2396">
            <v>43465</v>
          </cell>
          <cell r="N2396" t="str">
            <v>стиральная машина</v>
          </cell>
          <cell r="O2396" t="str">
            <v>w240</v>
          </cell>
          <cell r="P2396" t="str">
            <v>PW</v>
          </cell>
          <cell r="Q2396" t="str">
            <v>G12</v>
          </cell>
          <cell r="R2396" t="str">
            <v>внутри</v>
          </cell>
          <cell r="S2396"/>
          <cell r="T2396" t="str">
            <v>EB6637</v>
          </cell>
          <cell r="U2396"/>
          <cell r="V2396"/>
          <cell r="W2396"/>
          <cell r="X2396"/>
          <cell r="Y2396" t="str">
            <v>gr11000</v>
          </cell>
          <cell r="Z2396" t="str">
            <v>12.07.2013</v>
          </cell>
          <cell r="AA2396">
            <v>3000</v>
          </cell>
          <cell r="AB2396"/>
          <cell r="AC2396"/>
          <cell r="AD2396"/>
          <cell r="AE2396"/>
        </row>
        <row r="2397">
          <cell r="A2397" t="str">
            <v>WLK20163OE</v>
          </cell>
          <cell r="B2397" t="str">
            <v>FS</v>
          </cell>
          <cell r="C2397" t="str">
            <v>Bosch</v>
          </cell>
          <cell r="D2397" t="str">
            <v>сертификат ТР ТС на тип</v>
          </cell>
          <cell r="E2397" t="str">
            <v>C-DE.АЯ46.B.66276</v>
          </cell>
          <cell r="F2397">
            <v>41936</v>
          </cell>
          <cell r="G2397">
            <v>43761</v>
          </cell>
          <cell r="H2397" t="str">
            <v>WPBM18</v>
          </cell>
          <cell r="I2397" t="str">
            <v>Россия</v>
          </cell>
          <cell r="J2397" t="str">
            <v>FPbW</v>
          </cell>
          <cell r="K2397" t="str">
            <v>PB</v>
          </cell>
          <cell r="L2397">
            <v>41518</v>
          </cell>
          <cell r="M2397">
            <v>42443</v>
          </cell>
          <cell r="N2397" t="str">
            <v>стиральная машина</v>
          </cell>
          <cell r="O2397" t="str">
            <v>w242</v>
          </cell>
          <cell r="P2397" t="str">
            <v>PW</v>
          </cell>
          <cell r="Q2397" t="str">
            <v>G12</v>
          </cell>
          <cell r="R2397" t="str">
            <v>внутри</v>
          </cell>
          <cell r="S2397"/>
          <cell r="T2397" t="str">
            <v>EB6786</v>
          </cell>
          <cell r="U2397"/>
          <cell r="V2397"/>
          <cell r="W2397"/>
          <cell r="X2397"/>
          <cell r="Y2397" t="str">
            <v>gr11000</v>
          </cell>
          <cell r="Z2397" t="str">
            <v>04.09.2013</v>
          </cell>
          <cell r="AA2397">
            <v>4000</v>
          </cell>
          <cell r="AB2397"/>
          <cell r="AC2397"/>
          <cell r="AD2397"/>
          <cell r="AE2397"/>
        </row>
        <row r="2398">
          <cell r="A2398" t="str">
            <v>WLK20263OE</v>
          </cell>
          <cell r="B2398" t="str">
            <v>FS</v>
          </cell>
          <cell r="C2398" t="str">
            <v>Bosch</v>
          </cell>
          <cell r="D2398" t="str">
            <v>сертификат ТР ТС на тип</v>
          </cell>
          <cell r="E2398" t="str">
            <v>C-DE.АЯ46.B.66276</v>
          </cell>
          <cell r="F2398">
            <v>41936</v>
          </cell>
          <cell r="G2398">
            <v>43761</v>
          </cell>
          <cell r="H2398" t="str">
            <v>WPBM18</v>
          </cell>
          <cell r="I2398" t="str">
            <v>Россия</v>
          </cell>
          <cell r="J2398" t="str">
            <v>FPbW</v>
          </cell>
          <cell r="K2398" t="str">
            <v>PB</v>
          </cell>
          <cell r="L2398">
            <v>41518</v>
          </cell>
          <cell r="M2398">
            <v>42050</v>
          </cell>
          <cell r="N2398" t="str">
            <v>стиральная машина</v>
          </cell>
          <cell r="O2398" t="str">
            <v>w242</v>
          </cell>
          <cell r="P2398" t="str">
            <v>PW</v>
          </cell>
          <cell r="Q2398" t="str">
            <v>G12</v>
          </cell>
          <cell r="R2398" t="str">
            <v>внутри</v>
          </cell>
          <cell r="S2398"/>
          <cell r="T2398" t="str">
            <v>EB6787</v>
          </cell>
          <cell r="U2398"/>
          <cell r="V2398"/>
          <cell r="W2398"/>
          <cell r="X2398"/>
          <cell r="Y2398" t="str">
            <v>gr11000</v>
          </cell>
          <cell r="Z2398" t="str">
            <v>04.09.2013</v>
          </cell>
          <cell r="AA2398">
            <v>4000</v>
          </cell>
          <cell r="AB2398" t="str">
            <v>-Archive Index</v>
          </cell>
          <cell r="AC2398"/>
          <cell r="AD2398"/>
          <cell r="AE2398"/>
        </row>
        <row r="2399">
          <cell r="A2399" t="str">
            <v>WLK24263OE</v>
          </cell>
          <cell r="B2399" t="str">
            <v>FS</v>
          </cell>
          <cell r="C2399" t="str">
            <v>Bosch</v>
          </cell>
          <cell r="D2399" t="str">
            <v>сертификат ТР ТС на тип</v>
          </cell>
          <cell r="E2399" t="str">
            <v>C-DE.АЯ46.B.66276</v>
          </cell>
          <cell r="F2399">
            <v>41936</v>
          </cell>
          <cell r="G2399">
            <v>43761</v>
          </cell>
          <cell r="H2399" t="str">
            <v>WPBM18</v>
          </cell>
          <cell r="I2399" t="str">
            <v>Россия</v>
          </cell>
          <cell r="J2399" t="str">
            <v>FPbW</v>
          </cell>
          <cell r="K2399" t="str">
            <v>PB</v>
          </cell>
          <cell r="L2399">
            <v>41518</v>
          </cell>
          <cell r="M2399">
            <v>42050</v>
          </cell>
          <cell r="N2399" t="str">
            <v>стиральная машина</v>
          </cell>
          <cell r="O2399" t="str">
            <v>w242</v>
          </cell>
          <cell r="P2399" t="str">
            <v>PW</v>
          </cell>
          <cell r="Q2399" t="str">
            <v>G12</v>
          </cell>
          <cell r="R2399" t="str">
            <v>внутри</v>
          </cell>
          <cell r="S2399"/>
          <cell r="T2399" t="str">
            <v>EB6789</v>
          </cell>
          <cell r="U2399"/>
          <cell r="V2399"/>
          <cell r="W2399"/>
          <cell r="X2399"/>
          <cell r="Y2399" t="str">
            <v>gr11000</v>
          </cell>
          <cell r="Z2399" t="str">
            <v>04.09.2013</v>
          </cell>
          <cell r="AA2399">
            <v>4000</v>
          </cell>
          <cell r="AB2399" t="str">
            <v>-Archive Index</v>
          </cell>
          <cell r="AC2399"/>
          <cell r="AD2399"/>
          <cell r="AE2399"/>
        </row>
        <row r="2400">
          <cell r="A2400" t="str">
            <v>KGN39VC10R</v>
          </cell>
          <cell r="B2400" t="str">
            <v>FS</v>
          </cell>
          <cell r="C2400" t="str">
            <v>Bosch</v>
          </cell>
          <cell r="D2400" t="str">
            <v>сертификат ТР ТС на тип</v>
          </cell>
          <cell r="E2400" t="str">
            <v>C-RU.МЛ04.B.00096</v>
          </cell>
          <cell r="F2400">
            <v>41445</v>
          </cell>
          <cell r="G2400">
            <v>43270</v>
          </cell>
          <cell r="H2400" t="str">
            <v>KRKGN39A</v>
          </cell>
          <cell r="I2400" t="str">
            <v>Россия</v>
          </cell>
          <cell r="J2400" t="str">
            <v>FPbK</v>
          </cell>
          <cell r="K2400" t="str">
            <v>PB</v>
          </cell>
          <cell r="L2400">
            <v>41519</v>
          </cell>
          <cell r="M2400">
            <v>42103</v>
          </cell>
          <cell r="N2400" t="str">
            <v>холодильник-морозильник</v>
          </cell>
          <cell r="O2400" t="str">
            <v>w315</v>
          </cell>
          <cell r="P2400" t="str">
            <v>PK</v>
          </cell>
          <cell r="Q2400" t="str">
            <v>A14</v>
          </cell>
          <cell r="R2400" t="str">
            <v>внутри</v>
          </cell>
          <cell r="S2400"/>
          <cell r="T2400" t="str">
            <v>EB6818</v>
          </cell>
          <cell r="U2400"/>
          <cell r="V2400"/>
          <cell r="W2400"/>
          <cell r="X2400"/>
          <cell r="Y2400" t="str">
            <v>gr11000</v>
          </cell>
          <cell r="Z2400" t="str">
            <v>16.10.2012</v>
          </cell>
          <cell r="AA2400">
            <v>6860</v>
          </cell>
          <cell r="AB2400" t="str">
            <v>-Archive Index</v>
          </cell>
          <cell r="AC2400"/>
          <cell r="AD2400"/>
          <cell r="AE2400"/>
        </row>
        <row r="2401">
          <cell r="A2401" t="str">
            <v>WTY87780OE</v>
          </cell>
          <cell r="B2401" t="str">
            <v>FS</v>
          </cell>
          <cell r="C2401" t="str">
            <v>Bosch</v>
          </cell>
          <cell r="D2401" t="str">
            <v>сертификат ТР ТС на тип</v>
          </cell>
          <cell r="E2401" t="str">
            <v>C-DE.АЯ46.B.82342</v>
          </cell>
          <cell r="F2401">
            <v>43013</v>
          </cell>
          <cell r="G2401">
            <v>44838</v>
          </cell>
          <cell r="H2401" t="str">
            <v>WDT66</v>
          </cell>
          <cell r="I2401" t="str">
            <v>Польша</v>
          </cell>
          <cell r="J2401" t="str">
            <v>FDW</v>
          </cell>
          <cell r="K2401" t="str">
            <v>BP</v>
          </cell>
          <cell r="L2401">
            <v>41532</v>
          </cell>
          <cell r="M2401">
            <v>42947</v>
          </cell>
          <cell r="N2401" t="str">
            <v>сушильная машина</v>
          </cell>
          <cell r="O2401" t="str">
            <v>w251</v>
          </cell>
          <cell r="P2401" t="str">
            <v>PW</v>
          </cell>
          <cell r="Q2401" t="str">
            <v>H14</v>
          </cell>
          <cell r="R2401" t="str">
            <v>внутри</v>
          </cell>
          <cell r="S2401"/>
          <cell r="T2401" t="str">
            <v>EB6828</v>
          </cell>
          <cell r="U2401"/>
          <cell r="V2401"/>
          <cell r="W2401"/>
          <cell r="X2401"/>
          <cell r="Y2401" t="str">
            <v>gr11000</v>
          </cell>
          <cell r="Z2401" t="str">
            <v>29.04.2013</v>
          </cell>
          <cell r="AA2401">
            <v>800</v>
          </cell>
          <cell r="AB2401"/>
          <cell r="AC2401"/>
          <cell r="AD2401"/>
          <cell r="AE2401"/>
        </row>
        <row r="2402">
          <cell r="A2402" t="str">
            <v>WAE2849MOE</v>
          </cell>
          <cell r="B2402" t="str">
            <v>FS</v>
          </cell>
          <cell r="C2402" t="str">
            <v>Bosch</v>
          </cell>
          <cell r="D2402" t="str">
            <v>сертификат ТР ТС на тип</v>
          </cell>
          <cell r="E2402" t="str">
            <v>C-DE.АЯ46.B.70205</v>
          </cell>
          <cell r="F2402">
            <v>42181</v>
          </cell>
          <cell r="G2402">
            <v>44007</v>
          </cell>
          <cell r="H2402" t="str">
            <v>WLM40</v>
          </cell>
          <cell r="I2402" t="str">
            <v>Польша</v>
          </cell>
          <cell r="J2402" t="str">
            <v>FLW</v>
          </cell>
          <cell r="K2402" t="str">
            <v>BT</v>
          </cell>
          <cell r="L2402">
            <v>41532</v>
          </cell>
          <cell r="M2402">
            <v>41927</v>
          </cell>
          <cell r="N2402" t="str">
            <v>стиральная машина</v>
          </cell>
          <cell r="O2402" t="str">
            <v>w242</v>
          </cell>
          <cell r="P2402" t="str">
            <v>PW</v>
          </cell>
          <cell r="Q2402" t="str">
            <v>G11</v>
          </cell>
          <cell r="R2402" t="str">
            <v>внутри</v>
          </cell>
          <cell r="S2402"/>
          <cell r="T2402" t="str">
            <v>EB6829</v>
          </cell>
          <cell r="U2402"/>
          <cell r="V2402"/>
          <cell r="W2402"/>
          <cell r="X2402"/>
          <cell r="Y2402" t="str">
            <v>gr11000</v>
          </cell>
          <cell r="Z2402" t="str">
            <v>27.05.2013</v>
          </cell>
          <cell r="AA2402">
            <v>1000</v>
          </cell>
          <cell r="AB2402" t="str">
            <v>-Archive Index</v>
          </cell>
          <cell r="AC2402"/>
          <cell r="AD2402"/>
          <cell r="AE2402"/>
        </row>
        <row r="2403">
          <cell r="A2403" t="str">
            <v>WLK2416SOE</v>
          </cell>
          <cell r="B2403" t="str">
            <v>FS</v>
          </cell>
          <cell r="C2403" t="str">
            <v>Bosch</v>
          </cell>
          <cell r="D2403" t="str">
            <v>сертификат ТР ТС на тип</v>
          </cell>
          <cell r="E2403" t="str">
            <v>C-DE.АЯ46.B.66276</v>
          </cell>
          <cell r="F2403">
            <v>41936</v>
          </cell>
          <cell r="G2403">
            <v>43761</v>
          </cell>
          <cell r="H2403" t="str">
            <v>WPBM18</v>
          </cell>
          <cell r="I2403" t="str">
            <v>Россия</v>
          </cell>
          <cell r="J2403" t="str">
            <v>FPbW</v>
          </cell>
          <cell r="K2403" t="str">
            <v>PB</v>
          </cell>
          <cell r="L2403">
            <v>41548</v>
          </cell>
          <cell r="M2403">
            <v>42443</v>
          </cell>
          <cell r="N2403" t="str">
            <v>стиральная машина</v>
          </cell>
          <cell r="O2403" t="str">
            <v>w242</v>
          </cell>
          <cell r="P2403" t="str">
            <v>PW</v>
          </cell>
          <cell r="Q2403" t="str">
            <v>G12</v>
          </cell>
          <cell r="R2403" t="str">
            <v>внутри</v>
          </cell>
          <cell r="S2403"/>
          <cell r="T2403" t="str">
            <v>EB6788</v>
          </cell>
          <cell r="U2403"/>
          <cell r="V2403"/>
          <cell r="W2403"/>
          <cell r="X2403"/>
          <cell r="Y2403" t="str">
            <v>gr11000</v>
          </cell>
          <cell r="Z2403" t="str">
            <v>29.04.2013</v>
          </cell>
          <cell r="AA2403">
            <v>3500</v>
          </cell>
          <cell r="AB2403"/>
          <cell r="AC2403"/>
          <cell r="AD2403"/>
          <cell r="AE2403"/>
        </row>
        <row r="2404">
          <cell r="A2404" t="str">
            <v>WLK2426GOE</v>
          </cell>
          <cell r="B2404" t="str">
            <v>FS</v>
          </cell>
          <cell r="C2404" t="str">
            <v>Bosch</v>
          </cell>
          <cell r="D2404" t="str">
            <v>сертификат ТР ТС на тип</v>
          </cell>
          <cell r="E2404" t="str">
            <v>C-DE.АЯ46.B.66276</v>
          </cell>
          <cell r="F2404">
            <v>41936</v>
          </cell>
          <cell r="G2404">
            <v>43761</v>
          </cell>
          <cell r="H2404" t="str">
            <v>WPBM18</v>
          </cell>
          <cell r="I2404" t="str">
            <v>Россия</v>
          </cell>
          <cell r="J2404" t="str">
            <v>FPbW</v>
          </cell>
          <cell r="K2404" t="str">
            <v>PB</v>
          </cell>
          <cell r="L2404">
            <v>41548</v>
          </cell>
          <cell r="M2404">
            <v>42277</v>
          </cell>
          <cell r="N2404" t="str">
            <v>стиральная машина</v>
          </cell>
          <cell r="O2404" t="str">
            <v>w242</v>
          </cell>
          <cell r="P2404" t="str">
            <v>PW</v>
          </cell>
          <cell r="Q2404" t="str">
            <v>G12</v>
          </cell>
          <cell r="R2404" t="str">
            <v>внутри</v>
          </cell>
          <cell r="S2404"/>
          <cell r="T2404" t="str">
            <v>EB6789</v>
          </cell>
          <cell r="U2404"/>
          <cell r="V2404"/>
          <cell r="W2404"/>
          <cell r="X2404"/>
          <cell r="Y2404" t="str">
            <v>gr11000</v>
          </cell>
          <cell r="Z2404" t="str">
            <v>30.08.2013</v>
          </cell>
          <cell r="AA2404">
            <v>3000</v>
          </cell>
          <cell r="AB2404" t="str">
            <v>-Archive Index</v>
          </cell>
          <cell r="AC2404"/>
          <cell r="AD2404"/>
          <cell r="AE2404"/>
        </row>
        <row r="2405">
          <cell r="A2405" t="str">
            <v>WAY3279MOE</v>
          </cell>
          <cell r="B2405" t="str">
            <v>FS</v>
          </cell>
          <cell r="C2405" t="str">
            <v>Bosch</v>
          </cell>
          <cell r="D2405" t="str">
            <v>сертификат ТР ТС на тип</v>
          </cell>
          <cell r="E2405" t="str">
            <v>C-DE.АЯ46.B.65238</v>
          </cell>
          <cell r="F2405">
            <v>41864</v>
          </cell>
          <cell r="G2405">
            <v>43689</v>
          </cell>
          <cell r="H2405" t="str">
            <v>WNM56</v>
          </cell>
          <cell r="I2405" t="str">
            <v>Германия</v>
          </cell>
          <cell r="J2405" t="str">
            <v>FNW</v>
          </cell>
          <cell r="K2405" t="str">
            <v>BT</v>
          </cell>
          <cell r="L2405">
            <v>41562</v>
          </cell>
          <cell r="M2405">
            <v>42247</v>
          </cell>
          <cell r="N2405" t="str">
            <v>стиральная машина</v>
          </cell>
          <cell r="O2405" t="str">
            <v>w242</v>
          </cell>
          <cell r="P2405" t="str">
            <v>PW</v>
          </cell>
          <cell r="Q2405" t="str">
            <v>G11</v>
          </cell>
          <cell r="R2405" t="str">
            <v>внутри</v>
          </cell>
          <cell r="S2405"/>
          <cell r="T2405" t="str">
            <v>EB6832</v>
          </cell>
          <cell r="U2405"/>
          <cell r="V2405"/>
          <cell r="W2405"/>
          <cell r="X2405"/>
          <cell r="Y2405" t="str">
            <v>gr11000</v>
          </cell>
          <cell r="Z2405" t="str">
            <v>27.05.2013</v>
          </cell>
          <cell r="AA2405">
            <v>800</v>
          </cell>
          <cell r="AB2405" t="str">
            <v>-Archive Index</v>
          </cell>
          <cell r="AC2405"/>
          <cell r="AD2405"/>
          <cell r="AE2405"/>
        </row>
        <row r="2406">
          <cell r="A2406" t="str">
            <v>KGN49SB21R</v>
          </cell>
          <cell r="B2406" t="str">
            <v>FS</v>
          </cell>
          <cell r="C2406" t="str">
            <v>Bosch</v>
          </cell>
          <cell r="D2406" t="str">
            <v>сертификат ТР ТС на тип</v>
          </cell>
          <cell r="E2406" t="str">
            <v>C-DE.АЯ46.B.73688</v>
          </cell>
          <cell r="F2406">
            <v>42426</v>
          </cell>
          <cell r="G2406">
            <v>44252</v>
          </cell>
          <cell r="H2406" t="str">
            <v>KEKGN49AV</v>
          </cell>
          <cell r="I2406" t="str">
            <v>Испания</v>
          </cell>
          <cell r="J2406" t="str">
            <v>FEK</v>
          </cell>
          <cell r="K2406" t="str">
            <v>BP</v>
          </cell>
          <cell r="L2406">
            <v>41575</v>
          </cell>
          <cell r="M2406">
            <v>43007</v>
          </cell>
          <cell r="N2406" t="str">
            <v>холодильник-морозильник</v>
          </cell>
          <cell r="O2406" t="str">
            <v>w314</v>
          </cell>
          <cell r="P2406" t="str">
            <v>PK</v>
          </cell>
          <cell r="Q2406" t="str">
            <v>A14</v>
          </cell>
          <cell r="R2406" t="str">
            <v>внутри</v>
          </cell>
          <cell r="S2406"/>
          <cell r="T2406" t="str">
            <v>EB6785</v>
          </cell>
          <cell r="U2406"/>
          <cell r="V2406"/>
          <cell r="W2406"/>
          <cell r="X2406"/>
          <cell r="Y2406" t="str">
            <v>gr11000</v>
          </cell>
          <cell r="Z2406" t="str">
            <v>27.06.2013</v>
          </cell>
          <cell r="AA2406">
            <v>1500</v>
          </cell>
          <cell r="AB2406"/>
          <cell r="AC2406"/>
          <cell r="AD2406"/>
          <cell r="AE2406"/>
        </row>
        <row r="2407">
          <cell r="A2407" t="str">
            <v>KGN49SQ21R</v>
          </cell>
          <cell r="B2407" t="str">
            <v>FS</v>
          </cell>
          <cell r="C2407" t="str">
            <v>Bosch</v>
          </cell>
          <cell r="D2407" t="str">
            <v>сертификат ТР ТС на тип</v>
          </cell>
          <cell r="E2407" t="str">
            <v>C-DE.АЯ46.B.73688</v>
          </cell>
          <cell r="F2407">
            <v>42426</v>
          </cell>
          <cell r="G2407">
            <v>44252</v>
          </cell>
          <cell r="H2407" t="str">
            <v>KEKGN49AV</v>
          </cell>
          <cell r="I2407" t="str">
            <v>Испания</v>
          </cell>
          <cell r="J2407" t="str">
            <v>FEK</v>
          </cell>
          <cell r="K2407" t="str">
            <v>BP</v>
          </cell>
          <cell r="L2407">
            <v>41575</v>
          </cell>
          <cell r="M2407">
            <v>43007</v>
          </cell>
          <cell r="N2407" t="str">
            <v>холодильник-морозильник</v>
          </cell>
          <cell r="O2407" t="str">
            <v>w314</v>
          </cell>
          <cell r="P2407" t="str">
            <v>PK</v>
          </cell>
          <cell r="Q2407" t="str">
            <v>A14</v>
          </cell>
          <cell r="R2407" t="str">
            <v>внутри</v>
          </cell>
          <cell r="S2407"/>
          <cell r="T2407" t="str">
            <v>EB6785</v>
          </cell>
          <cell r="U2407"/>
          <cell r="V2407"/>
          <cell r="W2407"/>
          <cell r="X2407"/>
          <cell r="Y2407" t="str">
            <v>gr11000</v>
          </cell>
          <cell r="Z2407" t="str">
            <v>17.09.2013</v>
          </cell>
          <cell r="AA2407">
            <v>1500</v>
          </cell>
          <cell r="AB2407"/>
          <cell r="AC2407"/>
          <cell r="AD2407"/>
          <cell r="AE2407"/>
        </row>
        <row r="2408">
          <cell r="A2408" t="str">
            <v>KGN49SM22R</v>
          </cell>
          <cell r="B2408" t="str">
            <v>FS</v>
          </cell>
          <cell r="C2408" t="str">
            <v>Bosch</v>
          </cell>
          <cell r="D2408" t="str">
            <v>сертификат ТР ТС на тип</v>
          </cell>
          <cell r="E2408" t="str">
            <v>C-DE.АЯ46.B.73688</v>
          </cell>
          <cell r="F2408">
            <v>42426</v>
          </cell>
          <cell r="G2408">
            <v>44252</v>
          </cell>
          <cell r="H2408" t="str">
            <v>KEKGN49AV</v>
          </cell>
          <cell r="I2408" t="str">
            <v>Испания</v>
          </cell>
          <cell r="J2408" t="str">
            <v>FEK</v>
          </cell>
          <cell r="K2408" t="str">
            <v>BP</v>
          </cell>
          <cell r="L2408">
            <v>41579</v>
          </cell>
          <cell r="M2408">
            <v>43034</v>
          </cell>
          <cell r="N2408" t="str">
            <v>холодильник-морозильник</v>
          </cell>
          <cell r="O2408" t="str">
            <v>w314</v>
          </cell>
          <cell r="P2408" t="str">
            <v>PK</v>
          </cell>
          <cell r="Q2408" t="str">
            <v>A14</v>
          </cell>
          <cell r="R2408" t="str">
            <v>внутри</v>
          </cell>
          <cell r="S2408"/>
          <cell r="T2408" t="str">
            <v>EB6835</v>
          </cell>
          <cell r="U2408"/>
          <cell r="V2408"/>
          <cell r="W2408"/>
          <cell r="X2408"/>
          <cell r="Y2408" t="str">
            <v>gr11000</v>
          </cell>
          <cell r="Z2408" t="str">
            <v>03.09.2013</v>
          </cell>
          <cell r="AA2408">
            <v>1500</v>
          </cell>
          <cell r="AB2408"/>
          <cell r="AC2408"/>
          <cell r="AD2408"/>
          <cell r="AE2408"/>
        </row>
        <row r="2409">
          <cell r="A2409" t="str">
            <v>WAS3249MOE</v>
          </cell>
          <cell r="B2409" t="str">
            <v>FS</v>
          </cell>
          <cell r="C2409" t="str">
            <v>Bosch</v>
          </cell>
          <cell r="D2409" t="str">
            <v>сертификат ТР ТС на тип</v>
          </cell>
          <cell r="E2409" t="str">
            <v>C-DE.АЯ46.B.65238</v>
          </cell>
          <cell r="F2409">
            <v>41864</v>
          </cell>
          <cell r="G2409">
            <v>43689</v>
          </cell>
          <cell r="H2409" t="str">
            <v>WNM52</v>
          </cell>
          <cell r="I2409" t="str">
            <v>Германия</v>
          </cell>
          <cell r="J2409" t="str">
            <v>FNW</v>
          </cell>
          <cell r="K2409" t="str">
            <v>BT</v>
          </cell>
          <cell r="L2409">
            <v>41610</v>
          </cell>
          <cell r="M2409">
            <v>42037</v>
          </cell>
          <cell r="N2409" t="str">
            <v>стиральная машина</v>
          </cell>
          <cell r="O2409" t="str">
            <v>w242</v>
          </cell>
          <cell r="P2409" t="str">
            <v>PW</v>
          </cell>
          <cell r="Q2409" t="str">
            <v>G11</v>
          </cell>
          <cell r="R2409" t="str">
            <v>внутри</v>
          </cell>
          <cell r="S2409"/>
          <cell r="T2409" t="str">
            <v>EB6831</v>
          </cell>
          <cell r="U2409"/>
          <cell r="V2409"/>
          <cell r="W2409"/>
          <cell r="X2409"/>
          <cell r="Y2409" t="str">
            <v>gr11000</v>
          </cell>
          <cell r="Z2409" t="str">
            <v>27.05.2013</v>
          </cell>
          <cell r="AA2409">
            <v>1000</v>
          </cell>
          <cell r="AB2409" t="str">
            <v>-Archive Index</v>
          </cell>
          <cell r="AC2409"/>
          <cell r="AD2409"/>
          <cell r="AE2409"/>
        </row>
        <row r="2410">
          <cell r="A2410" t="str">
            <v>KGN36VL10U</v>
          </cell>
          <cell r="B2410" t="str">
            <v>FS</v>
          </cell>
          <cell r="C2410" t="str">
            <v>Bosch</v>
          </cell>
          <cell r="D2410" t="str">
            <v>сертификат ТР ТС на тип</v>
          </cell>
          <cell r="E2410" t="str">
            <v>C-RU.МЛ04.B.00096</v>
          </cell>
          <cell r="F2410">
            <v>41445</v>
          </cell>
          <cell r="G2410">
            <v>43270</v>
          </cell>
          <cell r="H2410" t="str">
            <v>KRKGN36A</v>
          </cell>
          <cell r="I2410" t="str">
            <v>Россия</v>
          </cell>
          <cell r="J2410" t="str">
            <v>FPbK</v>
          </cell>
          <cell r="K2410" t="str">
            <v>PB</v>
          </cell>
          <cell r="L2410">
            <v>41611</v>
          </cell>
          <cell r="M2410">
            <v>42118</v>
          </cell>
          <cell r="N2410" t="str">
            <v>холодильник-морозильник</v>
          </cell>
          <cell r="O2410" t="str">
            <v>w315</v>
          </cell>
          <cell r="P2410" t="str">
            <v>PK</v>
          </cell>
          <cell r="Q2410" t="str">
            <v>A14</v>
          </cell>
          <cell r="R2410" t="str">
            <v>внутри</v>
          </cell>
          <cell r="S2410"/>
          <cell r="T2410" t="str">
            <v>EB6853</v>
          </cell>
          <cell r="U2410"/>
          <cell r="V2410"/>
          <cell r="W2410"/>
          <cell r="X2410"/>
          <cell r="Y2410" t="str">
            <v>gr11000</v>
          </cell>
          <cell r="Z2410" t="str">
            <v>05.12.2013</v>
          </cell>
          <cell r="AA2410">
            <v>1</v>
          </cell>
          <cell r="AB2410" t="str">
            <v>-Archive Index</v>
          </cell>
          <cell r="AC2410"/>
          <cell r="AD2410"/>
          <cell r="AE2410"/>
        </row>
        <row r="2411">
          <cell r="A2411" t="str">
            <v>KGN36VW10U</v>
          </cell>
          <cell r="B2411" t="str">
            <v>FS</v>
          </cell>
          <cell r="C2411" t="str">
            <v>Bosch</v>
          </cell>
          <cell r="D2411" t="str">
            <v>сертификат ТР ТС на тип</v>
          </cell>
          <cell r="E2411" t="str">
            <v>C-RU.МЛ04.B.00096</v>
          </cell>
          <cell r="F2411">
            <v>41445</v>
          </cell>
          <cell r="G2411">
            <v>43270</v>
          </cell>
          <cell r="H2411" t="str">
            <v>KRKGN36A</v>
          </cell>
          <cell r="I2411" t="str">
            <v>Россия</v>
          </cell>
          <cell r="J2411" t="str">
            <v>FPbK</v>
          </cell>
          <cell r="K2411" t="str">
            <v>PB</v>
          </cell>
          <cell r="L2411">
            <v>41611</v>
          </cell>
          <cell r="M2411">
            <v>42118</v>
          </cell>
          <cell r="N2411" t="str">
            <v>холодильник-морозильник</v>
          </cell>
          <cell r="O2411" t="str">
            <v>w315</v>
          </cell>
          <cell r="P2411" t="str">
            <v>PK</v>
          </cell>
          <cell r="Q2411" t="str">
            <v>A14</v>
          </cell>
          <cell r="R2411" t="str">
            <v>внутри</v>
          </cell>
          <cell r="S2411"/>
          <cell r="T2411" t="str">
            <v>EB6853</v>
          </cell>
          <cell r="U2411"/>
          <cell r="V2411"/>
          <cell r="W2411"/>
          <cell r="X2411"/>
          <cell r="Y2411" t="str">
            <v>gr11000</v>
          </cell>
          <cell r="Z2411" t="str">
            <v>05.12.2013</v>
          </cell>
          <cell r="AA2411">
            <v>1</v>
          </cell>
          <cell r="AB2411" t="str">
            <v>-Archive Index</v>
          </cell>
          <cell r="AC2411"/>
          <cell r="AD2411"/>
          <cell r="AE2411"/>
        </row>
        <row r="2412">
          <cell r="A2412" t="str">
            <v>KGN39VL10U</v>
          </cell>
          <cell r="B2412" t="str">
            <v>FS</v>
          </cell>
          <cell r="C2412" t="str">
            <v>Bosch</v>
          </cell>
          <cell r="D2412" t="str">
            <v>сертификат ТР ТС на тип</v>
          </cell>
          <cell r="E2412" t="str">
            <v>C-RU.МЛ04.B.00096</v>
          </cell>
          <cell r="F2412">
            <v>41445</v>
          </cell>
          <cell r="G2412">
            <v>43270</v>
          </cell>
          <cell r="H2412" t="str">
            <v>KRKGN39A</v>
          </cell>
          <cell r="I2412" t="str">
            <v>Россия</v>
          </cell>
          <cell r="J2412" t="str">
            <v>FPbK</v>
          </cell>
          <cell r="K2412" t="str">
            <v>PB</v>
          </cell>
          <cell r="L2412">
            <v>41611</v>
          </cell>
          <cell r="M2412">
            <v>42118</v>
          </cell>
          <cell r="N2412" t="str">
            <v>холодильник-морозильник</v>
          </cell>
          <cell r="O2412" t="str">
            <v>w315</v>
          </cell>
          <cell r="P2412" t="str">
            <v>PK</v>
          </cell>
          <cell r="Q2412" t="str">
            <v>A14</v>
          </cell>
          <cell r="R2412" t="str">
            <v>внутри</v>
          </cell>
          <cell r="S2412"/>
          <cell r="T2412" t="str">
            <v>EB6854</v>
          </cell>
          <cell r="U2412"/>
          <cell r="V2412"/>
          <cell r="W2412"/>
          <cell r="X2412"/>
          <cell r="Y2412" t="str">
            <v>gr11000</v>
          </cell>
          <cell r="Z2412" t="str">
            <v>05.12.2013</v>
          </cell>
          <cell r="AA2412">
            <v>1</v>
          </cell>
          <cell r="AB2412" t="str">
            <v>-Archive Index</v>
          </cell>
          <cell r="AC2412"/>
          <cell r="AD2412"/>
          <cell r="AE2412"/>
        </row>
        <row r="2413">
          <cell r="A2413" t="str">
            <v>KGN39VW10U</v>
          </cell>
          <cell r="B2413" t="str">
            <v>FS</v>
          </cell>
          <cell r="C2413" t="str">
            <v>Bosch</v>
          </cell>
          <cell r="D2413" t="str">
            <v>сертификат ТР ТС на тип</v>
          </cell>
          <cell r="E2413" t="str">
            <v>C-RU.МЛ04.B.00096</v>
          </cell>
          <cell r="F2413">
            <v>41445</v>
          </cell>
          <cell r="G2413">
            <v>43270</v>
          </cell>
          <cell r="H2413" t="str">
            <v>KRKGN39A</v>
          </cell>
          <cell r="I2413" t="str">
            <v>Россия</v>
          </cell>
          <cell r="J2413" t="str">
            <v>FPbK</v>
          </cell>
          <cell r="K2413" t="str">
            <v>PB</v>
          </cell>
          <cell r="L2413">
            <v>41611</v>
          </cell>
          <cell r="M2413">
            <v>42118</v>
          </cell>
          <cell r="N2413" t="str">
            <v>холодильник-морозильник</v>
          </cell>
          <cell r="O2413" t="str">
            <v>w315</v>
          </cell>
          <cell r="P2413" t="str">
            <v>PK</v>
          </cell>
          <cell r="Q2413" t="str">
            <v>A14</v>
          </cell>
          <cell r="R2413" t="str">
            <v>внутри</v>
          </cell>
          <cell r="S2413"/>
          <cell r="T2413" t="str">
            <v>EB6854</v>
          </cell>
          <cell r="U2413"/>
          <cell r="V2413"/>
          <cell r="W2413"/>
          <cell r="X2413"/>
          <cell r="Y2413" t="str">
            <v>gr11000</v>
          </cell>
          <cell r="Z2413" t="str">
            <v>05.12.2013</v>
          </cell>
          <cell r="AA2413">
            <v>1</v>
          </cell>
          <cell r="AB2413" t="str">
            <v>-Archive Index</v>
          </cell>
          <cell r="AC2413"/>
          <cell r="AD2413"/>
          <cell r="AE2413"/>
        </row>
        <row r="2414">
          <cell r="A2414" t="str">
            <v>KGV36VW20U</v>
          </cell>
          <cell r="B2414" t="str">
            <v>FS</v>
          </cell>
          <cell r="C2414" t="str">
            <v>Bosch</v>
          </cell>
          <cell r="D2414" t="str">
            <v>сертификат ТР ТС на тип</v>
          </cell>
          <cell r="E2414" t="str">
            <v>C-RU.МЛ04.B.02005</v>
          </cell>
          <cell r="F2414">
            <v>43280</v>
          </cell>
          <cell r="G2414">
            <v>45105</v>
          </cell>
          <cell r="H2414" t="str">
            <v>KRKGVXA</v>
          </cell>
          <cell r="I2414" t="str">
            <v>Россия</v>
          </cell>
          <cell r="J2414" t="str">
            <v>FPbK</v>
          </cell>
          <cell r="K2414" t="str">
            <v>PB</v>
          </cell>
          <cell r="L2414">
            <v>41611</v>
          </cell>
          <cell r="M2414">
            <v>42916</v>
          </cell>
          <cell r="N2414" t="str">
            <v>холодильник-морозильник</v>
          </cell>
          <cell r="O2414" t="str">
            <v>w315</v>
          </cell>
          <cell r="P2414" t="str">
            <v>PK</v>
          </cell>
          <cell r="Q2414" t="str">
            <v>A14</v>
          </cell>
          <cell r="R2414" t="str">
            <v>внутри</v>
          </cell>
          <cell r="S2414"/>
          <cell r="T2414" t="str">
            <v>EB6855</v>
          </cell>
          <cell r="U2414"/>
          <cell r="V2414"/>
          <cell r="W2414"/>
          <cell r="X2414"/>
          <cell r="Y2414" t="str">
            <v>gr11000</v>
          </cell>
          <cell r="Z2414" t="str">
            <v>05.12.2013</v>
          </cell>
          <cell r="AA2414">
            <v>1</v>
          </cell>
          <cell r="AB2414"/>
          <cell r="AC2414"/>
          <cell r="AD2414"/>
          <cell r="AE2414"/>
        </row>
        <row r="2415">
          <cell r="A2415" t="str">
            <v>KGV39VL20U</v>
          </cell>
          <cell r="B2415" t="str">
            <v>FS</v>
          </cell>
          <cell r="C2415" t="str">
            <v>Bosch</v>
          </cell>
          <cell r="D2415" t="str">
            <v>сертификат ТР ТС на тип</v>
          </cell>
          <cell r="E2415" t="str">
            <v>C-RU.МЛ04.B.02005</v>
          </cell>
          <cell r="F2415">
            <v>43280</v>
          </cell>
          <cell r="G2415">
            <v>45105</v>
          </cell>
          <cell r="H2415" t="str">
            <v>KRKGVXA</v>
          </cell>
          <cell r="I2415" t="str">
            <v>Россия</v>
          </cell>
          <cell r="J2415" t="str">
            <v>FPbK</v>
          </cell>
          <cell r="K2415" t="str">
            <v>PB</v>
          </cell>
          <cell r="L2415">
            <v>41611</v>
          </cell>
          <cell r="M2415">
            <v>42916</v>
          </cell>
          <cell r="N2415" t="str">
            <v>холодильник-морозильник</v>
          </cell>
          <cell r="O2415" t="str">
            <v>w314</v>
          </cell>
          <cell r="P2415" t="str">
            <v>PK</v>
          </cell>
          <cell r="Q2415" t="str">
            <v>A14</v>
          </cell>
          <cell r="R2415" t="str">
            <v>внутри</v>
          </cell>
          <cell r="S2415"/>
          <cell r="T2415" t="str">
            <v>EB6855</v>
          </cell>
          <cell r="U2415"/>
          <cell r="V2415"/>
          <cell r="W2415"/>
          <cell r="X2415"/>
          <cell r="Y2415" t="str">
            <v>gr11000</v>
          </cell>
          <cell r="Z2415" t="str">
            <v>05.12.2013</v>
          </cell>
          <cell r="AA2415">
            <v>1</v>
          </cell>
          <cell r="AB2415"/>
          <cell r="AC2415"/>
          <cell r="AD2415"/>
          <cell r="AE2415"/>
        </row>
        <row r="2416">
          <cell r="A2416" t="str">
            <v>KGV39VW20U</v>
          </cell>
          <cell r="B2416" t="str">
            <v>FS</v>
          </cell>
          <cell r="C2416" t="str">
            <v>Bosch</v>
          </cell>
          <cell r="D2416" t="str">
            <v>сертификат ТР ТС на тип</v>
          </cell>
          <cell r="E2416" t="str">
            <v>C-RU.МЛ04.B.02005</v>
          </cell>
          <cell r="F2416">
            <v>43280</v>
          </cell>
          <cell r="G2416">
            <v>45105</v>
          </cell>
          <cell r="H2416" t="str">
            <v>KRKGVXA</v>
          </cell>
          <cell r="I2416" t="str">
            <v>Россия</v>
          </cell>
          <cell r="J2416" t="str">
            <v>FPbK</v>
          </cell>
          <cell r="K2416" t="str">
            <v>PB</v>
          </cell>
          <cell r="L2416">
            <v>41611</v>
          </cell>
          <cell r="M2416">
            <v>43008</v>
          </cell>
          <cell r="N2416" t="str">
            <v>холодильник-морозильник</v>
          </cell>
          <cell r="O2416" t="str">
            <v>w314</v>
          </cell>
          <cell r="P2416" t="str">
            <v>PK</v>
          </cell>
          <cell r="Q2416" t="str">
            <v>A14</v>
          </cell>
          <cell r="R2416" t="str">
            <v>внутри</v>
          </cell>
          <cell r="S2416"/>
          <cell r="T2416" t="str">
            <v>EB6855</v>
          </cell>
          <cell r="U2416"/>
          <cell r="V2416"/>
          <cell r="W2416"/>
          <cell r="X2416"/>
          <cell r="Y2416" t="str">
            <v>gr11000</v>
          </cell>
          <cell r="Z2416" t="str">
            <v>05.12.2013</v>
          </cell>
          <cell r="AA2416">
            <v>1</v>
          </cell>
          <cell r="AB2416"/>
          <cell r="AC2416"/>
          <cell r="AD2416"/>
          <cell r="AE2416"/>
        </row>
        <row r="2417">
          <cell r="A2417" t="str">
            <v>WLK2426WOE</v>
          </cell>
          <cell r="B2417" t="str">
            <v>FS</v>
          </cell>
          <cell r="C2417" t="str">
            <v>Bosch</v>
          </cell>
          <cell r="D2417" t="str">
            <v>сертификат ТР ТС на тип</v>
          </cell>
          <cell r="E2417" t="str">
            <v>C-DE.АЯ46.B.66276</v>
          </cell>
          <cell r="F2417">
            <v>41936</v>
          </cell>
          <cell r="G2417">
            <v>43761</v>
          </cell>
          <cell r="H2417" t="str">
            <v>WPBM18</v>
          </cell>
          <cell r="I2417" t="str">
            <v>Россия</v>
          </cell>
          <cell r="J2417" t="str">
            <v>FPbW</v>
          </cell>
          <cell r="K2417" t="str">
            <v>PB</v>
          </cell>
          <cell r="L2417">
            <v>41624</v>
          </cell>
          <cell r="M2417">
            <v>42035</v>
          </cell>
          <cell r="N2417" t="str">
            <v>стиральная машина</v>
          </cell>
          <cell r="O2417" t="str">
            <v>w242</v>
          </cell>
          <cell r="P2417" t="str">
            <v>PW</v>
          </cell>
          <cell r="Q2417" t="str">
            <v>G12</v>
          </cell>
          <cell r="R2417" t="str">
            <v>внутри</v>
          </cell>
          <cell r="S2417"/>
          <cell r="T2417" t="str">
            <v>EB6789</v>
          </cell>
          <cell r="U2417"/>
          <cell r="V2417"/>
          <cell r="W2417"/>
          <cell r="X2417"/>
          <cell r="Y2417" t="str">
            <v>gr11000</v>
          </cell>
          <cell r="Z2417" t="str">
            <v>21.10.2013</v>
          </cell>
          <cell r="AA2417">
            <v>3000</v>
          </cell>
          <cell r="AB2417" t="str">
            <v>-Archive Index</v>
          </cell>
          <cell r="AC2417"/>
          <cell r="AD2417"/>
          <cell r="AE2417"/>
        </row>
        <row r="2418">
          <cell r="A2418" t="str">
            <v>KGN36NW10R</v>
          </cell>
          <cell r="B2418" t="str">
            <v>FS</v>
          </cell>
          <cell r="C2418" t="str">
            <v>Bosch</v>
          </cell>
          <cell r="D2418" t="str">
            <v>сертификат ТР ТС на тип</v>
          </cell>
          <cell r="E2418" t="str">
            <v>C-RU.МЛ04.B.00096</v>
          </cell>
          <cell r="F2418">
            <v>41445</v>
          </cell>
          <cell r="G2418">
            <v>43270</v>
          </cell>
          <cell r="H2418" t="str">
            <v>KRKGN36A</v>
          </cell>
          <cell r="I2418" t="str">
            <v>Россия</v>
          </cell>
          <cell r="J2418" t="str">
            <v>FPbK</v>
          </cell>
          <cell r="K2418" t="str">
            <v>PB</v>
          </cell>
          <cell r="L2418">
            <v>41652</v>
          </cell>
          <cell r="M2418">
            <v>42103</v>
          </cell>
          <cell r="N2418" t="str">
            <v>холодильник-морозильник</v>
          </cell>
          <cell r="O2418" t="str">
            <v>w315</v>
          </cell>
          <cell r="P2418" t="str">
            <v>PK</v>
          </cell>
          <cell r="Q2418" t="str">
            <v>A14</v>
          </cell>
          <cell r="R2418" t="str">
            <v>внутри</v>
          </cell>
          <cell r="S2418"/>
          <cell r="T2418" t="str">
            <v>EB6852</v>
          </cell>
          <cell r="U2418"/>
          <cell r="V2418"/>
          <cell r="W2418"/>
          <cell r="X2418"/>
          <cell r="Y2418" t="str">
            <v>gr11000</v>
          </cell>
          <cell r="Z2418" t="str">
            <v>18.01.2013</v>
          </cell>
          <cell r="AA2418">
            <v>13000</v>
          </cell>
          <cell r="AB2418" t="str">
            <v>-Archive Index</v>
          </cell>
          <cell r="AC2418"/>
          <cell r="AD2418"/>
          <cell r="AE2418"/>
        </row>
        <row r="2419">
          <cell r="A2419" t="str">
            <v>KGN39NW10R</v>
          </cell>
          <cell r="B2419" t="str">
            <v>FS</v>
          </cell>
          <cell r="C2419" t="str">
            <v>Bosch</v>
          </cell>
          <cell r="D2419" t="str">
            <v>сертификат ТР ТС на тип</v>
          </cell>
          <cell r="E2419" t="str">
            <v>C-RU.МЛ04.B.00096</v>
          </cell>
          <cell r="F2419">
            <v>41445</v>
          </cell>
          <cell r="G2419">
            <v>43270</v>
          </cell>
          <cell r="H2419" t="str">
            <v>KRKGN39A</v>
          </cell>
          <cell r="I2419" t="str">
            <v>Россия</v>
          </cell>
          <cell r="J2419" t="str">
            <v>FPbK</v>
          </cell>
          <cell r="K2419" t="str">
            <v>PB</v>
          </cell>
          <cell r="L2419">
            <v>41652</v>
          </cell>
          <cell r="M2419">
            <v>42103</v>
          </cell>
          <cell r="N2419" t="str">
            <v>холодильник-морозильник</v>
          </cell>
          <cell r="O2419" t="str">
            <v>w315</v>
          </cell>
          <cell r="P2419" t="str">
            <v>PK</v>
          </cell>
          <cell r="Q2419" t="str">
            <v>A14</v>
          </cell>
          <cell r="R2419" t="str">
            <v>внутри</v>
          </cell>
          <cell r="S2419"/>
          <cell r="T2419" t="str">
            <v>EB6852</v>
          </cell>
          <cell r="U2419"/>
          <cell r="V2419"/>
          <cell r="W2419"/>
          <cell r="X2419"/>
          <cell r="Y2419" t="str">
            <v>gr11000</v>
          </cell>
          <cell r="Z2419" t="str">
            <v>18.01.2013</v>
          </cell>
          <cell r="AA2419">
            <v>10000</v>
          </cell>
          <cell r="AB2419" t="str">
            <v>-Archive Index</v>
          </cell>
          <cell r="AC2419"/>
          <cell r="AD2419"/>
          <cell r="AE2419"/>
        </row>
        <row r="2420">
          <cell r="A2420" t="str">
            <v>KGN36NL10R</v>
          </cell>
          <cell r="B2420" t="str">
            <v>FS</v>
          </cell>
          <cell r="C2420" t="str">
            <v>Bosch</v>
          </cell>
          <cell r="D2420" t="str">
            <v>сертификат ТР ТС на тип</v>
          </cell>
          <cell r="E2420" t="str">
            <v>C-RU.МЛ04.B.00096</v>
          </cell>
          <cell r="F2420">
            <v>41445</v>
          </cell>
          <cell r="G2420">
            <v>43270</v>
          </cell>
          <cell r="H2420" t="str">
            <v>KRKGN36A</v>
          </cell>
          <cell r="I2420" t="str">
            <v>Россия</v>
          </cell>
          <cell r="J2420" t="str">
            <v>FPbK</v>
          </cell>
          <cell r="K2420" t="str">
            <v>PB</v>
          </cell>
          <cell r="L2420">
            <v>41652</v>
          </cell>
          <cell r="M2420">
            <v>42103</v>
          </cell>
          <cell r="N2420" t="str">
            <v>холодильник-морозильник</v>
          </cell>
          <cell r="O2420" t="str">
            <v>w315</v>
          </cell>
          <cell r="P2420" t="str">
            <v>PK</v>
          </cell>
          <cell r="Q2420" t="str">
            <v>A14</v>
          </cell>
          <cell r="R2420" t="str">
            <v>внутри</v>
          </cell>
          <cell r="S2420"/>
          <cell r="T2420" t="str">
            <v>EB6852</v>
          </cell>
          <cell r="U2420"/>
          <cell r="V2420"/>
          <cell r="W2420"/>
          <cell r="X2420"/>
          <cell r="Y2420" t="str">
            <v>gr11000</v>
          </cell>
          <cell r="Z2420" t="str">
            <v>28.01.2013</v>
          </cell>
          <cell r="AA2420">
            <v>11000</v>
          </cell>
          <cell r="AB2420" t="str">
            <v>-Archive Index</v>
          </cell>
          <cell r="AC2420"/>
          <cell r="AD2420"/>
          <cell r="AE2420"/>
        </row>
        <row r="2421">
          <cell r="A2421" t="str">
            <v>KGN39NL10R</v>
          </cell>
          <cell r="B2421" t="str">
            <v>FS</v>
          </cell>
          <cell r="C2421" t="str">
            <v>Bosch</v>
          </cell>
          <cell r="D2421" t="str">
            <v>сертификат ТР ТС на тип</v>
          </cell>
          <cell r="E2421" t="str">
            <v>C-RU.МЛ04.B.00096</v>
          </cell>
          <cell r="F2421">
            <v>41445</v>
          </cell>
          <cell r="G2421">
            <v>43270</v>
          </cell>
          <cell r="H2421" t="str">
            <v>KRKGN39A</v>
          </cell>
          <cell r="I2421" t="str">
            <v>Россия</v>
          </cell>
          <cell r="J2421" t="str">
            <v>FPbK</v>
          </cell>
          <cell r="K2421" t="str">
            <v>PB</v>
          </cell>
          <cell r="L2421">
            <v>41652</v>
          </cell>
          <cell r="M2421">
            <v>42103</v>
          </cell>
          <cell r="N2421" t="str">
            <v>холодильник-морозильник</v>
          </cell>
          <cell r="O2421" t="str">
            <v>w315</v>
          </cell>
          <cell r="P2421" t="str">
            <v>PK</v>
          </cell>
          <cell r="Q2421" t="str">
            <v>A14</v>
          </cell>
          <cell r="R2421" t="str">
            <v>внутри</v>
          </cell>
          <cell r="S2421"/>
          <cell r="T2421" t="str">
            <v>EB6852</v>
          </cell>
          <cell r="U2421"/>
          <cell r="V2421"/>
          <cell r="W2421"/>
          <cell r="X2421"/>
          <cell r="Y2421" t="str">
            <v>gr11000</v>
          </cell>
          <cell r="Z2421" t="str">
            <v>28.01.2013</v>
          </cell>
          <cell r="AA2421">
            <v>8000</v>
          </cell>
          <cell r="AB2421" t="str">
            <v>-Archive Index</v>
          </cell>
          <cell r="AC2421"/>
          <cell r="AD2421"/>
          <cell r="AE2421"/>
        </row>
        <row r="2422">
          <cell r="A2422" t="str">
            <v>HMT72M420R</v>
          </cell>
          <cell r="B2422" t="str">
            <v>FS</v>
          </cell>
          <cell r="C2422" t="str">
            <v>Bosch</v>
          </cell>
          <cell r="D2422" t="str">
            <v>сертификат ТР ТС на модель</v>
          </cell>
          <cell r="E2422" t="str">
            <v>BY/112 02.01. 002 02692</v>
          </cell>
          <cell r="F2422">
            <v>43196</v>
          </cell>
          <cell r="G2422">
            <v>45021</v>
          </cell>
          <cell r="H2422" t="str">
            <v>MM817ASM</v>
          </cell>
          <cell r="I2422" t="str">
            <v>Белоруссия</v>
          </cell>
          <cell r="J2422" t="str">
            <v>MG</v>
          </cell>
          <cell r="K2422" t="str">
            <v>RB</v>
          </cell>
          <cell r="L2422">
            <v>41671</v>
          </cell>
          <cell r="M2422">
            <v>43555</v>
          </cell>
          <cell r="N2422" t="str">
            <v>печь СВЧ</v>
          </cell>
          <cell r="O2422" t="str">
            <v>w130</v>
          </cell>
          <cell r="P2422" t="str">
            <v>PH</v>
          </cell>
          <cell r="Q2422" t="str">
            <v>L20</v>
          </cell>
          <cell r="R2422" t="str">
            <v>внутри</v>
          </cell>
          <cell r="S2422"/>
          <cell r="T2422" t="str">
            <v>EB6797</v>
          </cell>
          <cell r="U2422"/>
          <cell r="V2422"/>
          <cell r="W2422"/>
          <cell r="X2422"/>
          <cell r="Y2422" t="str">
            <v>gr11000</v>
          </cell>
          <cell r="Z2422" t="str">
            <v>18.01.2013</v>
          </cell>
          <cell r="AA2422">
            <v>350</v>
          </cell>
          <cell r="AB2422"/>
          <cell r="AC2422"/>
          <cell r="AD2422"/>
          <cell r="AE2422"/>
        </row>
        <row r="2423">
          <cell r="A2423" t="str">
            <v>HMT72M450R</v>
          </cell>
          <cell r="B2423" t="str">
            <v>FS</v>
          </cell>
          <cell r="C2423" t="str">
            <v>Bosch</v>
          </cell>
          <cell r="D2423" t="str">
            <v>сертификат ТР ТС на модель</v>
          </cell>
          <cell r="E2423" t="str">
            <v>BY/112 02.01. 002 02692</v>
          </cell>
          <cell r="F2423">
            <v>43196</v>
          </cell>
          <cell r="G2423">
            <v>45021</v>
          </cell>
          <cell r="H2423" t="str">
            <v>MM817ALR</v>
          </cell>
          <cell r="I2423" t="str">
            <v>Белоруссия</v>
          </cell>
          <cell r="J2423" t="str">
            <v>MG</v>
          </cell>
          <cell r="K2423" t="str">
            <v>RB</v>
          </cell>
          <cell r="L2423">
            <v>41671</v>
          </cell>
          <cell r="M2423">
            <v>43465</v>
          </cell>
          <cell r="N2423" t="str">
            <v>печь СВЧ</v>
          </cell>
          <cell r="O2423" t="str">
            <v>w130</v>
          </cell>
          <cell r="P2423" t="str">
            <v>PH</v>
          </cell>
          <cell r="Q2423" t="str">
            <v>L20</v>
          </cell>
          <cell r="R2423" t="str">
            <v>внутри</v>
          </cell>
          <cell r="S2423"/>
          <cell r="T2423" t="str">
            <v>EB6797</v>
          </cell>
          <cell r="U2423"/>
          <cell r="V2423"/>
          <cell r="W2423"/>
          <cell r="X2423"/>
          <cell r="Y2423" t="str">
            <v>gr11000</v>
          </cell>
          <cell r="Z2423" t="str">
            <v>31.05.2013</v>
          </cell>
          <cell r="AA2423">
            <v>1</v>
          </cell>
          <cell r="AB2423"/>
          <cell r="AC2423"/>
          <cell r="AD2423"/>
          <cell r="AE2423"/>
        </row>
        <row r="2424">
          <cell r="A2424" t="str">
            <v>HMT75G421R</v>
          </cell>
          <cell r="B2424" t="str">
            <v>FS</v>
          </cell>
          <cell r="C2424" t="str">
            <v>Bosch</v>
          </cell>
          <cell r="D2424" t="str">
            <v>сертификат ТР ТС на модель</v>
          </cell>
          <cell r="E2424" t="str">
            <v>BY/112 02.01. 002 02692</v>
          </cell>
          <cell r="F2424">
            <v>43196</v>
          </cell>
          <cell r="G2424">
            <v>45021</v>
          </cell>
          <cell r="H2424" t="str">
            <v>AG817ASW</v>
          </cell>
          <cell r="I2424" t="str">
            <v>Белоруссия</v>
          </cell>
          <cell r="J2424" t="str">
            <v>MG</v>
          </cell>
          <cell r="K2424" t="str">
            <v>RB</v>
          </cell>
          <cell r="L2424">
            <v>41671</v>
          </cell>
          <cell r="M2424">
            <v>43465</v>
          </cell>
          <cell r="N2424" t="str">
            <v>печь СВЧ с грилем</v>
          </cell>
          <cell r="O2424" t="str">
            <v>w131</v>
          </cell>
          <cell r="P2424" t="str">
            <v>PH</v>
          </cell>
          <cell r="Q2424" t="str">
            <v>L20</v>
          </cell>
          <cell r="R2424" t="str">
            <v>внутри</v>
          </cell>
          <cell r="S2424"/>
          <cell r="T2424" t="str">
            <v>EB6801</v>
          </cell>
          <cell r="U2424"/>
          <cell r="V2424"/>
          <cell r="W2424"/>
          <cell r="X2424"/>
          <cell r="Y2424" t="str">
            <v>gr11000</v>
          </cell>
          <cell r="Z2424" t="str">
            <v>31.05.2013</v>
          </cell>
          <cell r="AA2424">
            <v>1</v>
          </cell>
          <cell r="AB2424"/>
          <cell r="AC2424"/>
          <cell r="AD2424"/>
          <cell r="AE2424"/>
        </row>
        <row r="2425">
          <cell r="A2425" t="str">
            <v>HMT75G451R</v>
          </cell>
          <cell r="B2425" t="str">
            <v>FS</v>
          </cell>
          <cell r="C2425" t="str">
            <v>Bosch</v>
          </cell>
          <cell r="D2425" t="str">
            <v>сертификат ТР ТС на модель</v>
          </cell>
          <cell r="E2425" t="str">
            <v>BY/112 02.01. 002 02692</v>
          </cell>
          <cell r="F2425">
            <v>43196</v>
          </cell>
          <cell r="G2425">
            <v>45021</v>
          </cell>
          <cell r="H2425" t="str">
            <v>AG817ALS</v>
          </cell>
          <cell r="I2425" t="str">
            <v>Белоруссия</v>
          </cell>
          <cell r="J2425" t="str">
            <v>MG</v>
          </cell>
          <cell r="K2425" t="str">
            <v>RB</v>
          </cell>
          <cell r="L2425">
            <v>41671</v>
          </cell>
          <cell r="M2425">
            <v>43435</v>
          </cell>
          <cell r="N2425" t="str">
            <v>печь СВЧ с грилем</v>
          </cell>
          <cell r="O2425" t="str">
            <v>w131</v>
          </cell>
          <cell r="P2425" t="str">
            <v>PH</v>
          </cell>
          <cell r="Q2425" t="str">
            <v>L20</v>
          </cell>
          <cell r="R2425" t="str">
            <v>внутри</v>
          </cell>
          <cell r="S2425"/>
          <cell r="T2425" t="str">
            <v>EB6801</v>
          </cell>
          <cell r="U2425"/>
          <cell r="V2425"/>
          <cell r="W2425"/>
          <cell r="X2425"/>
          <cell r="Y2425" t="str">
            <v>gr11000</v>
          </cell>
          <cell r="Z2425" t="str">
            <v>31.05.2013</v>
          </cell>
          <cell r="AA2425">
            <v>1</v>
          </cell>
          <cell r="AB2425"/>
          <cell r="AC2425"/>
          <cell r="AD2425"/>
          <cell r="AE2425"/>
        </row>
        <row r="2426">
          <cell r="A2426" t="str">
            <v>HMT75M421R</v>
          </cell>
          <cell r="B2426" t="str">
            <v>FS</v>
          </cell>
          <cell r="C2426" t="str">
            <v>Bosch</v>
          </cell>
          <cell r="D2426" t="str">
            <v>сертификат ТР ТС на модель</v>
          </cell>
          <cell r="E2426" t="str">
            <v>BY/112 02.01. 002 02692</v>
          </cell>
          <cell r="F2426">
            <v>43196</v>
          </cell>
          <cell r="G2426">
            <v>45021</v>
          </cell>
          <cell r="H2426" t="str">
            <v>AM817ASW</v>
          </cell>
          <cell r="I2426" t="str">
            <v>Белоруссия</v>
          </cell>
          <cell r="J2426" t="str">
            <v>MG</v>
          </cell>
          <cell r="K2426" t="str">
            <v>RB</v>
          </cell>
          <cell r="L2426">
            <v>41671</v>
          </cell>
          <cell r="M2426">
            <v>43465</v>
          </cell>
          <cell r="N2426" t="str">
            <v>печь СВЧ</v>
          </cell>
          <cell r="O2426" t="str">
            <v>w130</v>
          </cell>
          <cell r="P2426" t="str">
            <v>PH</v>
          </cell>
          <cell r="Q2426" t="str">
            <v>L20</v>
          </cell>
          <cell r="R2426" t="str">
            <v>внутри</v>
          </cell>
          <cell r="S2426"/>
          <cell r="T2426" t="str">
            <v>EB6802</v>
          </cell>
          <cell r="U2426"/>
          <cell r="V2426"/>
          <cell r="W2426"/>
          <cell r="X2426"/>
          <cell r="Y2426" t="str">
            <v>gr11000</v>
          </cell>
          <cell r="Z2426" t="str">
            <v>31.05.2013</v>
          </cell>
          <cell r="AA2426">
            <v>1</v>
          </cell>
          <cell r="AB2426"/>
          <cell r="AC2426"/>
          <cell r="AD2426"/>
          <cell r="AE2426"/>
        </row>
        <row r="2427">
          <cell r="A2427" t="str">
            <v>HMT75M451R</v>
          </cell>
          <cell r="B2427" t="str">
            <v>FS</v>
          </cell>
          <cell r="C2427" t="str">
            <v>Bosch</v>
          </cell>
          <cell r="D2427" t="str">
            <v>сертификат ТР ТС на модель</v>
          </cell>
          <cell r="E2427" t="str">
            <v>BY/112 02.01. 002 02692</v>
          </cell>
          <cell r="F2427">
            <v>43196</v>
          </cell>
          <cell r="G2427">
            <v>45021</v>
          </cell>
          <cell r="H2427" t="str">
            <v>AM817ALS</v>
          </cell>
          <cell r="I2427" t="str">
            <v>Белоруссия</v>
          </cell>
          <cell r="J2427" t="str">
            <v>MG</v>
          </cell>
          <cell r="K2427" t="str">
            <v>RB</v>
          </cell>
          <cell r="L2427">
            <v>41671</v>
          </cell>
          <cell r="M2427">
            <v>43465</v>
          </cell>
          <cell r="N2427" t="str">
            <v>печь СВЧ</v>
          </cell>
          <cell r="O2427" t="str">
            <v>w130</v>
          </cell>
          <cell r="P2427" t="str">
            <v>PH</v>
          </cell>
          <cell r="Q2427" t="str">
            <v>L20</v>
          </cell>
          <cell r="R2427" t="str">
            <v>внутри</v>
          </cell>
          <cell r="S2427"/>
          <cell r="T2427" t="str">
            <v>EB6802</v>
          </cell>
          <cell r="U2427"/>
          <cell r="V2427"/>
          <cell r="W2427"/>
          <cell r="X2427"/>
          <cell r="Y2427" t="str">
            <v>gr11000</v>
          </cell>
          <cell r="Z2427" t="str">
            <v>31.05.2013</v>
          </cell>
          <cell r="AA2427">
            <v>1</v>
          </cell>
          <cell r="AB2427"/>
          <cell r="AC2427"/>
          <cell r="AD2427"/>
          <cell r="AE2427"/>
        </row>
        <row r="2428">
          <cell r="A2428" t="str">
            <v>HMT84G421R</v>
          </cell>
          <cell r="B2428" t="str">
            <v>FS</v>
          </cell>
          <cell r="C2428" t="str">
            <v>Bosch</v>
          </cell>
          <cell r="D2428" t="str">
            <v>сертификат ТР ТС на модель</v>
          </cell>
          <cell r="E2428" t="str">
            <v>BY/112 02.01. 002 02692</v>
          </cell>
          <cell r="F2428">
            <v>43196</v>
          </cell>
          <cell r="G2428">
            <v>45021</v>
          </cell>
          <cell r="H2428" t="str">
            <v>AG925ESW</v>
          </cell>
          <cell r="I2428" t="str">
            <v>Белоруссия</v>
          </cell>
          <cell r="J2428" t="str">
            <v>MG</v>
          </cell>
          <cell r="K2428" t="str">
            <v>RB</v>
          </cell>
          <cell r="L2428">
            <v>41671</v>
          </cell>
          <cell r="M2428">
            <v>43343</v>
          </cell>
          <cell r="N2428" t="str">
            <v>печь СВЧ с грилем</v>
          </cell>
          <cell r="O2428" t="str">
            <v>w131</v>
          </cell>
          <cell r="P2428" t="str">
            <v>PH</v>
          </cell>
          <cell r="Q2428" t="str">
            <v>L20</v>
          </cell>
          <cell r="R2428" t="str">
            <v>внутри</v>
          </cell>
          <cell r="S2428"/>
          <cell r="T2428" t="str">
            <v>EB6803</v>
          </cell>
          <cell r="U2428"/>
          <cell r="V2428"/>
          <cell r="W2428"/>
          <cell r="X2428"/>
          <cell r="Y2428" t="str">
            <v>gr11000</v>
          </cell>
          <cell r="Z2428" t="str">
            <v>31.05.2013</v>
          </cell>
          <cell r="AA2428">
            <v>1</v>
          </cell>
          <cell r="AB2428"/>
          <cell r="AC2428"/>
          <cell r="AD2428"/>
          <cell r="AE2428"/>
        </row>
        <row r="2429">
          <cell r="A2429" t="str">
            <v>HMT84G451R</v>
          </cell>
          <cell r="B2429" t="str">
            <v>FS</v>
          </cell>
          <cell r="C2429" t="str">
            <v>Bosch</v>
          </cell>
          <cell r="D2429" t="str">
            <v>сертификат ТР ТС на модель</v>
          </cell>
          <cell r="E2429" t="str">
            <v>BY/112 02.01. 002 02692</v>
          </cell>
          <cell r="F2429">
            <v>43196</v>
          </cell>
          <cell r="G2429">
            <v>45021</v>
          </cell>
          <cell r="H2429" t="str">
            <v>AG925ELS</v>
          </cell>
          <cell r="I2429" t="str">
            <v>Белоруссия</v>
          </cell>
          <cell r="J2429" t="str">
            <v>MG</v>
          </cell>
          <cell r="K2429" t="str">
            <v>RB</v>
          </cell>
          <cell r="L2429">
            <v>41671</v>
          </cell>
          <cell r="M2429">
            <v>43344</v>
          </cell>
          <cell r="N2429" t="str">
            <v>печь СВЧ с грилем</v>
          </cell>
          <cell r="O2429" t="str">
            <v>w131</v>
          </cell>
          <cell r="P2429" t="str">
            <v>PH</v>
          </cell>
          <cell r="Q2429" t="str">
            <v>L20</v>
          </cell>
          <cell r="R2429" t="str">
            <v>внутри</v>
          </cell>
          <cell r="S2429"/>
          <cell r="T2429" t="str">
            <v>EB6803</v>
          </cell>
          <cell r="U2429"/>
          <cell r="V2429"/>
          <cell r="W2429"/>
          <cell r="X2429"/>
          <cell r="Y2429" t="str">
            <v>gr11000</v>
          </cell>
          <cell r="Z2429" t="str">
            <v>31.05.2013</v>
          </cell>
          <cell r="AA2429">
            <v>1</v>
          </cell>
          <cell r="AB2429"/>
          <cell r="AC2429"/>
          <cell r="AD2429"/>
          <cell r="AE2429"/>
        </row>
        <row r="2430">
          <cell r="A2430" t="str">
            <v>HMT84G461R</v>
          </cell>
          <cell r="B2430" t="str">
            <v>FS</v>
          </cell>
          <cell r="C2430" t="str">
            <v>Bosch</v>
          </cell>
          <cell r="D2430" t="str">
            <v>сертификат ТР ТС на модель</v>
          </cell>
          <cell r="E2430" t="str">
            <v>BY/112 02.01. 002 02692</v>
          </cell>
          <cell r="F2430">
            <v>43196</v>
          </cell>
          <cell r="G2430">
            <v>45021</v>
          </cell>
          <cell r="H2430" t="str">
            <v>AG925ESW</v>
          </cell>
          <cell r="I2430" t="str">
            <v>Белоруссия</v>
          </cell>
          <cell r="J2430" t="str">
            <v>MG</v>
          </cell>
          <cell r="K2430" t="str">
            <v>RB</v>
          </cell>
          <cell r="L2430">
            <v>41671</v>
          </cell>
          <cell r="M2430">
            <v>43343</v>
          </cell>
          <cell r="N2430" t="str">
            <v>печь СВЧ с грилем</v>
          </cell>
          <cell r="O2430" t="str">
            <v>w131</v>
          </cell>
          <cell r="P2430" t="str">
            <v>PH</v>
          </cell>
          <cell r="Q2430" t="str">
            <v>L20</v>
          </cell>
          <cell r="R2430" t="str">
            <v>внутри</v>
          </cell>
          <cell r="S2430"/>
          <cell r="T2430" t="str">
            <v>EB6803</v>
          </cell>
          <cell r="U2430"/>
          <cell r="V2430"/>
          <cell r="W2430"/>
          <cell r="X2430"/>
          <cell r="Y2430" t="str">
            <v>gr11000</v>
          </cell>
          <cell r="Z2430" t="str">
            <v>31.05.2013</v>
          </cell>
          <cell r="AA2430">
            <v>1</v>
          </cell>
          <cell r="AB2430"/>
          <cell r="AC2430"/>
          <cell r="AD2430"/>
          <cell r="AE2430"/>
        </row>
        <row r="2431">
          <cell r="A2431" t="str">
            <v>HMT84M421R</v>
          </cell>
          <cell r="B2431" t="str">
            <v>FS</v>
          </cell>
          <cell r="C2431" t="str">
            <v>Bosch</v>
          </cell>
          <cell r="D2431" t="str">
            <v>сертификат ТР ТС на модель</v>
          </cell>
          <cell r="E2431" t="str">
            <v>BY/112 02.01. 002 02692</v>
          </cell>
          <cell r="F2431">
            <v>43196</v>
          </cell>
          <cell r="G2431">
            <v>45021</v>
          </cell>
          <cell r="H2431" t="str">
            <v>AM925ESW</v>
          </cell>
          <cell r="I2431" t="str">
            <v>Белоруссия</v>
          </cell>
          <cell r="J2431" t="str">
            <v>MG</v>
          </cell>
          <cell r="K2431" t="str">
            <v>RB</v>
          </cell>
          <cell r="L2431">
            <v>41671</v>
          </cell>
          <cell r="M2431">
            <v>43343</v>
          </cell>
          <cell r="N2431" t="str">
            <v>печь СВЧ</v>
          </cell>
          <cell r="O2431" t="str">
            <v>w130</v>
          </cell>
          <cell r="P2431" t="str">
            <v>PH</v>
          </cell>
          <cell r="Q2431" t="str">
            <v>L20</v>
          </cell>
          <cell r="R2431" t="str">
            <v>внутри</v>
          </cell>
          <cell r="S2431"/>
          <cell r="T2431" t="str">
            <v>EB6804</v>
          </cell>
          <cell r="U2431"/>
          <cell r="V2431"/>
          <cell r="W2431"/>
          <cell r="X2431"/>
          <cell r="Y2431" t="str">
            <v>gr11000</v>
          </cell>
          <cell r="Z2431" t="str">
            <v>31.05.2013</v>
          </cell>
          <cell r="AA2431">
            <v>1</v>
          </cell>
          <cell r="AB2431"/>
          <cell r="AC2431"/>
          <cell r="AD2431"/>
          <cell r="AE2431"/>
        </row>
        <row r="2432">
          <cell r="A2432" t="str">
            <v>HMT84M451R</v>
          </cell>
          <cell r="B2432" t="str">
            <v>FS</v>
          </cell>
          <cell r="C2432" t="str">
            <v>Bosch</v>
          </cell>
          <cell r="D2432" t="str">
            <v>сертификат ТР ТС на модель</v>
          </cell>
          <cell r="E2432" t="str">
            <v>BY/112 02.01. 002 02692</v>
          </cell>
          <cell r="F2432">
            <v>43196</v>
          </cell>
          <cell r="G2432">
            <v>45021</v>
          </cell>
          <cell r="H2432" t="str">
            <v>AM925ELS</v>
          </cell>
          <cell r="I2432" t="str">
            <v>Белоруссия</v>
          </cell>
          <cell r="J2432" t="str">
            <v>MG</v>
          </cell>
          <cell r="K2432" t="str">
            <v>RB</v>
          </cell>
          <cell r="L2432">
            <v>41671</v>
          </cell>
          <cell r="M2432">
            <v>43343</v>
          </cell>
          <cell r="N2432" t="str">
            <v>печь СВЧ</v>
          </cell>
          <cell r="O2432" t="str">
            <v>w130</v>
          </cell>
          <cell r="P2432" t="str">
            <v>PH</v>
          </cell>
          <cell r="Q2432" t="str">
            <v>L20</v>
          </cell>
          <cell r="R2432" t="str">
            <v>внутри</v>
          </cell>
          <cell r="S2432"/>
          <cell r="T2432" t="str">
            <v>EB6804</v>
          </cell>
          <cell r="U2432"/>
          <cell r="V2432"/>
          <cell r="W2432"/>
          <cell r="X2432"/>
          <cell r="Y2432" t="str">
            <v>gr11000</v>
          </cell>
          <cell r="Z2432" t="str">
            <v>31.05.2013</v>
          </cell>
          <cell r="AA2432">
            <v>1</v>
          </cell>
          <cell r="AB2432"/>
          <cell r="AC2432"/>
          <cell r="AD2432"/>
          <cell r="AE2432"/>
        </row>
        <row r="2433">
          <cell r="A2433" t="str">
            <v>HMT84M461R</v>
          </cell>
          <cell r="B2433" t="str">
            <v>FS</v>
          </cell>
          <cell r="C2433" t="str">
            <v>Bosch</v>
          </cell>
          <cell r="D2433" t="str">
            <v>сертификат ТР ТС на модель</v>
          </cell>
          <cell r="E2433" t="str">
            <v>BY/112 02.01. 002 02692</v>
          </cell>
          <cell r="F2433">
            <v>43196</v>
          </cell>
          <cell r="G2433">
            <v>45021</v>
          </cell>
          <cell r="H2433" t="str">
            <v>AM925ESW</v>
          </cell>
          <cell r="I2433" t="str">
            <v>Белоруссия</v>
          </cell>
          <cell r="J2433" t="str">
            <v>MG</v>
          </cell>
          <cell r="K2433" t="str">
            <v>RB</v>
          </cell>
          <cell r="L2433">
            <v>41671</v>
          </cell>
          <cell r="M2433">
            <v>43343</v>
          </cell>
          <cell r="N2433" t="str">
            <v>печь СВЧ</v>
          </cell>
          <cell r="O2433" t="str">
            <v>w130</v>
          </cell>
          <cell r="P2433" t="str">
            <v>PH</v>
          </cell>
          <cell r="Q2433" t="str">
            <v>L20</v>
          </cell>
          <cell r="R2433" t="str">
            <v>внутри</v>
          </cell>
          <cell r="S2433"/>
          <cell r="T2433" t="str">
            <v>EB6804</v>
          </cell>
          <cell r="U2433"/>
          <cell r="V2433"/>
          <cell r="W2433"/>
          <cell r="X2433"/>
          <cell r="Y2433" t="str">
            <v>gr11000</v>
          </cell>
          <cell r="Z2433" t="str">
            <v>31.05.2013</v>
          </cell>
          <cell r="AA2433">
            <v>1</v>
          </cell>
          <cell r="AB2433"/>
          <cell r="AC2433"/>
          <cell r="AD2433"/>
          <cell r="AE2433"/>
        </row>
        <row r="2434">
          <cell r="A2434" t="str">
            <v>SPS40X92RU</v>
          </cell>
          <cell r="B2434" t="str">
            <v>FS</v>
          </cell>
          <cell r="C2434" t="str">
            <v>Bosch</v>
          </cell>
          <cell r="D2434" t="str">
            <v>сертификат ТР ТС на тип</v>
          </cell>
          <cell r="E2434" t="str">
            <v>C-DE.АЯ46.B.73256</v>
          </cell>
          <cell r="F2434">
            <v>42395</v>
          </cell>
          <cell r="G2434">
            <v>44221</v>
          </cell>
          <cell r="H2434" t="str">
            <v>SD4P1B</v>
          </cell>
          <cell r="I2434" t="str">
            <v>Германия</v>
          </cell>
          <cell r="J2434" t="str">
            <v>FDG</v>
          </cell>
          <cell r="K2434" t="str">
            <v>BP</v>
          </cell>
          <cell r="L2434">
            <v>41699</v>
          </cell>
          <cell r="M2434">
            <v>43023</v>
          </cell>
          <cell r="N2434" t="str">
            <v>посудомоечная машина</v>
          </cell>
          <cell r="O2434" t="str">
            <v>w190</v>
          </cell>
          <cell r="P2434" t="str">
            <v>PG</v>
          </cell>
          <cell r="Q2434" t="str">
            <v>E12</v>
          </cell>
          <cell r="R2434" t="str">
            <v>внутри</v>
          </cell>
          <cell r="S2434"/>
          <cell r="T2434" t="str">
            <v>EB6845</v>
          </cell>
          <cell r="U2434"/>
          <cell r="V2434"/>
          <cell r="W2434"/>
          <cell r="X2434"/>
          <cell r="Y2434" t="str">
            <v>gr11000</v>
          </cell>
          <cell r="Z2434" t="str">
            <v>11.06.2013</v>
          </cell>
          <cell r="AA2434">
            <v>6000</v>
          </cell>
          <cell r="AB2434"/>
          <cell r="AC2434"/>
          <cell r="AD2434"/>
          <cell r="AE2434"/>
        </row>
        <row r="2435">
          <cell r="A2435" t="str">
            <v>SCE52M55RU</v>
          </cell>
          <cell r="B2435" t="str">
            <v>FS</v>
          </cell>
          <cell r="C2435" t="str">
            <v>Bosch</v>
          </cell>
          <cell r="D2435" t="str">
            <v>сертификат ТР ТС на тип</v>
          </cell>
          <cell r="E2435" t="str">
            <v>C-DE.АЯ46.B.73306</v>
          </cell>
          <cell r="F2435">
            <v>42397</v>
          </cell>
          <cell r="G2435">
            <v>44223</v>
          </cell>
          <cell r="H2435" t="str">
            <v>SE5P1B</v>
          </cell>
          <cell r="I2435" t="str">
            <v>Испания</v>
          </cell>
          <cell r="J2435" t="str">
            <v>FEG</v>
          </cell>
          <cell r="K2435" t="str">
            <v>BP</v>
          </cell>
          <cell r="L2435">
            <v>41699</v>
          </cell>
          <cell r="M2435">
            <v>43039</v>
          </cell>
          <cell r="N2435" t="str">
            <v>посудомоечная машина</v>
          </cell>
          <cell r="O2435" t="str">
            <v>w191</v>
          </cell>
          <cell r="P2435" t="str">
            <v>PG</v>
          </cell>
          <cell r="Q2435" t="str">
            <v>E21</v>
          </cell>
          <cell r="R2435" t="str">
            <v>внутри</v>
          </cell>
          <cell r="S2435"/>
          <cell r="T2435" t="str">
            <v>EB6869</v>
          </cell>
          <cell r="U2435"/>
          <cell r="V2435"/>
          <cell r="W2435"/>
          <cell r="X2435"/>
          <cell r="Y2435" t="str">
            <v>gr11000</v>
          </cell>
          <cell r="Z2435" t="str">
            <v>05.12.2013</v>
          </cell>
          <cell r="AA2435">
            <v>450</v>
          </cell>
          <cell r="AB2435"/>
          <cell r="AC2435"/>
          <cell r="AD2435"/>
          <cell r="AE2435"/>
        </row>
        <row r="2436">
          <cell r="A2436" t="str">
            <v>SKE52M55RU</v>
          </cell>
          <cell r="B2436" t="str">
            <v>FS</v>
          </cell>
          <cell r="C2436" t="str">
            <v>Bosch</v>
          </cell>
          <cell r="D2436" t="str">
            <v>сертификат ТР ТС на тип</v>
          </cell>
          <cell r="E2436" t="str">
            <v>C-DE.АЯ46.B.73306</v>
          </cell>
          <cell r="F2436">
            <v>42397</v>
          </cell>
          <cell r="G2436">
            <v>44223</v>
          </cell>
          <cell r="H2436" t="str">
            <v>SE5P1B</v>
          </cell>
          <cell r="I2436" t="str">
            <v>Испания</v>
          </cell>
          <cell r="J2436" t="str">
            <v>FEG</v>
          </cell>
          <cell r="K2436" t="str">
            <v>BP</v>
          </cell>
          <cell r="L2436">
            <v>41699</v>
          </cell>
          <cell r="M2436">
            <v>43039</v>
          </cell>
          <cell r="N2436" t="str">
            <v>посудомоечная машина</v>
          </cell>
          <cell r="O2436" t="str">
            <v>w191</v>
          </cell>
          <cell r="P2436" t="str">
            <v>PG</v>
          </cell>
          <cell r="Q2436" t="str">
            <v>E21</v>
          </cell>
          <cell r="R2436" t="str">
            <v>внутри</v>
          </cell>
          <cell r="S2436"/>
          <cell r="T2436" t="str">
            <v>EB6870</v>
          </cell>
          <cell r="U2436"/>
          <cell r="V2436"/>
          <cell r="W2436"/>
          <cell r="X2436"/>
          <cell r="Y2436" t="str">
            <v>gr11000</v>
          </cell>
          <cell r="Z2436" t="str">
            <v>05.12.2013</v>
          </cell>
          <cell r="AA2436">
            <v>150</v>
          </cell>
          <cell r="AB2436"/>
          <cell r="AC2436"/>
          <cell r="AD2436"/>
          <cell r="AE2436"/>
        </row>
        <row r="2437">
          <cell r="A2437" t="str">
            <v>SKS40E22RU</v>
          </cell>
          <cell r="B2437" t="str">
            <v>FS</v>
          </cell>
          <cell r="C2437" t="str">
            <v>Bosch</v>
          </cell>
          <cell r="D2437" t="str">
            <v>сертификат ТР ТС на тип</v>
          </cell>
          <cell r="E2437" t="str">
            <v>C-DE.АЯ46.B.73306</v>
          </cell>
          <cell r="F2437">
            <v>42397</v>
          </cell>
          <cell r="G2437">
            <v>44223</v>
          </cell>
          <cell r="H2437" t="str">
            <v>SE5P1B</v>
          </cell>
          <cell r="I2437" t="str">
            <v>Испания</v>
          </cell>
          <cell r="J2437" t="str">
            <v>FEG</v>
          </cell>
          <cell r="K2437" t="str">
            <v>BP</v>
          </cell>
          <cell r="L2437">
            <v>41699</v>
          </cell>
          <cell r="M2437">
            <v>43039</v>
          </cell>
          <cell r="N2437" t="str">
            <v>посудомоечная машина</v>
          </cell>
          <cell r="O2437" t="str">
            <v>w191</v>
          </cell>
          <cell r="P2437" t="str">
            <v>PG</v>
          </cell>
          <cell r="Q2437" t="str">
            <v>E21</v>
          </cell>
          <cell r="R2437" t="str">
            <v>внутри</v>
          </cell>
          <cell r="S2437"/>
          <cell r="T2437" t="str">
            <v>EB6867</v>
          </cell>
          <cell r="U2437"/>
          <cell r="V2437"/>
          <cell r="W2437"/>
          <cell r="X2437"/>
          <cell r="Y2437" t="str">
            <v>gr11000</v>
          </cell>
          <cell r="Z2437" t="str">
            <v>05.12.2013</v>
          </cell>
          <cell r="AA2437">
            <v>1500</v>
          </cell>
          <cell r="AB2437"/>
          <cell r="AC2437"/>
          <cell r="AD2437"/>
          <cell r="AE2437"/>
        </row>
        <row r="2438">
          <cell r="A2438" t="str">
            <v>SKS51E11RU</v>
          </cell>
          <cell r="B2438" t="str">
            <v>FS</v>
          </cell>
          <cell r="C2438" t="str">
            <v>Bosch</v>
          </cell>
          <cell r="D2438" t="str">
            <v>сертификат ТР ТС на тип</v>
          </cell>
          <cell r="E2438" t="str">
            <v>C-DE.АЯ46.B.68086</v>
          </cell>
          <cell r="F2438">
            <v>42062</v>
          </cell>
          <cell r="G2438">
            <v>43887</v>
          </cell>
          <cell r="H2438" t="str">
            <v>SE5P1B</v>
          </cell>
          <cell r="I2438" t="str">
            <v>Испания</v>
          </cell>
          <cell r="J2438" t="str">
            <v>FEG</v>
          </cell>
          <cell r="K2438" t="str">
            <v>BT</v>
          </cell>
          <cell r="L2438">
            <v>41699</v>
          </cell>
          <cell r="M2438">
            <v>42124</v>
          </cell>
          <cell r="N2438" t="str">
            <v>посудомоечная машина</v>
          </cell>
          <cell r="O2438" t="str">
            <v>w191</v>
          </cell>
          <cell r="P2438" t="str">
            <v>PG</v>
          </cell>
          <cell r="Q2438" t="str">
            <v>E21</v>
          </cell>
          <cell r="R2438" t="str">
            <v>внутри</v>
          </cell>
          <cell r="S2438"/>
          <cell r="T2438" t="str">
            <v>EB6867</v>
          </cell>
          <cell r="U2438"/>
          <cell r="Y2438" t="str">
            <v>gr11000</v>
          </cell>
          <cell r="Z2438" t="str">
            <v>05.12.2013</v>
          </cell>
          <cell r="AA2438">
            <v>500</v>
          </cell>
          <cell r="AB2438" t="str">
            <v>-Archive Index</v>
          </cell>
          <cell r="AC2438"/>
          <cell r="AD2438"/>
          <cell r="AE2438"/>
        </row>
        <row r="2439">
          <cell r="A2439" t="str">
            <v>SKS51E22RU</v>
          </cell>
          <cell r="B2439" t="str">
            <v>FS</v>
          </cell>
          <cell r="C2439" t="str">
            <v>Bosch</v>
          </cell>
          <cell r="D2439" t="str">
            <v>сертификат ТР ТС на тип</v>
          </cell>
          <cell r="E2439" t="str">
            <v>C-DE.АЯ46.B.73306</v>
          </cell>
          <cell r="F2439">
            <v>42397</v>
          </cell>
          <cell r="G2439">
            <v>44223</v>
          </cell>
          <cell r="H2439" t="str">
            <v>SE5P1B</v>
          </cell>
          <cell r="I2439" t="str">
            <v>Испания</v>
          </cell>
          <cell r="J2439" t="str">
            <v>FEG</v>
          </cell>
          <cell r="K2439" t="str">
            <v>BP</v>
          </cell>
          <cell r="L2439">
            <v>41699</v>
          </cell>
          <cell r="M2439">
            <v>42522</v>
          </cell>
          <cell r="N2439" t="str">
            <v>посудомоечная машина</v>
          </cell>
          <cell r="O2439" t="str">
            <v>w191</v>
          </cell>
          <cell r="P2439" t="str">
            <v>PG</v>
          </cell>
          <cell r="Q2439" t="str">
            <v>E21</v>
          </cell>
          <cell r="R2439" t="str">
            <v>внутри</v>
          </cell>
          <cell r="S2439"/>
          <cell r="T2439" t="str">
            <v>EB6867</v>
          </cell>
          <cell r="U2439"/>
          <cell r="V2439"/>
          <cell r="W2439"/>
          <cell r="X2439"/>
          <cell r="Y2439" t="str">
            <v>gr11000</v>
          </cell>
          <cell r="Z2439" t="str">
            <v>05.12.2013</v>
          </cell>
          <cell r="AA2439">
            <v>1000</v>
          </cell>
          <cell r="AB2439"/>
          <cell r="AC2439"/>
          <cell r="AD2439"/>
          <cell r="AE2439"/>
        </row>
        <row r="2440">
          <cell r="A2440" t="str">
            <v>SKS51E66RU</v>
          </cell>
          <cell r="B2440" t="str">
            <v>FS</v>
          </cell>
          <cell r="C2440" t="str">
            <v>Bosch</v>
          </cell>
          <cell r="D2440" t="str">
            <v>сертификат ТР ТС на тип</v>
          </cell>
          <cell r="E2440" t="str">
            <v>C-DE.АЯ46.B.73306</v>
          </cell>
          <cell r="F2440">
            <v>42397</v>
          </cell>
          <cell r="G2440">
            <v>44223</v>
          </cell>
          <cell r="H2440" t="str">
            <v>SE5P1B</v>
          </cell>
          <cell r="I2440" t="str">
            <v>Испания</v>
          </cell>
          <cell r="J2440" t="str">
            <v>FEG</v>
          </cell>
          <cell r="K2440" t="str">
            <v>BP</v>
          </cell>
          <cell r="L2440">
            <v>41699</v>
          </cell>
          <cell r="M2440">
            <v>42522</v>
          </cell>
          <cell r="N2440" t="str">
            <v>посудомоечная машина</v>
          </cell>
          <cell r="O2440" t="str">
            <v>w191</v>
          </cell>
          <cell r="P2440" t="str">
            <v>PG</v>
          </cell>
          <cell r="Q2440" t="str">
            <v>E21</v>
          </cell>
          <cell r="R2440" t="str">
            <v>внутри</v>
          </cell>
          <cell r="S2440"/>
          <cell r="T2440" t="str">
            <v>EB6867</v>
          </cell>
          <cell r="U2440"/>
          <cell r="V2440"/>
          <cell r="W2440"/>
          <cell r="X2440"/>
          <cell r="Y2440" t="str">
            <v>gr11000</v>
          </cell>
          <cell r="Z2440" t="str">
            <v>05.12.2013</v>
          </cell>
          <cell r="AA2440">
            <v>600</v>
          </cell>
          <cell r="AB2440"/>
          <cell r="AC2440"/>
          <cell r="AD2440"/>
          <cell r="AE2440"/>
        </row>
        <row r="2441">
          <cell r="A2441" t="str">
            <v>SKS51E88RU</v>
          </cell>
          <cell r="B2441" t="str">
            <v>FS</v>
          </cell>
          <cell r="C2441" t="str">
            <v>Bosch</v>
          </cell>
          <cell r="D2441" t="str">
            <v>сертификат ТР ТС на тип</v>
          </cell>
          <cell r="E2441" t="str">
            <v>C-DE.АЯ46.B.73306</v>
          </cell>
          <cell r="F2441">
            <v>42397</v>
          </cell>
          <cell r="G2441">
            <v>44223</v>
          </cell>
          <cell r="H2441" t="str">
            <v>SE5P1B</v>
          </cell>
          <cell r="I2441" t="str">
            <v>Испания</v>
          </cell>
          <cell r="J2441" t="str">
            <v>FEG</v>
          </cell>
          <cell r="K2441" t="str">
            <v>BP</v>
          </cell>
          <cell r="L2441">
            <v>41699</v>
          </cell>
          <cell r="M2441">
            <v>42522</v>
          </cell>
          <cell r="N2441" t="str">
            <v>посудомоечная машина</v>
          </cell>
          <cell r="O2441" t="str">
            <v>w191</v>
          </cell>
          <cell r="P2441" t="str">
            <v>PG</v>
          </cell>
          <cell r="Q2441" t="str">
            <v>E21</v>
          </cell>
          <cell r="R2441" t="str">
            <v>внутри</v>
          </cell>
          <cell r="S2441"/>
          <cell r="T2441" t="str">
            <v>EB6867</v>
          </cell>
          <cell r="U2441"/>
          <cell r="V2441"/>
          <cell r="W2441"/>
          <cell r="X2441"/>
          <cell r="Y2441" t="str">
            <v>gr11000</v>
          </cell>
          <cell r="Z2441" t="str">
            <v>05.12.2013</v>
          </cell>
          <cell r="AA2441">
            <v>1400</v>
          </cell>
          <cell r="AB2441"/>
          <cell r="AC2441"/>
          <cell r="AD2441"/>
          <cell r="AE2441"/>
        </row>
        <row r="2442">
          <cell r="A2442" t="str">
            <v>SKS62E22RU</v>
          </cell>
          <cell r="B2442" t="str">
            <v>FS</v>
          </cell>
          <cell r="C2442" t="str">
            <v>Bosch</v>
          </cell>
          <cell r="D2442" t="str">
            <v>сертификат ТР ТС на тип</v>
          </cell>
          <cell r="E2442" t="str">
            <v>C-DE.АЯ46.B.73306</v>
          </cell>
          <cell r="F2442">
            <v>42397</v>
          </cell>
          <cell r="G2442">
            <v>44223</v>
          </cell>
          <cell r="H2442" t="str">
            <v>SE5P1B</v>
          </cell>
          <cell r="I2442" t="str">
            <v>Испания</v>
          </cell>
          <cell r="J2442" t="str">
            <v>FEG</v>
          </cell>
          <cell r="K2442" t="str">
            <v>BP</v>
          </cell>
          <cell r="L2442">
            <v>41699</v>
          </cell>
          <cell r="M2442">
            <v>43556</v>
          </cell>
          <cell r="N2442" t="str">
            <v>посудомоечная машина</v>
          </cell>
          <cell r="O2442" t="str">
            <v>w191</v>
          </cell>
          <cell r="P2442" t="str">
            <v>PG</v>
          </cell>
          <cell r="Q2442" t="str">
            <v>E21</v>
          </cell>
          <cell r="R2442" t="str">
            <v>внутри</v>
          </cell>
          <cell r="S2442"/>
          <cell r="T2442" t="str">
            <v>EB6868</v>
          </cell>
          <cell r="U2442"/>
          <cell r="V2442"/>
          <cell r="W2442"/>
          <cell r="X2442"/>
          <cell r="Y2442" t="str">
            <v>gr11000</v>
          </cell>
          <cell r="Z2442" t="str">
            <v>05.12.2013</v>
          </cell>
          <cell r="AA2442">
            <v>1800</v>
          </cell>
          <cell r="AB2442"/>
          <cell r="AC2442"/>
          <cell r="AD2442"/>
          <cell r="AE2442"/>
        </row>
        <row r="2443">
          <cell r="A2443" t="str">
            <v>SKS62E88RU</v>
          </cell>
          <cell r="B2443" t="str">
            <v>FS</v>
          </cell>
          <cell r="C2443" t="str">
            <v>Bosch</v>
          </cell>
          <cell r="D2443" t="str">
            <v>сертификат ТР ТС на тип</v>
          </cell>
          <cell r="E2443" t="str">
            <v>C-DE.АЯ46.B.73306</v>
          </cell>
          <cell r="F2443">
            <v>42397</v>
          </cell>
          <cell r="G2443">
            <v>44223</v>
          </cell>
          <cell r="H2443" t="str">
            <v>SE5P1B</v>
          </cell>
          <cell r="I2443" t="str">
            <v>Испания</v>
          </cell>
          <cell r="J2443" t="str">
            <v>FEG</v>
          </cell>
          <cell r="K2443" t="str">
            <v>BP</v>
          </cell>
          <cell r="L2443">
            <v>41699</v>
          </cell>
          <cell r="M2443">
            <v>43556</v>
          </cell>
          <cell r="N2443" t="str">
            <v>посудомоечная машина</v>
          </cell>
          <cell r="O2443" t="str">
            <v>w191</v>
          </cell>
          <cell r="P2443" t="str">
            <v>PG</v>
          </cell>
          <cell r="Q2443" t="str">
            <v>E21</v>
          </cell>
          <cell r="R2443" t="str">
            <v>внутри</v>
          </cell>
          <cell r="S2443"/>
          <cell r="T2443" t="str">
            <v>EB6868</v>
          </cell>
          <cell r="U2443"/>
          <cell r="V2443"/>
          <cell r="W2443"/>
          <cell r="X2443"/>
          <cell r="Y2443" t="str">
            <v>gr11000</v>
          </cell>
          <cell r="Z2443" t="str">
            <v>05.12.2013</v>
          </cell>
          <cell r="AA2443">
            <v>2300</v>
          </cell>
          <cell r="AB2443"/>
          <cell r="AC2443"/>
          <cell r="AD2443"/>
          <cell r="AE2443"/>
        </row>
        <row r="2444">
          <cell r="A2444" t="str">
            <v>KGN39NL19R</v>
          </cell>
          <cell r="B2444" t="str">
            <v>FS</v>
          </cell>
          <cell r="C2444" t="str">
            <v>Bosch</v>
          </cell>
          <cell r="D2444" t="str">
            <v>сертификат ТР ТС на тип</v>
          </cell>
          <cell r="E2444" t="str">
            <v>C-RU.МЛ04.B.00096</v>
          </cell>
          <cell r="F2444">
            <v>41445</v>
          </cell>
          <cell r="G2444">
            <v>43270</v>
          </cell>
          <cell r="H2444" t="str">
            <v>KRKGN39A</v>
          </cell>
          <cell r="I2444" t="str">
            <v>Россия</v>
          </cell>
          <cell r="J2444" t="str">
            <v>FPbK</v>
          </cell>
          <cell r="K2444" t="str">
            <v>PB</v>
          </cell>
          <cell r="L2444">
            <v>41699</v>
          </cell>
          <cell r="M2444">
            <v>42103</v>
          </cell>
          <cell r="N2444" t="str">
            <v>холодильник-морозильник</v>
          </cell>
          <cell r="O2444" t="str">
            <v>w315</v>
          </cell>
          <cell r="P2444" t="str">
            <v>PK</v>
          </cell>
          <cell r="Q2444" t="str">
            <v>A14</v>
          </cell>
          <cell r="R2444" t="str">
            <v>внутри</v>
          </cell>
          <cell r="S2444"/>
          <cell r="T2444" t="str">
            <v>EB6852</v>
          </cell>
          <cell r="U2444"/>
          <cell r="V2444"/>
          <cell r="W2444"/>
          <cell r="X2444"/>
          <cell r="Y2444" t="str">
            <v>gr11000</v>
          </cell>
          <cell r="Z2444" t="str">
            <v>28.01.2014</v>
          </cell>
          <cell r="AA2444">
            <v>1500</v>
          </cell>
          <cell r="AB2444" t="str">
            <v>-Archive Index</v>
          </cell>
          <cell r="AC2444"/>
          <cell r="AD2444"/>
          <cell r="AE2444"/>
        </row>
        <row r="2445">
          <cell r="A2445" t="str">
            <v>KGN39NW19R</v>
          </cell>
          <cell r="B2445" t="str">
            <v>FS</v>
          </cell>
          <cell r="C2445" t="str">
            <v>Bosch</v>
          </cell>
          <cell r="D2445" t="str">
            <v>сертификат ТР ТС на тип</v>
          </cell>
          <cell r="E2445" t="str">
            <v>C-RU.МЛ04.B.00096</v>
          </cell>
          <cell r="F2445">
            <v>41445</v>
          </cell>
          <cell r="G2445">
            <v>43270</v>
          </cell>
          <cell r="H2445" t="str">
            <v>KRKGN39A</v>
          </cell>
          <cell r="I2445" t="str">
            <v>Россия</v>
          </cell>
          <cell r="J2445" t="str">
            <v>FPbK</v>
          </cell>
          <cell r="K2445" t="str">
            <v>PB</v>
          </cell>
          <cell r="L2445">
            <v>41699</v>
          </cell>
          <cell r="M2445">
            <v>42103</v>
          </cell>
          <cell r="N2445" t="str">
            <v>холодильник-морозильник</v>
          </cell>
          <cell r="O2445" t="str">
            <v>w315</v>
          </cell>
          <cell r="P2445" t="str">
            <v>PK</v>
          </cell>
          <cell r="Q2445" t="str">
            <v>A14</v>
          </cell>
          <cell r="R2445" t="str">
            <v>внутри</v>
          </cell>
          <cell r="S2445"/>
          <cell r="T2445" t="str">
            <v>EB6852</v>
          </cell>
          <cell r="U2445"/>
          <cell r="V2445"/>
          <cell r="W2445"/>
          <cell r="X2445"/>
          <cell r="Y2445" t="str">
            <v>gr11000</v>
          </cell>
          <cell r="Z2445" t="str">
            <v>28.01.2014</v>
          </cell>
          <cell r="AA2445">
            <v>2000</v>
          </cell>
          <cell r="AB2445" t="str">
            <v>-Archive Index</v>
          </cell>
          <cell r="AC2445"/>
          <cell r="AD2445"/>
          <cell r="AE2445"/>
        </row>
        <row r="2446">
          <cell r="A2446" t="str">
            <v>KGN36VW19R</v>
          </cell>
          <cell r="B2446" t="str">
            <v>FS</v>
          </cell>
          <cell r="C2446" t="str">
            <v>Bosch</v>
          </cell>
          <cell r="D2446" t="str">
            <v>сертификат ТР ТС на тип</v>
          </cell>
          <cell r="E2446" t="str">
            <v>C-RU.МЛ04.B.00096</v>
          </cell>
          <cell r="F2446">
            <v>41445</v>
          </cell>
          <cell r="G2446">
            <v>43270</v>
          </cell>
          <cell r="H2446" t="str">
            <v>KRKGN36A</v>
          </cell>
          <cell r="I2446" t="str">
            <v>Россия</v>
          </cell>
          <cell r="J2446" t="str">
            <v>FPbK</v>
          </cell>
          <cell r="K2446" t="str">
            <v>PB</v>
          </cell>
          <cell r="L2446">
            <v>41699</v>
          </cell>
          <cell r="M2446">
            <v>42103</v>
          </cell>
          <cell r="N2446" t="str">
            <v>холодильник-морозильник</v>
          </cell>
          <cell r="O2446" t="str">
            <v>w315</v>
          </cell>
          <cell r="P2446" t="str">
            <v>PK</v>
          </cell>
          <cell r="Q2446" t="str">
            <v>A14</v>
          </cell>
          <cell r="R2446" t="str">
            <v>внутри</v>
          </cell>
          <cell r="S2446"/>
          <cell r="T2446" t="str">
            <v>EB6853</v>
          </cell>
          <cell r="U2446"/>
          <cell r="V2446"/>
          <cell r="W2446"/>
          <cell r="X2446"/>
          <cell r="Y2446" t="str">
            <v>gr11000</v>
          </cell>
          <cell r="Z2446" t="str">
            <v>18.02.2014</v>
          </cell>
          <cell r="AA2446">
            <v>2500</v>
          </cell>
          <cell r="AB2446" t="str">
            <v>-Archive Index</v>
          </cell>
          <cell r="AC2446"/>
          <cell r="AD2446"/>
          <cell r="AE2446"/>
        </row>
        <row r="2447">
          <cell r="A2447" t="str">
            <v>SKS41E11RU</v>
          </cell>
          <cell r="B2447" t="str">
            <v>FS</v>
          </cell>
          <cell r="C2447" t="str">
            <v>Bosch</v>
          </cell>
          <cell r="D2447" t="str">
            <v>сертификат ТР ТС на тип</v>
          </cell>
          <cell r="E2447" t="str">
            <v>C-DE.АЯ46.B.73306</v>
          </cell>
          <cell r="F2447">
            <v>42397</v>
          </cell>
          <cell r="G2447">
            <v>44223</v>
          </cell>
          <cell r="H2447" t="str">
            <v>SE5P1B</v>
          </cell>
          <cell r="I2447" t="str">
            <v>Испания</v>
          </cell>
          <cell r="J2447" t="str">
            <v>FEG</v>
          </cell>
          <cell r="K2447" t="str">
            <v>BP</v>
          </cell>
          <cell r="L2447">
            <v>41705</v>
          </cell>
          <cell r="M2447">
            <v>43830</v>
          </cell>
          <cell r="N2447" t="str">
            <v>посудомоечная машина</v>
          </cell>
          <cell r="O2447" t="str">
            <v>w191</v>
          </cell>
          <cell r="P2447" t="str">
            <v>PG</v>
          </cell>
          <cell r="Q2447" t="str">
            <v>E21</v>
          </cell>
          <cell r="R2447" t="str">
            <v>внутри</v>
          </cell>
          <cell r="S2447"/>
          <cell r="T2447" t="str">
            <v>EB6867</v>
          </cell>
          <cell r="U2447"/>
          <cell r="V2447"/>
          <cell r="W2447"/>
          <cell r="X2447"/>
          <cell r="Y2447" t="str">
            <v>gr11000</v>
          </cell>
          <cell r="Z2447" t="str">
            <v>11.11.2013</v>
          </cell>
          <cell r="AA2447">
            <v>2000</v>
          </cell>
          <cell r="AB2447"/>
          <cell r="AC2447"/>
          <cell r="AD2447"/>
          <cell r="AE2447"/>
        </row>
        <row r="2448">
          <cell r="A2448" t="str">
            <v>WAY24541OE</v>
          </cell>
          <cell r="B2448" t="str">
            <v>FS</v>
          </cell>
          <cell r="C2448" t="str">
            <v>Bosch</v>
          </cell>
          <cell r="D2448" t="str">
            <v>сертификат ТР ТС на тип</v>
          </cell>
          <cell r="E2448" t="str">
            <v>C-DE.АЯ46.B.65238</v>
          </cell>
          <cell r="F2448">
            <v>41864</v>
          </cell>
          <cell r="G2448">
            <v>43689</v>
          </cell>
          <cell r="H2448" t="str">
            <v>WNM56</v>
          </cell>
          <cell r="I2448" t="str">
            <v>Германия</v>
          </cell>
          <cell r="J2448" t="str">
            <v>FNW</v>
          </cell>
          <cell r="K2448" t="str">
            <v>BT</v>
          </cell>
          <cell r="L2448">
            <v>41730</v>
          </cell>
          <cell r="M2448">
            <v>42247</v>
          </cell>
          <cell r="N2448" t="str">
            <v>стиральная машина</v>
          </cell>
          <cell r="O2448" t="str">
            <v>w242</v>
          </cell>
          <cell r="P2448" t="str">
            <v>PW</v>
          </cell>
          <cell r="Q2448" t="str">
            <v>G11</v>
          </cell>
          <cell r="R2448" t="str">
            <v>внутри</v>
          </cell>
          <cell r="S2448"/>
          <cell r="T2448" t="str">
            <v>EB6874</v>
          </cell>
          <cell r="U2448"/>
          <cell r="V2448"/>
          <cell r="W2448"/>
          <cell r="X2448"/>
          <cell r="Y2448" t="str">
            <v>gr11000</v>
          </cell>
          <cell r="Z2448" t="str">
            <v>28.10.2013</v>
          </cell>
          <cell r="AA2448">
            <v>950</v>
          </cell>
          <cell r="AB2448" t="str">
            <v>-Archive Index</v>
          </cell>
          <cell r="AC2448"/>
          <cell r="AD2448"/>
          <cell r="AE2448"/>
        </row>
        <row r="2449">
          <cell r="A2449" t="str">
            <v>WAY24741OE</v>
          </cell>
          <cell r="B2449" t="str">
            <v>FS</v>
          </cell>
          <cell r="C2449" t="str">
            <v>Bosch</v>
          </cell>
          <cell r="D2449" t="str">
            <v>сертификат ТР ТС на тип</v>
          </cell>
          <cell r="E2449" t="str">
            <v>C-DE.АЯ46.B.65238</v>
          </cell>
          <cell r="F2449">
            <v>41864</v>
          </cell>
          <cell r="G2449">
            <v>43689</v>
          </cell>
          <cell r="H2449" t="str">
            <v>WNM56</v>
          </cell>
          <cell r="I2449" t="str">
            <v>Германия</v>
          </cell>
          <cell r="J2449" t="str">
            <v>FNW</v>
          </cell>
          <cell r="K2449" t="str">
            <v>BT</v>
          </cell>
          <cell r="L2449">
            <v>41730</v>
          </cell>
          <cell r="M2449">
            <v>42247</v>
          </cell>
          <cell r="N2449" t="str">
            <v>стиральная машина</v>
          </cell>
          <cell r="O2449" t="str">
            <v>w242</v>
          </cell>
          <cell r="P2449" t="str">
            <v>PW</v>
          </cell>
          <cell r="Q2449" t="str">
            <v>G11</v>
          </cell>
          <cell r="R2449" t="str">
            <v>внутри</v>
          </cell>
          <cell r="S2449"/>
          <cell r="T2449" t="str">
            <v>EB6875</v>
          </cell>
          <cell r="U2449"/>
          <cell r="V2449"/>
          <cell r="W2449"/>
          <cell r="X2449"/>
          <cell r="Y2449" t="str">
            <v>gr11000</v>
          </cell>
          <cell r="Z2449" t="str">
            <v>28.10.2013</v>
          </cell>
          <cell r="AA2449">
            <v>1000</v>
          </cell>
          <cell r="AB2449" t="str">
            <v>-Archive Index</v>
          </cell>
          <cell r="AC2449"/>
          <cell r="AD2449"/>
          <cell r="AE2449"/>
        </row>
        <row r="2450">
          <cell r="A2450" t="str">
            <v>WAY28541OE</v>
          </cell>
          <cell r="B2450" t="str">
            <v>FS</v>
          </cell>
          <cell r="C2450" t="str">
            <v>Bosch</v>
          </cell>
          <cell r="D2450" t="str">
            <v>сертификат ТР ТС на тип</v>
          </cell>
          <cell r="E2450" t="str">
            <v>C-DE.АЯ46.B.65238</v>
          </cell>
          <cell r="F2450">
            <v>41864</v>
          </cell>
          <cell r="G2450">
            <v>43689</v>
          </cell>
          <cell r="H2450" t="str">
            <v>WNM56</v>
          </cell>
          <cell r="I2450" t="str">
            <v>Германия</v>
          </cell>
          <cell r="J2450" t="str">
            <v>FNW</v>
          </cell>
          <cell r="K2450" t="str">
            <v>BT</v>
          </cell>
          <cell r="L2450">
            <v>41730</v>
          </cell>
          <cell r="M2450">
            <v>42247</v>
          </cell>
          <cell r="N2450" t="str">
            <v>стиральная машина</v>
          </cell>
          <cell r="O2450" t="str">
            <v>w242</v>
          </cell>
          <cell r="P2450" t="str">
            <v>PW</v>
          </cell>
          <cell r="Q2450" t="str">
            <v>G11</v>
          </cell>
          <cell r="R2450" t="str">
            <v>внутри</v>
          </cell>
          <cell r="S2450"/>
          <cell r="T2450" t="str">
            <v>EB6874</v>
          </cell>
          <cell r="U2450"/>
          <cell r="V2450"/>
          <cell r="W2450"/>
          <cell r="X2450"/>
          <cell r="Y2450" t="str">
            <v>gr11000</v>
          </cell>
          <cell r="Z2450" t="str">
            <v>28.10.2013</v>
          </cell>
          <cell r="AA2450">
            <v>1000</v>
          </cell>
          <cell r="AB2450" t="str">
            <v>-Archive Index</v>
          </cell>
          <cell r="AC2450"/>
          <cell r="AD2450"/>
          <cell r="AE2450"/>
        </row>
        <row r="2451">
          <cell r="A2451" t="str">
            <v>WAY28741OE</v>
          </cell>
          <cell r="B2451" t="str">
            <v>FS</v>
          </cell>
          <cell r="C2451" t="str">
            <v>Bosch</v>
          </cell>
          <cell r="D2451" t="str">
            <v>сертификат ТР ТС на тип</v>
          </cell>
          <cell r="E2451" t="str">
            <v>C-DE.АЯ46.B.65238</v>
          </cell>
          <cell r="F2451">
            <v>41864</v>
          </cell>
          <cell r="G2451">
            <v>43689</v>
          </cell>
          <cell r="H2451" t="str">
            <v>WNM56</v>
          </cell>
          <cell r="I2451" t="str">
            <v>Германия</v>
          </cell>
          <cell r="J2451" t="str">
            <v>FNW</v>
          </cell>
          <cell r="K2451" t="str">
            <v>BT</v>
          </cell>
          <cell r="L2451">
            <v>41730</v>
          </cell>
          <cell r="M2451">
            <v>42247</v>
          </cell>
          <cell r="N2451" t="str">
            <v>стиральная машина</v>
          </cell>
          <cell r="O2451" t="str">
            <v>w242</v>
          </cell>
          <cell r="P2451" t="str">
            <v>PW</v>
          </cell>
          <cell r="Q2451" t="str">
            <v>G11</v>
          </cell>
          <cell r="R2451" t="str">
            <v>внутри</v>
          </cell>
          <cell r="S2451"/>
          <cell r="T2451" t="str">
            <v>EB6875</v>
          </cell>
          <cell r="U2451"/>
          <cell r="V2451"/>
          <cell r="W2451"/>
          <cell r="X2451"/>
          <cell r="Y2451" t="str">
            <v>gr11000</v>
          </cell>
          <cell r="Z2451" t="str">
            <v>28.10.2013</v>
          </cell>
          <cell r="AA2451">
            <v>1000</v>
          </cell>
          <cell r="AB2451" t="str">
            <v>-Archive Index</v>
          </cell>
          <cell r="AC2451"/>
          <cell r="AD2451"/>
          <cell r="AE2451"/>
        </row>
        <row r="2452">
          <cell r="A2452" t="str">
            <v>KGN39AW17R</v>
          </cell>
          <cell r="B2452" t="str">
            <v>FS</v>
          </cell>
          <cell r="C2452" t="str">
            <v>Bosch</v>
          </cell>
          <cell r="D2452" t="str">
            <v>сертификат ТР ТС на тип</v>
          </cell>
          <cell r="E2452" t="str">
            <v>C-RU.МЛ04.B.00096</v>
          </cell>
          <cell r="F2452">
            <v>41445</v>
          </cell>
          <cell r="G2452">
            <v>43270</v>
          </cell>
          <cell r="H2452" t="str">
            <v>KRKGN39A</v>
          </cell>
          <cell r="I2452" t="str">
            <v>Россия</v>
          </cell>
          <cell r="J2452" t="str">
            <v>FPbK</v>
          </cell>
          <cell r="K2452" t="str">
            <v>PB</v>
          </cell>
          <cell r="L2452">
            <v>41730</v>
          </cell>
          <cell r="M2452">
            <v>42103</v>
          </cell>
          <cell r="N2452" t="str">
            <v>холодильник-морозильник</v>
          </cell>
          <cell r="O2452" t="str">
            <v>w315</v>
          </cell>
          <cell r="P2452" t="str">
            <v>PK</v>
          </cell>
          <cell r="Q2452" t="str">
            <v>A14</v>
          </cell>
          <cell r="R2452" t="str">
            <v>внутри</v>
          </cell>
          <cell r="S2452"/>
          <cell r="T2452" t="str">
            <v>EB6878</v>
          </cell>
          <cell r="U2452"/>
          <cell r="V2452"/>
          <cell r="W2452"/>
          <cell r="X2452"/>
          <cell r="Y2452" t="str">
            <v>gr11000</v>
          </cell>
          <cell r="Z2452" t="str">
            <v>26.11.2013</v>
          </cell>
          <cell r="AA2452">
            <v>5000</v>
          </cell>
          <cell r="AB2452" t="str">
            <v>-Archive Index</v>
          </cell>
          <cell r="AC2452"/>
          <cell r="AD2452"/>
          <cell r="AE2452"/>
        </row>
        <row r="2453">
          <cell r="A2453" t="str">
            <v>KGN39NK10R</v>
          </cell>
          <cell r="B2453" t="str">
            <v>FS</v>
          </cell>
          <cell r="C2453" t="str">
            <v>Bosch</v>
          </cell>
          <cell r="D2453" t="str">
            <v>сертификат ТР ТС на тип</v>
          </cell>
          <cell r="E2453" t="str">
            <v>C-RU.МЛ04.B.00096</v>
          </cell>
          <cell r="F2453">
            <v>41445</v>
          </cell>
          <cell r="G2453">
            <v>43270</v>
          </cell>
          <cell r="H2453" t="str">
            <v>KRKGN39A</v>
          </cell>
          <cell r="I2453" t="str">
            <v>Россия</v>
          </cell>
          <cell r="J2453" t="str">
            <v>FPbK</v>
          </cell>
          <cell r="K2453" t="str">
            <v>PB</v>
          </cell>
          <cell r="L2453">
            <v>41730</v>
          </cell>
          <cell r="M2453">
            <v>42103</v>
          </cell>
          <cell r="N2453" t="str">
            <v>холодильник-морозильник</v>
          </cell>
          <cell r="O2453" t="str">
            <v>w315</v>
          </cell>
          <cell r="P2453" t="str">
            <v>PK</v>
          </cell>
          <cell r="Q2453" t="str">
            <v>A14</v>
          </cell>
          <cell r="R2453" t="str">
            <v>внутри</v>
          </cell>
          <cell r="S2453"/>
          <cell r="T2453" t="str">
            <v>EB6852</v>
          </cell>
          <cell r="U2453"/>
          <cell r="V2453"/>
          <cell r="W2453"/>
          <cell r="X2453"/>
          <cell r="Y2453" t="str">
            <v>gr11000</v>
          </cell>
          <cell r="Z2453" t="str">
            <v>26.11.2013</v>
          </cell>
          <cell r="AA2453">
            <v>10000</v>
          </cell>
          <cell r="AB2453" t="str">
            <v>-Archive Index</v>
          </cell>
          <cell r="AC2453"/>
          <cell r="AD2453"/>
          <cell r="AE2453"/>
        </row>
        <row r="2454">
          <cell r="A2454" t="str">
            <v>KGN39XK11R</v>
          </cell>
          <cell r="B2454" t="str">
            <v>FS</v>
          </cell>
          <cell r="C2454" t="str">
            <v>Bosch</v>
          </cell>
          <cell r="D2454" t="str">
            <v>сертификат ТР ТС на тип</v>
          </cell>
          <cell r="E2454" t="str">
            <v>C-RU.МЛ04.B.00096</v>
          </cell>
          <cell r="F2454">
            <v>41445</v>
          </cell>
          <cell r="G2454">
            <v>43270</v>
          </cell>
          <cell r="H2454" t="str">
            <v>KRKGN39A</v>
          </cell>
          <cell r="I2454" t="str">
            <v>Россия</v>
          </cell>
          <cell r="J2454" t="str">
            <v>FPbK</v>
          </cell>
          <cell r="K2454" t="str">
            <v>PB</v>
          </cell>
          <cell r="L2454">
            <v>41730</v>
          </cell>
          <cell r="M2454">
            <v>42103</v>
          </cell>
          <cell r="N2454" t="str">
            <v>холодильник-морозильник</v>
          </cell>
          <cell r="O2454" t="str">
            <v>w315</v>
          </cell>
          <cell r="P2454" t="str">
            <v>PK</v>
          </cell>
          <cell r="Q2454" t="str">
            <v>A14</v>
          </cell>
          <cell r="R2454" t="str">
            <v>внутри</v>
          </cell>
          <cell r="S2454"/>
          <cell r="T2454" t="str">
            <v>EB6853</v>
          </cell>
          <cell r="U2454"/>
          <cell r="V2454"/>
          <cell r="W2454"/>
          <cell r="X2454"/>
          <cell r="Y2454" t="str">
            <v>gr11000</v>
          </cell>
          <cell r="Z2454" t="str">
            <v>26.11.2013</v>
          </cell>
          <cell r="AA2454">
            <v>4000</v>
          </cell>
          <cell r="AB2454" t="str">
            <v>-Archive Index</v>
          </cell>
          <cell r="AC2454"/>
          <cell r="AD2454"/>
          <cell r="AE2454"/>
        </row>
        <row r="2455">
          <cell r="A2455" t="str">
            <v>KGE36XL20R</v>
          </cell>
          <cell r="B2455" t="str">
            <v>FS</v>
          </cell>
          <cell r="C2455" t="str">
            <v>Bosch</v>
          </cell>
          <cell r="D2455" t="str">
            <v>сертификат ТР ТС на тип</v>
          </cell>
          <cell r="E2455" t="str">
            <v>C-RU.МЛ04.B.02005</v>
          </cell>
          <cell r="F2455">
            <v>43280</v>
          </cell>
          <cell r="G2455">
            <v>45105</v>
          </cell>
          <cell r="H2455" t="str">
            <v>KRKGVXA</v>
          </cell>
          <cell r="I2455" t="str">
            <v>Россия</v>
          </cell>
          <cell r="J2455" t="str">
            <v>FPbK</v>
          </cell>
          <cell r="K2455" t="str">
            <v>PB</v>
          </cell>
          <cell r="L2455">
            <v>41730</v>
          </cell>
          <cell r="M2455">
            <v>42734</v>
          </cell>
          <cell r="N2455" t="str">
            <v>холодильник-морозильник</v>
          </cell>
          <cell r="O2455" t="str">
            <v>w315</v>
          </cell>
          <cell r="P2455" t="str">
            <v>PK</v>
          </cell>
          <cell r="Q2455" t="str">
            <v>A14</v>
          </cell>
          <cell r="R2455" t="str">
            <v>внутри</v>
          </cell>
          <cell r="S2455"/>
          <cell r="T2455" t="str">
            <v>EB6618</v>
          </cell>
          <cell r="U2455"/>
          <cell r="V2455"/>
          <cell r="W2455"/>
          <cell r="X2455"/>
          <cell r="Y2455" t="str">
            <v>gr11000</v>
          </cell>
          <cell r="Z2455" t="str">
            <v>13.12.2013</v>
          </cell>
          <cell r="AA2455">
            <v>3000</v>
          </cell>
          <cell r="AB2455"/>
          <cell r="AC2455"/>
          <cell r="AD2455"/>
          <cell r="AE2455"/>
        </row>
        <row r="2456">
          <cell r="A2456" t="str">
            <v>KGE36XW20R</v>
          </cell>
          <cell r="B2456" t="str">
            <v>FS</v>
          </cell>
          <cell r="C2456" t="str">
            <v>Bosch</v>
          </cell>
          <cell r="D2456" t="str">
            <v>сертификат ТР ТС на тип</v>
          </cell>
          <cell r="E2456" t="str">
            <v>C-RU.МЛ04.B.02005</v>
          </cell>
          <cell r="F2456">
            <v>43280</v>
          </cell>
          <cell r="G2456">
            <v>45105</v>
          </cell>
          <cell r="H2456" t="str">
            <v>KRKGVXA</v>
          </cell>
          <cell r="I2456" t="str">
            <v>Россия</v>
          </cell>
          <cell r="J2456" t="str">
            <v>FPbK</v>
          </cell>
          <cell r="K2456" t="str">
            <v>PB</v>
          </cell>
          <cell r="L2456">
            <v>41730</v>
          </cell>
          <cell r="M2456">
            <v>42734</v>
          </cell>
          <cell r="N2456" t="str">
            <v>холодильник-морозильник</v>
          </cell>
          <cell r="O2456" t="str">
            <v>w315</v>
          </cell>
          <cell r="P2456" t="str">
            <v>PK</v>
          </cell>
          <cell r="Q2456" t="str">
            <v>A14</v>
          </cell>
          <cell r="R2456" t="str">
            <v>внутри</v>
          </cell>
          <cell r="S2456"/>
          <cell r="T2456" t="str">
            <v>EB6618</v>
          </cell>
          <cell r="U2456"/>
          <cell r="V2456"/>
          <cell r="W2456"/>
          <cell r="X2456"/>
          <cell r="Y2456" t="str">
            <v>gr11000</v>
          </cell>
          <cell r="Z2456" t="str">
            <v>13.12.2013</v>
          </cell>
          <cell r="AA2456">
            <v>3000</v>
          </cell>
          <cell r="AB2456"/>
          <cell r="AC2456"/>
          <cell r="AD2456"/>
          <cell r="AE2456"/>
        </row>
        <row r="2457">
          <cell r="A2457" t="str">
            <v>KGE39AK21R</v>
          </cell>
          <cell r="B2457" t="str">
            <v>FS</v>
          </cell>
          <cell r="C2457" t="str">
            <v>Bosch</v>
          </cell>
          <cell r="D2457" t="str">
            <v>сертификат ТР ТС на тип</v>
          </cell>
          <cell r="E2457" t="str">
            <v>C-RU.МЛ04.B.02005</v>
          </cell>
          <cell r="F2457">
            <v>43280</v>
          </cell>
          <cell r="G2457">
            <v>45105</v>
          </cell>
          <cell r="H2457" t="str">
            <v>KRKGVXA</v>
          </cell>
          <cell r="I2457" t="str">
            <v>Россия</v>
          </cell>
          <cell r="J2457" t="str">
            <v>FPbK</v>
          </cell>
          <cell r="K2457" t="str">
            <v>PB</v>
          </cell>
          <cell r="L2457">
            <v>41730</v>
          </cell>
          <cell r="M2457">
            <v>42855</v>
          </cell>
          <cell r="N2457" t="str">
            <v>холодильник-морозильник</v>
          </cell>
          <cell r="O2457" t="str">
            <v>w314</v>
          </cell>
          <cell r="P2457" t="str">
            <v>PK</v>
          </cell>
          <cell r="Q2457" t="str">
            <v>A14</v>
          </cell>
          <cell r="R2457" t="str">
            <v>внутри</v>
          </cell>
          <cell r="S2457"/>
          <cell r="T2457" t="str">
            <v>EB6879</v>
          </cell>
          <cell r="U2457"/>
          <cell r="V2457"/>
          <cell r="W2457"/>
          <cell r="X2457"/>
          <cell r="Y2457" t="str">
            <v>gr11000</v>
          </cell>
          <cell r="Z2457" t="str">
            <v>13.12.2013</v>
          </cell>
          <cell r="AA2457">
            <v>1500</v>
          </cell>
          <cell r="AB2457"/>
          <cell r="AC2457"/>
          <cell r="AD2457"/>
          <cell r="AE2457"/>
        </row>
        <row r="2458">
          <cell r="A2458" t="str">
            <v>KGE39XL20R</v>
          </cell>
          <cell r="B2458" t="str">
            <v>FS</v>
          </cell>
          <cell r="C2458" t="str">
            <v>Bosch</v>
          </cell>
          <cell r="D2458" t="str">
            <v>сертификат ТР ТС на тип</v>
          </cell>
          <cell r="E2458" t="str">
            <v>C-RU.МЛ04.B.02005</v>
          </cell>
          <cell r="F2458">
            <v>43280</v>
          </cell>
          <cell r="G2458">
            <v>45105</v>
          </cell>
          <cell r="H2458" t="str">
            <v>KRKGVXA</v>
          </cell>
          <cell r="I2458" t="str">
            <v>Россия</v>
          </cell>
          <cell r="J2458" t="str">
            <v>FPbK</v>
          </cell>
          <cell r="K2458" t="str">
            <v>PB</v>
          </cell>
          <cell r="L2458">
            <v>41730</v>
          </cell>
          <cell r="M2458">
            <v>42855</v>
          </cell>
          <cell r="N2458" t="str">
            <v>холодильник-морозильник</v>
          </cell>
          <cell r="O2458" t="str">
            <v>w314</v>
          </cell>
          <cell r="P2458" t="str">
            <v>PK</v>
          </cell>
          <cell r="Q2458" t="str">
            <v>A14</v>
          </cell>
          <cell r="R2458" t="str">
            <v>внутри</v>
          </cell>
          <cell r="S2458"/>
          <cell r="T2458" t="str">
            <v>EB6618</v>
          </cell>
          <cell r="U2458"/>
          <cell r="V2458"/>
          <cell r="W2458"/>
          <cell r="X2458"/>
          <cell r="Y2458" t="str">
            <v>gr11000</v>
          </cell>
          <cell r="Z2458" t="str">
            <v>13.12.2013</v>
          </cell>
          <cell r="AA2458">
            <v>4000</v>
          </cell>
          <cell r="AB2458"/>
          <cell r="AC2458"/>
          <cell r="AD2458"/>
          <cell r="AE2458"/>
        </row>
        <row r="2459">
          <cell r="A2459" t="str">
            <v>KGE39XW20R</v>
          </cell>
          <cell r="B2459" t="str">
            <v>FS</v>
          </cell>
          <cell r="C2459" t="str">
            <v>Bosch</v>
          </cell>
          <cell r="D2459" t="str">
            <v>сертификат ТР ТС на тип</v>
          </cell>
          <cell r="E2459" t="str">
            <v>C-RU.МЛ04.B.02005</v>
          </cell>
          <cell r="F2459">
            <v>43280</v>
          </cell>
          <cell r="G2459">
            <v>45105</v>
          </cell>
          <cell r="H2459" t="str">
            <v>KRKGVXA</v>
          </cell>
          <cell r="I2459" t="str">
            <v>Россия</v>
          </cell>
          <cell r="J2459" t="str">
            <v>FPbK</v>
          </cell>
          <cell r="K2459" t="str">
            <v>PB</v>
          </cell>
          <cell r="L2459">
            <v>41730</v>
          </cell>
          <cell r="M2459">
            <v>42855</v>
          </cell>
          <cell r="N2459" t="str">
            <v>холодильник-морозильник</v>
          </cell>
          <cell r="O2459" t="str">
            <v>w314</v>
          </cell>
          <cell r="P2459" t="str">
            <v>PK</v>
          </cell>
          <cell r="Q2459" t="str">
            <v>A14</v>
          </cell>
          <cell r="R2459" t="str">
            <v>внутри</v>
          </cell>
          <cell r="S2459"/>
          <cell r="T2459" t="str">
            <v>EB6618</v>
          </cell>
          <cell r="U2459"/>
          <cell r="V2459"/>
          <cell r="W2459"/>
          <cell r="X2459"/>
          <cell r="Y2459" t="str">
            <v>gr11000</v>
          </cell>
          <cell r="Z2459" t="str">
            <v>13.12.2013</v>
          </cell>
          <cell r="AA2459">
            <v>4000</v>
          </cell>
          <cell r="AB2459"/>
          <cell r="AC2459"/>
          <cell r="AD2459"/>
          <cell r="AE2459"/>
        </row>
        <row r="2460">
          <cell r="A2460" t="str">
            <v>KGV36VK23R</v>
          </cell>
          <cell r="B2460" t="str">
            <v>FS</v>
          </cell>
          <cell r="C2460" t="str">
            <v>Bosch</v>
          </cell>
          <cell r="D2460" t="str">
            <v>сертификат ТР ТС на тип</v>
          </cell>
          <cell r="E2460" t="str">
            <v>C-RU.МЛ04.B.02005</v>
          </cell>
          <cell r="F2460">
            <v>43280</v>
          </cell>
          <cell r="G2460">
            <v>45105</v>
          </cell>
          <cell r="H2460" t="str">
            <v>KRKGVXA</v>
          </cell>
          <cell r="I2460" t="str">
            <v>Россия</v>
          </cell>
          <cell r="J2460" t="str">
            <v>FPbK</v>
          </cell>
          <cell r="K2460" t="str">
            <v>PB</v>
          </cell>
          <cell r="L2460">
            <v>41730</v>
          </cell>
          <cell r="M2460">
            <v>42855</v>
          </cell>
          <cell r="N2460" t="str">
            <v>холодильник-морозильник</v>
          </cell>
          <cell r="O2460" t="str">
            <v>w315</v>
          </cell>
          <cell r="P2460" t="str">
            <v>PK</v>
          </cell>
          <cell r="Q2460" t="str">
            <v>A14</v>
          </cell>
          <cell r="R2460" t="str">
            <v>внутри</v>
          </cell>
          <cell r="S2460"/>
          <cell r="T2460" t="str">
            <v>EB6876</v>
          </cell>
          <cell r="U2460"/>
          <cell r="V2460"/>
          <cell r="W2460"/>
          <cell r="X2460"/>
          <cell r="Y2460" t="str">
            <v>gr11000</v>
          </cell>
          <cell r="Z2460" t="str">
            <v>13.12.2013</v>
          </cell>
          <cell r="AA2460">
            <v>6000</v>
          </cell>
          <cell r="AB2460"/>
          <cell r="AC2460"/>
          <cell r="AD2460"/>
          <cell r="AE2460"/>
        </row>
        <row r="2461">
          <cell r="A2461" t="str">
            <v>KGV36VL23R</v>
          </cell>
          <cell r="B2461" t="str">
            <v>FS</v>
          </cell>
          <cell r="C2461" t="str">
            <v>Bosch</v>
          </cell>
          <cell r="D2461" t="str">
            <v>сертификат ТР ТС на тип</v>
          </cell>
          <cell r="E2461" t="str">
            <v>C-RU.МЛ04.B.02005</v>
          </cell>
          <cell r="F2461">
            <v>43280</v>
          </cell>
          <cell r="G2461">
            <v>45105</v>
          </cell>
          <cell r="H2461" t="str">
            <v>KRKGVXA</v>
          </cell>
          <cell r="I2461" t="str">
            <v>Россия</v>
          </cell>
          <cell r="J2461" t="str">
            <v>FPbK</v>
          </cell>
          <cell r="K2461" t="str">
            <v>PB</v>
          </cell>
          <cell r="L2461">
            <v>41730</v>
          </cell>
          <cell r="M2461">
            <v>42855</v>
          </cell>
          <cell r="N2461" t="str">
            <v>холодильник-морозильник</v>
          </cell>
          <cell r="O2461" t="str">
            <v>w315</v>
          </cell>
          <cell r="P2461" t="str">
            <v>PK</v>
          </cell>
          <cell r="Q2461" t="str">
            <v>A14</v>
          </cell>
          <cell r="R2461" t="str">
            <v>внутри</v>
          </cell>
          <cell r="S2461"/>
          <cell r="T2461" t="str">
            <v>EB6876</v>
          </cell>
          <cell r="U2461"/>
          <cell r="V2461"/>
          <cell r="W2461"/>
          <cell r="X2461"/>
          <cell r="Y2461" t="str">
            <v>gr11000</v>
          </cell>
          <cell r="Z2461" t="str">
            <v>13.12.2013</v>
          </cell>
          <cell r="AA2461">
            <v>5000</v>
          </cell>
          <cell r="AB2461"/>
          <cell r="AC2461"/>
          <cell r="AD2461"/>
          <cell r="AE2461"/>
        </row>
        <row r="2462">
          <cell r="A2462" t="str">
            <v>KGV36VW23R</v>
          </cell>
          <cell r="B2462" t="str">
            <v>FS</v>
          </cell>
          <cell r="C2462" t="str">
            <v>Bosch</v>
          </cell>
          <cell r="D2462" t="str">
            <v>сертификат ТР ТС на тип</v>
          </cell>
          <cell r="E2462" t="str">
            <v>C-RU.МЛ04.B.02005</v>
          </cell>
          <cell r="F2462">
            <v>43280</v>
          </cell>
          <cell r="G2462">
            <v>45105</v>
          </cell>
          <cell r="H2462" t="str">
            <v>KRKGVXA</v>
          </cell>
          <cell r="I2462" t="str">
            <v>Россия</v>
          </cell>
          <cell r="J2462" t="str">
            <v>FPbK</v>
          </cell>
          <cell r="K2462" t="str">
            <v>PB</v>
          </cell>
          <cell r="L2462">
            <v>41730</v>
          </cell>
          <cell r="M2462">
            <v>42855</v>
          </cell>
          <cell r="N2462" t="str">
            <v>холодильник-морозильник</v>
          </cell>
          <cell r="O2462" t="str">
            <v>w315</v>
          </cell>
          <cell r="P2462" t="str">
            <v>PK</v>
          </cell>
          <cell r="Q2462" t="str">
            <v>A14</v>
          </cell>
          <cell r="R2462" t="str">
            <v>внутри</v>
          </cell>
          <cell r="S2462"/>
          <cell r="T2462" t="str">
            <v>EB6876</v>
          </cell>
          <cell r="U2462"/>
          <cell r="V2462"/>
          <cell r="W2462"/>
          <cell r="X2462"/>
          <cell r="Y2462" t="str">
            <v>gr11000</v>
          </cell>
          <cell r="Z2462" t="str">
            <v>13.12.2013</v>
          </cell>
          <cell r="AA2462">
            <v>9000</v>
          </cell>
          <cell r="AB2462"/>
          <cell r="AC2462"/>
          <cell r="AD2462"/>
          <cell r="AE2462"/>
        </row>
        <row r="2463">
          <cell r="A2463" t="str">
            <v>KGV36XK23R</v>
          </cell>
          <cell r="B2463" t="str">
            <v>FS</v>
          </cell>
          <cell r="C2463" t="str">
            <v>Bosch</v>
          </cell>
          <cell r="D2463" t="str">
            <v>сертификат ТР ТС на тип</v>
          </cell>
          <cell r="E2463" t="str">
            <v>C-RU.МЛ04.B.02005</v>
          </cell>
          <cell r="F2463">
            <v>43280</v>
          </cell>
          <cell r="G2463">
            <v>45105</v>
          </cell>
          <cell r="H2463" t="str">
            <v>KRKGVXA</v>
          </cell>
          <cell r="I2463" t="str">
            <v>Россия</v>
          </cell>
          <cell r="J2463" t="str">
            <v>FPbK</v>
          </cell>
          <cell r="K2463" t="str">
            <v>PB</v>
          </cell>
          <cell r="L2463">
            <v>41730</v>
          </cell>
          <cell r="M2463">
            <v>42855</v>
          </cell>
          <cell r="N2463" t="str">
            <v>холодильник-морозильник</v>
          </cell>
          <cell r="O2463" t="str">
            <v>w315</v>
          </cell>
          <cell r="P2463" t="str">
            <v>PK</v>
          </cell>
          <cell r="Q2463" t="str">
            <v>A14</v>
          </cell>
          <cell r="R2463" t="str">
            <v>внутри</v>
          </cell>
          <cell r="S2463"/>
          <cell r="T2463" t="str">
            <v>EB6855</v>
          </cell>
          <cell r="U2463"/>
          <cell r="V2463"/>
          <cell r="W2463"/>
          <cell r="X2463"/>
          <cell r="Y2463" t="str">
            <v>gr11000</v>
          </cell>
          <cell r="Z2463" t="str">
            <v>13.12.2013</v>
          </cell>
          <cell r="AA2463">
            <v>4000</v>
          </cell>
          <cell r="AB2463"/>
          <cell r="AC2463"/>
          <cell r="AD2463"/>
          <cell r="AE2463"/>
        </row>
        <row r="2464">
          <cell r="A2464" t="str">
            <v>KGV39VK23R</v>
          </cell>
          <cell r="B2464" t="str">
            <v>FS</v>
          </cell>
          <cell r="C2464" t="str">
            <v>Bosch</v>
          </cell>
          <cell r="D2464" t="str">
            <v>сертификат ТР ТС на тип</v>
          </cell>
          <cell r="E2464" t="str">
            <v>C-RU.МЛ04.B.02005</v>
          </cell>
          <cell r="F2464">
            <v>43280</v>
          </cell>
          <cell r="G2464">
            <v>45105</v>
          </cell>
          <cell r="H2464" t="str">
            <v>KRKGVXA</v>
          </cell>
          <cell r="I2464" t="str">
            <v>Россия</v>
          </cell>
          <cell r="J2464" t="str">
            <v>FPbK</v>
          </cell>
          <cell r="K2464" t="str">
            <v>PB</v>
          </cell>
          <cell r="L2464">
            <v>41730</v>
          </cell>
          <cell r="M2464">
            <v>42855</v>
          </cell>
          <cell r="N2464" t="str">
            <v>холодильник-морозильник</v>
          </cell>
          <cell r="O2464" t="str">
            <v>w314</v>
          </cell>
          <cell r="P2464" t="str">
            <v>PK</v>
          </cell>
          <cell r="Q2464" t="str">
            <v>A14</v>
          </cell>
          <cell r="R2464" t="str">
            <v>внутри</v>
          </cell>
          <cell r="S2464"/>
          <cell r="T2464" t="str">
            <v>EB6876</v>
          </cell>
          <cell r="U2464"/>
          <cell r="V2464"/>
          <cell r="W2464"/>
          <cell r="X2464"/>
          <cell r="Y2464" t="str">
            <v>gr11000</v>
          </cell>
          <cell r="Z2464" t="str">
            <v>13.12.2013</v>
          </cell>
          <cell r="AA2464">
            <v>6000</v>
          </cell>
          <cell r="AB2464"/>
          <cell r="AC2464"/>
          <cell r="AD2464"/>
          <cell r="AE2464"/>
        </row>
        <row r="2465">
          <cell r="A2465" t="str">
            <v>KGV39VL23R</v>
          </cell>
          <cell r="B2465" t="str">
            <v>FS</v>
          </cell>
          <cell r="C2465" t="str">
            <v>Bosch</v>
          </cell>
          <cell r="D2465" t="str">
            <v>сертификат ТР ТС на тип</v>
          </cell>
          <cell r="E2465" t="str">
            <v>C-RU.МЛ04.B.02005</v>
          </cell>
          <cell r="F2465">
            <v>43280</v>
          </cell>
          <cell r="G2465">
            <v>45105</v>
          </cell>
          <cell r="H2465" t="str">
            <v>KRKGVXA</v>
          </cell>
          <cell r="I2465" t="str">
            <v>Россия</v>
          </cell>
          <cell r="J2465" t="str">
            <v>FPbK</v>
          </cell>
          <cell r="K2465" t="str">
            <v>PB</v>
          </cell>
          <cell r="L2465">
            <v>41730</v>
          </cell>
          <cell r="M2465">
            <v>42855</v>
          </cell>
          <cell r="N2465" t="str">
            <v>холодильник-морозильник</v>
          </cell>
          <cell r="O2465" t="str">
            <v>w314</v>
          </cell>
          <cell r="P2465" t="str">
            <v>PK</v>
          </cell>
          <cell r="Q2465" t="str">
            <v>A14</v>
          </cell>
          <cell r="R2465" t="str">
            <v>внутри</v>
          </cell>
          <cell r="S2465"/>
          <cell r="T2465" t="str">
            <v>EB6876</v>
          </cell>
          <cell r="U2465"/>
          <cell r="V2465"/>
          <cell r="W2465"/>
          <cell r="X2465"/>
          <cell r="Y2465" t="str">
            <v>gr11000</v>
          </cell>
          <cell r="Z2465" t="str">
            <v>13.12.2013</v>
          </cell>
          <cell r="AA2465">
            <v>8000</v>
          </cell>
          <cell r="AB2465"/>
          <cell r="AC2465"/>
          <cell r="AD2465"/>
          <cell r="AE2465"/>
        </row>
        <row r="2466">
          <cell r="A2466" t="str">
            <v>KGV39VW23R</v>
          </cell>
          <cell r="B2466" t="str">
            <v>FS</v>
          </cell>
          <cell r="C2466" t="str">
            <v>Bosch</v>
          </cell>
          <cell r="D2466" t="str">
            <v>сертификат ТР ТС на тип</v>
          </cell>
          <cell r="E2466" t="str">
            <v>C-RU.МЛ04.B.02005</v>
          </cell>
          <cell r="F2466">
            <v>43280</v>
          </cell>
          <cell r="G2466">
            <v>45105</v>
          </cell>
          <cell r="H2466" t="str">
            <v>KRKGVXA</v>
          </cell>
          <cell r="I2466" t="str">
            <v>Россия</v>
          </cell>
          <cell r="J2466" t="str">
            <v>FPbK</v>
          </cell>
          <cell r="K2466" t="str">
            <v>PB</v>
          </cell>
          <cell r="L2466">
            <v>41730</v>
          </cell>
          <cell r="M2466">
            <v>42855</v>
          </cell>
          <cell r="N2466" t="str">
            <v>холодильник-морозильник</v>
          </cell>
          <cell r="O2466" t="str">
            <v>w314</v>
          </cell>
          <cell r="P2466" t="str">
            <v>PK</v>
          </cell>
          <cell r="Q2466" t="str">
            <v>A14</v>
          </cell>
          <cell r="R2466" t="str">
            <v>внутри</v>
          </cell>
          <cell r="S2466"/>
          <cell r="T2466" t="str">
            <v>EB6876</v>
          </cell>
          <cell r="U2466"/>
          <cell r="V2466"/>
          <cell r="W2466"/>
          <cell r="X2466"/>
          <cell r="Y2466" t="str">
            <v>gr11000</v>
          </cell>
          <cell r="Z2466" t="str">
            <v>13.12.2013</v>
          </cell>
          <cell r="AA2466">
            <v>9000</v>
          </cell>
          <cell r="AB2466"/>
          <cell r="AC2466"/>
          <cell r="AD2466"/>
          <cell r="AE2466"/>
        </row>
        <row r="2467">
          <cell r="A2467" t="str">
            <v>KGV39XK23R</v>
          </cell>
          <cell r="B2467" t="str">
            <v>FS</v>
          </cell>
          <cell r="C2467" t="str">
            <v>Bosch</v>
          </cell>
          <cell r="D2467" t="str">
            <v>сертификат ТР ТС на тип</v>
          </cell>
          <cell r="E2467" t="str">
            <v>C-RU.МЛ04.B.02005</v>
          </cell>
          <cell r="F2467">
            <v>43280</v>
          </cell>
          <cell r="G2467">
            <v>45105</v>
          </cell>
          <cell r="H2467" t="str">
            <v>KRKGVXA</v>
          </cell>
          <cell r="I2467" t="str">
            <v>Россия</v>
          </cell>
          <cell r="J2467" t="str">
            <v>FPbK</v>
          </cell>
          <cell r="K2467" t="str">
            <v>PB</v>
          </cell>
          <cell r="L2467">
            <v>41730</v>
          </cell>
          <cell r="M2467">
            <v>42855</v>
          </cell>
          <cell r="N2467" t="str">
            <v>холодильник-морозильник</v>
          </cell>
          <cell r="O2467" t="str">
            <v>w314</v>
          </cell>
          <cell r="P2467" t="str">
            <v>PK</v>
          </cell>
          <cell r="Q2467" t="str">
            <v>A14</v>
          </cell>
          <cell r="R2467" t="str">
            <v>внутри</v>
          </cell>
          <cell r="S2467"/>
          <cell r="T2467" t="str">
            <v>EB6855</v>
          </cell>
          <cell r="U2467"/>
          <cell r="V2467"/>
          <cell r="W2467"/>
          <cell r="X2467"/>
          <cell r="Y2467" t="str">
            <v>gr11000</v>
          </cell>
          <cell r="Z2467" t="str">
            <v>13.12.2013</v>
          </cell>
          <cell r="AA2467">
            <v>6000</v>
          </cell>
          <cell r="AB2467"/>
          <cell r="AC2467"/>
          <cell r="AD2467"/>
          <cell r="AE2467"/>
        </row>
        <row r="2468">
          <cell r="A2468" t="str">
            <v>WLK20267OE</v>
          </cell>
          <cell r="B2468" t="str">
            <v>FS</v>
          </cell>
          <cell r="C2468" t="str">
            <v>Bosch</v>
          </cell>
          <cell r="D2468" t="str">
            <v>сертификат ТР ТС на тип</v>
          </cell>
          <cell r="E2468" t="str">
            <v>C-DE.АЯ46.B.66276</v>
          </cell>
          <cell r="F2468">
            <v>41936</v>
          </cell>
          <cell r="G2468">
            <v>43761</v>
          </cell>
          <cell r="H2468" t="str">
            <v>WPBM18</v>
          </cell>
          <cell r="I2468" t="str">
            <v>Россия</v>
          </cell>
          <cell r="J2468" t="str">
            <v>FPbW</v>
          </cell>
          <cell r="K2468" t="str">
            <v>PB</v>
          </cell>
          <cell r="L2468">
            <v>41730</v>
          </cell>
          <cell r="M2468">
            <v>43190</v>
          </cell>
          <cell r="N2468" t="str">
            <v>стиральная машина</v>
          </cell>
          <cell r="O2468" t="str">
            <v>w242</v>
          </cell>
          <cell r="P2468" t="str">
            <v>PW</v>
          </cell>
          <cell r="Q2468" t="str">
            <v>G12</v>
          </cell>
          <cell r="R2468" t="str">
            <v>внутри</v>
          </cell>
          <cell r="S2468"/>
          <cell r="T2468" t="str">
            <v>EB6886</v>
          </cell>
          <cell r="U2468"/>
          <cell r="V2468"/>
          <cell r="W2468"/>
          <cell r="X2468"/>
          <cell r="Y2468" t="str">
            <v>gr11000</v>
          </cell>
          <cell r="Z2468" t="str">
            <v>07.04.2014</v>
          </cell>
          <cell r="AA2468">
            <v>12000</v>
          </cell>
          <cell r="AB2468"/>
          <cell r="AC2468"/>
          <cell r="AD2468"/>
          <cell r="AE2468"/>
        </row>
        <row r="2469">
          <cell r="A2469" t="str">
            <v>WLK24247OE</v>
          </cell>
          <cell r="B2469" t="str">
            <v>FS</v>
          </cell>
          <cell r="C2469" t="str">
            <v>Bosch</v>
          </cell>
          <cell r="D2469" t="str">
            <v>сертификат ТР ТС на тип</v>
          </cell>
          <cell r="E2469" t="str">
            <v>C-DE.АЯ46.B.66276</v>
          </cell>
          <cell r="F2469">
            <v>41936</v>
          </cell>
          <cell r="G2469">
            <v>43761</v>
          </cell>
          <cell r="H2469" t="str">
            <v>WPBM18</v>
          </cell>
          <cell r="I2469" t="str">
            <v>Россия</v>
          </cell>
          <cell r="J2469" t="str">
            <v>FPbW</v>
          </cell>
          <cell r="K2469" t="str">
            <v>PB</v>
          </cell>
          <cell r="L2469">
            <v>41730</v>
          </cell>
          <cell r="M2469">
            <v>43190</v>
          </cell>
          <cell r="N2469" t="str">
            <v>стиральная машина</v>
          </cell>
          <cell r="O2469" t="str">
            <v>w242</v>
          </cell>
          <cell r="P2469" t="str">
            <v>PW</v>
          </cell>
          <cell r="Q2469" t="str">
            <v>G12</v>
          </cell>
          <cell r="R2469" t="str">
            <v>внутри</v>
          </cell>
          <cell r="S2469"/>
          <cell r="T2469" t="str">
            <v>EB6887</v>
          </cell>
          <cell r="U2469"/>
          <cell r="V2469"/>
          <cell r="W2469"/>
          <cell r="X2469"/>
          <cell r="Y2469" t="str">
            <v>gr11000</v>
          </cell>
          <cell r="Z2469" t="str">
            <v>07.04.2014</v>
          </cell>
          <cell r="AA2469">
            <v>6000</v>
          </cell>
          <cell r="AB2469"/>
          <cell r="AC2469"/>
          <cell r="AD2469"/>
          <cell r="AE2469"/>
        </row>
        <row r="2470">
          <cell r="A2470" t="str">
            <v>WLK24271OE</v>
          </cell>
          <cell r="B2470" t="str">
            <v>FS</v>
          </cell>
          <cell r="C2470" t="str">
            <v>Bosch</v>
          </cell>
          <cell r="D2470" t="str">
            <v>сертификат ТР ТС на тип</v>
          </cell>
          <cell r="E2470" t="str">
            <v>C-DE.АЯ46.B.66276</v>
          </cell>
          <cell r="F2470">
            <v>41936</v>
          </cell>
          <cell r="G2470">
            <v>43761</v>
          </cell>
          <cell r="H2470" t="str">
            <v>WPBM18</v>
          </cell>
          <cell r="I2470" t="str">
            <v>Россия</v>
          </cell>
          <cell r="J2470" t="str">
            <v>FPbW</v>
          </cell>
          <cell r="K2470" t="str">
            <v>PB</v>
          </cell>
          <cell r="L2470">
            <v>41730</v>
          </cell>
          <cell r="M2470">
            <v>43190</v>
          </cell>
          <cell r="N2470" t="str">
            <v>стиральная машина</v>
          </cell>
          <cell r="O2470" t="str">
            <v>w242</v>
          </cell>
          <cell r="P2470" t="str">
            <v>PW</v>
          </cell>
          <cell r="Q2470" t="str">
            <v>G12</v>
          </cell>
          <cell r="R2470" t="str">
            <v>внутри</v>
          </cell>
          <cell r="S2470"/>
          <cell r="T2470" t="str">
            <v>EB6892</v>
          </cell>
          <cell r="U2470"/>
          <cell r="V2470"/>
          <cell r="W2470"/>
          <cell r="X2470"/>
          <cell r="Y2470" t="str">
            <v>gr11000</v>
          </cell>
          <cell r="Z2470">
            <v>41781</v>
          </cell>
          <cell r="AA2470">
            <v>12000</v>
          </cell>
          <cell r="AB2470"/>
          <cell r="AC2470"/>
          <cell r="AD2470"/>
          <cell r="AE2470"/>
        </row>
        <row r="2471">
          <cell r="A2471" t="str">
            <v>KGN39AK17R</v>
          </cell>
          <cell r="B2471" t="str">
            <v>FS</v>
          </cell>
          <cell r="C2471" t="str">
            <v>Bosch</v>
          </cell>
          <cell r="D2471" t="str">
            <v>сертификат ТР ТС на тип</v>
          </cell>
          <cell r="E2471" t="str">
            <v>C-RU.МЛ04.B.00096</v>
          </cell>
          <cell r="F2471">
            <v>41445</v>
          </cell>
          <cell r="G2471">
            <v>43270</v>
          </cell>
          <cell r="H2471" t="str">
            <v>KRKGN39A</v>
          </cell>
          <cell r="I2471" t="str">
            <v>Россия</v>
          </cell>
          <cell r="J2471" t="str">
            <v>FPbK</v>
          </cell>
          <cell r="K2471" t="str">
            <v>PB</v>
          </cell>
          <cell r="L2471">
            <v>41736</v>
          </cell>
          <cell r="M2471">
            <v>42103</v>
          </cell>
          <cell r="N2471" t="str">
            <v>холодильник-морозильник</v>
          </cell>
          <cell r="O2471" t="str">
            <v>w315</v>
          </cell>
          <cell r="P2471" t="str">
            <v>PK</v>
          </cell>
          <cell r="Q2471" t="str">
            <v>A14</v>
          </cell>
          <cell r="R2471" t="str">
            <v>внутри</v>
          </cell>
          <cell r="S2471"/>
          <cell r="T2471" t="str">
            <v>EB6878</v>
          </cell>
          <cell r="U2471"/>
          <cell r="V2471"/>
          <cell r="W2471"/>
          <cell r="X2471"/>
          <cell r="Y2471" t="str">
            <v>gr11000</v>
          </cell>
          <cell r="Z2471" t="str">
            <v>26.11.2013</v>
          </cell>
          <cell r="AA2471">
            <v>10000</v>
          </cell>
          <cell r="AB2471" t="str">
            <v>-Archive Index</v>
          </cell>
          <cell r="AC2471"/>
          <cell r="AD2471"/>
          <cell r="AE2471"/>
        </row>
        <row r="2472">
          <cell r="A2472" t="str">
            <v>HGV747356R</v>
          </cell>
          <cell r="B2472" t="str">
            <v>FS</v>
          </cell>
          <cell r="C2472" t="str">
            <v>Bosch</v>
          </cell>
          <cell r="D2472" t="str">
            <v>сертификат ТР ТС на тип</v>
          </cell>
          <cell r="E2472" t="str">
            <v>C-DE.АЯ46.B.80171</v>
          </cell>
          <cell r="F2472">
            <v>42885</v>
          </cell>
          <cell r="G2472">
            <v>44710</v>
          </cell>
          <cell r="H2472" t="str">
            <v>HI4MDF</v>
          </cell>
          <cell r="I2472" t="str">
            <v>Турция</v>
          </cell>
          <cell r="J2472" t="str">
            <v>FIH</v>
          </cell>
          <cell r="K2472" t="str">
            <v>BP</v>
          </cell>
          <cell r="L2472">
            <v>41740</v>
          </cell>
          <cell r="M2472">
            <v>42307</v>
          </cell>
          <cell r="N2472" t="str">
            <v>комбинированная газовая плита</v>
          </cell>
          <cell r="O2472" t="str">
            <v>w051</v>
          </cell>
          <cell r="P2472" t="str">
            <v>PH</v>
          </cell>
          <cell r="Q2472" t="str">
            <v>L12</v>
          </cell>
          <cell r="R2472" t="str">
            <v>внутри</v>
          </cell>
          <cell r="S2472"/>
          <cell r="T2472" t="str">
            <v>EB6880</v>
          </cell>
          <cell r="U2472"/>
          <cell r="V2472"/>
          <cell r="W2472"/>
          <cell r="X2472"/>
          <cell r="Y2472" t="str">
            <v>gr11000</v>
          </cell>
          <cell r="Z2472" t="str">
            <v>26.08.2013</v>
          </cell>
          <cell r="AA2472">
            <v>650</v>
          </cell>
          <cell r="AB2472" t="str">
            <v>-Archive Index</v>
          </cell>
          <cell r="AC2472"/>
          <cell r="AD2472"/>
          <cell r="AE2472"/>
        </row>
        <row r="2473">
          <cell r="A2473" t="str">
            <v>KGN39VK12R</v>
          </cell>
          <cell r="B2473" t="str">
            <v>FS</v>
          </cell>
          <cell r="C2473" t="str">
            <v>Bosch</v>
          </cell>
          <cell r="D2473" t="str">
            <v>сертификат ТР ТС на тип</v>
          </cell>
          <cell r="E2473" t="str">
            <v>C-RU.МЛ04.B.00096</v>
          </cell>
          <cell r="F2473">
            <v>41445</v>
          </cell>
          <cell r="G2473">
            <v>43270</v>
          </cell>
          <cell r="H2473" t="str">
            <v>KRKGN39A</v>
          </cell>
          <cell r="I2473" t="str">
            <v>Россия</v>
          </cell>
          <cell r="J2473" t="str">
            <v>FPbK</v>
          </cell>
          <cell r="K2473" t="str">
            <v>PB</v>
          </cell>
          <cell r="L2473">
            <v>41760</v>
          </cell>
          <cell r="M2473">
            <v>42103</v>
          </cell>
          <cell r="N2473" t="str">
            <v>холодильник-морозильник</v>
          </cell>
          <cell r="O2473" t="str">
            <v>w315</v>
          </cell>
          <cell r="P2473" t="str">
            <v>PK</v>
          </cell>
          <cell r="Q2473" t="str">
            <v>A14</v>
          </cell>
          <cell r="R2473" t="str">
            <v>внутри</v>
          </cell>
          <cell r="S2473"/>
          <cell r="T2473" t="str">
            <v>EB6853</v>
          </cell>
          <cell r="U2473"/>
          <cell r="V2473"/>
          <cell r="W2473"/>
          <cell r="X2473"/>
          <cell r="Y2473" t="str">
            <v>gr11000</v>
          </cell>
          <cell r="Z2473" t="str">
            <v>11.08.2014</v>
          </cell>
          <cell r="AA2473">
            <v>6000</v>
          </cell>
          <cell r="AB2473" t="str">
            <v>-Archive Index</v>
          </cell>
          <cell r="AC2473"/>
          <cell r="AD2473"/>
          <cell r="AE2473"/>
        </row>
        <row r="2474">
          <cell r="A2474" t="str">
            <v>KGE39XI20R</v>
          </cell>
          <cell r="B2474" t="str">
            <v>FS</v>
          </cell>
          <cell r="C2474" t="str">
            <v>Bosch</v>
          </cell>
          <cell r="D2474" t="str">
            <v>сертификат ТР ТС на тип</v>
          </cell>
          <cell r="E2474" t="str">
            <v>C-RU.МЛ04.B.02005</v>
          </cell>
          <cell r="F2474">
            <v>43280</v>
          </cell>
          <cell r="G2474">
            <v>45105</v>
          </cell>
          <cell r="H2474" t="str">
            <v>KRKGVXA</v>
          </cell>
          <cell r="I2474" t="str">
            <v>Россия</v>
          </cell>
          <cell r="J2474" t="str">
            <v>FPbK</v>
          </cell>
          <cell r="K2474" t="str">
            <v>PB</v>
          </cell>
          <cell r="L2474">
            <v>41791</v>
          </cell>
          <cell r="M2474">
            <v>42551</v>
          </cell>
          <cell r="N2474" t="str">
            <v>холодильник-морозильник</v>
          </cell>
          <cell r="O2474" t="str">
            <v>w314</v>
          </cell>
          <cell r="P2474" t="str">
            <v>PK</v>
          </cell>
          <cell r="Q2474" t="str">
            <v>A14</v>
          </cell>
          <cell r="R2474" t="str">
            <v>внутри</v>
          </cell>
          <cell r="S2474"/>
          <cell r="T2474" t="str">
            <v>EB6879</v>
          </cell>
          <cell r="U2474"/>
          <cell r="V2474"/>
          <cell r="W2474"/>
          <cell r="X2474"/>
          <cell r="Y2474" t="str">
            <v>gr11000</v>
          </cell>
          <cell r="Z2474" t="str">
            <v>26.05.2014</v>
          </cell>
          <cell r="AA2474">
            <v>3000</v>
          </cell>
          <cell r="AB2474"/>
          <cell r="AC2474"/>
          <cell r="AD2474"/>
          <cell r="AE2474"/>
        </row>
        <row r="2475">
          <cell r="A2475" t="str">
            <v>KGV39VW14R</v>
          </cell>
          <cell r="B2475" t="str">
            <v>FS</v>
          </cell>
          <cell r="C2475" t="str">
            <v>Bosch</v>
          </cell>
          <cell r="D2475" t="str">
            <v>сертификат ТР ТС на тип</v>
          </cell>
          <cell r="E2475" t="str">
            <v>C-RU.МЛ04.B.02005</v>
          </cell>
          <cell r="F2475">
            <v>43280</v>
          </cell>
          <cell r="G2475">
            <v>45105</v>
          </cell>
          <cell r="H2475" t="str">
            <v>KRKGVXA</v>
          </cell>
          <cell r="I2475" t="str">
            <v>Россия</v>
          </cell>
          <cell r="J2475" t="str">
            <v>FPbK</v>
          </cell>
          <cell r="K2475" t="str">
            <v>PB</v>
          </cell>
          <cell r="L2475">
            <v>41791</v>
          </cell>
          <cell r="M2475">
            <v>42855</v>
          </cell>
          <cell r="N2475" t="str">
            <v>холодильник-морозильник</v>
          </cell>
          <cell r="O2475" t="str">
            <v>w314</v>
          </cell>
          <cell r="P2475" t="str">
            <v>PK</v>
          </cell>
          <cell r="Q2475" t="str">
            <v>A14</v>
          </cell>
          <cell r="R2475" t="str">
            <v>внутри</v>
          </cell>
          <cell r="S2475"/>
          <cell r="T2475" t="str">
            <v>EB6876</v>
          </cell>
          <cell r="U2475"/>
          <cell r="V2475"/>
          <cell r="W2475"/>
          <cell r="X2475"/>
          <cell r="Y2475" t="str">
            <v>gr11000</v>
          </cell>
          <cell r="Z2475" t="str">
            <v>26.05.2014</v>
          </cell>
          <cell r="AA2475">
            <v>2500</v>
          </cell>
          <cell r="AB2475"/>
          <cell r="AC2475"/>
          <cell r="AD2475"/>
          <cell r="AE2475"/>
        </row>
        <row r="2476">
          <cell r="A2476" t="str">
            <v>WOR16155OE</v>
          </cell>
          <cell r="B2476" t="str">
            <v>FS</v>
          </cell>
          <cell r="C2476" t="str">
            <v>Bosch</v>
          </cell>
          <cell r="D2476" t="str">
            <v>сертификат ТР ТС на тип</v>
          </cell>
          <cell r="E2476" t="str">
            <v>C-DE.АЯ46.B.73523</v>
          </cell>
          <cell r="F2476">
            <v>42412</v>
          </cell>
          <cell r="G2476">
            <v>44238</v>
          </cell>
          <cell r="H2476" t="str">
            <v>DT360</v>
          </cell>
          <cell r="I2476" t="str">
            <v>Словакия</v>
          </cell>
          <cell r="J2476" t="str">
            <v>WhirlSK</v>
          </cell>
          <cell r="K2476" t="str">
            <v>BP</v>
          </cell>
          <cell r="L2476">
            <v>41791</v>
          </cell>
          <cell r="M2476">
            <v>43221</v>
          </cell>
          <cell r="N2476" t="str">
            <v>стиральная машина</v>
          </cell>
          <cell r="O2476" t="str">
            <v>w241</v>
          </cell>
          <cell r="P2476" t="str">
            <v>PW</v>
          </cell>
          <cell r="Q2476" t="str">
            <v>G14</v>
          </cell>
          <cell r="R2476" t="str">
            <v>внутри</v>
          </cell>
          <cell r="S2476"/>
          <cell r="T2476" t="str">
            <v>EB6896</v>
          </cell>
          <cell r="U2476"/>
          <cell r="V2476"/>
          <cell r="W2476"/>
          <cell r="X2476"/>
          <cell r="Y2476" t="str">
            <v>gr11000</v>
          </cell>
          <cell r="Z2476">
            <v>41787</v>
          </cell>
          <cell r="AA2476"/>
          <cell r="AB2476"/>
          <cell r="AC2476"/>
          <cell r="AD2476"/>
          <cell r="AE2476"/>
        </row>
        <row r="2477">
          <cell r="A2477" t="str">
            <v>WOR20155OE</v>
          </cell>
          <cell r="B2477" t="str">
            <v>FS</v>
          </cell>
          <cell r="C2477" t="str">
            <v>Bosch</v>
          </cell>
          <cell r="D2477" t="str">
            <v>сертификат ТР ТС на тип</v>
          </cell>
          <cell r="E2477" t="str">
            <v>C-DE.АЯ46.B.73523</v>
          </cell>
          <cell r="F2477">
            <v>42412</v>
          </cell>
          <cell r="G2477">
            <v>44238</v>
          </cell>
          <cell r="H2477" t="str">
            <v>DT360</v>
          </cell>
          <cell r="I2477" t="str">
            <v>Словакия</v>
          </cell>
          <cell r="J2477" t="str">
            <v>WhirlSK</v>
          </cell>
          <cell r="K2477" t="str">
            <v>BP</v>
          </cell>
          <cell r="L2477">
            <v>41791</v>
          </cell>
          <cell r="M2477">
            <v>43175</v>
          </cell>
          <cell r="N2477" t="str">
            <v>стиральная машина</v>
          </cell>
          <cell r="O2477" t="str">
            <v>w241</v>
          </cell>
          <cell r="P2477" t="str">
            <v>PW</v>
          </cell>
          <cell r="Q2477" t="str">
            <v>G14</v>
          </cell>
          <cell r="R2477" t="str">
            <v>внутри</v>
          </cell>
          <cell r="S2477"/>
          <cell r="T2477" t="str">
            <v>EB6897</v>
          </cell>
          <cell r="U2477"/>
          <cell r="V2477"/>
          <cell r="W2477"/>
          <cell r="X2477"/>
          <cell r="Y2477" t="str">
            <v>gr11000</v>
          </cell>
          <cell r="Z2477">
            <v>41787</v>
          </cell>
          <cell r="AA2477"/>
          <cell r="AB2477"/>
          <cell r="AC2477"/>
          <cell r="AD2477"/>
          <cell r="AE2477"/>
        </row>
        <row r="2478">
          <cell r="A2478" t="str">
            <v>WOT20255OE</v>
          </cell>
          <cell r="B2478" t="str">
            <v>FS</v>
          </cell>
          <cell r="C2478" t="str">
            <v>Bosch</v>
          </cell>
          <cell r="D2478" t="str">
            <v>сертификат ТР ТС на тип</v>
          </cell>
          <cell r="E2478" t="str">
            <v>C-DE.АЯ46.B.73523</v>
          </cell>
          <cell r="F2478">
            <v>42412</v>
          </cell>
          <cell r="G2478">
            <v>44238</v>
          </cell>
          <cell r="H2478" t="str">
            <v>DT360</v>
          </cell>
          <cell r="I2478" t="str">
            <v>Словакия</v>
          </cell>
          <cell r="J2478" t="str">
            <v>WhirlSK</v>
          </cell>
          <cell r="K2478" t="str">
            <v>BP</v>
          </cell>
          <cell r="L2478">
            <v>41791</v>
          </cell>
          <cell r="M2478">
            <v>43497</v>
          </cell>
          <cell r="N2478" t="str">
            <v>стиральная машина</v>
          </cell>
          <cell r="O2478" t="str">
            <v>w241</v>
          </cell>
          <cell r="P2478" t="str">
            <v>PW</v>
          </cell>
          <cell r="Q2478" t="str">
            <v>G14</v>
          </cell>
          <cell r="R2478" t="str">
            <v>внутри</v>
          </cell>
          <cell r="S2478"/>
          <cell r="T2478" t="str">
            <v>EB6898</v>
          </cell>
          <cell r="U2478"/>
          <cell r="V2478"/>
          <cell r="W2478"/>
          <cell r="X2478"/>
          <cell r="Y2478" t="str">
            <v>gr11000</v>
          </cell>
          <cell r="Z2478">
            <v>41787</v>
          </cell>
          <cell r="AA2478"/>
          <cell r="AB2478"/>
          <cell r="AC2478"/>
          <cell r="AD2478"/>
          <cell r="AE2478"/>
        </row>
        <row r="2479">
          <cell r="A2479" t="str">
            <v>WOT24255OE</v>
          </cell>
          <cell r="B2479" t="str">
            <v>FS</v>
          </cell>
          <cell r="C2479" t="str">
            <v>Bosch</v>
          </cell>
          <cell r="D2479" t="str">
            <v>сертификат ТР ТС на тип</v>
          </cell>
          <cell r="E2479" t="str">
            <v>C-DE.АЯ46.B.73523</v>
          </cell>
          <cell r="F2479">
            <v>42412</v>
          </cell>
          <cell r="G2479">
            <v>44238</v>
          </cell>
          <cell r="H2479" t="str">
            <v>DT360</v>
          </cell>
          <cell r="I2479" t="str">
            <v>Словакия</v>
          </cell>
          <cell r="J2479" t="str">
            <v>WhirlSK</v>
          </cell>
          <cell r="K2479" t="str">
            <v>BP</v>
          </cell>
          <cell r="L2479">
            <v>41791</v>
          </cell>
          <cell r="M2479">
            <v>43497</v>
          </cell>
          <cell r="N2479" t="str">
            <v>стиральная машина</v>
          </cell>
          <cell r="O2479" t="str">
            <v>w241</v>
          </cell>
          <cell r="P2479" t="str">
            <v>PW</v>
          </cell>
          <cell r="Q2479" t="str">
            <v>G14</v>
          </cell>
          <cell r="R2479" t="str">
            <v>внутри</v>
          </cell>
          <cell r="S2479"/>
          <cell r="T2479" t="str">
            <v>EB6899</v>
          </cell>
          <cell r="U2479"/>
          <cell r="V2479"/>
          <cell r="W2479"/>
          <cell r="X2479"/>
          <cell r="Y2479" t="str">
            <v>gr11000</v>
          </cell>
          <cell r="Z2479">
            <v>41787</v>
          </cell>
          <cell r="AA2479"/>
          <cell r="AB2479"/>
          <cell r="AC2479"/>
          <cell r="AD2479"/>
          <cell r="AE2479"/>
        </row>
        <row r="2480">
          <cell r="A2480" t="str">
            <v>WOT24455OE</v>
          </cell>
          <cell r="B2480" t="str">
            <v>FS</v>
          </cell>
          <cell r="C2480" t="str">
            <v>Bosch</v>
          </cell>
          <cell r="D2480" t="str">
            <v>сертификат ТР ТС на тип</v>
          </cell>
          <cell r="E2480" t="str">
            <v>C-DE.АЯ46.B.73523</v>
          </cell>
          <cell r="F2480">
            <v>42412</v>
          </cell>
          <cell r="G2480">
            <v>44238</v>
          </cell>
          <cell r="H2480" t="str">
            <v>DT360</v>
          </cell>
          <cell r="I2480" t="str">
            <v>Словакия</v>
          </cell>
          <cell r="J2480" t="str">
            <v>WhirlSK</v>
          </cell>
          <cell r="K2480" t="str">
            <v>BP</v>
          </cell>
          <cell r="L2480">
            <v>41791</v>
          </cell>
          <cell r="M2480">
            <v>43497</v>
          </cell>
          <cell r="N2480" t="str">
            <v>стиральная машина</v>
          </cell>
          <cell r="O2480" t="str">
            <v>w241</v>
          </cell>
          <cell r="P2480" t="str">
            <v>PW</v>
          </cell>
          <cell r="Q2480" t="str">
            <v>G14</v>
          </cell>
          <cell r="R2480" t="str">
            <v>внутри</v>
          </cell>
          <cell r="S2480"/>
          <cell r="T2480" t="str">
            <v>EB6900</v>
          </cell>
          <cell r="U2480"/>
          <cell r="V2480"/>
          <cell r="W2480"/>
          <cell r="X2480"/>
          <cell r="Y2480" t="str">
            <v>gr11000</v>
          </cell>
          <cell r="Z2480">
            <v>41787</v>
          </cell>
          <cell r="AA2480"/>
          <cell r="AB2480"/>
          <cell r="AC2480"/>
          <cell r="AD2480"/>
          <cell r="AE2480"/>
        </row>
        <row r="2481">
          <cell r="A2481" t="str">
            <v>KGN39AI15R</v>
          </cell>
          <cell r="B2481" t="str">
            <v>FS</v>
          </cell>
          <cell r="C2481" t="str">
            <v>Bosch</v>
          </cell>
          <cell r="D2481" t="str">
            <v>сертификат ТР ТС на тип</v>
          </cell>
          <cell r="E2481" t="str">
            <v>C-RU.МЛ04.B.00096</v>
          </cell>
          <cell r="F2481">
            <v>41445</v>
          </cell>
          <cell r="G2481">
            <v>43270</v>
          </cell>
          <cell r="H2481" t="str">
            <v>KRKGN39A</v>
          </cell>
          <cell r="I2481" t="str">
            <v>Россия</v>
          </cell>
          <cell r="J2481" t="str">
            <v>FPbK</v>
          </cell>
          <cell r="K2481" t="str">
            <v>PB</v>
          </cell>
          <cell r="L2481">
            <v>41821</v>
          </cell>
          <cell r="M2481">
            <v>42103</v>
          </cell>
          <cell r="N2481" t="str">
            <v>холодильник-морозильник</v>
          </cell>
          <cell r="O2481" t="str">
            <v>w315</v>
          </cell>
          <cell r="P2481" t="str">
            <v>PK</v>
          </cell>
          <cell r="Q2481" t="str">
            <v>A14</v>
          </cell>
          <cell r="R2481" t="str">
            <v>внутри</v>
          </cell>
          <cell r="S2481"/>
          <cell r="T2481" t="str">
            <v>EB6877</v>
          </cell>
          <cell r="U2481"/>
          <cell r="V2481"/>
          <cell r="W2481"/>
          <cell r="X2481"/>
          <cell r="Y2481" t="str">
            <v>gr11000</v>
          </cell>
          <cell r="Z2481" t="str">
            <v>26.11.2013</v>
          </cell>
          <cell r="AA2481">
            <v>5000</v>
          </cell>
          <cell r="AB2481" t="str">
            <v>-Archive Index</v>
          </cell>
          <cell r="AC2481"/>
          <cell r="AD2481"/>
          <cell r="AE2481"/>
        </row>
        <row r="2482">
          <cell r="A2482" t="str">
            <v>KGN39AV17R</v>
          </cell>
          <cell r="B2482" t="str">
            <v>FS</v>
          </cell>
          <cell r="C2482" t="str">
            <v>Bosch</v>
          </cell>
          <cell r="D2482" t="str">
            <v>сертификат ТР ТС на тип</v>
          </cell>
          <cell r="E2482" t="str">
            <v>C-RU.МЛ04.B.00096</v>
          </cell>
          <cell r="F2482">
            <v>41445</v>
          </cell>
          <cell r="G2482">
            <v>43270</v>
          </cell>
          <cell r="H2482" t="str">
            <v>KRKGN39A</v>
          </cell>
          <cell r="I2482" t="str">
            <v>Россия</v>
          </cell>
          <cell r="J2482" t="str">
            <v>FPbK</v>
          </cell>
          <cell r="K2482" t="str">
            <v>PB</v>
          </cell>
          <cell r="L2482">
            <v>41821</v>
          </cell>
          <cell r="M2482">
            <v>42103</v>
          </cell>
          <cell r="N2482" t="str">
            <v>холодильник-морозильник</v>
          </cell>
          <cell r="O2482" t="str">
            <v>w315</v>
          </cell>
          <cell r="P2482" t="str">
            <v>PK</v>
          </cell>
          <cell r="Q2482" t="str">
            <v>A14</v>
          </cell>
          <cell r="R2482" t="str">
            <v>внутри</v>
          </cell>
          <cell r="S2482"/>
          <cell r="T2482" t="str">
            <v>EB6878</v>
          </cell>
          <cell r="U2482"/>
          <cell r="V2482"/>
          <cell r="W2482"/>
          <cell r="X2482"/>
          <cell r="Y2482" t="str">
            <v>gr11000</v>
          </cell>
          <cell r="Z2482">
            <v>41747</v>
          </cell>
          <cell r="AA2482">
            <v>5000</v>
          </cell>
          <cell r="AB2482" t="str">
            <v>-Archive Index</v>
          </cell>
          <cell r="AC2482"/>
          <cell r="AD2482"/>
          <cell r="AE2482"/>
        </row>
        <row r="2483">
          <cell r="A2483" t="str">
            <v>KGE39AC20R</v>
          </cell>
          <cell r="B2483" t="str">
            <v>FS</v>
          </cell>
          <cell r="C2483" t="str">
            <v>Bosch</v>
          </cell>
          <cell r="D2483" t="str">
            <v>сертификат ТР ТС на тип</v>
          </cell>
          <cell r="E2483" t="str">
            <v>C-RU.МЛ04.B.02005</v>
          </cell>
          <cell r="F2483">
            <v>43280</v>
          </cell>
          <cell r="G2483">
            <v>45105</v>
          </cell>
          <cell r="H2483" t="str">
            <v>KRKGVXA</v>
          </cell>
          <cell r="I2483" t="str">
            <v>Россия</v>
          </cell>
          <cell r="J2483" t="str">
            <v>FPbK</v>
          </cell>
          <cell r="K2483" t="str">
            <v>PB</v>
          </cell>
          <cell r="L2483">
            <v>41821</v>
          </cell>
          <cell r="M2483">
            <v>42855</v>
          </cell>
          <cell r="N2483" t="str">
            <v>холодильник-морозильник</v>
          </cell>
          <cell r="O2483" t="str">
            <v>w314</v>
          </cell>
          <cell r="P2483" t="str">
            <v>PK</v>
          </cell>
          <cell r="Q2483" t="str">
            <v>A14</v>
          </cell>
          <cell r="R2483" t="str">
            <v>внутри</v>
          </cell>
          <cell r="S2483"/>
          <cell r="T2483" t="str">
            <v>EB6879</v>
          </cell>
          <cell r="U2483"/>
          <cell r="V2483"/>
          <cell r="W2483"/>
          <cell r="X2483"/>
          <cell r="Y2483" t="str">
            <v>gr11000</v>
          </cell>
          <cell r="Z2483" t="str">
            <v>26.05.2014</v>
          </cell>
          <cell r="AA2483">
            <v>2000</v>
          </cell>
          <cell r="AB2483"/>
          <cell r="AC2483"/>
          <cell r="AD2483"/>
          <cell r="AE2483"/>
        </row>
        <row r="2484">
          <cell r="A2484" t="str">
            <v>KGV39XC23R</v>
          </cell>
          <cell r="B2484" t="str">
            <v>FS</v>
          </cell>
          <cell r="C2484" t="str">
            <v>Bosch</v>
          </cell>
          <cell r="D2484" t="str">
            <v>сертификат ТР ТС на тип</v>
          </cell>
          <cell r="E2484" t="str">
            <v>C-RU.МЛ04.B.02005</v>
          </cell>
          <cell r="F2484">
            <v>43280</v>
          </cell>
          <cell r="G2484">
            <v>45105</v>
          </cell>
          <cell r="H2484" t="str">
            <v>KRKGVXA</v>
          </cell>
          <cell r="I2484" t="str">
            <v>Россия</v>
          </cell>
          <cell r="J2484" t="str">
            <v>FPbK</v>
          </cell>
          <cell r="K2484" t="str">
            <v>PB</v>
          </cell>
          <cell r="L2484">
            <v>41821</v>
          </cell>
          <cell r="M2484">
            <v>42855</v>
          </cell>
          <cell r="N2484" t="str">
            <v>холодильник-морозильник</v>
          </cell>
          <cell r="O2484" t="str">
            <v>w314</v>
          </cell>
          <cell r="P2484" t="str">
            <v>PK</v>
          </cell>
          <cell r="Q2484" t="str">
            <v>A14</v>
          </cell>
          <cell r="R2484" t="str">
            <v>внутри</v>
          </cell>
          <cell r="S2484"/>
          <cell r="T2484" t="str">
            <v>EB6855</v>
          </cell>
          <cell r="U2484"/>
          <cell r="V2484"/>
          <cell r="W2484"/>
          <cell r="X2484"/>
          <cell r="Y2484" t="str">
            <v>gr11000</v>
          </cell>
          <cell r="Z2484" t="str">
            <v>26.05.2014</v>
          </cell>
          <cell r="AA2484">
            <v>2500</v>
          </cell>
          <cell r="AB2484"/>
          <cell r="AC2484"/>
          <cell r="AD2484"/>
          <cell r="AE2484"/>
        </row>
        <row r="2485">
          <cell r="A2485" t="str">
            <v>KGN39AD17R</v>
          </cell>
          <cell r="B2485" t="str">
            <v>FS</v>
          </cell>
          <cell r="C2485" t="str">
            <v>Bosch</v>
          </cell>
          <cell r="D2485" t="str">
            <v>сертификат ТР ТС на тип</v>
          </cell>
          <cell r="E2485" t="str">
            <v>C-RU.МЛ04.B.00096</v>
          </cell>
          <cell r="F2485">
            <v>41445</v>
          </cell>
          <cell r="G2485">
            <v>43270</v>
          </cell>
          <cell r="H2485" t="str">
            <v>KRKGN39A</v>
          </cell>
          <cell r="I2485" t="str">
            <v>Россия</v>
          </cell>
          <cell r="J2485" t="str">
            <v>FPbK</v>
          </cell>
          <cell r="K2485" t="str">
            <v>PB</v>
          </cell>
          <cell r="L2485">
            <v>41821</v>
          </cell>
          <cell r="M2485">
            <v>42103</v>
          </cell>
          <cell r="N2485" t="str">
            <v>холодильник-морозильник</v>
          </cell>
          <cell r="O2485" t="str">
            <v>w315</v>
          </cell>
          <cell r="P2485" t="str">
            <v>PK</v>
          </cell>
          <cell r="Q2485" t="str">
            <v>A14</v>
          </cell>
          <cell r="R2485" t="str">
            <v>внутри</v>
          </cell>
          <cell r="S2485"/>
          <cell r="T2485" t="str">
            <v>EB6878</v>
          </cell>
          <cell r="U2485"/>
          <cell r="V2485"/>
          <cell r="W2485"/>
          <cell r="X2485"/>
          <cell r="Y2485" t="str">
            <v>gr11000</v>
          </cell>
          <cell r="Z2485">
            <v>41862</v>
          </cell>
          <cell r="AA2485">
            <v>3000</v>
          </cell>
          <cell r="AB2485" t="str">
            <v>-Archive Index</v>
          </cell>
          <cell r="AC2485"/>
          <cell r="AD2485"/>
          <cell r="AE2485"/>
        </row>
        <row r="2486">
          <cell r="A2486" t="str">
            <v>KSV36VW20R</v>
          </cell>
          <cell r="B2486" t="str">
            <v>FS</v>
          </cell>
          <cell r="C2486" t="str">
            <v>Bosch</v>
          </cell>
          <cell r="D2486" t="str">
            <v>сертификат ТР ТС на тип</v>
          </cell>
          <cell r="E2486" t="str">
            <v>C-DE.АЯ46.B.84445</v>
          </cell>
          <cell r="F2486">
            <v>43175</v>
          </cell>
          <cell r="G2486">
            <v>45000</v>
          </cell>
          <cell r="H2486" t="str">
            <v>KGKSVV30A</v>
          </cell>
          <cell r="I2486" t="str">
            <v>Германия</v>
          </cell>
          <cell r="J2486" t="str">
            <v>FGK</v>
          </cell>
          <cell r="K2486" t="str">
            <v>BP</v>
          </cell>
          <cell r="L2486">
            <v>41821</v>
          </cell>
          <cell r="M2486">
            <v>43214</v>
          </cell>
          <cell r="N2486" t="str">
            <v>холодильник</v>
          </cell>
          <cell r="O2486" t="str">
            <v>w312</v>
          </cell>
          <cell r="P2486" t="str">
            <v>PK</v>
          </cell>
          <cell r="Q2486" t="str">
            <v>A12</v>
          </cell>
          <cell r="R2486" t="str">
            <v>внутри</v>
          </cell>
          <cell r="S2486"/>
          <cell r="T2486" t="str">
            <v>EB6614</v>
          </cell>
          <cell r="U2486"/>
          <cell r="V2486"/>
          <cell r="W2486"/>
          <cell r="X2486"/>
          <cell r="Y2486" t="str">
            <v>gr11000</v>
          </cell>
          <cell r="Z2486" t="str">
            <v>11.08.2014</v>
          </cell>
          <cell r="AA2486">
            <v>750</v>
          </cell>
          <cell r="AB2486"/>
          <cell r="AC2486"/>
          <cell r="AD2486"/>
          <cell r="AE2486"/>
        </row>
        <row r="2487">
          <cell r="A2487" t="str">
            <v>WAK20240OE</v>
          </cell>
          <cell r="B2487" t="str">
            <v>FS</v>
          </cell>
          <cell r="C2487" t="str">
            <v>Bosch</v>
          </cell>
          <cell r="D2487" t="str">
            <v>сертификат ТР ТС на тип</v>
          </cell>
          <cell r="E2487" t="str">
            <v>C-DE.АЯ46.B.73255</v>
          </cell>
          <cell r="F2487">
            <v>42395</v>
          </cell>
          <cell r="G2487">
            <v>44221</v>
          </cell>
          <cell r="H2487" t="str">
            <v>WIM59</v>
          </cell>
          <cell r="I2487" t="str">
            <v>Турция</v>
          </cell>
          <cell r="J2487" t="str">
            <v>FIW</v>
          </cell>
          <cell r="K2487" t="str">
            <v>BP</v>
          </cell>
          <cell r="L2487">
            <v>41866</v>
          </cell>
          <cell r="M2487">
            <v>42430</v>
          </cell>
          <cell r="N2487" t="str">
            <v>стиральная машина</v>
          </cell>
          <cell r="O2487" t="str">
            <v>w242</v>
          </cell>
          <cell r="P2487" t="str">
            <v>PW</v>
          </cell>
          <cell r="Q2487" t="str">
            <v>G11</v>
          </cell>
          <cell r="R2487" t="str">
            <v>внутри</v>
          </cell>
          <cell r="S2487"/>
          <cell r="T2487" t="str">
            <v>EB6935</v>
          </cell>
          <cell r="U2487"/>
          <cell r="V2487"/>
          <cell r="W2487"/>
          <cell r="X2487"/>
          <cell r="Y2487" t="str">
            <v>gr11000</v>
          </cell>
          <cell r="Z2487" t="str">
            <v>07.02.2014</v>
          </cell>
          <cell r="AA2487">
            <v>5000</v>
          </cell>
          <cell r="AB2487"/>
          <cell r="AC2487"/>
          <cell r="AD2487"/>
          <cell r="AE2487"/>
        </row>
        <row r="2488">
          <cell r="A2488" t="str">
            <v>WAK24240OE</v>
          </cell>
          <cell r="B2488" t="str">
            <v>FS</v>
          </cell>
          <cell r="C2488" t="str">
            <v>Bosch</v>
          </cell>
          <cell r="D2488" t="str">
            <v>сертификат ТР ТС на тип</v>
          </cell>
          <cell r="E2488" t="str">
            <v>C-DE.АЯ46.B.73255</v>
          </cell>
          <cell r="F2488">
            <v>42395</v>
          </cell>
          <cell r="G2488">
            <v>44221</v>
          </cell>
          <cell r="H2488" t="str">
            <v>WIM59</v>
          </cell>
          <cell r="I2488" t="str">
            <v>Турция</v>
          </cell>
          <cell r="J2488" t="str">
            <v>FIW</v>
          </cell>
          <cell r="K2488" t="str">
            <v>BP</v>
          </cell>
          <cell r="L2488">
            <v>41866</v>
          </cell>
          <cell r="M2488">
            <v>42521</v>
          </cell>
          <cell r="N2488" t="str">
            <v>стиральная машина</v>
          </cell>
          <cell r="O2488" t="str">
            <v>w242</v>
          </cell>
          <cell r="P2488" t="str">
            <v>PW</v>
          </cell>
          <cell r="Q2488" t="str">
            <v>G11</v>
          </cell>
          <cell r="R2488" t="str">
            <v>внутри</v>
          </cell>
          <cell r="S2488"/>
          <cell r="T2488" t="str">
            <v>EB6936</v>
          </cell>
          <cell r="U2488"/>
          <cell r="V2488"/>
          <cell r="W2488"/>
          <cell r="X2488"/>
          <cell r="Y2488" t="str">
            <v>gr11000</v>
          </cell>
          <cell r="Z2488" t="str">
            <v>07.02.2014</v>
          </cell>
          <cell r="AA2488">
            <v>2500</v>
          </cell>
          <cell r="AB2488"/>
          <cell r="AC2488"/>
          <cell r="AD2488"/>
          <cell r="AE2488"/>
        </row>
        <row r="2489">
          <cell r="A2489" t="str">
            <v>WAE20365OE</v>
          </cell>
          <cell r="B2489" t="str">
            <v>FS</v>
          </cell>
          <cell r="C2489" t="str">
            <v>Bosch</v>
          </cell>
          <cell r="D2489" t="str">
            <v>сертификат ТР ТС на тип</v>
          </cell>
          <cell r="E2489" t="str">
            <v>C-DE.АЯ46.B.70205</v>
          </cell>
          <cell r="F2489">
            <v>42181</v>
          </cell>
          <cell r="G2489">
            <v>44007</v>
          </cell>
          <cell r="H2489" t="str">
            <v>WLM40</v>
          </cell>
          <cell r="I2489" t="str">
            <v>Польша</v>
          </cell>
          <cell r="J2489" t="str">
            <v>FLW</v>
          </cell>
          <cell r="K2489" t="str">
            <v>BT</v>
          </cell>
          <cell r="L2489">
            <v>41883</v>
          </cell>
          <cell r="M2489">
            <v>42307</v>
          </cell>
          <cell r="N2489" t="str">
            <v>стиральная машина</v>
          </cell>
          <cell r="O2489" t="str">
            <v>w242</v>
          </cell>
          <cell r="P2489" t="str">
            <v>PW</v>
          </cell>
          <cell r="Q2489" t="str">
            <v>G11</v>
          </cell>
          <cell r="R2489" t="str">
            <v>внутри</v>
          </cell>
          <cell r="S2489"/>
          <cell r="T2489" t="str">
            <v>EB6927</v>
          </cell>
          <cell r="U2489"/>
          <cell r="V2489"/>
          <cell r="W2489"/>
          <cell r="X2489"/>
          <cell r="Y2489" t="str">
            <v>gr11000</v>
          </cell>
          <cell r="Z2489">
            <v>41851</v>
          </cell>
          <cell r="AA2489">
            <v>600</v>
          </cell>
          <cell r="AB2489" t="str">
            <v>-Archive Index</v>
          </cell>
          <cell r="AC2489"/>
          <cell r="AD2489"/>
          <cell r="AE2489"/>
        </row>
        <row r="2490">
          <cell r="A2490" t="str">
            <v>WAE20165OE</v>
          </cell>
          <cell r="B2490" t="str">
            <v>FS</v>
          </cell>
          <cell r="C2490" t="str">
            <v>Bosch</v>
          </cell>
          <cell r="D2490" t="str">
            <v>сертификат ТР ТС на тип</v>
          </cell>
          <cell r="E2490" t="str">
            <v>C-DE.АЯ46.B.70205</v>
          </cell>
          <cell r="F2490">
            <v>42181</v>
          </cell>
          <cell r="G2490">
            <v>44007</v>
          </cell>
          <cell r="H2490" t="str">
            <v>WLM40</v>
          </cell>
          <cell r="I2490" t="str">
            <v>Польша</v>
          </cell>
          <cell r="J2490" t="str">
            <v>FLW</v>
          </cell>
          <cell r="K2490" t="str">
            <v>BT</v>
          </cell>
          <cell r="L2490">
            <v>41883</v>
          </cell>
          <cell r="M2490">
            <v>42307</v>
          </cell>
          <cell r="N2490" t="str">
            <v>стиральная машина</v>
          </cell>
          <cell r="O2490" t="str">
            <v>w242</v>
          </cell>
          <cell r="P2490" t="str">
            <v>PW</v>
          </cell>
          <cell r="Q2490" t="str">
            <v>G11</v>
          </cell>
          <cell r="R2490" t="str">
            <v>внутри</v>
          </cell>
          <cell r="S2490"/>
          <cell r="T2490" t="str">
            <v>EB6926</v>
          </cell>
          <cell r="U2490"/>
          <cell r="V2490"/>
          <cell r="W2490"/>
          <cell r="X2490"/>
          <cell r="Y2490" t="str">
            <v>gr11000</v>
          </cell>
          <cell r="Z2490">
            <v>41851</v>
          </cell>
          <cell r="AA2490">
            <v>7500</v>
          </cell>
          <cell r="AB2490" t="str">
            <v>-Archive Index</v>
          </cell>
          <cell r="AC2490"/>
          <cell r="AD2490"/>
          <cell r="AE2490"/>
        </row>
        <row r="2491">
          <cell r="A2491" t="str">
            <v>WTG86400OE</v>
          </cell>
          <cell r="B2491" t="str">
            <v>FS</v>
          </cell>
          <cell r="C2491" t="str">
            <v>Bosch</v>
          </cell>
          <cell r="D2491" t="str">
            <v>сертификат ТР ТС на тип</v>
          </cell>
          <cell r="E2491" t="str">
            <v>C-DE.АЯ46.B.82342</v>
          </cell>
          <cell r="F2491">
            <v>43013</v>
          </cell>
          <cell r="G2491">
            <v>44838</v>
          </cell>
          <cell r="H2491" t="str">
            <v>WDT2</v>
          </cell>
          <cell r="I2491" t="str">
            <v>Польша</v>
          </cell>
          <cell r="J2491" t="str">
            <v>FDW</v>
          </cell>
          <cell r="K2491" t="str">
            <v>BP</v>
          </cell>
          <cell r="L2491">
            <v>41884</v>
          </cell>
          <cell r="M2491">
            <v>43769</v>
          </cell>
          <cell r="N2491" t="str">
            <v>сушильная машина</v>
          </cell>
          <cell r="O2491" t="str">
            <v>w251</v>
          </cell>
          <cell r="P2491" t="str">
            <v>PW</v>
          </cell>
          <cell r="Q2491" t="str">
            <v>H13</v>
          </cell>
          <cell r="R2491" t="str">
            <v>внутри</v>
          </cell>
          <cell r="S2491"/>
          <cell r="T2491" t="str">
            <v>EB6922</v>
          </cell>
          <cell r="U2491" t="str">
            <v>BP</v>
          </cell>
          <cell r="V2491" t="str">
            <v>C-DE.АЯ46.B.12965/20</v>
          </cell>
          <cell r="W2491">
            <v>43928</v>
          </cell>
          <cell r="X2491">
            <v>45753</v>
          </cell>
          <cell r="Y2491" t="str">
            <v>gr11000</v>
          </cell>
          <cell r="Z2491" t="str">
            <v>11.08.2014</v>
          </cell>
          <cell r="AA2491">
            <v>1000</v>
          </cell>
          <cell r="AB2491"/>
          <cell r="AC2491"/>
          <cell r="AD2491"/>
          <cell r="AE2491"/>
        </row>
        <row r="2492">
          <cell r="A2492" t="str">
            <v>WAE24447OE</v>
          </cell>
          <cell r="B2492" t="str">
            <v>FS</v>
          </cell>
          <cell r="C2492" t="str">
            <v>Bosch</v>
          </cell>
          <cell r="D2492" t="str">
            <v>сертификат ТР ТС на тип</v>
          </cell>
          <cell r="E2492" t="str">
            <v>C-DE.АЯ46.B.70205</v>
          </cell>
          <cell r="F2492">
            <v>42181</v>
          </cell>
          <cell r="G2492">
            <v>44007</v>
          </cell>
          <cell r="H2492" t="str">
            <v>WLM40</v>
          </cell>
          <cell r="I2492" t="str">
            <v>Польша</v>
          </cell>
          <cell r="J2492" t="str">
            <v>FLW</v>
          </cell>
          <cell r="K2492" t="str">
            <v>BT</v>
          </cell>
          <cell r="L2492">
            <v>41883</v>
          </cell>
          <cell r="M2492">
            <v>42307</v>
          </cell>
          <cell r="N2492" t="str">
            <v>стиральная машина</v>
          </cell>
          <cell r="O2492" t="str">
            <v>w242</v>
          </cell>
          <cell r="P2492" t="str">
            <v>PW</v>
          </cell>
          <cell r="Q2492" t="str">
            <v>G11</v>
          </cell>
          <cell r="R2492" t="str">
            <v>внутри</v>
          </cell>
          <cell r="S2492"/>
          <cell r="T2492" t="str">
            <v>EB6928</v>
          </cell>
          <cell r="U2492"/>
          <cell r="V2492"/>
          <cell r="W2492"/>
          <cell r="X2492"/>
          <cell r="Y2492" t="str">
            <v>gr11000</v>
          </cell>
          <cell r="Z2492" t="str">
            <v>11.08.2014</v>
          </cell>
          <cell r="AA2492">
            <v>3000</v>
          </cell>
          <cell r="AB2492" t="str">
            <v>-Archive Index</v>
          </cell>
          <cell r="AC2492"/>
          <cell r="AD2492"/>
          <cell r="AE2492"/>
        </row>
        <row r="2493">
          <cell r="A2493" t="str">
            <v>WTW85460OE</v>
          </cell>
          <cell r="B2493" t="str">
            <v>FS</v>
          </cell>
          <cell r="C2493" t="str">
            <v>Bosch</v>
          </cell>
          <cell r="D2493" t="str">
            <v>сертификат ТР ТС на тип</v>
          </cell>
          <cell r="E2493" t="str">
            <v>C-DE.АЯ46.B.73345</v>
          </cell>
          <cell r="F2493">
            <v>42398</v>
          </cell>
          <cell r="G2493">
            <v>44224</v>
          </cell>
          <cell r="H2493" t="str">
            <v>WDT65</v>
          </cell>
          <cell r="I2493" t="str">
            <v>Польша</v>
          </cell>
          <cell r="J2493" t="str">
            <v>FDW</v>
          </cell>
          <cell r="K2493" t="str">
            <v>BP</v>
          </cell>
          <cell r="L2493">
            <v>41884</v>
          </cell>
          <cell r="M2493">
            <v>42825</v>
          </cell>
          <cell r="N2493" t="str">
            <v>сушильная машина</v>
          </cell>
          <cell r="O2493" t="str">
            <v>w251</v>
          </cell>
          <cell r="P2493" t="str">
            <v>PW</v>
          </cell>
          <cell r="Q2493" t="str">
            <v>H14</v>
          </cell>
          <cell r="R2493" t="str">
            <v>внутри</v>
          </cell>
          <cell r="S2493"/>
          <cell r="T2493" t="str">
            <v>EB6923</v>
          </cell>
          <cell r="U2493"/>
          <cell r="V2493"/>
          <cell r="W2493"/>
          <cell r="X2493"/>
          <cell r="Y2493" t="str">
            <v>gr11000</v>
          </cell>
          <cell r="Z2493" t="str">
            <v>11.08.2014</v>
          </cell>
          <cell r="AA2493">
            <v>800</v>
          </cell>
          <cell r="AB2493"/>
          <cell r="AC2493"/>
          <cell r="AD2493"/>
          <cell r="AE2493"/>
        </row>
        <row r="2494">
          <cell r="A2494" t="str">
            <v>WAT24441OE</v>
          </cell>
          <cell r="B2494" t="str">
            <v>FS</v>
          </cell>
          <cell r="C2494" t="str">
            <v>Bosch</v>
          </cell>
          <cell r="D2494" t="str">
            <v>сертификат ТР ТС на тип</v>
          </cell>
          <cell r="E2494" t="str">
            <v>C-DE.АЯ46.B.11869/20</v>
          </cell>
          <cell r="F2494">
            <v>43873</v>
          </cell>
          <cell r="G2494">
            <v>45699</v>
          </cell>
          <cell r="H2494" t="str">
            <v>WIM64</v>
          </cell>
          <cell r="I2494" t="str">
            <v>Турция</v>
          </cell>
          <cell r="J2494" t="str">
            <v>FIW</v>
          </cell>
          <cell r="K2494" t="str">
            <v>BP</v>
          </cell>
          <cell r="L2494">
            <v>41897</v>
          </cell>
          <cell r="M2494">
            <v>42522</v>
          </cell>
          <cell r="N2494" t="str">
            <v>стиральная машина</v>
          </cell>
          <cell r="O2494" t="str">
            <v>w242</v>
          </cell>
          <cell r="P2494" t="str">
            <v>PW</v>
          </cell>
          <cell r="Q2494" t="str">
            <v>G11</v>
          </cell>
          <cell r="R2494" t="str">
            <v>внутри</v>
          </cell>
          <cell r="S2494"/>
          <cell r="T2494" t="str">
            <v>EB6910</v>
          </cell>
          <cell r="U2494"/>
          <cell r="V2494"/>
          <cell r="W2494"/>
          <cell r="X2494"/>
          <cell r="Y2494" t="str">
            <v>gr11000</v>
          </cell>
          <cell r="Z2494" t="str">
            <v>23.12.2013</v>
          </cell>
          <cell r="AA2494">
            <v>3000</v>
          </cell>
          <cell r="AB2494"/>
          <cell r="AC2494"/>
          <cell r="AD2494"/>
          <cell r="AE2494"/>
        </row>
        <row r="2495">
          <cell r="A2495" t="str">
            <v>WAT20440OE</v>
          </cell>
          <cell r="B2495" t="str">
            <v>FS</v>
          </cell>
          <cell r="C2495" t="str">
            <v>Bosch</v>
          </cell>
          <cell r="D2495" t="str">
            <v>сертификат ТР ТС на тип</v>
          </cell>
          <cell r="E2495" t="str">
            <v>C-DE.АЯ46.B.11869/20</v>
          </cell>
          <cell r="F2495">
            <v>43873</v>
          </cell>
          <cell r="G2495">
            <v>45699</v>
          </cell>
          <cell r="H2495" t="str">
            <v>WIM64</v>
          </cell>
          <cell r="I2495" t="str">
            <v>Турция</v>
          </cell>
          <cell r="J2495" t="str">
            <v>FIW</v>
          </cell>
          <cell r="K2495" t="str">
            <v>BP</v>
          </cell>
          <cell r="L2495">
            <v>41913</v>
          </cell>
          <cell r="M2495">
            <v>42522</v>
          </cell>
          <cell r="N2495" t="str">
            <v>стиральная машина</v>
          </cell>
          <cell r="O2495" t="str">
            <v>w242</v>
          </cell>
          <cell r="P2495" t="str">
            <v>PW</v>
          </cell>
          <cell r="Q2495" t="str">
            <v>G11</v>
          </cell>
          <cell r="R2495" t="str">
            <v>внутри</v>
          </cell>
          <cell r="S2495"/>
          <cell r="T2495" t="str">
            <v>EB6910</v>
          </cell>
          <cell r="U2495"/>
          <cell r="V2495"/>
          <cell r="W2495"/>
          <cell r="X2495"/>
          <cell r="Y2495" t="str">
            <v>gr11000</v>
          </cell>
          <cell r="Z2495" t="str">
            <v>23.12.2013</v>
          </cell>
          <cell r="AA2495">
            <v>6000</v>
          </cell>
          <cell r="AB2495"/>
          <cell r="AC2495"/>
          <cell r="AD2495"/>
          <cell r="AE2495"/>
        </row>
        <row r="2496">
          <cell r="A2496" t="str">
            <v>WAT24440OE</v>
          </cell>
          <cell r="B2496" t="str">
            <v>FS</v>
          </cell>
          <cell r="C2496" t="str">
            <v>Bosch</v>
          </cell>
          <cell r="D2496" t="str">
            <v>сертификат ТР ТС на тип</v>
          </cell>
          <cell r="E2496" t="str">
            <v>C-DE.АЯ46.B.11869/20</v>
          </cell>
          <cell r="F2496">
            <v>43873</v>
          </cell>
          <cell r="G2496">
            <v>45699</v>
          </cell>
          <cell r="H2496" t="str">
            <v>WIM64</v>
          </cell>
          <cell r="I2496" t="str">
            <v>Турция</v>
          </cell>
          <cell r="J2496" t="str">
            <v>FIW</v>
          </cell>
          <cell r="K2496" t="str">
            <v>BP</v>
          </cell>
          <cell r="L2496">
            <v>41913</v>
          </cell>
          <cell r="M2496">
            <v>42522</v>
          </cell>
          <cell r="N2496" t="str">
            <v>стиральная машина</v>
          </cell>
          <cell r="O2496" t="str">
            <v>w242</v>
          </cell>
          <cell r="P2496" t="str">
            <v>PW</v>
          </cell>
          <cell r="Q2496" t="str">
            <v>G11</v>
          </cell>
          <cell r="R2496" t="str">
            <v>внутри</v>
          </cell>
          <cell r="S2496"/>
          <cell r="T2496" t="str">
            <v>EB6910</v>
          </cell>
          <cell r="U2496"/>
          <cell r="V2496"/>
          <cell r="W2496"/>
          <cell r="X2496"/>
          <cell r="Y2496" t="str">
            <v>gr11000</v>
          </cell>
          <cell r="Z2496" t="str">
            <v>23.12.2013</v>
          </cell>
          <cell r="AA2496">
            <v>4000</v>
          </cell>
          <cell r="AB2496"/>
          <cell r="AC2496"/>
          <cell r="AD2496"/>
          <cell r="AE2496"/>
        </row>
        <row r="2497">
          <cell r="A2497" t="str">
            <v>WAT28440OE</v>
          </cell>
          <cell r="B2497" t="str">
            <v>FS</v>
          </cell>
          <cell r="C2497" t="str">
            <v>Bosch</v>
          </cell>
          <cell r="D2497" t="str">
            <v>сертификат ТР ТС на тип</v>
          </cell>
          <cell r="E2497" t="str">
            <v>C-DE.АЯ46.B.11869/20</v>
          </cell>
          <cell r="F2497">
            <v>43873</v>
          </cell>
          <cell r="G2497">
            <v>45699</v>
          </cell>
          <cell r="H2497" t="str">
            <v>WIM64</v>
          </cell>
          <cell r="I2497" t="str">
            <v>Турция</v>
          </cell>
          <cell r="J2497" t="str">
            <v>FIW</v>
          </cell>
          <cell r="K2497" t="str">
            <v>BP</v>
          </cell>
          <cell r="L2497">
            <v>41913</v>
          </cell>
          <cell r="M2497">
            <v>42522</v>
          </cell>
          <cell r="N2497" t="str">
            <v>стиральная машина</v>
          </cell>
          <cell r="O2497" t="str">
            <v>w242</v>
          </cell>
          <cell r="P2497" t="str">
            <v>PW</v>
          </cell>
          <cell r="Q2497" t="str">
            <v>G11</v>
          </cell>
          <cell r="R2497" t="str">
            <v>внутри</v>
          </cell>
          <cell r="S2497"/>
          <cell r="T2497" t="str">
            <v>EB6910</v>
          </cell>
          <cell r="U2497"/>
          <cell r="V2497"/>
          <cell r="W2497"/>
          <cell r="X2497"/>
          <cell r="Y2497" t="str">
            <v>gr11000</v>
          </cell>
          <cell r="Z2497" t="str">
            <v>23.12.2013</v>
          </cell>
          <cell r="AA2497">
            <v>2000</v>
          </cell>
          <cell r="AB2497"/>
          <cell r="AC2497"/>
          <cell r="AD2497"/>
          <cell r="AE2497"/>
        </row>
        <row r="2498">
          <cell r="A2498" t="str">
            <v>WAE24165OE</v>
          </cell>
          <cell r="B2498" t="str">
            <v>FS</v>
          </cell>
          <cell r="C2498" t="str">
            <v>Bosch</v>
          </cell>
          <cell r="D2498" t="str">
            <v>сертификат ТР ТС на тип</v>
          </cell>
          <cell r="E2498" t="str">
            <v>C-DE.АЯ46.B.70205</v>
          </cell>
          <cell r="F2498">
            <v>42181</v>
          </cell>
          <cell r="G2498">
            <v>44007</v>
          </cell>
          <cell r="H2498" t="str">
            <v>WLM40</v>
          </cell>
          <cell r="I2498" t="str">
            <v>Польша</v>
          </cell>
          <cell r="J2498" t="str">
            <v>FLW</v>
          </cell>
          <cell r="K2498" t="str">
            <v>BT</v>
          </cell>
          <cell r="L2498">
            <v>41913</v>
          </cell>
          <cell r="M2498">
            <v>42307</v>
          </cell>
          <cell r="N2498" t="str">
            <v>стиральная машина</v>
          </cell>
          <cell r="O2498" t="str">
            <v>w242</v>
          </cell>
          <cell r="P2498" t="str">
            <v>PW</v>
          </cell>
          <cell r="Q2498" t="str">
            <v>G11</v>
          </cell>
          <cell r="R2498" t="str">
            <v>внутри</v>
          </cell>
          <cell r="S2498"/>
          <cell r="T2498" t="str">
            <v>EB6939</v>
          </cell>
          <cell r="U2498"/>
          <cell r="V2498"/>
          <cell r="W2498"/>
          <cell r="X2498"/>
          <cell r="Y2498" t="str">
            <v>gr11000</v>
          </cell>
          <cell r="Z2498" t="str">
            <v>19.05.2014</v>
          </cell>
          <cell r="AA2498">
            <v>3000</v>
          </cell>
          <cell r="AB2498" t="str">
            <v>-Archive Index</v>
          </cell>
          <cell r="AC2498"/>
          <cell r="AD2498"/>
          <cell r="AE2498"/>
        </row>
        <row r="2499">
          <cell r="A2499" t="str">
            <v>WAE24365OE</v>
          </cell>
          <cell r="B2499" t="str">
            <v>FS</v>
          </cell>
          <cell r="C2499" t="str">
            <v>Bosch</v>
          </cell>
          <cell r="D2499" t="str">
            <v>сертификат ТР ТС на тип</v>
          </cell>
          <cell r="E2499" t="str">
            <v>C-DE.АЯ46.B.70205</v>
          </cell>
          <cell r="F2499">
            <v>42181</v>
          </cell>
          <cell r="G2499">
            <v>44007</v>
          </cell>
          <cell r="H2499" t="str">
            <v>WLM40</v>
          </cell>
          <cell r="I2499" t="str">
            <v>Польша</v>
          </cell>
          <cell r="J2499" t="str">
            <v>FLW</v>
          </cell>
          <cell r="K2499" t="str">
            <v>BT</v>
          </cell>
          <cell r="L2499">
            <v>41913</v>
          </cell>
          <cell r="M2499">
            <v>42307</v>
          </cell>
          <cell r="N2499" t="str">
            <v>стиральная машина</v>
          </cell>
          <cell r="O2499" t="str">
            <v>w242</v>
          </cell>
          <cell r="P2499" t="str">
            <v>PW</v>
          </cell>
          <cell r="Q2499" t="str">
            <v>G11</v>
          </cell>
          <cell r="R2499" t="str">
            <v>внутри</v>
          </cell>
          <cell r="S2499"/>
          <cell r="T2499" t="str">
            <v>EB6940</v>
          </cell>
          <cell r="U2499"/>
          <cell r="V2499"/>
          <cell r="W2499"/>
          <cell r="X2499"/>
          <cell r="Y2499" t="str">
            <v>gr11000</v>
          </cell>
          <cell r="Z2499" t="str">
            <v>19.05.2014</v>
          </cell>
          <cell r="AA2499">
            <v>3000</v>
          </cell>
          <cell r="AB2499" t="str">
            <v>-Archive Index</v>
          </cell>
          <cell r="AC2499"/>
          <cell r="AD2499"/>
          <cell r="AE2499"/>
        </row>
        <row r="2500">
          <cell r="A2500" t="str">
            <v>WAE2448SOE</v>
          </cell>
          <cell r="B2500" t="str">
            <v>FS</v>
          </cell>
          <cell r="C2500" t="str">
            <v>Bosch</v>
          </cell>
          <cell r="D2500" t="str">
            <v>сертификат ТР ТС на тип</v>
          </cell>
          <cell r="E2500" t="str">
            <v>C-DE.АЯ46.B.70205</v>
          </cell>
          <cell r="F2500">
            <v>42181</v>
          </cell>
          <cell r="G2500">
            <v>44007</v>
          </cell>
          <cell r="H2500" t="str">
            <v>WLM40</v>
          </cell>
          <cell r="I2500" t="str">
            <v>Польша</v>
          </cell>
          <cell r="J2500" t="str">
            <v>FLW</v>
          </cell>
          <cell r="K2500" t="str">
            <v>BT</v>
          </cell>
          <cell r="L2500">
            <v>41913</v>
          </cell>
          <cell r="M2500">
            <v>42308</v>
          </cell>
          <cell r="N2500" t="str">
            <v>стиральная машина</v>
          </cell>
          <cell r="O2500" t="str">
            <v>w242</v>
          </cell>
          <cell r="P2500" t="str">
            <v>PW</v>
          </cell>
          <cell r="Q2500" t="str">
            <v>G11</v>
          </cell>
          <cell r="R2500" t="str">
            <v>внутри</v>
          </cell>
          <cell r="S2500"/>
          <cell r="T2500" t="str">
            <v>EB6941</v>
          </cell>
          <cell r="U2500"/>
          <cell r="V2500"/>
          <cell r="W2500"/>
          <cell r="X2500"/>
          <cell r="Y2500" t="str">
            <v>gr11000</v>
          </cell>
          <cell r="Z2500" t="str">
            <v>19.05.2014</v>
          </cell>
          <cell r="AA2500">
            <v>1000</v>
          </cell>
          <cell r="AB2500" t="str">
            <v>-Archive Index</v>
          </cell>
          <cell r="AC2500"/>
          <cell r="AD2500"/>
          <cell r="AE2500"/>
        </row>
        <row r="2501">
          <cell r="A2501" t="str">
            <v>WAE28447OE</v>
          </cell>
          <cell r="B2501" t="str">
            <v>FS</v>
          </cell>
          <cell r="C2501" t="str">
            <v>Bosch</v>
          </cell>
          <cell r="D2501" t="str">
            <v>сертификат ТР ТС на тип</v>
          </cell>
          <cell r="E2501" t="str">
            <v>C-DE.АЯ46.B.70205</v>
          </cell>
          <cell r="F2501">
            <v>42181</v>
          </cell>
          <cell r="G2501">
            <v>44007</v>
          </cell>
          <cell r="H2501" t="str">
            <v>WLM40</v>
          </cell>
          <cell r="I2501" t="str">
            <v>Польша</v>
          </cell>
          <cell r="J2501" t="str">
            <v>FLW</v>
          </cell>
          <cell r="K2501" t="str">
            <v>BT</v>
          </cell>
          <cell r="L2501">
            <v>41913</v>
          </cell>
          <cell r="M2501">
            <v>42308</v>
          </cell>
          <cell r="N2501" t="str">
            <v>стиральная машина</v>
          </cell>
          <cell r="O2501" t="str">
            <v>w242</v>
          </cell>
          <cell r="P2501" t="str">
            <v>PW</v>
          </cell>
          <cell r="Q2501" t="str">
            <v>G11</v>
          </cell>
          <cell r="R2501" t="str">
            <v>внутри</v>
          </cell>
          <cell r="S2501"/>
          <cell r="T2501" t="str">
            <v>EB6941</v>
          </cell>
          <cell r="U2501"/>
          <cell r="V2501"/>
          <cell r="W2501"/>
          <cell r="X2501"/>
          <cell r="Y2501" t="str">
            <v>gr11000</v>
          </cell>
          <cell r="Z2501" t="str">
            <v>19.05.2014</v>
          </cell>
          <cell r="AA2501">
            <v>2000</v>
          </cell>
          <cell r="AB2501" t="str">
            <v>-Archive Index</v>
          </cell>
          <cell r="AC2501"/>
          <cell r="AD2501"/>
          <cell r="AE2501"/>
        </row>
        <row r="2502">
          <cell r="A2502" t="str">
            <v>WAE2844MOE</v>
          </cell>
          <cell r="B2502" t="str">
            <v>FS</v>
          </cell>
          <cell r="C2502" t="str">
            <v>Bosch</v>
          </cell>
          <cell r="D2502" t="str">
            <v>сертификат ТР ТС на тип</v>
          </cell>
          <cell r="E2502" t="str">
            <v>C-DE.АЯ46.B.70205</v>
          </cell>
          <cell r="F2502">
            <v>42181</v>
          </cell>
          <cell r="G2502">
            <v>44007</v>
          </cell>
          <cell r="H2502" t="str">
            <v>WLM40</v>
          </cell>
          <cell r="I2502" t="str">
            <v>Польша</v>
          </cell>
          <cell r="J2502" t="str">
            <v>FLW</v>
          </cell>
          <cell r="K2502" t="str">
            <v>BT</v>
          </cell>
          <cell r="L2502">
            <v>41913</v>
          </cell>
          <cell r="M2502">
            <v>42307</v>
          </cell>
          <cell r="N2502" t="str">
            <v>стиральная машина</v>
          </cell>
          <cell r="O2502" t="str">
            <v>w242</v>
          </cell>
          <cell r="P2502" t="str">
            <v>PW</v>
          </cell>
          <cell r="Q2502" t="str">
            <v>G11</v>
          </cell>
          <cell r="R2502" t="str">
            <v>внутри</v>
          </cell>
          <cell r="S2502"/>
          <cell r="T2502" t="str">
            <v>EB6941</v>
          </cell>
          <cell r="U2502"/>
          <cell r="V2502"/>
          <cell r="W2502"/>
          <cell r="X2502"/>
          <cell r="Y2502" t="str">
            <v>gr11000</v>
          </cell>
          <cell r="Z2502" t="str">
            <v>19.05.2014</v>
          </cell>
          <cell r="AA2502">
            <v>1000</v>
          </cell>
          <cell r="AB2502" t="str">
            <v>-Archive Index</v>
          </cell>
          <cell r="AC2502"/>
          <cell r="AD2502"/>
          <cell r="AE2502"/>
        </row>
        <row r="2503">
          <cell r="A2503" t="str">
            <v>WVH28442OE</v>
          </cell>
          <cell r="B2503" t="str">
            <v>FS</v>
          </cell>
          <cell r="C2503" t="str">
            <v>Bosch</v>
          </cell>
          <cell r="D2503" t="str">
            <v>сертификат ТР ТС на тип</v>
          </cell>
          <cell r="E2503" t="str">
            <v>C-DE.АЯ46.B.73254</v>
          </cell>
          <cell r="F2503">
            <v>42395</v>
          </cell>
          <cell r="G2503">
            <v>44221</v>
          </cell>
          <cell r="H2503" t="str">
            <v>WNAD60</v>
          </cell>
          <cell r="I2503" t="str">
            <v>Китай</v>
          </cell>
          <cell r="J2503" t="str">
            <v>FNaW</v>
          </cell>
          <cell r="K2503" t="str">
            <v>BP</v>
          </cell>
          <cell r="L2503">
            <v>41914</v>
          </cell>
          <cell r="M2503">
            <v>43133</v>
          </cell>
          <cell r="N2503" t="str">
            <v>стирально-сушильная машина</v>
          </cell>
          <cell r="O2503" t="str">
            <v>w243</v>
          </cell>
          <cell r="P2503" t="str">
            <v>PW</v>
          </cell>
          <cell r="Q2503" t="str">
            <v>G21</v>
          </cell>
          <cell r="R2503" t="str">
            <v>внутри</v>
          </cell>
          <cell r="S2503"/>
          <cell r="T2503" t="str">
            <v>EB6931</v>
          </cell>
          <cell r="U2503"/>
          <cell r="V2503"/>
          <cell r="W2503"/>
          <cell r="X2503"/>
          <cell r="Y2503" t="str">
            <v>gr11000</v>
          </cell>
          <cell r="Z2503" t="str">
            <v>08.05.2014</v>
          </cell>
          <cell r="AA2503">
            <v>1000</v>
          </cell>
          <cell r="AB2503"/>
          <cell r="AC2503"/>
          <cell r="AD2503"/>
          <cell r="AE2503"/>
        </row>
        <row r="2504">
          <cell r="A2504" t="str">
            <v>WAE20465OE</v>
          </cell>
          <cell r="B2504" t="str">
            <v>FS</v>
          </cell>
          <cell r="C2504" t="str">
            <v>Bosch</v>
          </cell>
          <cell r="D2504" t="str">
            <v>сертификат ТР ТС на тип</v>
          </cell>
          <cell r="E2504" t="str">
            <v>C-DE.АЯ46.B.70205</v>
          </cell>
          <cell r="F2504">
            <v>42181</v>
          </cell>
          <cell r="G2504">
            <v>44007</v>
          </cell>
          <cell r="H2504" t="str">
            <v>WLM40</v>
          </cell>
          <cell r="I2504" t="str">
            <v>Польша</v>
          </cell>
          <cell r="J2504" t="str">
            <v>FLW</v>
          </cell>
          <cell r="K2504" t="str">
            <v>BT</v>
          </cell>
          <cell r="L2504">
            <v>41927</v>
          </cell>
          <cell r="M2504">
            <v>42308</v>
          </cell>
          <cell r="N2504" t="str">
            <v>стиральная машина</v>
          </cell>
          <cell r="O2504" t="str">
            <v>w242</v>
          </cell>
          <cell r="P2504" t="str">
            <v>PW</v>
          </cell>
          <cell r="Q2504" t="str">
            <v>G11</v>
          </cell>
          <cell r="R2504" t="str">
            <v>внутри</v>
          </cell>
          <cell r="S2504"/>
          <cell r="T2504" t="str">
            <v>EB6941</v>
          </cell>
          <cell r="U2504"/>
          <cell r="V2504"/>
          <cell r="W2504"/>
          <cell r="X2504"/>
          <cell r="Y2504" t="str">
            <v>gr11000</v>
          </cell>
          <cell r="Z2504" t="str">
            <v>03.06.2014</v>
          </cell>
          <cell r="AA2504">
            <v>5000</v>
          </cell>
          <cell r="AB2504" t="str">
            <v>-Archive Index</v>
          </cell>
          <cell r="AC2504"/>
          <cell r="AD2504"/>
          <cell r="AE2504"/>
        </row>
        <row r="2505">
          <cell r="A2505" t="str">
            <v>WAE24469OE</v>
          </cell>
          <cell r="B2505" t="str">
            <v>FS</v>
          </cell>
          <cell r="C2505" t="str">
            <v>Bosch</v>
          </cell>
          <cell r="D2505" t="str">
            <v>сертификат ТР ТС на тип</v>
          </cell>
          <cell r="E2505" t="str">
            <v>C-DE.АЯ46.B.70205</v>
          </cell>
          <cell r="F2505">
            <v>42181</v>
          </cell>
          <cell r="G2505">
            <v>44007</v>
          </cell>
          <cell r="H2505" t="str">
            <v>WLM40</v>
          </cell>
          <cell r="I2505" t="str">
            <v>Польша</v>
          </cell>
          <cell r="J2505" t="str">
            <v>FLW</v>
          </cell>
          <cell r="K2505" t="str">
            <v>BT</v>
          </cell>
          <cell r="L2505">
            <v>41927</v>
          </cell>
          <cell r="M2505">
            <v>42307</v>
          </cell>
          <cell r="N2505" t="str">
            <v>стиральная машина</v>
          </cell>
          <cell r="O2505" t="str">
            <v>w242</v>
          </cell>
          <cell r="P2505" t="str">
            <v>PW</v>
          </cell>
          <cell r="Q2505" t="str">
            <v>G11</v>
          </cell>
          <cell r="R2505" t="str">
            <v>внутри</v>
          </cell>
          <cell r="S2505"/>
          <cell r="T2505" t="str">
            <v>EB6941</v>
          </cell>
          <cell r="U2505"/>
          <cell r="V2505"/>
          <cell r="W2505"/>
          <cell r="X2505"/>
          <cell r="Y2505" t="str">
            <v>gr11000</v>
          </cell>
          <cell r="Z2505" t="str">
            <v>03.06.2014</v>
          </cell>
          <cell r="AA2505">
            <v>3000</v>
          </cell>
          <cell r="AB2505" t="str">
            <v>-Archive Index</v>
          </cell>
          <cell r="AC2505"/>
          <cell r="AD2505"/>
          <cell r="AE2505"/>
        </row>
        <row r="2506">
          <cell r="A2506" t="str">
            <v>KGE39AK22R</v>
          </cell>
          <cell r="B2506" t="str">
            <v>FS</v>
          </cell>
          <cell r="C2506" t="str">
            <v>Bosch</v>
          </cell>
          <cell r="D2506" t="str">
            <v>сертификат ТР ТС на тип</v>
          </cell>
          <cell r="E2506" t="str">
            <v>C-RU.МЛ04.B.02005</v>
          </cell>
          <cell r="F2506">
            <v>43280</v>
          </cell>
          <cell r="G2506">
            <v>45105</v>
          </cell>
          <cell r="H2506" t="str">
            <v>KRKGVXA</v>
          </cell>
          <cell r="I2506" t="str">
            <v>Россия</v>
          </cell>
          <cell r="J2506" t="str">
            <v>FPbK</v>
          </cell>
          <cell r="K2506" t="str">
            <v>PB</v>
          </cell>
          <cell r="L2506">
            <v>41946</v>
          </cell>
          <cell r="M2506">
            <v>42855</v>
          </cell>
          <cell r="N2506" t="str">
            <v>холодильник-морозильник</v>
          </cell>
          <cell r="O2506" t="str">
            <v>w314</v>
          </cell>
          <cell r="P2506" t="str">
            <v>PK</v>
          </cell>
          <cell r="Q2506" t="str">
            <v>A14</v>
          </cell>
          <cell r="R2506" t="str">
            <v>внутри</v>
          </cell>
          <cell r="S2506"/>
          <cell r="T2506" t="str">
            <v>EB6879</v>
          </cell>
          <cell r="U2506"/>
          <cell r="V2506"/>
          <cell r="W2506"/>
          <cell r="X2506"/>
          <cell r="Y2506" t="str">
            <v>gr11000</v>
          </cell>
          <cell r="Z2506" t="str">
            <v>29.09.2014</v>
          </cell>
          <cell r="AA2506">
            <v>2000</v>
          </cell>
          <cell r="AB2506"/>
          <cell r="AC2506"/>
          <cell r="AD2506"/>
          <cell r="AE2506"/>
        </row>
        <row r="2507">
          <cell r="A2507" t="str">
            <v>WLT24440OE</v>
          </cell>
          <cell r="B2507" t="str">
            <v>FS</v>
          </cell>
          <cell r="C2507" t="str">
            <v>Bosch</v>
          </cell>
          <cell r="D2507" t="str">
            <v>сертификат ТР ТС на тип</v>
          </cell>
          <cell r="E2507" t="str">
            <v>C-DE.АЯ46.B.08863/19</v>
          </cell>
          <cell r="F2507">
            <v>43760</v>
          </cell>
          <cell r="G2507">
            <v>45586</v>
          </cell>
          <cell r="H2507" t="str">
            <v>WPBM19</v>
          </cell>
          <cell r="I2507" t="str">
            <v>Россия</v>
          </cell>
          <cell r="J2507" t="str">
            <v>FPbW</v>
          </cell>
          <cell r="K2507" t="str">
            <v>PB</v>
          </cell>
          <cell r="L2507">
            <v>42036</v>
          </cell>
          <cell r="M2507">
            <v>44074</v>
          </cell>
          <cell r="N2507" t="str">
            <v>стиральная машина</v>
          </cell>
          <cell r="O2507" t="str">
            <v>w242</v>
          </cell>
          <cell r="P2507" t="str">
            <v>PW</v>
          </cell>
          <cell r="Q2507" t="str">
            <v>G12</v>
          </cell>
          <cell r="R2507" t="str">
            <v>внутри</v>
          </cell>
          <cell r="S2507"/>
          <cell r="T2507" t="str">
            <v>EB7612</v>
          </cell>
          <cell r="U2507" t="str">
            <v>PB</v>
          </cell>
          <cell r="V2507" t="str">
            <v>C-DE.АЯ46.B.12264/20</v>
          </cell>
          <cell r="W2507">
            <v>43888</v>
          </cell>
          <cell r="X2507">
            <v>45714</v>
          </cell>
          <cell r="Y2507" t="str">
            <v>gr11000</v>
          </cell>
          <cell r="Z2507" t="str">
            <v>11.08.2014</v>
          </cell>
          <cell r="AA2507">
            <v>5000</v>
          </cell>
          <cell r="AB2507"/>
          <cell r="AC2507"/>
          <cell r="AD2507"/>
          <cell r="AE2507"/>
        </row>
        <row r="2508">
          <cell r="A2508" t="str">
            <v>WLT24460OE</v>
          </cell>
          <cell r="B2508" t="str">
            <v>FS</v>
          </cell>
          <cell r="C2508" t="str">
            <v>Bosch</v>
          </cell>
          <cell r="D2508" t="str">
            <v>сертификат ТР ТС на тип</v>
          </cell>
          <cell r="E2508" t="str">
            <v>C-DE.АЯ46.B.08863/19</v>
          </cell>
          <cell r="F2508">
            <v>43760</v>
          </cell>
          <cell r="G2508">
            <v>45586</v>
          </cell>
          <cell r="H2508" t="str">
            <v>WPBM19</v>
          </cell>
          <cell r="I2508" t="str">
            <v>Россия</v>
          </cell>
          <cell r="J2508" t="str">
            <v>FPbW</v>
          </cell>
          <cell r="K2508" t="str">
            <v>PB</v>
          </cell>
          <cell r="L2508">
            <v>42036</v>
          </cell>
          <cell r="M2508">
            <v>44022</v>
          </cell>
          <cell r="N2508" t="str">
            <v>стиральная машина</v>
          </cell>
          <cell r="O2508" t="str">
            <v>w242</v>
          </cell>
          <cell r="P2508" t="str">
            <v>PW</v>
          </cell>
          <cell r="Q2508" t="str">
            <v>G12</v>
          </cell>
          <cell r="R2508" t="str">
            <v>внутри</v>
          </cell>
          <cell r="S2508"/>
          <cell r="T2508" t="str">
            <v>EB7612</v>
          </cell>
          <cell r="U2508" t="str">
            <v>PB</v>
          </cell>
          <cell r="V2508" t="str">
            <v>C-DE.АЯ46.B.12264/20</v>
          </cell>
          <cell r="W2508">
            <v>43888</v>
          </cell>
          <cell r="X2508">
            <v>45714</v>
          </cell>
          <cell r="Y2508" t="str">
            <v>gr11000</v>
          </cell>
          <cell r="Z2508" t="str">
            <v>11.08.2014</v>
          </cell>
          <cell r="AA2508">
            <v>7000</v>
          </cell>
          <cell r="AB2508"/>
          <cell r="AC2508"/>
          <cell r="AD2508"/>
          <cell r="AE2508"/>
        </row>
        <row r="2509">
          <cell r="A2509" t="str">
            <v>WTW85560OE</v>
          </cell>
          <cell r="B2509" t="str">
            <v>FS</v>
          </cell>
          <cell r="C2509" t="str">
            <v>Bosch</v>
          </cell>
          <cell r="D2509" t="str">
            <v>сертификат ТР ТС на тип</v>
          </cell>
          <cell r="E2509" t="str">
            <v>C-DE.АЯ46.B.73345</v>
          </cell>
          <cell r="F2509">
            <v>42398</v>
          </cell>
          <cell r="G2509">
            <v>44224</v>
          </cell>
          <cell r="H2509" t="str">
            <v>WDT65</v>
          </cell>
          <cell r="I2509" t="str">
            <v>Польша</v>
          </cell>
          <cell r="J2509" t="str">
            <v>FDW</v>
          </cell>
          <cell r="K2509" t="str">
            <v>BP</v>
          </cell>
          <cell r="L2509">
            <v>42037</v>
          </cell>
          <cell r="M2509">
            <v>42825</v>
          </cell>
          <cell r="N2509" t="str">
            <v>сушильная машина</v>
          </cell>
          <cell r="O2509" t="str">
            <v>w251</v>
          </cell>
          <cell r="P2509" t="str">
            <v>PW</v>
          </cell>
          <cell r="Q2509" t="str">
            <v>H14</v>
          </cell>
          <cell r="R2509" t="str">
            <v>внутри</v>
          </cell>
          <cell r="S2509"/>
          <cell r="T2509" t="str">
            <v>EB6958</v>
          </cell>
          <cell r="U2509"/>
          <cell r="V2509"/>
          <cell r="W2509"/>
          <cell r="X2509"/>
          <cell r="Y2509" t="str">
            <v>gr11000</v>
          </cell>
          <cell r="Z2509" t="str">
            <v>11.08.2014</v>
          </cell>
          <cell r="AA2509">
            <v>800</v>
          </cell>
          <cell r="AB2509"/>
          <cell r="AC2509"/>
          <cell r="AD2509"/>
          <cell r="AE2509"/>
        </row>
        <row r="2510">
          <cell r="A2510" t="str">
            <v>WLG20165OE</v>
          </cell>
          <cell r="B2510" t="str">
            <v>FS</v>
          </cell>
          <cell r="C2510" t="str">
            <v>Bosch</v>
          </cell>
          <cell r="D2510" t="str">
            <v>сертификат ТР ТС на тип</v>
          </cell>
          <cell r="E2510" t="str">
            <v>C-DE.АЯ46.B.08864/19</v>
          </cell>
          <cell r="F2510">
            <v>43760</v>
          </cell>
          <cell r="G2510">
            <v>45586</v>
          </cell>
          <cell r="H2510" t="str">
            <v>WPBM17</v>
          </cell>
          <cell r="I2510" t="str">
            <v>Россия</v>
          </cell>
          <cell r="J2510" t="str">
            <v>FPbW</v>
          </cell>
          <cell r="K2510" t="str">
            <v>PB</v>
          </cell>
          <cell r="L2510">
            <v>42051</v>
          </cell>
          <cell r="M2510">
            <v>43585</v>
          </cell>
          <cell r="N2510" t="str">
            <v>стиральная машина</v>
          </cell>
          <cell r="O2510" t="str">
            <v>w240</v>
          </cell>
          <cell r="P2510" t="str">
            <v>PW</v>
          </cell>
          <cell r="Q2510" t="str">
            <v>G12</v>
          </cell>
          <cell r="R2510" t="str">
            <v>внутри</v>
          </cell>
          <cell r="S2510"/>
          <cell r="T2510" t="str">
            <v>EB6991</v>
          </cell>
          <cell r="U2510" t="str">
            <v>PB</v>
          </cell>
          <cell r="V2510" t="str">
            <v>C-DE.АЯ46.B.12264/20</v>
          </cell>
          <cell r="W2510">
            <v>43888</v>
          </cell>
          <cell r="X2510">
            <v>45714</v>
          </cell>
          <cell r="Y2510" t="str">
            <v>gr11000</v>
          </cell>
          <cell r="Z2510" t="str">
            <v>29.09.2014</v>
          </cell>
          <cell r="AA2510">
            <v>1000</v>
          </cell>
          <cell r="AB2510"/>
          <cell r="AC2510"/>
          <cell r="AD2510"/>
          <cell r="AE2510"/>
        </row>
        <row r="2511">
          <cell r="A2511" t="str">
            <v>WLG20265OE</v>
          </cell>
          <cell r="B2511" t="str">
            <v>FS</v>
          </cell>
          <cell r="C2511" t="str">
            <v>Bosch</v>
          </cell>
          <cell r="D2511" t="str">
            <v>сертификат ТР ТС на тип</v>
          </cell>
          <cell r="E2511" t="str">
            <v>C-DE.АЯ46.B.08864/19</v>
          </cell>
          <cell r="F2511">
            <v>43760</v>
          </cell>
          <cell r="G2511">
            <v>45586</v>
          </cell>
          <cell r="H2511" t="str">
            <v>WPBM17</v>
          </cell>
          <cell r="I2511" t="str">
            <v>Россия</v>
          </cell>
          <cell r="J2511" t="str">
            <v>FPbW</v>
          </cell>
          <cell r="K2511" t="str">
            <v>PB</v>
          </cell>
          <cell r="L2511">
            <v>42051</v>
          </cell>
          <cell r="M2511">
            <v>44286</v>
          </cell>
          <cell r="N2511" t="str">
            <v>стиральная машина</v>
          </cell>
          <cell r="O2511" t="str">
            <v>w240</v>
          </cell>
          <cell r="P2511" t="str">
            <v>PW</v>
          </cell>
          <cell r="Q2511" t="str">
            <v>G12</v>
          </cell>
          <cell r="R2511" t="str">
            <v>внутри</v>
          </cell>
          <cell r="S2511"/>
          <cell r="T2511" t="str">
            <v>EB6992</v>
          </cell>
          <cell r="U2511" t="str">
            <v>PB</v>
          </cell>
          <cell r="V2511" t="str">
            <v>C-DE.АЯ46.B.12264/20</v>
          </cell>
          <cell r="W2511">
            <v>43888</v>
          </cell>
          <cell r="X2511">
            <v>45714</v>
          </cell>
          <cell r="Y2511" t="str">
            <v>gr11000</v>
          </cell>
          <cell r="Z2511" t="str">
            <v>29.09.2014</v>
          </cell>
          <cell r="AA2511">
            <v>1000</v>
          </cell>
          <cell r="AB2511"/>
          <cell r="AC2511"/>
          <cell r="AD2511"/>
          <cell r="AE2511"/>
        </row>
        <row r="2512">
          <cell r="A2512" t="str">
            <v>WLK20164OE</v>
          </cell>
          <cell r="B2512" t="str">
            <v>FS</v>
          </cell>
          <cell r="C2512" t="str">
            <v>Bosch</v>
          </cell>
          <cell r="D2512" t="str">
            <v>сертификат ТР ТС на тип</v>
          </cell>
          <cell r="E2512" t="str">
            <v>C-DE.АЯ46.B.66276</v>
          </cell>
          <cell r="F2512">
            <v>41936</v>
          </cell>
          <cell r="G2512">
            <v>43761</v>
          </cell>
          <cell r="H2512" t="str">
            <v>WPBM18</v>
          </cell>
          <cell r="I2512" t="str">
            <v>Россия</v>
          </cell>
          <cell r="J2512" t="str">
            <v>FPbW</v>
          </cell>
          <cell r="K2512" t="str">
            <v>PB</v>
          </cell>
          <cell r="L2512">
            <v>42051</v>
          </cell>
          <cell r="M2512">
            <v>42522</v>
          </cell>
          <cell r="N2512" t="str">
            <v>стиральная машина</v>
          </cell>
          <cell r="O2512" t="str">
            <v>w242</v>
          </cell>
          <cell r="P2512" t="str">
            <v>PW</v>
          </cell>
          <cell r="Q2512" t="str">
            <v>G12</v>
          </cell>
          <cell r="R2512" t="str">
            <v>внутри</v>
          </cell>
          <cell r="S2512"/>
          <cell r="T2512" t="str">
            <v>EB6993</v>
          </cell>
          <cell r="U2512"/>
          <cell r="V2512"/>
          <cell r="W2512"/>
          <cell r="X2512"/>
          <cell r="Y2512" t="str">
            <v>gr11000</v>
          </cell>
          <cell r="Z2512" t="str">
            <v>11.11.2014</v>
          </cell>
          <cell r="AA2512">
            <v>6500</v>
          </cell>
          <cell r="AB2512"/>
          <cell r="AC2512"/>
          <cell r="AD2512"/>
          <cell r="AE2512"/>
        </row>
        <row r="2513">
          <cell r="A2513" t="str">
            <v>WLK20166OE</v>
          </cell>
          <cell r="B2513" t="str">
            <v>FS</v>
          </cell>
          <cell r="C2513" t="str">
            <v>Bosch</v>
          </cell>
          <cell r="D2513" t="str">
            <v>сертификат ТР ТС на тип</v>
          </cell>
          <cell r="E2513" t="str">
            <v>C-DE.АЯ46.B.66276</v>
          </cell>
          <cell r="F2513">
            <v>41936</v>
          </cell>
          <cell r="G2513">
            <v>43761</v>
          </cell>
          <cell r="H2513" t="str">
            <v>WPBM18</v>
          </cell>
          <cell r="I2513" t="str">
            <v>Россия</v>
          </cell>
          <cell r="J2513" t="str">
            <v>FPbW</v>
          </cell>
          <cell r="K2513" t="str">
            <v>PB</v>
          </cell>
          <cell r="L2513">
            <v>42051</v>
          </cell>
          <cell r="M2513">
            <v>42522</v>
          </cell>
          <cell r="N2513" t="str">
            <v>стиральная машина</v>
          </cell>
          <cell r="O2513" t="str">
            <v>w242</v>
          </cell>
          <cell r="P2513" t="str">
            <v>PW</v>
          </cell>
          <cell r="Q2513" t="str">
            <v>G12</v>
          </cell>
          <cell r="R2513" t="str">
            <v>внутри</v>
          </cell>
          <cell r="S2513"/>
          <cell r="T2513" t="str">
            <v>EB6993</v>
          </cell>
          <cell r="U2513"/>
          <cell r="V2513"/>
          <cell r="W2513"/>
          <cell r="X2513"/>
          <cell r="Y2513" t="str">
            <v>gr11000</v>
          </cell>
          <cell r="Z2513" t="str">
            <v>11.11.2014</v>
          </cell>
          <cell r="AA2513">
            <v>5000</v>
          </cell>
          <cell r="AB2513"/>
          <cell r="AC2513"/>
          <cell r="AD2513"/>
          <cell r="AE2513"/>
        </row>
        <row r="2514">
          <cell r="A2514" t="str">
            <v>WLK2016EOE</v>
          </cell>
          <cell r="B2514" t="str">
            <v>FS</v>
          </cell>
          <cell r="C2514" t="str">
            <v>Bosch</v>
          </cell>
          <cell r="D2514" t="str">
            <v>сертификат ТР ТС на тип</v>
          </cell>
          <cell r="E2514" t="str">
            <v>C-DE.АЯ46.B.66276</v>
          </cell>
          <cell r="F2514">
            <v>41936</v>
          </cell>
          <cell r="G2514">
            <v>43761</v>
          </cell>
          <cell r="H2514" t="str">
            <v>WPBM18</v>
          </cell>
          <cell r="I2514" t="str">
            <v>Россия</v>
          </cell>
          <cell r="J2514" t="str">
            <v>FPbW</v>
          </cell>
          <cell r="K2514" t="str">
            <v>PB</v>
          </cell>
          <cell r="L2514">
            <v>42051</v>
          </cell>
          <cell r="M2514">
            <v>42522</v>
          </cell>
          <cell r="N2514" t="str">
            <v>стиральная машина</v>
          </cell>
          <cell r="O2514" t="str">
            <v>w242</v>
          </cell>
          <cell r="P2514" t="str">
            <v>PW</v>
          </cell>
          <cell r="Q2514" t="str">
            <v>G12</v>
          </cell>
          <cell r="R2514" t="str">
            <v>внутри</v>
          </cell>
          <cell r="S2514"/>
          <cell r="T2514" t="str">
            <v>EB6993</v>
          </cell>
          <cell r="U2514"/>
          <cell r="V2514"/>
          <cell r="W2514"/>
          <cell r="X2514"/>
          <cell r="Y2514" t="str">
            <v>gr11000</v>
          </cell>
          <cell r="Z2514" t="str">
            <v>11.11.2014</v>
          </cell>
          <cell r="AA2514">
            <v>8000</v>
          </cell>
          <cell r="AB2514"/>
          <cell r="AC2514"/>
          <cell r="AD2514"/>
          <cell r="AE2514"/>
        </row>
        <row r="2515">
          <cell r="A2515" t="str">
            <v>WLK2026EOE</v>
          </cell>
          <cell r="B2515" t="str">
            <v>FS</v>
          </cell>
          <cell r="C2515" t="str">
            <v>Bosch</v>
          </cell>
          <cell r="D2515" t="str">
            <v>сертификат ТР ТС на тип</v>
          </cell>
          <cell r="E2515" t="str">
            <v>C-DE.АЯ46.B.66276</v>
          </cell>
          <cell r="F2515">
            <v>41936</v>
          </cell>
          <cell r="G2515">
            <v>43761</v>
          </cell>
          <cell r="H2515" t="str">
            <v>WPBM18</v>
          </cell>
          <cell r="I2515" t="str">
            <v>Россия</v>
          </cell>
          <cell r="J2515" t="str">
            <v>FPbW</v>
          </cell>
          <cell r="K2515" t="str">
            <v>PB</v>
          </cell>
          <cell r="L2515">
            <v>42051</v>
          </cell>
          <cell r="M2515">
            <v>43189</v>
          </cell>
          <cell r="N2515" t="str">
            <v>стиральная машина</v>
          </cell>
          <cell r="O2515" t="str">
            <v>w242</v>
          </cell>
          <cell r="P2515" t="str">
            <v>PW</v>
          </cell>
          <cell r="Q2515" t="str">
            <v>G12</v>
          </cell>
          <cell r="R2515" t="str">
            <v>внутри</v>
          </cell>
          <cell r="S2515"/>
          <cell r="T2515" t="str">
            <v>EB6994</v>
          </cell>
          <cell r="U2515"/>
          <cell r="V2515"/>
          <cell r="W2515"/>
          <cell r="X2515"/>
          <cell r="Y2515" t="str">
            <v>gr11000</v>
          </cell>
          <cell r="Z2515" t="str">
            <v>11.11.2014</v>
          </cell>
          <cell r="AA2515">
            <v>7000</v>
          </cell>
          <cell r="AB2515"/>
          <cell r="AC2515"/>
          <cell r="AD2515"/>
          <cell r="AE2515"/>
        </row>
        <row r="2516">
          <cell r="A2516" t="str">
            <v>WLK2426MOE</v>
          </cell>
          <cell r="B2516" t="str">
            <v>FS</v>
          </cell>
          <cell r="C2516" t="str">
            <v>Bosch</v>
          </cell>
          <cell r="D2516" t="str">
            <v>сертификат ТР ТС на тип</v>
          </cell>
          <cell r="E2516" t="str">
            <v>C-DE.АЯ46.B.66276</v>
          </cell>
          <cell r="F2516">
            <v>41936</v>
          </cell>
          <cell r="G2516">
            <v>43761</v>
          </cell>
          <cell r="H2516" t="str">
            <v>WPBM18</v>
          </cell>
          <cell r="I2516" t="str">
            <v>Россия</v>
          </cell>
          <cell r="J2516" t="str">
            <v>FPbW</v>
          </cell>
          <cell r="K2516" t="str">
            <v>PB</v>
          </cell>
          <cell r="L2516">
            <v>42051</v>
          </cell>
          <cell r="M2516">
            <v>43189</v>
          </cell>
          <cell r="N2516" t="str">
            <v>стиральная машина</v>
          </cell>
          <cell r="O2516" t="str">
            <v>w242</v>
          </cell>
          <cell r="P2516" t="str">
            <v>PW</v>
          </cell>
          <cell r="Q2516" t="str">
            <v>G12</v>
          </cell>
          <cell r="R2516" t="str">
            <v>внутри</v>
          </cell>
          <cell r="S2516"/>
          <cell r="T2516" t="str">
            <v>EB6994</v>
          </cell>
          <cell r="U2516"/>
          <cell r="V2516"/>
          <cell r="W2516"/>
          <cell r="X2516"/>
          <cell r="Y2516" t="str">
            <v>gr11000</v>
          </cell>
          <cell r="Z2516" t="str">
            <v>11.11.2014</v>
          </cell>
          <cell r="AA2516">
            <v>8000</v>
          </cell>
          <cell r="AB2516"/>
          <cell r="AC2516"/>
          <cell r="AD2516"/>
          <cell r="AE2516"/>
        </row>
        <row r="2517">
          <cell r="A2517" t="str">
            <v>WLK2426YOE</v>
          </cell>
          <cell r="B2517" t="str">
            <v>FS</v>
          </cell>
          <cell r="C2517" t="str">
            <v>Bosch</v>
          </cell>
          <cell r="D2517" t="str">
            <v>сертификат ТР ТС на тип</v>
          </cell>
          <cell r="E2517" t="str">
            <v>C-DE.АЯ46.B.66276</v>
          </cell>
          <cell r="F2517">
            <v>41936</v>
          </cell>
          <cell r="G2517">
            <v>43761</v>
          </cell>
          <cell r="H2517" t="str">
            <v>WPBM18</v>
          </cell>
          <cell r="I2517" t="str">
            <v>Россия</v>
          </cell>
          <cell r="J2517" t="str">
            <v>FPbW</v>
          </cell>
          <cell r="K2517" t="str">
            <v>PB</v>
          </cell>
          <cell r="L2517">
            <v>42051</v>
          </cell>
          <cell r="M2517">
            <v>43189</v>
          </cell>
          <cell r="N2517" t="str">
            <v>стиральная машина</v>
          </cell>
          <cell r="O2517" t="str">
            <v>w242</v>
          </cell>
          <cell r="P2517" t="str">
            <v>PW</v>
          </cell>
          <cell r="Q2517" t="str">
            <v>G12</v>
          </cell>
          <cell r="R2517" t="str">
            <v>внутри</v>
          </cell>
          <cell r="S2517"/>
          <cell r="T2517" t="str">
            <v>EB6994</v>
          </cell>
          <cell r="U2517"/>
          <cell r="V2517"/>
          <cell r="W2517"/>
          <cell r="X2517"/>
          <cell r="Y2517" t="str">
            <v>gr11000</v>
          </cell>
          <cell r="Z2517" t="str">
            <v>11.11.2014</v>
          </cell>
          <cell r="AA2517">
            <v>7000</v>
          </cell>
          <cell r="AB2517"/>
          <cell r="AC2517"/>
          <cell r="AD2517"/>
          <cell r="AE2517"/>
        </row>
        <row r="2518">
          <cell r="A2518" t="str">
            <v>WAW32590OE</v>
          </cell>
          <cell r="B2518" t="str">
            <v>FS</v>
          </cell>
          <cell r="C2518" t="str">
            <v>Bosch</v>
          </cell>
          <cell r="D2518" t="str">
            <v>сертификат ТР ТС на тип</v>
          </cell>
          <cell r="E2518" t="str">
            <v>C-DE.АЯ46.B.11869/20</v>
          </cell>
          <cell r="F2518">
            <v>43873</v>
          </cell>
          <cell r="G2518">
            <v>45699</v>
          </cell>
          <cell r="H2518" t="str">
            <v>WNM64</v>
          </cell>
          <cell r="I2518" t="str">
            <v>Германия</v>
          </cell>
          <cell r="J2518" t="str">
            <v>FNW</v>
          </cell>
          <cell r="K2518" t="str">
            <v>BP</v>
          </cell>
          <cell r="L2518">
            <v>42064</v>
          </cell>
          <cell r="M2518">
            <v>42767</v>
          </cell>
          <cell r="N2518" t="str">
            <v>стиральная машина</v>
          </cell>
          <cell r="O2518" t="str">
            <v>w242</v>
          </cell>
          <cell r="P2518" t="str">
            <v>PW</v>
          </cell>
          <cell r="Q2518" t="str">
            <v>G11</v>
          </cell>
          <cell r="R2518" t="str">
            <v>внутри</v>
          </cell>
          <cell r="S2518"/>
          <cell r="T2518" t="str">
            <v>EB6999</v>
          </cell>
          <cell r="U2518"/>
          <cell r="V2518"/>
          <cell r="W2518"/>
          <cell r="X2518"/>
          <cell r="Y2518" t="str">
            <v>gr11000</v>
          </cell>
          <cell r="Z2518" t="str">
            <v>11.08.2014</v>
          </cell>
          <cell r="AA2518">
            <v>1000</v>
          </cell>
          <cell r="AB2518"/>
          <cell r="AC2518"/>
          <cell r="AD2518"/>
          <cell r="AE2518"/>
        </row>
        <row r="2519">
          <cell r="A2519" t="str">
            <v>WLK20146OE</v>
          </cell>
          <cell r="B2519" t="str">
            <v>FS</v>
          </cell>
          <cell r="C2519" t="str">
            <v>Bosch</v>
          </cell>
          <cell r="D2519" t="str">
            <v>сертификат ТР ТС на тип</v>
          </cell>
          <cell r="E2519" t="str">
            <v>C-DE.АЯ46.B.66276</v>
          </cell>
          <cell r="F2519">
            <v>41936</v>
          </cell>
          <cell r="G2519">
            <v>43761</v>
          </cell>
          <cell r="H2519" t="str">
            <v>WPBM18</v>
          </cell>
          <cell r="I2519" t="str">
            <v>Россия</v>
          </cell>
          <cell r="J2519" t="str">
            <v>FPbW</v>
          </cell>
          <cell r="K2519" t="str">
            <v>PB</v>
          </cell>
          <cell r="L2519">
            <v>42064</v>
          </cell>
          <cell r="M2519">
            <v>42522</v>
          </cell>
          <cell r="N2519" t="str">
            <v>стиральная машина</v>
          </cell>
          <cell r="O2519" t="str">
            <v>w242</v>
          </cell>
          <cell r="P2519" t="str">
            <v>PW</v>
          </cell>
          <cell r="Q2519" t="str">
            <v>G12</v>
          </cell>
          <cell r="R2519" t="str">
            <v>внутри</v>
          </cell>
          <cell r="S2519"/>
          <cell r="T2519" t="str">
            <v>EB6993</v>
          </cell>
          <cell r="U2519"/>
          <cell r="V2519"/>
          <cell r="W2519"/>
          <cell r="X2519"/>
          <cell r="Y2519" t="str">
            <v>gr11000</v>
          </cell>
          <cell r="Z2519" t="str">
            <v>11.11.2014</v>
          </cell>
          <cell r="AA2519">
            <v>2000</v>
          </cell>
          <cell r="AB2519"/>
          <cell r="AC2519"/>
          <cell r="AD2519"/>
          <cell r="AE2519"/>
        </row>
        <row r="2520">
          <cell r="A2520" t="str">
            <v>WLK20246OE</v>
          </cell>
          <cell r="B2520" t="str">
            <v>FS</v>
          </cell>
          <cell r="C2520" t="str">
            <v>Bosch</v>
          </cell>
          <cell r="D2520" t="str">
            <v>сертификат ТР ТС на тип</v>
          </cell>
          <cell r="E2520" t="str">
            <v>C-DE.АЯ46.B.66276</v>
          </cell>
          <cell r="F2520">
            <v>41936</v>
          </cell>
          <cell r="G2520">
            <v>43761</v>
          </cell>
          <cell r="H2520" t="str">
            <v>WPBM18</v>
          </cell>
          <cell r="I2520" t="str">
            <v>Россия</v>
          </cell>
          <cell r="J2520" t="str">
            <v>FPbW</v>
          </cell>
          <cell r="K2520" t="str">
            <v>PB</v>
          </cell>
          <cell r="L2520">
            <v>42064</v>
          </cell>
          <cell r="M2520">
            <v>43189</v>
          </cell>
          <cell r="N2520" t="str">
            <v>стиральная машина</v>
          </cell>
          <cell r="O2520" t="str">
            <v>w242</v>
          </cell>
          <cell r="P2520" t="str">
            <v>PW</v>
          </cell>
          <cell r="Q2520" t="str">
            <v>G12</v>
          </cell>
          <cell r="R2520" t="str">
            <v>внутри</v>
          </cell>
          <cell r="S2520"/>
          <cell r="T2520" t="str">
            <v>EB6994</v>
          </cell>
          <cell r="U2520"/>
          <cell r="V2520"/>
          <cell r="W2520"/>
          <cell r="X2520"/>
          <cell r="Y2520" t="str">
            <v>gr11000</v>
          </cell>
          <cell r="Z2520" t="str">
            <v>11.11.2014</v>
          </cell>
          <cell r="AA2520">
            <v>3000</v>
          </cell>
          <cell r="AB2520"/>
          <cell r="AC2520"/>
          <cell r="AD2520"/>
          <cell r="AE2520"/>
        </row>
        <row r="2521">
          <cell r="A2521" t="str">
            <v>WLK20264OE</v>
          </cell>
          <cell r="B2521" t="str">
            <v>FS</v>
          </cell>
          <cell r="C2521" t="str">
            <v>Bosch</v>
          </cell>
          <cell r="D2521" t="str">
            <v>сертификат ТР ТС на тип</v>
          </cell>
          <cell r="E2521" t="str">
            <v>C-DE.АЯ46.B.66276</v>
          </cell>
          <cell r="F2521">
            <v>41936</v>
          </cell>
          <cell r="G2521">
            <v>43761</v>
          </cell>
          <cell r="H2521" t="str">
            <v>WPBM18</v>
          </cell>
          <cell r="I2521" t="str">
            <v>Россия</v>
          </cell>
          <cell r="J2521" t="str">
            <v>FPbW</v>
          </cell>
          <cell r="K2521" t="str">
            <v>PB</v>
          </cell>
          <cell r="L2521">
            <v>42064</v>
          </cell>
          <cell r="M2521">
            <v>43189</v>
          </cell>
          <cell r="N2521" t="str">
            <v>стиральная машина</v>
          </cell>
          <cell r="O2521" t="str">
            <v>w242</v>
          </cell>
          <cell r="P2521" t="str">
            <v>PW</v>
          </cell>
          <cell r="Q2521" t="str">
            <v>G12</v>
          </cell>
          <cell r="R2521" t="str">
            <v>внутри</v>
          </cell>
          <cell r="S2521"/>
          <cell r="T2521" t="str">
            <v>EB6994</v>
          </cell>
          <cell r="U2521"/>
          <cell r="V2521"/>
          <cell r="W2521"/>
          <cell r="X2521"/>
          <cell r="Y2521" t="str">
            <v>gr11000</v>
          </cell>
          <cell r="Z2521" t="str">
            <v>11.11.2014</v>
          </cell>
          <cell r="AA2521">
            <v>6000</v>
          </cell>
          <cell r="AB2521"/>
          <cell r="AC2521"/>
          <cell r="AD2521"/>
          <cell r="AE2521"/>
        </row>
        <row r="2522">
          <cell r="A2522" t="str">
            <v>WLK20266OE</v>
          </cell>
          <cell r="B2522" t="str">
            <v>FS</v>
          </cell>
          <cell r="C2522" t="str">
            <v>Bosch</v>
          </cell>
          <cell r="D2522" t="str">
            <v>сертификат ТР ТС на тип</v>
          </cell>
          <cell r="E2522" t="str">
            <v>C-DE.АЯ46.B.66276</v>
          </cell>
          <cell r="F2522">
            <v>41936</v>
          </cell>
          <cell r="G2522">
            <v>43761</v>
          </cell>
          <cell r="H2522" t="str">
            <v>WPBM18</v>
          </cell>
          <cell r="I2522" t="str">
            <v>Россия</v>
          </cell>
          <cell r="J2522" t="str">
            <v>FPbW</v>
          </cell>
          <cell r="K2522" t="str">
            <v>PB</v>
          </cell>
          <cell r="L2522">
            <v>42064</v>
          </cell>
          <cell r="M2522">
            <v>43189</v>
          </cell>
          <cell r="N2522" t="str">
            <v>стиральная машина</v>
          </cell>
          <cell r="O2522" t="str">
            <v>w242</v>
          </cell>
          <cell r="P2522" t="str">
            <v>PW</v>
          </cell>
          <cell r="Q2522" t="str">
            <v>G12</v>
          </cell>
          <cell r="R2522" t="str">
            <v>внутри</v>
          </cell>
          <cell r="S2522"/>
          <cell r="T2522" t="str">
            <v>EB6994</v>
          </cell>
          <cell r="U2522"/>
          <cell r="V2522"/>
          <cell r="W2522"/>
          <cell r="X2522"/>
          <cell r="Y2522" t="str">
            <v>gr11000</v>
          </cell>
          <cell r="Z2522" t="str">
            <v>11.11.2014</v>
          </cell>
          <cell r="AA2522">
            <v>6000</v>
          </cell>
          <cell r="AB2522"/>
          <cell r="AC2522"/>
          <cell r="AD2522"/>
          <cell r="AE2522"/>
        </row>
        <row r="2523">
          <cell r="A2523" t="str">
            <v>WLK2416LOE</v>
          </cell>
          <cell r="B2523" t="str">
            <v>FS</v>
          </cell>
          <cell r="C2523" t="str">
            <v>Bosch</v>
          </cell>
          <cell r="D2523" t="str">
            <v>сертификат ТР ТС на тип</v>
          </cell>
          <cell r="E2523" t="str">
            <v>C-DE.АЯ46.B.66276</v>
          </cell>
          <cell r="F2523">
            <v>41936</v>
          </cell>
          <cell r="G2523">
            <v>43761</v>
          </cell>
          <cell r="H2523" t="str">
            <v>WPBM18</v>
          </cell>
          <cell r="I2523" t="str">
            <v>Россия</v>
          </cell>
          <cell r="J2523" t="str">
            <v>FPbW</v>
          </cell>
          <cell r="K2523" t="str">
            <v>PB</v>
          </cell>
          <cell r="L2523">
            <v>42064</v>
          </cell>
          <cell r="M2523">
            <v>42522</v>
          </cell>
          <cell r="N2523" t="str">
            <v>стиральная машина</v>
          </cell>
          <cell r="O2523" t="str">
            <v>w242</v>
          </cell>
          <cell r="P2523" t="str">
            <v>PW</v>
          </cell>
          <cell r="Q2523" t="str">
            <v>G12</v>
          </cell>
          <cell r="R2523" t="str">
            <v>внутри</v>
          </cell>
          <cell r="S2523"/>
          <cell r="T2523" t="str">
            <v>EB6993</v>
          </cell>
          <cell r="U2523"/>
          <cell r="V2523"/>
          <cell r="W2523"/>
          <cell r="X2523"/>
          <cell r="Y2523" t="str">
            <v>gr11000</v>
          </cell>
          <cell r="Z2523" t="str">
            <v>11.11.2014</v>
          </cell>
          <cell r="AA2523">
            <v>3500</v>
          </cell>
          <cell r="AB2523"/>
          <cell r="AC2523"/>
          <cell r="AD2523"/>
          <cell r="AE2523"/>
        </row>
        <row r="2524">
          <cell r="A2524" t="str">
            <v>WLK24264OE</v>
          </cell>
          <cell r="B2524" t="str">
            <v>FS</v>
          </cell>
          <cell r="C2524" t="str">
            <v>Bosch</v>
          </cell>
          <cell r="D2524" t="str">
            <v>сертификат ТР ТС на тип</v>
          </cell>
          <cell r="E2524" t="str">
            <v>C-DE.АЯ46.B.66276</v>
          </cell>
          <cell r="F2524">
            <v>41936</v>
          </cell>
          <cell r="G2524">
            <v>43761</v>
          </cell>
          <cell r="H2524" t="str">
            <v>WPBM18</v>
          </cell>
          <cell r="I2524" t="str">
            <v>Россия</v>
          </cell>
          <cell r="J2524" t="str">
            <v>FPbW</v>
          </cell>
          <cell r="K2524" t="str">
            <v>PB</v>
          </cell>
          <cell r="L2524">
            <v>42064</v>
          </cell>
          <cell r="M2524">
            <v>43189</v>
          </cell>
          <cell r="N2524" t="str">
            <v>стиральная машина</v>
          </cell>
          <cell r="O2524" t="str">
            <v>w242</v>
          </cell>
          <cell r="P2524" t="str">
            <v>PW</v>
          </cell>
          <cell r="Q2524" t="str">
            <v>G12</v>
          </cell>
          <cell r="R2524" t="str">
            <v>внутри</v>
          </cell>
          <cell r="S2524"/>
          <cell r="T2524" t="str">
            <v>EB6994</v>
          </cell>
          <cell r="U2524"/>
          <cell r="V2524"/>
          <cell r="W2524"/>
          <cell r="X2524"/>
          <cell r="Y2524" t="str">
            <v>gr11000</v>
          </cell>
          <cell r="Z2524" t="str">
            <v>11.11.2014</v>
          </cell>
          <cell r="AA2524">
            <v>5000</v>
          </cell>
          <cell r="AB2524"/>
          <cell r="AC2524"/>
          <cell r="AD2524"/>
          <cell r="AE2524"/>
        </row>
        <row r="2525">
          <cell r="A2525" t="str">
            <v>WAW24440OE</v>
          </cell>
          <cell r="B2525" t="str">
            <v>FS</v>
          </cell>
          <cell r="C2525" t="str">
            <v>Bosch</v>
          </cell>
          <cell r="D2525" t="str">
            <v>сертификат ТР ТС на тип</v>
          </cell>
          <cell r="E2525" t="str">
            <v>C-DE.АЯ46.B.11869/20</v>
          </cell>
          <cell r="F2525">
            <v>43873</v>
          </cell>
          <cell r="G2525">
            <v>45699</v>
          </cell>
          <cell r="H2525" t="str">
            <v>WNM64</v>
          </cell>
          <cell r="I2525" t="str">
            <v>Германия</v>
          </cell>
          <cell r="J2525" t="str">
            <v>FNW</v>
          </cell>
          <cell r="K2525" t="str">
            <v>BP</v>
          </cell>
          <cell r="L2525">
            <v>42078</v>
          </cell>
          <cell r="M2525">
            <v>43131</v>
          </cell>
          <cell r="N2525" t="str">
            <v>стиральная машина</v>
          </cell>
          <cell r="O2525" t="str">
            <v>w242</v>
          </cell>
          <cell r="P2525" t="str">
            <v>PW</v>
          </cell>
          <cell r="Q2525" t="str">
            <v>G11</v>
          </cell>
          <cell r="R2525" t="str">
            <v>внутри</v>
          </cell>
          <cell r="S2525"/>
          <cell r="T2525" t="str">
            <v>EB6995</v>
          </cell>
          <cell r="U2525"/>
          <cell r="V2525"/>
          <cell r="W2525"/>
          <cell r="X2525"/>
          <cell r="Y2525" t="str">
            <v>gr11000</v>
          </cell>
          <cell r="Z2525" t="str">
            <v>11.08.2014</v>
          </cell>
          <cell r="AA2525">
            <v>5500</v>
          </cell>
          <cell r="AB2525"/>
          <cell r="AC2525"/>
          <cell r="AD2525"/>
          <cell r="AE2525"/>
        </row>
        <row r="2526">
          <cell r="A2526" t="str">
            <v>WAW28440OE</v>
          </cell>
          <cell r="B2526" t="str">
            <v>FS</v>
          </cell>
          <cell r="C2526" t="str">
            <v>Bosch</v>
          </cell>
          <cell r="D2526" t="str">
            <v>сертификат ТР ТС на тип</v>
          </cell>
          <cell r="E2526" t="str">
            <v>C-DE.АЯ46.B.11869/20</v>
          </cell>
          <cell r="F2526">
            <v>43873</v>
          </cell>
          <cell r="G2526">
            <v>45699</v>
          </cell>
          <cell r="H2526" t="str">
            <v>WNM64</v>
          </cell>
          <cell r="I2526" t="str">
            <v>Германия</v>
          </cell>
          <cell r="J2526" t="str">
            <v>FNW</v>
          </cell>
          <cell r="K2526" t="str">
            <v>BP</v>
          </cell>
          <cell r="L2526">
            <v>42078</v>
          </cell>
          <cell r="M2526">
            <v>43131</v>
          </cell>
          <cell r="N2526" t="str">
            <v>стиральная машина</v>
          </cell>
          <cell r="O2526" t="str">
            <v>w242</v>
          </cell>
          <cell r="P2526" t="str">
            <v>PW</v>
          </cell>
          <cell r="Q2526" t="str">
            <v>G11</v>
          </cell>
          <cell r="R2526" t="str">
            <v>внутри</v>
          </cell>
          <cell r="S2526"/>
          <cell r="T2526" t="str">
            <v>EB6995</v>
          </cell>
          <cell r="U2526"/>
          <cell r="V2526"/>
          <cell r="W2526"/>
          <cell r="X2526"/>
          <cell r="Y2526" t="str">
            <v>gr11000</v>
          </cell>
          <cell r="Z2526" t="str">
            <v>11.08.2014</v>
          </cell>
          <cell r="AA2526">
            <v>4000</v>
          </cell>
          <cell r="AB2526"/>
          <cell r="AC2526"/>
          <cell r="AD2526"/>
          <cell r="AE2526"/>
        </row>
        <row r="2527">
          <cell r="A2527" t="str">
            <v>WAW28540OE</v>
          </cell>
          <cell r="B2527" t="str">
            <v>FS</v>
          </cell>
          <cell r="C2527" t="str">
            <v>Bosch</v>
          </cell>
          <cell r="D2527" t="str">
            <v>сертификат ТР ТС на тип</v>
          </cell>
          <cell r="E2527" t="str">
            <v>C-DE.АЯ46.B.11869/20</v>
          </cell>
          <cell r="F2527">
            <v>43873</v>
          </cell>
          <cell r="G2527">
            <v>45699</v>
          </cell>
          <cell r="H2527" t="str">
            <v>WNM64</v>
          </cell>
          <cell r="I2527" t="str">
            <v>Германия</v>
          </cell>
          <cell r="J2527" t="str">
            <v>FNW</v>
          </cell>
          <cell r="K2527" t="str">
            <v>BP</v>
          </cell>
          <cell r="L2527">
            <v>42078</v>
          </cell>
          <cell r="M2527">
            <v>43982</v>
          </cell>
          <cell r="N2527" t="str">
            <v>стиральная машина</v>
          </cell>
          <cell r="O2527" t="str">
            <v>w242</v>
          </cell>
          <cell r="P2527" t="str">
            <v>PW</v>
          </cell>
          <cell r="Q2527" t="str">
            <v>G11</v>
          </cell>
          <cell r="R2527" t="str">
            <v>внутри</v>
          </cell>
          <cell r="S2527"/>
          <cell r="T2527" t="str">
            <v>EB6998</v>
          </cell>
          <cell r="U2527" t="str">
            <v>BP</v>
          </cell>
          <cell r="V2527" t="str">
            <v>C-DE.АЯ46.B.12008/20</v>
          </cell>
          <cell r="W2527">
            <v>43882</v>
          </cell>
          <cell r="X2527">
            <v>45708</v>
          </cell>
          <cell r="Y2527" t="str">
            <v>gr11000</v>
          </cell>
          <cell r="Z2527" t="str">
            <v>11.08.2014</v>
          </cell>
          <cell r="AA2527">
            <v>3000</v>
          </cell>
          <cell r="AB2527"/>
          <cell r="AC2527"/>
          <cell r="AD2527"/>
          <cell r="AE2527"/>
        </row>
        <row r="2528">
          <cell r="A2528" t="str">
            <v>WAW32540OE</v>
          </cell>
          <cell r="B2528" t="str">
            <v>FS</v>
          </cell>
          <cell r="C2528" t="str">
            <v>Bosch</v>
          </cell>
          <cell r="D2528" t="str">
            <v>сертификат ТР ТС на тип</v>
          </cell>
          <cell r="E2528" t="str">
            <v>C-DE.АЯ46.B.11869/20</v>
          </cell>
          <cell r="F2528">
            <v>43873</v>
          </cell>
          <cell r="G2528">
            <v>45699</v>
          </cell>
          <cell r="H2528" t="str">
            <v>WNM64</v>
          </cell>
          <cell r="I2528" t="str">
            <v>Германия</v>
          </cell>
          <cell r="J2528" t="str">
            <v>FNW</v>
          </cell>
          <cell r="K2528" t="str">
            <v>BP</v>
          </cell>
          <cell r="L2528">
            <v>42078</v>
          </cell>
          <cell r="M2528">
            <v>43472</v>
          </cell>
          <cell r="N2528" t="str">
            <v>стиральная машина</v>
          </cell>
          <cell r="O2528" t="str">
            <v>w242</v>
          </cell>
          <cell r="P2528" t="str">
            <v>PW</v>
          </cell>
          <cell r="Q2528" t="str">
            <v>G11</v>
          </cell>
          <cell r="R2528" t="str">
            <v>внутри</v>
          </cell>
          <cell r="S2528"/>
          <cell r="T2528" t="str">
            <v>EB6998</v>
          </cell>
          <cell r="U2528" t="str">
            <v>BP</v>
          </cell>
          <cell r="V2528" t="str">
            <v>C-DE.АЯ46.B.12008/20</v>
          </cell>
          <cell r="W2528">
            <v>43882</v>
          </cell>
          <cell r="X2528">
            <v>45708</v>
          </cell>
          <cell r="Y2528" t="str">
            <v>gr11000</v>
          </cell>
          <cell r="Z2528" t="str">
            <v>11.08.2014</v>
          </cell>
          <cell r="AA2528">
            <v>2000</v>
          </cell>
          <cell r="AB2528"/>
          <cell r="AC2528"/>
          <cell r="AD2528"/>
          <cell r="AE2528"/>
        </row>
        <row r="2529">
          <cell r="A2529" t="str">
            <v>WLK2414AOE</v>
          </cell>
          <cell r="B2529" t="str">
            <v>FS</v>
          </cell>
          <cell r="C2529" t="str">
            <v>Bosch</v>
          </cell>
          <cell r="D2529" t="str">
            <v>сертификат ТР ТС на тип</v>
          </cell>
          <cell r="E2529" t="str">
            <v>C-DE.АЯ46.B.66276</v>
          </cell>
          <cell r="F2529">
            <v>41936</v>
          </cell>
          <cell r="G2529">
            <v>43761</v>
          </cell>
          <cell r="H2529" t="str">
            <v>WPBM18</v>
          </cell>
          <cell r="I2529" t="str">
            <v>Россия</v>
          </cell>
          <cell r="J2529" t="str">
            <v>FPbW</v>
          </cell>
          <cell r="K2529" t="str">
            <v>PB</v>
          </cell>
          <cell r="L2529">
            <v>42079</v>
          </cell>
          <cell r="M2529">
            <v>42522</v>
          </cell>
          <cell r="N2529" t="str">
            <v>стиральная машина</v>
          </cell>
          <cell r="O2529" t="str">
            <v>w242</v>
          </cell>
          <cell r="P2529" t="str">
            <v>PW</v>
          </cell>
          <cell r="Q2529" t="str">
            <v>G12</v>
          </cell>
          <cell r="R2529" t="str">
            <v>внутри</v>
          </cell>
          <cell r="S2529"/>
          <cell r="T2529" t="str">
            <v>EB6993</v>
          </cell>
          <cell r="U2529"/>
          <cell r="V2529"/>
          <cell r="W2529"/>
          <cell r="X2529"/>
          <cell r="Y2529" t="str">
            <v>gr11000</v>
          </cell>
          <cell r="Z2529" t="str">
            <v>11.11.2014</v>
          </cell>
          <cell r="AA2529">
            <v>2000</v>
          </cell>
          <cell r="AB2529"/>
          <cell r="AC2529"/>
          <cell r="AD2529"/>
          <cell r="AE2529"/>
        </row>
        <row r="2530">
          <cell r="A2530" t="str">
            <v>WLK2424AOE</v>
          </cell>
          <cell r="B2530" t="str">
            <v>FS</v>
          </cell>
          <cell r="C2530" t="str">
            <v>Bosch</v>
          </cell>
          <cell r="D2530" t="str">
            <v>сертификат ТР ТС на тип</v>
          </cell>
          <cell r="E2530" t="str">
            <v>C-DE.АЯ46.B.66276</v>
          </cell>
          <cell r="F2530">
            <v>41936</v>
          </cell>
          <cell r="G2530">
            <v>43761</v>
          </cell>
          <cell r="H2530" t="str">
            <v>WPBM18</v>
          </cell>
          <cell r="I2530" t="str">
            <v>Россия</v>
          </cell>
          <cell r="J2530" t="str">
            <v>FPbW</v>
          </cell>
          <cell r="K2530" t="str">
            <v>PB</v>
          </cell>
          <cell r="L2530">
            <v>42079</v>
          </cell>
          <cell r="M2530">
            <v>43009</v>
          </cell>
          <cell r="N2530" t="str">
            <v>стиральная машина</v>
          </cell>
          <cell r="O2530" t="str">
            <v>w242</v>
          </cell>
          <cell r="P2530" t="str">
            <v>PW</v>
          </cell>
          <cell r="Q2530" t="str">
            <v>G12</v>
          </cell>
          <cell r="R2530" t="str">
            <v>внутри</v>
          </cell>
          <cell r="S2530"/>
          <cell r="T2530" t="str">
            <v>EB6994</v>
          </cell>
          <cell r="U2530"/>
          <cell r="V2530"/>
          <cell r="W2530"/>
          <cell r="X2530"/>
          <cell r="Y2530" t="str">
            <v>gr11000</v>
          </cell>
          <cell r="Z2530" t="str">
            <v>11.11.2014</v>
          </cell>
          <cell r="AA2530">
            <v>3000</v>
          </cell>
          <cell r="AB2530"/>
          <cell r="AC2530"/>
          <cell r="AD2530"/>
          <cell r="AE2530"/>
        </row>
        <row r="2531">
          <cell r="A2531" t="str">
            <v>WLK2424ZOE</v>
          </cell>
          <cell r="B2531" t="str">
            <v>FS</v>
          </cell>
          <cell r="C2531" t="str">
            <v>Bosch</v>
          </cell>
          <cell r="D2531" t="str">
            <v>сертификат ТР ТС на тип</v>
          </cell>
          <cell r="E2531" t="str">
            <v>C-DE.АЯ46.B.66276</v>
          </cell>
          <cell r="F2531">
            <v>41936</v>
          </cell>
          <cell r="G2531">
            <v>43761</v>
          </cell>
          <cell r="H2531" t="str">
            <v>WPBM18</v>
          </cell>
          <cell r="I2531" t="str">
            <v>Россия</v>
          </cell>
          <cell r="J2531" t="str">
            <v>FPbW</v>
          </cell>
          <cell r="K2531" t="str">
            <v>PB</v>
          </cell>
          <cell r="L2531">
            <v>42079</v>
          </cell>
          <cell r="M2531">
            <v>43190</v>
          </cell>
          <cell r="N2531" t="str">
            <v>стиральная машина</v>
          </cell>
          <cell r="O2531" t="str">
            <v>w242</v>
          </cell>
          <cell r="P2531" t="str">
            <v>PW</v>
          </cell>
          <cell r="Q2531" t="str">
            <v>G12</v>
          </cell>
          <cell r="R2531" t="str">
            <v>внутри</v>
          </cell>
          <cell r="S2531"/>
          <cell r="T2531" t="str">
            <v>EB7005</v>
          </cell>
          <cell r="U2531"/>
          <cell r="V2531"/>
          <cell r="W2531"/>
          <cell r="X2531"/>
          <cell r="Y2531" t="str">
            <v>gr11000</v>
          </cell>
          <cell r="Z2531" t="str">
            <v>11.11.2014</v>
          </cell>
          <cell r="AA2531">
            <v>2500</v>
          </cell>
          <cell r="AB2531"/>
          <cell r="AC2531"/>
          <cell r="AD2531"/>
          <cell r="AE2531"/>
        </row>
        <row r="2532">
          <cell r="A2532" t="str">
            <v>WLK2426ZOE</v>
          </cell>
          <cell r="B2532" t="str">
            <v>FS</v>
          </cell>
          <cell r="C2532" t="str">
            <v>Bosch</v>
          </cell>
          <cell r="D2532" t="str">
            <v>сертификат ТР ТС на тип</v>
          </cell>
          <cell r="E2532" t="str">
            <v>C-DE.АЯ46.B.66276</v>
          </cell>
          <cell r="F2532">
            <v>41936</v>
          </cell>
          <cell r="G2532">
            <v>43761</v>
          </cell>
          <cell r="H2532" t="str">
            <v>WPBM18</v>
          </cell>
          <cell r="I2532" t="str">
            <v>Россия</v>
          </cell>
          <cell r="J2532" t="str">
            <v>FPbW</v>
          </cell>
          <cell r="K2532" t="str">
            <v>PB</v>
          </cell>
          <cell r="L2532">
            <v>42079</v>
          </cell>
          <cell r="M2532">
            <v>43190</v>
          </cell>
          <cell r="N2532" t="str">
            <v>стиральная машина</v>
          </cell>
          <cell r="O2532" t="str">
            <v>w242</v>
          </cell>
          <cell r="P2532" t="str">
            <v>PW</v>
          </cell>
          <cell r="Q2532" t="str">
            <v>G12</v>
          </cell>
          <cell r="R2532" t="str">
            <v>внутри</v>
          </cell>
          <cell r="S2532"/>
          <cell r="T2532" t="str">
            <v>EB7005</v>
          </cell>
          <cell r="U2532"/>
          <cell r="V2532"/>
          <cell r="W2532"/>
          <cell r="X2532"/>
          <cell r="Y2532" t="str">
            <v>gr11000</v>
          </cell>
          <cell r="Z2532" t="str">
            <v>11.11.2014</v>
          </cell>
          <cell r="AA2532">
            <v>1500</v>
          </cell>
          <cell r="AB2532"/>
          <cell r="AC2532"/>
          <cell r="AD2532"/>
          <cell r="AE2532"/>
        </row>
        <row r="2533">
          <cell r="A2533" t="str">
            <v>SPS30E22RU</v>
          </cell>
          <cell r="B2533" t="str">
            <v>FS</v>
          </cell>
          <cell r="C2533" t="str">
            <v>Bosch</v>
          </cell>
          <cell r="D2533" t="str">
            <v>сертификат ТР ТС на тип</v>
          </cell>
          <cell r="E2533" t="str">
            <v>C-DE.АЯ46.B.73256</v>
          </cell>
          <cell r="F2533">
            <v>42395</v>
          </cell>
          <cell r="G2533">
            <v>44221</v>
          </cell>
          <cell r="H2533" t="str">
            <v>SD4P1B</v>
          </cell>
          <cell r="I2533" t="str">
            <v>Германия</v>
          </cell>
          <cell r="J2533" t="str">
            <v>FDG</v>
          </cell>
          <cell r="K2533" t="str">
            <v>BP</v>
          </cell>
          <cell r="L2533">
            <v>42095</v>
          </cell>
          <cell r="M2533">
            <v>43023</v>
          </cell>
          <cell r="N2533" t="str">
            <v>посудомоечная машина</v>
          </cell>
          <cell r="O2533" t="str">
            <v>w190</v>
          </cell>
          <cell r="P2533" t="str">
            <v>PG</v>
          </cell>
          <cell r="Q2533" t="str">
            <v>E12</v>
          </cell>
          <cell r="R2533" t="str">
            <v>внутри</v>
          </cell>
          <cell r="S2533"/>
          <cell r="T2533" t="str">
            <v>EB6845</v>
          </cell>
          <cell r="U2533"/>
          <cell r="V2533"/>
          <cell r="W2533"/>
          <cell r="X2533"/>
          <cell r="Y2533" t="str">
            <v>gr11000</v>
          </cell>
          <cell r="Z2533">
            <v>42026</v>
          </cell>
          <cell r="AA2533">
            <v>1000</v>
          </cell>
          <cell r="AB2533"/>
          <cell r="AC2533"/>
          <cell r="AD2533"/>
          <cell r="AE2533"/>
        </row>
        <row r="2534">
          <cell r="A2534" t="str">
            <v>SPS30E32RU</v>
          </cell>
          <cell r="B2534" t="str">
            <v>FS</v>
          </cell>
          <cell r="C2534" t="str">
            <v>Bosch</v>
          </cell>
          <cell r="D2534" t="str">
            <v>сертификат ТР ТС на тип</v>
          </cell>
          <cell r="E2534" t="str">
            <v>C-DE.АЯ46.B.73256</v>
          </cell>
          <cell r="F2534">
            <v>42395</v>
          </cell>
          <cell r="G2534">
            <v>44221</v>
          </cell>
          <cell r="H2534" t="str">
            <v>SD4P1B</v>
          </cell>
          <cell r="I2534" t="str">
            <v>Германия</v>
          </cell>
          <cell r="J2534" t="str">
            <v>FDG</v>
          </cell>
          <cell r="K2534" t="str">
            <v>BP</v>
          </cell>
          <cell r="L2534">
            <v>42095</v>
          </cell>
          <cell r="M2534">
            <v>43023</v>
          </cell>
          <cell r="N2534" t="str">
            <v>посудомоечная машина</v>
          </cell>
          <cell r="O2534" t="str">
            <v>w190</v>
          </cell>
          <cell r="P2534" t="str">
            <v>PG</v>
          </cell>
          <cell r="Q2534" t="str">
            <v>E12</v>
          </cell>
          <cell r="R2534" t="str">
            <v>внутри</v>
          </cell>
          <cell r="S2534"/>
          <cell r="T2534" t="str">
            <v>EB6845</v>
          </cell>
          <cell r="U2534"/>
          <cell r="V2534"/>
          <cell r="W2534"/>
          <cell r="X2534"/>
          <cell r="Y2534" t="str">
            <v>gr11000</v>
          </cell>
          <cell r="Z2534">
            <v>42026</v>
          </cell>
          <cell r="AA2534">
            <v>1000</v>
          </cell>
          <cell r="AB2534"/>
          <cell r="AC2534"/>
          <cell r="AD2534"/>
          <cell r="AE2534"/>
        </row>
        <row r="2535">
          <cell r="A2535" t="str">
            <v>SPS30E02RU</v>
          </cell>
          <cell r="B2535" t="str">
            <v>FS</v>
          </cell>
          <cell r="C2535" t="str">
            <v>Bosch</v>
          </cell>
          <cell r="D2535" t="str">
            <v>сертификат ТР ТС на тип</v>
          </cell>
          <cell r="E2535" t="str">
            <v>C-DE.АЯ46.B.73256</v>
          </cell>
          <cell r="F2535">
            <v>42395</v>
          </cell>
          <cell r="G2535">
            <v>44221</v>
          </cell>
          <cell r="H2535" t="str">
            <v>SD4P1B</v>
          </cell>
          <cell r="I2535" t="str">
            <v>Германия</v>
          </cell>
          <cell r="J2535" t="str">
            <v>FDG</v>
          </cell>
          <cell r="K2535" t="str">
            <v>BP</v>
          </cell>
          <cell r="L2535">
            <v>42096</v>
          </cell>
          <cell r="M2535">
            <v>43023</v>
          </cell>
          <cell r="N2535" t="str">
            <v>посудомоечная машина</v>
          </cell>
          <cell r="O2535" t="str">
            <v>w190</v>
          </cell>
          <cell r="P2535" t="str">
            <v>PG</v>
          </cell>
          <cell r="Q2535" t="str">
            <v>E12</v>
          </cell>
          <cell r="R2535" t="str">
            <v>внутри</v>
          </cell>
          <cell r="S2535"/>
          <cell r="T2535" t="str">
            <v>EB6845</v>
          </cell>
          <cell r="U2535"/>
          <cell r="V2535"/>
          <cell r="W2535"/>
          <cell r="X2535"/>
          <cell r="Y2535" t="str">
            <v>gr11000</v>
          </cell>
          <cell r="Z2535" t="str">
            <v>20.11.2014</v>
          </cell>
          <cell r="AA2535">
            <v>7500</v>
          </cell>
          <cell r="AB2535"/>
          <cell r="AC2535"/>
          <cell r="AD2535"/>
          <cell r="AE2535"/>
        </row>
        <row r="2536">
          <cell r="A2536" t="str">
            <v>KGN36NK13R</v>
          </cell>
          <cell r="B2536" t="str">
            <v>FS</v>
          </cell>
          <cell r="C2536" t="str">
            <v>Bosch</v>
          </cell>
          <cell r="D2536" t="str">
            <v>сертификат ТР ТС на тип</v>
          </cell>
          <cell r="E2536" t="str">
            <v>C-RU.МЛ04.B.00096</v>
          </cell>
          <cell r="F2536">
            <v>41445</v>
          </cell>
          <cell r="G2536">
            <v>43270</v>
          </cell>
          <cell r="H2536" t="str">
            <v>KRKGN36A</v>
          </cell>
          <cell r="I2536" t="str">
            <v>Россия</v>
          </cell>
          <cell r="J2536" t="str">
            <v>FPbK</v>
          </cell>
          <cell r="K2536" t="str">
            <v>PB</v>
          </cell>
          <cell r="L2536">
            <v>42104</v>
          </cell>
          <cell r="M2536">
            <v>43131</v>
          </cell>
          <cell r="N2536" t="str">
            <v>холодильник-морозильник</v>
          </cell>
          <cell r="O2536" t="str">
            <v>w315</v>
          </cell>
          <cell r="P2536" t="str">
            <v>PK</v>
          </cell>
          <cell r="Q2536" t="str">
            <v>A14</v>
          </cell>
          <cell r="R2536" t="str">
            <v>внутри</v>
          </cell>
          <cell r="S2536"/>
          <cell r="T2536" t="str">
            <v>EB7013</v>
          </cell>
          <cell r="U2536"/>
          <cell r="V2536"/>
          <cell r="W2536"/>
          <cell r="X2536"/>
          <cell r="Y2536" t="str">
            <v>gr11000</v>
          </cell>
          <cell r="Z2536" t="str">
            <v>11.08.2014</v>
          </cell>
          <cell r="AA2536">
            <v>4500</v>
          </cell>
          <cell r="AB2536"/>
          <cell r="AC2536"/>
          <cell r="AD2536"/>
          <cell r="AE2536"/>
        </row>
        <row r="2537">
          <cell r="A2537" t="str">
            <v>KGN36NL13R</v>
          </cell>
          <cell r="B2537" t="str">
            <v>FS</v>
          </cell>
          <cell r="C2537" t="str">
            <v>Bosch</v>
          </cell>
          <cell r="D2537" t="str">
            <v>сертификат ТР ТС на тип</v>
          </cell>
          <cell r="E2537" t="str">
            <v>C-RU.МЛ04.B.00096</v>
          </cell>
          <cell r="F2537">
            <v>41445</v>
          </cell>
          <cell r="G2537">
            <v>43270</v>
          </cell>
          <cell r="H2537" t="str">
            <v>KRKGN36A</v>
          </cell>
          <cell r="I2537" t="str">
            <v>Россия</v>
          </cell>
          <cell r="J2537" t="str">
            <v>FPbK</v>
          </cell>
          <cell r="K2537" t="str">
            <v>PB</v>
          </cell>
          <cell r="L2537">
            <v>42104</v>
          </cell>
          <cell r="M2537">
            <v>43008</v>
          </cell>
          <cell r="N2537" t="str">
            <v>холодильник-морозильник</v>
          </cell>
          <cell r="O2537" t="str">
            <v>w315</v>
          </cell>
          <cell r="P2537" t="str">
            <v>PK</v>
          </cell>
          <cell r="Q2537" t="str">
            <v>A14</v>
          </cell>
          <cell r="R2537" t="str">
            <v>внутри</v>
          </cell>
          <cell r="S2537"/>
          <cell r="T2537" t="str">
            <v>EB7013</v>
          </cell>
          <cell r="U2537"/>
          <cell r="V2537"/>
          <cell r="W2537"/>
          <cell r="X2537"/>
          <cell r="Y2537" t="str">
            <v>gr11000</v>
          </cell>
          <cell r="Z2537" t="str">
            <v>11.08.2014</v>
          </cell>
          <cell r="AA2537">
            <v>4500</v>
          </cell>
          <cell r="AB2537"/>
          <cell r="AC2537"/>
          <cell r="AD2537"/>
          <cell r="AE2537"/>
        </row>
        <row r="2538">
          <cell r="A2538" t="str">
            <v>KGN36NW13R</v>
          </cell>
          <cell r="B2538" t="str">
            <v>FS</v>
          </cell>
          <cell r="C2538" t="str">
            <v>Bosch</v>
          </cell>
          <cell r="D2538" t="str">
            <v>сертификат ТР ТС на тип</v>
          </cell>
          <cell r="E2538" t="str">
            <v>C-RU.МЛ04.B.00096</v>
          </cell>
          <cell r="F2538">
            <v>41445</v>
          </cell>
          <cell r="G2538">
            <v>43270</v>
          </cell>
          <cell r="H2538" t="str">
            <v>KRKGN36A</v>
          </cell>
          <cell r="I2538" t="str">
            <v>Россия</v>
          </cell>
          <cell r="J2538" t="str">
            <v>FPbK</v>
          </cell>
          <cell r="K2538" t="str">
            <v>PB</v>
          </cell>
          <cell r="L2538">
            <v>42104</v>
          </cell>
          <cell r="M2538">
            <v>43008</v>
          </cell>
          <cell r="N2538" t="str">
            <v>холодильник-морозильник</v>
          </cell>
          <cell r="O2538" t="str">
            <v>w315</v>
          </cell>
          <cell r="P2538" t="str">
            <v>PK</v>
          </cell>
          <cell r="Q2538" t="str">
            <v>A14</v>
          </cell>
          <cell r="R2538" t="str">
            <v>внутри</v>
          </cell>
          <cell r="S2538"/>
          <cell r="T2538" t="str">
            <v>EB7013</v>
          </cell>
          <cell r="U2538"/>
          <cell r="V2538"/>
          <cell r="W2538"/>
          <cell r="X2538"/>
          <cell r="Y2538" t="str">
            <v>gr11000</v>
          </cell>
          <cell r="Z2538" t="str">
            <v>11.08.2014</v>
          </cell>
          <cell r="AA2538">
            <v>4500</v>
          </cell>
          <cell r="AB2538"/>
          <cell r="AC2538"/>
          <cell r="AD2538"/>
          <cell r="AE2538"/>
        </row>
        <row r="2539">
          <cell r="A2539" t="str">
            <v>KGN36VI13R</v>
          </cell>
          <cell r="B2539" t="str">
            <v>FS</v>
          </cell>
          <cell r="C2539" t="str">
            <v>Bosch</v>
          </cell>
          <cell r="D2539" t="str">
            <v>сертификат ТР ТС на тип</v>
          </cell>
          <cell r="E2539" t="str">
            <v>C-RU.МЛ04.B.00096</v>
          </cell>
          <cell r="F2539">
            <v>41445</v>
          </cell>
          <cell r="G2539">
            <v>43270</v>
          </cell>
          <cell r="H2539" t="str">
            <v>KRKGN36A</v>
          </cell>
          <cell r="I2539" t="str">
            <v>Россия</v>
          </cell>
          <cell r="J2539" t="str">
            <v>FPbK</v>
          </cell>
          <cell r="K2539" t="str">
            <v>PB</v>
          </cell>
          <cell r="L2539">
            <v>42104</v>
          </cell>
          <cell r="M2539">
            <v>42551</v>
          </cell>
          <cell r="N2539" t="str">
            <v>холодильник-морозильник</v>
          </cell>
          <cell r="O2539" t="str">
            <v>w315</v>
          </cell>
          <cell r="P2539" t="str">
            <v>PK</v>
          </cell>
          <cell r="Q2539" t="str">
            <v>A14</v>
          </cell>
          <cell r="R2539" t="str">
            <v>внутри</v>
          </cell>
          <cell r="S2539"/>
          <cell r="T2539" t="str">
            <v>EB7014</v>
          </cell>
          <cell r="U2539"/>
          <cell r="V2539"/>
          <cell r="W2539"/>
          <cell r="X2539"/>
          <cell r="Y2539" t="str">
            <v>gr11000</v>
          </cell>
          <cell r="Z2539" t="str">
            <v>11.08.2014</v>
          </cell>
          <cell r="AA2539">
            <v>3000</v>
          </cell>
          <cell r="AB2539"/>
          <cell r="AC2539"/>
          <cell r="AD2539"/>
          <cell r="AE2539"/>
        </row>
        <row r="2540">
          <cell r="A2540" t="str">
            <v>KGN36VI15R</v>
          </cell>
          <cell r="B2540" t="str">
            <v>FS</v>
          </cell>
          <cell r="C2540" t="str">
            <v>Bosch</v>
          </cell>
          <cell r="D2540" t="str">
            <v>сертификат ТР ТС на тип</v>
          </cell>
          <cell r="E2540" t="str">
            <v>C-RU.МЛ04.B.00096</v>
          </cell>
          <cell r="F2540">
            <v>41445</v>
          </cell>
          <cell r="G2540">
            <v>43270</v>
          </cell>
          <cell r="H2540" t="str">
            <v>KRKGN36A</v>
          </cell>
          <cell r="I2540" t="str">
            <v>Россия</v>
          </cell>
          <cell r="J2540" t="str">
            <v>FPbK</v>
          </cell>
          <cell r="K2540" t="str">
            <v>PB</v>
          </cell>
          <cell r="L2540">
            <v>42104</v>
          </cell>
          <cell r="M2540">
            <v>43040</v>
          </cell>
          <cell r="N2540" t="str">
            <v>холодильник-морозильник</v>
          </cell>
          <cell r="O2540" t="str">
            <v>w315</v>
          </cell>
          <cell r="P2540" t="str">
            <v>PK</v>
          </cell>
          <cell r="Q2540" t="str">
            <v>A14</v>
          </cell>
          <cell r="R2540" t="str">
            <v>внутри</v>
          </cell>
          <cell r="S2540"/>
          <cell r="T2540" t="str">
            <v>EB7016</v>
          </cell>
          <cell r="U2540"/>
          <cell r="V2540"/>
          <cell r="W2540"/>
          <cell r="X2540"/>
          <cell r="Y2540" t="str">
            <v>gr11000</v>
          </cell>
          <cell r="Z2540" t="str">
            <v>11.08.2014</v>
          </cell>
          <cell r="AA2540">
            <v>1000</v>
          </cell>
          <cell r="AB2540"/>
          <cell r="AC2540"/>
          <cell r="AD2540"/>
          <cell r="AE2540"/>
        </row>
        <row r="2541">
          <cell r="A2541" t="str">
            <v>KGN36VL14R</v>
          </cell>
          <cell r="B2541" t="str">
            <v>FS</v>
          </cell>
          <cell r="C2541" t="str">
            <v>Bosch</v>
          </cell>
          <cell r="D2541" t="str">
            <v>сертификат ТР ТС на тип</v>
          </cell>
          <cell r="E2541" t="str">
            <v>C-RU.МЛ04.B.00096</v>
          </cell>
          <cell r="F2541">
            <v>41445</v>
          </cell>
          <cell r="G2541">
            <v>43270</v>
          </cell>
          <cell r="H2541" t="str">
            <v>KRKGN36A</v>
          </cell>
          <cell r="I2541" t="str">
            <v>Россия</v>
          </cell>
          <cell r="J2541" t="str">
            <v>FPbK</v>
          </cell>
          <cell r="K2541" t="str">
            <v>PB</v>
          </cell>
          <cell r="L2541">
            <v>42104</v>
          </cell>
          <cell r="M2541">
            <v>43040</v>
          </cell>
          <cell r="N2541" t="str">
            <v>холодильник-морозильник</v>
          </cell>
          <cell r="O2541" t="str">
            <v>w315</v>
          </cell>
          <cell r="P2541" t="str">
            <v>PK</v>
          </cell>
          <cell r="Q2541" t="str">
            <v>A14</v>
          </cell>
          <cell r="R2541" t="str">
            <v>внутри</v>
          </cell>
          <cell r="S2541"/>
          <cell r="T2541" t="str">
            <v>EB7015</v>
          </cell>
          <cell r="U2541"/>
          <cell r="V2541"/>
          <cell r="W2541"/>
          <cell r="X2541"/>
          <cell r="Y2541" t="str">
            <v>gr11000</v>
          </cell>
          <cell r="Z2541" t="str">
            <v>11.08.2014</v>
          </cell>
          <cell r="AA2541">
            <v>2500</v>
          </cell>
          <cell r="AB2541"/>
          <cell r="AC2541"/>
          <cell r="AD2541"/>
          <cell r="AE2541"/>
        </row>
        <row r="2542">
          <cell r="A2542" t="str">
            <v>KGN36VL15R</v>
          </cell>
          <cell r="B2542" t="str">
            <v>FS</v>
          </cell>
          <cell r="C2542" t="str">
            <v>Bosch</v>
          </cell>
          <cell r="D2542" t="str">
            <v>сертификат ТР ТС на тип</v>
          </cell>
          <cell r="E2542" t="str">
            <v>C-RU.МЛ04.B.00096</v>
          </cell>
          <cell r="F2542">
            <v>41445</v>
          </cell>
          <cell r="G2542">
            <v>43270</v>
          </cell>
          <cell r="H2542" t="str">
            <v>KRKGN36A</v>
          </cell>
          <cell r="I2542" t="str">
            <v>Россия</v>
          </cell>
          <cell r="J2542" t="str">
            <v>FPbK</v>
          </cell>
          <cell r="K2542" t="str">
            <v>PB</v>
          </cell>
          <cell r="L2542">
            <v>42104</v>
          </cell>
          <cell r="M2542">
            <v>43040</v>
          </cell>
          <cell r="N2542" t="str">
            <v>холодильник-морозильник</v>
          </cell>
          <cell r="O2542" t="str">
            <v>w315</v>
          </cell>
          <cell r="P2542" t="str">
            <v>PK</v>
          </cell>
          <cell r="Q2542" t="str">
            <v>A14</v>
          </cell>
          <cell r="R2542" t="str">
            <v>внутри</v>
          </cell>
          <cell r="S2542"/>
          <cell r="T2542" t="str">
            <v>EB7016</v>
          </cell>
          <cell r="U2542"/>
          <cell r="V2542"/>
          <cell r="W2542"/>
          <cell r="X2542"/>
          <cell r="Y2542" t="str">
            <v>gr11000</v>
          </cell>
          <cell r="Z2542" t="str">
            <v>11.08.2014</v>
          </cell>
          <cell r="AA2542">
            <v>3500</v>
          </cell>
          <cell r="AB2542"/>
          <cell r="AC2542"/>
          <cell r="AD2542"/>
          <cell r="AE2542"/>
        </row>
        <row r="2543">
          <cell r="A2543" t="str">
            <v>KGN36VP14R</v>
          </cell>
          <cell r="B2543" t="str">
            <v>FS</v>
          </cell>
          <cell r="C2543" t="str">
            <v>Bosch</v>
          </cell>
          <cell r="D2543" t="str">
            <v>сертификат ТР ТС на тип</v>
          </cell>
          <cell r="E2543" t="str">
            <v>C-RU.МЛ04.B.00096</v>
          </cell>
          <cell r="F2543">
            <v>41445</v>
          </cell>
          <cell r="G2543">
            <v>43270</v>
          </cell>
          <cell r="H2543" t="str">
            <v>KRKGN36A</v>
          </cell>
          <cell r="I2543" t="str">
            <v>Россия</v>
          </cell>
          <cell r="J2543" t="str">
            <v>FPbK</v>
          </cell>
          <cell r="K2543" t="str">
            <v>PB</v>
          </cell>
          <cell r="L2543">
            <v>42104</v>
          </cell>
          <cell r="M2543">
            <v>43040</v>
          </cell>
          <cell r="N2543" t="str">
            <v>холодильник-морозильник</v>
          </cell>
          <cell r="O2543" t="str">
            <v>w315</v>
          </cell>
          <cell r="P2543" t="str">
            <v>PK</v>
          </cell>
          <cell r="Q2543" t="str">
            <v>A14</v>
          </cell>
          <cell r="R2543" t="str">
            <v>внутри</v>
          </cell>
          <cell r="S2543"/>
          <cell r="T2543" t="str">
            <v>EB7015</v>
          </cell>
          <cell r="U2543"/>
          <cell r="V2543"/>
          <cell r="W2543"/>
          <cell r="X2543"/>
          <cell r="Y2543" t="str">
            <v>gr11000</v>
          </cell>
          <cell r="Z2543" t="str">
            <v>11.08.2014</v>
          </cell>
          <cell r="AA2543">
            <v>2500</v>
          </cell>
          <cell r="AB2543"/>
          <cell r="AC2543"/>
          <cell r="AD2543"/>
          <cell r="AE2543"/>
        </row>
        <row r="2544">
          <cell r="A2544" t="str">
            <v>KGN36VW14R</v>
          </cell>
          <cell r="B2544" t="str">
            <v>FS</v>
          </cell>
          <cell r="C2544" t="str">
            <v>Bosch</v>
          </cell>
          <cell r="D2544" t="str">
            <v>сертификат ТР ТС на тип</v>
          </cell>
          <cell r="E2544" t="str">
            <v>C-RU.МЛ04.B.00096</v>
          </cell>
          <cell r="F2544">
            <v>41445</v>
          </cell>
          <cell r="G2544">
            <v>43270</v>
          </cell>
          <cell r="H2544" t="str">
            <v>KRKGN36A</v>
          </cell>
          <cell r="I2544" t="str">
            <v>Россия</v>
          </cell>
          <cell r="J2544" t="str">
            <v>FPbK</v>
          </cell>
          <cell r="K2544" t="str">
            <v>PB</v>
          </cell>
          <cell r="L2544">
            <v>42104</v>
          </cell>
          <cell r="M2544">
            <v>43040</v>
          </cell>
          <cell r="N2544" t="str">
            <v>холодильник-морозильник</v>
          </cell>
          <cell r="O2544" t="str">
            <v>w315</v>
          </cell>
          <cell r="P2544" t="str">
            <v>PK</v>
          </cell>
          <cell r="Q2544" t="str">
            <v>A14</v>
          </cell>
          <cell r="R2544" t="str">
            <v>внутри</v>
          </cell>
          <cell r="S2544"/>
          <cell r="T2544" t="str">
            <v>EB7015</v>
          </cell>
          <cell r="U2544"/>
          <cell r="V2544"/>
          <cell r="W2544"/>
          <cell r="X2544"/>
          <cell r="Y2544" t="str">
            <v>gr11000</v>
          </cell>
          <cell r="Z2544" t="str">
            <v>11.08.2014</v>
          </cell>
          <cell r="AA2544">
            <v>4500</v>
          </cell>
          <cell r="AB2544"/>
          <cell r="AC2544"/>
          <cell r="AD2544"/>
          <cell r="AE2544"/>
        </row>
        <row r="2545">
          <cell r="A2545" t="str">
            <v>KGN36VW15R</v>
          </cell>
          <cell r="B2545" t="str">
            <v>FS</v>
          </cell>
          <cell r="C2545" t="str">
            <v>Bosch</v>
          </cell>
          <cell r="D2545" t="str">
            <v>сертификат ТР ТС на тип</v>
          </cell>
          <cell r="E2545" t="str">
            <v>C-RU.МЛ04.B.00096</v>
          </cell>
          <cell r="F2545">
            <v>41445</v>
          </cell>
          <cell r="G2545">
            <v>43270</v>
          </cell>
          <cell r="H2545" t="str">
            <v>KRKGN36A</v>
          </cell>
          <cell r="I2545" t="str">
            <v>Россия</v>
          </cell>
          <cell r="J2545" t="str">
            <v>FPbK</v>
          </cell>
          <cell r="K2545" t="str">
            <v>PB</v>
          </cell>
          <cell r="L2545">
            <v>42104</v>
          </cell>
          <cell r="M2545">
            <v>43040</v>
          </cell>
          <cell r="N2545" t="str">
            <v>холодильник-морозильник</v>
          </cell>
          <cell r="O2545" t="str">
            <v>w315</v>
          </cell>
          <cell r="P2545" t="str">
            <v>PK</v>
          </cell>
          <cell r="Q2545" t="str">
            <v>A14</v>
          </cell>
          <cell r="R2545" t="str">
            <v>внутри</v>
          </cell>
          <cell r="S2545"/>
          <cell r="T2545" t="str">
            <v>EB7016</v>
          </cell>
          <cell r="U2545"/>
          <cell r="V2545"/>
          <cell r="W2545"/>
          <cell r="X2545"/>
          <cell r="Y2545" t="str">
            <v>gr11000</v>
          </cell>
          <cell r="Z2545" t="str">
            <v>11.08.2014</v>
          </cell>
          <cell r="AA2545">
            <v>3500</v>
          </cell>
          <cell r="AB2545"/>
          <cell r="AC2545"/>
          <cell r="AD2545"/>
          <cell r="AE2545"/>
        </row>
        <row r="2546">
          <cell r="A2546" t="str">
            <v>KGN36XL14R</v>
          </cell>
          <cell r="B2546" t="str">
            <v>FS</v>
          </cell>
          <cell r="C2546" t="str">
            <v>Bosch</v>
          </cell>
          <cell r="D2546" t="str">
            <v>сертификат ТР ТС на тип</v>
          </cell>
          <cell r="E2546" t="str">
            <v>C-RU.МЛ04.B.00096</v>
          </cell>
          <cell r="F2546">
            <v>41445</v>
          </cell>
          <cell r="G2546">
            <v>43270</v>
          </cell>
          <cell r="H2546" t="str">
            <v>KRKGN36A</v>
          </cell>
          <cell r="I2546" t="str">
            <v>Россия</v>
          </cell>
          <cell r="J2546" t="str">
            <v>FPbK</v>
          </cell>
          <cell r="K2546" t="str">
            <v>PB</v>
          </cell>
          <cell r="L2546">
            <v>42104</v>
          </cell>
          <cell r="M2546">
            <v>43040</v>
          </cell>
          <cell r="N2546" t="str">
            <v>холодильник-морозильник</v>
          </cell>
          <cell r="O2546" t="str">
            <v>w315</v>
          </cell>
          <cell r="P2546" t="str">
            <v>PK</v>
          </cell>
          <cell r="Q2546" t="str">
            <v>A14</v>
          </cell>
          <cell r="R2546" t="str">
            <v>внутри</v>
          </cell>
          <cell r="S2546"/>
          <cell r="T2546" t="str">
            <v>EB7015</v>
          </cell>
          <cell r="U2546"/>
          <cell r="V2546"/>
          <cell r="W2546"/>
          <cell r="X2546"/>
          <cell r="Y2546" t="str">
            <v>gr11000</v>
          </cell>
          <cell r="Z2546" t="str">
            <v>11.08.2014</v>
          </cell>
          <cell r="AA2546">
            <v>2500</v>
          </cell>
          <cell r="AB2546"/>
          <cell r="AC2546"/>
          <cell r="AD2546"/>
          <cell r="AE2546"/>
        </row>
        <row r="2547">
          <cell r="A2547" t="str">
            <v>KGN36XW14R</v>
          </cell>
          <cell r="B2547" t="str">
            <v>FS</v>
          </cell>
          <cell r="C2547" t="str">
            <v>Bosch</v>
          </cell>
          <cell r="D2547" t="str">
            <v>сертификат ТР ТС на тип</v>
          </cell>
          <cell r="E2547" t="str">
            <v>C-RU.МЛ04.B.00096</v>
          </cell>
          <cell r="F2547">
            <v>41445</v>
          </cell>
          <cell r="G2547">
            <v>43270</v>
          </cell>
          <cell r="H2547" t="str">
            <v>KRKGN36A</v>
          </cell>
          <cell r="I2547" t="str">
            <v>Россия</v>
          </cell>
          <cell r="J2547" t="str">
            <v>FPbK</v>
          </cell>
          <cell r="K2547" t="str">
            <v>PB</v>
          </cell>
          <cell r="L2547">
            <v>42104</v>
          </cell>
          <cell r="M2547">
            <v>43040</v>
          </cell>
          <cell r="N2547" t="str">
            <v>холодильник-морозильник</v>
          </cell>
          <cell r="O2547" t="str">
            <v>w315</v>
          </cell>
          <cell r="P2547" t="str">
            <v>PK</v>
          </cell>
          <cell r="Q2547" t="str">
            <v>A14</v>
          </cell>
          <cell r="R2547" t="str">
            <v>внутри</v>
          </cell>
          <cell r="S2547"/>
          <cell r="T2547" t="str">
            <v>EB7015</v>
          </cell>
          <cell r="U2547"/>
          <cell r="V2547"/>
          <cell r="W2547"/>
          <cell r="X2547"/>
          <cell r="Y2547" t="str">
            <v>gr11000</v>
          </cell>
          <cell r="Z2547" t="str">
            <v>11.08.2014</v>
          </cell>
          <cell r="AA2547">
            <v>2000</v>
          </cell>
          <cell r="AB2547"/>
          <cell r="AC2547"/>
          <cell r="AD2547"/>
          <cell r="AE2547"/>
        </row>
        <row r="2548">
          <cell r="A2548" t="str">
            <v>KGN39AI26R</v>
          </cell>
          <cell r="B2548" t="str">
            <v>FS</v>
          </cell>
          <cell r="C2548" t="str">
            <v>Bosch</v>
          </cell>
          <cell r="D2548" t="str">
            <v>сертификат ТР ТС на тип</v>
          </cell>
          <cell r="E2548" t="str">
            <v>C-RU.МЛ04.B.00096</v>
          </cell>
          <cell r="F2548">
            <v>41445</v>
          </cell>
          <cell r="G2548">
            <v>43270</v>
          </cell>
          <cell r="H2548" t="str">
            <v>KRKGN39A</v>
          </cell>
          <cell r="I2548" t="str">
            <v>Россия</v>
          </cell>
          <cell r="J2548" t="str">
            <v>FPbK</v>
          </cell>
          <cell r="K2548" t="str">
            <v>PB</v>
          </cell>
          <cell r="L2548">
            <v>42104</v>
          </cell>
          <cell r="M2548">
            <v>42979</v>
          </cell>
          <cell r="N2548" t="str">
            <v>холодильник-морозильник</v>
          </cell>
          <cell r="O2548" t="str">
            <v>w315</v>
          </cell>
          <cell r="P2548" t="str">
            <v>PK</v>
          </cell>
          <cell r="Q2548" t="str">
            <v>A14</v>
          </cell>
          <cell r="R2548" t="str">
            <v>внутри</v>
          </cell>
          <cell r="S2548"/>
          <cell r="T2548" t="str">
            <v>EB7018</v>
          </cell>
          <cell r="U2548"/>
          <cell r="V2548"/>
          <cell r="W2548"/>
          <cell r="X2548"/>
          <cell r="Y2548" t="str">
            <v>gr11000</v>
          </cell>
          <cell r="Z2548" t="str">
            <v>11.08.2014</v>
          </cell>
          <cell r="AA2548">
            <v>2000</v>
          </cell>
          <cell r="AB2548"/>
          <cell r="AC2548"/>
          <cell r="AD2548"/>
          <cell r="AE2548"/>
        </row>
        <row r="2549">
          <cell r="A2549" t="str">
            <v>KGN39AW26R</v>
          </cell>
          <cell r="B2549" t="str">
            <v>FS</v>
          </cell>
          <cell r="C2549" t="str">
            <v>Bosch</v>
          </cell>
          <cell r="D2549" t="str">
            <v>сертификат ТР ТС на тип</v>
          </cell>
          <cell r="E2549" t="str">
            <v>C-RU.МЛ04.B.00096</v>
          </cell>
          <cell r="F2549">
            <v>41445</v>
          </cell>
          <cell r="G2549">
            <v>43270</v>
          </cell>
          <cell r="H2549" t="str">
            <v>KRKGN39A</v>
          </cell>
          <cell r="I2549" t="str">
            <v>Россия</v>
          </cell>
          <cell r="J2549" t="str">
            <v>FPbK</v>
          </cell>
          <cell r="K2549" t="str">
            <v>PB</v>
          </cell>
          <cell r="L2549">
            <v>42104</v>
          </cell>
          <cell r="M2549">
            <v>42430</v>
          </cell>
          <cell r="N2549" t="str">
            <v>холодильник-морозильник</v>
          </cell>
          <cell r="O2549" t="str">
            <v>w315</v>
          </cell>
          <cell r="P2549" t="str">
            <v>PK</v>
          </cell>
          <cell r="Q2549" t="str">
            <v>A14</v>
          </cell>
          <cell r="R2549" t="str">
            <v>внутри</v>
          </cell>
          <cell r="S2549"/>
          <cell r="T2549" t="str">
            <v>EB7018</v>
          </cell>
          <cell r="U2549"/>
          <cell r="V2549"/>
          <cell r="W2549"/>
          <cell r="X2549"/>
          <cell r="Y2549" t="str">
            <v>gr11000</v>
          </cell>
          <cell r="Z2549" t="str">
            <v>11.08.2014</v>
          </cell>
          <cell r="AA2549">
            <v>2000</v>
          </cell>
          <cell r="AB2549"/>
          <cell r="AC2549"/>
          <cell r="AD2549"/>
          <cell r="AE2549"/>
        </row>
        <row r="2550">
          <cell r="A2550" t="str">
            <v>KGN39LB10R</v>
          </cell>
          <cell r="B2550" t="str">
            <v>FS</v>
          </cell>
          <cell r="C2550" t="str">
            <v>Bosch</v>
          </cell>
          <cell r="D2550" t="str">
            <v>сертификат ТР ТС на тип</v>
          </cell>
          <cell r="E2550" t="str">
            <v>C-RU.МЛ04.B.00096</v>
          </cell>
          <cell r="F2550">
            <v>41445</v>
          </cell>
          <cell r="G2550">
            <v>43270</v>
          </cell>
          <cell r="H2550" t="str">
            <v>KRKGN39A</v>
          </cell>
          <cell r="I2550" t="str">
            <v>Россия</v>
          </cell>
          <cell r="J2550" t="str">
            <v>FPbK</v>
          </cell>
          <cell r="K2550" t="str">
            <v>PB</v>
          </cell>
          <cell r="L2550">
            <v>42104</v>
          </cell>
          <cell r="M2550">
            <v>43039</v>
          </cell>
          <cell r="N2550" t="str">
            <v>холодильник-морозильник</v>
          </cell>
          <cell r="O2550" t="str">
            <v>w315</v>
          </cell>
          <cell r="P2550" t="str">
            <v>PK</v>
          </cell>
          <cell r="Q2550" t="str">
            <v>A14</v>
          </cell>
          <cell r="R2550" t="str">
            <v>внутри</v>
          </cell>
          <cell r="S2550"/>
          <cell r="T2550" t="str">
            <v>EB7014</v>
          </cell>
          <cell r="U2550"/>
          <cell r="V2550"/>
          <cell r="W2550"/>
          <cell r="X2550"/>
          <cell r="Y2550" t="str">
            <v>gr11000</v>
          </cell>
          <cell r="Z2550" t="str">
            <v>11.08.2014</v>
          </cell>
          <cell r="AA2550">
            <v>3000</v>
          </cell>
          <cell r="AB2550"/>
          <cell r="AC2550"/>
          <cell r="AD2550"/>
          <cell r="AE2550"/>
        </row>
        <row r="2551">
          <cell r="A2551" t="str">
            <v>KGN39LQ10R</v>
          </cell>
          <cell r="B2551" t="str">
            <v>FS</v>
          </cell>
          <cell r="C2551" t="str">
            <v>Bosch</v>
          </cell>
          <cell r="D2551" t="str">
            <v>сертификат ТР ТС на тип</v>
          </cell>
          <cell r="E2551" t="str">
            <v>C-RU.МЛ04.B.00096</v>
          </cell>
          <cell r="F2551">
            <v>41445</v>
          </cell>
          <cell r="G2551">
            <v>43270</v>
          </cell>
          <cell r="H2551" t="str">
            <v>KRKGN39A</v>
          </cell>
          <cell r="I2551" t="str">
            <v>Россия</v>
          </cell>
          <cell r="J2551" t="str">
            <v>FPbK</v>
          </cell>
          <cell r="K2551" t="str">
            <v>PB</v>
          </cell>
          <cell r="L2551">
            <v>42104</v>
          </cell>
          <cell r="M2551">
            <v>43039</v>
          </cell>
          <cell r="N2551" t="str">
            <v>холодильник-морозильник</v>
          </cell>
          <cell r="O2551" t="str">
            <v>w315</v>
          </cell>
          <cell r="P2551" t="str">
            <v>PK</v>
          </cell>
          <cell r="Q2551" t="str">
            <v>A14</v>
          </cell>
          <cell r="R2551" t="str">
            <v>внутри</v>
          </cell>
          <cell r="S2551"/>
          <cell r="T2551" t="str">
            <v>EB7014</v>
          </cell>
          <cell r="U2551"/>
          <cell r="V2551"/>
          <cell r="W2551"/>
          <cell r="X2551"/>
          <cell r="Y2551" t="str">
            <v>gr11000</v>
          </cell>
          <cell r="Z2551" t="str">
            <v>11.08.2014</v>
          </cell>
          <cell r="AA2551">
            <v>2500</v>
          </cell>
          <cell r="AB2551"/>
          <cell r="AC2551"/>
          <cell r="AD2551"/>
          <cell r="AE2551"/>
        </row>
        <row r="2552">
          <cell r="A2552" t="str">
            <v>KGN39LR10R</v>
          </cell>
          <cell r="B2552" t="str">
            <v>FS</v>
          </cell>
          <cell r="C2552" t="str">
            <v>Bosch</v>
          </cell>
          <cell r="D2552" t="str">
            <v>сертификат ТР ТС на тип</v>
          </cell>
          <cell r="E2552" t="str">
            <v>C-RU.МЛ04.B.00096</v>
          </cell>
          <cell r="F2552">
            <v>41445</v>
          </cell>
          <cell r="G2552">
            <v>43270</v>
          </cell>
          <cell r="H2552" t="str">
            <v>KRKGN39A</v>
          </cell>
          <cell r="I2552" t="str">
            <v>Россия</v>
          </cell>
          <cell r="J2552" t="str">
            <v>FPbK</v>
          </cell>
          <cell r="K2552" t="str">
            <v>PB</v>
          </cell>
          <cell r="L2552">
            <v>42104</v>
          </cell>
          <cell r="M2552">
            <v>43039</v>
          </cell>
          <cell r="N2552" t="str">
            <v>холодильник-морозильник</v>
          </cell>
          <cell r="O2552" t="str">
            <v>w315</v>
          </cell>
          <cell r="P2552" t="str">
            <v>PK</v>
          </cell>
          <cell r="Q2552" t="str">
            <v>A14</v>
          </cell>
          <cell r="R2552" t="str">
            <v>внутри</v>
          </cell>
          <cell r="S2552"/>
          <cell r="T2552" t="str">
            <v>EB7014</v>
          </cell>
          <cell r="U2552"/>
          <cell r="V2552"/>
          <cell r="W2552"/>
          <cell r="X2552"/>
          <cell r="Y2552" t="str">
            <v>gr11000</v>
          </cell>
          <cell r="Z2552" t="str">
            <v>11.08.2014</v>
          </cell>
          <cell r="AA2552">
            <v>1000</v>
          </cell>
          <cell r="AB2552"/>
          <cell r="AC2552"/>
          <cell r="AD2552"/>
          <cell r="AE2552"/>
        </row>
        <row r="2553">
          <cell r="A2553" t="str">
            <v>KGN39LW10R</v>
          </cell>
          <cell r="B2553" t="str">
            <v>FS</v>
          </cell>
          <cell r="C2553" t="str">
            <v>Bosch</v>
          </cell>
          <cell r="D2553" t="str">
            <v>сертификат ТР ТС на тип</v>
          </cell>
          <cell r="E2553" t="str">
            <v>C-RU.МЛ04.B.00096</v>
          </cell>
          <cell r="F2553">
            <v>41445</v>
          </cell>
          <cell r="G2553">
            <v>43270</v>
          </cell>
          <cell r="H2553" t="str">
            <v>KRKGN39A</v>
          </cell>
          <cell r="I2553" t="str">
            <v>Россия</v>
          </cell>
          <cell r="J2553" t="str">
            <v>FPbK</v>
          </cell>
          <cell r="K2553" t="str">
            <v>PB</v>
          </cell>
          <cell r="L2553">
            <v>42104</v>
          </cell>
          <cell r="M2553">
            <v>43039</v>
          </cell>
          <cell r="N2553" t="str">
            <v>холодильник-морозильник</v>
          </cell>
          <cell r="O2553" t="str">
            <v>w315</v>
          </cell>
          <cell r="P2553" t="str">
            <v>PK</v>
          </cell>
          <cell r="Q2553" t="str">
            <v>A14</v>
          </cell>
          <cell r="R2553" t="str">
            <v>внутри</v>
          </cell>
          <cell r="S2553"/>
          <cell r="T2553" t="str">
            <v>EB7014</v>
          </cell>
          <cell r="U2553"/>
          <cell r="V2553"/>
          <cell r="W2553"/>
          <cell r="X2553"/>
          <cell r="Y2553" t="str">
            <v>gr11000</v>
          </cell>
          <cell r="Z2553" t="str">
            <v>11.08.2014</v>
          </cell>
          <cell r="AA2553">
            <v>2000</v>
          </cell>
          <cell r="AB2553"/>
          <cell r="AC2553"/>
          <cell r="AD2553"/>
          <cell r="AE2553"/>
        </row>
        <row r="2554">
          <cell r="A2554" t="str">
            <v>KGN39NK13R</v>
          </cell>
          <cell r="B2554" t="str">
            <v>FS</v>
          </cell>
          <cell r="C2554" t="str">
            <v>Bosch</v>
          </cell>
          <cell r="D2554" t="str">
            <v>сертификат ТР ТС на тип</v>
          </cell>
          <cell r="E2554" t="str">
            <v>C-RU.МЛ04.B.00096</v>
          </cell>
          <cell r="F2554">
            <v>41445</v>
          </cell>
          <cell r="G2554">
            <v>43270</v>
          </cell>
          <cell r="H2554" t="str">
            <v>KRKGN39A</v>
          </cell>
          <cell r="I2554" t="str">
            <v>Россия</v>
          </cell>
          <cell r="J2554" t="str">
            <v>FPbK</v>
          </cell>
          <cell r="K2554" t="str">
            <v>PB</v>
          </cell>
          <cell r="L2554">
            <v>42104</v>
          </cell>
          <cell r="M2554">
            <v>43191</v>
          </cell>
          <cell r="N2554" t="str">
            <v>холодильник-морозильник</v>
          </cell>
          <cell r="O2554" t="str">
            <v>w315</v>
          </cell>
          <cell r="P2554" t="str">
            <v>PK</v>
          </cell>
          <cell r="Q2554" t="str">
            <v>A14</v>
          </cell>
          <cell r="R2554" t="str">
            <v>внутри</v>
          </cell>
          <cell r="S2554"/>
          <cell r="T2554" t="str">
            <v>EB7013</v>
          </cell>
          <cell r="U2554"/>
          <cell r="V2554"/>
          <cell r="W2554"/>
          <cell r="X2554"/>
          <cell r="Y2554" t="str">
            <v>gr11000</v>
          </cell>
          <cell r="Z2554" t="str">
            <v>11.08.2014</v>
          </cell>
          <cell r="AA2554">
            <v>7000</v>
          </cell>
          <cell r="AB2554"/>
          <cell r="AC2554"/>
          <cell r="AD2554"/>
          <cell r="AE2554"/>
        </row>
        <row r="2555">
          <cell r="A2555" t="str">
            <v>KGN39NL13R</v>
          </cell>
          <cell r="B2555" t="str">
            <v>FS</v>
          </cell>
          <cell r="C2555" t="str">
            <v>Bosch</v>
          </cell>
          <cell r="D2555" t="str">
            <v>сертификат ТР ТС на тип</v>
          </cell>
          <cell r="E2555" t="str">
            <v>C-RU.МЛ04.B.00096</v>
          </cell>
          <cell r="F2555">
            <v>41445</v>
          </cell>
          <cell r="G2555">
            <v>43270</v>
          </cell>
          <cell r="H2555" t="str">
            <v>KRKGN39A</v>
          </cell>
          <cell r="I2555" t="str">
            <v>Россия</v>
          </cell>
          <cell r="J2555" t="str">
            <v>FPbK</v>
          </cell>
          <cell r="K2555" t="str">
            <v>PB</v>
          </cell>
          <cell r="L2555">
            <v>42104</v>
          </cell>
          <cell r="M2555">
            <v>43008</v>
          </cell>
          <cell r="N2555" t="str">
            <v>холодильник-морозильник</v>
          </cell>
          <cell r="O2555" t="str">
            <v>w315</v>
          </cell>
          <cell r="P2555" t="str">
            <v>PK</v>
          </cell>
          <cell r="Q2555" t="str">
            <v>A14</v>
          </cell>
          <cell r="R2555" t="str">
            <v>внутри</v>
          </cell>
          <cell r="S2555"/>
          <cell r="T2555" t="str">
            <v>EB7013</v>
          </cell>
          <cell r="U2555"/>
          <cell r="V2555"/>
          <cell r="W2555"/>
          <cell r="X2555"/>
          <cell r="Y2555" t="str">
            <v>gr11000</v>
          </cell>
          <cell r="Z2555" t="str">
            <v>11.08.2014</v>
          </cell>
          <cell r="AA2555">
            <v>8000</v>
          </cell>
          <cell r="AB2555"/>
          <cell r="AC2555"/>
          <cell r="AD2555"/>
          <cell r="AE2555"/>
        </row>
        <row r="2556">
          <cell r="A2556" t="str">
            <v>KGN39NW13R</v>
          </cell>
          <cell r="B2556" t="str">
            <v>FS</v>
          </cell>
          <cell r="C2556" t="str">
            <v>Bosch</v>
          </cell>
          <cell r="D2556" t="str">
            <v>сертификат ТР ТС на тип</v>
          </cell>
          <cell r="E2556" t="str">
            <v>C-RU.МЛ04.B.00096</v>
          </cell>
          <cell r="F2556">
            <v>41445</v>
          </cell>
          <cell r="G2556">
            <v>43270</v>
          </cell>
          <cell r="H2556" t="str">
            <v>KRKGN39A</v>
          </cell>
          <cell r="I2556" t="str">
            <v>Россия</v>
          </cell>
          <cell r="J2556" t="str">
            <v>FPbK</v>
          </cell>
          <cell r="K2556" t="str">
            <v>PB</v>
          </cell>
          <cell r="L2556">
            <v>42104</v>
          </cell>
          <cell r="M2556">
            <v>43008</v>
          </cell>
          <cell r="N2556" t="str">
            <v>холодильник-морозильник</v>
          </cell>
          <cell r="O2556" t="str">
            <v>w315</v>
          </cell>
          <cell r="P2556" t="str">
            <v>PK</v>
          </cell>
          <cell r="Q2556" t="str">
            <v>A14</v>
          </cell>
          <cell r="R2556" t="str">
            <v>внутри</v>
          </cell>
          <cell r="S2556"/>
          <cell r="T2556" t="str">
            <v>EB7013</v>
          </cell>
          <cell r="U2556"/>
          <cell r="V2556"/>
          <cell r="W2556"/>
          <cell r="X2556"/>
          <cell r="Y2556" t="str">
            <v>gr11000</v>
          </cell>
          <cell r="Z2556" t="str">
            <v>11.08.2014</v>
          </cell>
          <cell r="AA2556">
            <v>9000</v>
          </cell>
          <cell r="AB2556"/>
          <cell r="AC2556"/>
          <cell r="AD2556"/>
          <cell r="AE2556"/>
        </row>
        <row r="2557">
          <cell r="A2557" t="str">
            <v>KGN39SB10R</v>
          </cell>
          <cell r="B2557" t="str">
            <v>FS</v>
          </cell>
          <cell r="C2557" t="str">
            <v>Bosch</v>
          </cell>
          <cell r="D2557" t="str">
            <v>сертификат ТР ТС на тип</v>
          </cell>
          <cell r="E2557" t="str">
            <v>C-RU.МЛ04.B.00096</v>
          </cell>
          <cell r="F2557">
            <v>41445</v>
          </cell>
          <cell r="G2557">
            <v>43270</v>
          </cell>
          <cell r="H2557" t="str">
            <v>KRKGN39A</v>
          </cell>
          <cell r="I2557" t="str">
            <v>Россия</v>
          </cell>
          <cell r="J2557" t="str">
            <v>FPbK</v>
          </cell>
          <cell r="K2557" t="str">
            <v>PB</v>
          </cell>
          <cell r="L2557">
            <v>42104</v>
          </cell>
          <cell r="M2557">
            <v>43039</v>
          </cell>
          <cell r="N2557" t="str">
            <v>холодильник-морозильник</v>
          </cell>
          <cell r="O2557" t="str">
            <v>w315</v>
          </cell>
          <cell r="P2557" t="str">
            <v>PK</v>
          </cell>
          <cell r="Q2557" t="str">
            <v>A14</v>
          </cell>
          <cell r="R2557" t="str">
            <v>внутри</v>
          </cell>
          <cell r="S2557"/>
          <cell r="T2557" t="str">
            <v>EB7018</v>
          </cell>
          <cell r="U2557"/>
          <cell r="V2557"/>
          <cell r="W2557"/>
          <cell r="X2557"/>
          <cell r="Y2557" t="str">
            <v>gr11000</v>
          </cell>
          <cell r="Z2557" t="str">
            <v>11.08.2014</v>
          </cell>
          <cell r="AA2557">
            <v>2000</v>
          </cell>
          <cell r="AB2557"/>
          <cell r="AC2557"/>
          <cell r="AD2557"/>
          <cell r="AE2557"/>
        </row>
        <row r="2558">
          <cell r="A2558" t="str">
            <v>KGN39SM10R</v>
          </cell>
          <cell r="B2558" t="str">
            <v>FS</v>
          </cell>
          <cell r="C2558" t="str">
            <v>Bosch</v>
          </cell>
          <cell r="D2558" t="str">
            <v>сертификат ТР ТС на тип</v>
          </cell>
          <cell r="E2558" t="str">
            <v>C-RU.МЛ04.B.00096</v>
          </cell>
          <cell r="F2558">
            <v>41445</v>
          </cell>
          <cell r="G2558">
            <v>43270</v>
          </cell>
          <cell r="H2558" t="str">
            <v>KRKGN39A</v>
          </cell>
          <cell r="I2558" t="str">
            <v>Россия</v>
          </cell>
          <cell r="J2558" t="str">
            <v>FPbK</v>
          </cell>
          <cell r="K2558" t="str">
            <v>PB</v>
          </cell>
          <cell r="L2558">
            <v>42104</v>
          </cell>
          <cell r="M2558">
            <v>43039</v>
          </cell>
          <cell r="N2558" t="str">
            <v>холодильник-морозильник</v>
          </cell>
          <cell r="O2558" t="str">
            <v>w315</v>
          </cell>
          <cell r="P2558" t="str">
            <v>PK</v>
          </cell>
          <cell r="Q2558" t="str">
            <v>A14</v>
          </cell>
          <cell r="R2558" t="str">
            <v>внутри</v>
          </cell>
          <cell r="S2558"/>
          <cell r="T2558" t="str">
            <v>EB7019</v>
          </cell>
          <cell r="U2558"/>
          <cell r="V2558"/>
          <cell r="W2558"/>
          <cell r="X2558"/>
          <cell r="Y2558" t="str">
            <v>gr11000</v>
          </cell>
          <cell r="Z2558" t="str">
            <v>11.08.2014</v>
          </cell>
          <cell r="AA2558">
            <v>2000</v>
          </cell>
          <cell r="AB2558"/>
          <cell r="AC2558"/>
          <cell r="AD2558"/>
          <cell r="AE2558"/>
        </row>
        <row r="2559">
          <cell r="A2559" t="str">
            <v>KGN39SQ10R</v>
          </cell>
          <cell r="B2559" t="str">
            <v>FS</v>
          </cell>
          <cell r="C2559" t="str">
            <v>Bosch</v>
          </cell>
          <cell r="D2559" t="str">
            <v>сертификат ТР ТС на тип</v>
          </cell>
          <cell r="E2559" t="str">
            <v>C-RU.МЛ04.B.00096</v>
          </cell>
          <cell r="F2559">
            <v>41445</v>
          </cell>
          <cell r="G2559">
            <v>43270</v>
          </cell>
          <cell r="H2559" t="str">
            <v>KRKGN39A</v>
          </cell>
          <cell r="I2559" t="str">
            <v>Россия</v>
          </cell>
          <cell r="J2559" t="str">
            <v>FPbK</v>
          </cell>
          <cell r="K2559" t="str">
            <v>PB</v>
          </cell>
          <cell r="L2559">
            <v>42104</v>
          </cell>
          <cell r="M2559">
            <v>43039</v>
          </cell>
          <cell r="N2559" t="str">
            <v>холодильник-морозильник</v>
          </cell>
          <cell r="O2559" t="str">
            <v>w315</v>
          </cell>
          <cell r="P2559" t="str">
            <v>PK</v>
          </cell>
          <cell r="Q2559" t="str">
            <v>A14</v>
          </cell>
          <cell r="R2559" t="str">
            <v>внутри</v>
          </cell>
          <cell r="S2559"/>
          <cell r="T2559" t="str">
            <v>EB7018</v>
          </cell>
          <cell r="U2559"/>
          <cell r="V2559"/>
          <cell r="W2559"/>
          <cell r="X2559"/>
          <cell r="Y2559" t="str">
            <v>gr11000</v>
          </cell>
          <cell r="Z2559" t="str">
            <v>11.08.2014</v>
          </cell>
          <cell r="AA2559">
            <v>2000</v>
          </cell>
          <cell r="AB2559"/>
          <cell r="AC2559"/>
          <cell r="AD2559"/>
          <cell r="AE2559"/>
        </row>
        <row r="2560">
          <cell r="A2560" t="str">
            <v>KGN39SW10R</v>
          </cell>
          <cell r="B2560" t="str">
            <v>FS</v>
          </cell>
          <cell r="C2560" t="str">
            <v>Bosch</v>
          </cell>
          <cell r="D2560" t="str">
            <v>сертификат ТР ТС на тип</v>
          </cell>
          <cell r="E2560" t="str">
            <v>C-RU.МЛ04.B.00096</v>
          </cell>
          <cell r="F2560">
            <v>41445</v>
          </cell>
          <cell r="G2560">
            <v>43270</v>
          </cell>
          <cell r="H2560" t="str">
            <v>KRKGN39A</v>
          </cell>
          <cell r="I2560" t="str">
            <v>Россия</v>
          </cell>
          <cell r="J2560" t="str">
            <v>FPbK</v>
          </cell>
          <cell r="K2560" t="str">
            <v>PB</v>
          </cell>
          <cell r="L2560">
            <v>42104</v>
          </cell>
          <cell r="M2560">
            <v>43039</v>
          </cell>
          <cell r="N2560" t="str">
            <v>холодильник-морозильник</v>
          </cell>
          <cell r="O2560" t="str">
            <v>w315</v>
          </cell>
          <cell r="P2560" t="str">
            <v>PK</v>
          </cell>
          <cell r="Q2560" t="str">
            <v>A14</v>
          </cell>
          <cell r="R2560" t="str">
            <v>внутри</v>
          </cell>
          <cell r="S2560"/>
          <cell r="T2560" t="str">
            <v>EB7018</v>
          </cell>
          <cell r="U2560"/>
          <cell r="V2560"/>
          <cell r="W2560"/>
          <cell r="X2560"/>
          <cell r="Y2560" t="str">
            <v>gr11000</v>
          </cell>
          <cell r="Z2560" t="str">
            <v>11.08.2014</v>
          </cell>
          <cell r="AA2560">
            <v>1500</v>
          </cell>
          <cell r="AB2560"/>
          <cell r="AC2560"/>
          <cell r="AD2560"/>
          <cell r="AE2560"/>
        </row>
        <row r="2561">
          <cell r="A2561" t="str">
            <v>KGN39VC14R</v>
          </cell>
          <cell r="B2561" t="str">
            <v>FS</v>
          </cell>
          <cell r="C2561" t="str">
            <v>Bosch</v>
          </cell>
          <cell r="D2561" t="str">
            <v>сертификат ТР ТС на тип</v>
          </cell>
          <cell r="E2561" t="str">
            <v>C-RU.МЛ04.B.00096</v>
          </cell>
          <cell r="F2561">
            <v>41445</v>
          </cell>
          <cell r="G2561">
            <v>43270</v>
          </cell>
          <cell r="H2561" t="str">
            <v>KRKGN39A</v>
          </cell>
          <cell r="I2561" t="str">
            <v>Россия</v>
          </cell>
          <cell r="J2561" t="str">
            <v>FPbK</v>
          </cell>
          <cell r="K2561" t="str">
            <v>PB</v>
          </cell>
          <cell r="L2561">
            <v>42104</v>
          </cell>
          <cell r="M2561">
            <v>43160</v>
          </cell>
          <cell r="N2561" t="str">
            <v>холодильник-морозильник</v>
          </cell>
          <cell r="O2561" t="str">
            <v>w315</v>
          </cell>
          <cell r="P2561" t="str">
            <v>PK</v>
          </cell>
          <cell r="Q2561" t="str">
            <v>A14</v>
          </cell>
          <cell r="R2561" t="str">
            <v>внутри</v>
          </cell>
          <cell r="S2561"/>
          <cell r="T2561" t="str">
            <v>EB7015</v>
          </cell>
          <cell r="U2561"/>
          <cell r="V2561"/>
          <cell r="W2561"/>
          <cell r="X2561"/>
          <cell r="Y2561" t="str">
            <v>gr11000</v>
          </cell>
          <cell r="Z2561" t="str">
            <v>11.08.2014</v>
          </cell>
          <cell r="AA2561">
            <v>2500</v>
          </cell>
          <cell r="AB2561"/>
          <cell r="AC2561"/>
          <cell r="AD2561"/>
          <cell r="AE2561"/>
        </row>
        <row r="2562">
          <cell r="A2562" t="str">
            <v>KGN39VI13R</v>
          </cell>
          <cell r="B2562" t="str">
            <v>FS</v>
          </cell>
          <cell r="C2562" t="str">
            <v>Bosch</v>
          </cell>
          <cell r="D2562" t="str">
            <v>сертификат ТР ТС на тип</v>
          </cell>
          <cell r="E2562" t="str">
            <v>C-RU.МЛ04.B.00096</v>
          </cell>
          <cell r="F2562">
            <v>41445</v>
          </cell>
          <cell r="G2562">
            <v>43270</v>
          </cell>
          <cell r="H2562" t="str">
            <v>KRKGN39A</v>
          </cell>
          <cell r="I2562" t="str">
            <v>Россия</v>
          </cell>
          <cell r="J2562" t="str">
            <v>FPbK</v>
          </cell>
          <cell r="K2562" t="str">
            <v>PB</v>
          </cell>
          <cell r="L2562">
            <v>42104</v>
          </cell>
          <cell r="M2562">
            <v>42979</v>
          </cell>
          <cell r="N2562" t="str">
            <v>холодильник-морозильник</v>
          </cell>
          <cell r="O2562" t="str">
            <v>w315</v>
          </cell>
          <cell r="P2562" t="str">
            <v>PK</v>
          </cell>
          <cell r="Q2562" t="str">
            <v>A14</v>
          </cell>
          <cell r="R2562" t="str">
            <v>внутри</v>
          </cell>
          <cell r="S2562"/>
          <cell r="T2562" t="str">
            <v>EB7014</v>
          </cell>
          <cell r="U2562"/>
          <cell r="V2562"/>
          <cell r="W2562"/>
          <cell r="X2562"/>
          <cell r="Y2562" t="str">
            <v>gr11000</v>
          </cell>
          <cell r="Z2562" t="str">
            <v>11.08.2014</v>
          </cell>
          <cell r="AA2562">
            <v>2500</v>
          </cell>
          <cell r="AB2562"/>
          <cell r="AC2562"/>
          <cell r="AD2562"/>
          <cell r="AE2562"/>
        </row>
        <row r="2563">
          <cell r="A2563" t="str">
            <v>KGN39VL14R</v>
          </cell>
          <cell r="B2563" t="str">
            <v>FS</v>
          </cell>
          <cell r="C2563" t="str">
            <v>Bosch</v>
          </cell>
          <cell r="D2563" t="str">
            <v>сертификат ТР ТС на тип</v>
          </cell>
          <cell r="E2563" t="str">
            <v>C-RU.МЛ04.B.00096</v>
          </cell>
          <cell r="F2563">
            <v>41445</v>
          </cell>
          <cell r="G2563">
            <v>43270</v>
          </cell>
          <cell r="H2563" t="str">
            <v>KRKGN39A</v>
          </cell>
          <cell r="I2563" t="str">
            <v>Россия</v>
          </cell>
          <cell r="J2563" t="str">
            <v>FPbK</v>
          </cell>
          <cell r="K2563" t="str">
            <v>PB</v>
          </cell>
          <cell r="L2563">
            <v>42104</v>
          </cell>
          <cell r="M2563">
            <v>42992</v>
          </cell>
          <cell r="N2563" t="str">
            <v>холодильник-морозильник</v>
          </cell>
          <cell r="O2563" t="str">
            <v>w315</v>
          </cell>
          <cell r="P2563" t="str">
            <v>PK</v>
          </cell>
          <cell r="Q2563" t="str">
            <v>A14</v>
          </cell>
          <cell r="R2563" t="str">
            <v>внутри</v>
          </cell>
          <cell r="S2563"/>
          <cell r="T2563" t="str">
            <v>EB7015</v>
          </cell>
          <cell r="U2563"/>
          <cell r="V2563"/>
          <cell r="W2563"/>
          <cell r="X2563"/>
          <cell r="Y2563" t="str">
            <v>gr11000</v>
          </cell>
          <cell r="Z2563" t="str">
            <v>11.08.2014</v>
          </cell>
          <cell r="AA2563">
            <v>3500</v>
          </cell>
          <cell r="AB2563"/>
          <cell r="AC2563"/>
          <cell r="AD2563"/>
          <cell r="AE2563"/>
        </row>
        <row r="2564">
          <cell r="A2564" t="str">
            <v>KGN39VL15R</v>
          </cell>
          <cell r="B2564" t="str">
            <v>FS</v>
          </cell>
          <cell r="C2564" t="str">
            <v>Bosch</v>
          </cell>
          <cell r="D2564" t="str">
            <v>сертификат ТР ТС на тип</v>
          </cell>
          <cell r="E2564" t="str">
            <v>C-RU.МЛ04.B.00096</v>
          </cell>
          <cell r="F2564">
            <v>41445</v>
          </cell>
          <cell r="G2564">
            <v>43270</v>
          </cell>
          <cell r="H2564" t="str">
            <v>KRKGN39A</v>
          </cell>
          <cell r="I2564" t="str">
            <v>Россия</v>
          </cell>
          <cell r="J2564" t="str">
            <v>FPbK</v>
          </cell>
          <cell r="K2564" t="str">
            <v>PB</v>
          </cell>
          <cell r="L2564">
            <v>42104</v>
          </cell>
          <cell r="M2564">
            <v>42992</v>
          </cell>
          <cell r="N2564" t="str">
            <v>холодильник-морозильник</v>
          </cell>
          <cell r="O2564" t="str">
            <v>w315</v>
          </cell>
          <cell r="P2564" t="str">
            <v>PK</v>
          </cell>
          <cell r="Q2564" t="str">
            <v>A14</v>
          </cell>
          <cell r="R2564" t="str">
            <v>внутри</v>
          </cell>
          <cell r="S2564"/>
          <cell r="T2564" t="str">
            <v>EB7016</v>
          </cell>
          <cell r="U2564"/>
          <cell r="V2564"/>
          <cell r="W2564"/>
          <cell r="X2564"/>
          <cell r="Y2564" t="str">
            <v>gr11000</v>
          </cell>
          <cell r="Z2564" t="str">
            <v>11.08.2014</v>
          </cell>
          <cell r="AA2564">
            <v>3500</v>
          </cell>
          <cell r="AB2564"/>
          <cell r="AC2564"/>
          <cell r="AD2564"/>
          <cell r="AE2564"/>
        </row>
        <row r="2565">
          <cell r="A2565" t="str">
            <v>KGN39VW15R</v>
          </cell>
          <cell r="B2565" t="str">
            <v>FS</v>
          </cell>
          <cell r="C2565" t="str">
            <v>Bosch</v>
          </cell>
          <cell r="D2565" t="str">
            <v>сертификат ТР ТС на тип</v>
          </cell>
          <cell r="E2565" t="str">
            <v>C-RU.МЛ04.B.00096</v>
          </cell>
          <cell r="F2565">
            <v>41445</v>
          </cell>
          <cell r="G2565">
            <v>43270</v>
          </cell>
          <cell r="H2565" t="str">
            <v>KRKGN39A</v>
          </cell>
          <cell r="I2565" t="str">
            <v>Россия</v>
          </cell>
          <cell r="J2565" t="str">
            <v>FPbK</v>
          </cell>
          <cell r="K2565" t="str">
            <v>PB</v>
          </cell>
          <cell r="L2565">
            <v>42104</v>
          </cell>
          <cell r="M2565">
            <v>42992</v>
          </cell>
          <cell r="N2565" t="str">
            <v>холодильник-морозильник</v>
          </cell>
          <cell r="O2565" t="str">
            <v>w315</v>
          </cell>
          <cell r="P2565" t="str">
            <v>PK</v>
          </cell>
          <cell r="Q2565" t="str">
            <v>A14</v>
          </cell>
          <cell r="R2565" t="str">
            <v>внутри</v>
          </cell>
          <cell r="S2565"/>
          <cell r="T2565" t="str">
            <v>EB7016</v>
          </cell>
          <cell r="U2565"/>
          <cell r="V2565"/>
          <cell r="W2565"/>
          <cell r="X2565"/>
          <cell r="Y2565" t="str">
            <v>gr11000</v>
          </cell>
          <cell r="Z2565" t="str">
            <v>11.08.2014</v>
          </cell>
          <cell r="AA2565">
            <v>4500</v>
          </cell>
          <cell r="AB2565"/>
          <cell r="AC2565"/>
          <cell r="AD2565"/>
          <cell r="AE2565"/>
        </row>
        <row r="2566">
          <cell r="A2566" t="str">
            <v>KGN39XI15R</v>
          </cell>
          <cell r="B2566" t="str">
            <v>FS</v>
          </cell>
          <cell r="C2566" t="str">
            <v>Bosch</v>
          </cell>
          <cell r="D2566" t="str">
            <v>сертификат ТР ТС на тип</v>
          </cell>
          <cell r="E2566" t="str">
            <v>C-RU.МЛ04.B.00096</v>
          </cell>
          <cell r="F2566">
            <v>41445</v>
          </cell>
          <cell r="G2566">
            <v>43270</v>
          </cell>
          <cell r="H2566" t="str">
            <v>KRKGN39A</v>
          </cell>
          <cell r="I2566" t="str">
            <v>Россия</v>
          </cell>
          <cell r="J2566" t="str">
            <v>FPbK</v>
          </cell>
          <cell r="K2566" t="str">
            <v>PB</v>
          </cell>
          <cell r="L2566">
            <v>42104</v>
          </cell>
          <cell r="M2566">
            <v>42979</v>
          </cell>
          <cell r="N2566" t="str">
            <v>холодильник-морозильник</v>
          </cell>
          <cell r="O2566" t="str">
            <v>w315</v>
          </cell>
          <cell r="P2566" t="str">
            <v>PK</v>
          </cell>
          <cell r="Q2566" t="str">
            <v>A14</v>
          </cell>
          <cell r="R2566" t="str">
            <v>внутри</v>
          </cell>
          <cell r="S2566"/>
          <cell r="T2566" t="str">
            <v>EB7016</v>
          </cell>
          <cell r="U2566"/>
          <cell r="V2566"/>
          <cell r="W2566"/>
          <cell r="X2566"/>
          <cell r="Y2566" t="str">
            <v>gr11000</v>
          </cell>
          <cell r="Z2566" t="str">
            <v>11.08.2014</v>
          </cell>
          <cell r="AA2566">
            <v>1000</v>
          </cell>
          <cell r="AB2566"/>
          <cell r="AC2566"/>
          <cell r="AD2566"/>
          <cell r="AE2566"/>
        </row>
        <row r="2567">
          <cell r="A2567" t="str">
            <v>KGN39XK14R</v>
          </cell>
          <cell r="B2567" t="str">
            <v>FS</v>
          </cell>
          <cell r="C2567" t="str">
            <v>Bosch</v>
          </cell>
          <cell r="D2567" t="str">
            <v>сертификат ТР ТС на тип</v>
          </cell>
          <cell r="E2567" t="str">
            <v>C-RU.МЛ04.B.00096</v>
          </cell>
          <cell r="F2567">
            <v>41445</v>
          </cell>
          <cell r="G2567">
            <v>43270</v>
          </cell>
          <cell r="H2567" t="str">
            <v>KRKGN39A</v>
          </cell>
          <cell r="I2567" t="str">
            <v>Россия</v>
          </cell>
          <cell r="J2567" t="str">
            <v>FPbK</v>
          </cell>
          <cell r="K2567" t="str">
            <v>PB</v>
          </cell>
          <cell r="L2567">
            <v>42104</v>
          </cell>
          <cell r="M2567">
            <v>42979</v>
          </cell>
          <cell r="N2567" t="str">
            <v>холодильник-морозильник</v>
          </cell>
          <cell r="O2567" t="str">
            <v>w315</v>
          </cell>
          <cell r="P2567" t="str">
            <v>PK</v>
          </cell>
          <cell r="Q2567" t="str">
            <v>A14</v>
          </cell>
          <cell r="R2567" t="str">
            <v>внутри</v>
          </cell>
          <cell r="S2567"/>
          <cell r="T2567" t="str">
            <v>EB7015</v>
          </cell>
          <cell r="U2567"/>
          <cell r="V2567"/>
          <cell r="W2567"/>
          <cell r="X2567"/>
          <cell r="Y2567" t="str">
            <v>gr11000</v>
          </cell>
          <cell r="Z2567" t="str">
            <v>11.08.2014</v>
          </cell>
          <cell r="AA2567">
            <v>3000</v>
          </cell>
          <cell r="AB2567"/>
          <cell r="AC2567"/>
          <cell r="AD2567"/>
          <cell r="AE2567"/>
        </row>
        <row r="2568">
          <cell r="A2568" t="str">
            <v>KGN39XL14R</v>
          </cell>
          <cell r="B2568" t="str">
            <v>FS</v>
          </cell>
          <cell r="C2568" t="str">
            <v>Bosch</v>
          </cell>
          <cell r="D2568" t="str">
            <v>сертификат ТР ТС на тип</v>
          </cell>
          <cell r="E2568" t="str">
            <v>C-RU.МЛ04.B.00096</v>
          </cell>
          <cell r="F2568">
            <v>41445</v>
          </cell>
          <cell r="G2568">
            <v>43270</v>
          </cell>
          <cell r="H2568" t="str">
            <v>KRKGN39A</v>
          </cell>
          <cell r="I2568" t="str">
            <v>Россия</v>
          </cell>
          <cell r="J2568" t="str">
            <v>FPbK</v>
          </cell>
          <cell r="K2568" t="str">
            <v>PB</v>
          </cell>
          <cell r="L2568">
            <v>42104</v>
          </cell>
          <cell r="M2568">
            <v>42979</v>
          </cell>
          <cell r="N2568" t="str">
            <v>холодильник-морозильник</v>
          </cell>
          <cell r="O2568" t="str">
            <v>w315</v>
          </cell>
          <cell r="P2568" t="str">
            <v>PK</v>
          </cell>
          <cell r="Q2568" t="str">
            <v>A14</v>
          </cell>
          <cell r="R2568" t="str">
            <v>внутри</v>
          </cell>
          <cell r="S2568"/>
          <cell r="T2568" t="str">
            <v>EB7015</v>
          </cell>
          <cell r="U2568"/>
          <cell r="V2568"/>
          <cell r="W2568"/>
          <cell r="X2568"/>
          <cell r="Y2568" t="str">
            <v>gr11000</v>
          </cell>
          <cell r="Z2568" t="str">
            <v>11.08.2014</v>
          </cell>
          <cell r="AA2568">
            <v>3500</v>
          </cell>
          <cell r="AB2568"/>
          <cell r="AC2568"/>
          <cell r="AD2568"/>
          <cell r="AE2568"/>
        </row>
        <row r="2569">
          <cell r="A2569" t="str">
            <v>KGN39XL24R</v>
          </cell>
          <cell r="B2569" t="str">
            <v>FS</v>
          </cell>
          <cell r="C2569" t="str">
            <v>Bosch</v>
          </cell>
          <cell r="D2569" t="str">
            <v>сертификат ТР ТС на тип</v>
          </cell>
          <cell r="E2569" t="str">
            <v>C-RU.МЛ04.B.00096</v>
          </cell>
          <cell r="F2569">
            <v>41445</v>
          </cell>
          <cell r="G2569">
            <v>43270</v>
          </cell>
          <cell r="H2569" t="str">
            <v>KRKGN39A</v>
          </cell>
          <cell r="I2569" t="str">
            <v>Россия</v>
          </cell>
          <cell r="J2569" t="str">
            <v>FPbK</v>
          </cell>
          <cell r="K2569" t="str">
            <v>PB</v>
          </cell>
          <cell r="L2569">
            <v>42104</v>
          </cell>
          <cell r="M2569">
            <v>42979</v>
          </cell>
          <cell r="N2569" t="str">
            <v>холодильник-морозильник</v>
          </cell>
          <cell r="O2569" t="str">
            <v>w315</v>
          </cell>
          <cell r="P2569" t="str">
            <v>PK</v>
          </cell>
          <cell r="Q2569" t="str">
            <v>A14</v>
          </cell>
          <cell r="R2569" t="str">
            <v>внутри</v>
          </cell>
          <cell r="S2569"/>
          <cell r="T2569" t="str">
            <v>EB7015</v>
          </cell>
          <cell r="U2569"/>
          <cell r="V2569"/>
          <cell r="W2569"/>
          <cell r="X2569"/>
          <cell r="Y2569" t="str">
            <v>gr11000</v>
          </cell>
          <cell r="Z2569" t="str">
            <v>11.08.2014</v>
          </cell>
          <cell r="AA2569">
            <v>1000</v>
          </cell>
          <cell r="AB2569"/>
          <cell r="AC2569"/>
          <cell r="AD2569"/>
          <cell r="AE2569"/>
        </row>
        <row r="2570">
          <cell r="A2570" t="str">
            <v>KGN39XW14R</v>
          </cell>
          <cell r="B2570" t="str">
            <v>FS</v>
          </cell>
          <cell r="C2570" t="str">
            <v>Bosch</v>
          </cell>
          <cell r="D2570" t="str">
            <v>сертификат ТР ТС на тип</v>
          </cell>
          <cell r="E2570" t="str">
            <v>C-RU.МЛ04.B.00096</v>
          </cell>
          <cell r="F2570">
            <v>41445</v>
          </cell>
          <cell r="G2570">
            <v>43270</v>
          </cell>
          <cell r="H2570" t="str">
            <v>KRKGN39A</v>
          </cell>
          <cell r="I2570" t="str">
            <v>Россия</v>
          </cell>
          <cell r="J2570" t="str">
            <v>FPbK</v>
          </cell>
          <cell r="K2570" t="str">
            <v>PB</v>
          </cell>
          <cell r="L2570">
            <v>42104</v>
          </cell>
          <cell r="M2570">
            <v>42979</v>
          </cell>
          <cell r="N2570" t="str">
            <v>холодильник-морозильник</v>
          </cell>
          <cell r="O2570" t="str">
            <v>w315</v>
          </cell>
          <cell r="P2570" t="str">
            <v>PK</v>
          </cell>
          <cell r="Q2570" t="str">
            <v>A14</v>
          </cell>
          <cell r="R2570" t="str">
            <v>внутри</v>
          </cell>
          <cell r="S2570"/>
          <cell r="T2570" t="str">
            <v>EB7015</v>
          </cell>
          <cell r="U2570"/>
          <cell r="V2570"/>
          <cell r="W2570"/>
          <cell r="X2570"/>
          <cell r="Y2570" t="str">
            <v>gr11000</v>
          </cell>
          <cell r="Z2570" t="str">
            <v>11.08.2014</v>
          </cell>
          <cell r="AA2570">
            <v>3000</v>
          </cell>
          <cell r="AB2570"/>
          <cell r="AC2570"/>
          <cell r="AD2570"/>
          <cell r="AE2570"/>
        </row>
        <row r="2571">
          <cell r="A2571" t="str">
            <v>KGN39XW24R</v>
          </cell>
          <cell r="B2571" t="str">
            <v>FS</v>
          </cell>
          <cell r="C2571" t="str">
            <v>Bosch</v>
          </cell>
          <cell r="D2571" t="str">
            <v>сертификат ТР ТС на тип</v>
          </cell>
          <cell r="E2571" t="str">
            <v>C-RU.МЛ04.B.00096</v>
          </cell>
          <cell r="F2571">
            <v>41445</v>
          </cell>
          <cell r="G2571">
            <v>43270</v>
          </cell>
          <cell r="H2571" t="str">
            <v>KRKGN39A</v>
          </cell>
          <cell r="I2571" t="str">
            <v>Россия</v>
          </cell>
          <cell r="J2571" t="str">
            <v>FPbK</v>
          </cell>
          <cell r="K2571" t="str">
            <v>PB</v>
          </cell>
          <cell r="L2571">
            <v>42104</v>
          </cell>
          <cell r="M2571">
            <v>42979</v>
          </cell>
          <cell r="N2571" t="str">
            <v>холодильник-морозильник</v>
          </cell>
          <cell r="O2571" t="str">
            <v>w315</v>
          </cell>
          <cell r="P2571" t="str">
            <v>PK</v>
          </cell>
          <cell r="Q2571" t="str">
            <v>A14</v>
          </cell>
          <cell r="R2571" t="str">
            <v>внутри</v>
          </cell>
          <cell r="S2571"/>
          <cell r="T2571" t="str">
            <v>EB7015</v>
          </cell>
          <cell r="U2571"/>
          <cell r="V2571"/>
          <cell r="W2571"/>
          <cell r="X2571"/>
          <cell r="Y2571" t="str">
            <v>gr11000</v>
          </cell>
          <cell r="Z2571" t="str">
            <v>11.08.2014</v>
          </cell>
          <cell r="AA2571">
            <v>2000</v>
          </cell>
          <cell r="AB2571"/>
          <cell r="AC2571"/>
          <cell r="AD2571"/>
          <cell r="AE2571"/>
        </row>
        <row r="2572">
          <cell r="A2572" t="str">
            <v>KGN39XW26R</v>
          </cell>
          <cell r="B2572" t="str">
            <v>FS</v>
          </cell>
          <cell r="C2572" t="str">
            <v>Bosch</v>
          </cell>
          <cell r="D2572" t="str">
            <v>сертификат ТР ТС на тип</v>
          </cell>
          <cell r="E2572" t="str">
            <v>C-RU.МЛ04.B.00096</v>
          </cell>
          <cell r="F2572">
            <v>41445</v>
          </cell>
          <cell r="G2572">
            <v>43270</v>
          </cell>
          <cell r="H2572" t="str">
            <v>KRKGN39A</v>
          </cell>
          <cell r="I2572" t="str">
            <v>Россия</v>
          </cell>
          <cell r="J2572" t="str">
            <v>FPbK</v>
          </cell>
          <cell r="K2572" t="str">
            <v>PB</v>
          </cell>
          <cell r="L2572">
            <v>42104</v>
          </cell>
          <cell r="M2572">
            <v>42979</v>
          </cell>
          <cell r="N2572" t="str">
            <v>холодильник-морозильник</v>
          </cell>
          <cell r="O2572" t="str">
            <v>w315</v>
          </cell>
          <cell r="P2572" t="str">
            <v>PK</v>
          </cell>
          <cell r="Q2572" t="str">
            <v>A14</v>
          </cell>
          <cell r="R2572" t="str">
            <v>внутри</v>
          </cell>
          <cell r="S2572"/>
          <cell r="T2572" t="str">
            <v>EB7016</v>
          </cell>
          <cell r="U2572"/>
          <cell r="V2572"/>
          <cell r="W2572"/>
          <cell r="X2572"/>
          <cell r="Y2572" t="str">
            <v>gr11000</v>
          </cell>
          <cell r="Z2572" t="str">
            <v>11.08.2014</v>
          </cell>
          <cell r="AA2572">
            <v>8000</v>
          </cell>
          <cell r="AB2572"/>
          <cell r="AC2572"/>
          <cell r="AD2572"/>
          <cell r="AE2572"/>
        </row>
        <row r="2573">
          <cell r="A2573" t="str">
            <v>KGN39VP15R</v>
          </cell>
          <cell r="B2573" t="str">
            <v>FS</v>
          </cell>
          <cell r="C2573" t="str">
            <v>Bosch</v>
          </cell>
          <cell r="D2573" t="str">
            <v>сертификат ТР ТС на тип</v>
          </cell>
          <cell r="E2573" t="str">
            <v>C-RU.МЛ04.B.00096</v>
          </cell>
          <cell r="F2573">
            <v>41445</v>
          </cell>
          <cell r="G2573">
            <v>43270</v>
          </cell>
          <cell r="H2573" t="str">
            <v>KRKGN39A</v>
          </cell>
          <cell r="I2573" t="str">
            <v>Россия</v>
          </cell>
          <cell r="J2573" t="str">
            <v>FPbK</v>
          </cell>
          <cell r="K2573" t="str">
            <v>PB</v>
          </cell>
          <cell r="L2573">
            <v>42104</v>
          </cell>
          <cell r="M2573">
            <v>43160</v>
          </cell>
          <cell r="N2573" t="str">
            <v>холодильник-морозильник</v>
          </cell>
          <cell r="O2573" t="str">
            <v>w315</v>
          </cell>
          <cell r="P2573" t="str">
            <v>PK</v>
          </cell>
          <cell r="Q2573" t="str">
            <v>A14</v>
          </cell>
          <cell r="R2573" t="str">
            <v>внутри</v>
          </cell>
          <cell r="S2573"/>
          <cell r="T2573" t="str">
            <v>EB7015</v>
          </cell>
          <cell r="U2573"/>
          <cell r="V2573"/>
          <cell r="W2573"/>
          <cell r="X2573"/>
          <cell r="Y2573" t="str">
            <v>gr11000</v>
          </cell>
          <cell r="Z2573" t="str">
            <v>29.09.2014</v>
          </cell>
          <cell r="AA2573">
            <v>1000</v>
          </cell>
          <cell r="AB2573"/>
          <cell r="AC2573"/>
          <cell r="AD2573"/>
          <cell r="AE2573"/>
        </row>
        <row r="2574">
          <cell r="A2574" t="str">
            <v>KGN39XI19R</v>
          </cell>
          <cell r="B2574" t="str">
            <v>FS</v>
          </cell>
          <cell r="C2574" t="str">
            <v>Bosch</v>
          </cell>
          <cell r="D2574" t="str">
            <v>сертификат ТР ТС на тип</v>
          </cell>
          <cell r="E2574" t="str">
            <v>C-RU.МЛ04.B.00096</v>
          </cell>
          <cell r="F2574">
            <v>41445</v>
          </cell>
          <cell r="G2574">
            <v>43270</v>
          </cell>
          <cell r="H2574" t="str">
            <v>KRKGN39A</v>
          </cell>
          <cell r="I2574" t="str">
            <v>Россия</v>
          </cell>
          <cell r="J2574" t="str">
            <v>FPbK</v>
          </cell>
          <cell r="K2574" t="str">
            <v>PB</v>
          </cell>
          <cell r="L2574">
            <v>42104</v>
          </cell>
          <cell r="M2574">
            <v>42979</v>
          </cell>
          <cell r="N2574" t="str">
            <v>холодильник-морозильник</v>
          </cell>
          <cell r="O2574" t="str">
            <v>w315</v>
          </cell>
          <cell r="P2574" t="str">
            <v>PK</v>
          </cell>
          <cell r="Q2574" t="str">
            <v>A14</v>
          </cell>
          <cell r="R2574" t="str">
            <v>внутри</v>
          </cell>
          <cell r="S2574"/>
          <cell r="T2574" t="str">
            <v>EB7016</v>
          </cell>
          <cell r="U2574"/>
          <cell r="V2574"/>
          <cell r="W2574"/>
          <cell r="X2574"/>
          <cell r="Y2574" t="str">
            <v>gr11000</v>
          </cell>
          <cell r="Z2574" t="str">
            <v>20.11.2014</v>
          </cell>
          <cell r="AA2574">
            <v>3000</v>
          </cell>
          <cell r="AB2574"/>
          <cell r="AC2574"/>
          <cell r="AD2574"/>
          <cell r="AE2574"/>
        </row>
        <row r="2575">
          <cell r="A2575" t="str">
            <v>KGN39XL19R</v>
          </cell>
          <cell r="B2575" t="str">
            <v>FS</v>
          </cell>
          <cell r="C2575" t="str">
            <v>Bosch</v>
          </cell>
          <cell r="D2575" t="str">
            <v>сертификат ТР ТС на тип</v>
          </cell>
          <cell r="E2575" t="str">
            <v>C-RU.МЛ04.B.00096</v>
          </cell>
          <cell r="F2575">
            <v>41445</v>
          </cell>
          <cell r="G2575">
            <v>43270</v>
          </cell>
          <cell r="H2575" t="str">
            <v>KRKGN39A</v>
          </cell>
          <cell r="I2575" t="str">
            <v>Россия</v>
          </cell>
          <cell r="J2575" t="str">
            <v>FPbK</v>
          </cell>
          <cell r="K2575" t="str">
            <v>PB</v>
          </cell>
          <cell r="L2575">
            <v>42104</v>
          </cell>
          <cell r="M2575">
            <v>42979</v>
          </cell>
          <cell r="N2575" t="str">
            <v>холодильник-морозильник</v>
          </cell>
          <cell r="O2575" t="str">
            <v>w315</v>
          </cell>
          <cell r="P2575" t="str">
            <v>PK</v>
          </cell>
          <cell r="Q2575" t="str">
            <v>A14</v>
          </cell>
          <cell r="R2575" t="str">
            <v>внутри</v>
          </cell>
          <cell r="S2575"/>
          <cell r="T2575" t="str">
            <v>EB7015</v>
          </cell>
          <cell r="U2575"/>
          <cell r="V2575"/>
          <cell r="W2575"/>
          <cell r="X2575"/>
          <cell r="Y2575" t="str">
            <v>gr11000</v>
          </cell>
          <cell r="Z2575" t="str">
            <v>20.11.2014</v>
          </cell>
          <cell r="AA2575">
            <v>3000</v>
          </cell>
          <cell r="AB2575"/>
          <cell r="AC2575"/>
          <cell r="AD2575"/>
          <cell r="AE2575"/>
        </row>
        <row r="2576">
          <cell r="A2576" t="str">
            <v>KGN39XW19R</v>
          </cell>
          <cell r="B2576" t="str">
            <v>FS</v>
          </cell>
          <cell r="C2576" t="str">
            <v>Bosch</v>
          </cell>
          <cell r="D2576" t="str">
            <v>сертификат ТР ТС на тип</v>
          </cell>
          <cell r="E2576" t="str">
            <v>C-RU.МЛ04.B.00096</v>
          </cell>
          <cell r="F2576">
            <v>41445</v>
          </cell>
          <cell r="G2576">
            <v>43270</v>
          </cell>
          <cell r="H2576" t="str">
            <v>KRKGN39A</v>
          </cell>
          <cell r="I2576" t="str">
            <v>Россия</v>
          </cell>
          <cell r="J2576" t="str">
            <v>FPbK</v>
          </cell>
          <cell r="K2576" t="str">
            <v>PB</v>
          </cell>
          <cell r="L2576">
            <v>42104</v>
          </cell>
          <cell r="M2576">
            <v>42979</v>
          </cell>
          <cell r="N2576" t="str">
            <v>холодильник-морозильник</v>
          </cell>
          <cell r="O2576" t="str">
            <v>w315</v>
          </cell>
          <cell r="P2576" t="str">
            <v>PK</v>
          </cell>
          <cell r="Q2576" t="str">
            <v>A14</v>
          </cell>
          <cell r="R2576" t="str">
            <v>внутри</v>
          </cell>
          <cell r="S2576"/>
          <cell r="T2576" t="str">
            <v>EB7015</v>
          </cell>
          <cell r="U2576"/>
          <cell r="V2576"/>
          <cell r="W2576"/>
          <cell r="X2576"/>
          <cell r="Y2576" t="str">
            <v>gr11000</v>
          </cell>
          <cell r="Z2576" t="str">
            <v>20.11.2014</v>
          </cell>
          <cell r="AA2576">
            <v>5000</v>
          </cell>
          <cell r="AB2576"/>
          <cell r="AC2576"/>
          <cell r="AD2576"/>
          <cell r="AE2576"/>
        </row>
        <row r="2577">
          <cell r="A2577" t="str">
            <v>KGN39VK15R</v>
          </cell>
          <cell r="B2577" t="str">
            <v>FS</v>
          </cell>
          <cell r="C2577" t="str">
            <v>Bosch</v>
          </cell>
          <cell r="D2577" t="str">
            <v>сертификат ТР ТС на тип</v>
          </cell>
          <cell r="E2577" t="str">
            <v>C-RU.МЛ04.B.00096</v>
          </cell>
          <cell r="F2577">
            <v>41445</v>
          </cell>
          <cell r="G2577">
            <v>43270</v>
          </cell>
          <cell r="H2577" t="str">
            <v>KRKGN39A</v>
          </cell>
          <cell r="I2577" t="str">
            <v>Россия</v>
          </cell>
          <cell r="J2577" t="str">
            <v>FPbK</v>
          </cell>
          <cell r="K2577" t="str">
            <v>PB</v>
          </cell>
          <cell r="L2577">
            <v>42104</v>
          </cell>
          <cell r="M2577">
            <v>42992</v>
          </cell>
          <cell r="N2577" t="str">
            <v>холодильник-морозильник</v>
          </cell>
          <cell r="O2577" t="str">
            <v>w315</v>
          </cell>
          <cell r="P2577" t="str">
            <v>PK</v>
          </cell>
          <cell r="Q2577" t="str">
            <v>A14</v>
          </cell>
          <cell r="R2577" t="str">
            <v>внутри</v>
          </cell>
          <cell r="S2577"/>
          <cell r="T2577" t="str">
            <v>EB7016</v>
          </cell>
          <cell r="U2577"/>
          <cell r="V2577"/>
          <cell r="W2577"/>
          <cell r="X2577"/>
          <cell r="Y2577" t="str">
            <v>gr11000</v>
          </cell>
          <cell r="Z2577" t="str">
            <v>08.12.2014</v>
          </cell>
          <cell r="AA2577">
            <v>2000</v>
          </cell>
          <cell r="AB2577"/>
          <cell r="AC2577"/>
          <cell r="AD2577"/>
          <cell r="AE2577"/>
        </row>
        <row r="2578">
          <cell r="A2578" t="str">
            <v>KGN39VK19R</v>
          </cell>
          <cell r="B2578" t="str">
            <v>FS</v>
          </cell>
          <cell r="C2578" t="str">
            <v>Bosch</v>
          </cell>
          <cell r="D2578" t="str">
            <v>сертификат ТР ТС на тип</v>
          </cell>
          <cell r="E2578" t="str">
            <v>C-RU.МЛ04.B.00096</v>
          </cell>
          <cell r="F2578">
            <v>41445</v>
          </cell>
          <cell r="G2578">
            <v>43270</v>
          </cell>
          <cell r="H2578" t="str">
            <v>KRKGN39A</v>
          </cell>
          <cell r="I2578" t="str">
            <v>Россия</v>
          </cell>
          <cell r="J2578" t="str">
            <v>FPbK</v>
          </cell>
          <cell r="K2578" t="str">
            <v>PB</v>
          </cell>
          <cell r="L2578">
            <v>42104</v>
          </cell>
          <cell r="M2578">
            <v>42992</v>
          </cell>
          <cell r="N2578" t="str">
            <v>холодильник-морозильник</v>
          </cell>
          <cell r="O2578" t="str">
            <v>w315</v>
          </cell>
          <cell r="P2578" t="str">
            <v>PK</v>
          </cell>
          <cell r="Q2578" t="str">
            <v>A14</v>
          </cell>
          <cell r="R2578" t="str">
            <v>внутри</v>
          </cell>
          <cell r="S2578"/>
          <cell r="T2578" t="str">
            <v>EB7015</v>
          </cell>
          <cell r="U2578"/>
          <cell r="V2578"/>
          <cell r="W2578"/>
          <cell r="X2578"/>
          <cell r="Y2578" t="str">
            <v>gr11000</v>
          </cell>
          <cell r="Z2578" t="str">
            <v>08.12.2014</v>
          </cell>
          <cell r="AA2578">
            <v>2000</v>
          </cell>
          <cell r="AB2578"/>
          <cell r="AC2578"/>
          <cell r="AD2578"/>
          <cell r="AE2578"/>
        </row>
        <row r="2579">
          <cell r="A2579" t="str">
            <v>KAG90AI20R</v>
          </cell>
          <cell r="B2579" t="str">
            <v>FS</v>
          </cell>
          <cell r="C2579" t="str">
            <v>Bosch</v>
          </cell>
          <cell r="D2579" t="str">
            <v>сертификат ТР ТС на тип</v>
          </cell>
          <cell r="E2579" t="str">
            <v>C-DE.АЯ46.B.73796</v>
          </cell>
          <cell r="F2579">
            <v>42433</v>
          </cell>
          <cell r="G2579">
            <v>44258</v>
          </cell>
          <cell r="H2579" t="str">
            <v>KAD90L</v>
          </cell>
          <cell r="I2579" t="str">
            <v>Корея</v>
          </cell>
          <cell r="J2579" t="str">
            <v>Daewoo</v>
          </cell>
          <cell r="K2579" t="str">
            <v>BP</v>
          </cell>
          <cell r="L2579">
            <v>42125</v>
          </cell>
          <cell r="M2579">
            <v>43862</v>
          </cell>
          <cell r="N2579" t="str">
            <v>холодильник-морозильник</v>
          </cell>
          <cell r="O2579" t="str">
            <v>w314</v>
          </cell>
          <cell r="P2579" t="str">
            <v>PK</v>
          </cell>
          <cell r="Q2579" t="str">
            <v>A16</v>
          </cell>
          <cell r="R2579" t="str">
            <v>внутри</v>
          </cell>
          <cell r="S2579"/>
          <cell r="T2579" t="str">
            <v>EB6968</v>
          </cell>
          <cell r="U2579"/>
          <cell r="V2579"/>
          <cell r="W2579"/>
          <cell r="X2579"/>
          <cell r="Y2579" t="str">
            <v>gr11000</v>
          </cell>
          <cell r="Z2579" t="str">
            <v>07.02.2014</v>
          </cell>
          <cell r="AA2579">
            <v>600</v>
          </cell>
          <cell r="AB2579"/>
          <cell r="AC2579"/>
          <cell r="AD2579"/>
          <cell r="AE2579"/>
        </row>
        <row r="2580">
          <cell r="A2580" t="str">
            <v>KAN90VI20R</v>
          </cell>
          <cell r="B2580" t="str">
            <v>FS</v>
          </cell>
          <cell r="C2580" t="str">
            <v>Bosch</v>
          </cell>
          <cell r="D2580" t="str">
            <v>сертификат ТР ТС на тип</v>
          </cell>
          <cell r="E2580" t="str">
            <v>C-DE.АЯ46.B.73796</v>
          </cell>
          <cell r="F2580">
            <v>42433</v>
          </cell>
          <cell r="G2580">
            <v>44258</v>
          </cell>
          <cell r="H2580" t="str">
            <v>KAD90L</v>
          </cell>
          <cell r="I2580" t="str">
            <v>Корея</v>
          </cell>
          <cell r="J2580" t="str">
            <v>Daewoo</v>
          </cell>
          <cell r="K2580" t="str">
            <v>BP</v>
          </cell>
          <cell r="L2580">
            <v>42125</v>
          </cell>
          <cell r="M2580">
            <v>43800</v>
          </cell>
          <cell r="N2580" t="str">
            <v>холодильник-морозильник</v>
          </cell>
          <cell r="O2580" t="str">
            <v>w314</v>
          </cell>
          <cell r="P2580" t="str">
            <v>PK</v>
          </cell>
          <cell r="Q2580" t="str">
            <v>A16</v>
          </cell>
          <cell r="R2580" t="str">
            <v>внутри</v>
          </cell>
          <cell r="S2580"/>
          <cell r="T2580" t="str">
            <v>EB6985</v>
          </cell>
          <cell r="U2580"/>
          <cell r="V2580"/>
          <cell r="W2580"/>
          <cell r="X2580"/>
          <cell r="Y2580" t="str">
            <v>gr11000</v>
          </cell>
          <cell r="Z2580" t="str">
            <v>11.08.2014</v>
          </cell>
          <cell r="AA2580">
            <v>2000</v>
          </cell>
          <cell r="AB2580"/>
          <cell r="AC2580"/>
          <cell r="AD2580"/>
          <cell r="AE2580"/>
        </row>
        <row r="2581">
          <cell r="A2581" t="str">
            <v>KGN39VI15R</v>
          </cell>
          <cell r="B2581" t="str">
            <v>FS</v>
          </cell>
          <cell r="C2581" t="str">
            <v>Bosch</v>
          </cell>
          <cell r="D2581" t="str">
            <v>сертификат ТР ТС на тип</v>
          </cell>
          <cell r="E2581" t="str">
            <v>C-RU.МЛ04.B.00096</v>
          </cell>
          <cell r="F2581">
            <v>41445</v>
          </cell>
          <cell r="G2581">
            <v>43270</v>
          </cell>
          <cell r="H2581" t="str">
            <v>KRKGN39A</v>
          </cell>
          <cell r="I2581" t="str">
            <v>Россия</v>
          </cell>
          <cell r="J2581" t="str">
            <v>FPbK</v>
          </cell>
          <cell r="K2581" t="str">
            <v>PB</v>
          </cell>
          <cell r="L2581">
            <v>42125</v>
          </cell>
          <cell r="M2581">
            <v>42992</v>
          </cell>
          <cell r="N2581" t="str">
            <v>холодильник-морозильник</v>
          </cell>
          <cell r="O2581" t="str">
            <v>w315</v>
          </cell>
          <cell r="P2581" t="str">
            <v>PK</v>
          </cell>
          <cell r="Q2581" t="str">
            <v>A14</v>
          </cell>
          <cell r="R2581" t="str">
            <v>внутри</v>
          </cell>
          <cell r="S2581"/>
          <cell r="T2581" t="str">
            <v>EB7016</v>
          </cell>
          <cell r="U2581"/>
          <cell r="V2581"/>
          <cell r="W2581"/>
          <cell r="X2581"/>
          <cell r="Y2581" t="str">
            <v>gr11000</v>
          </cell>
          <cell r="Z2581" t="str">
            <v>11.08.2014</v>
          </cell>
          <cell r="AA2581">
            <v>4500</v>
          </cell>
          <cell r="AB2581"/>
          <cell r="AC2581"/>
          <cell r="AD2581"/>
          <cell r="AE2581"/>
        </row>
        <row r="2582">
          <cell r="A2582" t="str">
            <v>KGN39VL19R</v>
          </cell>
          <cell r="B2582" t="str">
            <v>FS</v>
          </cell>
          <cell r="C2582" t="str">
            <v>Bosch</v>
          </cell>
          <cell r="D2582" t="str">
            <v>сертификат ТР ТС на тип</v>
          </cell>
          <cell r="E2582" t="str">
            <v>C-RU.МЛ04.B.00096</v>
          </cell>
          <cell r="F2582">
            <v>41445</v>
          </cell>
          <cell r="G2582">
            <v>43270</v>
          </cell>
          <cell r="H2582" t="str">
            <v>KRKGN39A</v>
          </cell>
          <cell r="I2582" t="str">
            <v>Россия</v>
          </cell>
          <cell r="J2582" t="str">
            <v>FPbK</v>
          </cell>
          <cell r="K2582" t="str">
            <v>PB</v>
          </cell>
          <cell r="L2582">
            <v>42125</v>
          </cell>
          <cell r="M2582">
            <v>42992</v>
          </cell>
          <cell r="N2582" t="str">
            <v>холодильник-морозильник</v>
          </cell>
          <cell r="O2582" t="str">
            <v>w315</v>
          </cell>
          <cell r="P2582" t="str">
            <v>PK</v>
          </cell>
          <cell r="Q2582" t="str">
            <v>A14</v>
          </cell>
          <cell r="R2582" t="str">
            <v>внутри</v>
          </cell>
          <cell r="S2582"/>
          <cell r="T2582" t="str">
            <v>EB7015</v>
          </cell>
          <cell r="U2582"/>
          <cell r="V2582"/>
          <cell r="W2582"/>
          <cell r="X2582"/>
          <cell r="Y2582" t="str">
            <v>gr11000</v>
          </cell>
          <cell r="Z2582" t="str">
            <v>11.08.2014</v>
          </cell>
          <cell r="AA2582">
            <v>7000</v>
          </cell>
          <cell r="AB2582"/>
          <cell r="AC2582"/>
          <cell r="AD2582"/>
          <cell r="AE2582"/>
        </row>
        <row r="2583">
          <cell r="A2583" t="str">
            <v>KGN39VW14R</v>
          </cell>
          <cell r="B2583" t="str">
            <v>FS</v>
          </cell>
          <cell r="C2583" t="str">
            <v>Bosch</v>
          </cell>
          <cell r="D2583" t="str">
            <v>сертификат ТР ТС на тип</v>
          </cell>
          <cell r="E2583" t="str">
            <v>C-RU.МЛ04.B.00096</v>
          </cell>
          <cell r="F2583">
            <v>41445</v>
          </cell>
          <cell r="G2583">
            <v>43270</v>
          </cell>
          <cell r="H2583" t="str">
            <v>KRKGN39A</v>
          </cell>
          <cell r="I2583" t="str">
            <v>Россия</v>
          </cell>
          <cell r="J2583" t="str">
            <v>FPbK</v>
          </cell>
          <cell r="K2583" t="str">
            <v>PB</v>
          </cell>
          <cell r="L2583">
            <v>42125</v>
          </cell>
          <cell r="M2583">
            <v>42992</v>
          </cell>
          <cell r="N2583" t="str">
            <v>холодильник-морозильник</v>
          </cell>
          <cell r="O2583" t="str">
            <v>w315</v>
          </cell>
          <cell r="P2583" t="str">
            <v>PK</v>
          </cell>
          <cell r="Q2583" t="str">
            <v>A14</v>
          </cell>
          <cell r="R2583" t="str">
            <v>внутри</v>
          </cell>
          <cell r="S2583"/>
          <cell r="T2583" t="str">
            <v>EB7015</v>
          </cell>
          <cell r="U2583"/>
          <cell r="V2583"/>
          <cell r="W2583"/>
          <cell r="X2583"/>
          <cell r="Y2583" t="str">
            <v>gr11000</v>
          </cell>
          <cell r="Z2583" t="str">
            <v>11.08.2014</v>
          </cell>
          <cell r="AA2583">
            <v>1000</v>
          </cell>
          <cell r="AB2583"/>
          <cell r="AC2583"/>
          <cell r="AD2583"/>
          <cell r="AE2583"/>
        </row>
        <row r="2584">
          <cell r="A2584" t="str">
            <v>KGN39VW19R</v>
          </cell>
          <cell r="B2584" t="str">
            <v>FS</v>
          </cell>
          <cell r="C2584" t="str">
            <v>Bosch</v>
          </cell>
          <cell r="D2584" t="str">
            <v>сертификат ТР ТС на тип</v>
          </cell>
          <cell r="E2584" t="str">
            <v>C-RU.МЛ04.B.00096</v>
          </cell>
          <cell r="F2584">
            <v>41445</v>
          </cell>
          <cell r="G2584">
            <v>43270</v>
          </cell>
          <cell r="H2584" t="str">
            <v>KRKGN39A</v>
          </cell>
          <cell r="I2584" t="str">
            <v>Россия</v>
          </cell>
          <cell r="J2584" t="str">
            <v>FPbK</v>
          </cell>
          <cell r="K2584" t="str">
            <v>PB</v>
          </cell>
          <cell r="L2584">
            <v>42125</v>
          </cell>
          <cell r="M2584">
            <v>42992</v>
          </cell>
          <cell r="N2584" t="str">
            <v>холодильник-морозильник</v>
          </cell>
          <cell r="O2584" t="str">
            <v>w315</v>
          </cell>
          <cell r="P2584" t="str">
            <v>PK</v>
          </cell>
          <cell r="Q2584" t="str">
            <v>A14</v>
          </cell>
          <cell r="R2584" t="str">
            <v>внутри</v>
          </cell>
          <cell r="S2584"/>
          <cell r="T2584" t="str">
            <v>EB7015</v>
          </cell>
          <cell r="U2584"/>
          <cell r="V2584"/>
          <cell r="W2584"/>
          <cell r="X2584"/>
          <cell r="Y2584" t="str">
            <v>gr11000</v>
          </cell>
          <cell r="Z2584" t="str">
            <v>11.08.2014</v>
          </cell>
          <cell r="AA2584">
            <v>6000</v>
          </cell>
          <cell r="AB2584"/>
          <cell r="AC2584"/>
          <cell r="AD2584"/>
          <cell r="AE2584"/>
        </row>
        <row r="2585">
          <cell r="A2585" t="str">
            <v>WVG30461OE</v>
          </cell>
          <cell r="B2585" t="str">
            <v>FS</v>
          </cell>
          <cell r="C2585" t="str">
            <v>Bosch</v>
          </cell>
          <cell r="D2585" t="str">
            <v>сертификат ТР ТС на тип</v>
          </cell>
          <cell r="E2585" t="str">
            <v>C-DE.АЯ46.B.73254</v>
          </cell>
          <cell r="F2585">
            <v>42395</v>
          </cell>
          <cell r="G2585">
            <v>44221</v>
          </cell>
          <cell r="H2585" t="str">
            <v>WNAD62</v>
          </cell>
          <cell r="I2585" t="str">
            <v>Китай</v>
          </cell>
          <cell r="J2585" t="str">
            <v>FNaW</v>
          </cell>
          <cell r="K2585" t="str">
            <v>BP</v>
          </cell>
          <cell r="L2585">
            <v>42125</v>
          </cell>
          <cell r="M2585">
            <v>43100</v>
          </cell>
          <cell r="N2585" t="str">
            <v>стирально-сушильная машина</v>
          </cell>
          <cell r="O2585" t="str">
            <v>w243</v>
          </cell>
          <cell r="P2585" t="str">
            <v>PW</v>
          </cell>
          <cell r="Q2585" t="str">
            <v>G21</v>
          </cell>
          <cell r="R2585" t="str">
            <v>внутри</v>
          </cell>
          <cell r="S2585"/>
          <cell r="T2585" t="str">
            <v>EB7036</v>
          </cell>
          <cell r="U2585"/>
          <cell r="V2585"/>
          <cell r="W2585"/>
          <cell r="X2585"/>
          <cell r="Y2585" t="str">
            <v>gr11000</v>
          </cell>
          <cell r="Z2585" t="str">
            <v>11.11.2014</v>
          </cell>
          <cell r="AA2585">
            <v>1000</v>
          </cell>
          <cell r="AB2585"/>
          <cell r="AC2585"/>
          <cell r="AD2585"/>
          <cell r="AE2585"/>
        </row>
        <row r="2586">
          <cell r="A2586" t="str">
            <v>KGN39AK18R</v>
          </cell>
          <cell r="B2586" t="str">
            <v>FS</v>
          </cell>
          <cell r="C2586" t="str">
            <v>Bosch</v>
          </cell>
          <cell r="D2586" t="str">
            <v>сертификат ТР ТС на тип</v>
          </cell>
          <cell r="E2586" t="str">
            <v>C-RU.МЛ04.B.02005</v>
          </cell>
          <cell r="F2586">
            <v>43280</v>
          </cell>
          <cell r="G2586">
            <v>45105</v>
          </cell>
          <cell r="H2586" t="str">
            <v>KRKGN39XA</v>
          </cell>
          <cell r="I2586" t="str">
            <v>Россия</v>
          </cell>
          <cell r="J2586" t="str">
            <v>FPbK</v>
          </cell>
          <cell r="K2586" t="str">
            <v>PB</v>
          </cell>
          <cell r="L2586">
            <v>42156</v>
          </cell>
          <cell r="M2586">
            <v>43465</v>
          </cell>
          <cell r="N2586" t="str">
            <v>холодильник-морозильник</v>
          </cell>
          <cell r="O2586" t="str">
            <v>w315</v>
          </cell>
          <cell r="P2586" t="str">
            <v>PK</v>
          </cell>
          <cell r="Q2586" t="str">
            <v>A14</v>
          </cell>
          <cell r="R2586" t="str">
            <v>внутри</v>
          </cell>
          <cell r="S2586"/>
          <cell r="T2586" t="str">
            <v>EB7018</v>
          </cell>
          <cell r="U2586"/>
          <cell r="V2586"/>
          <cell r="W2586"/>
          <cell r="X2586"/>
          <cell r="Y2586" t="str">
            <v>gr11000</v>
          </cell>
          <cell r="Z2586" t="str">
            <v>11.08.2014</v>
          </cell>
          <cell r="AA2586">
            <v>9000</v>
          </cell>
          <cell r="AB2586"/>
          <cell r="AC2586"/>
          <cell r="AD2586"/>
          <cell r="AE2586"/>
        </row>
        <row r="2587">
          <cell r="A2587" t="str">
            <v>KGN39AW18R</v>
          </cell>
          <cell r="B2587" t="str">
            <v>FS</v>
          </cell>
          <cell r="C2587" t="str">
            <v>Bosch</v>
          </cell>
          <cell r="D2587" t="str">
            <v>сертификат ТР ТС на тип</v>
          </cell>
          <cell r="E2587" t="str">
            <v>C-RU.МЛ04.B.02005</v>
          </cell>
          <cell r="F2587">
            <v>43280</v>
          </cell>
          <cell r="G2587">
            <v>45105</v>
          </cell>
          <cell r="H2587" t="str">
            <v>KRKGN39XA</v>
          </cell>
          <cell r="I2587" t="str">
            <v>Россия</v>
          </cell>
          <cell r="J2587" t="str">
            <v>FPbK</v>
          </cell>
          <cell r="K2587" t="str">
            <v>PB</v>
          </cell>
          <cell r="L2587">
            <v>42156</v>
          </cell>
          <cell r="M2587">
            <v>43465</v>
          </cell>
          <cell r="N2587" t="str">
            <v>холодильник-морозильник</v>
          </cell>
          <cell r="O2587" t="str">
            <v>w315</v>
          </cell>
          <cell r="P2587" t="str">
            <v>PK</v>
          </cell>
          <cell r="Q2587" t="str">
            <v>A14</v>
          </cell>
          <cell r="R2587" t="str">
            <v>внутри</v>
          </cell>
          <cell r="S2587"/>
          <cell r="T2587" t="str">
            <v>EB7018</v>
          </cell>
          <cell r="U2587"/>
          <cell r="V2587"/>
          <cell r="W2587"/>
          <cell r="X2587"/>
          <cell r="Y2587" t="str">
            <v>gr11000</v>
          </cell>
          <cell r="Z2587" t="str">
            <v>11.08.2014</v>
          </cell>
          <cell r="AA2587">
            <v>5000</v>
          </cell>
          <cell r="AB2587"/>
          <cell r="AC2587"/>
          <cell r="AD2587"/>
          <cell r="AE2587"/>
        </row>
        <row r="2588">
          <cell r="A2588" t="str">
            <v>KGN57PI20U</v>
          </cell>
          <cell r="B2588" t="str">
            <v>FS</v>
          </cell>
          <cell r="C2588" t="str">
            <v>Bosch</v>
          </cell>
          <cell r="D2588" t="str">
            <v>сертификат ТР ТС на тип</v>
          </cell>
          <cell r="E2588" t="str">
            <v>C-DE.АЯ46.B.73688</v>
          </cell>
          <cell r="F2588">
            <v>42426</v>
          </cell>
          <cell r="G2588">
            <v>44252</v>
          </cell>
          <cell r="H2588" t="str">
            <v>KIKGN57AV</v>
          </cell>
          <cell r="I2588" t="str">
            <v>Турция</v>
          </cell>
          <cell r="J2588" t="str">
            <v>FIK</v>
          </cell>
          <cell r="K2588" t="str">
            <v>BP</v>
          </cell>
          <cell r="L2588">
            <v>42156</v>
          </cell>
          <cell r="M2588">
            <v>42430</v>
          </cell>
          <cell r="N2588" t="str">
            <v>холодильник-морозильник</v>
          </cell>
          <cell r="O2588" t="str">
            <v>w314</v>
          </cell>
          <cell r="P2588" t="str">
            <v>PK</v>
          </cell>
          <cell r="Q2588" t="str">
            <v>A14</v>
          </cell>
          <cell r="R2588" t="str">
            <v>внутри</v>
          </cell>
          <cell r="S2588"/>
          <cell r="T2588" t="str">
            <v>EB6942</v>
          </cell>
          <cell r="U2588"/>
          <cell r="V2588"/>
          <cell r="W2588"/>
          <cell r="X2588"/>
          <cell r="Y2588" t="str">
            <v>gr11000</v>
          </cell>
          <cell r="Z2588" t="str">
            <v>11.11.2014</v>
          </cell>
          <cell r="AA2588">
            <v>500</v>
          </cell>
          <cell r="AB2588"/>
          <cell r="AC2588"/>
          <cell r="AD2588"/>
          <cell r="AE2588"/>
        </row>
        <row r="2589">
          <cell r="A2589" t="str">
            <v>KGN49VI20R</v>
          </cell>
          <cell r="B2589" t="str">
            <v>FS</v>
          </cell>
          <cell r="C2589" t="str">
            <v>Bosch</v>
          </cell>
          <cell r="D2589" t="str">
            <v>сертификат ТР ТС на тип</v>
          </cell>
          <cell r="E2589" t="str">
            <v>C-DE.АЯ46.B.73688</v>
          </cell>
          <cell r="F2589">
            <v>42426</v>
          </cell>
          <cell r="G2589">
            <v>44252</v>
          </cell>
          <cell r="H2589" t="str">
            <v>KEKGN49AV</v>
          </cell>
          <cell r="I2589" t="str">
            <v>Испания</v>
          </cell>
          <cell r="J2589" t="str">
            <v>FEK</v>
          </cell>
          <cell r="K2589" t="str">
            <v>BP</v>
          </cell>
          <cell r="L2589">
            <v>42156</v>
          </cell>
          <cell r="M2589">
            <v>43007</v>
          </cell>
          <cell r="N2589" t="str">
            <v>холодильник-морозильник</v>
          </cell>
          <cell r="O2589" t="str">
            <v>w314</v>
          </cell>
          <cell r="P2589" t="str">
            <v>PK</v>
          </cell>
          <cell r="Q2589" t="str">
            <v>A14</v>
          </cell>
          <cell r="R2589" t="str">
            <v>внутри</v>
          </cell>
          <cell r="S2589"/>
          <cell r="T2589" t="str">
            <v>EB6961</v>
          </cell>
          <cell r="U2589"/>
          <cell r="V2589"/>
          <cell r="W2589"/>
          <cell r="X2589"/>
          <cell r="Y2589" t="str">
            <v>gr11000</v>
          </cell>
          <cell r="Z2589" t="str">
            <v>14.11.2014</v>
          </cell>
          <cell r="AA2589">
            <v>1500</v>
          </cell>
          <cell r="AB2589"/>
          <cell r="AC2589"/>
          <cell r="AD2589"/>
          <cell r="AE2589"/>
        </row>
        <row r="2590">
          <cell r="A2590" t="str">
            <v>KGN39LA10R</v>
          </cell>
          <cell r="B2590" t="str">
            <v>FS</v>
          </cell>
          <cell r="C2590" t="str">
            <v>Bosch</v>
          </cell>
          <cell r="D2590" t="str">
            <v>сертификат ТР ТС на тип</v>
          </cell>
          <cell r="E2590" t="str">
            <v>C-RU.МЛ04.B.00096</v>
          </cell>
          <cell r="F2590">
            <v>41445</v>
          </cell>
          <cell r="G2590">
            <v>43270</v>
          </cell>
          <cell r="H2590" t="str">
            <v>KRKGN39A</v>
          </cell>
          <cell r="I2590" t="str">
            <v>Россия</v>
          </cell>
          <cell r="J2590" t="str">
            <v>FPbK</v>
          </cell>
          <cell r="K2590" t="str">
            <v>PB</v>
          </cell>
          <cell r="L2590">
            <v>42186</v>
          </cell>
          <cell r="M2590">
            <v>43039</v>
          </cell>
          <cell r="N2590" t="str">
            <v>холодильник-морозильник</v>
          </cell>
          <cell r="O2590" t="str">
            <v>w315</v>
          </cell>
          <cell r="P2590" t="str">
            <v>PK</v>
          </cell>
          <cell r="Q2590" t="str">
            <v>A14</v>
          </cell>
          <cell r="R2590" t="str">
            <v>внутри</v>
          </cell>
          <cell r="S2590"/>
          <cell r="T2590" t="str">
            <v>EB7072</v>
          </cell>
          <cell r="U2590"/>
          <cell r="V2590"/>
          <cell r="W2590"/>
          <cell r="X2590"/>
          <cell r="Y2590" t="str">
            <v>gr11000</v>
          </cell>
          <cell r="Z2590" t="str">
            <v>01.12.2014</v>
          </cell>
          <cell r="AA2590">
            <v>2500</v>
          </cell>
          <cell r="AB2590"/>
          <cell r="AC2590"/>
          <cell r="AD2590"/>
          <cell r="AE2590"/>
        </row>
        <row r="2591">
          <cell r="A2591" t="str">
            <v>KGN39SA10R</v>
          </cell>
          <cell r="B2591" t="str">
            <v>FS</v>
          </cell>
          <cell r="C2591" t="str">
            <v>Bosch</v>
          </cell>
          <cell r="D2591" t="str">
            <v>сертификат ТР ТС на тип</v>
          </cell>
          <cell r="E2591" t="str">
            <v>C-RU.МЛ04.B.00096</v>
          </cell>
          <cell r="F2591">
            <v>41445</v>
          </cell>
          <cell r="G2591">
            <v>43270</v>
          </cell>
          <cell r="H2591" t="str">
            <v>KRKGN39A</v>
          </cell>
          <cell r="I2591" t="str">
            <v>Россия</v>
          </cell>
          <cell r="J2591" t="str">
            <v>FPbK</v>
          </cell>
          <cell r="K2591" t="str">
            <v>PB</v>
          </cell>
          <cell r="L2591">
            <v>42186</v>
          </cell>
          <cell r="M2591">
            <v>43039</v>
          </cell>
          <cell r="N2591" t="str">
            <v>холодильник-морозильник</v>
          </cell>
          <cell r="O2591" t="str">
            <v>w315</v>
          </cell>
          <cell r="P2591" t="str">
            <v>PK</v>
          </cell>
          <cell r="Q2591" t="str">
            <v>A14</v>
          </cell>
          <cell r="R2591" t="str">
            <v>внутри</v>
          </cell>
          <cell r="S2591"/>
          <cell r="T2591" t="str">
            <v>EB7068</v>
          </cell>
          <cell r="U2591"/>
          <cell r="V2591"/>
          <cell r="W2591"/>
          <cell r="X2591"/>
          <cell r="Y2591" t="str">
            <v>gr11000</v>
          </cell>
          <cell r="Z2591" t="str">
            <v>01.12.2014</v>
          </cell>
          <cell r="AA2591">
            <v>1000</v>
          </cell>
          <cell r="AB2591"/>
          <cell r="AC2591"/>
          <cell r="AD2591"/>
          <cell r="AE2591"/>
        </row>
        <row r="2592">
          <cell r="A2592" t="str">
            <v>KMF40SA20R</v>
          </cell>
          <cell r="B2592" t="str">
            <v>FS</v>
          </cell>
          <cell r="C2592" t="str">
            <v>Bosch</v>
          </cell>
          <cell r="D2592" t="str">
            <v>сертификат ТР ТС на тип</v>
          </cell>
          <cell r="E2592" t="str">
            <v>C-DE.АЯ46.B.73688</v>
          </cell>
          <cell r="F2592">
            <v>42426</v>
          </cell>
          <cell r="G2592">
            <v>44252</v>
          </cell>
          <cell r="H2592" t="str">
            <v>KCMD75G</v>
          </cell>
          <cell r="I2592" t="str">
            <v>Китай</v>
          </cell>
          <cell r="J2592" t="str">
            <v>FCK</v>
          </cell>
          <cell r="K2592" t="str">
            <v>BP</v>
          </cell>
          <cell r="L2592">
            <v>42187</v>
          </cell>
          <cell r="M2592">
            <v>43069</v>
          </cell>
          <cell r="N2592" t="str">
            <v>холодильник-морозильник</v>
          </cell>
          <cell r="O2592" t="str">
            <v>w314</v>
          </cell>
          <cell r="P2592" t="str">
            <v>PK</v>
          </cell>
          <cell r="Q2592" t="str">
            <v>A17</v>
          </cell>
          <cell r="R2592" t="str">
            <v>внутри</v>
          </cell>
          <cell r="S2592"/>
          <cell r="T2592" t="str">
            <v>EB7067</v>
          </cell>
          <cell r="U2592"/>
          <cell r="V2592"/>
          <cell r="W2592"/>
          <cell r="X2592"/>
          <cell r="Y2592" t="str">
            <v>gr11000</v>
          </cell>
          <cell r="Z2592" t="str">
            <v>15.09.2014</v>
          </cell>
          <cell r="AA2592">
            <v>500</v>
          </cell>
          <cell r="AB2592"/>
          <cell r="AC2592"/>
          <cell r="AD2592"/>
          <cell r="AE2592"/>
        </row>
        <row r="2593">
          <cell r="A2593" t="str">
            <v>KMF40AO20R</v>
          </cell>
          <cell r="B2593" t="str">
            <v>FS</v>
          </cell>
          <cell r="C2593" t="str">
            <v>Bosch</v>
          </cell>
          <cell r="D2593" t="str">
            <v>сертификат ТР ТС на тип</v>
          </cell>
          <cell r="E2593" t="str">
            <v>C-DE.АЯ46.B.73688</v>
          </cell>
          <cell r="F2593">
            <v>42426</v>
          </cell>
          <cell r="G2593">
            <v>44252</v>
          </cell>
          <cell r="H2593" t="str">
            <v>KCMD75M</v>
          </cell>
          <cell r="I2593" t="str">
            <v>Китай</v>
          </cell>
          <cell r="J2593" t="str">
            <v>FCK</v>
          </cell>
          <cell r="K2593" t="str">
            <v>BP</v>
          </cell>
          <cell r="L2593">
            <v>42194</v>
          </cell>
          <cell r="M2593">
            <v>43069</v>
          </cell>
          <cell r="N2593" t="str">
            <v>холодильник-морозильник</v>
          </cell>
          <cell r="O2593" t="str">
            <v>w314</v>
          </cell>
          <cell r="P2593" t="str">
            <v>PK</v>
          </cell>
          <cell r="Q2593" t="str">
            <v>A17</v>
          </cell>
          <cell r="R2593" t="str">
            <v>внутри</v>
          </cell>
          <cell r="S2593"/>
          <cell r="T2593" t="str">
            <v>EB7066</v>
          </cell>
          <cell r="U2593"/>
          <cell r="V2593"/>
          <cell r="W2593"/>
          <cell r="X2593"/>
          <cell r="Y2593" t="str">
            <v>gr11000</v>
          </cell>
          <cell r="Z2593" t="str">
            <v>15.09.2014</v>
          </cell>
          <cell r="AA2593">
            <v>1000</v>
          </cell>
          <cell r="AB2593"/>
          <cell r="AC2593"/>
          <cell r="AD2593"/>
          <cell r="AE2593"/>
        </row>
        <row r="2594">
          <cell r="A2594" t="str">
            <v>KGN39XC15R</v>
          </cell>
          <cell r="B2594" t="str">
            <v>FS</v>
          </cell>
          <cell r="C2594" t="str">
            <v>Bosch</v>
          </cell>
          <cell r="D2594" t="str">
            <v>сертификат ТР ТС на тип</v>
          </cell>
          <cell r="E2594" t="str">
            <v>C-RU.МЛ04.B.00096</v>
          </cell>
          <cell r="F2594">
            <v>41445</v>
          </cell>
          <cell r="G2594">
            <v>43270</v>
          </cell>
          <cell r="H2594" t="str">
            <v>KRKGN39A</v>
          </cell>
          <cell r="I2594" t="str">
            <v>Россия</v>
          </cell>
          <cell r="J2594" t="str">
            <v>FPbK</v>
          </cell>
          <cell r="K2594" t="str">
            <v>PB</v>
          </cell>
          <cell r="L2594">
            <v>42217</v>
          </cell>
          <cell r="M2594">
            <v>43160</v>
          </cell>
          <cell r="N2594" t="str">
            <v>холодильник-морозильник</v>
          </cell>
          <cell r="O2594" t="str">
            <v>w315</v>
          </cell>
          <cell r="P2594" t="str">
            <v>PK</v>
          </cell>
          <cell r="Q2594" t="str">
            <v>A14</v>
          </cell>
          <cell r="R2594" t="str">
            <v>внутри</v>
          </cell>
          <cell r="S2594"/>
          <cell r="T2594" t="str">
            <v>EB7016</v>
          </cell>
          <cell r="U2594"/>
          <cell r="V2594"/>
          <cell r="W2594"/>
          <cell r="X2594"/>
          <cell r="Y2594" t="str">
            <v>gr11000</v>
          </cell>
          <cell r="Z2594" t="str">
            <v>26.06.2015</v>
          </cell>
          <cell r="AA2594">
            <v>1000</v>
          </cell>
          <cell r="AB2594"/>
          <cell r="AC2594"/>
          <cell r="AD2594"/>
          <cell r="AE2594"/>
        </row>
        <row r="2595">
          <cell r="A2595" t="str">
            <v>KGV36XW28R</v>
          </cell>
          <cell r="B2595" t="str">
            <v>FS</v>
          </cell>
          <cell r="C2595" t="str">
            <v>Bosch</v>
          </cell>
          <cell r="D2595" t="str">
            <v>сертификат ТР ТС на тип</v>
          </cell>
          <cell r="E2595" t="str">
            <v>C-RU.МЛ04.B.02005</v>
          </cell>
          <cell r="F2595">
            <v>43280</v>
          </cell>
          <cell r="G2595">
            <v>45105</v>
          </cell>
          <cell r="H2595" t="str">
            <v>KRKGVXA</v>
          </cell>
          <cell r="I2595" t="str">
            <v>Россия</v>
          </cell>
          <cell r="J2595" t="str">
            <v>FPbK</v>
          </cell>
          <cell r="K2595" t="str">
            <v>PB</v>
          </cell>
          <cell r="L2595">
            <v>42217</v>
          </cell>
          <cell r="M2595">
            <v>42855</v>
          </cell>
          <cell r="N2595" t="str">
            <v>холодильник-морозильник</v>
          </cell>
          <cell r="O2595" t="str">
            <v>w315</v>
          </cell>
          <cell r="P2595" t="str">
            <v>PK</v>
          </cell>
          <cell r="Q2595" t="str">
            <v>A14</v>
          </cell>
          <cell r="R2595" t="str">
            <v>внутри</v>
          </cell>
          <cell r="S2595"/>
          <cell r="T2595" t="str">
            <v>EB6855</v>
          </cell>
          <cell r="U2595"/>
          <cell r="V2595"/>
          <cell r="W2595"/>
          <cell r="X2595"/>
          <cell r="Y2595" t="str">
            <v>gr11000</v>
          </cell>
          <cell r="Z2595" t="str">
            <v>26.06.2015</v>
          </cell>
          <cell r="AA2595">
            <v>1000</v>
          </cell>
          <cell r="AB2595"/>
          <cell r="AC2595"/>
          <cell r="AD2595"/>
          <cell r="AE2595"/>
        </row>
        <row r="2596">
          <cell r="A2596" t="str">
            <v>KAI90VI20R</v>
          </cell>
          <cell r="B2596" t="str">
            <v>FS</v>
          </cell>
          <cell r="C2596" t="str">
            <v>Bosch</v>
          </cell>
          <cell r="D2596" t="str">
            <v>сертификат ТР ТС на тип</v>
          </cell>
          <cell r="E2596" t="str">
            <v>C-DE.АЯ46.B.73796</v>
          </cell>
          <cell r="F2596">
            <v>42433</v>
          </cell>
          <cell r="G2596">
            <v>44258</v>
          </cell>
          <cell r="H2596" t="str">
            <v>KAI90L</v>
          </cell>
          <cell r="I2596" t="str">
            <v>Корея</v>
          </cell>
          <cell r="J2596" t="str">
            <v>Daewoo</v>
          </cell>
          <cell r="K2596" t="str">
            <v>BP</v>
          </cell>
          <cell r="L2596">
            <v>42220</v>
          </cell>
          <cell r="M2596">
            <v>43831</v>
          </cell>
          <cell r="N2596" t="str">
            <v>холодильник-морозильник</v>
          </cell>
          <cell r="O2596" t="str">
            <v>w314</v>
          </cell>
          <cell r="P2596" t="str">
            <v>PK</v>
          </cell>
          <cell r="Q2596" t="str">
            <v>A16</v>
          </cell>
          <cell r="R2596" t="str">
            <v>внутри</v>
          </cell>
          <cell r="S2596"/>
          <cell r="T2596" t="str">
            <v>EB7044</v>
          </cell>
          <cell r="U2596" t="str">
            <v>BP</v>
          </cell>
          <cell r="V2596" t="str">
            <v>C-DE.АЯ46.B.13823/20</v>
          </cell>
          <cell r="W2596">
            <v>43979</v>
          </cell>
          <cell r="X2596">
            <v>45804</v>
          </cell>
          <cell r="Y2596" t="str">
            <v>gr11000</v>
          </cell>
          <cell r="Z2596" t="str">
            <v>20.01.2014</v>
          </cell>
          <cell r="AA2596">
            <v>1000</v>
          </cell>
          <cell r="AB2596"/>
          <cell r="AC2596"/>
          <cell r="AD2596"/>
          <cell r="AE2596"/>
        </row>
        <row r="2597">
          <cell r="A2597" t="str">
            <v>KAN92VI25R</v>
          </cell>
          <cell r="B2597" t="str">
            <v>FS</v>
          </cell>
          <cell r="C2597" t="str">
            <v>Bosch</v>
          </cell>
          <cell r="D2597" t="str">
            <v>сертификат ТР ТС на тип</v>
          </cell>
          <cell r="E2597" t="str">
            <v>C-DE.АЯ46.B.73796</v>
          </cell>
          <cell r="F2597">
            <v>42433</v>
          </cell>
          <cell r="G2597">
            <v>44258</v>
          </cell>
          <cell r="H2597" t="str">
            <v>KCKAN92V1</v>
          </cell>
          <cell r="I2597" t="str">
            <v>Китай</v>
          </cell>
          <cell r="J2597" t="str">
            <v>FCK</v>
          </cell>
          <cell r="K2597" t="str">
            <v>BP</v>
          </cell>
          <cell r="L2597">
            <v>42235</v>
          </cell>
          <cell r="M2597">
            <v>43800</v>
          </cell>
          <cell r="N2597" t="str">
            <v>холодильник-морозильник</v>
          </cell>
          <cell r="O2597" t="str">
            <v>w314</v>
          </cell>
          <cell r="P2597" t="str">
            <v>PK</v>
          </cell>
          <cell r="Q2597" t="str">
            <v>A16</v>
          </cell>
          <cell r="R2597" t="str">
            <v>внутри</v>
          </cell>
          <cell r="S2597"/>
          <cell r="T2597" t="str">
            <v>EB7084</v>
          </cell>
          <cell r="U2597" t="str">
            <v>BP</v>
          </cell>
          <cell r="V2597" t="str">
            <v>C-DE.АЯ46.B.13823/20</v>
          </cell>
          <cell r="W2597">
            <v>43979</v>
          </cell>
          <cell r="X2597">
            <v>45804</v>
          </cell>
          <cell r="Y2597" t="str">
            <v>gr110Ak</v>
          </cell>
          <cell r="Z2597" t="str">
            <v>31.03.2014</v>
          </cell>
          <cell r="AA2597">
            <v>1000</v>
          </cell>
          <cell r="AB2597"/>
          <cell r="AC2597"/>
          <cell r="AD2597"/>
          <cell r="AE2597"/>
        </row>
        <row r="2598">
          <cell r="A2598" t="str">
            <v>HGA323120R</v>
          </cell>
          <cell r="B2598" t="str">
            <v>FS</v>
          </cell>
          <cell r="C2598" t="str">
            <v>Bosch</v>
          </cell>
          <cell r="D2598" t="str">
            <v>сертификат ТР ТС на тип</v>
          </cell>
          <cell r="E2598" t="str">
            <v>C-DE.АЯ46.B.80139</v>
          </cell>
          <cell r="F2598">
            <v>42881</v>
          </cell>
          <cell r="G2598">
            <v>44706</v>
          </cell>
          <cell r="H2598" t="str">
            <v>HI4GEF</v>
          </cell>
          <cell r="I2598" t="str">
            <v>Турция</v>
          </cell>
          <cell r="J2598" t="str">
            <v>FIH</v>
          </cell>
          <cell r="K2598" t="str">
            <v>BP</v>
          </cell>
          <cell r="L2598">
            <v>42248</v>
          </cell>
          <cell r="M2598">
            <v>43159</v>
          </cell>
          <cell r="N2598" t="str">
            <v>газовая плита</v>
          </cell>
          <cell r="O2598" t="str">
            <v>w050</v>
          </cell>
          <cell r="P2598" t="str">
            <v>PH</v>
          </cell>
          <cell r="Q2598" t="str">
            <v>L11</v>
          </cell>
          <cell r="R2598" t="str">
            <v>внутри</v>
          </cell>
          <cell r="S2598"/>
          <cell r="T2598" t="str">
            <v>EB7055</v>
          </cell>
          <cell r="U2598"/>
          <cell r="V2598"/>
          <cell r="W2598"/>
          <cell r="X2598"/>
          <cell r="Y2598" t="str">
            <v>gr11000</v>
          </cell>
          <cell r="Z2598" t="str">
            <v>04.08.2014</v>
          </cell>
          <cell r="AA2598">
            <v>600</v>
          </cell>
          <cell r="AB2598"/>
          <cell r="AC2598"/>
          <cell r="AD2598"/>
          <cell r="AE2598"/>
        </row>
        <row r="2599">
          <cell r="A2599" t="str">
            <v>KGN39AD18R</v>
          </cell>
          <cell r="B2599" t="str">
            <v>FS</v>
          </cell>
          <cell r="C2599" t="str">
            <v>Bosch</v>
          </cell>
          <cell r="D2599" t="str">
            <v>сертификат ТР ТС на тип</v>
          </cell>
          <cell r="E2599" t="str">
            <v>C-RU.МЛ04.B.02005</v>
          </cell>
          <cell r="F2599">
            <v>43280</v>
          </cell>
          <cell r="G2599">
            <v>45105</v>
          </cell>
          <cell r="H2599" t="str">
            <v>KRKGN39XA</v>
          </cell>
          <cell r="I2599" t="str">
            <v>Россия</v>
          </cell>
          <cell r="J2599" t="str">
            <v>FPbK</v>
          </cell>
          <cell r="K2599" t="str">
            <v>PB</v>
          </cell>
          <cell r="L2599">
            <v>42248</v>
          </cell>
          <cell r="M2599">
            <v>43314</v>
          </cell>
          <cell r="N2599" t="str">
            <v>холодильник-морозильник</v>
          </cell>
          <cell r="O2599" t="str">
            <v>w315</v>
          </cell>
          <cell r="P2599" t="str">
            <v>PK</v>
          </cell>
          <cell r="Q2599" t="str">
            <v>A14</v>
          </cell>
          <cell r="R2599" t="str">
            <v>внутри</v>
          </cell>
          <cell r="S2599"/>
          <cell r="T2599" t="str">
            <v>EB7018</v>
          </cell>
          <cell r="U2599"/>
          <cell r="V2599"/>
          <cell r="W2599"/>
          <cell r="X2599"/>
          <cell r="Y2599" t="str">
            <v>gr11000</v>
          </cell>
          <cell r="Z2599" t="str">
            <v>11.08.2014</v>
          </cell>
          <cell r="AA2599">
            <v>3000</v>
          </cell>
          <cell r="AB2599"/>
          <cell r="AC2599"/>
          <cell r="AD2599"/>
          <cell r="AE2599"/>
        </row>
        <row r="2600">
          <cell r="A2600" t="str">
            <v>KGN39AV18R</v>
          </cell>
          <cell r="B2600" t="str">
            <v>FS</v>
          </cell>
          <cell r="C2600" t="str">
            <v>Bosch</v>
          </cell>
          <cell r="D2600" t="str">
            <v>сертификат ТР ТС на тип</v>
          </cell>
          <cell r="E2600" t="str">
            <v>C-RU.МЛ04.B.02005</v>
          </cell>
          <cell r="F2600">
            <v>43280</v>
          </cell>
          <cell r="G2600">
            <v>45105</v>
          </cell>
          <cell r="H2600" t="str">
            <v>KRKGN39XA</v>
          </cell>
          <cell r="I2600" t="str">
            <v>Россия</v>
          </cell>
          <cell r="J2600" t="str">
            <v>FPbK</v>
          </cell>
          <cell r="K2600" t="str">
            <v>PB</v>
          </cell>
          <cell r="L2600">
            <v>42248</v>
          </cell>
          <cell r="M2600">
            <v>43465</v>
          </cell>
          <cell r="N2600" t="str">
            <v>холодильник-морозильник</v>
          </cell>
          <cell r="O2600" t="str">
            <v>w315</v>
          </cell>
          <cell r="P2600" t="str">
            <v>PK</v>
          </cell>
          <cell r="Q2600" t="str">
            <v>A14</v>
          </cell>
          <cell r="R2600" t="str">
            <v>внутри</v>
          </cell>
          <cell r="S2600"/>
          <cell r="T2600" t="str">
            <v>EB7018</v>
          </cell>
          <cell r="U2600"/>
          <cell r="V2600"/>
          <cell r="W2600"/>
          <cell r="X2600"/>
          <cell r="Y2600" t="str">
            <v>gr11000</v>
          </cell>
          <cell r="Z2600" t="str">
            <v>11.08.2014</v>
          </cell>
          <cell r="AA2600">
            <v>5000</v>
          </cell>
          <cell r="AB2600"/>
          <cell r="AC2600"/>
          <cell r="AD2600"/>
          <cell r="AE2600"/>
        </row>
        <row r="2601">
          <cell r="A2601" t="str">
            <v>KGN39XD18R</v>
          </cell>
          <cell r="B2601" t="str">
            <v>FS</v>
          </cell>
          <cell r="C2601" t="str">
            <v>Bosch</v>
          </cell>
          <cell r="D2601" t="str">
            <v>сертификат ТР ТС на тип</v>
          </cell>
          <cell r="E2601" t="str">
            <v>C-RU.МЛ04.B.00096</v>
          </cell>
          <cell r="F2601">
            <v>41445</v>
          </cell>
          <cell r="G2601">
            <v>43270</v>
          </cell>
          <cell r="H2601" t="str">
            <v>KRKGN39A</v>
          </cell>
          <cell r="I2601" t="str">
            <v>Россия</v>
          </cell>
          <cell r="J2601" t="str">
            <v>FPbK</v>
          </cell>
          <cell r="K2601" t="str">
            <v>PB</v>
          </cell>
          <cell r="L2601">
            <v>42248</v>
          </cell>
          <cell r="M2601">
            <v>43190</v>
          </cell>
          <cell r="N2601" t="str">
            <v>холодильник-морозильник</v>
          </cell>
          <cell r="O2601" t="str">
            <v>w315</v>
          </cell>
          <cell r="P2601" t="str">
            <v>PK</v>
          </cell>
          <cell r="Q2601" t="str">
            <v>A14</v>
          </cell>
          <cell r="R2601" t="str">
            <v>внутри</v>
          </cell>
          <cell r="S2601"/>
          <cell r="T2601" t="str">
            <v>EB7017</v>
          </cell>
          <cell r="U2601"/>
          <cell r="V2601"/>
          <cell r="W2601"/>
          <cell r="X2601"/>
          <cell r="Y2601" t="str">
            <v>gr11000</v>
          </cell>
          <cell r="Z2601" t="str">
            <v>11.08.2014</v>
          </cell>
          <cell r="AA2601">
            <v>3000</v>
          </cell>
          <cell r="AB2601"/>
          <cell r="AC2601"/>
          <cell r="AD2601"/>
          <cell r="AE2601"/>
        </row>
        <row r="2602">
          <cell r="A2602" t="str">
            <v>KGN39XV18R</v>
          </cell>
          <cell r="B2602" t="str">
            <v>FS</v>
          </cell>
          <cell r="C2602" t="str">
            <v>Bosch</v>
          </cell>
          <cell r="D2602" t="str">
            <v>сертификат ТР ТС на тип</v>
          </cell>
          <cell r="E2602" t="str">
            <v>C-RU.МЛ04.B.00096</v>
          </cell>
          <cell r="F2602">
            <v>41445</v>
          </cell>
          <cell r="G2602">
            <v>43270</v>
          </cell>
          <cell r="H2602" t="str">
            <v>KRKGN39A</v>
          </cell>
          <cell r="I2602" t="str">
            <v>Россия</v>
          </cell>
          <cell r="J2602" t="str">
            <v>FPbK</v>
          </cell>
          <cell r="K2602" t="str">
            <v>PB</v>
          </cell>
          <cell r="L2602">
            <v>42248</v>
          </cell>
          <cell r="M2602">
            <v>43190</v>
          </cell>
          <cell r="N2602" t="str">
            <v>холодильник-морозильник</v>
          </cell>
          <cell r="O2602" t="str">
            <v>w315</v>
          </cell>
          <cell r="P2602" t="str">
            <v>PK</v>
          </cell>
          <cell r="Q2602" t="str">
            <v>A14</v>
          </cell>
          <cell r="R2602" t="str">
            <v>внутри</v>
          </cell>
          <cell r="S2602"/>
          <cell r="T2602" t="str">
            <v>EB7017</v>
          </cell>
          <cell r="U2602"/>
          <cell r="V2602"/>
          <cell r="W2602"/>
          <cell r="X2602"/>
          <cell r="Y2602" t="str">
            <v>gr11000</v>
          </cell>
          <cell r="Z2602" t="str">
            <v>11.08.2014</v>
          </cell>
          <cell r="AA2602">
            <v>5000</v>
          </cell>
          <cell r="AB2602"/>
          <cell r="AC2602"/>
          <cell r="AD2602"/>
          <cell r="AE2602"/>
        </row>
        <row r="2603">
          <cell r="A2603" t="str">
            <v>SPS68M62RU</v>
          </cell>
          <cell r="B2603" t="str">
            <v>FS</v>
          </cell>
          <cell r="C2603" t="str">
            <v>Bosch</v>
          </cell>
          <cell r="D2603" t="str">
            <v>сертификат ТР ТС на тип</v>
          </cell>
          <cell r="E2603" t="str">
            <v>C-DE.АЯ46.B.73256</v>
          </cell>
          <cell r="F2603">
            <v>42395</v>
          </cell>
          <cell r="G2603">
            <v>44221</v>
          </cell>
          <cell r="H2603" t="str">
            <v>SD4P1B</v>
          </cell>
          <cell r="I2603" t="str">
            <v>Германия</v>
          </cell>
          <cell r="J2603" t="str">
            <v>FDG</v>
          </cell>
          <cell r="K2603" t="str">
            <v>BP</v>
          </cell>
          <cell r="L2603">
            <v>42248</v>
          </cell>
          <cell r="M2603">
            <v>43009</v>
          </cell>
          <cell r="N2603" t="str">
            <v>посудомоечная машина</v>
          </cell>
          <cell r="O2603" t="str">
            <v>w190</v>
          </cell>
          <cell r="P2603" t="str">
            <v>PG</v>
          </cell>
          <cell r="Q2603" t="str">
            <v>E12</v>
          </cell>
          <cell r="R2603" t="str">
            <v>внутри</v>
          </cell>
          <cell r="S2603"/>
          <cell r="T2603" t="str">
            <v>EB7083</v>
          </cell>
          <cell r="U2603"/>
          <cell r="V2603"/>
          <cell r="W2603"/>
          <cell r="X2603"/>
          <cell r="Y2603" t="str">
            <v>gr11000</v>
          </cell>
          <cell r="Z2603">
            <v>42180</v>
          </cell>
          <cell r="AA2603">
            <v>1000</v>
          </cell>
          <cell r="AB2603"/>
          <cell r="AC2603"/>
          <cell r="AD2603"/>
          <cell r="AE2603"/>
        </row>
        <row r="2604">
          <cell r="A2604" t="str">
            <v>SPS69T82RU</v>
          </cell>
          <cell r="B2604" t="str">
            <v>FS</v>
          </cell>
          <cell r="C2604" t="str">
            <v>Bosch</v>
          </cell>
          <cell r="D2604" t="str">
            <v>сертификат ТР ТС на тип</v>
          </cell>
          <cell r="E2604" t="str">
            <v>C-DE.АЯ46.B.73256</v>
          </cell>
          <cell r="F2604">
            <v>42395</v>
          </cell>
          <cell r="G2604">
            <v>44221</v>
          </cell>
          <cell r="H2604" t="str">
            <v>SD4P1B</v>
          </cell>
          <cell r="I2604" t="str">
            <v>Германия</v>
          </cell>
          <cell r="J2604" t="str">
            <v>FDG</v>
          </cell>
          <cell r="K2604" t="str">
            <v>BP</v>
          </cell>
          <cell r="L2604">
            <v>42248</v>
          </cell>
          <cell r="M2604">
            <v>43023</v>
          </cell>
          <cell r="N2604" t="str">
            <v>посудомоечная машина</v>
          </cell>
          <cell r="O2604" t="str">
            <v>w190</v>
          </cell>
          <cell r="P2604" t="str">
            <v>PG</v>
          </cell>
          <cell r="Q2604" t="str">
            <v>E12</v>
          </cell>
          <cell r="R2604" t="str">
            <v>внутри</v>
          </cell>
          <cell r="S2604"/>
          <cell r="T2604" t="str">
            <v>EB7079</v>
          </cell>
          <cell r="U2604"/>
          <cell r="V2604"/>
          <cell r="W2604"/>
          <cell r="X2604"/>
          <cell r="Y2604" t="str">
            <v>gr11000</v>
          </cell>
          <cell r="Z2604">
            <v>42180</v>
          </cell>
          <cell r="AA2604">
            <v>1000</v>
          </cell>
          <cell r="AB2604"/>
          <cell r="AC2604"/>
          <cell r="AD2604"/>
          <cell r="AE2604"/>
        </row>
        <row r="2605">
          <cell r="A2605" t="str">
            <v>WAY24742OE</v>
          </cell>
          <cell r="B2605" t="str">
            <v>FS</v>
          </cell>
          <cell r="C2605" t="str">
            <v>Bosch</v>
          </cell>
          <cell r="D2605" t="str">
            <v>сертификат ТР ТС на тип</v>
          </cell>
          <cell r="E2605" t="str">
            <v>C-DE.АЯ46.B.11869/20</v>
          </cell>
          <cell r="F2605">
            <v>43873</v>
          </cell>
          <cell r="G2605">
            <v>45699</v>
          </cell>
          <cell r="H2605" t="str">
            <v>WNM64</v>
          </cell>
          <cell r="I2605" t="str">
            <v>Германия</v>
          </cell>
          <cell r="J2605" t="str">
            <v>FNW</v>
          </cell>
          <cell r="K2605" t="str">
            <v>BP</v>
          </cell>
          <cell r="L2605">
            <v>42248</v>
          </cell>
          <cell r="M2605">
            <v>42767</v>
          </cell>
          <cell r="N2605" t="str">
            <v>стиральная машина</v>
          </cell>
          <cell r="O2605" t="str">
            <v>w242</v>
          </cell>
          <cell r="P2605" t="str">
            <v>PW</v>
          </cell>
          <cell r="Q2605" t="str">
            <v>G11</v>
          </cell>
          <cell r="R2605" t="str">
            <v>внутри</v>
          </cell>
          <cell r="S2605"/>
          <cell r="T2605" t="str">
            <v>EB7077</v>
          </cell>
          <cell r="U2605"/>
          <cell r="V2605"/>
          <cell r="W2605"/>
          <cell r="X2605"/>
          <cell r="Y2605" t="str">
            <v>gr11000</v>
          </cell>
          <cell r="Z2605">
            <v>42193</v>
          </cell>
          <cell r="AA2605">
            <v>2000</v>
          </cell>
          <cell r="AB2605"/>
          <cell r="AC2605"/>
          <cell r="AD2605"/>
          <cell r="AE2605"/>
        </row>
        <row r="2606">
          <cell r="A2606" t="str">
            <v>WAY28742OE</v>
          </cell>
          <cell r="B2606" t="str">
            <v>FS</v>
          </cell>
          <cell r="C2606" t="str">
            <v>Bosch</v>
          </cell>
          <cell r="D2606" t="str">
            <v>сертификат ТР ТС на тип</v>
          </cell>
          <cell r="E2606" t="str">
            <v>C-DE.АЯ46.B.11869/20</v>
          </cell>
          <cell r="F2606">
            <v>43873</v>
          </cell>
          <cell r="G2606">
            <v>45699</v>
          </cell>
          <cell r="H2606" t="str">
            <v>WNM64</v>
          </cell>
          <cell r="I2606" t="str">
            <v>Германия</v>
          </cell>
          <cell r="J2606" t="str">
            <v>FNW</v>
          </cell>
          <cell r="K2606" t="str">
            <v>BP</v>
          </cell>
          <cell r="L2606">
            <v>42248</v>
          </cell>
          <cell r="M2606">
            <v>42767</v>
          </cell>
          <cell r="N2606" t="str">
            <v>стиральная машина</v>
          </cell>
          <cell r="O2606" t="str">
            <v>w242</v>
          </cell>
          <cell r="P2606" t="str">
            <v>PW</v>
          </cell>
          <cell r="Q2606" t="str">
            <v>G11</v>
          </cell>
          <cell r="R2606" t="str">
            <v>внутри</v>
          </cell>
          <cell r="S2606"/>
          <cell r="T2606" t="str">
            <v>EB7077</v>
          </cell>
          <cell r="U2606"/>
          <cell r="V2606"/>
          <cell r="W2606"/>
          <cell r="X2606"/>
          <cell r="Y2606" t="str">
            <v>gr11000</v>
          </cell>
          <cell r="Z2606">
            <v>42193</v>
          </cell>
          <cell r="AA2606">
            <v>1500</v>
          </cell>
          <cell r="AB2606"/>
          <cell r="AC2606"/>
          <cell r="AD2606"/>
          <cell r="AE2606"/>
        </row>
        <row r="2607">
          <cell r="A2607" t="str">
            <v>WAY3272MOE</v>
          </cell>
          <cell r="B2607" t="str">
            <v>FS</v>
          </cell>
          <cell r="C2607" t="str">
            <v>Bosch</v>
          </cell>
          <cell r="D2607" t="str">
            <v>сертификат ТР ТС на тип</v>
          </cell>
          <cell r="E2607" t="str">
            <v>C-DE.АЯ46.B.11869/20</v>
          </cell>
          <cell r="F2607">
            <v>43873</v>
          </cell>
          <cell r="G2607">
            <v>45699</v>
          </cell>
          <cell r="H2607" t="str">
            <v>WNM64</v>
          </cell>
          <cell r="I2607" t="str">
            <v>Германия</v>
          </cell>
          <cell r="J2607" t="str">
            <v>FNW</v>
          </cell>
          <cell r="K2607" t="str">
            <v>BP</v>
          </cell>
          <cell r="L2607">
            <v>42248</v>
          </cell>
          <cell r="M2607">
            <v>42767</v>
          </cell>
          <cell r="N2607" t="str">
            <v>стиральная машина</v>
          </cell>
          <cell r="O2607" t="str">
            <v>w242</v>
          </cell>
          <cell r="P2607" t="str">
            <v>PW</v>
          </cell>
          <cell r="Q2607" t="str">
            <v>G11</v>
          </cell>
          <cell r="R2607" t="str">
            <v>внутри</v>
          </cell>
          <cell r="S2607"/>
          <cell r="T2607" t="str">
            <v>EB7077</v>
          </cell>
          <cell r="U2607"/>
          <cell r="V2607"/>
          <cell r="W2607"/>
          <cell r="X2607"/>
          <cell r="Y2607" t="str">
            <v>gr11000</v>
          </cell>
          <cell r="Z2607">
            <v>42193</v>
          </cell>
          <cell r="AA2607">
            <v>1000</v>
          </cell>
          <cell r="AB2607"/>
          <cell r="AC2607"/>
          <cell r="AD2607"/>
          <cell r="AE2607"/>
        </row>
        <row r="2608">
          <cell r="A2608" t="str">
            <v>WAY32742OE</v>
          </cell>
          <cell r="B2608" t="str">
            <v>FS</v>
          </cell>
          <cell r="C2608" t="str">
            <v>Bosch</v>
          </cell>
          <cell r="D2608" t="str">
            <v>сертификат ТР ТС на тип</v>
          </cell>
          <cell r="E2608" t="str">
            <v>C-DE.АЯ46.B.11869/20</v>
          </cell>
          <cell r="F2608">
            <v>43873</v>
          </cell>
          <cell r="G2608">
            <v>45699</v>
          </cell>
          <cell r="H2608" t="str">
            <v>WNM64</v>
          </cell>
          <cell r="I2608" t="str">
            <v>Германия</v>
          </cell>
          <cell r="J2608" t="str">
            <v>FNW</v>
          </cell>
          <cell r="K2608" t="str">
            <v>BP</v>
          </cell>
          <cell r="L2608">
            <v>42248</v>
          </cell>
          <cell r="M2608">
            <v>43982</v>
          </cell>
          <cell r="N2608" t="str">
            <v>стиральная машина</v>
          </cell>
          <cell r="O2608" t="str">
            <v>w242</v>
          </cell>
          <cell r="P2608" t="str">
            <v>PW</v>
          </cell>
          <cell r="Q2608" t="str">
            <v>G11</v>
          </cell>
          <cell r="R2608" t="str">
            <v>внутри</v>
          </cell>
          <cell r="S2608"/>
          <cell r="T2608" t="str">
            <v>EB7077</v>
          </cell>
          <cell r="U2608" t="str">
            <v>BP</v>
          </cell>
          <cell r="V2608" t="str">
            <v>C-DE.АЯ46.B.12008/20</v>
          </cell>
          <cell r="W2608">
            <v>43882</v>
          </cell>
          <cell r="X2608">
            <v>45708</v>
          </cell>
          <cell r="Y2608" t="str">
            <v>gr11000</v>
          </cell>
          <cell r="Z2608">
            <v>42193</v>
          </cell>
          <cell r="AA2608">
            <v>1000</v>
          </cell>
          <cell r="AB2608"/>
          <cell r="AC2608"/>
          <cell r="AD2608"/>
          <cell r="AE2608"/>
        </row>
        <row r="2609">
          <cell r="A2609" t="str">
            <v>KGN36XK18R</v>
          </cell>
          <cell r="B2609" t="str">
            <v>FS</v>
          </cell>
          <cell r="C2609" t="str">
            <v>Bosch</v>
          </cell>
          <cell r="D2609" t="str">
            <v>сертификат ТР ТС на тип</v>
          </cell>
          <cell r="E2609" t="str">
            <v>C-RU.МЛ04.B.00096</v>
          </cell>
          <cell r="F2609">
            <v>41445</v>
          </cell>
          <cell r="G2609">
            <v>43270</v>
          </cell>
          <cell r="H2609" t="str">
            <v>KRKGN36A</v>
          </cell>
          <cell r="I2609" t="str">
            <v>Россия</v>
          </cell>
          <cell r="J2609" t="str">
            <v>FPbK</v>
          </cell>
          <cell r="K2609" t="str">
            <v>PB</v>
          </cell>
          <cell r="L2609">
            <v>42249</v>
          </cell>
          <cell r="M2609">
            <v>43190</v>
          </cell>
          <cell r="N2609" t="str">
            <v>холодильник-морозильник</v>
          </cell>
          <cell r="O2609" t="str">
            <v>w315</v>
          </cell>
          <cell r="P2609" t="str">
            <v>PK</v>
          </cell>
          <cell r="Q2609" t="str">
            <v>A14</v>
          </cell>
          <cell r="R2609" t="str">
            <v>внутри</v>
          </cell>
          <cell r="S2609"/>
          <cell r="T2609" t="str">
            <v>EB7017</v>
          </cell>
          <cell r="U2609"/>
          <cell r="V2609"/>
          <cell r="W2609"/>
          <cell r="X2609"/>
          <cell r="Y2609" t="str">
            <v>gr11000</v>
          </cell>
          <cell r="Z2609" t="str">
            <v>11.08.2014</v>
          </cell>
          <cell r="AA2609">
            <v>5000</v>
          </cell>
          <cell r="AB2609"/>
          <cell r="AC2609"/>
          <cell r="AD2609"/>
          <cell r="AE2609"/>
        </row>
        <row r="2610">
          <cell r="A2610" t="str">
            <v>KGN39XK18R</v>
          </cell>
          <cell r="B2610" t="str">
            <v>FS</v>
          </cell>
          <cell r="C2610" t="str">
            <v>Bosch</v>
          </cell>
          <cell r="D2610" t="str">
            <v>сертификат ТР ТС на тип</v>
          </cell>
          <cell r="E2610" t="str">
            <v>C-RU.МЛ04.B.00096</v>
          </cell>
          <cell r="F2610">
            <v>41445</v>
          </cell>
          <cell r="G2610">
            <v>43270</v>
          </cell>
          <cell r="H2610" t="str">
            <v>KRKGN39A</v>
          </cell>
          <cell r="I2610" t="str">
            <v>Россия</v>
          </cell>
          <cell r="J2610" t="str">
            <v>FPbK</v>
          </cell>
          <cell r="K2610" t="str">
            <v>PB</v>
          </cell>
          <cell r="L2610">
            <v>42249</v>
          </cell>
          <cell r="M2610">
            <v>43190</v>
          </cell>
          <cell r="N2610" t="str">
            <v>холодильник-морозильник</v>
          </cell>
          <cell r="O2610" t="str">
            <v>w315</v>
          </cell>
          <cell r="P2610" t="str">
            <v>PK</v>
          </cell>
          <cell r="Q2610" t="str">
            <v>A14</v>
          </cell>
          <cell r="R2610" t="str">
            <v>внутри</v>
          </cell>
          <cell r="S2610"/>
          <cell r="T2610" t="str">
            <v>EB7017</v>
          </cell>
          <cell r="U2610"/>
          <cell r="V2610"/>
          <cell r="W2610"/>
          <cell r="X2610"/>
          <cell r="Y2610" t="str">
            <v>gr11000</v>
          </cell>
          <cell r="Z2610" t="str">
            <v>11.08.2014</v>
          </cell>
          <cell r="AA2610">
            <v>9000</v>
          </cell>
          <cell r="AB2610"/>
          <cell r="AC2610"/>
          <cell r="AD2610"/>
          <cell r="AE2610"/>
        </row>
        <row r="2611">
          <cell r="A2611" t="str">
            <v>HCA744750R</v>
          </cell>
          <cell r="B2611" t="str">
            <v>FS</v>
          </cell>
          <cell r="C2611" t="str">
            <v>Bosch</v>
          </cell>
          <cell r="D2611" t="str">
            <v>сертификат ТР ТС на тип</v>
          </cell>
          <cell r="E2611" t="str">
            <v>C-DE.АЯ46.B.73216</v>
          </cell>
          <cell r="F2611">
            <v>42391</v>
          </cell>
          <cell r="G2611">
            <v>44217</v>
          </cell>
          <cell r="H2611" t="str">
            <v>HA23G1</v>
          </cell>
          <cell r="I2611" t="str">
            <v>Греция</v>
          </cell>
          <cell r="J2611" t="str">
            <v>FAH</v>
          </cell>
          <cell r="K2611" t="str">
            <v>BP</v>
          </cell>
          <cell r="L2611">
            <v>42277</v>
          </cell>
          <cell r="M2611">
            <v>42278</v>
          </cell>
          <cell r="N2611" t="str">
            <v>электроплита</v>
          </cell>
          <cell r="O2611" t="str">
            <v>w320</v>
          </cell>
          <cell r="P2611" t="str">
            <v>PH</v>
          </cell>
          <cell r="Q2611" t="str">
            <v>L16</v>
          </cell>
          <cell r="R2611" t="str">
            <v>внутри</v>
          </cell>
          <cell r="S2611"/>
          <cell r="T2611" t="str">
            <v>EB7033</v>
          </cell>
          <cell r="U2611"/>
          <cell r="V2611"/>
          <cell r="W2611"/>
          <cell r="X2611"/>
          <cell r="Y2611" t="str">
            <v>gr11000</v>
          </cell>
          <cell r="Z2611" t="str">
            <v>30.07.2014</v>
          </cell>
          <cell r="AA2611">
            <v>600</v>
          </cell>
          <cell r="AB2611" t="str">
            <v>-Archive Index</v>
          </cell>
          <cell r="AC2611"/>
          <cell r="AD2611"/>
          <cell r="AE2611"/>
        </row>
        <row r="2612">
          <cell r="A2612" t="str">
            <v>HCA855850R</v>
          </cell>
          <cell r="B2612" t="str">
            <v>FS</v>
          </cell>
          <cell r="C2612" t="str">
            <v>Bosch</v>
          </cell>
          <cell r="D2612" t="str">
            <v>сертификат ТР ТС на тип</v>
          </cell>
          <cell r="E2612" t="str">
            <v>C-DE.АЯ46.B.68995</v>
          </cell>
          <cell r="F2612">
            <v>42110</v>
          </cell>
          <cell r="G2612">
            <v>43936</v>
          </cell>
          <cell r="H2612" t="str">
            <v>HAHL65</v>
          </cell>
          <cell r="I2612" t="str">
            <v>Греция</v>
          </cell>
          <cell r="J2612" t="str">
            <v>FAH</v>
          </cell>
          <cell r="K2612" t="str">
            <v>BT</v>
          </cell>
          <cell r="L2612">
            <v>42277</v>
          </cell>
          <cell r="M2612">
            <v>42278</v>
          </cell>
          <cell r="N2612" t="str">
            <v>электроплита</v>
          </cell>
          <cell r="O2612" t="str">
            <v>w320</v>
          </cell>
          <cell r="P2612" t="str">
            <v>PH</v>
          </cell>
          <cell r="Q2612" t="str">
            <v>L16</v>
          </cell>
          <cell r="R2612" t="str">
            <v>внутри</v>
          </cell>
          <cell r="S2612"/>
          <cell r="T2612" t="str">
            <v>EB7034</v>
          </cell>
          <cell r="U2612"/>
          <cell r="V2612"/>
          <cell r="W2612"/>
          <cell r="X2612"/>
          <cell r="Y2612" t="str">
            <v>gr11000</v>
          </cell>
          <cell r="Z2612" t="str">
            <v>30.07.2014</v>
          </cell>
          <cell r="AA2612">
            <v>500</v>
          </cell>
          <cell r="AB2612" t="str">
            <v>-Archive Index</v>
          </cell>
          <cell r="AC2612"/>
          <cell r="AD2612"/>
          <cell r="AE2612"/>
        </row>
        <row r="2613">
          <cell r="A2613" t="str">
            <v>HGA943425R</v>
          </cell>
          <cell r="B2613" t="str">
            <v>FS</v>
          </cell>
          <cell r="C2613" t="str">
            <v>Bosch</v>
          </cell>
          <cell r="D2613" t="str">
            <v>сертификат ТР ТС на тип</v>
          </cell>
          <cell r="E2613" t="str">
            <v>C-DE.АЯ46.B.80139</v>
          </cell>
          <cell r="F2613">
            <v>42881</v>
          </cell>
          <cell r="G2613">
            <v>44706</v>
          </cell>
          <cell r="H2613" t="str">
            <v>HI4GEF</v>
          </cell>
          <cell r="I2613" t="str">
            <v>Турция</v>
          </cell>
          <cell r="J2613" t="str">
            <v>FIH</v>
          </cell>
          <cell r="K2613" t="str">
            <v>BP</v>
          </cell>
          <cell r="L2613">
            <v>42277</v>
          </cell>
          <cell r="M2613">
            <v>42278</v>
          </cell>
          <cell r="N2613" t="str">
            <v>газовая плита</v>
          </cell>
          <cell r="O2613" t="str">
            <v>w050</v>
          </cell>
          <cell r="P2613" t="str">
            <v>PH</v>
          </cell>
          <cell r="Q2613" t="str">
            <v>L11</v>
          </cell>
          <cell r="R2613" t="str">
            <v>внутри</v>
          </cell>
          <cell r="S2613"/>
          <cell r="T2613" t="str">
            <v>EB7096</v>
          </cell>
          <cell r="U2613"/>
          <cell r="V2613"/>
          <cell r="W2613"/>
          <cell r="X2613"/>
          <cell r="Y2613" t="str">
            <v>gr11000</v>
          </cell>
          <cell r="Z2613" t="str">
            <v>15.08.2014</v>
          </cell>
          <cell r="AA2613">
            <v>600</v>
          </cell>
          <cell r="AB2613" t="str">
            <v>-Archive Index</v>
          </cell>
          <cell r="AC2613"/>
          <cell r="AD2613"/>
          <cell r="AE2613"/>
        </row>
        <row r="2614">
          <cell r="A2614" t="str">
            <v>HCA623120R</v>
          </cell>
          <cell r="B2614" t="str">
            <v>FS</v>
          </cell>
          <cell r="C2614" t="str">
            <v>Bosch</v>
          </cell>
          <cell r="D2614" t="str">
            <v>сертификат ТР ТС на тип</v>
          </cell>
          <cell r="E2614" t="str">
            <v>C-DE.АЯ46.B.73216</v>
          </cell>
          <cell r="F2614">
            <v>42391</v>
          </cell>
          <cell r="G2614">
            <v>44217</v>
          </cell>
          <cell r="H2614" t="str">
            <v>HIRLF2F</v>
          </cell>
          <cell r="I2614" t="str">
            <v>Турция</v>
          </cell>
          <cell r="J2614" t="str">
            <v>FIH</v>
          </cell>
          <cell r="K2614" t="str">
            <v>BP</v>
          </cell>
          <cell r="L2614">
            <v>42278</v>
          </cell>
          <cell r="M2614">
            <v>43159</v>
          </cell>
          <cell r="N2614" t="str">
            <v>электроплита</v>
          </cell>
          <cell r="O2614" t="str">
            <v>w320</v>
          </cell>
          <cell r="P2614" t="str">
            <v>PH</v>
          </cell>
          <cell r="Q2614" t="str">
            <v>L16</v>
          </cell>
          <cell r="R2614" t="str">
            <v>внутри</v>
          </cell>
          <cell r="S2614"/>
          <cell r="T2614" t="str">
            <v>EB7048</v>
          </cell>
          <cell r="U2614"/>
          <cell r="V2614"/>
          <cell r="W2614"/>
          <cell r="X2614"/>
          <cell r="Y2614" t="str">
            <v>gr11000</v>
          </cell>
          <cell r="Z2614" t="str">
            <v>30.07.2014</v>
          </cell>
          <cell r="AA2614">
            <v>1500</v>
          </cell>
          <cell r="AB2614"/>
          <cell r="AC2614"/>
          <cell r="AD2614"/>
          <cell r="AE2614"/>
        </row>
        <row r="2615">
          <cell r="A2615" t="str">
            <v>HCA623150R</v>
          </cell>
          <cell r="B2615" t="str">
            <v>FS</v>
          </cell>
          <cell r="C2615" t="str">
            <v>Bosch</v>
          </cell>
          <cell r="D2615" t="str">
            <v>сертификат ТР ТС на тип</v>
          </cell>
          <cell r="E2615" t="str">
            <v>C-DE.АЯ46.B.73216</v>
          </cell>
          <cell r="F2615">
            <v>42391</v>
          </cell>
          <cell r="G2615">
            <v>44217</v>
          </cell>
          <cell r="H2615" t="str">
            <v>HIRLF2F</v>
          </cell>
          <cell r="I2615" t="str">
            <v>Турция</v>
          </cell>
          <cell r="J2615" t="str">
            <v>FIH</v>
          </cell>
          <cell r="K2615" t="str">
            <v>BP</v>
          </cell>
          <cell r="L2615">
            <v>42278</v>
          </cell>
          <cell r="M2615">
            <v>43159</v>
          </cell>
          <cell r="N2615" t="str">
            <v>электроплита</v>
          </cell>
          <cell r="O2615" t="str">
            <v>w320</v>
          </cell>
          <cell r="P2615" t="str">
            <v>PH</v>
          </cell>
          <cell r="Q2615" t="str">
            <v>L16</v>
          </cell>
          <cell r="R2615" t="str">
            <v>внутри</v>
          </cell>
          <cell r="S2615"/>
          <cell r="T2615" t="str">
            <v>EB7048</v>
          </cell>
          <cell r="U2615"/>
          <cell r="V2615"/>
          <cell r="W2615"/>
          <cell r="X2615"/>
          <cell r="Y2615" t="str">
            <v>gr11000</v>
          </cell>
          <cell r="Z2615" t="str">
            <v>30.07.2014</v>
          </cell>
          <cell r="AA2615">
            <v>1400</v>
          </cell>
          <cell r="AB2615"/>
          <cell r="AC2615"/>
          <cell r="AD2615"/>
          <cell r="AE2615"/>
        </row>
        <row r="2616">
          <cell r="A2616" t="str">
            <v>HCA624220R</v>
          </cell>
          <cell r="B2616" t="str">
            <v>FS</v>
          </cell>
          <cell r="C2616" t="str">
            <v>Bosch</v>
          </cell>
          <cell r="D2616" t="str">
            <v>сертификат ТР ТС на тип</v>
          </cell>
          <cell r="E2616" t="str">
            <v>C-DE.АЯ46.B.73216</v>
          </cell>
          <cell r="F2616">
            <v>42391</v>
          </cell>
          <cell r="G2616">
            <v>44217</v>
          </cell>
          <cell r="H2616" t="str">
            <v>HIRDF2F</v>
          </cell>
          <cell r="I2616" t="str">
            <v>Турция</v>
          </cell>
          <cell r="J2616" t="str">
            <v>FIH</v>
          </cell>
          <cell r="K2616" t="str">
            <v>BP</v>
          </cell>
          <cell r="L2616">
            <v>42278</v>
          </cell>
          <cell r="M2616">
            <v>42613</v>
          </cell>
          <cell r="N2616" t="str">
            <v>электроплита</v>
          </cell>
          <cell r="O2616" t="str">
            <v>w320</v>
          </cell>
          <cell r="P2616" t="str">
            <v>PH</v>
          </cell>
          <cell r="Q2616" t="str">
            <v>L16</v>
          </cell>
          <cell r="R2616" t="str">
            <v>внутри</v>
          </cell>
          <cell r="S2616"/>
          <cell r="T2616" t="str">
            <v>EB7085</v>
          </cell>
          <cell r="U2616"/>
          <cell r="V2616"/>
          <cell r="W2616"/>
          <cell r="X2616"/>
          <cell r="Y2616" t="str">
            <v>gr11000</v>
          </cell>
          <cell r="Z2616" t="str">
            <v>30.07.2014</v>
          </cell>
          <cell r="AA2616">
            <v>800</v>
          </cell>
          <cell r="AB2616"/>
          <cell r="AC2616"/>
          <cell r="AD2616"/>
          <cell r="AE2616"/>
        </row>
        <row r="2617">
          <cell r="A2617" t="str">
            <v>HCA624250R</v>
          </cell>
          <cell r="B2617" t="str">
            <v>FS</v>
          </cell>
          <cell r="C2617" t="str">
            <v>Bosch</v>
          </cell>
          <cell r="D2617" t="str">
            <v>сертификат ТР ТС на тип</v>
          </cell>
          <cell r="E2617" t="str">
            <v>C-DE.АЯ46.B.73216</v>
          </cell>
          <cell r="F2617">
            <v>42391</v>
          </cell>
          <cell r="G2617">
            <v>44217</v>
          </cell>
          <cell r="H2617" t="str">
            <v>HIRDF2F</v>
          </cell>
          <cell r="I2617" t="str">
            <v>Турция</v>
          </cell>
          <cell r="J2617" t="str">
            <v>FIH</v>
          </cell>
          <cell r="K2617" t="str">
            <v>BP</v>
          </cell>
          <cell r="L2617">
            <v>42278</v>
          </cell>
          <cell r="M2617">
            <v>42613</v>
          </cell>
          <cell r="N2617" t="str">
            <v>электроплита</v>
          </cell>
          <cell r="O2617" t="str">
            <v>w320</v>
          </cell>
          <cell r="P2617" t="str">
            <v>PH</v>
          </cell>
          <cell r="Q2617" t="str">
            <v>L16</v>
          </cell>
          <cell r="R2617" t="str">
            <v>внутри</v>
          </cell>
          <cell r="S2617"/>
          <cell r="T2617" t="str">
            <v>EB7085</v>
          </cell>
          <cell r="U2617"/>
          <cell r="V2617"/>
          <cell r="W2617"/>
          <cell r="X2617"/>
          <cell r="Y2617" t="str">
            <v>gr11000</v>
          </cell>
          <cell r="Z2617" t="str">
            <v>30.07.2014</v>
          </cell>
          <cell r="AA2617">
            <v>1000</v>
          </cell>
          <cell r="AB2617"/>
          <cell r="AC2617"/>
          <cell r="AD2617"/>
          <cell r="AE2617"/>
        </row>
        <row r="2618">
          <cell r="A2618" t="str">
            <v>HCA624260R</v>
          </cell>
          <cell r="B2618" t="str">
            <v>FS</v>
          </cell>
          <cell r="C2618" t="str">
            <v>Bosch</v>
          </cell>
          <cell r="D2618" t="str">
            <v>сертификат ТР ТС на тип</v>
          </cell>
          <cell r="E2618" t="str">
            <v>C-DE.АЯ46.B.73216</v>
          </cell>
          <cell r="F2618">
            <v>42391</v>
          </cell>
          <cell r="G2618">
            <v>44217</v>
          </cell>
          <cell r="H2618" t="str">
            <v>HIRDF2F</v>
          </cell>
          <cell r="I2618" t="str">
            <v>Турция</v>
          </cell>
          <cell r="J2618" t="str">
            <v>FIH</v>
          </cell>
          <cell r="K2618" t="str">
            <v>BP</v>
          </cell>
          <cell r="L2618">
            <v>42278</v>
          </cell>
          <cell r="M2618">
            <v>42613</v>
          </cell>
          <cell r="N2618" t="str">
            <v>электроплита</v>
          </cell>
          <cell r="O2618" t="str">
            <v>w320</v>
          </cell>
          <cell r="P2618" t="str">
            <v>PH</v>
          </cell>
          <cell r="Q2618" t="str">
            <v>L16</v>
          </cell>
          <cell r="R2618" t="str">
            <v>внутри</v>
          </cell>
          <cell r="S2618"/>
          <cell r="T2618" t="str">
            <v>EB7085</v>
          </cell>
          <cell r="U2618"/>
          <cell r="V2618"/>
          <cell r="W2618"/>
          <cell r="X2618"/>
          <cell r="Y2618" t="str">
            <v>gr11000</v>
          </cell>
          <cell r="Z2618" t="str">
            <v>30.07.2014</v>
          </cell>
          <cell r="AA2618">
            <v>700</v>
          </cell>
          <cell r="AB2618"/>
          <cell r="AC2618"/>
          <cell r="AD2618"/>
          <cell r="AE2618"/>
        </row>
        <row r="2619">
          <cell r="A2619" t="str">
            <v>HCA644120R</v>
          </cell>
          <cell r="B2619" t="str">
            <v>FS</v>
          </cell>
          <cell r="C2619" t="str">
            <v>Bosch</v>
          </cell>
          <cell r="D2619" t="str">
            <v>сертификат ТР ТС на тип</v>
          </cell>
          <cell r="E2619" t="str">
            <v>C-DE.АЯ46.B.73216</v>
          </cell>
          <cell r="F2619">
            <v>42391</v>
          </cell>
          <cell r="G2619">
            <v>44217</v>
          </cell>
          <cell r="H2619" t="str">
            <v>HIRDF2F</v>
          </cell>
          <cell r="I2619" t="str">
            <v>Турция</v>
          </cell>
          <cell r="J2619" t="str">
            <v>FIH</v>
          </cell>
          <cell r="K2619" t="str">
            <v>BP</v>
          </cell>
          <cell r="L2619">
            <v>42278</v>
          </cell>
          <cell r="M2619">
            <v>43159</v>
          </cell>
          <cell r="N2619" t="str">
            <v>электроплита</v>
          </cell>
          <cell r="O2619" t="str">
            <v>w320</v>
          </cell>
          <cell r="P2619" t="str">
            <v>PH</v>
          </cell>
          <cell r="Q2619" t="str">
            <v>L16</v>
          </cell>
          <cell r="R2619" t="str">
            <v>внутри</v>
          </cell>
          <cell r="S2619"/>
          <cell r="T2619" t="str">
            <v>EB7086</v>
          </cell>
          <cell r="U2619"/>
          <cell r="V2619"/>
          <cell r="W2619"/>
          <cell r="X2619"/>
          <cell r="Y2619" t="str">
            <v>gr11000</v>
          </cell>
          <cell r="Z2619" t="str">
            <v>30.07.2014</v>
          </cell>
          <cell r="AA2619">
            <v>500</v>
          </cell>
          <cell r="AB2619"/>
          <cell r="AC2619"/>
          <cell r="AD2619"/>
          <cell r="AE2619"/>
        </row>
        <row r="2620">
          <cell r="A2620" t="str">
            <v>HCA644150R</v>
          </cell>
          <cell r="B2620" t="str">
            <v>FS</v>
          </cell>
          <cell r="C2620" t="str">
            <v>Bosch</v>
          </cell>
          <cell r="D2620" t="str">
            <v>сертификат ТР ТС на тип</v>
          </cell>
          <cell r="E2620" t="str">
            <v>C-DE.АЯ46.B.73216</v>
          </cell>
          <cell r="F2620">
            <v>42391</v>
          </cell>
          <cell r="G2620">
            <v>44217</v>
          </cell>
          <cell r="H2620" t="str">
            <v>HIRDF2F</v>
          </cell>
          <cell r="I2620" t="str">
            <v>Турция</v>
          </cell>
          <cell r="J2620" t="str">
            <v>FIH</v>
          </cell>
          <cell r="K2620" t="str">
            <v>BP</v>
          </cell>
          <cell r="L2620">
            <v>42278</v>
          </cell>
          <cell r="M2620">
            <v>43159</v>
          </cell>
          <cell r="N2620" t="str">
            <v>электроплита</v>
          </cell>
          <cell r="O2620" t="str">
            <v>w320</v>
          </cell>
          <cell r="P2620" t="str">
            <v>PH</v>
          </cell>
          <cell r="Q2620" t="str">
            <v>L16</v>
          </cell>
          <cell r="R2620" t="str">
            <v>внутри</v>
          </cell>
          <cell r="S2620"/>
          <cell r="T2620" t="str">
            <v>EB7086</v>
          </cell>
          <cell r="U2620"/>
          <cell r="V2620"/>
          <cell r="W2620"/>
          <cell r="X2620"/>
          <cell r="Y2620" t="str">
            <v>gr11000</v>
          </cell>
          <cell r="Z2620" t="str">
            <v>30.07.2014</v>
          </cell>
          <cell r="AA2620">
            <v>1500</v>
          </cell>
          <cell r="AB2620"/>
          <cell r="AC2620"/>
          <cell r="AD2620"/>
          <cell r="AE2620"/>
        </row>
        <row r="2621">
          <cell r="A2621" t="str">
            <v>HCA644220R</v>
          </cell>
          <cell r="B2621" t="str">
            <v>FS</v>
          </cell>
          <cell r="C2621" t="str">
            <v>Bosch</v>
          </cell>
          <cell r="D2621" t="str">
            <v>сертификат ТР ТС на тип</v>
          </cell>
          <cell r="E2621" t="str">
            <v>C-DE.АЯ46.B.73216</v>
          </cell>
          <cell r="F2621">
            <v>42391</v>
          </cell>
          <cell r="G2621">
            <v>44217</v>
          </cell>
          <cell r="H2621" t="str">
            <v>HIRDF2F</v>
          </cell>
          <cell r="I2621" t="str">
            <v>Турция</v>
          </cell>
          <cell r="J2621" t="str">
            <v>FIH</v>
          </cell>
          <cell r="K2621" t="str">
            <v>BP</v>
          </cell>
          <cell r="L2621">
            <v>42278</v>
          </cell>
          <cell r="M2621">
            <v>43159</v>
          </cell>
          <cell r="N2621" t="str">
            <v>электроплита</v>
          </cell>
          <cell r="O2621" t="str">
            <v>w320</v>
          </cell>
          <cell r="P2621" t="str">
            <v>PH</v>
          </cell>
          <cell r="Q2621" t="str">
            <v>L16</v>
          </cell>
          <cell r="R2621" t="str">
            <v>внутри</v>
          </cell>
          <cell r="S2621"/>
          <cell r="T2621" t="str">
            <v>EB7087</v>
          </cell>
          <cell r="U2621"/>
          <cell r="V2621"/>
          <cell r="W2621"/>
          <cell r="X2621"/>
          <cell r="Y2621" t="str">
            <v>gr11000</v>
          </cell>
          <cell r="Z2621" t="str">
            <v>30.07.2014</v>
          </cell>
          <cell r="AA2621">
            <v>600</v>
          </cell>
          <cell r="AB2621"/>
          <cell r="AC2621"/>
          <cell r="AD2621"/>
          <cell r="AE2621"/>
        </row>
        <row r="2622">
          <cell r="A2622" t="str">
            <v>HCA644250R</v>
          </cell>
          <cell r="B2622" t="str">
            <v>FS</v>
          </cell>
          <cell r="C2622" t="str">
            <v>Bosch</v>
          </cell>
          <cell r="D2622" t="str">
            <v>сертификат ТР ТС на тип</v>
          </cell>
          <cell r="E2622" t="str">
            <v>C-DE.АЯ46.B.73216</v>
          </cell>
          <cell r="F2622">
            <v>42391</v>
          </cell>
          <cell r="G2622">
            <v>44217</v>
          </cell>
          <cell r="H2622" t="str">
            <v>HIRDF2F</v>
          </cell>
          <cell r="I2622" t="str">
            <v>Турция</v>
          </cell>
          <cell r="J2622" t="str">
            <v>FIH</v>
          </cell>
          <cell r="K2622" t="str">
            <v>BP</v>
          </cell>
          <cell r="L2622">
            <v>42278</v>
          </cell>
          <cell r="M2622">
            <v>43159</v>
          </cell>
          <cell r="N2622" t="str">
            <v>электроплита</v>
          </cell>
          <cell r="O2622" t="str">
            <v>w320</v>
          </cell>
          <cell r="P2622" t="str">
            <v>PH</v>
          </cell>
          <cell r="Q2622" t="str">
            <v>L16</v>
          </cell>
          <cell r="R2622" t="str">
            <v>внутри</v>
          </cell>
          <cell r="S2622"/>
          <cell r="T2622" t="str">
            <v>EB7087</v>
          </cell>
          <cell r="U2622"/>
          <cell r="V2622"/>
          <cell r="W2622"/>
          <cell r="X2622"/>
          <cell r="Y2622" t="str">
            <v>gr11000</v>
          </cell>
          <cell r="Z2622" t="str">
            <v>30.07.2014</v>
          </cell>
          <cell r="AA2622">
            <v>800</v>
          </cell>
          <cell r="AB2622"/>
          <cell r="AC2622"/>
          <cell r="AD2622"/>
          <cell r="AE2622"/>
        </row>
        <row r="2623">
          <cell r="A2623" t="str">
            <v>HCA644260R</v>
          </cell>
          <cell r="B2623" t="str">
            <v>FS</v>
          </cell>
          <cell r="C2623" t="str">
            <v>Bosch</v>
          </cell>
          <cell r="D2623" t="str">
            <v>сертификат ТР ТС на тип</v>
          </cell>
          <cell r="E2623" t="str">
            <v>C-DE.АЯ46.B.73216</v>
          </cell>
          <cell r="F2623">
            <v>42391</v>
          </cell>
          <cell r="G2623">
            <v>44217</v>
          </cell>
          <cell r="H2623" t="str">
            <v>HIRDF2F</v>
          </cell>
          <cell r="I2623" t="str">
            <v>Турция</v>
          </cell>
          <cell r="J2623" t="str">
            <v>FIH</v>
          </cell>
          <cell r="K2623" t="str">
            <v>BP</v>
          </cell>
          <cell r="L2623">
            <v>42278</v>
          </cell>
          <cell r="M2623">
            <v>43159</v>
          </cell>
          <cell r="N2623" t="str">
            <v>электроплита</v>
          </cell>
          <cell r="O2623" t="str">
            <v>w320</v>
          </cell>
          <cell r="P2623" t="str">
            <v>PH</v>
          </cell>
          <cell r="Q2623" t="str">
            <v>L16</v>
          </cell>
          <cell r="R2623" t="str">
            <v>внутри</v>
          </cell>
          <cell r="S2623"/>
          <cell r="T2623" t="str">
            <v>EB7087</v>
          </cell>
          <cell r="U2623"/>
          <cell r="V2623"/>
          <cell r="W2623"/>
          <cell r="X2623"/>
          <cell r="Y2623" t="str">
            <v>gr11000</v>
          </cell>
          <cell r="Z2623" t="str">
            <v>30.07.2014</v>
          </cell>
          <cell r="AA2623">
            <v>300</v>
          </cell>
          <cell r="AB2623"/>
          <cell r="AC2623"/>
          <cell r="AD2623"/>
          <cell r="AE2623"/>
        </row>
        <row r="2624">
          <cell r="A2624" t="str">
            <v>HCA744220R</v>
          </cell>
          <cell r="B2624" t="str">
            <v>FS</v>
          </cell>
          <cell r="C2624" t="str">
            <v>Bosch</v>
          </cell>
          <cell r="D2624" t="str">
            <v>сертификат ТР ТС на тип</v>
          </cell>
          <cell r="E2624" t="str">
            <v>C-DE.АЯ46.B.73216</v>
          </cell>
          <cell r="F2624">
            <v>42391</v>
          </cell>
          <cell r="G2624">
            <v>44217</v>
          </cell>
          <cell r="H2624" t="str">
            <v>HIRDM2F</v>
          </cell>
          <cell r="I2624" t="str">
            <v>Турция</v>
          </cell>
          <cell r="J2624" t="str">
            <v>FIH</v>
          </cell>
          <cell r="K2624" t="str">
            <v>BP</v>
          </cell>
          <cell r="L2624">
            <v>42278</v>
          </cell>
          <cell r="M2624">
            <v>42613</v>
          </cell>
          <cell r="N2624" t="str">
            <v>электроплита</v>
          </cell>
          <cell r="O2624" t="str">
            <v>w320</v>
          </cell>
          <cell r="P2624" t="str">
            <v>PH</v>
          </cell>
          <cell r="Q2624" t="str">
            <v>L16</v>
          </cell>
          <cell r="R2624" t="str">
            <v>внутри</v>
          </cell>
          <cell r="S2624"/>
          <cell r="T2624" t="str">
            <v>EB7088</v>
          </cell>
          <cell r="U2624"/>
          <cell r="V2624"/>
          <cell r="W2624"/>
          <cell r="X2624"/>
          <cell r="Y2624" t="str">
            <v>gr11000</v>
          </cell>
          <cell r="Z2624" t="str">
            <v>30.07.2014</v>
          </cell>
          <cell r="AA2624">
            <v>1200</v>
          </cell>
          <cell r="AB2624"/>
          <cell r="AC2624"/>
          <cell r="AD2624"/>
          <cell r="AE2624"/>
        </row>
        <row r="2625">
          <cell r="A2625" t="str">
            <v>HCA744250R</v>
          </cell>
          <cell r="B2625" t="str">
            <v>FS</v>
          </cell>
          <cell r="C2625" t="str">
            <v>Bosch</v>
          </cell>
          <cell r="D2625" t="str">
            <v>сертификат ТР ТС на тип</v>
          </cell>
          <cell r="E2625" t="str">
            <v>C-DE.АЯ46.B.73216</v>
          </cell>
          <cell r="F2625">
            <v>42391</v>
          </cell>
          <cell r="G2625">
            <v>44217</v>
          </cell>
          <cell r="H2625" t="str">
            <v>HIRDM2F</v>
          </cell>
          <cell r="I2625" t="str">
            <v>Турция</v>
          </cell>
          <cell r="J2625" t="str">
            <v>FIH</v>
          </cell>
          <cell r="K2625" t="str">
            <v>BP</v>
          </cell>
          <cell r="L2625">
            <v>42278</v>
          </cell>
          <cell r="M2625">
            <v>42613</v>
          </cell>
          <cell r="N2625" t="str">
            <v>электроплита</v>
          </cell>
          <cell r="O2625" t="str">
            <v>w320</v>
          </cell>
          <cell r="P2625" t="str">
            <v>PH</v>
          </cell>
          <cell r="Q2625" t="str">
            <v>L16</v>
          </cell>
          <cell r="R2625" t="str">
            <v>внутри</v>
          </cell>
          <cell r="S2625"/>
          <cell r="T2625" t="str">
            <v>EB7088</v>
          </cell>
          <cell r="U2625"/>
          <cell r="V2625"/>
          <cell r="W2625"/>
          <cell r="X2625"/>
          <cell r="Y2625" t="str">
            <v>gr11000</v>
          </cell>
          <cell r="Z2625" t="str">
            <v>30.07.2014</v>
          </cell>
          <cell r="AA2625">
            <v>1500</v>
          </cell>
          <cell r="AB2625"/>
          <cell r="AC2625"/>
          <cell r="AD2625"/>
          <cell r="AE2625"/>
        </row>
        <row r="2626">
          <cell r="A2626" t="str">
            <v>HCA744260R</v>
          </cell>
          <cell r="B2626" t="str">
            <v>FS</v>
          </cell>
          <cell r="C2626" t="str">
            <v>Bosch</v>
          </cell>
          <cell r="D2626" t="str">
            <v>сертификат ТР ТС на тип</v>
          </cell>
          <cell r="E2626" t="str">
            <v>C-DE.АЯ46.B.73216</v>
          </cell>
          <cell r="F2626">
            <v>42391</v>
          </cell>
          <cell r="G2626">
            <v>44217</v>
          </cell>
          <cell r="H2626" t="str">
            <v>HIRDM2F</v>
          </cell>
          <cell r="I2626" t="str">
            <v>Турция</v>
          </cell>
          <cell r="J2626" t="str">
            <v>FIH</v>
          </cell>
          <cell r="K2626" t="str">
            <v>BP</v>
          </cell>
          <cell r="L2626">
            <v>42278</v>
          </cell>
          <cell r="M2626">
            <v>42613</v>
          </cell>
          <cell r="N2626" t="str">
            <v>электроплита</v>
          </cell>
          <cell r="O2626" t="str">
            <v>w320</v>
          </cell>
          <cell r="P2626" t="str">
            <v>PH</v>
          </cell>
          <cell r="Q2626" t="str">
            <v>L16</v>
          </cell>
          <cell r="R2626" t="str">
            <v>внутри</v>
          </cell>
          <cell r="S2626"/>
          <cell r="T2626" t="str">
            <v>EB7088</v>
          </cell>
          <cell r="U2626"/>
          <cell r="V2626"/>
          <cell r="W2626"/>
          <cell r="X2626"/>
          <cell r="Y2626" t="str">
            <v>gr11000</v>
          </cell>
          <cell r="Z2626" t="str">
            <v>30.07.2014</v>
          </cell>
          <cell r="AA2626">
            <v>1000</v>
          </cell>
          <cell r="AB2626"/>
          <cell r="AC2626"/>
          <cell r="AD2626"/>
          <cell r="AE2626"/>
        </row>
        <row r="2627">
          <cell r="A2627" t="str">
            <v>HCA744320R</v>
          </cell>
          <cell r="B2627" t="str">
            <v>FS</v>
          </cell>
          <cell r="C2627" t="str">
            <v>Bosch</v>
          </cell>
          <cell r="D2627" t="str">
            <v>сертификат ТР ТС на тип</v>
          </cell>
          <cell r="E2627" t="str">
            <v>C-DE.АЯ46.B.73216</v>
          </cell>
          <cell r="F2627">
            <v>42391</v>
          </cell>
          <cell r="G2627">
            <v>44217</v>
          </cell>
          <cell r="H2627" t="str">
            <v>HIRDM2F</v>
          </cell>
          <cell r="I2627" t="str">
            <v>Турция</v>
          </cell>
          <cell r="J2627" t="str">
            <v>FIH</v>
          </cell>
          <cell r="K2627" t="str">
            <v>BP</v>
          </cell>
          <cell r="L2627">
            <v>42278</v>
          </cell>
          <cell r="M2627">
            <v>42613</v>
          </cell>
          <cell r="N2627" t="str">
            <v>электроплита</v>
          </cell>
          <cell r="O2627" t="str">
            <v>w320</v>
          </cell>
          <cell r="P2627" t="str">
            <v>PH</v>
          </cell>
          <cell r="Q2627" t="str">
            <v>L16</v>
          </cell>
          <cell r="R2627" t="str">
            <v>внутри</v>
          </cell>
          <cell r="S2627"/>
          <cell r="T2627" t="str">
            <v>EB7049</v>
          </cell>
          <cell r="U2627"/>
          <cell r="V2627"/>
          <cell r="W2627"/>
          <cell r="X2627"/>
          <cell r="Y2627" t="str">
            <v>gr11000</v>
          </cell>
          <cell r="Z2627" t="str">
            <v>30.07.2014</v>
          </cell>
          <cell r="AA2627">
            <v>400</v>
          </cell>
          <cell r="AB2627"/>
          <cell r="AC2627"/>
          <cell r="AD2627"/>
          <cell r="AE2627"/>
        </row>
        <row r="2628">
          <cell r="A2628" t="str">
            <v>HCA744350R</v>
          </cell>
          <cell r="B2628" t="str">
            <v>FS</v>
          </cell>
          <cell r="C2628" t="str">
            <v>Bosch</v>
          </cell>
          <cell r="D2628" t="str">
            <v>сертификат ТР ТС на тип</v>
          </cell>
          <cell r="E2628" t="str">
            <v>C-DE.АЯ46.B.73216</v>
          </cell>
          <cell r="F2628">
            <v>42391</v>
          </cell>
          <cell r="G2628">
            <v>44217</v>
          </cell>
          <cell r="H2628" t="str">
            <v>HIRDM2F</v>
          </cell>
          <cell r="I2628" t="str">
            <v>Турция</v>
          </cell>
          <cell r="J2628" t="str">
            <v>FIH</v>
          </cell>
          <cell r="K2628" t="str">
            <v>BP</v>
          </cell>
          <cell r="L2628">
            <v>42278</v>
          </cell>
          <cell r="M2628">
            <v>42613</v>
          </cell>
          <cell r="N2628" t="str">
            <v>электроплита</v>
          </cell>
          <cell r="O2628" t="str">
            <v>w320</v>
          </cell>
          <cell r="P2628" t="str">
            <v>PH</v>
          </cell>
          <cell r="Q2628" t="str">
            <v>L16</v>
          </cell>
          <cell r="R2628" t="str">
            <v>внутри</v>
          </cell>
          <cell r="S2628"/>
          <cell r="T2628" t="str">
            <v>EB7049</v>
          </cell>
          <cell r="U2628"/>
          <cell r="V2628"/>
          <cell r="W2628"/>
          <cell r="X2628"/>
          <cell r="Y2628" t="str">
            <v>gr11000</v>
          </cell>
          <cell r="Z2628" t="str">
            <v>30.07.2014</v>
          </cell>
          <cell r="AA2628">
            <v>600</v>
          </cell>
          <cell r="AB2628"/>
          <cell r="AC2628"/>
          <cell r="AD2628"/>
          <cell r="AE2628"/>
        </row>
        <row r="2629">
          <cell r="A2629" t="str">
            <v>HCA744351R</v>
          </cell>
          <cell r="B2629" t="str">
            <v>FS</v>
          </cell>
          <cell r="C2629" t="str">
            <v>Bosch</v>
          </cell>
          <cell r="D2629" t="str">
            <v>сертификат ТР ТС на тип</v>
          </cell>
          <cell r="E2629" t="str">
            <v>C-DE.АЯ46.B.73216</v>
          </cell>
          <cell r="F2629">
            <v>42391</v>
          </cell>
          <cell r="G2629">
            <v>44217</v>
          </cell>
          <cell r="H2629" t="str">
            <v>HIRDM2F</v>
          </cell>
          <cell r="I2629" t="str">
            <v>Турция</v>
          </cell>
          <cell r="J2629" t="str">
            <v>FIH</v>
          </cell>
          <cell r="K2629" t="str">
            <v>BP</v>
          </cell>
          <cell r="L2629">
            <v>42278</v>
          </cell>
          <cell r="M2629">
            <v>43159</v>
          </cell>
          <cell r="N2629" t="str">
            <v>электроплита</v>
          </cell>
          <cell r="O2629" t="str">
            <v>w320</v>
          </cell>
          <cell r="P2629" t="str">
            <v>PH</v>
          </cell>
          <cell r="Q2629" t="str">
            <v>L16</v>
          </cell>
          <cell r="R2629" t="str">
            <v>внутри</v>
          </cell>
          <cell r="S2629"/>
          <cell r="T2629" t="str">
            <v>EB7050</v>
          </cell>
          <cell r="U2629"/>
          <cell r="V2629"/>
          <cell r="W2629"/>
          <cell r="X2629"/>
          <cell r="Y2629" t="str">
            <v>gr11000</v>
          </cell>
          <cell r="Z2629" t="str">
            <v>30.07.2014</v>
          </cell>
          <cell r="AA2629">
            <v>1500</v>
          </cell>
          <cell r="AB2629"/>
          <cell r="AC2629"/>
          <cell r="AD2629"/>
          <cell r="AE2629"/>
        </row>
        <row r="2630">
          <cell r="A2630" t="str">
            <v>HGA233121R</v>
          </cell>
          <cell r="B2630" t="str">
            <v>FS</v>
          </cell>
          <cell r="C2630" t="str">
            <v>Bosch</v>
          </cell>
          <cell r="D2630" t="str">
            <v>сертификат ТР ТС на тип</v>
          </cell>
          <cell r="E2630" t="str">
            <v>C-DE.АЯ46.B.80139</v>
          </cell>
          <cell r="F2630">
            <v>42881</v>
          </cell>
          <cell r="G2630">
            <v>44706</v>
          </cell>
          <cell r="H2630" t="str">
            <v>HI4GGF</v>
          </cell>
          <cell r="I2630" t="str">
            <v>Турция</v>
          </cell>
          <cell r="J2630" t="str">
            <v>FIH</v>
          </cell>
          <cell r="K2630" t="str">
            <v>BP</v>
          </cell>
          <cell r="L2630">
            <v>42278</v>
          </cell>
          <cell r="M2630">
            <v>43159</v>
          </cell>
          <cell r="N2630" t="str">
            <v>газовая плита</v>
          </cell>
          <cell r="O2630" t="str">
            <v>w050</v>
          </cell>
          <cell r="P2630" t="str">
            <v>PH</v>
          </cell>
          <cell r="Q2630" t="str">
            <v>L11</v>
          </cell>
          <cell r="R2630" t="str">
            <v>внутри</v>
          </cell>
          <cell r="S2630"/>
          <cell r="T2630" t="str">
            <v>EB7051</v>
          </cell>
          <cell r="U2630"/>
          <cell r="V2630"/>
          <cell r="W2630"/>
          <cell r="X2630"/>
          <cell r="Y2630" t="str">
            <v>gr11000</v>
          </cell>
          <cell r="Z2630" t="str">
            <v>04.08.2014</v>
          </cell>
          <cell r="AA2630">
            <v>700</v>
          </cell>
          <cell r="AB2630"/>
          <cell r="AC2630"/>
          <cell r="AD2630"/>
          <cell r="AE2630"/>
        </row>
        <row r="2631">
          <cell r="A2631" t="str">
            <v>HGA233220R</v>
          </cell>
          <cell r="B2631" t="str">
            <v>FS</v>
          </cell>
          <cell r="C2631" t="str">
            <v>Bosch</v>
          </cell>
          <cell r="D2631" t="str">
            <v>сертификат ТР ТС на тип</v>
          </cell>
          <cell r="E2631" t="str">
            <v>C-DE.АЯ46.B.80139</v>
          </cell>
          <cell r="F2631">
            <v>42881</v>
          </cell>
          <cell r="G2631">
            <v>44706</v>
          </cell>
          <cell r="H2631" t="str">
            <v>HI4GGF</v>
          </cell>
          <cell r="I2631" t="str">
            <v>Турция</v>
          </cell>
          <cell r="J2631" t="str">
            <v>FIH</v>
          </cell>
          <cell r="K2631" t="str">
            <v>BP</v>
          </cell>
          <cell r="L2631">
            <v>42278</v>
          </cell>
          <cell r="M2631">
            <v>43159</v>
          </cell>
          <cell r="N2631" t="str">
            <v>газовая плита</v>
          </cell>
          <cell r="O2631" t="str">
            <v>w050</v>
          </cell>
          <cell r="P2631" t="str">
            <v>PH</v>
          </cell>
          <cell r="Q2631" t="str">
            <v>L11</v>
          </cell>
          <cell r="R2631" t="str">
            <v>внутри</v>
          </cell>
          <cell r="S2631"/>
          <cell r="T2631" t="str">
            <v>EB7052</v>
          </cell>
          <cell r="U2631"/>
          <cell r="V2631"/>
          <cell r="W2631"/>
          <cell r="X2631"/>
          <cell r="Y2631" t="str">
            <v>gr11000</v>
          </cell>
          <cell r="Z2631" t="str">
            <v>04.08.2014</v>
          </cell>
          <cell r="AA2631">
            <v>600</v>
          </cell>
          <cell r="AB2631"/>
          <cell r="AC2631"/>
          <cell r="AD2631"/>
          <cell r="AE2631"/>
        </row>
        <row r="2632">
          <cell r="A2632" t="str">
            <v>HGA23W125R</v>
          </cell>
          <cell r="B2632" t="str">
            <v>FS</v>
          </cell>
          <cell r="C2632" t="str">
            <v>Bosch</v>
          </cell>
          <cell r="D2632" t="str">
            <v>сертификат ТР ТС на тип</v>
          </cell>
          <cell r="E2632" t="str">
            <v>C-DE.АЯ46.B.80139</v>
          </cell>
          <cell r="F2632">
            <v>42881</v>
          </cell>
          <cell r="G2632">
            <v>44706</v>
          </cell>
          <cell r="H2632" t="str">
            <v>HIWGGF</v>
          </cell>
          <cell r="I2632" t="str">
            <v>Турция</v>
          </cell>
          <cell r="J2632" t="str">
            <v>FIH</v>
          </cell>
          <cell r="K2632" t="str">
            <v>BP</v>
          </cell>
          <cell r="L2632">
            <v>42278</v>
          </cell>
          <cell r="M2632">
            <v>43159</v>
          </cell>
          <cell r="N2632" t="str">
            <v>газовая плита</v>
          </cell>
          <cell r="O2632" t="str">
            <v>w050</v>
          </cell>
          <cell r="P2632" t="str">
            <v>PH</v>
          </cell>
          <cell r="Q2632" t="str">
            <v>L11</v>
          </cell>
          <cell r="R2632" t="str">
            <v>внутри</v>
          </cell>
          <cell r="S2632"/>
          <cell r="T2632" t="str">
            <v>EB7053</v>
          </cell>
          <cell r="U2632"/>
          <cell r="V2632"/>
          <cell r="W2632"/>
          <cell r="X2632"/>
          <cell r="Y2632" t="str">
            <v>gr11000</v>
          </cell>
          <cell r="Z2632" t="str">
            <v>04.08.2014</v>
          </cell>
          <cell r="AA2632">
            <v>600</v>
          </cell>
          <cell r="AB2632"/>
          <cell r="AC2632"/>
          <cell r="AD2632"/>
          <cell r="AE2632"/>
        </row>
        <row r="2633">
          <cell r="A2633" t="str">
            <v>HGA23W225R</v>
          </cell>
          <cell r="B2633" t="str">
            <v>FS</v>
          </cell>
          <cell r="C2633" t="str">
            <v>Bosch</v>
          </cell>
          <cell r="D2633" t="str">
            <v>сертификат ТР ТС на тип</v>
          </cell>
          <cell r="E2633" t="str">
            <v>C-DE.АЯ46.B.80139</v>
          </cell>
          <cell r="F2633">
            <v>42881</v>
          </cell>
          <cell r="G2633">
            <v>44706</v>
          </cell>
          <cell r="H2633" t="str">
            <v>HIWGGF</v>
          </cell>
          <cell r="I2633" t="str">
            <v>Турция</v>
          </cell>
          <cell r="J2633" t="str">
            <v>FIH</v>
          </cell>
          <cell r="K2633" t="str">
            <v>BP</v>
          </cell>
          <cell r="L2633">
            <v>42278</v>
          </cell>
          <cell r="M2633">
            <v>42613</v>
          </cell>
          <cell r="N2633" t="str">
            <v>газовая плита</v>
          </cell>
          <cell r="O2633" t="str">
            <v>w050</v>
          </cell>
          <cell r="P2633" t="str">
            <v>PH</v>
          </cell>
          <cell r="Q2633" t="str">
            <v>L11</v>
          </cell>
          <cell r="R2633" t="str">
            <v>внутри</v>
          </cell>
          <cell r="S2633"/>
          <cell r="T2633" t="str">
            <v>EB7054</v>
          </cell>
          <cell r="U2633"/>
          <cell r="V2633"/>
          <cell r="W2633"/>
          <cell r="X2633"/>
          <cell r="Y2633" t="str">
            <v>gr11000</v>
          </cell>
          <cell r="Z2633" t="str">
            <v>04.08.2014</v>
          </cell>
          <cell r="AA2633">
            <v>600</v>
          </cell>
          <cell r="AB2633"/>
          <cell r="AC2633"/>
          <cell r="AD2633"/>
          <cell r="AE2633"/>
        </row>
        <row r="2634">
          <cell r="A2634" t="str">
            <v>HGA323220R</v>
          </cell>
          <cell r="B2634" t="str">
            <v>FS</v>
          </cell>
          <cell r="C2634" t="str">
            <v>Bosch</v>
          </cell>
          <cell r="D2634" t="str">
            <v>сертификат ТР ТС на тип</v>
          </cell>
          <cell r="E2634" t="str">
            <v>C-DE.АЯ46.B.80139</v>
          </cell>
          <cell r="F2634">
            <v>42881</v>
          </cell>
          <cell r="G2634">
            <v>44706</v>
          </cell>
          <cell r="H2634" t="str">
            <v>HI4GEF</v>
          </cell>
          <cell r="I2634" t="str">
            <v>Турция</v>
          </cell>
          <cell r="J2634" t="str">
            <v>FIH</v>
          </cell>
          <cell r="K2634" t="str">
            <v>BP</v>
          </cell>
          <cell r="L2634">
            <v>42278</v>
          </cell>
          <cell r="M2634">
            <v>42613</v>
          </cell>
          <cell r="N2634" t="str">
            <v>газовая плита</v>
          </cell>
          <cell r="O2634" t="str">
            <v>w050</v>
          </cell>
          <cell r="P2634" t="str">
            <v>PH</v>
          </cell>
          <cell r="Q2634" t="str">
            <v>L11</v>
          </cell>
          <cell r="R2634" t="str">
            <v>внутри</v>
          </cell>
          <cell r="S2634"/>
          <cell r="T2634" t="str">
            <v>EB7056</v>
          </cell>
          <cell r="U2634"/>
          <cell r="V2634"/>
          <cell r="W2634"/>
          <cell r="X2634"/>
          <cell r="Y2634" t="str">
            <v>gr11000</v>
          </cell>
          <cell r="Z2634" t="str">
            <v>04.08.2014</v>
          </cell>
          <cell r="AA2634">
            <v>600</v>
          </cell>
          <cell r="AB2634"/>
          <cell r="AC2634"/>
          <cell r="AD2634"/>
          <cell r="AE2634"/>
        </row>
        <row r="2635">
          <cell r="A2635" t="str">
            <v>HGD425120R</v>
          </cell>
          <cell r="B2635" t="str">
            <v>FS</v>
          </cell>
          <cell r="C2635" t="str">
            <v>Bosch</v>
          </cell>
          <cell r="D2635" t="str">
            <v>сертификат ТР ТС на тип</v>
          </cell>
          <cell r="E2635" t="str">
            <v>C-DE.АЯ46.B.80171</v>
          </cell>
          <cell r="F2635">
            <v>42885</v>
          </cell>
          <cell r="G2635">
            <v>44710</v>
          </cell>
          <cell r="H2635" t="str">
            <v>HI4EDF</v>
          </cell>
          <cell r="I2635" t="str">
            <v>Турция</v>
          </cell>
          <cell r="J2635" t="str">
            <v>FIH</v>
          </cell>
          <cell r="K2635" t="str">
            <v>BP</v>
          </cell>
          <cell r="L2635">
            <v>42278</v>
          </cell>
          <cell r="M2635">
            <v>43159</v>
          </cell>
          <cell r="N2635" t="str">
            <v>комбинированная газовая плита</v>
          </cell>
          <cell r="O2635" t="str">
            <v>w051</v>
          </cell>
          <cell r="P2635" t="str">
            <v>PH</v>
          </cell>
          <cell r="Q2635" t="str">
            <v>L12</v>
          </cell>
          <cell r="R2635" t="str">
            <v>внутри</v>
          </cell>
          <cell r="S2635"/>
          <cell r="T2635" t="str">
            <v>EB7057</v>
          </cell>
          <cell r="U2635"/>
          <cell r="V2635"/>
          <cell r="W2635"/>
          <cell r="X2635"/>
          <cell r="Y2635" t="str">
            <v>gr11000</v>
          </cell>
          <cell r="Z2635" t="str">
            <v>04.08.2014</v>
          </cell>
          <cell r="AA2635">
            <v>700</v>
          </cell>
          <cell r="AB2635"/>
          <cell r="AC2635"/>
          <cell r="AD2635"/>
          <cell r="AE2635"/>
        </row>
        <row r="2636">
          <cell r="A2636" t="str">
            <v>HGD625225R</v>
          </cell>
          <cell r="B2636" t="str">
            <v>FS</v>
          </cell>
          <cell r="C2636" t="str">
            <v>Bosch</v>
          </cell>
          <cell r="D2636" t="str">
            <v>сертификат ТР ТС на тип</v>
          </cell>
          <cell r="E2636" t="str">
            <v>C-DE.АЯ46.B.80171</v>
          </cell>
          <cell r="F2636">
            <v>42885</v>
          </cell>
          <cell r="G2636">
            <v>44710</v>
          </cell>
          <cell r="H2636" t="str">
            <v>HI4FDF</v>
          </cell>
          <cell r="I2636" t="str">
            <v>Турция</v>
          </cell>
          <cell r="J2636" t="str">
            <v>FIH</v>
          </cell>
          <cell r="K2636" t="str">
            <v>BP</v>
          </cell>
          <cell r="L2636">
            <v>42278</v>
          </cell>
          <cell r="M2636">
            <v>42613</v>
          </cell>
          <cell r="N2636" t="str">
            <v>комбинированная газовая плита</v>
          </cell>
          <cell r="O2636" t="str">
            <v>w051</v>
          </cell>
          <cell r="P2636" t="str">
            <v>PH</v>
          </cell>
          <cell r="Q2636" t="str">
            <v>L12</v>
          </cell>
          <cell r="R2636" t="str">
            <v>внутри</v>
          </cell>
          <cell r="S2636"/>
          <cell r="T2636" t="str">
            <v>EB7058</v>
          </cell>
          <cell r="U2636"/>
          <cell r="V2636"/>
          <cell r="W2636"/>
          <cell r="X2636"/>
          <cell r="Y2636" t="str">
            <v>gr11000</v>
          </cell>
          <cell r="Z2636" t="str">
            <v>04.08.2014</v>
          </cell>
          <cell r="AA2636">
            <v>500</v>
          </cell>
          <cell r="AB2636"/>
          <cell r="AC2636"/>
          <cell r="AD2636"/>
          <cell r="AE2636"/>
        </row>
        <row r="2637">
          <cell r="A2637" t="str">
            <v>HGD645120R</v>
          </cell>
          <cell r="B2637" t="str">
            <v>FS</v>
          </cell>
          <cell r="C2637" t="str">
            <v>Bosch</v>
          </cell>
          <cell r="D2637" t="str">
            <v>сертификат ТР ТС на тип</v>
          </cell>
          <cell r="E2637" t="str">
            <v>C-DE.АЯ46.B.80171</v>
          </cell>
          <cell r="F2637">
            <v>42885</v>
          </cell>
          <cell r="G2637">
            <v>44710</v>
          </cell>
          <cell r="H2637" t="str">
            <v>HI4FDF</v>
          </cell>
          <cell r="I2637" t="str">
            <v>Турция</v>
          </cell>
          <cell r="J2637" t="str">
            <v>FIH</v>
          </cell>
          <cell r="K2637" t="str">
            <v>BP</v>
          </cell>
          <cell r="L2637">
            <v>42278</v>
          </cell>
          <cell r="M2637">
            <v>43159</v>
          </cell>
          <cell r="N2637" t="str">
            <v>комбинированная газовая плита</v>
          </cell>
          <cell r="O2637" t="str">
            <v>w051</v>
          </cell>
          <cell r="P2637" t="str">
            <v>PH</v>
          </cell>
          <cell r="Q2637" t="str">
            <v>L12</v>
          </cell>
          <cell r="R2637" t="str">
            <v>внутри</v>
          </cell>
          <cell r="S2637"/>
          <cell r="T2637" t="str">
            <v>EB7059</v>
          </cell>
          <cell r="U2637"/>
          <cell r="V2637"/>
          <cell r="W2637"/>
          <cell r="X2637"/>
          <cell r="Y2637" t="str">
            <v>gr11000</v>
          </cell>
          <cell r="Z2637" t="str">
            <v>04.08.2014</v>
          </cell>
          <cell r="AA2637">
            <v>600</v>
          </cell>
          <cell r="AB2637"/>
          <cell r="AC2637"/>
          <cell r="AD2637"/>
          <cell r="AE2637"/>
        </row>
        <row r="2638">
          <cell r="A2638" t="str">
            <v>HGD645225R</v>
          </cell>
          <cell r="B2638" t="str">
            <v>FS</v>
          </cell>
          <cell r="C2638" t="str">
            <v>Bosch</v>
          </cell>
          <cell r="D2638" t="str">
            <v>сертификат ТР ТС на тип</v>
          </cell>
          <cell r="E2638" t="str">
            <v>C-DE.АЯ46.B.80171</v>
          </cell>
          <cell r="F2638">
            <v>42885</v>
          </cell>
          <cell r="G2638">
            <v>44710</v>
          </cell>
          <cell r="H2638" t="str">
            <v>HI4FDF</v>
          </cell>
          <cell r="I2638" t="str">
            <v>Турция</v>
          </cell>
          <cell r="J2638" t="str">
            <v>FIH</v>
          </cell>
          <cell r="K2638" t="str">
            <v>BP</v>
          </cell>
          <cell r="L2638">
            <v>42278</v>
          </cell>
          <cell r="M2638">
            <v>42613</v>
          </cell>
          <cell r="N2638" t="str">
            <v>комбинированная газовая плита</v>
          </cell>
          <cell r="O2638" t="str">
            <v>w051</v>
          </cell>
          <cell r="P2638" t="str">
            <v>PH</v>
          </cell>
          <cell r="Q2638" t="str">
            <v>L12</v>
          </cell>
          <cell r="R2638" t="str">
            <v>внутри</v>
          </cell>
          <cell r="S2638"/>
          <cell r="T2638" t="str">
            <v>EB7060</v>
          </cell>
          <cell r="U2638"/>
          <cell r="V2638"/>
          <cell r="W2638"/>
          <cell r="X2638"/>
          <cell r="Y2638" t="str">
            <v>gr11000</v>
          </cell>
          <cell r="Z2638" t="str">
            <v>04.08.2014</v>
          </cell>
          <cell r="AA2638">
            <v>500</v>
          </cell>
          <cell r="AB2638"/>
          <cell r="AC2638"/>
          <cell r="AD2638"/>
          <cell r="AE2638"/>
        </row>
        <row r="2639">
          <cell r="A2639" t="str">
            <v>HGD745225R</v>
          </cell>
          <cell r="B2639" t="str">
            <v>FS</v>
          </cell>
          <cell r="C2639" t="str">
            <v>Bosch</v>
          </cell>
          <cell r="D2639" t="str">
            <v>сертификат ТР ТС на тип</v>
          </cell>
          <cell r="E2639" t="str">
            <v>C-DE.АЯ46.B.80171</v>
          </cell>
          <cell r="F2639">
            <v>42885</v>
          </cell>
          <cell r="G2639">
            <v>44710</v>
          </cell>
          <cell r="H2639" t="str">
            <v>HI4MDF</v>
          </cell>
          <cell r="I2639" t="str">
            <v>Турция</v>
          </cell>
          <cell r="J2639" t="str">
            <v>FIH</v>
          </cell>
          <cell r="K2639" t="str">
            <v>BP</v>
          </cell>
          <cell r="L2639">
            <v>42278</v>
          </cell>
          <cell r="M2639">
            <v>43159</v>
          </cell>
          <cell r="N2639" t="str">
            <v>комбинированная газовая плита</v>
          </cell>
          <cell r="O2639" t="str">
            <v>w051</v>
          </cell>
          <cell r="P2639" t="str">
            <v>PH</v>
          </cell>
          <cell r="Q2639" t="str">
            <v>L12</v>
          </cell>
          <cell r="R2639" t="str">
            <v>внутри</v>
          </cell>
          <cell r="S2639"/>
          <cell r="T2639" t="str">
            <v>EB7061</v>
          </cell>
          <cell r="U2639"/>
          <cell r="V2639"/>
          <cell r="W2639"/>
          <cell r="X2639"/>
          <cell r="Y2639" t="str">
            <v>gr11000</v>
          </cell>
          <cell r="Z2639" t="str">
            <v>04.08.2014</v>
          </cell>
          <cell r="AA2639">
            <v>600</v>
          </cell>
          <cell r="AB2639"/>
          <cell r="AC2639"/>
          <cell r="AD2639"/>
          <cell r="AE2639"/>
        </row>
        <row r="2640">
          <cell r="A2640" t="str">
            <v>HGD747325R</v>
          </cell>
          <cell r="B2640" t="str">
            <v>FS</v>
          </cell>
          <cell r="C2640" t="str">
            <v>Bosch</v>
          </cell>
          <cell r="D2640" t="str">
            <v>сертификат ТР ТС на тип</v>
          </cell>
          <cell r="E2640" t="str">
            <v>C-DE.АЯ46.B.80171</v>
          </cell>
          <cell r="F2640">
            <v>42885</v>
          </cell>
          <cell r="G2640">
            <v>44710</v>
          </cell>
          <cell r="H2640" t="str">
            <v>HI4MDF</v>
          </cell>
          <cell r="I2640" t="str">
            <v>Турция</v>
          </cell>
          <cell r="J2640" t="str">
            <v>FIH</v>
          </cell>
          <cell r="K2640" t="str">
            <v>BP</v>
          </cell>
          <cell r="L2640">
            <v>42278</v>
          </cell>
          <cell r="M2640">
            <v>42613</v>
          </cell>
          <cell r="N2640" t="str">
            <v>комбинированная газовая плита</v>
          </cell>
          <cell r="O2640" t="str">
            <v>w051</v>
          </cell>
          <cell r="P2640" t="str">
            <v>PH</v>
          </cell>
          <cell r="Q2640" t="str">
            <v>L12</v>
          </cell>
          <cell r="R2640" t="str">
            <v>внутри</v>
          </cell>
          <cell r="S2640"/>
          <cell r="T2640" t="str">
            <v>EB7062</v>
          </cell>
          <cell r="U2640"/>
          <cell r="V2640"/>
          <cell r="W2640"/>
          <cell r="X2640"/>
          <cell r="Y2640" t="str">
            <v>gr11000</v>
          </cell>
          <cell r="Z2640" t="str">
            <v>04.08.2014</v>
          </cell>
          <cell r="AA2640">
            <v>500</v>
          </cell>
          <cell r="AB2640"/>
          <cell r="AC2640"/>
          <cell r="AD2640"/>
          <cell r="AE2640"/>
        </row>
        <row r="2641">
          <cell r="A2641" t="str">
            <v>HGD74W325R</v>
          </cell>
          <cell r="B2641" t="str">
            <v>FS</v>
          </cell>
          <cell r="C2641" t="str">
            <v>Bosch</v>
          </cell>
          <cell r="D2641" t="str">
            <v>сертификат ТР ТС на тип</v>
          </cell>
          <cell r="E2641" t="str">
            <v>C-DE.АЯ46.B.80171</v>
          </cell>
          <cell r="F2641">
            <v>42885</v>
          </cell>
          <cell r="G2641">
            <v>44710</v>
          </cell>
          <cell r="H2641" t="str">
            <v>HIWMDF</v>
          </cell>
          <cell r="I2641" t="str">
            <v>Турция</v>
          </cell>
          <cell r="J2641" t="str">
            <v>FIH</v>
          </cell>
          <cell r="K2641" t="str">
            <v>BP</v>
          </cell>
          <cell r="L2641">
            <v>42278</v>
          </cell>
          <cell r="M2641">
            <v>42613</v>
          </cell>
          <cell r="N2641" t="str">
            <v>комбинированная газовая плита</v>
          </cell>
          <cell r="O2641" t="str">
            <v>w051</v>
          </cell>
          <cell r="P2641" t="str">
            <v>PH</v>
          </cell>
          <cell r="Q2641" t="str">
            <v>L12</v>
          </cell>
          <cell r="R2641" t="str">
            <v>внутри</v>
          </cell>
          <cell r="S2641"/>
          <cell r="T2641" t="str">
            <v>EB7063</v>
          </cell>
          <cell r="U2641"/>
          <cell r="V2641"/>
          <cell r="W2641"/>
          <cell r="X2641"/>
          <cell r="Y2641" t="str">
            <v>gr11000</v>
          </cell>
          <cell r="Z2641" t="str">
            <v>04.08.2014</v>
          </cell>
          <cell r="AA2641">
            <v>500</v>
          </cell>
          <cell r="AB2641"/>
          <cell r="AC2641"/>
          <cell r="AD2641"/>
          <cell r="AE2641"/>
        </row>
        <row r="2642">
          <cell r="A2642" t="str">
            <v>HGD74W355R</v>
          </cell>
          <cell r="B2642" t="str">
            <v>FS</v>
          </cell>
          <cell r="C2642" t="str">
            <v>Bosch</v>
          </cell>
          <cell r="D2642" t="str">
            <v>сертификат ТР ТС на тип</v>
          </cell>
          <cell r="E2642" t="str">
            <v>C-DE.АЯ46.B.80171</v>
          </cell>
          <cell r="F2642">
            <v>42885</v>
          </cell>
          <cell r="G2642">
            <v>44710</v>
          </cell>
          <cell r="H2642" t="str">
            <v>HIWMDF</v>
          </cell>
          <cell r="I2642" t="str">
            <v>Турция</v>
          </cell>
          <cell r="J2642" t="str">
            <v>FIH</v>
          </cell>
          <cell r="K2642" t="str">
            <v>BP</v>
          </cell>
          <cell r="L2642">
            <v>42430</v>
          </cell>
          <cell r="M2642">
            <v>42613</v>
          </cell>
          <cell r="N2642" t="str">
            <v>комбинированная газовая плита</v>
          </cell>
          <cell r="O2642" t="str">
            <v>w051</v>
          </cell>
          <cell r="P2642" t="str">
            <v>PH</v>
          </cell>
          <cell r="Q2642" t="str">
            <v>L12</v>
          </cell>
          <cell r="R2642" t="str">
            <v>внутри</v>
          </cell>
          <cell r="S2642"/>
          <cell r="T2642" t="str">
            <v>EB7063</v>
          </cell>
          <cell r="U2642"/>
          <cell r="V2642"/>
          <cell r="W2642"/>
          <cell r="X2642"/>
          <cell r="Y2642" t="str">
            <v>gr11000</v>
          </cell>
          <cell r="Z2642" t="str">
            <v>04.08.2014</v>
          </cell>
          <cell r="AA2642">
            <v>500</v>
          </cell>
          <cell r="AB2642"/>
          <cell r="AC2642"/>
          <cell r="AD2642"/>
          <cell r="AE2642"/>
        </row>
        <row r="2643">
          <cell r="A2643" t="str">
            <v>HGD74X455R</v>
          </cell>
          <cell r="B2643" t="str">
            <v>FS</v>
          </cell>
          <cell r="C2643" t="str">
            <v>Bosch</v>
          </cell>
          <cell r="D2643" t="str">
            <v>сертификат ТР ТС на тип</v>
          </cell>
          <cell r="E2643" t="str">
            <v>C-DE.АЯ46.B.80171</v>
          </cell>
          <cell r="F2643">
            <v>42885</v>
          </cell>
          <cell r="G2643">
            <v>44710</v>
          </cell>
          <cell r="H2643" t="str">
            <v>HIWMDF</v>
          </cell>
          <cell r="I2643" t="str">
            <v>Турция</v>
          </cell>
          <cell r="J2643" t="str">
            <v>FIH</v>
          </cell>
          <cell r="K2643" t="str">
            <v>BP</v>
          </cell>
          <cell r="L2643">
            <v>42278</v>
          </cell>
          <cell r="M2643">
            <v>42613</v>
          </cell>
          <cell r="N2643" t="str">
            <v>комбинированная газовая плита</v>
          </cell>
          <cell r="O2643" t="str">
            <v>w051</v>
          </cell>
          <cell r="P2643" t="str">
            <v>PH</v>
          </cell>
          <cell r="Q2643" t="str">
            <v>L12</v>
          </cell>
          <cell r="R2643" t="str">
            <v>внутри</v>
          </cell>
          <cell r="S2643"/>
          <cell r="T2643" t="str">
            <v>EB7064</v>
          </cell>
          <cell r="U2643"/>
          <cell r="V2643"/>
          <cell r="W2643"/>
          <cell r="X2643"/>
          <cell r="Y2643" t="str">
            <v>gr11000</v>
          </cell>
          <cell r="Z2643" t="str">
            <v>04.08.2014</v>
          </cell>
          <cell r="AA2643">
            <v>500</v>
          </cell>
          <cell r="AB2643"/>
          <cell r="AC2643"/>
          <cell r="AD2643"/>
          <cell r="AE2643"/>
        </row>
        <row r="2644">
          <cell r="A2644" t="str">
            <v>HGD74X465R</v>
          </cell>
          <cell r="B2644" t="str">
            <v>FS</v>
          </cell>
          <cell r="C2644" t="str">
            <v>Bosch</v>
          </cell>
          <cell r="D2644" t="str">
            <v>сертификат ТР ТС на тип</v>
          </cell>
          <cell r="E2644" t="str">
            <v>C-DE.АЯ46.B.80171</v>
          </cell>
          <cell r="F2644">
            <v>42885</v>
          </cell>
          <cell r="G2644">
            <v>44710</v>
          </cell>
          <cell r="H2644" t="str">
            <v>HIWMDF</v>
          </cell>
          <cell r="I2644" t="str">
            <v>Турция</v>
          </cell>
          <cell r="J2644" t="str">
            <v>FIH</v>
          </cell>
          <cell r="K2644" t="str">
            <v>BP</v>
          </cell>
          <cell r="L2644">
            <v>42278</v>
          </cell>
          <cell r="M2644">
            <v>42613</v>
          </cell>
          <cell r="N2644" t="str">
            <v>комбинированная газовая плита</v>
          </cell>
          <cell r="O2644" t="str">
            <v>w051</v>
          </cell>
          <cell r="P2644" t="str">
            <v>PH</v>
          </cell>
          <cell r="Q2644" t="str">
            <v>L12</v>
          </cell>
          <cell r="R2644" t="str">
            <v>внутри</v>
          </cell>
          <cell r="S2644"/>
          <cell r="T2644" t="str">
            <v>EB7064</v>
          </cell>
          <cell r="U2644"/>
          <cell r="V2644"/>
          <cell r="W2644"/>
          <cell r="X2644"/>
          <cell r="Y2644" t="str">
            <v>gr11000</v>
          </cell>
          <cell r="Z2644" t="str">
            <v>04.08.2014</v>
          </cell>
          <cell r="AA2644">
            <v>500</v>
          </cell>
          <cell r="AB2644"/>
          <cell r="AC2644"/>
          <cell r="AD2644"/>
          <cell r="AE2644"/>
        </row>
        <row r="2645">
          <cell r="A2645" t="str">
            <v>HCA523120R</v>
          </cell>
          <cell r="B2645" t="str">
            <v>FS</v>
          </cell>
          <cell r="C2645" t="str">
            <v>Bosch</v>
          </cell>
          <cell r="D2645" t="str">
            <v>сертификат ТР ТС на тип</v>
          </cell>
          <cell r="E2645" t="str">
            <v>C-DE.АЯ46.B.73216</v>
          </cell>
          <cell r="F2645">
            <v>42391</v>
          </cell>
          <cell r="G2645">
            <v>44217</v>
          </cell>
          <cell r="H2645" t="str">
            <v>HIRLG2F</v>
          </cell>
          <cell r="I2645" t="str">
            <v>Турция</v>
          </cell>
          <cell r="J2645" t="str">
            <v>FIH</v>
          </cell>
          <cell r="K2645" t="str">
            <v>BP</v>
          </cell>
          <cell r="L2645">
            <v>42278</v>
          </cell>
          <cell r="M2645">
            <v>42613</v>
          </cell>
          <cell r="N2645" t="str">
            <v>электроплита</v>
          </cell>
          <cell r="O2645" t="str">
            <v>w320</v>
          </cell>
          <cell r="P2645" t="str">
            <v>PH</v>
          </cell>
          <cell r="Q2645" t="str">
            <v>L16</v>
          </cell>
          <cell r="R2645" t="str">
            <v>внутри</v>
          </cell>
          <cell r="S2645"/>
          <cell r="T2645" t="str">
            <v>EB7065</v>
          </cell>
          <cell r="U2645"/>
          <cell r="V2645"/>
          <cell r="W2645"/>
          <cell r="X2645"/>
          <cell r="Y2645" t="str">
            <v>gr11000</v>
          </cell>
          <cell r="Z2645" t="str">
            <v>15.08.2014</v>
          </cell>
          <cell r="AA2645">
            <v>1200</v>
          </cell>
          <cell r="AB2645"/>
          <cell r="AC2645"/>
          <cell r="AD2645"/>
          <cell r="AE2645"/>
        </row>
        <row r="2646">
          <cell r="A2646" t="str">
            <v>WTH83000OE</v>
          </cell>
          <cell r="B2646" t="str">
            <v>FS</v>
          </cell>
          <cell r="C2646" t="str">
            <v>Bosch</v>
          </cell>
          <cell r="D2646" t="str">
            <v>сертификат ТР ТС на тип</v>
          </cell>
          <cell r="E2646" t="str">
            <v>C-DE.АЯ46.B.73345</v>
          </cell>
          <cell r="F2646">
            <v>42398</v>
          </cell>
          <cell r="G2646">
            <v>44224</v>
          </cell>
          <cell r="H2646" t="str">
            <v>WDT55</v>
          </cell>
          <cell r="I2646" t="str">
            <v>Польша</v>
          </cell>
          <cell r="J2646" t="str">
            <v>FDW</v>
          </cell>
          <cell r="K2646" t="str">
            <v>BP</v>
          </cell>
          <cell r="L2646">
            <v>42318</v>
          </cell>
          <cell r="M2646">
            <v>43738</v>
          </cell>
          <cell r="N2646" t="str">
            <v>сушильная машина</v>
          </cell>
          <cell r="O2646" t="str">
            <v>w251</v>
          </cell>
          <cell r="P2646" t="str">
            <v>PW</v>
          </cell>
          <cell r="Q2646" t="str">
            <v>H14</v>
          </cell>
          <cell r="R2646" t="str">
            <v>внутри</v>
          </cell>
          <cell r="S2646"/>
          <cell r="T2646" t="str">
            <v>EB7104</v>
          </cell>
          <cell r="U2646" t="str">
            <v>BP</v>
          </cell>
          <cell r="V2646" t="str">
            <v>C-DE.АЯ46.B.12965/20</v>
          </cell>
          <cell r="W2646">
            <v>43928</v>
          </cell>
          <cell r="X2646">
            <v>45753</v>
          </cell>
          <cell r="Y2646" t="str">
            <v>gr11000</v>
          </cell>
          <cell r="Z2646" t="str">
            <v>11.08.2014</v>
          </cell>
          <cell r="AA2646">
            <v>800</v>
          </cell>
          <cell r="AB2646"/>
          <cell r="AC2646"/>
          <cell r="AD2646"/>
          <cell r="AE2646"/>
        </row>
        <row r="2647">
          <cell r="A2647" t="str">
            <v>WKD28541OE</v>
          </cell>
          <cell r="B2647" t="str">
            <v>FS</v>
          </cell>
          <cell r="C2647" t="str">
            <v>Bosch</v>
          </cell>
          <cell r="D2647" t="str">
            <v>сертификат ТР ТС на тип</v>
          </cell>
          <cell r="E2647" t="str">
            <v>C-DE.АЯ46.B.17318/20</v>
          </cell>
          <cell r="F2647">
            <v>44186</v>
          </cell>
          <cell r="G2647">
            <v>46011</v>
          </cell>
          <cell r="H2647" t="str">
            <v>22058</v>
          </cell>
          <cell r="I2647" t="str">
            <v>Италия</v>
          </cell>
          <cell r="J2647" t="str">
            <v>Bonferraro</v>
          </cell>
          <cell r="K2647" t="str">
            <v>BP</v>
          </cell>
          <cell r="L2647">
            <v>42310</v>
          </cell>
          <cell r="M2647">
            <v>43951</v>
          </cell>
          <cell r="N2647" t="str">
            <v>стирально-сушильная машина</v>
          </cell>
          <cell r="O2647" t="str">
            <v>w243</v>
          </cell>
          <cell r="P2647" t="str">
            <v>PW</v>
          </cell>
          <cell r="Q2647" t="str">
            <v>G21</v>
          </cell>
          <cell r="R2647" t="str">
            <v>внутри</v>
          </cell>
          <cell r="S2647"/>
          <cell r="T2647" t="str">
            <v>EB7097</v>
          </cell>
          <cell r="U2647" t="str">
            <v>BP</v>
          </cell>
          <cell r="V2647" t="str">
            <v>C-DE.АЯ46.B.12965/20</v>
          </cell>
          <cell r="W2647">
            <v>43928</v>
          </cell>
          <cell r="X2647">
            <v>45753</v>
          </cell>
          <cell r="Y2647" t="str">
            <v>gr11000</v>
          </cell>
          <cell r="Z2647" t="str">
            <v>17.04.2015</v>
          </cell>
          <cell r="AA2647">
            <v>1000</v>
          </cell>
          <cell r="AB2647"/>
          <cell r="AC2647"/>
          <cell r="AD2647"/>
          <cell r="AE2647"/>
        </row>
        <row r="2648">
          <cell r="A2648" t="str">
            <v>WTW83460OE</v>
          </cell>
          <cell r="B2648" t="str">
            <v>FS</v>
          </cell>
          <cell r="C2648" t="str">
            <v>Bosch</v>
          </cell>
          <cell r="D2648" t="str">
            <v>сертификат ТР ТС на тип</v>
          </cell>
          <cell r="E2648" t="str">
            <v>C-DE.АЯ46.B.73345</v>
          </cell>
          <cell r="F2648">
            <v>42398</v>
          </cell>
          <cell r="G2648">
            <v>44224</v>
          </cell>
          <cell r="H2648" t="str">
            <v>WDT65</v>
          </cell>
          <cell r="I2648" t="str">
            <v>Польша</v>
          </cell>
          <cell r="J2648" t="str">
            <v>FDW</v>
          </cell>
          <cell r="K2648" t="str">
            <v>BP</v>
          </cell>
          <cell r="L2648">
            <v>42312</v>
          </cell>
          <cell r="M2648">
            <v>42490</v>
          </cell>
          <cell r="N2648" t="str">
            <v>сушильная машина</v>
          </cell>
          <cell r="O2648" t="str">
            <v>w251</v>
          </cell>
          <cell r="P2648" t="str">
            <v>PW</v>
          </cell>
          <cell r="Q2648" t="str">
            <v>H14</v>
          </cell>
          <cell r="R2648" t="str">
            <v>внутри</v>
          </cell>
          <cell r="S2648"/>
          <cell r="T2648" t="str">
            <v>EB7105</v>
          </cell>
          <cell r="U2648"/>
          <cell r="V2648"/>
          <cell r="W2648"/>
          <cell r="X2648"/>
          <cell r="Y2648" t="str">
            <v>gr11000</v>
          </cell>
          <cell r="Z2648" t="str">
            <v>10.08.2015</v>
          </cell>
          <cell r="AA2648">
            <v>800</v>
          </cell>
          <cell r="AB2648"/>
          <cell r="AC2648"/>
          <cell r="AD2648"/>
          <cell r="AE2648"/>
        </row>
        <row r="2649">
          <cell r="A2649" t="str">
            <v>HGA233151R</v>
          </cell>
          <cell r="B2649" t="str">
            <v>FS</v>
          </cell>
          <cell r="C2649" t="str">
            <v>Bosch</v>
          </cell>
          <cell r="D2649" t="str">
            <v>сертификат ТР ТС на тип</v>
          </cell>
          <cell r="E2649" t="str">
            <v>C-DE.АЯ46.B.80139</v>
          </cell>
          <cell r="F2649">
            <v>42881</v>
          </cell>
          <cell r="G2649">
            <v>44706</v>
          </cell>
          <cell r="H2649" t="str">
            <v>HI4GGF</v>
          </cell>
          <cell r="I2649" t="str">
            <v>Турция</v>
          </cell>
          <cell r="J2649" t="str">
            <v>FIH</v>
          </cell>
          <cell r="K2649" t="str">
            <v>BP</v>
          </cell>
          <cell r="L2649">
            <v>42320</v>
          </cell>
          <cell r="M2649">
            <v>43159</v>
          </cell>
          <cell r="N2649" t="str">
            <v>газовая плита</v>
          </cell>
          <cell r="O2649" t="str">
            <v>w050</v>
          </cell>
          <cell r="P2649" t="str">
            <v>PH</v>
          </cell>
          <cell r="Q2649" t="str">
            <v>L11</v>
          </cell>
          <cell r="R2649" t="str">
            <v>внутри</v>
          </cell>
          <cell r="S2649"/>
          <cell r="T2649" t="str">
            <v>EB7051</v>
          </cell>
          <cell r="U2649"/>
          <cell r="V2649"/>
          <cell r="W2649"/>
          <cell r="X2649"/>
          <cell r="Y2649" t="str">
            <v>gr11000</v>
          </cell>
          <cell r="Z2649" t="str">
            <v>04.08.2014</v>
          </cell>
          <cell r="AA2649">
            <v>600</v>
          </cell>
          <cell r="AB2649"/>
          <cell r="AC2649"/>
          <cell r="AD2649"/>
          <cell r="AE2649"/>
        </row>
        <row r="2650">
          <cell r="A2650" t="str">
            <v>HGD625255R</v>
          </cell>
          <cell r="B2650" t="str">
            <v>FS</v>
          </cell>
          <cell r="C2650" t="str">
            <v>Bosch</v>
          </cell>
          <cell r="D2650" t="str">
            <v>сертификат ТР ТС на тип</v>
          </cell>
          <cell r="E2650" t="str">
            <v>C-DE.АЯ46.B.80171</v>
          </cell>
          <cell r="F2650">
            <v>42885</v>
          </cell>
          <cell r="G2650">
            <v>44710</v>
          </cell>
          <cell r="H2650" t="str">
            <v>HI4FDF</v>
          </cell>
          <cell r="I2650" t="str">
            <v>Турция</v>
          </cell>
          <cell r="J2650" t="str">
            <v>FIH</v>
          </cell>
          <cell r="K2650" t="str">
            <v>BP</v>
          </cell>
          <cell r="L2650">
            <v>42320</v>
          </cell>
          <cell r="M2650">
            <v>42613</v>
          </cell>
          <cell r="N2650" t="str">
            <v>комбинированная газовая плита</v>
          </cell>
          <cell r="O2650" t="str">
            <v>w051</v>
          </cell>
          <cell r="P2650" t="str">
            <v>PH</v>
          </cell>
          <cell r="Q2650" t="str">
            <v>L12</v>
          </cell>
          <cell r="R2650" t="str">
            <v>внутри</v>
          </cell>
          <cell r="S2650"/>
          <cell r="T2650" t="str">
            <v>EB7058</v>
          </cell>
          <cell r="U2650"/>
          <cell r="V2650"/>
          <cell r="W2650"/>
          <cell r="X2650"/>
          <cell r="Y2650" t="str">
            <v>gr11000</v>
          </cell>
          <cell r="Z2650" t="str">
            <v>04.08.2014</v>
          </cell>
          <cell r="AA2650">
            <v>500</v>
          </cell>
          <cell r="AB2650"/>
          <cell r="AC2650"/>
          <cell r="AD2650"/>
          <cell r="AE2650"/>
        </row>
        <row r="2651">
          <cell r="A2651" t="str">
            <v>HGD645150R</v>
          </cell>
          <cell r="B2651" t="str">
            <v>FS</v>
          </cell>
          <cell r="C2651" t="str">
            <v>Bosch</v>
          </cell>
          <cell r="D2651" t="str">
            <v>сертификат ТР ТС на тип</v>
          </cell>
          <cell r="E2651" t="str">
            <v>C-DE.АЯ46.B.80171</v>
          </cell>
          <cell r="F2651">
            <v>42885</v>
          </cell>
          <cell r="G2651">
            <v>44710</v>
          </cell>
          <cell r="H2651" t="str">
            <v>HI4FDF</v>
          </cell>
          <cell r="I2651" t="str">
            <v>Турция</v>
          </cell>
          <cell r="J2651" t="str">
            <v>FIH</v>
          </cell>
          <cell r="K2651" t="str">
            <v>BP</v>
          </cell>
          <cell r="L2651">
            <v>42320</v>
          </cell>
          <cell r="M2651">
            <v>43159</v>
          </cell>
          <cell r="N2651" t="str">
            <v>комбинированная газовая плита</v>
          </cell>
          <cell r="O2651" t="str">
            <v>w051</v>
          </cell>
          <cell r="P2651" t="str">
            <v>PH</v>
          </cell>
          <cell r="Q2651" t="str">
            <v>L12</v>
          </cell>
          <cell r="R2651" t="str">
            <v>внутри</v>
          </cell>
          <cell r="S2651"/>
          <cell r="T2651" t="str">
            <v>EB7059</v>
          </cell>
          <cell r="U2651"/>
          <cell r="V2651"/>
          <cell r="W2651"/>
          <cell r="X2651"/>
          <cell r="Y2651" t="str">
            <v>gr11000</v>
          </cell>
          <cell r="Z2651" t="str">
            <v>04.08.2014</v>
          </cell>
          <cell r="AA2651">
            <v>600</v>
          </cell>
          <cell r="AB2651"/>
          <cell r="AC2651"/>
          <cell r="AD2651"/>
          <cell r="AE2651"/>
        </row>
        <row r="2652">
          <cell r="A2652" t="str">
            <v>HGD645255R</v>
          </cell>
          <cell r="B2652" t="str">
            <v>FS</v>
          </cell>
          <cell r="C2652" t="str">
            <v>Bosch</v>
          </cell>
          <cell r="D2652" t="str">
            <v>сертификат ТР ТС на тип</v>
          </cell>
          <cell r="E2652" t="str">
            <v>C-DE.АЯ46.B.80171</v>
          </cell>
          <cell r="F2652">
            <v>42885</v>
          </cell>
          <cell r="G2652">
            <v>44710</v>
          </cell>
          <cell r="H2652" t="str">
            <v>HI4FDF</v>
          </cell>
          <cell r="I2652" t="str">
            <v>Турция</v>
          </cell>
          <cell r="J2652" t="str">
            <v>FIH</v>
          </cell>
          <cell r="K2652" t="str">
            <v>BP</v>
          </cell>
          <cell r="L2652">
            <v>42320</v>
          </cell>
          <cell r="M2652">
            <v>43159</v>
          </cell>
          <cell r="N2652" t="str">
            <v>комбинированная газовая плита</v>
          </cell>
          <cell r="O2652" t="str">
            <v>w051</v>
          </cell>
          <cell r="P2652" t="str">
            <v>PH</v>
          </cell>
          <cell r="Q2652" t="str">
            <v>L12</v>
          </cell>
          <cell r="R2652" t="str">
            <v>внутри</v>
          </cell>
          <cell r="S2652"/>
          <cell r="T2652" t="str">
            <v>EB7060</v>
          </cell>
          <cell r="U2652"/>
          <cell r="V2652"/>
          <cell r="W2652"/>
          <cell r="X2652"/>
          <cell r="Y2652" t="str">
            <v>gr11000</v>
          </cell>
          <cell r="Z2652" t="str">
            <v>04.08.2014</v>
          </cell>
          <cell r="AA2652">
            <v>500</v>
          </cell>
          <cell r="AB2652"/>
          <cell r="AC2652"/>
          <cell r="AD2652"/>
          <cell r="AE2652"/>
        </row>
        <row r="2653">
          <cell r="A2653" t="str">
            <v>WTW44261OE</v>
          </cell>
          <cell r="B2653" t="str">
            <v>FS</v>
          </cell>
          <cell r="C2653" t="str">
            <v>Bosch</v>
          </cell>
          <cell r="D2653" t="str">
            <v>сертификат ТР ТС на тип</v>
          </cell>
          <cell r="E2653" t="str">
            <v>C-DE.АЯ46.B.73345</v>
          </cell>
          <cell r="F2653">
            <v>42398</v>
          </cell>
          <cell r="G2653">
            <v>44224</v>
          </cell>
          <cell r="H2653" t="str">
            <v>WDT65</v>
          </cell>
          <cell r="I2653" t="str">
            <v>Польша</v>
          </cell>
          <cell r="J2653" t="str">
            <v>FDW</v>
          </cell>
          <cell r="K2653" t="str">
            <v>BP</v>
          </cell>
          <cell r="L2653">
            <v>42320</v>
          </cell>
          <cell r="M2653">
            <v>42490</v>
          </cell>
          <cell r="N2653" t="str">
            <v>сушильная машина</v>
          </cell>
          <cell r="O2653" t="str">
            <v>w251</v>
          </cell>
          <cell r="P2653" t="str">
            <v>PW</v>
          </cell>
          <cell r="Q2653" t="str">
            <v>H14</v>
          </cell>
          <cell r="R2653" t="str">
            <v>внутри</v>
          </cell>
          <cell r="S2653"/>
          <cell r="T2653" t="str">
            <v>EB7112</v>
          </cell>
          <cell r="U2653"/>
          <cell r="V2653"/>
          <cell r="W2653"/>
          <cell r="X2653"/>
          <cell r="Y2653" t="str">
            <v>gr11000</v>
          </cell>
          <cell r="Z2653" t="str">
            <v>10.08.2015</v>
          </cell>
          <cell r="AA2653">
            <v>800</v>
          </cell>
          <cell r="AB2653"/>
          <cell r="AC2653"/>
          <cell r="AD2653"/>
          <cell r="AE2653"/>
        </row>
        <row r="2654">
          <cell r="A2654" t="str">
            <v>HGA23W155R</v>
          </cell>
          <cell r="B2654" t="str">
            <v>FS</v>
          </cell>
          <cell r="C2654" t="str">
            <v>Bosch</v>
          </cell>
          <cell r="D2654" t="str">
            <v>сертификат ТР ТС на тип</v>
          </cell>
          <cell r="E2654" t="str">
            <v>C-DE.АЯ46.B.80139</v>
          </cell>
          <cell r="F2654">
            <v>42881</v>
          </cell>
          <cell r="G2654">
            <v>44706</v>
          </cell>
          <cell r="H2654" t="str">
            <v>HIWGGF</v>
          </cell>
          <cell r="I2654" t="str">
            <v>Турция</v>
          </cell>
          <cell r="J2654" t="str">
            <v>FIH</v>
          </cell>
          <cell r="K2654" t="str">
            <v>BP</v>
          </cell>
          <cell r="L2654">
            <v>42324</v>
          </cell>
          <cell r="M2654">
            <v>43159</v>
          </cell>
          <cell r="N2654" t="str">
            <v>газовая плита</v>
          </cell>
          <cell r="O2654" t="str">
            <v>w050</v>
          </cell>
          <cell r="P2654" t="str">
            <v>PH</v>
          </cell>
          <cell r="Q2654" t="str">
            <v>L11</v>
          </cell>
          <cell r="R2654" t="str">
            <v>внутри</v>
          </cell>
          <cell r="S2654"/>
          <cell r="T2654" t="str">
            <v>EB7053</v>
          </cell>
          <cell r="U2654"/>
          <cell r="V2654"/>
          <cell r="W2654"/>
          <cell r="X2654"/>
          <cell r="Y2654" t="str">
            <v>gr11000</v>
          </cell>
          <cell r="Z2654" t="str">
            <v>04.08.2014</v>
          </cell>
          <cell r="AA2654">
            <v>500</v>
          </cell>
          <cell r="AB2654"/>
          <cell r="AC2654"/>
          <cell r="AD2654"/>
          <cell r="AE2654"/>
        </row>
        <row r="2655">
          <cell r="A2655" t="str">
            <v>HGA23W165R</v>
          </cell>
          <cell r="B2655" t="str">
            <v>FS</v>
          </cell>
          <cell r="C2655" t="str">
            <v>Bosch</v>
          </cell>
          <cell r="D2655" t="str">
            <v>сертификат ТР ТС на тип</v>
          </cell>
          <cell r="E2655" t="str">
            <v>C-DE.АЯ46.B.80139</v>
          </cell>
          <cell r="F2655">
            <v>42881</v>
          </cell>
          <cell r="G2655">
            <v>44706</v>
          </cell>
          <cell r="H2655" t="str">
            <v>HIWGGF</v>
          </cell>
          <cell r="I2655" t="str">
            <v>Турция</v>
          </cell>
          <cell r="J2655" t="str">
            <v>FIH</v>
          </cell>
          <cell r="K2655" t="str">
            <v>BP</v>
          </cell>
          <cell r="L2655">
            <v>42324</v>
          </cell>
          <cell r="M2655">
            <v>43159</v>
          </cell>
          <cell r="N2655" t="str">
            <v>газовая плита</v>
          </cell>
          <cell r="O2655" t="str">
            <v>w050</v>
          </cell>
          <cell r="P2655" t="str">
            <v>PH</v>
          </cell>
          <cell r="Q2655" t="str">
            <v>L11</v>
          </cell>
          <cell r="R2655" t="str">
            <v>внутри</v>
          </cell>
          <cell r="S2655"/>
          <cell r="T2655" t="str">
            <v>EB7053</v>
          </cell>
          <cell r="U2655"/>
          <cell r="V2655"/>
          <cell r="W2655"/>
          <cell r="X2655"/>
          <cell r="Y2655" t="str">
            <v>gr11000</v>
          </cell>
          <cell r="Z2655" t="str">
            <v>04.08.2014</v>
          </cell>
          <cell r="AA2655">
            <v>500</v>
          </cell>
          <cell r="AB2655"/>
          <cell r="AC2655"/>
          <cell r="AD2655"/>
          <cell r="AE2655"/>
        </row>
        <row r="2656">
          <cell r="A2656" t="str">
            <v>HGA323150R</v>
          </cell>
          <cell r="B2656" t="str">
            <v>FS</v>
          </cell>
          <cell r="C2656" t="str">
            <v>Bosch</v>
          </cell>
          <cell r="D2656" t="str">
            <v>сертификат ТР ТС на тип</v>
          </cell>
          <cell r="E2656" t="str">
            <v>C-DE.АЯ46.B.80139</v>
          </cell>
          <cell r="F2656">
            <v>42881</v>
          </cell>
          <cell r="G2656">
            <v>44706</v>
          </cell>
          <cell r="H2656" t="str">
            <v>HI4GEF</v>
          </cell>
          <cell r="I2656" t="str">
            <v>Турция</v>
          </cell>
          <cell r="J2656" t="str">
            <v>FIH</v>
          </cell>
          <cell r="K2656" t="str">
            <v>BP</v>
          </cell>
          <cell r="L2656">
            <v>42324</v>
          </cell>
          <cell r="M2656">
            <v>43159</v>
          </cell>
          <cell r="N2656" t="str">
            <v>газовая плита</v>
          </cell>
          <cell r="O2656" t="str">
            <v>w050</v>
          </cell>
          <cell r="P2656" t="str">
            <v>PH</v>
          </cell>
          <cell r="Q2656" t="str">
            <v>L11</v>
          </cell>
          <cell r="R2656" t="str">
            <v>внутри</v>
          </cell>
          <cell r="S2656"/>
          <cell r="T2656" t="str">
            <v>EB7055</v>
          </cell>
          <cell r="U2656"/>
          <cell r="V2656"/>
          <cell r="W2656"/>
          <cell r="X2656"/>
          <cell r="Y2656" t="str">
            <v>gr11000</v>
          </cell>
          <cell r="Z2656" t="str">
            <v>04.08.2014</v>
          </cell>
          <cell r="AA2656">
            <v>500</v>
          </cell>
          <cell r="AB2656"/>
          <cell r="AC2656"/>
          <cell r="AD2656"/>
          <cell r="AE2656"/>
        </row>
        <row r="2657">
          <cell r="A2657" t="str">
            <v>HGD745255R</v>
          </cell>
          <cell r="B2657" t="str">
            <v>FS</v>
          </cell>
          <cell r="C2657" t="str">
            <v>Bosch</v>
          </cell>
          <cell r="D2657" t="str">
            <v>сертификат ТР ТС на тип</v>
          </cell>
          <cell r="E2657" t="str">
            <v>C-DE.АЯ46.B.80171</v>
          </cell>
          <cell r="F2657">
            <v>42885</v>
          </cell>
          <cell r="G2657">
            <v>44710</v>
          </cell>
          <cell r="H2657" t="str">
            <v>HI4MDF</v>
          </cell>
          <cell r="I2657" t="str">
            <v>Турция</v>
          </cell>
          <cell r="J2657" t="str">
            <v>FIH</v>
          </cell>
          <cell r="K2657" t="str">
            <v>BP</v>
          </cell>
          <cell r="L2657">
            <v>42324</v>
          </cell>
          <cell r="M2657">
            <v>43159</v>
          </cell>
          <cell r="N2657" t="str">
            <v>комбинированная газовая плита</v>
          </cell>
          <cell r="O2657" t="str">
            <v>w051</v>
          </cell>
          <cell r="P2657" t="str">
            <v>PH</v>
          </cell>
          <cell r="Q2657" t="str">
            <v>L12</v>
          </cell>
          <cell r="R2657" t="str">
            <v>внутри</v>
          </cell>
          <cell r="S2657"/>
          <cell r="T2657" t="str">
            <v>EB7061</v>
          </cell>
          <cell r="U2657"/>
          <cell r="V2657"/>
          <cell r="W2657"/>
          <cell r="X2657"/>
          <cell r="Y2657" t="str">
            <v>gr11000</v>
          </cell>
          <cell r="Z2657" t="str">
            <v>04.08.2014</v>
          </cell>
          <cell r="AA2657">
            <v>600</v>
          </cell>
          <cell r="AB2657"/>
          <cell r="AC2657"/>
          <cell r="AD2657"/>
          <cell r="AE2657"/>
        </row>
        <row r="2658">
          <cell r="A2658" t="str">
            <v>WAN20060OE</v>
          </cell>
          <cell r="B2658" t="str">
            <v>FS</v>
          </cell>
          <cell r="C2658" t="str">
            <v>Bosch</v>
          </cell>
          <cell r="D2658" t="str">
            <v>сертификат ТР ТС на тип</v>
          </cell>
          <cell r="E2658" t="str">
            <v>C-DE.АЯ46.B.11869/20</v>
          </cell>
          <cell r="F2658">
            <v>43873</v>
          </cell>
          <cell r="G2658">
            <v>45699</v>
          </cell>
          <cell r="H2658" t="str">
            <v>WLM68</v>
          </cell>
          <cell r="I2658" t="str">
            <v>Польша</v>
          </cell>
          <cell r="J2658" t="str">
            <v>FLW</v>
          </cell>
          <cell r="K2658" t="str">
            <v>BP</v>
          </cell>
          <cell r="L2658">
            <v>42325</v>
          </cell>
          <cell r="M2658">
            <v>43861</v>
          </cell>
          <cell r="N2658" t="str">
            <v>стиральная машина</v>
          </cell>
          <cell r="O2658" t="str">
            <v>w242</v>
          </cell>
          <cell r="P2658" t="str">
            <v>PW</v>
          </cell>
          <cell r="Q2658" t="str">
            <v>G11</v>
          </cell>
          <cell r="R2658" t="str">
            <v>внутри</v>
          </cell>
          <cell r="S2658"/>
          <cell r="T2658" t="str">
            <v>EB7106</v>
          </cell>
          <cell r="U2658" t="str">
            <v>BP</v>
          </cell>
          <cell r="V2658" t="str">
            <v>C-DE.АЯ46.B.12008/20</v>
          </cell>
          <cell r="W2658">
            <v>43882</v>
          </cell>
          <cell r="X2658">
            <v>45708</v>
          </cell>
          <cell r="Y2658" t="str">
            <v>gr11000</v>
          </cell>
          <cell r="Z2658" t="str">
            <v>16.03.2015</v>
          </cell>
          <cell r="AA2658">
            <v>5000</v>
          </cell>
          <cell r="AB2658"/>
          <cell r="AC2658"/>
          <cell r="AD2658"/>
          <cell r="AE2658"/>
        </row>
        <row r="2659">
          <cell r="A2659" t="str">
            <v>WAN20160OE</v>
          </cell>
          <cell r="B2659" t="str">
            <v>FS</v>
          </cell>
          <cell r="C2659" t="str">
            <v>Bosch</v>
          </cell>
          <cell r="D2659" t="str">
            <v>сертификат ТР ТС на тип</v>
          </cell>
          <cell r="E2659" t="str">
            <v>C-DE.АЯ46.B.11869/20</v>
          </cell>
          <cell r="F2659">
            <v>43873</v>
          </cell>
          <cell r="G2659">
            <v>45699</v>
          </cell>
          <cell r="H2659" t="str">
            <v>WLM68</v>
          </cell>
          <cell r="I2659" t="str">
            <v>Польша</v>
          </cell>
          <cell r="J2659" t="str">
            <v>FLW</v>
          </cell>
          <cell r="K2659" t="str">
            <v>BP</v>
          </cell>
          <cell r="L2659">
            <v>42325</v>
          </cell>
          <cell r="M2659">
            <v>43556</v>
          </cell>
          <cell r="N2659" t="str">
            <v>стиральная машина</v>
          </cell>
          <cell r="O2659" t="str">
            <v>w242</v>
          </cell>
          <cell r="P2659" t="str">
            <v>PW</v>
          </cell>
          <cell r="Q2659" t="str">
            <v>G11</v>
          </cell>
          <cell r="R2659" t="str">
            <v>внутри</v>
          </cell>
          <cell r="S2659"/>
          <cell r="T2659" t="str">
            <v>EB7107</v>
          </cell>
          <cell r="U2659" t="str">
            <v>BP</v>
          </cell>
          <cell r="V2659" t="str">
            <v>C-DE.АЯ46.B.12008/20</v>
          </cell>
          <cell r="W2659">
            <v>43882</v>
          </cell>
          <cell r="X2659">
            <v>45708</v>
          </cell>
          <cell r="Y2659" t="str">
            <v>gr11000</v>
          </cell>
          <cell r="Z2659" t="str">
            <v>16.03.2015</v>
          </cell>
          <cell r="AA2659">
            <v>5000</v>
          </cell>
          <cell r="AB2659"/>
          <cell r="AC2659"/>
          <cell r="AD2659"/>
          <cell r="AE2659"/>
        </row>
        <row r="2660">
          <cell r="A2660" t="str">
            <v>WAN24060OE</v>
          </cell>
          <cell r="B2660" t="str">
            <v>FS</v>
          </cell>
          <cell r="C2660" t="str">
            <v>Bosch</v>
          </cell>
          <cell r="D2660" t="str">
            <v>сертификат ТР ТС на тип</v>
          </cell>
          <cell r="E2660" t="str">
            <v>C-DE.АЯ46.B.11869/20</v>
          </cell>
          <cell r="F2660">
            <v>43873</v>
          </cell>
          <cell r="G2660">
            <v>45699</v>
          </cell>
          <cell r="H2660" t="str">
            <v>WLM68</v>
          </cell>
          <cell r="I2660" t="str">
            <v>Польша</v>
          </cell>
          <cell r="J2660" t="str">
            <v>FLW</v>
          </cell>
          <cell r="K2660" t="str">
            <v>BP</v>
          </cell>
          <cell r="L2660">
            <v>42325</v>
          </cell>
          <cell r="M2660">
            <v>44549</v>
          </cell>
          <cell r="N2660" t="str">
            <v>стиральная машина</v>
          </cell>
          <cell r="O2660" t="str">
            <v>w242</v>
          </cell>
          <cell r="P2660" t="str">
            <v>PW</v>
          </cell>
          <cell r="Q2660" t="str">
            <v>G11</v>
          </cell>
          <cell r="R2660" t="str">
            <v>внутри</v>
          </cell>
          <cell r="S2660"/>
          <cell r="T2660" t="str">
            <v>EB7106</v>
          </cell>
          <cell r="U2660" t="str">
            <v>BP</v>
          </cell>
          <cell r="V2660" t="str">
            <v>C-DE.АЯ46.B.12008/20</v>
          </cell>
          <cell r="W2660">
            <v>43882</v>
          </cell>
          <cell r="X2660">
            <v>45708</v>
          </cell>
          <cell r="Y2660" t="str">
            <v>gr11000</v>
          </cell>
          <cell r="Z2660" t="str">
            <v>16.03.2015</v>
          </cell>
          <cell r="AA2660">
            <v>2500</v>
          </cell>
          <cell r="AB2660"/>
          <cell r="AC2660"/>
          <cell r="AD2660"/>
          <cell r="AE2660"/>
        </row>
        <row r="2661">
          <cell r="A2661" t="str">
            <v>WAN24140OE</v>
          </cell>
          <cell r="B2661" t="str">
            <v>FS</v>
          </cell>
          <cell r="C2661" t="str">
            <v>Bosch</v>
          </cell>
          <cell r="D2661" t="str">
            <v>сертификат ТР ТС на тип</v>
          </cell>
          <cell r="E2661" t="str">
            <v>C-DE.АЯ46.B.11869/20</v>
          </cell>
          <cell r="F2661">
            <v>43873</v>
          </cell>
          <cell r="G2661">
            <v>45699</v>
          </cell>
          <cell r="H2661" t="str">
            <v>WLM68</v>
          </cell>
          <cell r="I2661" t="str">
            <v>Польша</v>
          </cell>
          <cell r="J2661" t="str">
            <v>FLW</v>
          </cell>
          <cell r="K2661" t="str">
            <v>BP</v>
          </cell>
          <cell r="L2661">
            <v>42325</v>
          </cell>
          <cell r="M2661">
            <v>43921</v>
          </cell>
          <cell r="N2661" t="str">
            <v>стиральная машина</v>
          </cell>
          <cell r="O2661" t="str">
            <v>w242</v>
          </cell>
          <cell r="P2661" t="str">
            <v>PW</v>
          </cell>
          <cell r="Q2661" t="str">
            <v>G11</v>
          </cell>
          <cell r="R2661" t="str">
            <v>внутри</v>
          </cell>
          <cell r="S2661"/>
          <cell r="T2661" t="str">
            <v>EB7107</v>
          </cell>
          <cell r="U2661" t="str">
            <v>BP</v>
          </cell>
          <cell r="V2661" t="str">
            <v>C-DE.АЯ46.B.12008/20</v>
          </cell>
          <cell r="W2661">
            <v>43882</v>
          </cell>
          <cell r="X2661">
            <v>45708</v>
          </cell>
          <cell r="Y2661" t="str">
            <v>gr11000</v>
          </cell>
          <cell r="Z2661" t="str">
            <v>16.03.2015</v>
          </cell>
          <cell r="AA2661">
            <v>2000</v>
          </cell>
          <cell r="AB2661"/>
          <cell r="AC2661"/>
          <cell r="AD2661"/>
          <cell r="AE2661"/>
        </row>
        <row r="2662">
          <cell r="A2662" t="str">
            <v>WAN2416SOE</v>
          </cell>
          <cell r="B2662" t="str">
            <v>FS</v>
          </cell>
          <cell r="C2662" t="str">
            <v>Bosch</v>
          </cell>
          <cell r="D2662" t="str">
            <v>сертификат ТР ТС на тип</v>
          </cell>
          <cell r="E2662" t="str">
            <v>C-DE.АЯ46.B.11869/20</v>
          </cell>
          <cell r="F2662">
            <v>43873</v>
          </cell>
          <cell r="G2662">
            <v>45699</v>
          </cell>
          <cell r="H2662" t="str">
            <v>WLM68</v>
          </cell>
          <cell r="I2662" t="str">
            <v>Польша</v>
          </cell>
          <cell r="J2662" t="str">
            <v>FLW</v>
          </cell>
          <cell r="K2662" t="str">
            <v>BP</v>
          </cell>
          <cell r="L2662">
            <v>42325</v>
          </cell>
          <cell r="M2662">
            <v>43890</v>
          </cell>
          <cell r="N2662" t="str">
            <v>стиральная машина</v>
          </cell>
          <cell r="O2662" t="str">
            <v>w242</v>
          </cell>
          <cell r="P2662" t="str">
            <v>PW</v>
          </cell>
          <cell r="Q2662" t="str">
            <v>G11</v>
          </cell>
          <cell r="R2662" t="str">
            <v>внутри</v>
          </cell>
          <cell r="S2662"/>
          <cell r="T2662" t="str">
            <v>EB7107</v>
          </cell>
          <cell r="U2662" t="str">
            <v>BP</v>
          </cell>
          <cell r="V2662" t="str">
            <v>C-DE.АЯ46.B.12008/20</v>
          </cell>
          <cell r="W2662">
            <v>43882</v>
          </cell>
          <cell r="X2662">
            <v>45708</v>
          </cell>
          <cell r="Y2662" t="str">
            <v>gr11000</v>
          </cell>
          <cell r="Z2662" t="str">
            <v>16.03.2015</v>
          </cell>
          <cell r="AA2662">
            <v>1500</v>
          </cell>
          <cell r="AB2662"/>
          <cell r="AC2662"/>
          <cell r="AD2662"/>
          <cell r="AE2662"/>
        </row>
        <row r="2663">
          <cell r="A2663" t="str">
            <v>WAN24260OE</v>
          </cell>
          <cell r="B2663" t="str">
            <v>FS</v>
          </cell>
          <cell r="C2663" t="str">
            <v>Bosch</v>
          </cell>
          <cell r="D2663" t="str">
            <v>сертификат ТР ТС на тип</v>
          </cell>
          <cell r="E2663" t="str">
            <v>C-DE.АЯ46.B.11869/20</v>
          </cell>
          <cell r="F2663">
            <v>43873</v>
          </cell>
          <cell r="G2663">
            <v>45699</v>
          </cell>
          <cell r="H2663" t="str">
            <v>WLM68</v>
          </cell>
          <cell r="I2663" t="str">
            <v>Польша</v>
          </cell>
          <cell r="J2663" t="str">
            <v>FLW</v>
          </cell>
          <cell r="K2663" t="str">
            <v>BP</v>
          </cell>
          <cell r="L2663">
            <v>42325</v>
          </cell>
          <cell r="M2663">
            <v>43861</v>
          </cell>
          <cell r="N2663" t="str">
            <v>стиральная машина</v>
          </cell>
          <cell r="O2663" t="str">
            <v>w242</v>
          </cell>
          <cell r="P2663" t="str">
            <v>PW</v>
          </cell>
          <cell r="Q2663" t="str">
            <v>G11</v>
          </cell>
          <cell r="R2663" t="str">
            <v>внутри</v>
          </cell>
          <cell r="S2663"/>
          <cell r="T2663" t="str">
            <v>EB7107</v>
          </cell>
          <cell r="U2663" t="str">
            <v>BP</v>
          </cell>
          <cell r="V2663" t="str">
            <v>C-DE.АЯ46.B.12008/20</v>
          </cell>
          <cell r="W2663">
            <v>43882</v>
          </cell>
          <cell r="X2663">
            <v>45708</v>
          </cell>
          <cell r="Y2663" t="str">
            <v>gr11000</v>
          </cell>
          <cell r="Z2663" t="str">
            <v>16.03.2015</v>
          </cell>
          <cell r="AA2663">
            <v>4000</v>
          </cell>
          <cell r="AB2663"/>
          <cell r="AC2663"/>
          <cell r="AD2663"/>
          <cell r="AE2663"/>
        </row>
        <row r="2664">
          <cell r="A2664" t="str">
            <v>WAN24290OE</v>
          </cell>
          <cell r="B2664" t="str">
            <v>FS</v>
          </cell>
          <cell r="C2664" t="str">
            <v>Bosch</v>
          </cell>
          <cell r="D2664" t="str">
            <v>сертификат ТР ТС на тип</v>
          </cell>
          <cell r="E2664" t="str">
            <v>C-DE.АЯ46.B.11869/20</v>
          </cell>
          <cell r="F2664">
            <v>43873</v>
          </cell>
          <cell r="G2664">
            <v>45699</v>
          </cell>
          <cell r="H2664" t="str">
            <v>WLM68</v>
          </cell>
          <cell r="I2664" t="str">
            <v>Польша</v>
          </cell>
          <cell r="J2664" t="str">
            <v>FLW</v>
          </cell>
          <cell r="K2664" t="str">
            <v>BP</v>
          </cell>
          <cell r="L2664">
            <v>42325</v>
          </cell>
          <cell r="M2664">
            <v>44135</v>
          </cell>
          <cell r="N2664" t="str">
            <v>стиральная машина</v>
          </cell>
          <cell r="O2664" t="str">
            <v>w242</v>
          </cell>
          <cell r="P2664" t="str">
            <v>PW</v>
          </cell>
          <cell r="Q2664" t="str">
            <v>G11</v>
          </cell>
          <cell r="R2664" t="str">
            <v>внутри</v>
          </cell>
          <cell r="S2664"/>
          <cell r="T2664" t="str">
            <v>EB7107</v>
          </cell>
          <cell r="U2664" t="str">
            <v>BP</v>
          </cell>
          <cell r="V2664" t="str">
            <v>C-DE.АЯ46.B.12008/20</v>
          </cell>
          <cell r="W2664">
            <v>43882</v>
          </cell>
          <cell r="X2664">
            <v>45708</v>
          </cell>
          <cell r="Y2664" t="str">
            <v>gr11000</v>
          </cell>
          <cell r="Z2664" t="str">
            <v>16.03.2015</v>
          </cell>
          <cell r="AA2664">
            <v>3000</v>
          </cell>
          <cell r="AB2664"/>
          <cell r="AC2664"/>
          <cell r="AD2664"/>
          <cell r="AE2664"/>
        </row>
        <row r="2665">
          <cell r="A2665" t="str">
            <v>SPS58M12RU</v>
          </cell>
          <cell r="B2665" t="str">
            <v>FS</v>
          </cell>
          <cell r="C2665" t="str">
            <v>Bosch</v>
          </cell>
          <cell r="D2665" t="str">
            <v>сертификат ТР ТС на тип</v>
          </cell>
          <cell r="E2665" t="str">
            <v>C-DE.АЯ46.B.73256</v>
          </cell>
          <cell r="F2665">
            <v>42395</v>
          </cell>
          <cell r="G2665">
            <v>44221</v>
          </cell>
          <cell r="H2665" t="str">
            <v>SD4P1B</v>
          </cell>
          <cell r="I2665" t="str">
            <v>Германия</v>
          </cell>
          <cell r="J2665" t="str">
            <v>FDG</v>
          </cell>
          <cell r="K2665" t="str">
            <v>BP</v>
          </cell>
          <cell r="L2665">
            <v>42334</v>
          </cell>
          <cell r="M2665">
            <v>43009</v>
          </cell>
          <cell r="N2665" t="str">
            <v>посудомоечная машина</v>
          </cell>
          <cell r="O2665" t="str">
            <v>w190</v>
          </cell>
          <cell r="P2665" t="str">
            <v>PG</v>
          </cell>
          <cell r="Q2665" t="str">
            <v>E12</v>
          </cell>
          <cell r="R2665" t="str">
            <v>внутри</v>
          </cell>
          <cell r="S2665"/>
          <cell r="T2665" t="str">
            <v>EB7108</v>
          </cell>
          <cell r="U2665"/>
          <cell r="V2665"/>
          <cell r="W2665"/>
          <cell r="X2665"/>
          <cell r="Y2665" t="str">
            <v>gr11000</v>
          </cell>
          <cell r="Z2665" t="str">
            <v>10.08.2015</v>
          </cell>
          <cell r="AA2665">
            <v>1000</v>
          </cell>
          <cell r="AB2665"/>
          <cell r="AC2665"/>
          <cell r="AD2665"/>
          <cell r="AE2665"/>
        </row>
        <row r="2666">
          <cell r="A2666" t="str">
            <v>HCA744620R</v>
          </cell>
          <cell r="B2666" t="str">
            <v>FS</v>
          </cell>
          <cell r="C2666" t="str">
            <v>Bosch</v>
          </cell>
          <cell r="D2666" t="str">
            <v>сертификат ТР ТС на тип</v>
          </cell>
          <cell r="E2666" t="str">
            <v>C-DE.АЯ46.B.73216</v>
          </cell>
          <cell r="F2666">
            <v>42391</v>
          </cell>
          <cell r="G2666">
            <v>44217</v>
          </cell>
          <cell r="H2666" t="str">
            <v>HA23G1</v>
          </cell>
          <cell r="I2666" t="str">
            <v>Греция</v>
          </cell>
          <cell r="J2666" t="str">
            <v>FAH</v>
          </cell>
          <cell r="K2666" t="str">
            <v>BP</v>
          </cell>
          <cell r="L2666">
            <v>42339</v>
          </cell>
          <cell r="M2666">
            <v>43069</v>
          </cell>
          <cell r="N2666" t="str">
            <v>электроплита</v>
          </cell>
          <cell r="O2666" t="str">
            <v>w320</v>
          </cell>
          <cell r="P2666" t="str">
            <v>PH</v>
          </cell>
          <cell r="Q2666" t="str">
            <v>L16</v>
          </cell>
          <cell r="R2666" t="str">
            <v>внутри</v>
          </cell>
          <cell r="S2666"/>
          <cell r="T2666" t="str">
            <v>EB7032</v>
          </cell>
          <cell r="U2666"/>
          <cell r="V2666"/>
          <cell r="W2666"/>
          <cell r="X2666"/>
          <cell r="Y2666" t="str">
            <v>gr11000</v>
          </cell>
          <cell r="Z2666" t="str">
            <v>30.07.2014</v>
          </cell>
          <cell r="AA2666">
            <v>500</v>
          </cell>
          <cell r="AB2666"/>
          <cell r="AC2666"/>
          <cell r="AD2666"/>
          <cell r="AE2666"/>
        </row>
        <row r="2667">
          <cell r="A2667" t="str">
            <v>HCA744650R</v>
          </cell>
          <cell r="B2667" t="str">
            <v>FS</v>
          </cell>
          <cell r="C2667" t="str">
            <v>Bosch</v>
          </cell>
          <cell r="D2667" t="str">
            <v>сертификат ТР ТС на тип</v>
          </cell>
          <cell r="E2667" t="str">
            <v>C-DE.АЯ46.B.73216</v>
          </cell>
          <cell r="F2667">
            <v>42391</v>
          </cell>
          <cell r="G2667">
            <v>44217</v>
          </cell>
          <cell r="H2667" t="str">
            <v>HA23G1</v>
          </cell>
          <cell r="I2667" t="str">
            <v>Греция</v>
          </cell>
          <cell r="J2667" t="str">
            <v>FAH</v>
          </cell>
          <cell r="K2667" t="str">
            <v>BP</v>
          </cell>
          <cell r="L2667">
            <v>42339</v>
          </cell>
          <cell r="M2667">
            <v>43069</v>
          </cell>
          <cell r="N2667" t="str">
            <v>электроплита</v>
          </cell>
          <cell r="O2667" t="str">
            <v>w320</v>
          </cell>
          <cell r="P2667" t="str">
            <v>PH</v>
          </cell>
          <cell r="Q2667" t="str">
            <v>L16</v>
          </cell>
          <cell r="R2667" t="str">
            <v>внутри</v>
          </cell>
          <cell r="S2667"/>
          <cell r="T2667" t="str">
            <v>EB7032</v>
          </cell>
          <cell r="U2667"/>
          <cell r="V2667"/>
          <cell r="W2667"/>
          <cell r="X2667"/>
          <cell r="Y2667" t="str">
            <v>gr11000</v>
          </cell>
          <cell r="Z2667" t="str">
            <v>30.07.2014</v>
          </cell>
          <cell r="AA2667">
            <v>600</v>
          </cell>
          <cell r="AB2667"/>
          <cell r="AC2667"/>
          <cell r="AD2667"/>
          <cell r="AE2667"/>
        </row>
        <row r="2668">
          <cell r="A2668" t="str">
            <v>HCA744660R</v>
          </cell>
          <cell r="B2668" t="str">
            <v>FS</v>
          </cell>
          <cell r="C2668" t="str">
            <v>Bosch</v>
          </cell>
          <cell r="D2668" t="str">
            <v>сертификат ТР ТС на тип</v>
          </cell>
          <cell r="E2668" t="str">
            <v>C-DE.АЯ46.B.73216</v>
          </cell>
          <cell r="F2668">
            <v>42391</v>
          </cell>
          <cell r="G2668">
            <v>44217</v>
          </cell>
          <cell r="H2668" t="str">
            <v>HA23G1</v>
          </cell>
          <cell r="I2668" t="str">
            <v>Греция</v>
          </cell>
          <cell r="J2668" t="str">
            <v>FAH</v>
          </cell>
          <cell r="K2668" t="str">
            <v>BP</v>
          </cell>
          <cell r="L2668">
            <v>42339</v>
          </cell>
          <cell r="M2668">
            <v>42978</v>
          </cell>
          <cell r="N2668" t="str">
            <v>электроплита</v>
          </cell>
          <cell r="O2668" t="str">
            <v>w320</v>
          </cell>
          <cell r="P2668" t="str">
            <v>PH</v>
          </cell>
          <cell r="Q2668" t="str">
            <v>L16</v>
          </cell>
          <cell r="R2668" t="str">
            <v>внутри</v>
          </cell>
          <cell r="S2668"/>
          <cell r="T2668" t="str">
            <v>EB7032</v>
          </cell>
          <cell r="U2668"/>
          <cell r="V2668"/>
          <cell r="W2668"/>
          <cell r="X2668"/>
          <cell r="Y2668" t="str">
            <v>gr11000</v>
          </cell>
          <cell r="Z2668" t="str">
            <v>30.07.2014</v>
          </cell>
          <cell r="AA2668">
            <v>500</v>
          </cell>
          <cell r="AB2668"/>
          <cell r="AC2668"/>
          <cell r="AD2668"/>
          <cell r="AE2668"/>
        </row>
        <row r="2669">
          <cell r="A2669" t="str">
            <v>HGD74W855R</v>
          </cell>
          <cell r="B2669" t="str">
            <v>FS</v>
          </cell>
          <cell r="C2669" t="str">
            <v>Bosch</v>
          </cell>
          <cell r="D2669" t="str">
            <v>сертификат ТР ТС на тип</v>
          </cell>
          <cell r="E2669" t="str">
            <v>BY/112 02.01. 002 00650</v>
          </cell>
          <cell r="F2669">
            <v>41712</v>
          </cell>
          <cell r="G2669">
            <v>43537</v>
          </cell>
          <cell r="H2669" t="str">
            <v>HAHM44</v>
          </cell>
          <cell r="I2669" t="str">
            <v>Греция</v>
          </cell>
          <cell r="J2669" t="str">
            <v>FAH</v>
          </cell>
          <cell r="K2669" t="str">
            <v>RB</v>
          </cell>
          <cell r="L2669">
            <v>42339</v>
          </cell>
          <cell r="M2669">
            <v>42613</v>
          </cell>
          <cell r="N2669" t="str">
            <v>комбинированная газовая плита</v>
          </cell>
          <cell r="O2669" t="str">
            <v>w051</v>
          </cell>
          <cell r="P2669" t="str">
            <v>PH</v>
          </cell>
          <cell r="Q2669" t="str">
            <v>L12</v>
          </cell>
          <cell r="R2669" t="str">
            <v>внутри</v>
          </cell>
          <cell r="S2669"/>
          <cell r="T2669" t="str">
            <v>EB7035</v>
          </cell>
          <cell r="U2669"/>
          <cell r="V2669"/>
          <cell r="W2669"/>
          <cell r="X2669"/>
          <cell r="Y2669" t="str">
            <v>gr11000</v>
          </cell>
          <cell r="Z2669" t="str">
            <v>04.08.2014</v>
          </cell>
          <cell r="AA2669">
            <v>500</v>
          </cell>
          <cell r="AB2669"/>
          <cell r="AC2669"/>
          <cell r="AD2669"/>
          <cell r="AE2669"/>
        </row>
        <row r="2670">
          <cell r="A2670" t="str">
            <v>WAN28290OE</v>
          </cell>
          <cell r="B2670" t="str">
            <v>FS</v>
          </cell>
          <cell r="C2670" t="str">
            <v>Bosch</v>
          </cell>
          <cell r="D2670" t="str">
            <v>сертификат ТР ТС на тип</v>
          </cell>
          <cell r="E2670" t="str">
            <v>C-DE.АЯ46.B.11869/20</v>
          </cell>
          <cell r="F2670">
            <v>43873</v>
          </cell>
          <cell r="G2670">
            <v>45699</v>
          </cell>
          <cell r="H2670" t="str">
            <v>WLM68</v>
          </cell>
          <cell r="I2670" t="str">
            <v>Польша</v>
          </cell>
          <cell r="J2670" t="str">
            <v>FLW</v>
          </cell>
          <cell r="K2670" t="str">
            <v>BP</v>
          </cell>
          <cell r="L2670">
            <v>42384</v>
          </cell>
          <cell r="M2670">
            <v>44165</v>
          </cell>
          <cell r="N2670" t="str">
            <v>стиральная машина</v>
          </cell>
          <cell r="O2670" t="str">
            <v>w242</v>
          </cell>
          <cell r="P2670" t="str">
            <v>PW</v>
          </cell>
          <cell r="Q2670" t="str">
            <v>G11</v>
          </cell>
          <cell r="R2670" t="str">
            <v>внутри</v>
          </cell>
          <cell r="S2670"/>
          <cell r="T2670" t="str">
            <v>EB7107</v>
          </cell>
          <cell r="U2670" t="str">
            <v>BP</v>
          </cell>
          <cell r="V2670" t="str">
            <v>C-DE.АЯ46.B.12008/20</v>
          </cell>
          <cell r="W2670">
            <v>43882</v>
          </cell>
          <cell r="X2670">
            <v>45708</v>
          </cell>
          <cell r="Y2670" t="str">
            <v>gr11000</v>
          </cell>
          <cell r="Z2670" t="str">
            <v>16.03.2015</v>
          </cell>
          <cell r="AA2670">
            <v>3000</v>
          </cell>
          <cell r="AB2670"/>
          <cell r="AC2670"/>
          <cell r="AD2670"/>
          <cell r="AE2670"/>
        </row>
        <row r="2671">
          <cell r="A2671" t="str">
            <v>HGA233260R</v>
          </cell>
          <cell r="B2671" t="str">
            <v>FS</v>
          </cell>
          <cell r="C2671" t="str">
            <v>Bosch</v>
          </cell>
          <cell r="D2671" t="str">
            <v>сертификат ТР ТС на тип</v>
          </cell>
          <cell r="E2671" t="str">
            <v>C-DE.АЯ46.B.80139</v>
          </cell>
          <cell r="F2671">
            <v>42881</v>
          </cell>
          <cell r="G2671">
            <v>44706</v>
          </cell>
          <cell r="H2671" t="str">
            <v>HI4GGF</v>
          </cell>
          <cell r="I2671" t="str">
            <v>Турция</v>
          </cell>
          <cell r="J2671" t="str">
            <v>FIH</v>
          </cell>
          <cell r="K2671" t="str">
            <v>BP</v>
          </cell>
          <cell r="L2671">
            <v>42401</v>
          </cell>
          <cell r="M2671">
            <v>42613</v>
          </cell>
          <cell r="N2671" t="str">
            <v>газовая плита</v>
          </cell>
          <cell r="O2671" t="str">
            <v>w050</v>
          </cell>
          <cell r="P2671" t="str">
            <v>PH</v>
          </cell>
          <cell r="Q2671" t="str">
            <v>L11</v>
          </cell>
          <cell r="R2671" t="str">
            <v>внутри</v>
          </cell>
          <cell r="S2671"/>
          <cell r="T2671" t="str">
            <v>EB7052</v>
          </cell>
          <cell r="U2671"/>
          <cell r="V2671"/>
          <cell r="W2671"/>
          <cell r="X2671"/>
          <cell r="Y2671" t="str">
            <v>gr11000</v>
          </cell>
          <cell r="Z2671" t="str">
            <v>04.08.2014</v>
          </cell>
          <cell r="AA2671">
            <v>600</v>
          </cell>
          <cell r="AB2671"/>
          <cell r="AC2671"/>
          <cell r="AD2671"/>
          <cell r="AE2671"/>
        </row>
        <row r="2672">
          <cell r="A2672" t="str">
            <v>HGA23W265R</v>
          </cell>
          <cell r="B2672" t="str">
            <v>FS</v>
          </cell>
          <cell r="C2672" t="str">
            <v>Bosch</v>
          </cell>
          <cell r="D2672" t="str">
            <v>сертификат ТР ТС на тип</v>
          </cell>
          <cell r="E2672" t="str">
            <v>C-DE.АЯ46.B.80139</v>
          </cell>
          <cell r="F2672">
            <v>42881</v>
          </cell>
          <cell r="G2672">
            <v>44706</v>
          </cell>
          <cell r="H2672" t="str">
            <v>HIWGGF</v>
          </cell>
          <cell r="I2672" t="str">
            <v>Турция</v>
          </cell>
          <cell r="J2672" t="str">
            <v>FIH</v>
          </cell>
          <cell r="K2672" t="str">
            <v>BP</v>
          </cell>
          <cell r="L2672">
            <v>42401</v>
          </cell>
          <cell r="M2672">
            <v>42613</v>
          </cell>
          <cell r="N2672" t="str">
            <v>газовая плита</v>
          </cell>
          <cell r="O2672" t="str">
            <v>w050</v>
          </cell>
          <cell r="P2672" t="str">
            <v>PH</v>
          </cell>
          <cell r="Q2672" t="str">
            <v>L11</v>
          </cell>
          <cell r="R2672" t="str">
            <v>внутри</v>
          </cell>
          <cell r="S2672"/>
          <cell r="T2672" t="str">
            <v>EB7054</v>
          </cell>
          <cell r="U2672"/>
          <cell r="V2672"/>
          <cell r="W2672"/>
          <cell r="X2672"/>
          <cell r="Y2672" t="str">
            <v>gr11000</v>
          </cell>
          <cell r="Z2672" t="str">
            <v>04.08.2014</v>
          </cell>
          <cell r="AA2672">
            <v>600</v>
          </cell>
          <cell r="AB2672"/>
          <cell r="AC2672"/>
          <cell r="AD2672"/>
          <cell r="AE2672"/>
        </row>
        <row r="2673">
          <cell r="A2673" t="str">
            <v>HGA323260R</v>
          </cell>
          <cell r="B2673" t="str">
            <v>FS</v>
          </cell>
          <cell r="C2673" t="str">
            <v>Bosch</v>
          </cell>
          <cell r="D2673" t="str">
            <v>сертификат ТР ТС на тип</v>
          </cell>
          <cell r="E2673" t="str">
            <v>C-DE.АЯ46.B.80139</v>
          </cell>
          <cell r="F2673">
            <v>42881</v>
          </cell>
          <cell r="G2673">
            <v>44706</v>
          </cell>
          <cell r="H2673" t="str">
            <v>HI4GEF</v>
          </cell>
          <cell r="I2673" t="str">
            <v>Турция</v>
          </cell>
          <cell r="J2673" t="str">
            <v>FIH</v>
          </cell>
          <cell r="K2673" t="str">
            <v>BP</v>
          </cell>
          <cell r="L2673">
            <v>42401</v>
          </cell>
          <cell r="M2673">
            <v>42613</v>
          </cell>
          <cell r="N2673" t="str">
            <v>газовая плита</v>
          </cell>
          <cell r="O2673" t="str">
            <v>w050</v>
          </cell>
          <cell r="P2673" t="str">
            <v>PH</v>
          </cell>
          <cell r="Q2673" t="str">
            <v>L11</v>
          </cell>
          <cell r="R2673" t="str">
            <v>внутри</v>
          </cell>
          <cell r="S2673"/>
          <cell r="T2673" t="str">
            <v>EB7056</v>
          </cell>
          <cell r="U2673"/>
          <cell r="V2673"/>
          <cell r="W2673"/>
          <cell r="X2673"/>
          <cell r="Y2673" t="str">
            <v>gr11000</v>
          </cell>
          <cell r="Z2673" t="str">
            <v>04.08.2014</v>
          </cell>
          <cell r="AA2673">
            <v>600</v>
          </cell>
          <cell r="AB2673"/>
          <cell r="AC2673"/>
          <cell r="AD2673"/>
          <cell r="AE2673"/>
        </row>
        <row r="2674">
          <cell r="A2674" t="str">
            <v>HGD625265R</v>
          </cell>
          <cell r="B2674" t="str">
            <v>FS</v>
          </cell>
          <cell r="C2674" t="str">
            <v>Bosch</v>
          </cell>
          <cell r="D2674" t="str">
            <v>сертификат ТР ТС на тип</v>
          </cell>
          <cell r="E2674" t="str">
            <v>C-DE.АЯ46.B.80171</v>
          </cell>
          <cell r="F2674">
            <v>42885</v>
          </cell>
          <cell r="G2674">
            <v>44710</v>
          </cell>
          <cell r="H2674" t="str">
            <v>HI4FDF</v>
          </cell>
          <cell r="I2674" t="str">
            <v>Турция</v>
          </cell>
          <cell r="J2674" t="str">
            <v>FIH</v>
          </cell>
          <cell r="K2674" t="str">
            <v>BP</v>
          </cell>
          <cell r="L2674">
            <v>42401</v>
          </cell>
          <cell r="M2674">
            <v>42613</v>
          </cell>
          <cell r="N2674" t="str">
            <v>комбинированная газовая плита</v>
          </cell>
          <cell r="O2674" t="str">
            <v>w051</v>
          </cell>
          <cell r="P2674" t="str">
            <v>PH</v>
          </cell>
          <cell r="Q2674" t="str">
            <v>L12</v>
          </cell>
          <cell r="R2674" t="str">
            <v>внутри</v>
          </cell>
          <cell r="S2674"/>
          <cell r="T2674" t="str">
            <v>EB7058</v>
          </cell>
          <cell r="U2674"/>
          <cell r="V2674"/>
          <cell r="W2674"/>
          <cell r="X2674"/>
          <cell r="Y2674" t="str">
            <v>gr11000</v>
          </cell>
          <cell r="Z2674" t="str">
            <v>04.08.2014</v>
          </cell>
          <cell r="AA2674">
            <v>500</v>
          </cell>
          <cell r="AB2674"/>
          <cell r="AC2674"/>
          <cell r="AD2674"/>
          <cell r="AE2674"/>
        </row>
        <row r="2675">
          <cell r="A2675" t="str">
            <v>HGD645265R</v>
          </cell>
          <cell r="B2675" t="str">
            <v>FS</v>
          </cell>
          <cell r="C2675" t="str">
            <v>Bosch</v>
          </cell>
          <cell r="D2675" t="str">
            <v>сертификат ТР ТС на тип</v>
          </cell>
          <cell r="E2675" t="str">
            <v>C-DE.АЯ46.B.80171</v>
          </cell>
          <cell r="F2675">
            <v>42885</v>
          </cell>
          <cell r="G2675">
            <v>44710</v>
          </cell>
          <cell r="H2675" t="str">
            <v>HI4FDF</v>
          </cell>
          <cell r="I2675" t="str">
            <v>Турция</v>
          </cell>
          <cell r="J2675" t="str">
            <v>FIH</v>
          </cell>
          <cell r="K2675" t="str">
            <v>BP</v>
          </cell>
          <cell r="L2675">
            <v>42401</v>
          </cell>
          <cell r="M2675">
            <v>42613</v>
          </cell>
          <cell r="N2675" t="str">
            <v>комбинированная газовая плита</v>
          </cell>
          <cell r="O2675" t="str">
            <v>w051</v>
          </cell>
          <cell r="P2675" t="str">
            <v>PH</v>
          </cell>
          <cell r="Q2675" t="str">
            <v>L12</v>
          </cell>
          <cell r="R2675" t="str">
            <v>внутри</v>
          </cell>
          <cell r="S2675"/>
          <cell r="T2675" t="str">
            <v>EB7060</v>
          </cell>
          <cell r="U2675"/>
          <cell r="V2675"/>
          <cell r="W2675"/>
          <cell r="X2675"/>
          <cell r="Y2675" t="str">
            <v>gr11000</v>
          </cell>
          <cell r="Z2675" t="str">
            <v>04.08.2014</v>
          </cell>
          <cell r="AA2675">
            <v>500</v>
          </cell>
          <cell r="AB2675"/>
          <cell r="AC2675"/>
          <cell r="AD2675"/>
          <cell r="AE2675"/>
        </row>
        <row r="2676">
          <cell r="A2676" t="str">
            <v>HGD745265R</v>
          </cell>
          <cell r="B2676" t="str">
            <v>FS</v>
          </cell>
          <cell r="C2676" t="str">
            <v>Bosch</v>
          </cell>
          <cell r="D2676" t="str">
            <v>сертификат ТР ТС на тип</v>
          </cell>
          <cell r="E2676" t="str">
            <v>C-DE.АЯ46.B.80171</v>
          </cell>
          <cell r="F2676">
            <v>42885</v>
          </cell>
          <cell r="G2676">
            <v>44710</v>
          </cell>
          <cell r="H2676" t="str">
            <v>HI4MDF</v>
          </cell>
          <cell r="I2676" t="str">
            <v>Турция</v>
          </cell>
          <cell r="J2676" t="str">
            <v>FIH</v>
          </cell>
          <cell r="K2676" t="str">
            <v>BP</v>
          </cell>
          <cell r="L2676">
            <v>42401</v>
          </cell>
          <cell r="M2676">
            <v>43159</v>
          </cell>
          <cell r="N2676" t="str">
            <v>комбинированная газовая плита</v>
          </cell>
          <cell r="O2676" t="str">
            <v>w051</v>
          </cell>
          <cell r="P2676" t="str">
            <v>PH</v>
          </cell>
          <cell r="Q2676" t="str">
            <v>L12</v>
          </cell>
          <cell r="R2676" t="str">
            <v>внутри</v>
          </cell>
          <cell r="S2676"/>
          <cell r="T2676" t="str">
            <v>EB7061</v>
          </cell>
          <cell r="U2676"/>
          <cell r="V2676"/>
          <cell r="W2676"/>
          <cell r="X2676"/>
          <cell r="Y2676" t="str">
            <v>gr11000</v>
          </cell>
          <cell r="Z2676" t="str">
            <v>04.08.2014</v>
          </cell>
          <cell r="AA2676">
            <v>600</v>
          </cell>
          <cell r="AB2676"/>
          <cell r="AC2676"/>
          <cell r="AD2676"/>
          <cell r="AE2676"/>
        </row>
        <row r="2677">
          <cell r="A2677" t="str">
            <v>WTH85200OE</v>
          </cell>
          <cell r="B2677" t="str">
            <v>FS</v>
          </cell>
          <cell r="C2677" t="str">
            <v>Bosch</v>
          </cell>
          <cell r="D2677" t="str">
            <v>сертификат ТР ТС на тип</v>
          </cell>
          <cell r="E2677" t="str">
            <v>C-DE.АЯ46.B.73345</v>
          </cell>
          <cell r="F2677">
            <v>42398</v>
          </cell>
          <cell r="G2677">
            <v>44224</v>
          </cell>
          <cell r="H2677" t="str">
            <v>WDT55</v>
          </cell>
          <cell r="I2677" t="str">
            <v>Польша</v>
          </cell>
          <cell r="J2677" t="str">
            <v>FDW</v>
          </cell>
          <cell r="K2677" t="str">
            <v>BP</v>
          </cell>
          <cell r="L2677">
            <v>42416</v>
          </cell>
          <cell r="M2677">
            <v>43404</v>
          </cell>
          <cell r="N2677" t="str">
            <v>сушильная машина</v>
          </cell>
          <cell r="O2677" t="str">
            <v>w251</v>
          </cell>
          <cell r="P2677" t="str">
            <v>PW</v>
          </cell>
          <cell r="Q2677" t="str">
            <v>H14</v>
          </cell>
          <cell r="R2677" t="str">
            <v>внутри</v>
          </cell>
          <cell r="S2677"/>
          <cell r="T2677" t="str">
            <v>EB7145</v>
          </cell>
          <cell r="U2677"/>
          <cell r="V2677"/>
          <cell r="W2677"/>
          <cell r="X2677"/>
          <cell r="Y2677" t="str">
            <v>gr11000</v>
          </cell>
          <cell r="Z2677" t="str">
            <v>10.08.2015</v>
          </cell>
          <cell r="AA2677">
            <v>800</v>
          </cell>
          <cell r="AB2677"/>
          <cell r="AC2677"/>
          <cell r="AD2677"/>
          <cell r="AE2677"/>
        </row>
        <row r="2678">
          <cell r="A2678" t="str">
            <v>HCA722120G</v>
          </cell>
          <cell r="B2678" t="str">
            <v>FS</v>
          </cell>
          <cell r="C2678" t="str">
            <v>Bosch</v>
          </cell>
          <cell r="D2678" t="str">
            <v>сертификат ТР ТС на тип</v>
          </cell>
          <cell r="E2678" t="str">
            <v>C-DE.АЯ46.B.73216</v>
          </cell>
          <cell r="F2678">
            <v>42391</v>
          </cell>
          <cell r="G2678">
            <v>44217</v>
          </cell>
          <cell r="H2678" t="str">
            <v>HA23G1</v>
          </cell>
          <cell r="I2678" t="str">
            <v>Греция</v>
          </cell>
          <cell r="J2678" t="str">
            <v>FAH</v>
          </cell>
          <cell r="K2678" t="str">
            <v>BP</v>
          </cell>
          <cell r="L2678">
            <v>42415</v>
          </cell>
          <cell r="M2678">
            <v>42683</v>
          </cell>
          <cell r="N2678" t="str">
            <v>электроплита</v>
          </cell>
          <cell r="O2678" t="str">
            <v>w320</v>
          </cell>
          <cell r="P2678" t="str">
            <v>PH</v>
          </cell>
          <cell r="Q2678" t="str">
            <v>L16</v>
          </cell>
          <cell r="R2678" t="str">
            <v>внутри</v>
          </cell>
          <cell r="S2678"/>
          <cell r="T2678" t="str">
            <v>EB7152</v>
          </cell>
          <cell r="U2678"/>
          <cell r="V2678"/>
          <cell r="W2678"/>
          <cell r="X2678"/>
          <cell r="Y2678" t="str">
            <v>gr11000</v>
          </cell>
          <cell r="Z2678" t="str">
            <v>30.11.2015</v>
          </cell>
          <cell r="AA2678">
            <v>920</v>
          </cell>
          <cell r="AB2678"/>
          <cell r="AC2678"/>
          <cell r="AD2678"/>
          <cell r="AE2678"/>
        </row>
        <row r="2679">
          <cell r="A2679" t="str">
            <v>HCA723250G</v>
          </cell>
          <cell r="B2679" t="str">
            <v>FS</v>
          </cell>
          <cell r="C2679" t="str">
            <v>Bosch</v>
          </cell>
          <cell r="D2679" t="str">
            <v>сертификат ТР ТС на тип</v>
          </cell>
          <cell r="E2679" t="str">
            <v>C-DE.АЯ46.B.73216</v>
          </cell>
          <cell r="F2679">
            <v>42391</v>
          </cell>
          <cell r="G2679">
            <v>44217</v>
          </cell>
          <cell r="H2679" t="str">
            <v>HA23G1</v>
          </cell>
          <cell r="I2679" t="str">
            <v>Греция</v>
          </cell>
          <cell r="J2679" t="str">
            <v>FAH</v>
          </cell>
          <cell r="K2679" t="str">
            <v>BP</v>
          </cell>
          <cell r="L2679">
            <v>42415</v>
          </cell>
          <cell r="M2679">
            <v>42683</v>
          </cell>
          <cell r="N2679" t="str">
            <v>электроплита</v>
          </cell>
          <cell r="O2679" t="str">
            <v>w320</v>
          </cell>
          <cell r="P2679" t="str">
            <v>PH</v>
          </cell>
          <cell r="Q2679" t="str">
            <v>L16</v>
          </cell>
          <cell r="R2679" t="str">
            <v>внутри</v>
          </cell>
          <cell r="S2679"/>
          <cell r="T2679" t="str">
            <v>EB7150</v>
          </cell>
          <cell r="U2679"/>
          <cell r="V2679"/>
          <cell r="W2679"/>
          <cell r="X2679"/>
          <cell r="Y2679" t="str">
            <v>gr11000</v>
          </cell>
          <cell r="Z2679" t="str">
            <v>30.11.2015</v>
          </cell>
          <cell r="AA2679">
            <v>720</v>
          </cell>
          <cell r="AB2679"/>
          <cell r="AC2679"/>
          <cell r="AD2679"/>
          <cell r="AE2679"/>
        </row>
        <row r="2680">
          <cell r="A2680" t="str">
            <v>HCA743220G</v>
          </cell>
          <cell r="B2680" t="str">
            <v>FS</v>
          </cell>
          <cell r="C2680" t="str">
            <v>Bosch</v>
          </cell>
          <cell r="D2680" t="str">
            <v>сертификат ТР ТС на тип</v>
          </cell>
          <cell r="E2680" t="str">
            <v>C-DE.АЯ46.B.73216</v>
          </cell>
          <cell r="F2680">
            <v>42391</v>
          </cell>
          <cell r="G2680">
            <v>44217</v>
          </cell>
          <cell r="H2680" t="str">
            <v>HA23G1</v>
          </cell>
          <cell r="I2680" t="str">
            <v>Греция</v>
          </cell>
          <cell r="J2680" t="str">
            <v>FAH</v>
          </cell>
          <cell r="K2680" t="str">
            <v>BP</v>
          </cell>
          <cell r="L2680">
            <v>42415</v>
          </cell>
          <cell r="M2680">
            <v>42735</v>
          </cell>
          <cell r="N2680" t="str">
            <v>электроплита</v>
          </cell>
          <cell r="O2680" t="str">
            <v>w320</v>
          </cell>
          <cell r="P2680" t="str">
            <v>PH</v>
          </cell>
          <cell r="Q2680" t="str">
            <v>L16</v>
          </cell>
          <cell r="R2680" t="str">
            <v>внутри</v>
          </cell>
          <cell r="S2680"/>
          <cell r="T2680" t="str">
            <v>EB7149</v>
          </cell>
          <cell r="U2680"/>
          <cell r="V2680"/>
          <cell r="W2680"/>
          <cell r="X2680"/>
          <cell r="Y2680" t="str">
            <v>gr11000</v>
          </cell>
          <cell r="Z2680" t="str">
            <v>30.11.2015</v>
          </cell>
          <cell r="AA2680">
            <v>920</v>
          </cell>
          <cell r="AB2680"/>
          <cell r="AC2680"/>
          <cell r="AD2680"/>
          <cell r="AE2680"/>
        </row>
        <row r="2681">
          <cell r="A2681" t="str">
            <v>HCA743320G</v>
          </cell>
          <cell r="B2681" t="str">
            <v>FS</v>
          </cell>
          <cell r="C2681" t="str">
            <v>Bosch</v>
          </cell>
          <cell r="D2681" t="str">
            <v>сертификат ТР ТС на тип</v>
          </cell>
          <cell r="E2681" t="str">
            <v>C-DE.АЯ46.B.73216</v>
          </cell>
          <cell r="F2681">
            <v>42391</v>
          </cell>
          <cell r="G2681">
            <v>44217</v>
          </cell>
          <cell r="H2681" t="str">
            <v>HA23G1</v>
          </cell>
          <cell r="I2681" t="str">
            <v>Греция</v>
          </cell>
          <cell r="J2681" t="str">
            <v>FAH</v>
          </cell>
          <cell r="K2681" t="str">
            <v>BP</v>
          </cell>
          <cell r="L2681">
            <v>42415</v>
          </cell>
          <cell r="M2681">
            <v>42683</v>
          </cell>
          <cell r="N2681" t="str">
            <v>электроплита</v>
          </cell>
          <cell r="O2681" t="str">
            <v>w320</v>
          </cell>
          <cell r="P2681" t="str">
            <v>PH</v>
          </cell>
          <cell r="Q2681" t="str">
            <v>L16</v>
          </cell>
          <cell r="R2681" t="str">
            <v>внутри</v>
          </cell>
          <cell r="S2681"/>
          <cell r="T2681" t="str">
            <v>EB7151</v>
          </cell>
          <cell r="U2681"/>
          <cell r="V2681"/>
          <cell r="W2681"/>
          <cell r="X2681"/>
          <cell r="Y2681" t="str">
            <v>gr11000</v>
          </cell>
          <cell r="Z2681" t="str">
            <v>30.11.2015</v>
          </cell>
          <cell r="AA2681">
            <v>720</v>
          </cell>
          <cell r="AB2681"/>
          <cell r="AC2681"/>
          <cell r="AD2681"/>
          <cell r="AE2681"/>
        </row>
        <row r="2682">
          <cell r="A2682" t="str">
            <v>HCA743350G</v>
          </cell>
          <cell r="B2682" t="str">
            <v>FS</v>
          </cell>
          <cell r="C2682" t="str">
            <v>Bosch</v>
          </cell>
          <cell r="D2682" t="str">
            <v>сертификат ТР ТС на тип</v>
          </cell>
          <cell r="E2682" t="str">
            <v>C-DE.АЯ46.B.73216</v>
          </cell>
          <cell r="F2682">
            <v>42391</v>
          </cell>
          <cell r="G2682">
            <v>44217</v>
          </cell>
          <cell r="H2682" t="str">
            <v>HA23G1</v>
          </cell>
          <cell r="I2682" t="str">
            <v>Греция</v>
          </cell>
          <cell r="J2682" t="str">
            <v>FAH</v>
          </cell>
          <cell r="K2682" t="str">
            <v>BP</v>
          </cell>
          <cell r="L2682">
            <v>42415</v>
          </cell>
          <cell r="M2682">
            <v>42735</v>
          </cell>
          <cell r="N2682" t="str">
            <v>электроплита</v>
          </cell>
          <cell r="O2682" t="str">
            <v>w320</v>
          </cell>
          <cell r="P2682" t="str">
            <v>PH</v>
          </cell>
          <cell r="Q2682" t="str">
            <v>L16</v>
          </cell>
          <cell r="R2682" t="str">
            <v>внутри</v>
          </cell>
          <cell r="S2682"/>
          <cell r="T2682" t="str">
            <v>EB7151</v>
          </cell>
          <cell r="U2682"/>
          <cell r="V2682"/>
          <cell r="W2682"/>
          <cell r="X2682"/>
          <cell r="Y2682" t="str">
            <v>gr11000</v>
          </cell>
          <cell r="Z2682" t="str">
            <v>30.11.2015</v>
          </cell>
          <cell r="AA2682">
            <v>720</v>
          </cell>
          <cell r="AB2682"/>
          <cell r="AC2682"/>
          <cell r="AD2682"/>
          <cell r="AE2682"/>
        </row>
        <row r="2683">
          <cell r="A2683" t="str">
            <v>HCA744350G</v>
          </cell>
          <cell r="B2683" t="str">
            <v>FS</v>
          </cell>
          <cell r="C2683" t="str">
            <v>Bosch</v>
          </cell>
          <cell r="D2683" t="str">
            <v>сертификат ТР ТС на тип</v>
          </cell>
          <cell r="E2683" t="str">
            <v>C-DE.АЯ46.B.73216</v>
          </cell>
          <cell r="F2683">
            <v>42391</v>
          </cell>
          <cell r="G2683">
            <v>44217</v>
          </cell>
          <cell r="H2683" t="str">
            <v>HA23G1</v>
          </cell>
          <cell r="I2683" t="str">
            <v>Греция</v>
          </cell>
          <cell r="J2683" t="str">
            <v>FAH</v>
          </cell>
          <cell r="K2683" t="str">
            <v>BP</v>
          </cell>
          <cell r="L2683">
            <v>42415</v>
          </cell>
          <cell r="M2683">
            <v>42735</v>
          </cell>
          <cell r="N2683" t="str">
            <v>электроплита</v>
          </cell>
          <cell r="O2683" t="str">
            <v>w320</v>
          </cell>
          <cell r="P2683" t="str">
            <v>PH</v>
          </cell>
          <cell r="Q2683" t="str">
            <v>L16</v>
          </cell>
          <cell r="R2683" t="str">
            <v>внутри</v>
          </cell>
          <cell r="S2683"/>
          <cell r="T2683" t="str">
            <v>EB7148</v>
          </cell>
          <cell r="U2683"/>
          <cell r="V2683"/>
          <cell r="W2683"/>
          <cell r="X2683"/>
          <cell r="Y2683" t="str">
            <v>gr11000</v>
          </cell>
          <cell r="Z2683" t="str">
            <v>30.11.2015</v>
          </cell>
          <cell r="AA2683">
            <v>920</v>
          </cell>
          <cell r="AB2683"/>
          <cell r="AC2683"/>
          <cell r="AD2683"/>
          <cell r="AE2683"/>
        </row>
        <row r="2684">
          <cell r="A2684" t="str">
            <v>HGA34W325R</v>
          </cell>
          <cell r="B2684" t="str">
            <v>FS</v>
          </cell>
          <cell r="C2684" t="str">
            <v>Bosch</v>
          </cell>
          <cell r="D2684" t="str">
            <v>сертификат ТР ТС на тип</v>
          </cell>
          <cell r="E2684" t="str">
            <v>C-DE.АЯ46.B.80139</v>
          </cell>
          <cell r="F2684">
            <v>42881</v>
          </cell>
          <cell r="G2684">
            <v>44706</v>
          </cell>
          <cell r="H2684" t="str">
            <v>HIWGEF</v>
          </cell>
          <cell r="I2684" t="str">
            <v>Турция</v>
          </cell>
          <cell r="J2684" t="str">
            <v>FIH</v>
          </cell>
          <cell r="K2684" t="str">
            <v>BP</v>
          </cell>
          <cell r="L2684">
            <v>42417</v>
          </cell>
          <cell r="M2684">
            <v>43159</v>
          </cell>
          <cell r="N2684" t="str">
            <v>газовая плита</v>
          </cell>
          <cell r="O2684" t="str">
            <v>w050</v>
          </cell>
          <cell r="P2684" t="str">
            <v>PH</v>
          </cell>
          <cell r="Q2684" t="str">
            <v>L11</v>
          </cell>
          <cell r="R2684" t="str">
            <v>внутри</v>
          </cell>
          <cell r="S2684"/>
          <cell r="T2684" t="str">
            <v>EB7113</v>
          </cell>
          <cell r="U2684"/>
          <cell r="V2684"/>
          <cell r="W2684"/>
          <cell r="X2684"/>
          <cell r="Y2684" t="str">
            <v>gr11000</v>
          </cell>
          <cell r="Z2684" t="str">
            <v>04.08.2014</v>
          </cell>
          <cell r="AA2684">
            <v>600</v>
          </cell>
          <cell r="AB2684"/>
          <cell r="AC2684"/>
          <cell r="AD2684"/>
          <cell r="AE2684"/>
        </row>
        <row r="2685">
          <cell r="A2685" t="str">
            <v>HGA34W355R</v>
          </cell>
          <cell r="B2685" t="str">
            <v>FS</v>
          </cell>
          <cell r="C2685" t="str">
            <v>Bosch</v>
          </cell>
          <cell r="D2685" t="str">
            <v>сертификат ТР ТС на тип</v>
          </cell>
          <cell r="E2685" t="str">
            <v>C-DE.АЯ46.B.80139</v>
          </cell>
          <cell r="F2685">
            <v>42881</v>
          </cell>
          <cell r="G2685">
            <v>44706</v>
          </cell>
          <cell r="H2685" t="str">
            <v>HIWGEF</v>
          </cell>
          <cell r="I2685" t="str">
            <v>Турция</v>
          </cell>
          <cell r="J2685" t="str">
            <v>FIH</v>
          </cell>
          <cell r="K2685" t="str">
            <v>BP</v>
          </cell>
          <cell r="L2685">
            <v>42417</v>
          </cell>
          <cell r="M2685">
            <v>43159</v>
          </cell>
          <cell r="N2685" t="str">
            <v>газовая плита</v>
          </cell>
          <cell r="O2685" t="str">
            <v>w050</v>
          </cell>
          <cell r="P2685" t="str">
            <v>PH</v>
          </cell>
          <cell r="Q2685" t="str">
            <v>L11</v>
          </cell>
          <cell r="R2685" t="str">
            <v>внутри</v>
          </cell>
          <cell r="S2685"/>
          <cell r="T2685" t="str">
            <v>EB7113</v>
          </cell>
          <cell r="U2685"/>
          <cell r="V2685"/>
          <cell r="W2685"/>
          <cell r="X2685"/>
          <cell r="Y2685" t="str">
            <v>gr11000</v>
          </cell>
          <cell r="Z2685" t="str">
            <v>04.08.2014</v>
          </cell>
          <cell r="AA2685">
            <v>600</v>
          </cell>
          <cell r="AB2685"/>
          <cell r="AC2685"/>
          <cell r="AD2685"/>
          <cell r="AE2685"/>
        </row>
        <row r="2686">
          <cell r="A2686" t="str">
            <v>HGA34W365R</v>
          </cell>
          <cell r="B2686" t="str">
            <v>FS</v>
          </cell>
          <cell r="C2686" t="str">
            <v>Bosch</v>
          </cell>
          <cell r="D2686" t="str">
            <v>сертификат ТР ТС на тип</v>
          </cell>
          <cell r="E2686" t="str">
            <v>C-DE.АЯ46.B.80139</v>
          </cell>
          <cell r="F2686">
            <v>42881</v>
          </cell>
          <cell r="G2686">
            <v>44706</v>
          </cell>
          <cell r="H2686" t="str">
            <v>HIWGEF</v>
          </cell>
          <cell r="I2686" t="str">
            <v>Турция</v>
          </cell>
          <cell r="J2686" t="str">
            <v>FIH</v>
          </cell>
          <cell r="K2686" t="str">
            <v>BP</v>
          </cell>
          <cell r="L2686">
            <v>42417</v>
          </cell>
          <cell r="M2686">
            <v>43159</v>
          </cell>
          <cell r="N2686" t="str">
            <v>газовая плита</v>
          </cell>
          <cell r="O2686" t="str">
            <v>w050</v>
          </cell>
          <cell r="P2686" t="str">
            <v>PH</v>
          </cell>
          <cell r="Q2686" t="str">
            <v>L11</v>
          </cell>
          <cell r="R2686" t="str">
            <v>внутри</v>
          </cell>
          <cell r="S2686"/>
          <cell r="T2686" t="str">
            <v>EB7113</v>
          </cell>
          <cell r="U2686"/>
          <cell r="V2686"/>
          <cell r="W2686"/>
          <cell r="X2686"/>
          <cell r="Y2686" t="str">
            <v>gr11000</v>
          </cell>
          <cell r="Z2686" t="str">
            <v>04.08.2014</v>
          </cell>
          <cell r="AA2686">
            <v>500</v>
          </cell>
          <cell r="AB2686"/>
          <cell r="AC2686"/>
          <cell r="AD2686"/>
          <cell r="AE2686"/>
        </row>
        <row r="2687">
          <cell r="A2687" t="str">
            <v>HGA94W425R</v>
          </cell>
          <cell r="B2687" t="str">
            <v>FS</v>
          </cell>
          <cell r="C2687" t="str">
            <v>Bosch</v>
          </cell>
          <cell r="D2687" t="str">
            <v>сертификат ТР ТС на тип</v>
          </cell>
          <cell r="E2687" t="str">
            <v>C-DE.АЯ46.B.80139</v>
          </cell>
          <cell r="F2687">
            <v>42881</v>
          </cell>
          <cell r="G2687">
            <v>44706</v>
          </cell>
          <cell r="H2687" t="str">
            <v>HIWGEF</v>
          </cell>
          <cell r="I2687" t="str">
            <v>Турция</v>
          </cell>
          <cell r="J2687" t="str">
            <v>FIH</v>
          </cell>
          <cell r="K2687" t="str">
            <v>BP</v>
          </cell>
          <cell r="L2687">
            <v>42417</v>
          </cell>
          <cell r="M2687">
            <v>42613</v>
          </cell>
          <cell r="N2687" t="str">
            <v>газовая плита</v>
          </cell>
          <cell r="O2687" t="str">
            <v>w050</v>
          </cell>
          <cell r="P2687" t="str">
            <v>PH</v>
          </cell>
          <cell r="Q2687" t="str">
            <v>L11</v>
          </cell>
          <cell r="R2687" t="str">
            <v>внутри</v>
          </cell>
          <cell r="S2687"/>
          <cell r="T2687" t="str">
            <v>EB7143</v>
          </cell>
          <cell r="U2687"/>
          <cell r="V2687"/>
          <cell r="W2687"/>
          <cell r="X2687"/>
          <cell r="Y2687" t="str">
            <v>gr11000</v>
          </cell>
          <cell r="Z2687" t="str">
            <v>04.08.2014</v>
          </cell>
          <cell r="AA2687">
            <v>600</v>
          </cell>
          <cell r="AB2687"/>
          <cell r="AC2687"/>
          <cell r="AD2687"/>
          <cell r="AE2687"/>
        </row>
        <row r="2688">
          <cell r="A2688" t="str">
            <v>HGA94W455R</v>
          </cell>
          <cell r="B2688" t="str">
            <v>FS</v>
          </cell>
          <cell r="C2688" t="str">
            <v>Bosch</v>
          </cell>
          <cell r="D2688" t="str">
            <v>сертификат ТР ТС на тип</v>
          </cell>
          <cell r="E2688" t="str">
            <v>C-DE.АЯ46.B.80139</v>
          </cell>
          <cell r="F2688">
            <v>42881</v>
          </cell>
          <cell r="G2688">
            <v>44706</v>
          </cell>
          <cell r="H2688" t="str">
            <v>HIWGEF</v>
          </cell>
          <cell r="I2688" t="str">
            <v>Турция</v>
          </cell>
          <cell r="J2688" t="str">
            <v>FIH</v>
          </cell>
          <cell r="K2688" t="str">
            <v>BP</v>
          </cell>
          <cell r="L2688">
            <v>42417</v>
          </cell>
          <cell r="M2688">
            <v>42613</v>
          </cell>
          <cell r="N2688" t="str">
            <v>газовая плита</v>
          </cell>
          <cell r="O2688" t="str">
            <v>w050</v>
          </cell>
          <cell r="P2688" t="str">
            <v>PH</v>
          </cell>
          <cell r="Q2688" t="str">
            <v>L11</v>
          </cell>
          <cell r="R2688" t="str">
            <v>внутри</v>
          </cell>
          <cell r="S2688"/>
          <cell r="T2688" t="str">
            <v>EB7143</v>
          </cell>
          <cell r="U2688"/>
          <cell r="V2688"/>
          <cell r="W2688"/>
          <cell r="X2688"/>
          <cell r="Y2688" t="str">
            <v>gr11000</v>
          </cell>
          <cell r="Z2688" t="str">
            <v>04.08.2014</v>
          </cell>
          <cell r="AA2688">
            <v>600</v>
          </cell>
          <cell r="AB2688"/>
          <cell r="AC2688"/>
          <cell r="AD2688"/>
          <cell r="AE2688"/>
        </row>
        <row r="2689">
          <cell r="A2689" t="str">
            <v>HGA94W465R</v>
          </cell>
          <cell r="B2689" t="str">
            <v>FS</v>
          </cell>
          <cell r="C2689" t="str">
            <v>Bosch</v>
          </cell>
          <cell r="D2689" t="str">
            <v>сертификат ТР ТС на тип</v>
          </cell>
          <cell r="E2689" t="str">
            <v>C-DE.АЯ46.B.80139</v>
          </cell>
          <cell r="F2689">
            <v>42881</v>
          </cell>
          <cell r="G2689">
            <v>44706</v>
          </cell>
          <cell r="H2689" t="str">
            <v>HIWGEF</v>
          </cell>
          <cell r="I2689" t="str">
            <v>Турция</v>
          </cell>
          <cell r="J2689" t="str">
            <v>FIH</v>
          </cell>
          <cell r="K2689" t="str">
            <v>BP</v>
          </cell>
          <cell r="L2689">
            <v>42417</v>
          </cell>
          <cell r="M2689">
            <v>42613</v>
          </cell>
          <cell r="N2689" t="str">
            <v>газовая плита</v>
          </cell>
          <cell r="O2689" t="str">
            <v>w050</v>
          </cell>
          <cell r="P2689" t="str">
            <v>PH</v>
          </cell>
          <cell r="Q2689" t="str">
            <v>L11</v>
          </cell>
          <cell r="R2689" t="str">
            <v>внутри</v>
          </cell>
          <cell r="S2689"/>
          <cell r="T2689" t="str">
            <v>EB7143</v>
          </cell>
          <cell r="U2689"/>
          <cell r="V2689"/>
          <cell r="W2689"/>
          <cell r="X2689"/>
          <cell r="Y2689" t="str">
            <v>gr11000</v>
          </cell>
          <cell r="Z2689" t="str">
            <v>04.08.2014</v>
          </cell>
          <cell r="AA2689">
            <v>500</v>
          </cell>
          <cell r="AB2689"/>
          <cell r="AC2689"/>
          <cell r="AD2689"/>
          <cell r="AE2689"/>
        </row>
        <row r="2690">
          <cell r="A2690" t="str">
            <v>HGA347355R</v>
          </cell>
          <cell r="B2690" t="str">
            <v>FS</v>
          </cell>
          <cell r="C2690" t="str">
            <v>Bosch</v>
          </cell>
          <cell r="D2690" t="str">
            <v>сертификат ТР ТС на тип</v>
          </cell>
          <cell r="E2690" t="str">
            <v>C-DE.АЯ46.B.80139</v>
          </cell>
          <cell r="F2690">
            <v>42881</v>
          </cell>
          <cell r="G2690">
            <v>44706</v>
          </cell>
          <cell r="H2690" t="str">
            <v>HI4GEF</v>
          </cell>
          <cell r="I2690" t="str">
            <v>Турция</v>
          </cell>
          <cell r="J2690" t="str">
            <v>FIH</v>
          </cell>
          <cell r="K2690" t="str">
            <v>BP</v>
          </cell>
          <cell r="L2690">
            <v>42417</v>
          </cell>
          <cell r="M2690">
            <v>42613</v>
          </cell>
          <cell r="N2690" t="str">
            <v>газовая плита</v>
          </cell>
          <cell r="O2690" t="str">
            <v>w050</v>
          </cell>
          <cell r="P2690" t="str">
            <v>PH</v>
          </cell>
          <cell r="Q2690" t="str">
            <v>L11</v>
          </cell>
          <cell r="R2690" t="str">
            <v>внутри</v>
          </cell>
          <cell r="S2690"/>
          <cell r="T2690" t="str">
            <v>EB7144</v>
          </cell>
          <cell r="U2690"/>
          <cell r="V2690"/>
          <cell r="W2690"/>
          <cell r="X2690"/>
          <cell r="Y2690" t="str">
            <v>gr11000</v>
          </cell>
          <cell r="Z2690" t="str">
            <v>01.09.2014</v>
          </cell>
          <cell r="AA2690">
            <v>800</v>
          </cell>
          <cell r="AB2690"/>
          <cell r="AC2690"/>
          <cell r="AD2690"/>
          <cell r="AE2690"/>
        </row>
        <row r="2691">
          <cell r="A2691" t="str">
            <v>WAT28540OE</v>
          </cell>
          <cell r="B2691" t="str">
            <v>FS</v>
          </cell>
          <cell r="C2691" t="str">
            <v>Bosch</v>
          </cell>
          <cell r="D2691" t="str">
            <v>сертификат ТР ТС на тип</v>
          </cell>
          <cell r="E2691" t="str">
            <v>C-DE.АЯ46.B.11869/20</v>
          </cell>
          <cell r="F2691">
            <v>43873</v>
          </cell>
          <cell r="G2691">
            <v>45699</v>
          </cell>
          <cell r="H2691" t="str">
            <v>WIM64</v>
          </cell>
          <cell r="I2691" t="str">
            <v>Турция</v>
          </cell>
          <cell r="J2691" t="str">
            <v>FIW</v>
          </cell>
          <cell r="K2691" t="str">
            <v>BP</v>
          </cell>
          <cell r="L2691">
            <v>42461</v>
          </cell>
          <cell r="M2691">
            <v>42614</v>
          </cell>
          <cell r="N2691" t="str">
            <v>стиральная машина</v>
          </cell>
          <cell r="O2691" t="str">
            <v>w242</v>
          </cell>
          <cell r="P2691" t="str">
            <v>PW</v>
          </cell>
          <cell r="Q2691" t="str">
            <v>G11</v>
          </cell>
          <cell r="R2691" t="str">
            <v>внутри</v>
          </cell>
          <cell r="S2691"/>
          <cell r="T2691" t="str">
            <v>EB7157</v>
          </cell>
          <cell r="U2691"/>
          <cell r="V2691"/>
          <cell r="W2691"/>
          <cell r="X2691"/>
          <cell r="Y2691" t="str">
            <v>gr11000</v>
          </cell>
          <cell r="Z2691">
            <v>42348</v>
          </cell>
          <cell r="AA2691">
            <v>1700</v>
          </cell>
          <cell r="AB2691"/>
          <cell r="AC2691"/>
          <cell r="AD2691"/>
          <cell r="AE2691"/>
        </row>
        <row r="2692">
          <cell r="A2692" t="str">
            <v>WLN24240OE</v>
          </cell>
          <cell r="B2692" t="str">
            <v>FS</v>
          </cell>
          <cell r="C2692" t="str">
            <v>Bosch</v>
          </cell>
          <cell r="D2692" t="str">
            <v>сертификат ТР ТС на тип</v>
          </cell>
          <cell r="E2692" t="str">
            <v>C-DE.АЯ46.B.08863/19</v>
          </cell>
          <cell r="F2692">
            <v>43760</v>
          </cell>
          <cell r="G2692">
            <v>45586</v>
          </cell>
          <cell r="H2692" t="str">
            <v>WPBM19</v>
          </cell>
          <cell r="I2692" t="str">
            <v>Россия</v>
          </cell>
          <cell r="J2692" t="str">
            <v>FPbW</v>
          </cell>
          <cell r="K2692" t="str">
            <v>PB</v>
          </cell>
          <cell r="L2692">
            <v>42522</v>
          </cell>
          <cell r="M2692">
            <v>43250</v>
          </cell>
          <cell r="N2692" t="str">
            <v>стиральная машина</v>
          </cell>
          <cell r="O2692" t="str">
            <v>w242</v>
          </cell>
          <cell r="P2692" t="str">
            <v>PW</v>
          </cell>
          <cell r="Q2692" t="str">
            <v>G12</v>
          </cell>
          <cell r="R2692" t="str">
            <v>внутри</v>
          </cell>
          <cell r="S2692"/>
          <cell r="T2692" t="str">
            <v>EB7179</v>
          </cell>
          <cell r="U2692"/>
          <cell r="V2692"/>
          <cell r="W2692"/>
          <cell r="X2692"/>
          <cell r="Y2692" t="str">
            <v>gr11000</v>
          </cell>
          <cell r="Z2692" t="str">
            <v>11.11.2015</v>
          </cell>
          <cell r="AA2692">
            <v>1500</v>
          </cell>
          <cell r="AB2692"/>
          <cell r="AC2692"/>
          <cell r="AD2692"/>
          <cell r="AE2692"/>
        </row>
        <row r="2693">
          <cell r="A2693" t="str">
            <v>WLN24241OE</v>
          </cell>
          <cell r="B2693" t="str">
            <v>FS</v>
          </cell>
          <cell r="C2693" t="str">
            <v>Bosch</v>
          </cell>
          <cell r="D2693" t="str">
            <v>сертификат ТР ТС на тип</v>
          </cell>
          <cell r="E2693" t="str">
            <v>C-DE.АЯ46.B.08863/19</v>
          </cell>
          <cell r="F2693">
            <v>43760</v>
          </cell>
          <cell r="G2693">
            <v>45586</v>
          </cell>
          <cell r="H2693" t="str">
            <v>WPBM19</v>
          </cell>
          <cell r="I2693" t="str">
            <v>Россия</v>
          </cell>
          <cell r="J2693" t="str">
            <v>FPbW</v>
          </cell>
          <cell r="K2693" t="str">
            <v>PB</v>
          </cell>
          <cell r="L2693">
            <v>42522</v>
          </cell>
          <cell r="M2693">
            <v>43250</v>
          </cell>
          <cell r="N2693" t="str">
            <v>стиральная машина</v>
          </cell>
          <cell r="O2693" t="str">
            <v>w242</v>
          </cell>
          <cell r="P2693" t="str">
            <v>PW</v>
          </cell>
          <cell r="Q2693" t="str">
            <v>G12</v>
          </cell>
          <cell r="R2693" t="str">
            <v>внутри</v>
          </cell>
          <cell r="S2693"/>
          <cell r="T2693" t="str">
            <v>EB7179</v>
          </cell>
          <cell r="U2693"/>
          <cell r="V2693"/>
          <cell r="W2693"/>
          <cell r="X2693"/>
          <cell r="Y2693" t="str">
            <v>gr11000</v>
          </cell>
          <cell r="Z2693" t="str">
            <v>11.11.2015</v>
          </cell>
          <cell r="AA2693">
            <v>2500</v>
          </cell>
          <cell r="AB2693"/>
          <cell r="AC2693"/>
          <cell r="AD2693"/>
          <cell r="AE2693"/>
        </row>
        <row r="2694">
          <cell r="A2694" t="str">
            <v>WLN2424ZOE</v>
          </cell>
          <cell r="B2694" t="str">
            <v>FS</v>
          </cell>
          <cell r="C2694" t="str">
            <v>Bosch</v>
          </cell>
          <cell r="D2694" t="str">
            <v>сертификат ТР ТС на тип</v>
          </cell>
          <cell r="E2694" t="str">
            <v>C-DE.АЯ46.B.08863/19</v>
          </cell>
          <cell r="F2694">
            <v>43760</v>
          </cell>
          <cell r="G2694">
            <v>45586</v>
          </cell>
          <cell r="H2694" t="str">
            <v>WPBM19</v>
          </cell>
          <cell r="I2694" t="str">
            <v>Россия</v>
          </cell>
          <cell r="J2694" t="str">
            <v>FPbW</v>
          </cell>
          <cell r="K2694" t="str">
            <v>PB</v>
          </cell>
          <cell r="L2694">
            <v>42522</v>
          </cell>
          <cell r="M2694">
            <v>43555</v>
          </cell>
          <cell r="N2694" t="str">
            <v>стиральная машина</v>
          </cell>
          <cell r="O2694" t="str">
            <v>w242</v>
          </cell>
          <cell r="P2694" t="str">
            <v>PW</v>
          </cell>
          <cell r="Q2694" t="str">
            <v>G12</v>
          </cell>
          <cell r="R2694" t="str">
            <v>внутри</v>
          </cell>
          <cell r="S2694"/>
          <cell r="T2694" t="str">
            <v>EB7179</v>
          </cell>
          <cell r="U2694" t="str">
            <v>PB</v>
          </cell>
          <cell r="V2694" t="str">
            <v>C-DE.АЯ46.B.12264/20</v>
          </cell>
          <cell r="W2694">
            <v>43888</v>
          </cell>
          <cell r="X2694">
            <v>45714</v>
          </cell>
          <cell r="Y2694" t="str">
            <v>gr11000</v>
          </cell>
          <cell r="Z2694" t="str">
            <v>11.11.2015</v>
          </cell>
          <cell r="AA2694">
            <v>2500</v>
          </cell>
          <cell r="AB2694"/>
          <cell r="AC2694"/>
          <cell r="AD2694"/>
          <cell r="AE2694"/>
        </row>
        <row r="2695">
          <cell r="A2695" t="str">
            <v>WLN24260OE</v>
          </cell>
          <cell r="B2695" t="str">
            <v>FS</v>
          </cell>
          <cell r="C2695" t="str">
            <v>Bosch</v>
          </cell>
          <cell r="D2695" t="str">
            <v>сертификат ТР ТС на тип</v>
          </cell>
          <cell r="E2695" t="str">
            <v>C-DE.АЯ46.B.08863/19</v>
          </cell>
          <cell r="F2695">
            <v>43760</v>
          </cell>
          <cell r="G2695">
            <v>45586</v>
          </cell>
          <cell r="H2695" t="str">
            <v>WPBM19</v>
          </cell>
          <cell r="I2695" t="str">
            <v>Россия</v>
          </cell>
          <cell r="J2695" t="str">
            <v>FPbW</v>
          </cell>
          <cell r="K2695" t="str">
            <v>PB</v>
          </cell>
          <cell r="L2695">
            <v>42522</v>
          </cell>
          <cell r="M2695">
            <v>43250</v>
          </cell>
          <cell r="N2695" t="str">
            <v>стиральная машина</v>
          </cell>
          <cell r="O2695" t="str">
            <v>w242</v>
          </cell>
          <cell r="P2695" t="str">
            <v>PW</v>
          </cell>
          <cell r="Q2695" t="str">
            <v>G12</v>
          </cell>
          <cell r="R2695" t="str">
            <v>внутри</v>
          </cell>
          <cell r="S2695"/>
          <cell r="T2695" t="str">
            <v>EB7179</v>
          </cell>
          <cell r="U2695"/>
          <cell r="V2695"/>
          <cell r="W2695"/>
          <cell r="X2695"/>
          <cell r="Y2695" t="str">
            <v>gr11000</v>
          </cell>
          <cell r="Z2695" t="str">
            <v>11.11.2015</v>
          </cell>
          <cell r="AA2695">
            <v>4000</v>
          </cell>
          <cell r="AB2695"/>
          <cell r="AC2695"/>
          <cell r="AD2695"/>
          <cell r="AE2695"/>
        </row>
        <row r="2696">
          <cell r="A2696" t="str">
            <v>WLN24261OE</v>
          </cell>
          <cell r="B2696" t="str">
            <v>FS</v>
          </cell>
          <cell r="C2696" t="str">
            <v>Bosch</v>
          </cell>
          <cell r="D2696" t="str">
            <v>сертификат ТР ТС на тип</v>
          </cell>
          <cell r="E2696" t="str">
            <v>C-DE.АЯ46.B.08863/19</v>
          </cell>
          <cell r="F2696">
            <v>43760</v>
          </cell>
          <cell r="G2696">
            <v>45586</v>
          </cell>
          <cell r="H2696" t="str">
            <v>WPBM19</v>
          </cell>
          <cell r="I2696" t="str">
            <v>Россия</v>
          </cell>
          <cell r="J2696" t="str">
            <v>FPbW</v>
          </cell>
          <cell r="K2696" t="str">
            <v>PB</v>
          </cell>
          <cell r="L2696">
            <v>42522</v>
          </cell>
          <cell r="M2696">
            <v>43250</v>
          </cell>
          <cell r="N2696" t="str">
            <v>стиральная машина</v>
          </cell>
          <cell r="O2696" t="str">
            <v>w242</v>
          </cell>
          <cell r="P2696" t="str">
            <v>PW</v>
          </cell>
          <cell r="Q2696" t="str">
            <v>G12</v>
          </cell>
          <cell r="R2696" t="str">
            <v>внутри</v>
          </cell>
          <cell r="S2696"/>
          <cell r="T2696" t="str">
            <v>EB7179</v>
          </cell>
          <cell r="U2696"/>
          <cell r="V2696"/>
          <cell r="W2696"/>
          <cell r="X2696"/>
          <cell r="Y2696" t="str">
            <v>gr11000</v>
          </cell>
          <cell r="Z2696" t="str">
            <v>11.11.2015</v>
          </cell>
          <cell r="AA2696">
            <v>4000</v>
          </cell>
          <cell r="AB2696"/>
          <cell r="AC2696"/>
          <cell r="AD2696"/>
          <cell r="AE2696"/>
        </row>
        <row r="2697">
          <cell r="A2697" t="str">
            <v>WLN2426EOE</v>
          </cell>
          <cell r="B2697" t="str">
            <v>FS</v>
          </cell>
          <cell r="C2697" t="str">
            <v>Bosch</v>
          </cell>
          <cell r="D2697" t="str">
            <v>сертификат ТР ТС на тип</v>
          </cell>
          <cell r="E2697" t="str">
            <v>C-DE.АЯ46.B.08863/19</v>
          </cell>
          <cell r="F2697">
            <v>43760</v>
          </cell>
          <cell r="G2697">
            <v>45586</v>
          </cell>
          <cell r="H2697" t="str">
            <v>WPBM19</v>
          </cell>
          <cell r="I2697" t="str">
            <v>Россия</v>
          </cell>
          <cell r="J2697" t="str">
            <v>FPbW</v>
          </cell>
          <cell r="K2697" t="str">
            <v>PB</v>
          </cell>
          <cell r="L2697">
            <v>42522</v>
          </cell>
          <cell r="M2697">
            <v>43182</v>
          </cell>
          <cell r="N2697" t="str">
            <v>стиральная машина</v>
          </cell>
          <cell r="O2697" t="str">
            <v>w242</v>
          </cell>
          <cell r="P2697" t="str">
            <v>PW</v>
          </cell>
          <cell r="Q2697" t="str">
            <v>G12</v>
          </cell>
          <cell r="R2697" t="str">
            <v>внутри</v>
          </cell>
          <cell r="S2697"/>
          <cell r="T2697" t="str">
            <v>EB7179</v>
          </cell>
          <cell r="U2697"/>
          <cell r="V2697"/>
          <cell r="W2697"/>
          <cell r="X2697"/>
          <cell r="Y2697" t="str">
            <v>gr11000</v>
          </cell>
          <cell r="Z2697" t="str">
            <v>11.11.2015</v>
          </cell>
          <cell r="AA2697">
            <v>4000</v>
          </cell>
          <cell r="AB2697"/>
          <cell r="AC2697"/>
          <cell r="AD2697"/>
          <cell r="AE2697"/>
        </row>
        <row r="2698">
          <cell r="A2698" t="str">
            <v>WLN2426MOE</v>
          </cell>
          <cell r="B2698" t="str">
            <v>FS</v>
          </cell>
          <cell r="C2698" t="str">
            <v>Bosch</v>
          </cell>
          <cell r="D2698" t="str">
            <v>сертификат ТР ТС на тип</v>
          </cell>
          <cell r="E2698" t="str">
            <v>C-DE.АЯ46.B.08863/19</v>
          </cell>
          <cell r="F2698">
            <v>43760</v>
          </cell>
          <cell r="G2698">
            <v>45586</v>
          </cell>
          <cell r="H2698" t="str">
            <v>WPBM19</v>
          </cell>
          <cell r="I2698" t="str">
            <v>Россия</v>
          </cell>
          <cell r="J2698" t="str">
            <v>FPbW</v>
          </cell>
          <cell r="K2698" t="str">
            <v>PB</v>
          </cell>
          <cell r="L2698">
            <v>42522</v>
          </cell>
          <cell r="M2698">
            <v>43190</v>
          </cell>
          <cell r="N2698" t="str">
            <v>стиральная машина</v>
          </cell>
          <cell r="O2698" t="str">
            <v>w242</v>
          </cell>
          <cell r="P2698" t="str">
            <v>PW</v>
          </cell>
          <cell r="Q2698" t="str">
            <v>G12</v>
          </cell>
          <cell r="R2698" t="str">
            <v>внутри</v>
          </cell>
          <cell r="S2698"/>
          <cell r="T2698" t="str">
            <v>EB7179</v>
          </cell>
          <cell r="U2698"/>
          <cell r="V2698"/>
          <cell r="W2698"/>
          <cell r="X2698"/>
          <cell r="Y2698" t="str">
            <v>gr11000</v>
          </cell>
          <cell r="Z2698" t="str">
            <v>11.11.2015</v>
          </cell>
          <cell r="AA2698">
            <v>4000</v>
          </cell>
          <cell r="AB2698"/>
          <cell r="AC2698"/>
          <cell r="AD2698"/>
          <cell r="AE2698"/>
        </row>
        <row r="2699">
          <cell r="A2699" t="str">
            <v>RS295311</v>
          </cell>
          <cell r="B2699" t="str">
            <v>FS</v>
          </cell>
          <cell r="C2699" t="str">
            <v>Gaggenau</v>
          </cell>
          <cell r="D2699" t="str">
            <v>сертификат ТР ТС на тип</v>
          </cell>
          <cell r="E2699" t="str">
            <v>C-DE.АЯ46.B.59754</v>
          </cell>
          <cell r="F2699">
            <v>41529</v>
          </cell>
          <cell r="G2699">
            <v>43354</v>
          </cell>
          <cell r="H2699" t="str">
            <v>KCRS295</v>
          </cell>
          <cell r="I2699" t="str">
            <v>Германия</v>
          </cell>
          <cell r="J2699" t="str">
            <v>GronbachV</v>
          </cell>
          <cell r="K2699" t="str">
            <v>BT</v>
          </cell>
          <cell r="L2699">
            <v>41049</v>
          </cell>
          <cell r="M2699">
            <v>42093</v>
          </cell>
          <cell r="N2699" t="str">
            <v>холодильник-морозильник</v>
          </cell>
          <cell r="O2699" t="str">
            <v>w314</v>
          </cell>
          <cell r="P2699" t="str">
            <v>PK</v>
          </cell>
          <cell r="Q2699" t="str">
            <v>A16</v>
          </cell>
          <cell r="R2699" t="str">
            <v>внутри</v>
          </cell>
          <cell r="S2699" t="str">
            <v>W98000</v>
          </cell>
          <cell r="T2699" t="str">
            <v>EG9029</v>
          </cell>
          <cell r="U2699"/>
          <cell r="V2699"/>
          <cell r="W2699"/>
          <cell r="X2699"/>
          <cell r="Y2699" t="str">
            <v>gr11000</v>
          </cell>
          <cell r="Z2699" t="str">
            <v>14.10.2011</v>
          </cell>
          <cell r="AA2699">
            <v>45</v>
          </cell>
          <cell r="AB2699" t="str">
            <v>-Archive Index</v>
          </cell>
          <cell r="AC2699"/>
          <cell r="AD2699"/>
          <cell r="AE2699"/>
        </row>
        <row r="2700">
          <cell r="A2700" t="str">
            <v>RB292311</v>
          </cell>
          <cell r="B2700" t="str">
            <v>FS</v>
          </cell>
          <cell r="C2700" t="str">
            <v>Gaggenau</v>
          </cell>
          <cell r="D2700" t="str">
            <v>сертификат ТР ТС на тип</v>
          </cell>
          <cell r="E2700" t="str">
            <v>C-DE.АЯ46.B.73688</v>
          </cell>
          <cell r="F2700">
            <v>42426</v>
          </cell>
          <cell r="G2700">
            <v>44252</v>
          </cell>
          <cell r="H2700" t="str">
            <v>KEKGN49AV</v>
          </cell>
          <cell r="I2700" t="str">
            <v>Испания</v>
          </cell>
          <cell r="J2700" t="str">
            <v>FEK</v>
          </cell>
          <cell r="K2700" t="str">
            <v>BP</v>
          </cell>
          <cell r="L2700">
            <v>41429</v>
          </cell>
          <cell r="M2700">
            <v>43281</v>
          </cell>
          <cell r="N2700" t="str">
            <v>холодильник-морозильник</v>
          </cell>
          <cell r="O2700" t="str">
            <v>w314</v>
          </cell>
          <cell r="P2700" t="str">
            <v>PK</v>
          </cell>
          <cell r="Q2700" t="str">
            <v>A14</v>
          </cell>
          <cell r="R2700" t="str">
            <v>доп.</v>
          </cell>
          <cell r="S2700" t="str">
            <v>W98000</v>
          </cell>
          <cell r="T2700">
            <v>905947</v>
          </cell>
          <cell r="U2700"/>
          <cell r="V2700"/>
          <cell r="W2700"/>
          <cell r="X2700"/>
          <cell r="Y2700" t="str">
            <v>gr11000</v>
          </cell>
          <cell r="Z2700" t="str">
            <v>17.09.2012</v>
          </cell>
          <cell r="AA2700">
            <v>1</v>
          </cell>
          <cell r="AB2700"/>
          <cell r="AC2700"/>
          <cell r="AD2700"/>
          <cell r="AE2700"/>
        </row>
        <row r="2701">
          <cell r="A2701" t="str">
            <v>K5890X4RU</v>
          </cell>
          <cell r="B2701" t="str">
            <v>FS</v>
          </cell>
          <cell r="C2701" t="str">
            <v>Neff</v>
          </cell>
          <cell r="D2701" t="str">
            <v>сертификат ТС на тип</v>
          </cell>
          <cell r="E2701" t="str">
            <v>C-DE.АЯ46.B.00617</v>
          </cell>
          <cell r="F2701">
            <v>41047</v>
          </cell>
          <cell r="G2701">
            <v>42872</v>
          </cell>
          <cell r="H2701" t="str">
            <v>KAKGN4901</v>
          </cell>
          <cell r="I2701" t="str">
            <v>Греция</v>
          </cell>
          <cell r="J2701" t="str">
            <v>FAK</v>
          </cell>
          <cell r="K2701" t="str">
            <v>BT</v>
          </cell>
          <cell r="L2701">
            <v>40547</v>
          </cell>
          <cell r="M2701">
            <v>41180</v>
          </cell>
          <cell r="N2701" t="str">
            <v>холодильник-морозильник</v>
          </cell>
          <cell r="O2701" t="str">
            <v>w314</v>
          </cell>
          <cell r="P2701" t="str">
            <v>PK</v>
          </cell>
          <cell r="Q2701" t="str">
            <v>A14</v>
          </cell>
          <cell r="R2701" t="str">
            <v>внутри</v>
          </cell>
          <cell r="S2701" t="str">
            <v>W96000</v>
          </cell>
          <cell r="T2701" t="str">
            <v>EN8022</v>
          </cell>
          <cell r="U2701"/>
          <cell r="V2701"/>
          <cell r="W2701"/>
          <cell r="X2701"/>
          <cell r="Y2701" t="str">
            <v>gr11000</v>
          </cell>
          <cell r="Z2701">
            <v>40478</v>
          </cell>
          <cell r="AA2701">
            <v>250</v>
          </cell>
          <cell r="AB2701" t="str">
            <v>-Archive Index</v>
          </cell>
          <cell r="AC2701"/>
          <cell r="AD2701"/>
          <cell r="AE2701"/>
        </row>
        <row r="2702">
          <cell r="A2702" t="str">
            <v>K5880X4RU</v>
          </cell>
          <cell r="B2702" t="str">
            <v>FS</v>
          </cell>
          <cell r="C2702" t="str">
            <v>Neff</v>
          </cell>
          <cell r="D2702" t="str">
            <v>сертификат ТР ТС на тип</v>
          </cell>
          <cell r="E2702" t="str">
            <v>C-DE.АЯ46.B.73689</v>
          </cell>
          <cell r="F2702">
            <v>42426</v>
          </cell>
          <cell r="G2702">
            <v>44252</v>
          </cell>
          <cell r="H2702" t="str">
            <v>KEKGN39AV</v>
          </cell>
          <cell r="I2702" t="str">
            <v>Испания</v>
          </cell>
          <cell r="J2702" t="str">
            <v>FEK</v>
          </cell>
          <cell r="K2702" t="str">
            <v>BP</v>
          </cell>
          <cell r="L2702">
            <v>40609</v>
          </cell>
          <cell r="M2702">
            <v>42876</v>
          </cell>
          <cell r="N2702" t="str">
            <v>холодильник-морозильник</v>
          </cell>
          <cell r="O2702" t="str">
            <v>w315</v>
          </cell>
          <cell r="P2702" t="str">
            <v>PK</v>
          </cell>
          <cell r="Q2702" t="str">
            <v>A14</v>
          </cell>
          <cell r="R2702" t="str">
            <v>внутри</v>
          </cell>
          <cell r="S2702" t="str">
            <v>W96000</v>
          </cell>
          <cell r="T2702" t="str">
            <v>EN8022</v>
          </cell>
          <cell r="U2702"/>
          <cell r="V2702"/>
          <cell r="W2702"/>
          <cell r="X2702"/>
          <cell r="Y2702" t="str">
            <v>gr11000</v>
          </cell>
          <cell r="Z2702">
            <v>40497</v>
          </cell>
          <cell r="AA2702">
            <v>2000</v>
          </cell>
          <cell r="AB2702"/>
          <cell r="AC2702"/>
          <cell r="AD2702"/>
          <cell r="AE2702"/>
        </row>
        <row r="2703">
          <cell r="A2703" t="str">
            <v>K3990X7RU</v>
          </cell>
          <cell r="B2703" t="str">
            <v>FS</v>
          </cell>
          <cell r="C2703" t="str">
            <v>Neff</v>
          </cell>
          <cell r="D2703" t="str">
            <v>сертификат на тип</v>
          </cell>
          <cell r="E2703" t="str">
            <v>DE.АЯ46.B04211</v>
          </cell>
          <cell r="F2703">
            <v>40899</v>
          </cell>
          <cell r="G2703">
            <v>41994</v>
          </cell>
          <cell r="H2703" t="str">
            <v>KA.P90</v>
          </cell>
          <cell r="I2703" t="str">
            <v>Германия</v>
          </cell>
          <cell r="J2703" t="str">
            <v>Stengel</v>
          </cell>
          <cell r="K2703" t="str">
            <v>BT</v>
          </cell>
          <cell r="L2703">
            <v>40660</v>
          </cell>
          <cell r="M2703">
            <v>41639</v>
          </cell>
          <cell r="N2703" t="str">
            <v>холодильник-морозильник</v>
          </cell>
          <cell r="O2703" t="str">
            <v>w314</v>
          </cell>
          <cell r="P2703" t="str">
            <v>PK</v>
          </cell>
          <cell r="Q2703" t="str">
            <v>A16</v>
          </cell>
          <cell r="R2703" t="str">
            <v>внутри</v>
          </cell>
          <cell r="S2703" t="str">
            <v>W96000</v>
          </cell>
          <cell r="T2703">
            <v>904518</v>
          </cell>
          <cell r="U2703"/>
          <cell r="V2703"/>
          <cell r="W2703"/>
          <cell r="X2703"/>
          <cell r="Y2703" t="str">
            <v>gr11000</v>
          </cell>
          <cell r="Z2703">
            <v>40497</v>
          </cell>
          <cell r="AA2703">
            <v>200</v>
          </cell>
          <cell r="AB2703" t="str">
            <v>-Archive Index</v>
          </cell>
          <cell r="AC2703"/>
          <cell r="AD2703"/>
          <cell r="AE2703"/>
        </row>
        <row r="2704">
          <cell r="A2704" t="str">
            <v>S66M64N3RU</v>
          </cell>
          <cell r="B2704" t="str">
            <v>FS</v>
          </cell>
          <cell r="C2704" t="str">
            <v>Neff</v>
          </cell>
          <cell r="D2704" t="str">
            <v>сертификат ТР ТС на тип</v>
          </cell>
          <cell r="E2704" t="str">
            <v>C-DE.АЯ46.B.73306</v>
          </cell>
          <cell r="F2704">
            <v>42397</v>
          </cell>
          <cell r="G2704">
            <v>44223</v>
          </cell>
          <cell r="H2704" t="str">
            <v>SE5P1F</v>
          </cell>
          <cell r="I2704" t="str">
            <v>Испания</v>
          </cell>
          <cell r="J2704" t="str">
            <v>FEG</v>
          </cell>
          <cell r="K2704" t="str">
            <v>BP</v>
          </cell>
          <cell r="L2704">
            <v>41699</v>
          </cell>
          <cell r="M2704">
            <v>42460</v>
          </cell>
          <cell r="N2704" t="str">
            <v>посудомоечная машина</v>
          </cell>
          <cell r="O2704" t="str">
            <v>w191</v>
          </cell>
          <cell r="P2704" t="str">
            <v>PG</v>
          </cell>
          <cell r="Q2704" t="str">
            <v>E21</v>
          </cell>
          <cell r="R2704" t="str">
            <v>внутри</v>
          </cell>
          <cell r="S2704" t="str">
            <v>W96000</v>
          </cell>
          <cell r="T2704" t="str">
            <v>EN8115</v>
          </cell>
          <cell r="U2704"/>
          <cell r="V2704"/>
          <cell r="W2704"/>
          <cell r="X2704"/>
          <cell r="Y2704" t="str">
            <v>gr11000</v>
          </cell>
          <cell r="Z2704" t="str">
            <v>13.12.2013</v>
          </cell>
          <cell r="AA2704">
            <v>200</v>
          </cell>
          <cell r="AB2704"/>
          <cell r="AC2704"/>
          <cell r="AD2704"/>
          <cell r="AE2704"/>
        </row>
        <row r="2705">
          <cell r="A2705" t="str">
            <v>V6540X1OE</v>
          </cell>
          <cell r="B2705" t="str">
            <v>FS</v>
          </cell>
          <cell r="C2705" t="str">
            <v>Neff</v>
          </cell>
          <cell r="D2705" t="str">
            <v>сертификат ТР ТС на тип</v>
          </cell>
          <cell r="E2705" t="str">
            <v>C-DE.АЯ46.B.17318/20</v>
          </cell>
          <cell r="F2705">
            <v>44186</v>
          </cell>
          <cell r="G2705">
            <v>46011</v>
          </cell>
          <cell r="H2705" t="str">
            <v>22058</v>
          </cell>
          <cell r="I2705" t="str">
            <v>Италия</v>
          </cell>
          <cell r="J2705" t="str">
            <v>Bonferraro</v>
          </cell>
          <cell r="K2705" t="str">
            <v>BP</v>
          </cell>
          <cell r="L2705">
            <v>42309</v>
          </cell>
          <cell r="M2705"/>
          <cell r="N2705" t="str">
            <v>стирально-сушильная машина</v>
          </cell>
          <cell r="O2705" t="str">
            <v>w243</v>
          </cell>
          <cell r="P2705" t="str">
            <v>PW</v>
          </cell>
          <cell r="Q2705" t="str">
            <v>G21</v>
          </cell>
          <cell r="R2705" t="str">
            <v>внутри</v>
          </cell>
          <cell r="S2705" t="str">
            <v>W96000</v>
          </cell>
          <cell r="T2705" t="str">
            <v>EN8168</v>
          </cell>
          <cell r="U2705" t="str">
            <v>BP</v>
          </cell>
          <cell r="V2705" t="str">
            <v>C-DE.АЯ46.B.12965/20</v>
          </cell>
          <cell r="W2705">
            <v>43928</v>
          </cell>
          <cell r="X2705">
            <v>45753</v>
          </cell>
          <cell r="Y2705" t="str">
            <v>gr11000</v>
          </cell>
          <cell r="Z2705" t="str">
            <v>23.01.2015</v>
          </cell>
          <cell r="AA2705"/>
          <cell r="AB2705"/>
          <cell r="AC2705"/>
          <cell r="AD2705"/>
          <cell r="AE2705"/>
        </row>
        <row r="2706">
          <cell r="A2706" t="str">
            <v>WZ20300</v>
          </cell>
          <cell r="B2706" t="str">
            <v>FS</v>
          </cell>
          <cell r="C2706" t="str">
            <v>Siemens</v>
          </cell>
          <cell r="D2706" t="str">
            <v>не подлежит серт-ии</v>
          </cell>
          <cell r="E2706"/>
          <cell r="F2706"/>
          <cell r="G2706"/>
          <cell r="H2706" t="str">
            <v>нет типа</v>
          </cell>
          <cell r="I2706" t="str">
            <v>Германия</v>
          </cell>
          <cell r="J2706" t="str">
            <v>Hettich</v>
          </cell>
          <cell r="K2706"/>
          <cell r="L2706">
            <v>38595</v>
          </cell>
          <cell r="M2706">
            <v>44530</v>
          </cell>
          <cell r="N2706" t="str">
            <v>соединительный элемент</v>
          </cell>
          <cell r="O2706"/>
          <cell r="P2706" t="str">
            <v>PWZ</v>
          </cell>
          <cell r="Q2706" t="str">
            <v>H50</v>
          </cell>
          <cell r="R2706" t="str">
            <v>н/предусм.</v>
          </cell>
          <cell r="S2706"/>
          <cell r="T2706"/>
          <cell r="U2706"/>
          <cell r="V2706"/>
          <cell r="W2706"/>
          <cell r="X2706"/>
          <cell r="Y2706"/>
          <cell r="Z2706">
            <v>39874</v>
          </cell>
          <cell r="AA2706"/>
          <cell r="AB2706"/>
          <cell r="AC2706"/>
          <cell r="AD2706"/>
          <cell r="AE2706"/>
        </row>
        <row r="2707">
          <cell r="A2707" t="str">
            <v>KG39EX35</v>
          </cell>
          <cell r="B2707" t="str">
            <v>FS</v>
          </cell>
          <cell r="C2707" t="str">
            <v>Siemens</v>
          </cell>
          <cell r="D2707" t="str">
            <v>сертификат на тип</v>
          </cell>
          <cell r="E2707" t="str">
            <v>RU.МЛ04.B06048</v>
          </cell>
          <cell r="F2707">
            <v>40277</v>
          </cell>
          <cell r="G2707">
            <v>41372</v>
          </cell>
          <cell r="H2707" t="str">
            <v>KRKGVXA</v>
          </cell>
          <cell r="I2707" t="str">
            <v>Россия</v>
          </cell>
          <cell r="J2707" t="str">
            <v>FPbK</v>
          </cell>
          <cell r="K2707" t="str">
            <v>PB</v>
          </cell>
          <cell r="L2707">
            <v>40269</v>
          </cell>
          <cell r="M2707">
            <v>41030</v>
          </cell>
          <cell r="N2707" t="str">
            <v>холодильник-морозильник</v>
          </cell>
          <cell r="O2707" t="str">
            <v>w314</v>
          </cell>
          <cell r="P2707" t="str">
            <v>PK</v>
          </cell>
          <cell r="Q2707" t="str">
            <v>A14</v>
          </cell>
          <cell r="R2707" t="str">
            <v>внутри</v>
          </cell>
          <cell r="S2707"/>
          <cell r="T2707" t="str">
            <v>ES7133</v>
          </cell>
          <cell r="U2707"/>
          <cell r="V2707"/>
          <cell r="W2707"/>
          <cell r="X2707"/>
          <cell r="Y2707" t="str">
            <v>gr11000</v>
          </cell>
          <cell r="Z2707">
            <v>40092</v>
          </cell>
          <cell r="AA2707"/>
          <cell r="AB2707" t="str">
            <v>-Archive Index</v>
          </cell>
          <cell r="AC2707"/>
          <cell r="AD2707"/>
          <cell r="AE2707"/>
        </row>
        <row r="2708">
          <cell r="A2708" t="str">
            <v>KG36EX35</v>
          </cell>
          <cell r="B2708" t="str">
            <v>FS</v>
          </cell>
          <cell r="C2708" t="str">
            <v>Siemens</v>
          </cell>
          <cell r="D2708" t="str">
            <v>сертификат на тип</v>
          </cell>
          <cell r="E2708" t="str">
            <v>RU.МЛ04.B06048</v>
          </cell>
          <cell r="F2708">
            <v>40277</v>
          </cell>
          <cell r="G2708">
            <v>41372</v>
          </cell>
          <cell r="H2708" t="str">
            <v>KRKGVXA</v>
          </cell>
          <cell r="I2708" t="str">
            <v>Россия</v>
          </cell>
          <cell r="J2708" t="str">
            <v>FPbK</v>
          </cell>
          <cell r="K2708" t="str">
            <v>PB</v>
          </cell>
          <cell r="L2708">
            <v>40269</v>
          </cell>
          <cell r="M2708">
            <v>41030</v>
          </cell>
          <cell r="N2708" t="str">
            <v>холодильник-морозильник</v>
          </cell>
          <cell r="O2708" t="str">
            <v>w315</v>
          </cell>
          <cell r="P2708" t="str">
            <v>PK</v>
          </cell>
          <cell r="Q2708" t="str">
            <v>A14</v>
          </cell>
          <cell r="R2708" t="str">
            <v>внутри</v>
          </cell>
          <cell r="S2708"/>
          <cell r="T2708" t="str">
            <v>ES7133</v>
          </cell>
          <cell r="U2708"/>
          <cell r="V2708"/>
          <cell r="W2708"/>
          <cell r="X2708"/>
          <cell r="Y2708" t="str">
            <v>gr11000</v>
          </cell>
          <cell r="Z2708">
            <v>40374</v>
          </cell>
          <cell r="AA2708">
            <v>8000</v>
          </cell>
          <cell r="AB2708" t="str">
            <v>-Archive Index</v>
          </cell>
          <cell r="AC2708"/>
          <cell r="AD2708"/>
          <cell r="AE2708"/>
        </row>
        <row r="2709">
          <cell r="A2709" t="str">
            <v>KG36EX45</v>
          </cell>
          <cell r="B2709" t="str">
            <v>FS</v>
          </cell>
          <cell r="C2709" t="str">
            <v>Siemens</v>
          </cell>
          <cell r="D2709" t="str">
            <v>сертификат на тип</v>
          </cell>
          <cell r="E2709" t="str">
            <v>RU.МЛ04.B06048</v>
          </cell>
          <cell r="F2709">
            <v>40277</v>
          </cell>
          <cell r="G2709">
            <v>41372</v>
          </cell>
          <cell r="H2709" t="str">
            <v>KRKGVXA</v>
          </cell>
          <cell r="I2709" t="str">
            <v>Россия</v>
          </cell>
          <cell r="J2709" t="str">
            <v>FPbK</v>
          </cell>
          <cell r="K2709" t="str">
            <v>PB</v>
          </cell>
          <cell r="L2709">
            <v>40283</v>
          </cell>
          <cell r="M2709">
            <v>41030</v>
          </cell>
          <cell r="N2709" t="str">
            <v>холодильник-морозильник</v>
          </cell>
          <cell r="O2709" t="str">
            <v>w315</v>
          </cell>
          <cell r="P2709" t="str">
            <v>PK</v>
          </cell>
          <cell r="Q2709" t="str">
            <v>A14</v>
          </cell>
          <cell r="R2709" t="str">
            <v>внутри</v>
          </cell>
          <cell r="S2709"/>
          <cell r="T2709" t="str">
            <v>ES7133</v>
          </cell>
          <cell r="U2709"/>
          <cell r="V2709"/>
          <cell r="W2709"/>
          <cell r="X2709"/>
          <cell r="Y2709" t="str">
            <v>gr11000</v>
          </cell>
          <cell r="Z2709">
            <v>40092</v>
          </cell>
          <cell r="AA2709"/>
          <cell r="AB2709" t="str">
            <v>-Archive Index</v>
          </cell>
          <cell r="AC2709"/>
          <cell r="AD2709"/>
          <cell r="AE2709"/>
        </row>
        <row r="2710">
          <cell r="A2710" t="str">
            <v>KG39EX45</v>
          </cell>
          <cell r="B2710" t="str">
            <v>FS</v>
          </cell>
          <cell r="C2710" t="str">
            <v>Siemens</v>
          </cell>
          <cell r="D2710" t="str">
            <v>сертификат на тип</v>
          </cell>
          <cell r="E2710" t="str">
            <v>RU.МЛ04.B06048</v>
          </cell>
          <cell r="F2710">
            <v>40277</v>
          </cell>
          <cell r="G2710">
            <v>41372</v>
          </cell>
          <cell r="H2710" t="str">
            <v>KRKGVXA</v>
          </cell>
          <cell r="I2710" t="str">
            <v>Россия</v>
          </cell>
          <cell r="J2710" t="str">
            <v>FPbK</v>
          </cell>
          <cell r="K2710" t="str">
            <v>PB</v>
          </cell>
          <cell r="L2710">
            <v>40283</v>
          </cell>
          <cell r="M2710">
            <v>41030</v>
          </cell>
          <cell r="N2710" t="str">
            <v>холодильник-морозильник</v>
          </cell>
          <cell r="O2710" t="str">
            <v>w314</v>
          </cell>
          <cell r="P2710" t="str">
            <v>PK</v>
          </cell>
          <cell r="Q2710" t="str">
            <v>A14</v>
          </cell>
          <cell r="R2710" t="str">
            <v>внутри</v>
          </cell>
          <cell r="S2710"/>
          <cell r="T2710" t="str">
            <v>ES7133</v>
          </cell>
          <cell r="U2710"/>
          <cell r="V2710"/>
          <cell r="W2710"/>
          <cell r="X2710"/>
          <cell r="Y2710" t="str">
            <v>gr11000</v>
          </cell>
          <cell r="Z2710">
            <v>40092</v>
          </cell>
          <cell r="AA2710"/>
          <cell r="AB2710" t="str">
            <v>-Archive Index</v>
          </cell>
          <cell r="AC2710"/>
          <cell r="AD2710"/>
          <cell r="AE2710"/>
        </row>
        <row r="2711">
          <cell r="A2711" t="str">
            <v>WS10X47AOE</v>
          </cell>
          <cell r="B2711" t="str">
            <v>FS</v>
          </cell>
          <cell r="C2711" t="str">
            <v>Siemens</v>
          </cell>
          <cell r="D2711" t="str">
            <v>сертификат на тип</v>
          </cell>
          <cell r="E2711" t="str">
            <v>DE.АЯ46.B07578</v>
          </cell>
          <cell r="F2711">
            <v>40312</v>
          </cell>
          <cell r="G2711">
            <v>41268</v>
          </cell>
          <cell r="H2711" t="str">
            <v>WNM10</v>
          </cell>
          <cell r="I2711" t="str">
            <v>Германия</v>
          </cell>
          <cell r="J2711" t="str">
            <v>FNW</v>
          </cell>
          <cell r="K2711" t="str">
            <v>BT</v>
          </cell>
          <cell r="L2711">
            <v>40299</v>
          </cell>
          <cell r="M2711">
            <v>41152</v>
          </cell>
          <cell r="N2711" t="str">
            <v>стиральная машина</v>
          </cell>
          <cell r="O2711" t="str">
            <v>w240</v>
          </cell>
          <cell r="P2711" t="str">
            <v>PW</v>
          </cell>
          <cell r="Q2711" t="str">
            <v>G12</v>
          </cell>
          <cell r="R2711" t="str">
            <v>внутри</v>
          </cell>
          <cell r="S2711"/>
          <cell r="T2711" t="str">
            <v>ES7001</v>
          </cell>
          <cell r="U2711"/>
          <cell r="V2711"/>
          <cell r="W2711"/>
          <cell r="X2711"/>
          <cell r="Y2711" t="str">
            <v>gr11000</v>
          </cell>
          <cell r="Z2711">
            <v>40170</v>
          </cell>
          <cell r="AA2711"/>
          <cell r="AB2711" t="str">
            <v>-Archive Index</v>
          </cell>
          <cell r="AC2711"/>
          <cell r="AD2711"/>
          <cell r="AE2711"/>
        </row>
        <row r="2712">
          <cell r="A2712" t="str">
            <v>WS12X47AOE</v>
          </cell>
          <cell r="B2712" t="str">
            <v>FS</v>
          </cell>
          <cell r="C2712" t="str">
            <v>Siemens</v>
          </cell>
          <cell r="D2712" t="str">
            <v>сертификат на тип</v>
          </cell>
          <cell r="E2712" t="str">
            <v>DE.АЯ46.B07578</v>
          </cell>
          <cell r="F2712">
            <v>40312</v>
          </cell>
          <cell r="G2712">
            <v>41268</v>
          </cell>
          <cell r="H2712" t="str">
            <v>WNM10</v>
          </cell>
          <cell r="I2712" t="str">
            <v>Германия</v>
          </cell>
          <cell r="J2712" t="str">
            <v>FNW</v>
          </cell>
          <cell r="K2712" t="str">
            <v>BT</v>
          </cell>
          <cell r="L2712">
            <v>40299</v>
          </cell>
          <cell r="M2712">
            <v>41152</v>
          </cell>
          <cell r="N2712" t="str">
            <v>стиральная машина</v>
          </cell>
          <cell r="O2712" t="str">
            <v>w240</v>
          </cell>
          <cell r="P2712" t="str">
            <v>PW</v>
          </cell>
          <cell r="Q2712" t="str">
            <v>G12</v>
          </cell>
          <cell r="R2712" t="str">
            <v>внутри</v>
          </cell>
          <cell r="S2712"/>
          <cell r="T2712" t="str">
            <v>ES7001</v>
          </cell>
          <cell r="U2712"/>
          <cell r="V2712"/>
          <cell r="W2712"/>
          <cell r="X2712"/>
          <cell r="Y2712" t="str">
            <v>gr11000</v>
          </cell>
          <cell r="Z2712">
            <v>40170</v>
          </cell>
          <cell r="AA2712"/>
          <cell r="AB2712" t="str">
            <v>-Archive Index</v>
          </cell>
          <cell r="AC2712"/>
          <cell r="AD2712"/>
          <cell r="AE2712"/>
        </row>
        <row r="2713">
          <cell r="A2713" t="str">
            <v>WS10X37AOE</v>
          </cell>
          <cell r="B2713" t="str">
            <v>FS</v>
          </cell>
          <cell r="C2713" t="str">
            <v>Siemens</v>
          </cell>
          <cell r="D2713" t="str">
            <v>сертификат на тип</v>
          </cell>
          <cell r="E2713" t="str">
            <v>DE.АЯ46.B07578</v>
          </cell>
          <cell r="F2713">
            <v>40312</v>
          </cell>
          <cell r="G2713">
            <v>41268</v>
          </cell>
          <cell r="H2713" t="str">
            <v>WNM10</v>
          </cell>
          <cell r="I2713" t="str">
            <v>Германия</v>
          </cell>
          <cell r="J2713" t="str">
            <v>FNW</v>
          </cell>
          <cell r="K2713" t="str">
            <v>BT</v>
          </cell>
          <cell r="L2713">
            <v>40340</v>
          </cell>
          <cell r="M2713">
            <v>41152</v>
          </cell>
          <cell r="N2713" t="str">
            <v>стиральная машина</v>
          </cell>
          <cell r="O2713" t="str">
            <v>w240</v>
          </cell>
          <cell r="P2713" t="str">
            <v>PW</v>
          </cell>
          <cell r="Q2713" t="str">
            <v>G12</v>
          </cell>
          <cell r="R2713" t="str">
            <v>внутри</v>
          </cell>
          <cell r="S2713"/>
          <cell r="T2713" t="str">
            <v>ES7139</v>
          </cell>
          <cell r="U2713"/>
          <cell r="V2713"/>
          <cell r="W2713"/>
          <cell r="X2713"/>
          <cell r="Y2713" t="str">
            <v>gr11000</v>
          </cell>
          <cell r="Z2713">
            <v>40333</v>
          </cell>
          <cell r="AA2713">
            <v>3000</v>
          </cell>
          <cell r="AB2713" t="str">
            <v>-Archive Index</v>
          </cell>
          <cell r="AC2713"/>
          <cell r="AD2713"/>
          <cell r="AE2713"/>
        </row>
        <row r="2714">
          <cell r="A2714" t="str">
            <v>WS12X37AOE</v>
          </cell>
          <cell r="B2714" t="str">
            <v>FS</v>
          </cell>
          <cell r="C2714" t="str">
            <v>Siemens</v>
          </cell>
          <cell r="D2714" t="str">
            <v>сертификат на тип</v>
          </cell>
          <cell r="E2714" t="str">
            <v>DE.АЯ46.B07578</v>
          </cell>
          <cell r="F2714">
            <v>40312</v>
          </cell>
          <cell r="G2714">
            <v>41268</v>
          </cell>
          <cell r="H2714" t="str">
            <v>WNM10</v>
          </cell>
          <cell r="I2714" t="str">
            <v>Германия</v>
          </cell>
          <cell r="J2714" t="str">
            <v>FNW</v>
          </cell>
          <cell r="K2714" t="str">
            <v>BT</v>
          </cell>
          <cell r="L2714">
            <v>40340</v>
          </cell>
          <cell r="M2714">
            <v>41152</v>
          </cell>
          <cell r="N2714" t="str">
            <v>стиральная машина</v>
          </cell>
          <cell r="O2714" t="str">
            <v>w240</v>
          </cell>
          <cell r="P2714" t="str">
            <v>PW</v>
          </cell>
          <cell r="Q2714" t="str">
            <v>G12</v>
          </cell>
          <cell r="R2714" t="str">
            <v>внутри</v>
          </cell>
          <cell r="S2714"/>
          <cell r="T2714" t="str">
            <v>ES7139</v>
          </cell>
          <cell r="U2714"/>
          <cell r="V2714"/>
          <cell r="W2714"/>
          <cell r="X2714"/>
          <cell r="Y2714" t="str">
            <v>gr11000</v>
          </cell>
          <cell r="Z2714">
            <v>40333</v>
          </cell>
          <cell r="AA2714">
            <v>1000</v>
          </cell>
          <cell r="AB2714" t="str">
            <v>-Archive Index</v>
          </cell>
          <cell r="AC2714"/>
          <cell r="AD2714"/>
          <cell r="AE2714"/>
        </row>
        <row r="2715">
          <cell r="A2715" t="str">
            <v>WS10X163OE</v>
          </cell>
          <cell r="B2715" t="str">
            <v>FS</v>
          </cell>
          <cell r="C2715" t="str">
            <v>Siemens</v>
          </cell>
          <cell r="D2715" t="str">
            <v>сертификат на тип</v>
          </cell>
          <cell r="E2715" t="str">
            <v>DE.АЯ46.B07578</v>
          </cell>
          <cell r="F2715">
            <v>40312</v>
          </cell>
          <cell r="G2715">
            <v>41268</v>
          </cell>
          <cell r="H2715" t="str">
            <v>WNM10</v>
          </cell>
          <cell r="I2715" t="str">
            <v>Германия</v>
          </cell>
          <cell r="J2715" t="str">
            <v>FNW</v>
          </cell>
          <cell r="K2715" t="str">
            <v>BT</v>
          </cell>
          <cell r="L2715">
            <v>40391</v>
          </cell>
          <cell r="M2715">
            <v>41152</v>
          </cell>
          <cell r="N2715" t="str">
            <v>стиральная машина</v>
          </cell>
          <cell r="O2715" t="str">
            <v>w240</v>
          </cell>
          <cell r="P2715" t="str">
            <v>PW</v>
          </cell>
          <cell r="Q2715" t="str">
            <v>G12</v>
          </cell>
          <cell r="R2715" t="str">
            <v>внутри</v>
          </cell>
          <cell r="S2715"/>
          <cell r="T2715" t="str">
            <v>ES7161</v>
          </cell>
          <cell r="U2715"/>
          <cell r="V2715"/>
          <cell r="W2715"/>
          <cell r="X2715"/>
          <cell r="Y2715" t="str">
            <v>gr11000</v>
          </cell>
          <cell r="Z2715">
            <v>40374</v>
          </cell>
          <cell r="AA2715">
            <v>3500</v>
          </cell>
          <cell r="AB2715" t="str">
            <v>-Archive Index</v>
          </cell>
          <cell r="AC2715"/>
          <cell r="AD2715"/>
          <cell r="AE2715"/>
        </row>
        <row r="2716">
          <cell r="A2716" t="str">
            <v>WS12X163OE</v>
          </cell>
          <cell r="B2716" t="str">
            <v>FS</v>
          </cell>
          <cell r="C2716" t="str">
            <v>Siemens</v>
          </cell>
          <cell r="D2716" t="str">
            <v>сертификат на тип</v>
          </cell>
          <cell r="E2716" t="str">
            <v>DE.АЯ46.B07578</v>
          </cell>
          <cell r="F2716">
            <v>40312</v>
          </cell>
          <cell r="G2716">
            <v>41268</v>
          </cell>
          <cell r="H2716" t="str">
            <v>WNM10</v>
          </cell>
          <cell r="I2716" t="str">
            <v>Германия</v>
          </cell>
          <cell r="J2716" t="str">
            <v>FNW</v>
          </cell>
          <cell r="K2716" t="str">
            <v>BT</v>
          </cell>
          <cell r="L2716">
            <v>40391</v>
          </cell>
          <cell r="M2716">
            <v>41152</v>
          </cell>
          <cell r="N2716" t="str">
            <v>стиральная машина</v>
          </cell>
          <cell r="O2716" t="str">
            <v>w240</v>
          </cell>
          <cell r="P2716" t="str">
            <v>PW</v>
          </cell>
          <cell r="Q2716" t="str">
            <v>G12</v>
          </cell>
          <cell r="R2716" t="str">
            <v>внутри</v>
          </cell>
          <cell r="S2716"/>
          <cell r="T2716" t="str">
            <v>ES7161</v>
          </cell>
          <cell r="U2716"/>
          <cell r="V2716"/>
          <cell r="W2716"/>
          <cell r="X2716"/>
          <cell r="Y2716" t="str">
            <v>gr11000</v>
          </cell>
          <cell r="Z2716">
            <v>40374</v>
          </cell>
          <cell r="AA2716">
            <v>4500</v>
          </cell>
          <cell r="AB2716" t="str">
            <v>-Archive Index</v>
          </cell>
          <cell r="AC2716"/>
          <cell r="AD2716"/>
          <cell r="AE2716"/>
        </row>
        <row r="2717">
          <cell r="A2717" t="str">
            <v>KG36VZ45</v>
          </cell>
          <cell r="B2717" t="str">
            <v>FS</v>
          </cell>
          <cell r="C2717" t="str">
            <v>Siemens</v>
          </cell>
          <cell r="D2717" t="str">
            <v>сертификат на тип</v>
          </cell>
          <cell r="E2717" t="str">
            <v>RU.МЛ04.B06048</v>
          </cell>
          <cell r="F2717">
            <v>40277</v>
          </cell>
          <cell r="G2717">
            <v>41372</v>
          </cell>
          <cell r="H2717" t="str">
            <v>KRKGVXA</v>
          </cell>
          <cell r="I2717" t="str">
            <v>Россия</v>
          </cell>
          <cell r="J2717" t="str">
            <v>FPbK</v>
          </cell>
          <cell r="K2717" t="str">
            <v>PB</v>
          </cell>
          <cell r="L2717">
            <v>40422</v>
          </cell>
          <cell r="M2717">
            <v>41030</v>
          </cell>
          <cell r="N2717" t="str">
            <v>холодильник-морозильник</v>
          </cell>
          <cell r="O2717" t="str">
            <v>w315</v>
          </cell>
          <cell r="P2717" t="str">
            <v>PK</v>
          </cell>
          <cell r="Q2717" t="str">
            <v>A14</v>
          </cell>
          <cell r="R2717" t="str">
            <v>внутри</v>
          </cell>
          <cell r="S2717"/>
          <cell r="T2717" t="str">
            <v>ES7140</v>
          </cell>
          <cell r="U2717"/>
          <cell r="V2717"/>
          <cell r="W2717"/>
          <cell r="X2717"/>
          <cell r="Y2717" t="str">
            <v>gr11000</v>
          </cell>
          <cell r="Z2717">
            <v>40373</v>
          </cell>
          <cell r="AA2717">
            <v>7000</v>
          </cell>
          <cell r="AB2717" t="str">
            <v>-Archive Index</v>
          </cell>
          <cell r="AC2717"/>
          <cell r="AD2717"/>
          <cell r="AE2717"/>
        </row>
        <row r="2718">
          <cell r="A2718" t="str">
            <v>KG39VZ45</v>
          </cell>
          <cell r="B2718" t="str">
            <v>FS</v>
          </cell>
          <cell r="C2718" t="str">
            <v>Siemens</v>
          </cell>
          <cell r="D2718" t="str">
            <v>сертификат на тип</v>
          </cell>
          <cell r="E2718" t="str">
            <v>RU.МЛ04.B06048</v>
          </cell>
          <cell r="F2718">
            <v>40277</v>
          </cell>
          <cell r="G2718">
            <v>41372</v>
          </cell>
          <cell r="H2718" t="str">
            <v>KRKGVXA</v>
          </cell>
          <cell r="I2718" t="str">
            <v>Россия</v>
          </cell>
          <cell r="J2718" t="str">
            <v>FPbK</v>
          </cell>
          <cell r="K2718" t="str">
            <v>PB</v>
          </cell>
          <cell r="L2718">
            <v>40422</v>
          </cell>
          <cell r="M2718">
            <v>41030</v>
          </cell>
          <cell r="N2718" t="str">
            <v>холодильник-морозильник</v>
          </cell>
          <cell r="O2718" t="str">
            <v>w314</v>
          </cell>
          <cell r="P2718" t="str">
            <v>PK</v>
          </cell>
          <cell r="Q2718" t="str">
            <v>A14</v>
          </cell>
          <cell r="R2718" t="str">
            <v>внутри</v>
          </cell>
          <cell r="S2718"/>
          <cell r="T2718" t="str">
            <v>ES7140</v>
          </cell>
          <cell r="U2718"/>
          <cell r="V2718"/>
          <cell r="W2718"/>
          <cell r="X2718"/>
          <cell r="Y2718" t="str">
            <v>gr11000</v>
          </cell>
          <cell r="Z2718">
            <v>40373</v>
          </cell>
          <cell r="AA2718">
            <v>7000</v>
          </cell>
          <cell r="AB2718" t="str">
            <v>-Archive Index</v>
          </cell>
          <cell r="AC2718"/>
          <cell r="AD2718"/>
          <cell r="AE2718"/>
        </row>
        <row r="2719">
          <cell r="A2719" t="str">
            <v>WM12S47AOE</v>
          </cell>
          <cell r="B2719" t="str">
            <v>FS</v>
          </cell>
          <cell r="C2719" t="str">
            <v>Siemens</v>
          </cell>
          <cell r="D2719" t="str">
            <v>сертификат ТР ТС на тип</v>
          </cell>
          <cell r="E2719" t="str">
            <v>C-DE.АЯ46.B.65238</v>
          </cell>
          <cell r="F2719">
            <v>41864</v>
          </cell>
          <cell r="G2719">
            <v>43689</v>
          </cell>
          <cell r="H2719" t="str">
            <v>WNM52</v>
          </cell>
          <cell r="I2719" t="str">
            <v>Германия</v>
          </cell>
          <cell r="J2719" t="str">
            <v>FNW</v>
          </cell>
          <cell r="K2719" t="str">
            <v>BT</v>
          </cell>
          <cell r="L2719">
            <v>40452</v>
          </cell>
          <cell r="M2719">
            <v>42037</v>
          </cell>
          <cell r="N2719" t="str">
            <v>стиральная машина</v>
          </cell>
          <cell r="O2719" t="str">
            <v>w240</v>
          </cell>
          <cell r="P2719" t="str">
            <v>PW</v>
          </cell>
          <cell r="Q2719" t="str">
            <v>G11</v>
          </cell>
          <cell r="R2719" t="str">
            <v>внутри</v>
          </cell>
          <cell r="S2719"/>
          <cell r="T2719" t="str">
            <v>ES7162</v>
          </cell>
          <cell r="U2719"/>
          <cell r="V2719"/>
          <cell r="W2719"/>
          <cell r="X2719"/>
          <cell r="Y2719" t="str">
            <v>gr11000</v>
          </cell>
          <cell r="Z2719">
            <v>40287</v>
          </cell>
          <cell r="AA2719"/>
          <cell r="AB2719" t="str">
            <v>-Archive Index</v>
          </cell>
          <cell r="AC2719"/>
          <cell r="AD2719"/>
          <cell r="AE2719"/>
        </row>
        <row r="2720">
          <cell r="A2720" t="str">
            <v>WM10S47AOE</v>
          </cell>
          <cell r="B2720" t="str">
            <v>FS</v>
          </cell>
          <cell r="C2720" t="str">
            <v>Siemens</v>
          </cell>
          <cell r="D2720" t="str">
            <v>сертификат ТР ТС на тип</v>
          </cell>
          <cell r="E2720" t="str">
            <v>C-DE.АЯ46.B.65238</v>
          </cell>
          <cell r="F2720">
            <v>41864</v>
          </cell>
          <cell r="G2720">
            <v>43689</v>
          </cell>
          <cell r="H2720" t="str">
            <v>WNM52</v>
          </cell>
          <cell r="I2720" t="str">
            <v>Германия</v>
          </cell>
          <cell r="J2720" t="str">
            <v>FNW</v>
          </cell>
          <cell r="K2720" t="str">
            <v>BT</v>
          </cell>
          <cell r="L2720">
            <v>40455</v>
          </cell>
          <cell r="M2720">
            <v>42037</v>
          </cell>
          <cell r="N2720" t="str">
            <v>стиральная машина</v>
          </cell>
          <cell r="O2720" t="str">
            <v>w240</v>
          </cell>
          <cell r="P2720" t="str">
            <v>PW</v>
          </cell>
          <cell r="Q2720" t="str">
            <v>G11</v>
          </cell>
          <cell r="R2720" t="str">
            <v>внутри</v>
          </cell>
          <cell r="S2720"/>
          <cell r="T2720" t="str">
            <v>ES7162</v>
          </cell>
          <cell r="U2720"/>
          <cell r="V2720"/>
          <cell r="W2720"/>
          <cell r="X2720"/>
          <cell r="Y2720" t="str">
            <v>gr11000</v>
          </cell>
          <cell r="Z2720">
            <v>40287</v>
          </cell>
          <cell r="AA2720"/>
          <cell r="AB2720" t="str">
            <v>-Archive Index</v>
          </cell>
          <cell r="AC2720"/>
          <cell r="AD2720"/>
          <cell r="AE2720"/>
        </row>
        <row r="2721">
          <cell r="A2721" t="str">
            <v>WM14S743OE</v>
          </cell>
          <cell r="B2721" t="str">
            <v>FS</v>
          </cell>
          <cell r="C2721" t="str">
            <v>Siemens</v>
          </cell>
          <cell r="D2721" t="str">
            <v>сертификат ТС на тип</v>
          </cell>
          <cell r="E2721" t="str">
            <v>C-DE.АЯ46.B.00584</v>
          </cell>
          <cell r="F2721">
            <v>41043</v>
          </cell>
          <cell r="G2721">
            <v>42868</v>
          </cell>
          <cell r="H2721" t="str">
            <v>WNM52</v>
          </cell>
          <cell r="I2721" t="str">
            <v>Германия</v>
          </cell>
          <cell r="J2721" t="str">
            <v>FNW</v>
          </cell>
          <cell r="K2721" t="str">
            <v>BT</v>
          </cell>
          <cell r="L2721">
            <v>40466</v>
          </cell>
          <cell r="M2721">
            <v>41090</v>
          </cell>
          <cell r="N2721" t="str">
            <v>стиральная машина</v>
          </cell>
          <cell r="O2721" t="str">
            <v>w240</v>
          </cell>
          <cell r="P2721" t="str">
            <v>PW</v>
          </cell>
          <cell r="Q2721" t="str">
            <v>G11</v>
          </cell>
          <cell r="R2721" t="str">
            <v>внутри</v>
          </cell>
          <cell r="S2721"/>
          <cell r="T2721" t="str">
            <v>ES7155</v>
          </cell>
          <cell r="U2721"/>
          <cell r="Y2721" t="str">
            <v>gr11000</v>
          </cell>
          <cell r="Z2721">
            <v>40287</v>
          </cell>
          <cell r="AA2721"/>
          <cell r="AB2721" t="str">
            <v>-Archive Index</v>
          </cell>
          <cell r="AC2721"/>
          <cell r="AD2721"/>
          <cell r="AE2721"/>
        </row>
        <row r="2722">
          <cell r="A2722" t="str">
            <v>WM16S743OE</v>
          </cell>
          <cell r="B2722" t="str">
            <v>FS</v>
          </cell>
          <cell r="C2722" t="str">
            <v>Siemens</v>
          </cell>
          <cell r="D2722" t="str">
            <v>сертификат ТС на тип</v>
          </cell>
          <cell r="E2722" t="str">
            <v>C-DE.АЯ46.B.00584</v>
          </cell>
          <cell r="F2722">
            <v>41043</v>
          </cell>
          <cell r="G2722">
            <v>42868</v>
          </cell>
          <cell r="H2722" t="str">
            <v>WNM52</v>
          </cell>
          <cell r="I2722" t="str">
            <v>Германия</v>
          </cell>
          <cell r="J2722" t="str">
            <v>FNW</v>
          </cell>
          <cell r="K2722" t="str">
            <v>BT</v>
          </cell>
          <cell r="L2722">
            <v>40466</v>
          </cell>
          <cell r="M2722">
            <v>41090</v>
          </cell>
          <cell r="N2722" t="str">
            <v>стиральная машина</v>
          </cell>
          <cell r="O2722" t="str">
            <v>w240</v>
          </cell>
          <cell r="P2722" t="str">
            <v>PW</v>
          </cell>
          <cell r="Q2722" t="str">
            <v>G11</v>
          </cell>
          <cell r="R2722" t="str">
            <v>внутри</v>
          </cell>
          <cell r="S2722"/>
          <cell r="T2722" t="str">
            <v>ES7155</v>
          </cell>
          <cell r="U2722"/>
          <cell r="Y2722" t="str">
            <v>gr11000</v>
          </cell>
          <cell r="Z2722">
            <v>40287</v>
          </cell>
          <cell r="AA2722"/>
          <cell r="AB2722" t="str">
            <v>-Archive Index</v>
          </cell>
          <cell r="AC2722"/>
          <cell r="AD2722"/>
          <cell r="AE2722"/>
        </row>
        <row r="2723">
          <cell r="A2723" t="str">
            <v>WM14S47AOE</v>
          </cell>
          <cell r="B2723" t="str">
            <v>FS</v>
          </cell>
          <cell r="C2723" t="str">
            <v>Siemens</v>
          </cell>
          <cell r="D2723" t="str">
            <v>сертификат ТС на тип</v>
          </cell>
          <cell r="E2723" t="str">
            <v>C-DE.АЯ46.B.00584</v>
          </cell>
          <cell r="F2723">
            <v>41043</v>
          </cell>
          <cell r="G2723">
            <v>42868</v>
          </cell>
          <cell r="H2723" t="str">
            <v>WNM52</v>
          </cell>
          <cell r="I2723" t="str">
            <v>Германия</v>
          </cell>
          <cell r="J2723" t="str">
            <v>FNW</v>
          </cell>
          <cell r="K2723" t="str">
            <v>BT</v>
          </cell>
          <cell r="L2723">
            <v>40466</v>
          </cell>
          <cell r="M2723">
            <v>41639</v>
          </cell>
          <cell r="N2723" t="str">
            <v>стиральная машина</v>
          </cell>
          <cell r="O2723" t="str">
            <v>w240</v>
          </cell>
          <cell r="P2723" t="str">
            <v>PW</v>
          </cell>
          <cell r="Q2723" t="str">
            <v>G11</v>
          </cell>
          <cell r="R2723" t="str">
            <v>внутри</v>
          </cell>
          <cell r="S2723"/>
          <cell r="T2723" t="str">
            <v>ES7162</v>
          </cell>
          <cell r="U2723"/>
          <cell r="Y2723" t="str">
            <v>gr11000</v>
          </cell>
          <cell r="Z2723">
            <v>40374</v>
          </cell>
          <cell r="AA2723">
            <v>1000</v>
          </cell>
          <cell r="AB2723" t="str">
            <v>-Archive Index</v>
          </cell>
          <cell r="AC2723"/>
          <cell r="AD2723"/>
          <cell r="AE2723"/>
        </row>
        <row r="2724">
          <cell r="A2724" t="str">
            <v>WM12Q440OE</v>
          </cell>
          <cell r="B2724" t="str">
            <v>FS</v>
          </cell>
          <cell r="C2724" t="str">
            <v>Siemens</v>
          </cell>
          <cell r="D2724" t="str">
            <v>сертификат на тип</v>
          </cell>
          <cell r="E2724" t="str">
            <v>DE.АЯ46.B08917</v>
          </cell>
          <cell r="F2724">
            <v>40431</v>
          </cell>
          <cell r="G2724">
            <v>41526</v>
          </cell>
          <cell r="H2724" t="str">
            <v>WCM62</v>
          </cell>
          <cell r="I2724" t="str">
            <v>Испания</v>
          </cell>
          <cell r="J2724" t="str">
            <v>FCW</v>
          </cell>
          <cell r="K2724" t="str">
            <v>BT</v>
          </cell>
          <cell r="L2724">
            <v>40479</v>
          </cell>
          <cell r="M2724">
            <v>41182</v>
          </cell>
          <cell r="N2724" t="str">
            <v>стиральная машина</v>
          </cell>
          <cell r="O2724" t="str">
            <v>w240</v>
          </cell>
          <cell r="P2724" t="str">
            <v>PW</v>
          </cell>
          <cell r="Q2724" t="str">
            <v>G11</v>
          </cell>
          <cell r="R2724" t="str">
            <v>внутри</v>
          </cell>
          <cell r="S2724"/>
          <cell r="T2724" t="str">
            <v>ES7163</v>
          </cell>
          <cell r="U2724"/>
          <cell r="Y2724" t="str">
            <v>gr11000</v>
          </cell>
          <cell r="Z2724">
            <v>40297</v>
          </cell>
          <cell r="AA2724"/>
          <cell r="AB2724" t="str">
            <v>-Archive Index</v>
          </cell>
          <cell r="AC2724"/>
          <cell r="AD2724"/>
          <cell r="AE2724"/>
        </row>
        <row r="2725">
          <cell r="A2725" t="str">
            <v>KG36VY37</v>
          </cell>
          <cell r="B2725" t="str">
            <v>FS</v>
          </cell>
          <cell r="C2725" t="str">
            <v>Siemens</v>
          </cell>
          <cell r="D2725" t="str">
            <v>сертификат на тип</v>
          </cell>
          <cell r="E2725" t="str">
            <v>RU.МЛ04.B06048</v>
          </cell>
          <cell r="F2725">
            <v>40277</v>
          </cell>
          <cell r="G2725">
            <v>41372</v>
          </cell>
          <cell r="H2725" t="str">
            <v>KRKGVXA</v>
          </cell>
          <cell r="I2725" t="str">
            <v>Россия</v>
          </cell>
          <cell r="J2725" t="str">
            <v>FPbK</v>
          </cell>
          <cell r="K2725" t="str">
            <v>PB</v>
          </cell>
          <cell r="L2725">
            <v>40483</v>
          </cell>
          <cell r="M2725">
            <v>41030</v>
          </cell>
          <cell r="N2725" t="str">
            <v>холодильник-морозильник</v>
          </cell>
          <cell r="O2725" t="str">
            <v>w315</v>
          </cell>
          <cell r="P2725" t="str">
            <v>PK</v>
          </cell>
          <cell r="Q2725" t="str">
            <v>A14</v>
          </cell>
          <cell r="R2725" t="str">
            <v>внутри</v>
          </cell>
          <cell r="S2725"/>
          <cell r="T2725" t="str">
            <v>ES7140</v>
          </cell>
          <cell r="U2725"/>
          <cell r="V2725"/>
          <cell r="W2725"/>
          <cell r="X2725"/>
          <cell r="Y2725" t="str">
            <v>gr11000</v>
          </cell>
          <cell r="Z2725">
            <v>40428</v>
          </cell>
          <cell r="AA2725">
            <v>4</v>
          </cell>
          <cell r="AB2725" t="str">
            <v>-Archive Index</v>
          </cell>
          <cell r="AC2725"/>
          <cell r="AD2725"/>
          <cell r="AE2725"/>
        </row>
        <row r="2726">
          <cell r="A2726" t="str">
            <v>WM14Q440OE</v>
          </cell>
          <cell r="B2726" t="str">
            <v>FS</v>
          </cell>
          <cell r="C2726" t="str">
            <v>Siemens</v>
          </cell>
          <cell r="D2726" t="str">
            <v>сертификат на тип</v>
          </cell>
          <cell r="E2726" t="str">
            <v>DE.АЯ46.B08917</v>
          </cell>
          <cell r="F2726">
            <v>40431</v>
          </cell>
          <cell r="G2726">
            <v>41526</v>
          </cell>
          <cell r="H2726" t="str">
            <v>WCM62</v>
          </cell>
          <cell r="I2726" t="str">
            <v>Испания</v>
          </cell>
          <cell r="J2726" t="str">
            <v>FCW</v>
          </cell>
          <cell r="K2726" t="str">
            <v>BT</v>
          </cell>
          <cell r="L2726">
            <v>40500</v>
          </cell>
          <cell r="M2726">
            <v>41182</v>
          </cell>
          <cell r="N2726" t="str">
            <v>стиральная машина</v>
          </cell>
          <cell r="O2726" t="str">
            <v>w240</v>
          </cell>
          <cell r="P2726" t="str">
            <v>PW</v>
          </cell>
          <cell r="Q2726" t="str">
            <v>G11</v>
          </cell>
          <cell r="R2726" t="str">
            <v>внутри</v>
          </cell>
          <cell r="S2726"/>
          <cell r="T2726" t="str">
            <v>ES7163</v>
          </cell>
          <cell r="U2726"/>
          <cell r="Y2726" t="str">
            <v>gr11000</v>
          </cell>
          <cell r="Z2726">
            <v>40297</v>
          </cell>
          <cell r="AA2726"/>
          <cell r="AB2726" t="str">
            <v>-Archive Index</v>
          </cell>
          <cell r="AC2726"/>
          <cell r="AD2726"/>
          <cell r="AE2726"/>
        </row>
        <row r="2727">
          <cell r="A2727" t="str">
            <v>KG36VZ46</v>
          </cell>
          <cell r="B2727" t="str">
            <v>FS</v>
          </cell>
          <cell r="C2727" t="str">
            <v>Siemens</v>
          </cell>
          <cell r="D2727" t="str">
            <v>сертификат на тип</v>
          </cell>
          <cell r="E2727" t="str">
            <v>RU.МЛ04.B06048</v>
          </cell>
          <cell r="F2727">
            <v>40277</v>
          </cell>
          <cell r="G2727">
            <v>41372</v>
          </cell>
          <cell r="H2727" t="str">
            <v>KRKGVXA</v>
          </cell>
          <cell r="I2727" t="str">
            <v>Россия</v>
          </cell>
          <cell r="J2727" t="str">
            <v>FPbK</v>
          </cell>
          <cell r="K2727" t="str">
            <v>PB</v>
          </cell>
          <cell r="L2727">
            <v>40513</v>
          </cell>
          <cell r="M2727">
            <v>41030</v>
          </cell>
          <cell r="N2727" t="str">
            <v>холодильник-морозильник</v>
          </cell>
          <cell r="O2727" t="str">
            <v>w315</v>
          </cell>
          <cell r="P2727" t="str">
            <v>PK</v>
          </cell>
          <cell r="Q2727" t="str">
            <v>A14</v>
          </cell>
          <cell r="R2727" t="str">
            <v>внутри</v>
          </cell>
          <cell r="S2727"/>
          <cell r="T2727" t="str">
            <v>ES7140</v>
          </cell>
          <cell r="U2727"/>
          <cell r="V2727"/>
          <cell r="W2727"/>
          <cell r="X2727"/>
          <cell r="Y2727" t="str">
            <v>gr11000</v>
          </cell>
          <cell r="Z2727">
            <v>40471</v>
          </cell>
          <cell r="AA2727">
            <v>5000</v>
          </cell>
          <cell r="AB2727" t="str">
            <v>-Archive Index</v>
          </cell>
          <cell r="AC2727"/>
          <cell r="AD2727"/>
          <cell r="AE2727"/>
        </row>
        <row r="2728">
          <cell r="A2728" t="str">
            <v>KG39VZ46</v>
          </cell>
          <cell r="B2728" t="str">
            <v>FS</v>
          </cell>
          <cell r="C2728" t="str">
            <v>Siemens</v>
          </cell>
          <cell r="D2728" t="str">
            <v>сертификат на тип</v>
          </cell>
          <cell r="E2728" t="str">
            <v>RU.МЛ04.B06048</v>
          </cell>
          <cell r="F2728">
            <v>40277</v>
          </cell>
          <cell r="G2728">
            <v>41372</v>
          </cell>
          <cell r="H2728" t="str">
            <v>KRKGVXA</v>
          </cell>
          <cell r="I2728" t="str">
            <v>Россия</v>
          </cell>
          <cell r="J2728" t="str">
            <v>FPbK</v>
          </cell>
          <cell r="K2728" t="str">
            <v>PB</v>
          </cell>
          <cell r="L2728">
            <v>40513</v>
          </cell>
          <cell r="M2728">
            <v>41030</v>
          </cell>
          <cell r="N2728" t="str">
            <v>холодильник-морозильник</v>
          </cell>
          <cell r="O2728" t="str">
            <v>w314</v>
          </cell>
          <cell r="P2728" t="str">
            <v>PK</v>
          </cell>
          <cell r="Q2728" t="str">
            <v>A14</v>
          </cell>
          <cell r="R2728" t="str">
            <v>внутри</v>
          </cell>
          <cell r="S2728"/>
          <cell r="T2728" t="str">
            <v>ES7140</v>
          </cell>
          <cell r="U2728"/>
          <cell r="V2728"/>
          <cell r="W2728"/>
          <cell r="X2728"/>
          <cell r="Y2728" t="str">
            <v>gr11000</v>
          </cell>
          <cell r="Z2728">
            <v>40471</v>
          </cell>
          <cell r="AA2728">
            <v>7000</v>
          </cell>
          <cell r="AB2728" t="str">
            <v>-Archive Index</v>
          </cell>
          <cell r="AC2728"/>
          <cell r="AD2728"/>
          <cell r="AE2728"/>
        </row>
        <row r="2729">
          <cell r="A2729" t="str">
            <v>KG49NH90RU</v>
          </cell>
          <cell r="B2729" t="str">
            <v>FS</v>
          </cell>
          <cell r="C2729" t="str">
            <v>Siemens</v>
          </cell>
          <cell r="D2729" t="str">
            <v>сертификат ТС на тип</v>
          </cell>
          <cell r="E2729" t="str">
            <v>C-DE.АЯ46.B.00617</v>
          </cell>
          <cell r="F2729">
            <v>41047</v>
          </cell>
          <cell r="G2729">
            <v>42872</v>
          </cell>
          <cell r="H2729" t="str">
            <v>KAKGN4901</v>
          </cell>
          <cell r="I2729" t="str">
            <v>Греция</v>
          </cell>
          <cell r="J2729" t="str">
            <v>FAK</v>
          </cell>
          <cell r="K2729" t="str">
            <v>BT</v>
          </cell>
          <cell r="L2729">
            <v>40544</v>
          </cell>
          <cell r="M2729">
            <v>40999</v>
          </cell>
          <cell r="N2729" t="str">
            <v>холодильник-морозильник</v>
          </cell>
          <cell r="O2729" t="str">
            <v>w314</v>
          </cell>
          <cell r="P2729" t="str">
            <v>PK</v>
          </cell>
          <cell r="Q2729" t="str">
            <v>A14</v>
          </cell>
          <cell r="R2729" t="str">
            <v>внутри</v>
          </cell>
          <cell r="S2729"/>
          <cell r="T2729" t="str">
            <v>ES7158</v>
          </cell>
          <cell r="U2729"/>
          <cell r="V2729"/>
          <cell r="W2729"/>
          <cell r="X2729"/>
          <cell r="Y2729" t="str">
            <v>gr11000</v>
          </cell>
          <cell r="Z2729">
            <v>40478</v>
          </cell>
          <cell r="AA2729">
            <v>300</v>
          </cell>
          <cell r="AB2729" t="str">
            <v>-Archive Index</v>
          </cell>
          <cell r="AC2729"/>
          <cell r="AD2729"/>
          <cell r="AE2729"/>
        </row>
        <row r="2730">
          <cell r="A2730" t="str">
            <v>KG49NS20RU</v>
          </cell>
          <cell r="B2730" t="str">
            <v>FS</v>
          </cell>
          <cell r="C2730" t="str">
            <v>Siemens</v>
          </cell>
          <cell r="D2730" t="str">
            <v>сертификат ТС на тип</v>
          </cell>
          <cell r="E2730" t="str">
            <v>C-DE.АЯ46.B.00617</v>
          </cell>
          <cell r="F2730">
            <v>41047</v>
          </cell>
          <cell r="G2730">
            <v>42872</v>
          </cell>
          <cell r="H2730" t="str">
            <v>KAKGN4901</v>
          </cell>
          <cell r="I2730" t="str">
            <v>Греция</v>
          </cell>
          <cell r="J2730" t="str">
            <v>FAK</v>
          </cell>
          <cell r="K2730" t="str">
            <v>BT</v>
          </cell>
          <cell r="L2730">
            <v>40544</v>
          </cell>
          <cell r="M2730">
            <v>41363</v>
          </cell>
          <cell r="N2730" t="str">
            <v>холодильник-морозильник</v>
          </cell>
          <cell r="O2730" t="str">
            <v>w314</v>
          </cell>
          <cell r="P2730" t="str">
            <v>PK</v>
          </cell>
          <cell r="Q2730" t="str">
            <v>A14</v>
          </cell>
          <cell r="R2730" t="str">
            <v>внутри</v>
          </cell>
          <cell r="S2730"/>
          <cell r="T2730" t="str">
            <v>ES7159</v>
          </cell>
          <cell r="U2730"/>
          <cell r="V2730"/>
          <cell r="W2730"/>
          <cell r="X2730"/>
          <cell r="Y2730" t="str">
            <v>gr11000</v>
          </cell>
          <cell r="Z2730">
            <v>40478</v>
          </cell>
          <cell r="AA2730">
            <v>250</v>
          </cell>
          <cell r="AB2730" t="str">
            <v>-Archive Index</v>
          </cell>
          <cell r="AC2730"/>
          <cell r="AD2730"/>
          <cell r="AE2730"/>
        </row>
        <row r="2731">
          <cell r="A2731" t="str">
            <v>KG49NH70RU</v>
          </cell>
          <cell r="B2731" t="str">
            <v>FS</v>
          </cell>
          <cell r="C2731" t="str">
            <v>Siemens</v>
          </cell>
          <cell r="D2731" t="str">
            <v>сертификат ТС на тип</v>
          </cell>
          <cell r="E2731" t="str">
            <v>C-DE.АЯ46.B.00617</v>
          </cell>
          <cell r="F2731">
            <v>41047</v>
          </cell>
          <cell r="G2731">
            <v>42872</v>
          </cell>
          <cell r="H2731" t="str">
            <v>KAKGN4901</v>
          </cell>
          <cell r="I2731" t="str">
            <v>Греция</v>
          </cell>
          <cell r="J2731" t="str">
            <v>FAK</v>
          </cell>
          <cell r="K2731" t="str">
            <v>BT</v>
          </cell>
          <cell r="L2731">
            <v>40547</v>
          </cell>
          <cell r="M2731">
            <v>40999</v>
          </cell>
          <cell r="N2731" t="str">
            <v>холодильник-морозильник</v>
          </cell>
          <cell r="O2731" t="str">
            <v>w314</v>
          </cell>
          <cell r="P2731" t="str">
            <v>PK</v>
          </cell>
          <cell r="Q2731" t="str">
            <v>A14</v>
          </cell>
          <cell r="R2731" t="str">
            <v>внутри</v>
          </cell>
          <cell r="S2731"/>
          <cell r="T2731" t="str">
            <v>ES7158</v>
          </cell>
          <cell r="U2731"/>
          <cell r="V2731"/>
          <cell r="W2731"/>
          <cell r="X2731"/>
          <cell r="Y2731" t="str">
            <v>gr11000</v>
          </cell>
          <cell r="Z2731">
            <v>40478</v>
          </cell>
          <cell r="AA2731">
            <v>200</v>
          </cell>
          <cell r="AB2731" t="str">
            <v>-Archive Index</v>
          </cell>
          <cell r="AC2731"/>
          <cell r="AD2731"/>
          <cell r="AE2731"/>
        </row>
        <row r="2732">
          <cell r="A2732" t="str">
            <v>SK76M530RU</v>
          </cell>
          <cell r="B2732" t="str">
            <v>FS</v>
          </cell>
          <cell r="C2732" t="str">
            <v>Siemens</v>
          </cell>
          <cell r="D2732" t="str">
            <v>сертификат ТС на тип</v>
          </cell>
          <cell r="E2732" t="str">
            <v>C-DE.АЯ46.B.00825</v>
          </cell>
          <cell r="F2732">
            <v>41131</v>
          </cell>
          <cell r="G2732">
            <v>42956</v>
          </cell>
          <cell r="H2732" t="str">
            <v>SE5P1S</v>
          </cell>
          <cell r="I2732" t="str">
            <v>Испания</v>
          </cell>
          <cell r="J2732" t="str">
            <v>FEG</v>
          </cell>
          <cell r="K2732" t="str">
            <v>BT</v>
          </cell>
          <cell r="L2732">
            <v>40548</v>
          </cell>
          <cell r="M2732">
            <v>41698</v>
          </cell>
          <cell r="N2732" t="str">
            <v>посудомоечная машина</v>
          </cell>
          <cell r="O2732" t="str">
            <v>w191</v>
          </cell>
          <cell r="P2732" t="str">
            <v>PG</v>
          </cell>
          <cell r="Q2732" t="str">
            <v>E21</v>
          </cell>
          <cell r="R2732" t="str">
            <v>внутри</v>
          </cell>
          <cell r="S2732"/>
          <cell r="T2732" t="str">
            <v>ES7116</v>
          </cell>
          <cell r="U2732"/>
          <cell r="Y2732" t="str">
            <v>gr11000</v>
          </cell>
          <cell r="Z2732">
            <v>40478</v>
          </cell>
          <cell r="AA2732">
            <v>300</v>
          </cell>
          <cell r="AB2732" t="str">
            <v>-Archive Index</v>
          </cell>
          <cell r="AC2732"/>
          <cell r="AD2732"/>
          <cell r="AE2732"/>
        </row>
        <row r="2733">
          <cell r="A2733" t="str">
            <v>KG49NS50RU</v>
          </cell>
          <cell r="B2733" t="str">
            <v>FS</v>
          </cell>
          <cell r="C2733" t="str">
            <v>Siemens</v>
          </cell>
          <cell r="D2733" t="str">
            <v>сертификат ТС на тип</v>
          </cell>
          <cell r="E2733" t="str">
            <v>C-DE.АЯ46.B.00617</v>
          </cell>
          <cell r="F2733">
            <v>41047</v>
          </cell>
          <cell r="G2733">
            <v>42872</v>
          </cell>
          <cell r="H2733" t="str">
            <v>KAKGN4901</v>
          </cell>
          <cell r="I2733" t="str">
            <v>Греция</v>
          </cell>
          <cell r="J2733" t="str">
            <v>FAK</v>
          </cell>
          <cell r="K2733" t="str">
            <v>BT</v>
          </cell>
          <cell r="L2733">
            <v>40554</v>
          </cell>
          <cell r="M2733">
            <v>41334</v>
          </cell>
          <cell r="N2733" t="str">
            <v>холодильник-морозильник</v>
          </cell>
          <cell r="O2733" t="str">
            <v>w314</v>
          </cell>
          <cell r="P2733" t="str">
            <v>PK</v>
          </cell>
          <cell r="Q2733" t="str">
            <v>A14</v>
          </cell>
          <cell r="R2733" t="str">
            <v>внутри</v>
          </cell>
          <cell r="S2733"/>
          <cell r="T2733" t="str">
            <v>ES7159</v>
          </cell>
          <cell r="U2733"/>
          <cell r="V2733"/>
          <cell r="W2733"/>
          <cell r="X2733"/>
          <cell r="Y2733" t="str">
            <v>gr11000</v>
          </cell>
          <cell r="Z2733">
            <v>40478</v>
          </cell>
          <cell r="AA2733">
            <v>250</v>
          </cell>
          <cell r="AB2733" t="str">
            <v>-Archive Index</v>
          </cell>
          <cell r="AC2733"/>
          <cell r="AD2733"/>
          <cell r="AE2733"/>
        </row>
        <row r="2734">
          <cell r="A2734" t="str">
            <v>WM16S75SOE</v>
          </cell>
          <cell r="B2734" t="str">
            <v>FS</v>
          </cell>
          <cell r="C2734" t="str">
            <v>Siemens</v>
          </cell>
          <cell r="D2734" t="str">
            <v>сертификат ТС на тип</v>
          </cell>
          <cell r="E2734" t="str">
            <v>C-DE.АЯ46.B.00584</v>
          </cell>
          <cell r="F2734">
            <v>41043</v>
          </cell>
          <cell r="G2734">
            <v>42868</v>
          </cell>
          <cell r="H2734" t="str">
            <v>WNM52</v>
          </cell>
          <cell r="I2734" t="str">
            <v>Германия</v>
          </cell>
          <cell r="J2734" t="str">
            <v>FNW</v>
          </cell>
          <cell r="K2734" t="str">
            <v>BT</v>
          </cell>
          <cell r="L2734">
            <v>40582</v>
          </cell>
          <cell r="M2734">
            <v>41090</v>
          </cell>
          <cell r="N2734" t="str">
            <v>стиральная машина</v>
          </cell>
          <cell r="O2734" t="str">
            <v>w240</v>
          </cell>
          <cell r="P2734" t="str">
            <v>PW</v>
          </cell>
          <cell r="Q2734" t="str">
            <v>G11</v>
          </cell>
          <cell r="R2734" t="str">
            <v>внутри</v>
          </cell>
          <cell r="S2734"/>
          <cell r="T2734" t="str">
            <v>ES7157</v>
          </cell>
          <cell r="U2734"/>
          <cell r="Y2734" t="str">
            <v>gr11000</v>
          </cell>
          <cell r="Z2734">
            <v>40287</v>
          </cell>
          <cell r="AA2734"/>
          <cell r="AB2734" t="str">
            <v>-Archive Index</v>
          </cell>
          <cell r="AC2734"/>
          <cell r="AD2734"/>
          <cell r="AE2734"/>
        </row>
        <row r="2735">
          <cell r="A2735" t="str">
            <v>KG36NS20RU</v>
          </cell>
          <cell r="B2735" t="str">
            <v>FS</v>
          </cell>
          <cell r="C2735" t="str">
            <v>Siemens</v>
          </cell>
          <cell r="D2735" t="str">
            <v>сертификат ТС на тип</v>
          </cell>
          <cell r="E2735" t="str">
            <v>C-DE.АЯ46.B.00617</v>
          </cell>
          <cell r="F2735">
            <v>41047</v>
          </cell>
          <cell r="G2735">
            <v>42872</v>
          </cell>
          <cell r="H2735" t="str">
            <v>KEKGN36AV</v>
          </cell>
          <cell r="I2735" t="str">
            <v>Испания</v>
          </cell>
          <cell r="J2735" t="str">
            <v>FEK</v>
          </cell>
          <cell r="K2735" t="str">
            <v>BT</v>
          </cell>
          <cell r="L2735">
            <v>40591</v>
          </cell>
          <cell r="M2735">
            <v>41364</v>
          </cell>
          <cell r="N2735" t="str">
            <v>холодильник-морозильник</v>
          </cell>
          <cell r="O2735" t="str">
            <v>w315</v>
          </cell>
          <cell r="P2735" t="str">
            <v>PK</v>
          </cell>
          <cell r="Q2735" t="str">
            <v>A14</v>
          </cell>
          <cell r="R2735" t="str">
            <v>внутри</v>
          </cell>
          <cell r="S2735"/>
          <cell r="T2735" t="str">
            <v>ES7134</v>
          </cell>
          <cell r="U2735"/>
          <cell r="Y2735" t="str">
            <v>gr11000</v>
          </cell>
          <cell r="Z2735">
            <v>40478</v>
          </cell>
          <cell r="AA2735">
            <v>300</v>
          </cell>
          <cell r="AB2735" t="str">
            <v>-Archive Index</v>
          </cell>
          <cell r="AC2735"/>
          <cell r="AD2735"/>
          <cell r="AE2735"/>
        </row>
        <row r="2736">
          <cell r="A2736" t="str">
            <v>KA58NA45RU</v>
          </cell>
          <cell r="B2736" t="str">
            <v>FS</v>
          </cell>
          <cell r="C2736" t="str">
            <v>Siemens</v>
          </cell>
          <cell r="D2736" t="str">
            <v>сертификат ТР ТС на тип</v>
          </cell>
          <cell r="E2736" t="str">
            <v>C-DE.АЯ46.B.60366</v>
          </cell>
          <cell r="F2736">
            <v>41575</v>
          </cell>
          <cell r="G2736">
            <v>43400</v>
          </cell>
          <cell r="H2736" t="str">
            <v>FRN-U20**</v>
          </cell>
          <cell r="I2736" t="str">
            <v>Корея</v>
          </cell>
          <cell r="J2736" t="str">
            <v>Daewoo</v>
          </cell>
          <cell r="K2736" t="str">
            <v>BT</v>
          </cell>
          <cell r="L2736">
            <v>40626</v>
          </cell>
          <cell r="M2736">
            <v>42004</v>
          </cell>
          <cell r="N2736" t="str">
            <v>холодильник-морозильник</v>
          </cell>
          <cell r="O2736" t="str">
            <v>w314</v>
          </cell>
          <cell r="P2736" t="str">
            <v>PK</v>
          </cell>
          <cell r="Q2736" t="str">
            <v>A16</v>
          </cell>
          <cell r="R2736" t="str">
            <v>внутри</v>
          </cell>
          <cell r="S2736"/>
          <cell r="T2736">
            <v>903650</v>
          </cell>
          <cell r="U2736"/>
          <cell r="Y2736" t="str">
            <v>gr11000</v>
          </cell>
          <cell r="Z2736">
            <v>40497</v>
          </cell>
          <cell r="AA2736">
            <v>200</v>
          </cell>
          <cell r="AB2736" t="str">
            <v>-Archive Index</v>
          </cell>
          <cell r="AC2736"/>
          <cell r="AD2736"/>
          <cell r="AE2736"/>
        </row>
        <row r="2737">
          <cell r="A2737" t="str">
            <v>KA58NA75RU</v>
          </cell>
          <cell r="B2737" t="str">
            <v>FS</v>
          </cell>
          <cell r="C2737" t="str">
            <v>Siemens</v>
          </cell>
          <cell r="D2737" t="str">
            <v>сертификат ТР ТС на тип</v>
          </cell>
          <cell r="E2737" t="str">
            <v>C-DE.АЯ46.B.60366</v>
          </cell>
          <cell r="F2737">
            <v>41575</v>
          </cell>
          <cell r="G2737">
            <v>43400</v>
          </cell>
          <cell r="H2737" t="str">
            <v>FRN-U20**</v>
          </cell>
          <cell r="I2737" t="str">
            <v>Корея</v>
          </cell>
          <cell r="J2737" t="str">
            <v>Daewoo</v>
          </cell>
          <cell r="K2737" t="str">
            <v>BT</v>
          </cell>
          <cell r="L2737">
            <v>40626</v>
          </cell>
          <cell r="M2737">
            <v>42219</v>
          </cell>
          <cell r="N2737" t="str">
            <v>холодильник-морозильник</v>
          </cell>
          <cell r="O2737" t="str">
            <v>w314</v>
          </cell>
          <cell r="P2737" t="str">
            <v>PK</v>
          </cell>
          <cell r="Q2737" t="str">
            <v>A16</v>
          </cell>
          <cell r="R2737" t="str">
            <v>внутри</v>
          </cell>
          <cell r="S2737"/>
          <cell r="T2737">
            <v>903650</v>
          </cell>
          <cell r="U2737"/>
          <cell r="Y2737" t="str">
            <v>gr11000</v>
          </cell>
          <cell r="Z2737">
            <v>40497</v>
          </cell>
          <cell r="AA2737">
            <v>200</v>
          </cell>
          <cell r="AB2737" t="str">
            <v>-Archive Index</v>
          </cell>
          <cell r="AC2737"/>
          <cell r="AD2737"/>
          <cell r="AE2737"/>
        </row>
        <row r="2738">
          <cell r="A2738" t="str">
            <v>WM10E444OE</v>
          </cell>
          <cell r="B2738" t="str">
            <v>FS</v>
          </cell>
          <cell r="C2738" t="str">
            <v>Siemens</v>
          </cell>
          <cell r="D2738" t="str">
            <v>сертификат ТР ТС на тип</v>
          </cell>
          <cell r="E2738" t="str">
            <v>C-DE.АЯ46.B.70205</v>
          </cell>
          <cell r="F2738">
            <v>42181</v>
          </cell>
          <cell r="G2738">
            <v>44007</v>
          </cell>
          <cell r="H2738" t="str">
            <v>WLM40</v>
          </cell>
          <cell r="I2738" t="str">
            <v>Польша</v>
          </cell>
          <cell r="J2738" t="str">
            <v>FLW</v>
          </cell>
          <cell r="K2738" t="str">
            <v>BT</v>
          </cell>
          <cell r="L2738">
            <v>40634</v>
          </cell>
          <cell r="M2738">
            <v>41927</v>
          </cell>
          <cell r="N2738" t="str">
            <v>стиральная машина</v>
          </cell>
          <cell r="O2738" t="str">
            <v>w242</v>
          </cell>
          <cell r="P2738" t="str">
            <v>PW</v>
          </cell>
          <cell r="Q2738" t="str">
            <v>G11</v>
          </cell>
          <cell r="R2738" t="str">
            <v>внутри</v>
          </cell>
          <cell r="S2738"/>
          <cell r="T2738" t="str">
            <v>ES7138</v>
          </cell>
          <cell r="U2738"/>
          <cell r="V2738"/>
          <cell r="W2738"/>
          <cell r="X2738"/>
          <cell r="Y2738" t="str">
            <v>gr11000</v>
          </cell>
          <cell r="Z2738" t="str">
            <v>10.03.2011</v>
          </cell>
          <cell r="AA2738">
            <v>1000</v>
          </cell>
          <cell r="AB2738" t="str">
            <v>-Archive Index</v>
          </cell>
          <cell r="AC2738"/>
          <cell r="AD2738"/>
          <cell r="AE2738"/>
        </row>
        <row r="2739">
          <cell r="A2739" t="str">
            <v>WM12E444OE</v>
          </cell>
          <cell r="B2739" t="str">
            <v>FS</v>
          </cell>
          <cell r="C2739" t="str">
            <v>Siemens</v>
          </cell>
          <cell r="D2739" t="str">
            <v>сертификат ТР ТС на тип</v>
          </cell>
          <cell r="E2739" t="str">
            <v>C-DE.АЯ46.B.70205</v>
          </cell>
          <cell r="F2739">
            <v>42181</v>
          </cell>
          <cell r="G2739">
            <v>44007</v>
          </cell>
          <cell r="H2739" t="str">
            <v>WLM40</v>
          </cell>
          <cell r="I2739" t="str">
            <v>Польша</v>
          </cell>
          <cell r="J2739" t="str">
            <v>FLW</v>
          </cell>
          <cell r="K2739" t="str">
            <v>BT</v>
          </cell>
          <cell r="L2739">
            <v>40634</v>
          </cell>
          <cell r="M2739">
            <v>41927</v>
          </cell>
          <cell r="N2739" t="str">
            <v>стиральная машина</v>
          </cell>
          <cell r="O2739" t="str">
            <v>w242</v>
          </cell>
          <cell r="P2739" t="str">
            <v>PW</v>
          </cell>
          <cell r="Q2739" t="str">
            <v>G11</v>
          </cell>
          <cell r="R2739" t="str">
            <v>внутри</v>
          </cell>
          <cell r="S2739"/>
          <cell r="T2739" t="str">
            <v>ES7182</v>
          </cell>
          <cell r="U2739"/>
          <cell r="V2739"/>
          <cell r="W2739"/>
          <cell r="X2739"/>
          <cell r="Y2739" t="str">
            <v>gr11000</v>
          </cell>
          <cell r="Z2739" t="str">
            <v>10.03.2011</v>
          </cell>
          <cell r="AA2739">
            <v>1000</v>
          </cell>
          <cell r="AB2739" t="str">
            <v>-Archive Index</v>
          </cell>
          <cell r="AC2739"/>
          <cell r="AD2739"/>
          <cell r="AE2739"/>
        </row>
        <row r="2740">
          <cell r="A2740" t="str">
            <v>KG36NS90RU</v>
          </cell>
          <cell r="B2740" t="str">
            <v>FS</v>
          </cell>
          <cell r="C2740" t="str">
            <v>Siemens</v>
          </cell>
          <cell r="D2740" t="str">
            <v>сертификат на тип</v>
          </cell>
          <cell r="E2740" t="str">
            <v>DE.АЯ46.B04211</v>
          </cell>
          <cell r="F2740">
            <v>40899</v>
          </cell>
          <cell r="G2740">
            <v>41994</v>
          </cell>
          <cell r="H2740" t="str">
            <v>KEKGN36PR</v>
          </cell>
          <cell r="I2740" t="str">
            <v>Испания</v>
          </cell>
          <cell r="J2740" t="str">
            <v>FEK</v>
          </cell>
          <cell r="K2740" t="str">
            <v>BT</v>
          </cell>
          <cell r="L2740">
            <v>40648</v>
          </cell>
          <cell r="M2740">
            <v>41364</v>
          </cell>
          <cell r="N2740" t="str">
            <v>холодильник-морозильник</v>
          </cell>
          <cell r="O2740" t="str">
            <v>w315</v>
          </cell>
          <cell r="P2740" t="str">
            <v>PK</v>
          </cell>
          <cell r="Q2740" t="str">
            <v>A14</v>
          </cell>
          <cell r="R2740" t="str">
            <v>внутри</v>
          </cell>
          <cell r="S2740"/>
          <cell r="T2740" t="str">
            <v>ES7176</v>
          </cell>
          <cell r="U2740"/>
          <cell r="Y2740" t="str">
            <v>gr11000</v>
          </cell>
          <cell r="Z2740">
            <v>40478</v>
          </cell>
          <cell r="AA2740">
            <v>250</v>
          </cell>
          <cell r="AB2740" t="str">
            <v>-Archive Index</v>
          </cell>
          <cell r="AC2740"/>
          <cell r="AD2740"/>
          <cell r="AE2740"/>
        </row>
        <row r="2741">
          <cell r="A2741" t="str">
            <v>WM10E144OE</v>
          </cell>
          <cell r="B2741" t="str">
            <v>FS</v>
          </cell>
          <cell r="C2741" t="str">
            <v>Siemens</v>
          </cell>
          <cell r="D2741" t="str">
            <v>сертификат ТР ТС на тип</v>
          </cell>
          <cell r="E2741" t="str">
            <v>C-DE.АЯ46.B.70205</v>
          </cell>
          <cell r="F2741">
            <v>42181</v>
          </cell>
          <cell r="G2741">
            <v>44007</v>
          </cell>
          <cell r="H2741" t="str">
            <v>WLM40</v>
          </cell>
          <cell r="I2741" t="str">
            <v>Польша</v>
          </cell>
          <cell r="J2741" t="str">
            <v>FLW</v>
          </cell>
          <cell r="K2741" t="str">
            <v>BT</v>
          </cell>
          <cell r="L2741">
            <v>40648</v>
          </cell>
          <cell r="M2741">
            <v>41927</v>
          </cell>
          <cell r="N2741" t="str">
            <v>стиральная машина</v>
          </cell>
          <cell r="O2741" t="str">
            <v>w242</v>
          </cell>
          <cell r="P2741" t="str">
            <v>PW</v>
          </cell>
          <cell r="Q2741" t="str">
            <v>G11</v>
          </cell>
          <cell r="R2741" t="str">
            <v>внутри</v>
          </cell>
          <cell r="S2741"/>
          <cell r="T2741" t="str">
            <v>ES7168</v>
          </cell>
          <cell r="U2741"/>
          <cell r="V2741"/>
          <cell r="W2741"/>
          <cell r="X2741"/>
          <cell r="Y2741" t="str">
            <v>gr11000</v>
          </cell>
          <cell r="Z2741">
            <v>40501</v>
          </cell>
          <cell r="AA2741">
            <v>1500</v>
          </cell>
          <cell r="AB2741" t="str">
            <v>-Archive Index</v>
          </cell>
          <cell r="AC2741"/>
          <cell r="AD2741"/>
          <cell r="AE2741"/>
        </row>
        <row r="2742">
          <cell r="A2742" t="str">
            <v>WM12E144OE</v>
          </cell>
          <cell r="B2742" t="str">
            <v>FS</v>
          </cell>
          <cell r="C2742" t="str">
            <v>Siemens</v>
          </cell>
          <cell r="D2742" t="str">
            <v>сертификат ТР ТС на тип</v>
          </cell>
          <cell r="E2742" t="str">
            <v>C-DE.АЯ46.B.70205</v>
          </cell>
          <cell r="F2742">
            <v>42181</v>
          </cell>
          <cell r="G2742">
            <v>44007</v>
          </cell>
          <cell r="H2742" t="str">
            <v>WLM40</v>
          </cell>
          <cell r="I2742" t="str">
            <v>Польша</v>
          </cell>
          <cell r="J2742" t="str">
            <v>FLW</v>
          </cell>
          <cell r="K2742" t="str">
            <v>BT</v>
          </cell>
          <cell r="L2742">
            <v>40648</v>
          </cell>
          <cell r="M2742">
            <v>41927</v>
          </cell>
          <cell r="N2742" t="str">
            <v>стиральная машина</v>
          </cell>
          <cell r="O2742" t="str">
            <v>w242</v>
          </cell>
          <cell r="P2742" t="str">
            <v>PW</v>
          </cell>
          <cell r="Q2742" t="str">
            <v>G11</v>
          </cell>
          <cell r="R2742" t="str">
            <v>внутри</v>
          </cell>
          <cell r="S2742"/>
          <cell r="T2742" t="str">
            <v>ES7168</v>
          </cell>
          <cell r="U2742"/>
          <cell r="V2742"/>
          <cell r="W2742"/>
          <cell r="X2742"/>
          <cell r="Y2742" t="str">
            <v>gr11000</v>
          </cell>
          <cell r="Z2742">
            <v>40501</v>
          </cell>
          <cell r="AA2742">
            <v>1000</v>
          </cell>
          <cell r="AB2742" t="str">
            <v>-Archive Index</v>
          </cell>
          <cell r="AC2742"/>
          <cell r="AD2742"/>
          <cell r="AE2742"/>
        </row>
        <row r="2743">
          <cell r="A2743" t="str">
            <v>WM16S890OE</v>
          </cell>
          <cell r="B2743" t="str">
            <v>FS</v>
          </cell>
          <cell r="C2743" t="str">
            <v>Siemens</v>
          </cell>
          <cell r="D2743" t="str">
            <v>сертификат ТР ТС на тип</v>
          </cell>
          <cell r="E2743" t="str">
            <v>C-DE.АЯ46.B.65238</v>
          </cell>
          <cell r="F2743">
            <v>41864</v>
          </cell>
          <cell r="G2743">
            <v>43689</v>
          </cell>
          <cell r="H2743" t="str">
            <v>WNM52</v>
          </cell>
          <cell r="I2743" t="str">
            <v>Германия</v>
          </cell>
          <cell r="J2743" t="str">
            <v>FNW</v>
          </cell>
          <cell r="K2743" t="str">
            <v>BT</v>
          </cell>
          <cell r="L2743">
            <v>40658</v>
          </cell>
          <cell r="M2743">
            <v>42037</v>
          </cell>
          <cell r="N2743" t="str">
            <v>стиральная машина</v>
          </cell>
          <cell r="O2743" t="str">
            <v>w240</v>
          </cell>
          <cell r="P2743" t="str">
            <v>PW</v>
          </cell>
          <cell r="Q2743" t="str">
            <v>G11</v>
          </cell>
          <cell r="R2743" t="str">
            <v>внутри</v>
          </cell>
          <cell r="S2743"/>
          <cell r="T2743" t="str">
            <v>ES7142</v>
          </cell>
          <cell r="U2743"/>
          <cell r="V2743"/>
          <cell r="W2743"/>
          <cell r="X2743"/>
          <cell r="Y2743" t="str">
            <v>gr11000</v>
          </cell>
          <cell r="Z2743">
            <v>40497</v>
          </cell>
          <cell r="AA2743">
            <v>1000</v>
          </cell>
          <cell r="AB2743" t="str">
            <v>-Archive Index</v>
          </cell>
          <cell r="AC2743"/>
          <cell r="AD2743"/>
          <cell r="AE2743"/>
        </row>
        <row r="2744">
          <cell r="A2744" t="str">
            <v>WT46W561OE</v>
          </cell>
          <cell r="B2744" t="str">
            <v>FS</v>
          </cell>
          <cell r="C2744" t="str">
            <v>Siemens</v>
          </cell>
          <cell r="D2744" t="str">
            <v>сертификат ТС на тип</v>
          </cell>
          <cell r="E2744" t="str">
            <v>C-DE.АЯ46.B.00553</v>
          </cell>
          <cell r="F2744">
            <v>41041</v>
          </cell>
          <cell r="G2744">
            <v>42866</v>
          </cell>
          <cell r="H2744" t="str">
            <v>WDT60</v>
          </cell>
          <cell r="I2744" t="str">
            <v>Польша</v>
          </cell>
          <cell r="J2744" t="str">
            <v>FDW</v>
          </cell>
          <cell r="K2744" t="str">
            <v>BT</v>
          </cell>
          <cell r="L2744">
            <v>40658</v>
          </cell>
          <cell r="M2744">
            <v>41425</v>
          </cell>
          <cell r="N2744" t="str">
            <v>сушильная машина</v>
          </cell>
          <cell r="O2744" t="str">
            <v>w251</v>
          </cell>
          <cell r="P2744" t="str">
            <v>PW</v>
          </cell>
          <cell r="Q2744" t="str">
            <v>H14</v>
          </cell>
          <cell r="R2744" t="str">
            <v>внутри</v>
          </cell>
          <cell r="S2744"/>
          <cell r="T2744" t="str">
            <v>ES7136</v>
          </cell>
          <cell r="U2744"/>
          <cell r="V2744"/>
          <cell r="W2744"/>
          <cell r="X2744"/>
          <cell r="Y2744" t="str">
            <v>gr11000</v>
          </cell>
          <cell r="Z2744">
            <v>40497</v>
          </cell>
          <cell r="AA2744">
            <v>1000</v>
          </cell>
          <cell r="AB2744" t="str">
            <v>-Archive Index</v>
          </cell>
          <cell r="AC2744"/>
          <cell r="AD2744"/>
          <cell r="AE2744"/>
        </row>
        <row r="2745">
          <cell r="A2745" t="str">
            <v>WT46S515OE</v>
          </cell>
          <cell r="B2745" t="str">
            <v>FS</v>
          </cell>
          <cell r="C2745" t="str">
            <v>Siemens</v>
          </cell>
          <cell r="D2745" t="str">
            <v>сертификат ТР ТС на тип</v>
          </cell>
          <cell r="E2745" t="str">
            <v>C-DE.АЯ46.B.82342</v>
          </cell>
          <cell r="F2745">
            <v>43013</v>
          </cell>
          <cell r="G2745">
            <v>44838</v>
          </cell>
          <cell r="H2745" t="str">
            <v>WDT2</v>
          </cell>
          <cell r="I2745" t="str">
            <v>Польша</v>
          </cell>
          <cell r="J2745" t="str">
            <v>FDW</v>
          </cell>
          <cell r="K2745" t="str">
            <v>BP</v>
          </cell>
          <cell r="L2745">
            <v>40658</v>
          </cell>
          <cell r="M2745">
            <v>41881</v>
          </cell>
          <cell r="N2745" t="str">
            <v>сушильная машина</v>
          </cell>
          <cell r="O2745" t="str">
            <v>w251</v>
          </cell>
          <cell r="P2745" t="str">
            <v>PW</v>
          </cell>
          <cell r="Q2745" t="str">
            <v>H13</v>
          </cell>
          <cell r="R2745" t="str">
            <v>внутри</v>
          </cell>
          <cell r="S2745"/>
          <cell r="T2745" t="str">
            <v>ES7185</v>
          </cell>
          <cell r="U2745"/>
          <cell r="V2745"/>
          <cell r="W2745"/>
          <cell r="X2745"/>
          <cell r="Y2745" t="str">
            <v>gr11000</v>
          </cell>
          <cell r="Z2745">
            <v>40497</v>
          </cell>
          <cell r="AA2745">
            <v>1000</v>
          </cell>
          <cell r="AB2745" t="str">
            <v>-Archive Index</v>
          </cell>
          <cell r="AC2745"/>
          <cell r="AD2745"/>
          <cell r="AE2745"/>
        </row>
        <row r="2746">
          <cell r="A2746" t="str">
            <v>KF91NPJ10R</v>
          </cell>
          <cell r="B2746" t="str">
            <v>FS</v>
          </cell>
          <cell r="C2746" t="str">
            <v>Siemens</v>
          </cell>
          <cell r="D2746" t="str">
            <v>сертификат на тип</v>
          </cell>
          <cell r="E2746" t="str">
            <v>DE.АЯ46.B00242</v>
          </cell>
          <cell r="F2746">
            <v>40571</v>
          </cell>
          <cell r="G2746">
            <v>41666</v>
          </cell>
          <cell r="H2746" t="str">
            <v>KFN91N</v>
          </cell>
          <cell r="I2746" t="str">
            <v>Корея</v>
          </cell>
          <cell r="J2746" t="str">
            <v>Daewoo</v>
          </cell>
          <cell r="K2746" t="str">
            <v>BT</v>
          </cell>
          <cell r="L2746">
            <v>40681</v>
          </cell>
          <cell r="M2746">
            <v>41683</v>
          </cell>
          <cell r="N2746" t="str">
            <v>холодильник-морозильник</v>
          </cell>
          <cell r="O2746" t="str">
            <v>w314</v>
          </cell>
          <cell r="P2746" t="str">
            <v>PK</v>
          </cell>
          <cell r="Q2746" t="str">
            <v>A17</v>
          </cell>
          <cell r="R2746" t="str">
            <v>внутри</v>
          </cell>
          <cell r="S2746"/>
          <cell r="T2746" t="str">
            <v>ES7175</v>
          </cell>
          <cell r="U2746"/>
          <cell r="Y2746" t="str">
            <v>gr11000</v>
          </cell>
          <cell r="Z2746">
            <v>40483</v>
          </cell>
          <cell r="AA2746">
            <v>500</v>
          </cell>
          <cell r="AB2746" t="str">
            <v>-Archive Index</v>
          </cell>
          <cell r="AC2746"/>
          <cell r="AD2746"/>
          <cell r="AE2746"/>
        </row>
        <row r="2747">
          <cell r="A2747" t="str">
            <v>WD14H420OE</v>
          </cell>
          <cell r="B2747" t="str">
            <v>FS</v>
          </cell>
          <cell r="C2747" t="str">
            <v>Siemens</v>
          </cell>
          <cell r="D2747" t="str">
            <v>сертификат ТС на тип</v>
          </cell>
          <cell r="E2747" t="str">
            <v>C-DE.АЯ46.B.01069</v>
          </cell>
          <cell r="F2747">
            <v>41249</v>
          </cell>
          <cell r="G2747">
            <v>43074</v>
          </cell>
          <cell r="H2747" t="str">
            <v>WNAD60</v>
          </cell>
          <cell r="I2747" t="str">
            <v>Китай</v>
          </cell>
          <cell r="J2747" t="str">
            <v>FNaW</v>
          </cell>
          <cell r="K2747" t="str">
            <v>BT</v>
          </cell>
          <cell r="L2747">
            <v>40695</v>
          </cell>
          <cell r="M2747">
            <v>41104</v>
          </cell>
          <cell r="N2747" t="str">
            <v>стирально-сушильная машина</v>
          </cell>
          <cell r="O2747" t="str">
            <v>w243</v>
          </cell>
          <cell r="P2747" t="str">
            <v>PW</v>
          </cell>
          <cell r="Q2747" t="str">
            <v>G21</v>
          </cell>
          <cell r="R2747" t="str">
            <v>внутри</v>
          </cell>
          <cell r="S2747"/>
          <cell r="T2747" t="str">
            <v>ES7181</v>
          </cell>
          <cell r="U2747"/>
          <cell r="Y2747" t="str">
            <v>gr11000</v>
          </cell>
          <cell r="Z2747">
            <v>40515</v>
          </cell>
          <cell r="AA2747">
            <v>1000</v>
          </cell>
          <cell r="AB2747" t="str">
            <v>-Archive Index</v>
          </cell>
          <cell r="AC2747"/>
          <cell r="AD2747"/>
          <cell r="AE2747"/>
        </row>
        <row r="2748">
          <cell r="A2748" t="str">
            <v>KG39NA25</v>
          </cell>
          <cell r="B2748" t="str">
            <v>FS</v>
          </cell>
          <cell r="C2748" t="str">
            <v>Siemens</v>
          </cell>
          <cell r="D2748" t="str">
            <v>сертификат на тип</v>
          </cell>
          <cell r="E2748" t="str">
            <v>RU.МЛ04.B08279</v>
          </cell>
          <cell r="F2748">
            <v>40632</v>
          </cell>
          <cell r="G2748">
            <v>41727</v>
          </cell>
          <cell r="H2748" t="str">
            <v>KRKGN39A</v>
          </cell>
          <cell r="I2748" t="str">
            <v>Россия</v>
          </cell>
          <cell r="J2748" t="str">
            <v>FPbK</v>
          </cell>
          <cell r="K2748" t="str">
            <v>PB</v>
          </cell>
          <cell r="L2748">
            <v>40756</v>
          </cell>
          <cell r="M2748">
            <v>41364</v>
          </cell>
          <cell r="N2748" t="str">
            <v>холодильник-морозильник</v>
          </cell>
          <cell r="O2748" t="str">
            <v>w315</v>
          </cell>
          <cell r="P2748" t="str">
            <v>PK</v>
          </cell>
          <cell r="Q2748" t="str">
            <v>A14</v>
          </cell>
          <cell r="R2748" t="str">
            <v>внутри</v>
          </cell>
          <cell r="S2748"/>
          <cell r="T2748" t="str">
            <v>ES7188</v>
          </cell>
          <cell r="U2748"/>
          <cell r="V2748"/>
          <cell r="W2748"/>
          <cell r="X2748"/>
          <cell r="Y2748" t="str">
            <v>gr11000</v>
          </cell>
          <cell r="Z2748">
            <v>40374</v>
          </cell>
          <cell r="AA2748">
            <v>2500</v>
          </cell>
          <cell r="AB2748" t="str">
            <v>-Archive Index</v>
          </cell>
          <cell r="AC2748"/>
          <cell r="AD2748"/>
          <cell r="AE2748"/>
        </row>
        <row r="2749">
          <cell r="A2749" t="str">
            <v>KG39NA79</v>
          </cell>
          <cell r="B2749" t="str">
            <v>FS</v>
          </cell>
          <cell r="C2749" t="str">
            <v>Siemens</v>
          </cell>
          <cell r="D2749" t="str">
            <v>сертификат на тип</v>
          </cell>
          <cell r="E2749" t="str">
            <v>RU.МЛ04.B08279</v>
          </cell>
          <cell r="F2749">
            <v>40632</v>
          </cell>
          <cell r="G2749">
            <v>41727</v>
          </cell>
          <cell r="H2749" t="str">
            <v>KRKGN39A</v>
          </cell>
          <cell r="I2749" t="str">
            <v>Россия</v>
          </cell>
          <cell r="J2749" t="str">
            <v>FPbK</v>
          </cell>
          <cell r="K2749" t="str">
            <v>PB</v>
          </cell>
          <cell r="L2749">
            <v>40756</v>
          </cell>
          <cell r="M2749">
            <v>41364</v>
          </cell>
          <cell r="N2749" t="str">
            <v>холодильник-морозильник</v>
          </cell>
          <cell r="O2749" t="str">
            <v>w315</v>
          </cell>
          <cell r="P2749" t="str">
            <v>PK</v>
          </cell>
          <cell r="Q2749" t="str">
            <v>A14</v>
          </cell>
          <cell r="R2749" t="str">
            <v>внутри</v>
          </cell>
          <cell r="S2749"/>
          <cell r="T2749" t="str">
            <v>ES7188</v>
          </cell>
          <cell r="U2749"/>
          <cell r="V2749"/>
          <cell r="W2749"/>
          <cell r="X2749"/>
          <cell r="Y2749" t="str">
            <v>gr11000</v>
          </cell>
          <cell r="Z2749">
            <v>40374</v>
          </cell>
          <cell r="AA2749">
            <v>2590</v>
          </cell>
          <cell r="AB2749" t="str">
            <v>-Archive Index</v>
          </cell>
          <cell r="AC2749"/>
          <cell r="AD2749"/>
          <cell r="AE2749"/>
        </row>
        <row r="2750">
          <cell r="A2750" t="str">
            <v>SR24E202RU</v>
          </cell>
          <cell r="B2750" t="str">
            <v>FS</v>
          </cell>
          <cell r="C2750" t="str">
            <v>Siemens</v>
          </cell>
          <cell r="D2750" t="str">
            <v>сертификат ТР ТС на тип</v>
          </cell>
          <cell r="E2750" t="str">
            <v>C-DE.АЯ46.B.73256</v>
          </cell>
          <cell r="F2750">
            <v>42395</v>
          </cell>
          <cell r="G2750">
            <v>44221</v>
          </cell>
          <cell r="H2750" t="str">
            <v>SD4P1S</v>
          </cell>
          <cell r="I2750" t="str">
            <v>Германия</v>
          </cell>
          <cell r="J2750" t="str">
            <v>FDG</v>
          </cell>
          <cell r="K2750" t="str">
            <v>BP</v>
          </cell>
          <cell r="L2750">
            <v>40780</v>
          </cell>
          <cell r="M2750">
            <v>43023</v>
          </cell>
          <cell r="N2750" t="str">
            <v>посудомоечная машина</v>
          </cell>
          <cell r="O2750" t="str">
            <v>w190</v>
          </cell>
          <cell r="P2750" t="str">
            <v>PG</v>
          </cell>
          <cell r="Q2750" t="str">
            <v>E12</v>
          </cell>
          <cell r="R2750" t="str">
            <v>внутри</v>
          </cell>
          <cell r="S2750"/>
          <cell r="T2750" t="str">
            <v>ES7226</v>
          </cell>
          <cell r="U2750"/>
          <cell r="V2750"/>
          <cell r="W2750"/>
          <cell r="X2750"/>
          <cell r="Y2750" t="str">
            <v>gr11000</v>
          </cell>
          <cell r="Z2750" t="str">
            <v>01.03.2011</v>
          </cell>
          <cell r="AA2750">
            <v>1000</v>
          </cell>
          <cell r="AB2750"/>
          <cell r="AC2750"/>
          <cell r="AD2750"/>
          <cell r="AE2750"/>
        </row>
        <row r="2751">
          <cell r="A2751" t="str">
            <v>SR25E230RU</v>
          </cell>
          <cell r="B2751" t="str">
            <v>FS</v>
          </cell>
          <cell r="C2751" t="str">
            <v>Siemens</v>
          </cell>
          <cell r="D2751" t="str">
            <v>сертификат ТР ТС на тип</v>
          </cell>
          <cell r="E2751" t="str">
            <v>C-DE.АЯ46.B.73256</v>
          </cell>
          <cell r="F2751">
            <v>42395</v>
          </cell>
          <cell r="G2751">
            <v>44221</v>
          </cell>
          <cell r="H2751" t="str">
            <v>SD4P1S</v>
          </cell>
          <cell r="I2751" t="str">
            <v>Германия</v>
          </cell>
          <cell r="J2751" t="str">
            <v>FDG</v>
          </cell>
          <cell r="K2751" t="str">
            <v>BP</v>
          </cell>
          <cell r="L2751">
            <v>40780</v>
          </cell>
          <cell r="M2751">
            <v>43023</v>
          </cell>
          <cell r="N2751" t="str">
            <v>посудомоечная машина</v>
          </cell>
          <cell r="O2751" t="str">
            <v>w190</v>
          </cell>
          <cell r="P2751" t="str">
            <v>PG</v>
          </cell>
          <cell r="Q2751" t="str">
            <v>E12</v>
          </cell>
          <cell r="R2751" t="str">
            <v>внутри</v>
          </cell>
          <cell r="S2751"/>
          <cell r="T2751" t="str">
            <v>ES7227</v>
          </cell>
          <cell r="U2751"/>
          <cell r="V2751"/>
          <cell r="W2751"/>
          <cell r="X2751"/>
          <cell r="Y2751" t="str">
            <v>gr11000</v>
          </cell>
          <cell r="Z2751" t="str">
            <v>01.03.2011</v>
          </cell>
          <cell r="AA2751">
            <v>2000</v>
          </cell>
          <cell r="AB2751"/>
          <cell r="AC2751"/>
          <cell r="AD2751"/>
          <cell r="AE2751"/>
        </row>
        <row r="2752">
          <cell r="A2752" t="str">
            <v>SR25E830RU</v>
          </cell>
          <cell r="B2752" t="str">
            <v>FS</v>
          </cell>
          <cell r="C2752" t="str">
            <v>Siemens</v>
          </cell>
          <cell r="D2752" t="str">
            <v>сертификат ТР ТС на тип</v>
          </cell>
          <cell r="E2752" t="str">
            <v>C-DE.АЯ46.B.73256</v>
          </cell>
          <cell r="F2752">
            <v>42395</v>
          </cell>
          <cell r="G2752">
            <v>44221</v>
          </cell>
          <cell r="H2752" t="str">
            <v>SD4P1S</v>
          </cell>
          <cell r="I2752" t="str">
            <v>Германия</v>
          </cell>
          <cell r="J2752" t="str">
            <v>FDG</v>
          </cell>
          <cell r="K2752" t="str">
            <v>BP</v>
          </cell>
          <cell r="L2752">
            <v>40780</v>
          </cell>
          <cell r="M2752">
            <v>43009</v>
          </cell>
          <cell r="N2752" t="str">
            <v>посудомоечная машина</v>
          </cell>
          <cell r="O2752" t="str">
            <v>w190</v>
          </cell>
          <cell r="P2752" t="str">
            <v>PG</v>
          </cell>
          <cell r="Q2752" t="str">
            <v>E12</v>
          </cell>
          <cell r="R2752" t="str">
            <v>внутри</v>
          </cell>
          <cell r="S2752"/>
          <cell r="T2752" t="str">
            <v>ES7227</v>
          </cell>
          <cell r="U2752"/>
          <cell r="V2752"/>
          <cell r="W2752"/>
          <cell r="X2752"/>
          <cell r="Y2752" t="str">
            <v>gr11000</v>
          </cell>
          <cell r="Z2752" t="str">
            <v>01.03.2011</v>
          </cell>
          <cell r="AA2752">
            <v>1000</v>
          </cell>
          <cell r="AB2752"/>
          <cell r="AC2752"/>
          <cell r="AD2752"/>
          <cell r="AE2752"/>
        </row>
        <row r="2753">
          <cell r="A2753" t="str">
            <v>SR24E201RU</v>
          </cell>
          <cell r="B2753" t="str">
            <v>FS</v>
          </cell>
          <cell r="C2753" t="str">
            <v>Siemens</v>
          </cell>
          <cell r="D2753" t="str">
            <v>сертификат ТР ТС на тип</v>
          </cell>
          <cell r="E2753" t="str">
            <v>C-DE.АЯ46.B.61251</v>
          </cell>
          <cell r="F2753">
            <v>41627</v>
          </cell>
          <cell r="G2753">
            <v>43452</v>
          </cell>
          <cell r="H2753" t="str">
            <v>SD4P1S</v>
          </cell>
          <cell r="I2753" t="str">
            <v>Германия</v>
          </cell>
          <cell r="J2753" t="str">
            <v>FDG</v>
          </cell>
          <cell r="K2753" t="str">
            <v>BT</v>
          </cell>
          <cell r="L2753">
            <v>40780</v>
          </cell>
          <cell r="M2753">
            <v>42094</v>
          </cell>
          <cell r="N2753" t="str">
            <v>посудомоечная машина</v>
          </cell>
          <cell r="O2753" t="str">
            <v>w190</v>
          </cell>
          <cell r="P2753" t="str">
            <v>PG</v>
          </cell>
          <cell r="Q2753" t="str">
            <v>E12</v>
          </cell>
          <cell r="R2753" t="str">
            <v>внутри</v>
          </cell>
          <cell r="S2753"/>
          <cell r="T2753" t="str">
            <v>ES7226</v>
          </cell>
          <cell r="U2753"/>
          <cell r="Y2753" t="str">
            <v>gr11000</v>
          </cell>
          <cell r="Z2753" t="str">
            <v>01.03.2011</v>
          </cell>
          <cell r="AA2753">
            <v>2000</v>
          </cell>
          <cell r="AB2753" t="str">
            <v>-Archive Index</v>
          </cell>
          <cell r="AC2753"/>
          <cell r="AD2753"/>
          <cell r="AE2753"/>
        </row>
        <row r="2754">
          <cell r="A2754" t="str">
            <v>SR24E802RU</v>
          </cell>
          <cell r="B2754" t="str">
            <v>FS</v>
          </cell>
          <cell r="C2754" t="str">
            <v>Siemens</v>
          </cell>
          <cell r="D2754" t="str">
            <v>сертификат ТС на тип</v>
          </cell>
          <cell r="E2754" t="str">
            <v>C-DE.АЯ46.B.00516</v>
          </cell>
          <cell r="F2754">
            <v>41009</v>
          </cell>
          <cell r="G2754">
            <v>42834</v>
          </cell>
          <cell r="H2754" t="str">
            <v>SD4P1S</v>
          </cell>
          <cell r="I2754" t="str">
            <v>Германия</v>
          </cell>
          <cell r="J2754" t="str">
            <v>FDG</v>
          </cell>
          <cell r="K2754" t="str">
            <v>BT</v>
          </cell>
          <cell r="L2754">
            <v>40780</v>
          </cell>
          <cell r="M2754">
            <v>41213</v>
          </cell>
          <cell r="N2754" t="str">
            <v>посудомоечная машина</v>
          </cell>
          <cell r="O2754" t="str">
            <v>w190</v>
          </cell>
          <cell r="P2754" t="str">
            <v>PG</v>
          </cell>
          <cell r="Q2754" t="str">
            <v>E12</v>
          </cell>
          <cell r="R2754" t="str">
            <v>внутри</v>
          </cell>
          <cell r="S2754"/>
          <cell r="T2754" t="str">
            <v>ES7226</v>
          </cell>
          <cell r="U2754"/>
          <cell r="Y2754" t="str">
            <v>gr11000</v>
          </cell>
          <cell r="Z2754" t="str">
            <v>01.03.2011</v>
          </cell>
          <cell r="AA2754">
            <v>1000</v>
          </cell>
          <cell r="AB2754" t="str">
            <v>-Archive Index</v>
          </cell>
          <cell r="AC2754"/>
          <cell r="AD2754"/>
          <cell r="AE2754"/>
        </row>
        <row r="2755">
          <cell r="A2755" t="str">
            <v>SR25M230RU</v>
          </cell>
          <cell r="B2755" t="str">
            <v>FS</v>
          </cell>
          <cell r="C2755" t="str">
            <v>Siemens</v>
          </cell>
          <cell r="D2755" t="str">
            <v>сертификат ТС на тип</v>
          </cell>
          <cell r="E2755" t="str">
            <v>C-DE.АЯ46.B.00516</v>
          </cell>
          <cell r="F2755">
            <v>41009</v>
          </cell>
          <cell r="G2755">
            <v>42834</v>
          </cell>
          <cell r="H2755" t="str">
            <v>SD4P1S</v>
          </cell>
          <cell r="I2755" t="str">
            <v>Германия</v>
          </cell>
          <cell r="J2755" t="str">
            <v>FDG</v>
          </cell>
          <cell r="K2755" t="str">
            <v>BT</v>
          </cell>
          <cell r="L2755">
            <v>40780</v>
          </cell>
          <cell r="M2755">
            <v>41485</v>
          </cell>
          <cell r="N2755" t="str">
            <v>посудомоечная машина</v>
          </cell>
          <cell r="O2755" t="str">
            <v>w190</v>
          </cell>
          <cell r="P2755" t="str">
            <v>PG</v>
          </cell>
          <cell r="Q2755" t="str">
            <v>E12</v>
          </cell>
          <cell r="R2755" t="str">
            <v>внутри</v>
          </cell>
          <cell r="S2755"/>
          <cell r="T2755" t="str">
            <v>ES7228</v>
          </cell>
          <cell r="U2755"/>
          <cell r="Y2755" t="str">
            <v>gr11000</v>
          </cell>
          <cell r="Z2755" t="str">
            <v>01.03.2011</v>
          </cell>
          <cell r="AA2755">
            <v>2000</v>
          </cell>
          <cell r="AB2755" t="str">
            <v>-Archive Index</v>
          </cell>
          <cell r="AC2755"/>
          <cell r="AD2755"/>
          <cell r="AE2755"/>
        </row>
        <row r="2756">
          <cell r="A2756" t="str">
            <v>SR26T290RU</v>
          </cell>
          <cell r="B2756" t="str">
            <v>FS</v>
          </cell>
          <cell r="C2756" t="str">
            <v>Siemens</v>
          </cell>
          <cell r="D2756" t="str">
            <v>сертификат ТС на тип</v>
          </cell>
          <cell r="E2756" t="str">
            <v>C-DE.АЯ46.B.00516</v>
          </cell>
          <cell r="F2756">
            <v>41009</v>
          </cell>
          <cell r="G2756">
            <v>42834</v>
          </cell>
          <cell r="H2756" t="str">
            <v>SD4P1S</v>
          </cell>
          <cell r="I2756" t="str">
            <v>Германия</v>
          </cell>
          <cell r="J2756" t="str">
            <v>FDG</v>
          </cell>
          <cell r="K2756" t="str">
            <v>BT</v>
          </cell>
          <cell r="L2756">
            <v>40780</v>
          </cell>
          <cell r="M2756">
            <v>41363</v>
          </cell>
          <cell r="N2756" t="str">
            <v>посудомоечная машина</v>
          </cell>
          <cell r="O2756" t="str">
            <v>w190</v>
          </cell>
          <cell r="P2756" t="str">
            <v>PG</v>
          </cell>
          <cell r="Q2756" t="str">
            <v>E12</v>
          </cell>
          <cell r="R2756" t="str">
            <v>внутри</v>
          </cell>
          <cell r="S2756"/>
          <cell r="T2756" t="str">
            <v>ES7230</v>
          </cell>
          <cell r="U2756"/>
          <cell r="Y2756" t="str">
            <v>gr11000</v>
          </cell>
          <cell r="Z2756" t="str">
            <v>01.03.2011</v>
          </cell>
          <cell r="AA2756">
            <v>1000</v>
          </cell>
          <cell r="AB2756" t="str">
            <v>-Archive Index</v>
          </cell>
          <cell r="AC2756"/>
          <cell r="AD2756"/>
          <cell r="AE2756"/>
        </row>
        <row r="2757">
          <cell r="A2757" t="str">
            <v>SR26T890RU</v>
          </cell>
          <cell r="B2757" t="str">
            <v>FS</v>
          </cell>
          <cell r="C2757" t="str">
            <v>Siemens</v>
          </cell>
          <cell r="D2757" t="str">
            <v>сертификат ТС на тип</v>
          </cell>
          <cell r="E2757" t="str">
            <v>C-DE.АЯ46.B.00516</v>
          </cell>
          <cell r="F2757">
            <v>41009</v>
          </cell>
          <cell r="G2757">
            <v>42834</v>
          </cell>
          <cell r="H2757" t="str">
            <v>SD4P1S</v>
          </cell>
          <cell r="I2757" t="str">
            <v>Германия</v>
          </cell>
          <cell r="J2757" t="str">
            <v>FDG</v>
          </cell>
          <cell r="K2757" t="str">
            <v>BT</v>
          </cell>
          <cell r="L2757">
            <v>40780</v>
          </cell>
          <cell r="M2757">
            <v>41363</v>
          </cell>
          <cell r="N2757" t="str">
            <v>посудомоечная машина</v>
          </cell>
          <cell r="O2757" t="str">
            <v>w190</v>
          </cell>
          <cell r="P2757" t="str">
            <v>PG</v>
          </cell>
          <cell r="Q2757" t="str">
            <v>E12</v>
          </cell>
          <cell r="R2757" t="str">
            <v>внутри</v>
          </cell>
          <cell r="S2757"/>
          <cell r="T2757" t="str">
            <v>ES7230</v>
          </cell>
          <cell r="U2757"/>
          <cell r="Y2757" t="str">
            <v>gr11000</v>
          </cell>
          <cell r="Z2757" t="str">
            <v>01.03.2011</v>
          </cell>
          <cell r="AA2757">
            <v>1000</v>
          </cell>
          <cell r="AB2757" t="str">
            <v>-Archive Index</v>
          </cell>
          <cell r="AC2757"/>
          <cell r="AD2757"/>
          <cell r="AE2757"/>
        </row>
        <row r="2758">
          <cell r="A2758" t="str">
            <v>SR25M280RU</v>
          </cell>
          <cell r="B2758" t="str">
            <v>FS</v>
          </cell>
          <cell r="C2758" t="str">
            <v>Siemens</v>
          </cell>
          <cell r="D2758" t="str">
            <v>сертификат ТС на тип</v>
          </cell>
          <cell r="E2758" t="str">
            <v>C-DE.АЯ46.B.00516</v>
          </cell>
          <cell r="F2758">
            <v>41009</v>
          </cell>
          <cell r="G2758">
            <v>42834</v>
          </cell>
          <cell r="H2758" t="str">
            <v>SD4P1S</v>
          </cell>
          <cell r="I2758" t="str">
            <v>Германия</v>
          </cell>
          <cell r="J2758" t="str">
            <v>FDG</v>
          </cell>
          <cell r="K2758" t="str">
            <v>BT</v>
          </cell>
          <cell r="L2758">
            <v>40780</v>
          </cell>
          <cell r="M2758">
            <v>41363</v>
          </cell>
          <cell r="N2758" t="str">
            <v>посудомоечная машина</v>
          </cell>
          <cell r="O2758" t="str">
            <v>w190</v>
          </cell>
          <cell r="P2758" t="str">
            <v>PG</v>
          </cell>
          <cell r="Q2758" t="str">
            <v>E12</v>
          </cell>
          <cell r="R2758" t="str">
            <v>внутри</v>
          </cell>
          <cell r="S2758"/>
          <cell r="T2758" t="str">
            <v>ES7229</v>
          </cell>
          <cell r="U2758"/>
          <cell r="Y2758" t="str">
            <v>gr11000</v>
          </cell>
          <cell r="Z2758" t="str">
            <v>07.04.2011</v>
          </cell>
          <cell r="AA2758">
            <v>1000</v>
          </cell>
          <cell r="AB2758" t="str">
            <v>-Archive Index</v>
          </cell>
          <cell r="AC2758"/>
          <cell r="AD2758"/>
          <cell r="AE2758"/>
        </row>
        <row r="2759">
          <cell r="A2759" t="str">
            <v>WS10M341OE</v>
          </cell>
          <cell r="B2759" t="str">
            <v>FS</v>
          </cell>
          <cell r="C2759" t="str">
            <v>Siemens</v>
          </cell>
          <cell r="D2759" t="str">
            <v>сертификат ТС на тип</v>
          </cell>
          <cell r="E2759" t="str">
            <v>C-DE.АЯ46.B.00482</v>
          </cell>
          <cell r="F2759">
            <v>41001</v>
          </cell>
          <cell r="G2759">
            <v>42826</v>
          </cell>
          <cell r="H2759" t="str">
            <v>WNAM15</v>
          </cell>
          <cell r="I2759" t="str">
            <v>Китай</v>
          </cell>
          <cell r="J2759" t="str">
            <v>FNaW</v>
          </cell>
          <cell r="K2759" t="str">
            <v>BT</v>
          </cell>
          <cell r="L2759">
            <v>40787</v>
          </cell>
          <cell r="M2759">
            <v>41274</v>
          </cell>
          <cell r="N2759" t="str">
            <v>стиральная машина</v>
          </cell>
          <cell r="O2759" t="str">
            <v>w240</v>
          </cell>
          <cell r="P2759" t="str">
            <v>PW</v>
          </cell>
          <cell r="Q2759" t="str">
            <v>G12</v>
          </cell>
          <cell r="R2759" t="str">
            <v>внутри</v>
          </cell>
          <cell r="S2759"/>
          <cell r="T2759" t="str">
            <v>ES7183</v>
          </cell>
          <cell r="U2759"/>
          <cell r="V2759"/>
          <cell r="W2759"/>
          <cell r="X2759"/>
          <cell r="Y2759" t="str">
            <v>gr11000</v>
          </cell>
          <cell r="Z2759" t="str">
            <v>04.05.2011</v>
          </cell>
          <cell r="AA2759">
            <v>1500</v>
          </cell>
          <cell r="AB2759" t="str">
            <v>-Archive Index</v>
          </cell>
          <cell r="AC2759"/>
          <cell r="AD2759"/>
          <cell r="AE2759"/>
        </row>
        <row r="2760">
          <cell r="A2760" t="str">
            <v>WS10M441OE</v>
          </cell>
          <cell r="B2760" t="str">
            <v>FS</v>
          </cell>
          <cell r="C2760" t="str">
            <v>Siemens</v>
          </cell>
          <cell r="D2760" t="str">
            <v>сертификат ТС на тип</v>
          </cell>
          <cell r="E2760" t="str">
            <v>C-DE.АЯ46.B.00482</v>
          </cell>
          <cell r="F2760">
            <v>41001</v>
          </cell>
          <cell r="G2760">
            <v>42826</v>
          </cell>
          <cell r="H2760" t="str">
            <v>WNAM15</v>
          </cell>
          <cell r="I2760" t="str">
            <v>Китай</v>
          </cell>
          <cell r="J2760" t="str">
            <v>FNaW</v>
          </cell>
          <cell r="K2760" t="str">
            <v>BT</v>
          </cell>
          <cell r="L2760">
            <v>40787</v>
          </cell>
          <cell r="M2760">
            <v>41942</v>
          </cell>
          <cell r="N2760" t="str">
            <v>стиральная машина</v>
          </cell>
          <cell r="O2760" t="str">
            <v>w240</v>
          </cell>
          <cell r="P2760" t="str">
            <v>PW</v>
          </cell>
          <cell r="Q2760" t="str">
            <v>G12</v>
          </cell>
          <cell r="R2760" t="str">
            <v>внутри</v>
          </cell>
          <cell r="S2760"/>
          <cell r="T2760" t="str">
            <v>ES7184</v>
          </cell>
          <cell r="U2760"/>
          <cell r="V2760"/>
          <cell r="W2760"/>
          <cell r="X2760"/>
          <cell r="Y2760" t="str">
            <v>gr11000</v>
          </cell>
          <cell r="Z2760" t="str">
            <v>04.05.2011</v>
          </cell>
          <cell r="AA2760">
            <v>2000</v>
          </cell>
          <cell r="AB2760" t="str">
            <v>-Archive Index</v>
          </cell>
          <cell r="AC2760"/>
          <cell r="AD2760"/>
          <cell r="AE2760"/>
        </row>
        <row r="2761">
          <cell r="A2761" t="str">
            <v>WS12M341OE</v>
          </cell>
          <cell r="B2761" t="str">
            <v>FS</v>
          </cell>
          <cell r="C2761" t="str">
            <v>Siemens</v>
          </cell>
          <cell r="D2761" t="str">
            <v>сертификат ТС на тип</v>
          </cell>
          <cell r="E2761" t="str">
            <v>C-DE.АЯ46.B.00482</v>
          </cell>
          <cell r="F2761">
            <v>41001</v>
          </cell>
          <cell r="G2761">
            <v>42826</v>
          </cell>
          <cell r="H2761" t="str">
            <v>WNAM15</v>
          </cell>
          <cell r="I2761" t="str">
            <v>Китай</v>
          </cell>
          <cell r="J2761" t="str">
            <v>FNaW</v>
          </cell>
          <cell r="K2761" t="str">
            <v>BT</v>
          </cell>
          <cell r="L2761">
            <v>40787</v>
          </cell>
          <cell r="M2761">
            <v>41274</v>
          </cell>
          <cell r="N2761" t="str">
            <v>стиральная машина</v>
          </cell>
          <cell r="O2761" t="str">
            <v>w240</v>
          </cell>
          <cell r="P2761" t="str">
            <v>PW</v>
          </cell>
          <cell r="Q2761" t="str">
            <v>G12</v>
          </cell>
          <cell r="R2761" t="str">
            <v>внутри</v>
          </cell>
          <cell r="S2761"/>
          <cell r="T2761" t="str">
            <v>ES7183</v>
          </cell>
          <cell r="U2761"/>
          <cell r="V2761"/>
          <cell r="W2761"/>
          <cell r="X2761"/>
          <cell r="Y2761" t="str">
            <v>gr11000</v>
          </cell>
          <cell r="Z2761" t="str">
            <v>29.08.2011</v>
          </cell>
          <cell r="AA2761">
            <v>1500</v>
          </cell>
          <cell r="AB2761" t="str">
            <v>-Archive Index</v>
          </cell>
          <cell r="AC2761"/>
          <cell r="AD2761"/>
          <cell r="AE2761"/>
        </row>
        <row r="2762">
          <cell r="A2762" t="str">
            <v>WS12M441OE</v>
          </cell>
          <cell r="B2762" t="str">
            <v>FS</v>
          </cell>
          <cell r="C2762" t="str">
            <v>Siemens</v>
          </cell>
          <cell r="D2762" t="str">
            <v>сертификат ТС на тип</v>
          </cell>
          <cell r="E2762" t="str">
            <v>C-DE.АЯ46.B.00482</v>
          </cell>
          <cell r="F2762">
            <v>41001</v>
          </cell>
          <cell r="G2762">
            <v>42826</v>
          </cell>
          <cell r="H2762" t="str">
            <v>WNAM15</v>
          </cell>
          <cell r="I2762" t="str">
            <v>Китай</v>
          </cell>
          <cell r="J2762" t="str">
            <v>FNaW</v>
          </cell>
          <cell r="K2762" t="str">
            <v>BT</v>
          </cell>
          <cell r="L2762">
            <v>40809</v>
          </cell>
          <cell r="M2762">
            <v>41942</v>
          </cell>
          <cell r="N2762" t="str">
            <v>стиральная машина</v>
          </cell>
          <cell r="O2762" t="str">
            <v>w240</v>
          </cell>
          <cell r="P2762" t="str">
            <v>PW</v>
          </cell>
          <cell r="Q2762" t="str">
            <v>G12</v>
          </cell>
          <cell r="R2762" t="str">
            <v>внутри</v>
          </cell>
          <cell r="S2762"/>
          <cell r="T2762" t="str">
            <v>ES7184</v>
          </cell>
          <cell r="U2762"/>
          <cell r="V2762"/>
          <cell r="W2762"/>
          <cell r="X2762"/>
          <cell r="Y2762" t="str">
            <v>gr11000</v>
          </cell>
          <cell r="Z2762" t="str">
            <v>27.04.2011</v>
          </cell>
          <cell r="AA2762">
            <v>1000</v>
          </cell>
          <cell r="AB2762" t="str">
            <v>-Archive Index</v>
          </cell>
          <cell r="AC2762"/>
          <cell r="AD2762"/>
          <cell r="AE2762"/>
        </row>
        <row r="2763">
          <cell r="A2763" t="str">
            <v>KG39NVI20R</v>
          </cell>
          <cell r="B2763" t="str">
            <v>FS</v>
          </cell>
          <cell r="C2763" t="str">
            <v>Siemens</v>
          </cell>
          <cell r="D2763" t="str">
            <v>сертификат на тип</v>
          </cell>
          <cell r="E2763" t="str">
            <v>DE.АЯ46.B09263</v>
          </cell>
          <cell r="F2763">
            <v>40514</v>
          </cell>
          <cell r="G2763">
            <v>41609</v>
          </cell>
          <cell r="H2763" t="str">
            <v>KEKGN39VL</v>
          </cell>
          <cell r="I2763" t="str">
            <v>Испания</v>
          </cell>
          <cell r="J2763" t="str">
            <v>FEK</v>
          </cell>
          <cell r="K2763" t="str">
            <v>BT</v>
          </cell>
          <cell r="L2763">
            <v>40823</v>
          </cell>
          <cell r="M2763">
            <v>41517</v>
          </cell>
          <cell r="N2763" t="str">
            <v>холодильник-морозильник</v>
          </cell>
          <cell r="O2763" t="str">
            <v>w315</v>
          </cell>
          <cell r="P2763" t="str">
            <v>PK</v>
          </cell>
          <cell r="Q2763" t="str">
            <v>A14</v>
          </cell>
          <cell r="R2763" t="str">
            <v>внутри</v>
          </cell>
          <cell r="S2763"/>
          <cell r="T2763" t="str">
            <v>ES7236</v>
          </cell>
          <cell r="U2763"/>
          <cell r="Y2763" t="str">
            <v>gr11000</v>
          </cell>
          <cell r="Z2763" t="str">
            <v>22.07.2011</v>
          </cell>
          <cell r="AA2763">
            <v>1200</v>
          </cell>
          <cell r="AB2763" t="str">
            <v>-Archive Index</v>
          </cell>
          <cell r="AC2763"/>
          <cell r="AD2763"/>
          <cell r="AE2763"/>
        </row>
        <row r="2764">
          <cell r="A2764" t="str">
            <v>KG39FPY23R</v>
          </cell>
          <cell r="B2764" t="str">
            <v>FS</v>
          </cell>
          <cell r="C2764" t="str">
            <v>Siemens</v>
          </cell>
          <cell r="D2764" t="str">
            <v>сертификат на тип</v>
          </cell>
          <cell r="E2764" t="str">
            <v>C-DE.АЯ46.B.59754</v>
          </cell>
          <cell r="F2764">
            <v>41529</v>
          </cell>
          <cell r="G2764">
            <v>43354</v>
          </cell>
          <cell r="H2764" t="str">
            <v>KEKGFF30A</v>
          </cell>
          <cell r="I2764" t="str">
            <v>Испания</v>
          </cell>
          <cell r="J2764" t="str">
            <v>FEK</v>
          </cell>
          <cell r="K2764" t="str">
            <v>BT</v>
          </cell>
          <cell r="L2764">
            <v>40833</v>
          </cell>
          <cell r="M2764">
            <v>41393</v>
          </cell>
          <cell r="N2764" t="str">
            <v>холодильник-морозильник</v>
          </cell>
          <cell r="O2764" t="str">
            <v>w315</v>
          </cell>
          <cell r="P2764" t="str">
            <v>PK</v>
          </cell>
          <cell r="Q2764" t="str">
            <v>A14</v>
          </cell>
          <cell r="R2764" t="str">
            <v>внутри</v>
          </cell>
          <cell r="S2764"/>
          <cell r="T2764" t="str">
            <v>ES7177</v>
          </cell>
          <cell r="U2764"/>
          <cell r="V2764"/>
          <cell r="W2764"/>
          <cell r="X2764"/>
          <cell r="Y2764" t="str">
            <v>gr11000</v>
          </cell>
          <cell r="Z2764" t="str">
            <v>10.03.2011</v>
          </cell>
          <cell r="AA2764">
            <v>300</v>
          </cell>
          <cell r="AB2764" t="str">
            <v>-Archive Index</v>
          </cell>
          <cell r="AC2764"/>
          <cell r="AD2764"/>
          <cell r="AE2764"/>
        </row>
        <row r="2765">
          <cell r="A2765" t="str">
            <v>KG39FSB20R</v>
          </cell>
          <cell r="B2765" t="str">
            <v>FS</v>
          </cell>
          <cell r="C2765" t="str">
            <v>Siemens</v>
          </cell>
          <cell r="D2765" t="str">
            <v>сертификат ТР ТС на тип</v>
          </cell>
          <cell r="E2765" t="str">
            <v>C-DE.АЯ46.B.59754</v>
          </cell>
          <cell r="F2765">
            <v>41529</v>
          </cell>
          <cell r="G2765">
            <v>43354</v>
          </cell>
          <cell r="H2765" t="str">
            <v>KEKGFF30A</v>
          </cell>
          <cell r="I2765" t="str">
            <v>Испания</v>
          </cell>
          <cell r="J2765" t="str">
            <v>FEK</v>
          </cell>
          <cell r="K2765" t="str">
            <v>BT</v>
          </cell>
          <cell r="L2765">
            <v>40833</v>
          </cell>
          <cell r="M2765">
            <v>42004</v>
          </cell>
          <cell r="N2765" t="str">
            <v>холодильник-морозильник</v>
          </cell>
          <cell r="O2765" t="str">
            <v>w315</v>
          </cell>
          <cell r="P2765" t="str">
            <v>PK</v>
          </cell>
          <cell r="Q2765" t="str">
            <v>A14</v>
          </cell>
          <cell r="R2765" t="str">
            <v>внутри</v>
          </cell>
          <cell r="S2765"/>
          <cell r="T2765" t="str">
            <v>ES7178</v>
          </cell>
          <cell r="U2765"/>
          <cell r="V2765"/>
          <cell r="W2765"/>
          <cell r="X2765"/>
          <cell r="Y2765" t="str">
            <v>gr11000</v>
          </cell>
          <cell r="Z2765" t="str">
            <v>15.04.2011</v>
          </cell>
          <cell r="AA2765"/>
          <cell r="AB2765" t="str">
            <v>-Archive Index</v>
          </cell>
          <cell r="AC2765"/>
          <cell r="AD2765"/>
          <cell r="AE2765"/>
        </row>
        <row r="2766">
          <cell r="A2766" t="str">
            <v>WM10Q440OE</v>
          </cell>
          <cell r="B2766" t="str">
            <v>FS</v>
          </cell>
          <cell r="C2766" t="str">
            <v>Siemens</v>
          </cell>
          <cell r="D2766" t="str">
            <v>сертификат на тип</v>
          </cell>
          <cell r="E2766" t="str">
            <v>DE.АЯ46.B08917</v>
          </cell>
          <cell r="F2766">
            <v>40431</v>
          </cell>
          <cell r="G2766">
            <v>41526</v>
          </cell>
          <cell r="H2766" t="str">
            <v>WCM62</v>
          </cell>
          <cell r="I2766" t="str">
            <v>Испания</v>
          </cell>
          <cell r="J2766" t="str">
            <v>FCW</v>
          </cell>
          <cell r="K2766" t="str">
            <v>BT</v>
          </cell>
          <cell r="L2766">
            <v>40878</v>
          </cell>
          <cell r="M2766">
            <v>41182</v>
          </cell>
          <cell r="N2766" t="str">
            <v>стиральная машина</v>
          </cell>
          <cell r="O2766" t="str">
            <v>w240</v>
          </cell>
          <cell r="P2766" t="str">
            <v>PW</v>
          </cell>
          <cell r="Q2766" t="str">
            <v>G11</v>
          </cell>
          <cell r="R2766" t="str">
            <v>внутри</v>
          </cell>
          <cell r="S2766"/>
          <cell r="T2766" t="str">
            <v>ES7163</v>
          </cell>
          <cell r="U2766"/>
          <cell r="Y2766" t="str">
            <v>gr11000</v>
          </cell>
          <cell r="Z2766" t="str">
            <v>30.06.2011</v>
          </cell>
          <cell r="AA2766">
            <v>1000</v>
          </cell>
          <cell r="AB2766" t="str">
            <v>-Archive Index</v>
          </cell>
          <cell r="AC2766"/>
          <cell r="AD2766"/>
          <cell r="AE2766"/>
        </row>
        <row r="2767">
          <cell r="A2767" t="str">
            <v>SR24E200RU</v>
          </cell>
          <cell r="B2767" t="str">
            <v>FS</v>
          </cell>
          <cell r="C2767" t="str">
            <v>Siemens</v>
          </cell>
          <cell r="D2767" t="str">
            <v>сертификат ТР ТС на тип</v>
          </cell>
          <cell r="E2767" t="str">
            <v>C-DE.АЯ46.B.61251</v>
          </cell>
          <cell r="F2767">
            <v>41627</v>
          </cell>
          <cell r="G2767">
            <v>43452</v>
          </cell>
          <cell r="H2767" t="str">
            <v>SD4P1S</v>
          </cell>
          <cell r="I2767" t="str">
            <v>Германия</v>
          </cell>
          <cell r="J2767" t="str">
            <v>FDG</v>
          </cell>
          <cell r="K2767" t="str">
            <v>BT</v>
          </cell>
          <cell r="L2767">
            <v>41004</v>
          </cell>
          <cell r="M2767">
            <v>42094</v>
          </cell>
          <cell r="N2767" t="str">
            <v>посудомоечная машина</v>
          </cell>
          <cell r="O2767" t="str">
            <v>w190</v>
          </cell>
          <cell r="P2767" t="str">
            <v>PG</v>
          </cell>
          <cell r="Q2767" t="str">
            <v>E12</v>
          </cell>
          <cell r="R2767" t="str">
            <v>внутри</v>
          </cell>
          <cell r="S2767"/>
          <cell r="T2767" t="str">
            <v>ES7244</v>
          </cell>
          <cell r="U2767"/>
          <cell r="Y2767" t="str">
            <v>gr11000</v>
          </cell>
          <cell r="Z2767" t="str">
            <v>01.03.2011</v>
          </cell>
          <cell r="AA2767">
            <v>1200</v>
          </cell>
          <cell r="AB2767" t="str">
            <v>-Archive Index</v>
          </cell>
          <cell r="AC2767"/>
          <cell r="AD2767"/>
          <cell r="AE2767"/>
        </row>
        <row r="2768">
          <cell r="A2768" t="str">
            <v>KG49NAI22R</v>
          </cell>
          <cell r="B2768" t="str">
            <v>FS</v>
          </cell>
          <cell r="C2768" t="str">
            <v>Siemens</v>
          </cell>
          <cell r="D2768" t="str">
            <v>сертификат ТР ТС на тип</v>
          </cell>
          <cell r="E2768" t="str">
            <v>C-DE.АЯ46.B.73688</v>
          </cell>
          <cell r="F2768">
            <v>42426</v>
          </cell>
          <cell r="G2768">
            <v>44252</v>
          </cell>
          <cell r="H2768" t="str">
            <v>KEKGN49AV</v>
          </cell>
          <cell r="I2768" t="str">
            <v>Испания</v>
          </cell>
          <cell r="J2768" t="str">
            <v>FEK</v>
          </cell>
          <cell r="K2768" t="str">
            <v>BP</v>
          </cell>
          <cell r="L2768">
            <v>41024</v>
          </cell>
          <cell r="M2768">
            <v>43007</v>
          </cell>
          <cell r="N2768" t="str">
            <v>холодильник-морозильник</v>
          </cell>
          <cell r="O2768" t="str">
            <v>w314</v>
          </cell>
          <cell r="P2768" t="str">
            <v>PK</v>
          </cell>
          <cell r="Q2768" t="str">
            <v>A14</v>
          </cell>
          <cell r="R2768" t="str">
            <v>внутри</v>
          </cell>
          <cell r="S2768"/>
          <cell r="T2768" t="str">
            <v>ES7258</v>
          </cell>
          <cell r="U2768"/>
          <cell r="V2768"/>
          <cell r="W2768"/>
          <cell r="X2768"/>
          <cell r="Y2768" t="str">
            <v>gr11000</v>
          </cell>
          <cell r="Z2768" t="str">
            <v>26.08.2011</v>
          </cell>
          <cell r="AA2768">
            <v>1000</v>
          </cell>
          <cell r="AB2768"/>
          <cell r="AC2768"/>
          <cell r="AD2768"/>
          <cell r="AE2768"/>
        </row>
        <row r="2769">
          <cell r="A2769" t="str">
            <v>KG49NAZ22R</v>
          </cell>
          <cell r="B2769" t="str">
            <v>FS</v>
          </cell>
          <cell r="C2769" t="str">
            <v>Siemens</v>
          </cell>
          <cell r="D2769" t="str">
            <v>сертификат ТР ТС на тип</v>
          </cell>
          <cell r="E2769" t="str">
            <v>C-DE.АЯ46.B.73688</v>
          </cell>
          <cell r="F2769">
            <v>42426</v>
          </cell>
          <cell r="G2769">
            <v>44252</v>
          </cell>
          <cell r="H2769" t="str">
            <v>KEKGN49AV</v>
          </cell>
          <cell r="I2769" t="str">
            <v>Испания</v>
          </cell>
          <cell r="J2769" t="str">
            <v>FEK</v>
          </cell>
          <cell r="K2769" t="str">
            <v>BP</v>
          </cell>
          <cell r="L2769">
            <v>41024</v>
          </cell>
          <cell r="M2769">
            <v>42370</v>
          </cell>
          <cell r="N2769" t="str">
            <v>холодильник-морозильник</v>
          </cell>
          <cell r="O2769" t="str">
            <v>w314</v>
          </cell>
          <cell r="P2769" t="str">
            <v>PK</v>
          </cell>
          <cell r="Q2769" t="str">
            <v>A14</v>
          </cell>
          <cell r="R2769" t="str">
            <v>внутри</v>
          </cell>
          <cell r="S2769"/>
          <cell r="T2769" t="str">
            <v>ES7258</v>
          </cell>
          <cell r="U2769"/>
          <cell r="V2769"/>
          <cell r="W2769"/>
          <cell r="X2769"/>
          <cell r="Y2769" t="str">
            <v>gr11000</v>
          </cell>
          <cell r="Z2769" t="str">
            <v>26.08.2011</v>
          </cell>
          <cell r="AA2769">
            <v>800</v>
          </cell>
          <cell r="AB2769" t="str">
            <v>-Archive Index</v>
          </cell>
          <cell r="AC2769"/>
          <cell r="AD2769"/>
          <cell r="AE2769"/>
        </row>
        <row r="2770">
          <cell r="A2770" t="str">
            <v>KG36EAI20R</v>
          </cell>
          <cell r="B2770" t="str">
            <v>FS</v>
          </cell>
          <cell r="C2770" t="str">
            <v>Siemens</v>
          </cell>
          <cell r="D2770" t="str">
            <v>сертификат ТР ТС на тип</v>
          </cell>
          <cell r="E2770" t="str">
            <v>C-RU.МЛ04.B.02005</v>
          </cell>
          <cell r="F2770">
            <v>43280</v>
          </cell>
          <cell r="G2770">
            <v>45105</v>
          </cell>
          <cell r="H2770" t="str">
            <v>KRKGVXA</v>
          </cell>
          <cell r="I2770" t="str">
            <v>Россия</v>
          </cell>
          <cell r="J2770" t="str">
            <v>FPbK</v>
          </cell>
          <cell r="K2770" t="str">
            <v>PB</v>
          </cell>
          <cell r="L2770">
            <v>41031</v>
          </cell>
          <cell r="M2770">
            <v>41729</v>
          </cell>
          <cell r="N2770" t="str">
            <v>холодильник-морозильник</v>
          </cell>
          <cell r="O2770" t="str">
            <v>w315</v>
          </cell>
          <cell r="P2770" t="str">
            <v>PK</v>
          </cell>
          <cell r="Q2770" t="str">
            <v>A14</v>
          </cell>
          <cell r="R2770" t="str">
            <v>внутри</v>
          </cell>
          <cell r="S2770"/>
          <cell r="T2770" t="str">
            <v>ES7265</v>
          </cell>
          <cell r="U2770"/>
          <cell r="V2770"/>
          <cell r="W2770"/>
          <cell r="X2770"/>
          <cell r="Y2770" t="str">
            <v>gr11000</v>
          </cell>
          <cell r="Z2770" t="str">
            <v>26.08.2011</v>
          </cell>
          <cell r="AA2770">
            <v>8000</v>
          </cell>
          <cell r="AB2770" t="str">
            <v>-Archive Index</v>
          </cell>
          <cell r="AC2770"/>
          <cell r="AD2770"/>
          <cell r="AE2770"/>
        </row>
        <row r="2771">
          <cell r="A2771" t="str">
            <v>KG36EAL20R</v>
          </cell>
          <cell r="B2771" t="str">
            <v>FS</v>
          </cell>
          <cell r="C2771" t="str">
            <v>Siemens</v>
          </cell>
          <cell r="D2771" t="str">
            <v>сертификат ТР ТС на тип</v>
          </cell>
          <cell r="E2771" t="str">
            <v>C-RU.МЛ04.B.02005</v>
          </cell>
          <cell r="F2771">
            <v>43280</v>
          </cell>
          <cell r="G2771">
            <v>45105</v>
          </cell>
          <cell r="H2771" t="str">
            <v>KRKGVXA</v>
          </cell>
          <cell r="I2771" t="str">
            <v>Россия</v>
          </cell>
          <cell r="J2771" t="str">
            <v>FPbK</v>
          </cell>
          <cell r="K2771" t="str">
            <v>PB</v>
          </cell>
          <cell r="L2771">
            <v>41031</v>
          </cell>
          <cell r="M2771">
            <v>42551</v>
          </cell>
          <cell r="N2771" t="str">
            <v>холодильник-морозильник</v>
          </cell>
          <cell r="O2771" t="str">
            <v>w315</v>
          </cell>
          <cell r="P2771" t="str">
            <v>PK</v>
          </cell>
          <cell r="Q2771" t="str">
            <v>A14</v>
          </cell>
          <cell r="R2771" t="str">
            <v>внутри</v>
          </cell>
          <cell r="S2771"/>
          <cell r="T2771" t="str">
            <v>ES7266</v>
          </cell>
          <cell r="U2771"/>
          <cell r="V2771"/>
          <cell r="W2771"/>
          <cell r="X2771"/>
          <cell r="Y2771" t="str">
            <v>gr11000</v>
          </cell>
          <cell r="Z2771" t="str">
            <v>26.08.2011</v>
          </cell>
          <cell r="AA2771">
            <v>11000</v>
          </cell>
          <cell r="AB2771"/>
          <cell r="AC2771"/>
          <cell r="AD2771"/>
          <cell r="AE2771"/>
        </row>
        <row r="2772">
          <cell r="A2772" t="str">
            <v>KG36EAW20R</v>
          </cell>
          <cell r="B2772" t="str">
            <v>FS</v>
          </cell>
          <cell r="C2772" t="str">
            <v>Siemens</v>
          </cell>
          <cell r="D2772" t="str">
            <v>сертификат ТР ТС на тип</v>
          </cell>
          <cell r="E2772" t="str">
            <v>C-RU.МЛ04.B.02005</v>
          </cell>
          <cell r="F2772">
            <v>43280</v>
          </cell>
          <cell r="G2772">
            <v>45105</v>
          </cell>
          <cell r="H2772" t="str">
            <v>KRKGVXA</v>
          </cell>
          <cell r="I2772" t="str">
            <v>Россия</v>
          </cell>
          <cell r="J2772" t="str">
            <v>FPbK</v>
          </cell>
          <cell r="K2772" t="str">
            <v>PB</v>
          </cell>
          <cell r="L2772">
            <v>41031</v>
          </cell>
          <cell r="M2772">
            <v>42551</v>
          </cell>
          <cell r="N2772" t="str">
            <v>холодильник-морозильник</v>
          </cell>
          <cell r="O2772" t="str">
            <v>w315</v>
          </cell>
          <cell r="P2772" t="str">
            <v>PK</v>
          </cell>
          <cell r="Q2772" t="str">
            <v>A14</v>
          </cell>
          <cell r="R2772" t="str">
            <v>внутри</v>
          </cell>
          <cell r="S2772"/>
          <cell r="T2772" t="str">
            <v>ES7266</v>
          </cell>
          <cell r="U2772"/>
          <cell r="V2772"/>
          <cell r="W2772"/>
          <cell r="X2772"/>
          <cell r="Y2772" t="str">
            <v>gr11000</v>
          </cell>
          <cell r="Z2772" t="str">
            <v>26.08.2011</v>
          </cell>
          <cell r="AA2772">
            <v>11000</v>
          </cell>
          <cell r="AB2772"/>
          <cell r="AC2772"/>
          <cell r="AD2772"/>
          <cell r="AE2772"/>
        </row>
        <row r="2773">
          <cell r="A2773" t="str">
            <v>KG36VXL20R</v>
          </cell>
          <cell r="B2773" t="str">
            <v>FS</v>
          </cell>
          <cell r="C2773" t="str">
            <v>Siemens</v>
          </cell>
          <cell r="D2773" t="str">
            <v>сертификат ТР ТС на тип</v>
          </cell>
          <cell r="E2773" t="str">
            <v>C-RU.МЛ04.B.02005</v>
          </cell>
          <cell r="F2773">
            <v>43280</v>
          </cell>
          <cell r="G2773">
            <v>45105</v>
          </cell>
          <cell r="H2773" t="str">
            <v>KRKGVXA</v>
          </cell>
          <cell r="I2773" t="str">
            <v>Россия</v>
          </cell>
          <cell r="J2773" t="str">
            <v>FPbK</v>
          </cell>
          <cell r="K2773" t="str">
            <v>PB</v>
          </cell>
          <cell r="L2773">
            <v>41031</v>
          </cell>
          <cell r="M2773">
            <v>42855</v>
          </cell>
          <cell r="N2773" t="str">
            <v>холодильник-морозильник</v>
          </cell>
          <cell r="O2773" t="str">
            <v>w315</v>
          </cell>
          <cell r="P2773" t="str">
            <v>PK</v>
          </cell>
          <cell r="Q2773" t="str">
            <v>A14</v>
          </cell>
          <cell r="R2773" t="str">
            <v>внутри</v>
          </cell>
          <cell r="S2773"/>
          <cell r="T2773" t="str">
            <v>ES7267</v>
          </cell>
          <cell r="U2773"/>
          <cell r="V2773"/>
          <cell r="W2773"/>
          <cell r="X2773"/>
          <cell r="Y2773" t="str">
            <v>gr11000</v>
          </cell>
          <cell r="Z2773" t="str">
            <v>26.08.2011</v>
          </cell>
          <cell r="AA2773">
            <v>9000</v>
          </cell>
          <cell r="AB2773"/>
          <cell r="AC2773"/>
          <cell r="AD2773"/>
          <cell r="AE2773"/>
        </row>
        <row r="2774">
          <cell r="A2774" t="str">
            <v>KG36VXW20R</v>
          </cell>
          <cell r="B2774" t="str">
            <v>FS</v>
          </cell>
          <cell r="C2774" t="str">
            <v>Siemens</v>
          </cell>
          <cell r="D2774" t="str">
            <v>сертификат ТР ТС на тип</v>
          </cell>
          <cell r="E2774" t="str">
            <v>C-RU.МЛ04.B.02005</v>
          </cell>
          <cell r="F2774">
            <v>43280</v>
          </cell>
          <cell r="G2774">
            <v>45105</v>
          </cell>
          <cell r="H2774" t="str">
            <v>KRKGVXA</v>
          </cell>
          <cell r="I2774" t="str">
            <v>Россия</v>
          </cell>
          <cell r="J2774" t="str">
            <v>FPbK</v>
          </cell>
          <cell r="K2774" t="str">
            <v>PB</v>
          </cell>
          <cell r="L2774">
            <v>41031</v>
          </cell>
          <cell r="M2774">
            <v>42735</v>
          </cell>
          <cell r="N2774" t="str">
            <v>холодильник-морозильник</v>
          </cell>
          <cell r="O2774" t="str">
            <v>w315</v>
          </cell>
          <cell r="P2774" t="str">
            <v>PK</v>
          </cell>
          <cell r="Q2774" t="str">
            <v>A14</v>
          </cell>
          <cell r="R2774" t="str">
            <v>внутри</v>
          </cell>
          <cell r="S2774"/>
          <cell r="T2774" t="str">
            <v>ES7267</v>
          </cell>
          <cell r="U2774"/>
          <cell r="V2774"/>
          <cell r="W2774"/>
          <cell r="X2774"/>
          <cell r="Y2774" t="str">
            <v>gr11000</v>
          </cell>
          <cell r="Z2774" t="str">
            <v>26.08.2011</v>
          </cell>
          <cell r="AA2774">
            <v>7000</v>
          </cell>
          <cell r="AB2774"/>
          <cell r="AC2774"/>
          <cell r="AD2774"/>
          <cell r="AE2774"/>
        </row>
        <row r="2775">
          <cell r="A2775" t="str">
            <v>KG39EAI20R</v>
          </cell>
          <cell r="B2775" t="str">
            <v>FS</v>
          </cell>
          <cell r="C2775" t="str">
            <v>Siemens</v>
          </cell>
          <cell r="D2775" t="str">
            <v>сертификат ТР ТС на тип</v>
          </cell>
          <cell r="E2775" t="str">
            <v>C-RU.МЛ04.B.02005</v>
          </cell>
          <cell r="F2775">
            <v>43280</v>
          </cell>
          <cell r="G2775">
            <v>45105</v>
          </cell>
          <cell r="H2775" t="str">
            <v>KRKGVXA</v>
          </cell>
          <cell r="I2775" t="str">
            <v>Россия</v>
          </cell>
          <cell r="J2775" t="str">
            <v>FPbK</v>
          </cell>
          <cell r="K2775" t="str">
            <v>PB</v>
          </cell>
          <cell r="L2775">
            <v>41031</v>
          </cell>
          <cell r="M2775">
            <v>42855</v>
          </cell>
          <cell r="N2775" t="str">
            <v>холодильник-морозильник</v>
          </cell>
          <cell r="O2775" t="str">
            <v>w314</v>
          </cell>
          <cell r="P2775" t="str">
            <v>PK</v>
          </cell>
          <cell r="Q2775" t="str">
            <v>A14</v>
          </cell>
          <cell r="R2775" t="str">
            <v>внутри</v>
          </cell>
          <cell r="S2775"/>
          <cell r="T2775" t="str">
            <v>ES7265</v>
          </cell>
          <cell r="U2775"/>
          <cell r="V2775"/>
          <cell r="W2775"/>
          <cell r="X2775"/>
          <cell r="Y2775" t="str">
            <v>gr11000</v>
          </cell>
          <cell r="Z2775" t="str">
            <v>26.08.2011</v>
          </cell>
          <cell r="AA2775">
            <v>4000</v>
          </cell>
          <cell r="AB2775"/>
          <cell r="AC2775"/>
          <cell r="AD2775"/>
          <cell r="AE2775"/>
        </row>
        <row r="2776">
          <cell r="A2776" t="str">
            <v>KG39EAL20R</v>
          </cell>
          <cell r="B2776" t="str">
            <v>FS</v>
          </cell>
          <cell r="C2776" t="str">
            <v>Siemens</v>
          </cell>
          <cell r="D2776" t="str">
            <v>сертификат ТР ТС на тип</v>
          </cell>
          <cell r="E2776" t="str">
            <v>C-RU.МЛ04.B.02005</v>
          </cell>
          <cell r="F2776">
            <v>43280</v>
          </cell>
          <cell r="G2776">
            <v>45105</v>
          </cell>
          <cell r="H2776" t="str">
            <v>KRKGVXA</v>
          </cell>
          <cell r="I2776" t="str">
            <v>Россия</v>
          </cell>
          <cell r="J2776" t="str">
            <v>FPbK</v>
          </cell>
          <cell r="K2776" t="str">
            <v>PB</v>
          </cell>
          <cell r="L2776">
            <v>41031</v>
          </cell>
          <cell r="M2776">
            <v>42855</v>
          </cell>
          <cell r="N2776" t="str">
            <v>холодильник-морозильник</v>
          </cell>
          <cell r="O2776" t="str">
            <v>w314</v>
          </cell>
          <cell r="P2776" t="str">
            <v>PK</v>
          </cell>
          <cell r="Q2776" t="str">
            <v>A14</v>
          </cell>
          <cell r="R2776" t="str">
            <v>внутри</v>
          </cell>
          <cell r="S2776"/>
          <cell r="T2776" t="str">
            <v>ES7266</v>
          </cell>
          <cell r="U2776"/>
          <cell r="V2776"/>
          <cell r="W2776"/>
          <cell r="X2776"/>
          <cell r="Y2776" t="str">
            <v>gr11000</v>
          </cell>
          <cell r="Z2776" t="str">
            <v>26.08.2011</v>
          </cell>
          <cell r="AA2776">
            <v>2000</v>
          </cell>
          <cell r="AB2776"/>
          <cell r="AC2776"/>
          <cell r="AD2776"/>
          <cell r="AE2776"/>
        </row>
        <row r="2777">
          <cell r="A2777" t="str">
            <v>KG39EAW20R</v>
          </cell>
          <cell r="B2777" t="str">
            <v>FS</v>
          </cell>
          <cell r="C2777" t="str">
            <v>Siemens</v>
          </cell>
          <cell r="D2777" t="str">
            <v>сертификат ТР ТС на тип</v>
          </cell>
          <cell r="E2777" t="str">
            <v>C-RU.МЛ04.B.02005</v>
          </cell>
          <cell r="F2777">
            <v>43280</v>
          </cell>
          <cell r="G2777">
            <v>45105</v>
          </cell>
          <cell r="H2777" t="str">
            <v>KRKGVXA</v>
          </cell>
          <cell r="I2777" t="str">
            <v>Россия</v>
          </cell>
          <cell r="J2777" t="str">
            <v>FPbK</v>
          </cell>
          <cell r="K2777" t="str">
            <v>PB</v>
          </cell>
          <cell r="L2777">
            <v>41031</v>
          </cell>
          <cell r="M2777">
            <v>42551</v>
          </cell>
          <cell r="N2777" t="str">
            <v>холодильник-морозильник</v>
          </cell>
          <cell r="O2777" t="str">
            <v>w314</v>
          </cell>
          <cell r="P2777" t="str">
            <v>PK</v>
          </cell>
          <cell r="Q2777" t="str">
            <v>A14</v>
          </cell>
          <cell r="R2777" t="str">
            <v>внутри</v>
          </cell>
          <cell r="S2777"/>
          <cell r="T2777" t="str">
            <v>ES7266</v>
          </cell>
          <cell r="U2777"/>
          <cell r="V2777"/>
          <cell r="W2777"/>
          <cell r="X2777"/>
          <cell r="Y2777" t="str">
            <v>gr11000</v>
          </cell>
          <cell r="Z2777" t="str">
            <v>26.08.2011</v>
          </cell>
          <cell r="AA2777">
            <v>14000</v>
          </cell>
          <cell r="AB2777"/>
          <cell r="AC2777"/>
          <cell r="AD2777"/>
          <cell r="AE2777"/>
        </row>
        <row r="2778">
          <cell r="A2778" t="str">
            <v>KG39EAW30R</v>
          </cell>
          <cell r="B2778" t="str">
            <v>FS</v>
          </cell>
          <cell r="C2778" t="str">
            <v>Siemens</v>
          </cell>
          <cell r="D2778" t="str">
            <v>сертификат ТР ТС на тип</v>
          </cell>
          <cell r="E2778" t="str">
            <v>C-RU.МЛ04.B.02005</v>
          </cell>
          <cell r="F2778">
            <v>43280</v>
          </cell>
          <cell r="G2778">
            <v>45105</v>
          </cell>
          <cell r="H2778" t="str">
            <v>KRKGVXA</v>
          </cell>
          <cell r="I2778" t="str">
            <v>Россия</v>
          </cell>
          <cell r="J2778" t="str">
            <v>FPbK</v>
          </cell>
          <cell r="K2778" t="str">
            <v>PB</v>
          </cell>
          <cell r="L2778">
            <v>41031</v>
          </cell>
          <cell r="M2778">
            <v>41729</v>
          </cell>
          <cell r="N2778" t="str">
            <v>холодильник-морозильник</v>
          </cell>
          <cell r="O2778" t="str">
            <v>w314</v>
          </cell>
          <cell r="P2778" t="str">
            <v>PK</v>
          </cell>
          <cell r="Q2778" t="str">
            <v>A14</v>
          </cell>
          <cell r="R2778" t="str">
            <v>внутри</v>
          </cell>
          <cell r="S2778"/>
          <cell r="T2778" t="str">
            <v>ES7266</v>
          </cell>
          <cell r="U2778"/>
          <cell r="V2778"/>
          <cell r="W2778"/>
          <cell r="X2778"/>
          <cell r="Y2778" t="str">
            <v>gr11000</v>
          </cell>
          <cell r="Z2778" t="str">
            <v>26.08.2011</v>
          </cell>
          <cell r="AA2778">
            <v>5000</v>
          </cell>
          <cell r="AB2778" t="str">
            <v>-Archive Index</v>
          </cell>
          <cell r="AC2778"/>
          <cell r="AD2778"/>
          <cell r="AE2778"/>
        </row>
        <row r="2779">
          <cell r="A2779" t="str">
            <v>KG39VXL20R</v>
          </cell>
          <cell r="B2779" t="str">
            <v>FS</v>
          </cell>
          <cell r="C2779" t="str">
            <v>Siemens</v>
          </cell>
          <cell r="D2779" t="str">
            <v>сертификат ТР ТС на тип</v>
          </cell>
          <cell r="E2779" t="str">
            <v>C-RU.МЛ04.B.02005</v>
          </cell>
          <cell r="F2779">
            <v>43280</v>
          </cell>
          <cell r="G2779">
            <v>45105</v>
          </cell>
          <cell r="H2779" t="str">
            <v>KRKGVXA</v>
          </cell>
          <cell r="I2779" t="str">
            <v>Россия</v>
          </cell>
          <cell r="J2779" t="str">
            <v>FPbK</v>
          </cell>
          <cell r="K2779" t="str">
            <v>PB</v>
          </cell>
          <cell r="L2779">
            <v>41031</v>
          </cell>
          <cell r="M2779">
            <v>42855</v>
          </cell>
          <cell r="N2779" t="str">
            <v>холодильник-морозильник</v>
          </cell>
          <cell r="O2779" t="str">
            <v>w314</v>
          </cell>
          <cell r="P2779" t="str">
            <v>PK</v>
          </cell>
          <cell r="Q2779" t="str">
            <v>A14</v>
          </cell>
          <cell r="R2779" t="str">
            <v>внутри</v>
          </cell>
          <cell r="S2779"/>
          <cell r="T2779" t="str">
            <v>ES7267</v>
          </cell>
          <cell r="U2779"/>
          <cell r="V2779"/>
          <cell r="W2779"/>
          <cell r="X2779"/>
          <cell r="Y2779" t="str">
            <v>gr11000</v>
          </cell>
          <cell r="Z2779" t="str">
            <v>26.08.2011</v>
          </cell>
          <cell r="AA2779">
            <v>7000</v>
          </cell>
          <cell r="AB2779"/>
          <cell r="AC2779"/>
          <cell r="AD2779"/>
          <cell r="AE2779"/>
        </row>
        <row r="2780">
          <cell r="A2780" t="str">
            <v>KG39VXW20R</v>
          </cell>
          <cell r="B2780" t="str">
            <v>FS</v>
          </cell>
          <cell r="C2780" t="str">
            <v>Siemens</v>
          </cell>
          <cell r="D2780" t="str">
            <v>сертификат ТР ТС на тип</v>
          </cell>
          <cell r="E2780" t="str">
            <v>C-RU.МЛ04.B.02005</v>
          </cell>
          <cell r="F2780">
            <v>43280</v>
          </cell>
          <cell r="G2780">
            <v>45105</v>
          </cell>
          <cell r="H2780" t="str">
            <v>KRKGVXA</v>
          </cell>
          <cell r="I2780" t="str">
            <v>Россия</v>
          </cell>
          <cell r="J2780" t="str">
            <v>FPbK</v>
          </cell>
          <cell r="K2780" t="str">
            <v>PB</v>
          </cell>
          <cell r="L2780">
            <v>41031</v>
          </cell>
          <cell r="M2780">
            <v>42855</v>
          </cell>
          <cell r="N2780" t="str">
            <v>холодильник-морозильник</v>
          </cell>
          <cell r="O2780" t="str">
            <v>w314</v>
          </cell>
          <cell r="P2780" t="str">
            <v>PK</v>
          </cell>
          <cell r="Q2780" t="str">
            <v>A14</v>
          </cell>
          <cell r="R2780" t="str">
            <v>внутри</v>
          </cell>
          <cell r="S2780"/>
          <cell r="T2780" t="str">
            <v>ES7267</v>
          </cell>
          <cell r="U2780"/>
          <cell r="V2780"/>
          <cell r="W2780"/>
          <cell r="X2780"/>
          <cell r="Y2780" t="str">
            <v>gr11000</v>
          </cell>
          <cell r="Z2780" t="str">
            <v>26.08.2011</v>
          </cell>
          <cell r="AA2780">
            <v>7000</v>
          </cell>
          <cell r="AB2780"/>
          <cell r="AC2780"/>
          <cell r="AD2780"/>
          <cell r="AE2780"/>
        </row>
        <row r="2781">
          <cell r="A2781" t="str">
            <v>SN25E212RU</v>
          </cell>
          <cell r="B2781" t="str">
            <v>FS</v>
          </cell>
          <cell r="C2781" t="str">
            <v>Siemens</v>
          </cell>
          <cell r="D2781" t="str">
            <v>сертификат ТР ТС на тип</v>
          </cell>
          <cell r="E2781" t="str">
            <v>C-DE.АЯ46.B.73257</v>
          </cell>
          <cell r="F2781">
            <v>42395</v>
          </cell>
          <cell r="G2781">
            <v>44221</v>
          </cell>
          <cell r="H2781" t="str">
            <v>SD6P1S</v>
          </cell>
          <cell r="I2781" t="str">
            <v>Германия</v>
          </cell>
          <cell r="J2781" t="str">
            <v>FDG</v>
          </cell>
          <cell r="K2781" t="str">
            <v>BP</v>
          </cell>
          <cell r="L2781">
            <v>41039</v>
          </cell>
          <cell r="M2781">
            <v>41639</v>
          </cell>
          <cell r="N2781" t="str">
            <v>посудомоечная машина</v>
          </cell>
          <cell r="O2781" t="str">
            <v>w190</v>
          </cell>
          <cell r="P2781" t="str">
            <v>PG</v>
          </cell>
          <cell r="Q2781" t="str">
            <v>E11</v>
          </cell>
          <cell r="R2781" t="str">
            <v>внутри</v>
          </cell>
          <cell r="S2781"/>
          <cell r="T2781" t="str">
            <v>ES7261</v>
          </cell>
          <cell r="U2781"/>
          <cell r="V2781"/>
          <cell r="W2781"/>
          <cell r="X2781"/>
          <cell r="Y2781" t="str">
            <v>gr11000</v>
          </cell>
          <cell r="Z2781" t="str">
            <v>28.04.2012</v>
          </cell>
          <cell r="AA2781">
            <v>2000</v>
          </cell>
          <cell r="AB2781" t="str">
            <v>-Archive Index</v>
          </cell>
          <cell r="AC2781"/>
          <cell r="AD2781"/>
          <cell r="AE2781"/>
        </row>
        <row r="2782">
          <cell r="A2782" t="str">
            <v>SN25E812RU</v>
          </cell>
          <cell r="B2782" t="str">
            <v>FS</v>
          </cell>
          <cell r="C2782" t="str">
            <v>Siemens</v>
          </cell>
          <cell r="D2782" t="str">
            <v>сертификат ТР ТС на тип</v>
          </cell>
          <cell r="E2782" t="str">
            <v>C-DE.АЯ46.B.73257</v>
          </cell>
          <cell r="F2782">
            <v>42395</v>
          </cell>
          <cell r="G2782">
            <v>44221</v>
          </cell>
          <cell r="H2782" t="str">
            <v>SD6P1S</v>
          </cell>
          <cell r="I2782" t="str">
            <v>Германия</v>
          </cell>
          <cell r="J2782" t="str">
            <v>FDG</v>
          </cell>
          <cell r="K2782" t="str">
            <v>BP</v>
          </cell>
          <cell r="L2782">
            <v>41046</v>
          </cell>
          <cell r="M2782">
            <v>41639</v>
          </cell>
          <cell r="N2782" t="str">
            <v>посудомоечная машина</v>
          </cell>
          <cell r="O2782" t="str">
            <v>w190</v>
          </cell>
          <cell r="P2782" t="str">
            <v>PG</v>
          </cell>
          <cell r="Q2782" t="str">
            <v>E11</v>
          </cell>
          <cell r="R2782" t="str">
            <v>внутри</v>
          </cell>
          <cell r="S2782"/>
          <cell r="T2782" t="str">
            <v>ES7261</v>
          </cell>
          <cell r="U2782"/>
          <cell r="V2782"/>
          <cell r="W2782"/>
          <cell r="X2782"/>
          <cell r="Y2782" t="str">
            <v>gr11000</v>
          </cell>
          <cell r="Z2782" t="str">
            <v>28.04.2012</v>
          </cell>
          <cell r="AA2782">
            <v>1500</v>
          </cell>
          <cell r="AB2782" t="str">
            <v>-Archive Index</v>
          </cell>
          <cell r="AC2782"/>
          <cell r="AD2782"/>
          <cell r="AE2782"/>
        </row>
        <row r="2783">
          <cell r="A2783" t="str">
            <v>SN25M282RU</v>
          </cell>
          <cell r="B2783" t="str">
            <v>FS</v>
          </cell>
          <cell r="C2783" t="str">
            <v>Siemens</v>
          </cell>
          <cell r="D2783" t="str">
            <v>сертификат ТС на тип</v>
          </cell>
          <cell r="E2783" t="str">
            <v>C-DE.АЯ46.B.73257</v>
          </cell>
          <cell r="F2783">
            <v>42395</v>
          </cell>
          <cell r="G2783">
            <v>44221</v>
          </cell>
          <cell r="H2783" t="str">
            <v>SD6P1S</v>
          </cell>
          <cell r="I2783" t="str">
            <v>Германия</v>
          </cell>
          <cell r="J2783" t="str">
            <v>FDG</v>
          </cell>
          <cell r="K2783" t="str">
            <v>BP</v>
          </cell>
          <cell r="L2783">
            <v>41068</v>
          </cell>
          <cell r="M2783">
            <v>41363</v>
          </cell>
          <cell r="N2783" t="str">
            <v>посудомоечная машина</v>
          </cell>
          <cell r="O2783" t="str">
            <v>w190</v>
          </cell>
          <cell r="P2783" t="str">
            <v>PG</v>
          </cell>
          <cell r="Q2783" t="str">
            <v>E11</v>
          </cell>
          <cell r="R2783" t="str">
            <v>внутри</v>
          </cell>
          <cell r="S2783"/>
          <cell r="T2783" t="str">
            <v>ES7260</v>
          </cell>
          <cell r="U2783"/>
          <cell r="V2783"/>
          <cell r="W2783"/>
          <cell r="X2783"/>
          <cell r="Y2783" t="str">
            <v>gr11000</v>
          </cell>
          <cell r="Z2783" t="str">
            <v>17.02.2012</v>
          </cell>
          <cell r="AA2783">
            <v>1000</v>
          </cell>
          <cell r="AB2783" t="str">
            <v>-Archive Index</v>
          </cell>
          <cell r="AC2783"/>
          <cell r="AD2783"/>
          <cell r="AE2783"/>
        </row>
        <row r="2784">
          <cell r="A2784" t="str">
            <v>WM12Y590OE</v>
          </cell>
          <cell r="B2784" t="str">
            <v>FS</v>
          </cell>
          <cell r="C2784" t="str">
            <v>Siemens</v>
          </cell>
          <cell r="D2784" t="str">
            <v>сертификат ТР ТС на тип</v>
          </cell>
          <cell r="E2784" t="str">
            <v>C-DE.АЯ46.B.65238</v>
          </cell>
          <cell r="F2784">
            <v>41864</v>
          </cell>
          <cell r="G2784">
            <v>43689</v>
          </cell>
          <cell r="H2784" t="str">
            <v>WNM56</v>
          </cell>
          <cell r="I2784" t="str">
            <v>Германия</v>
          </cell>
          <cell r="J2784" t="str">
            <v>FNW</v>
          </cell>
          <cell r="K2784" t="str">
            <v>BT</v>
          </cell>
          <cell r="L2784">
            <v>41075</v>
          </cell>
          <cell r="M2784">
            <v>41759</v>
          </cell>
          <cell r="N2784" t="str">
            <v>стиральная машина</v>
          </cell>
          <cell r="O2784" t="str">
            <v>w242</v>
          </cell>
          <cell r="P2784" t="str">
            <v>PW</v>
          </cell>
          <cell r="Q2784" t="str">
            <v>G11</v>
          </cell>
          <cell r="R2784" t="str">
            <v>внутри</v>
          </cell>
          <cell r="S2784"/>
          <cell r="T2784" t="str">
            <v>ES7254</v>
          </cell>
          <cell r="U2784"/>
          <cell r="V2784"/>
          <cell r="W2784"/>
          <cell r="X2784"/>
          <cell r="Y2784" t="str">
            <v>gr11000</v>
          </cell>
          <cell r="Z2784" t="str">
            <v>12.12.2011</v>
          </cell>
          <cell r="AA2784">
            <v>1000</v>
          </cell>
          <cell r="AB2784" t="str">
            <v>-Archive Index</v>
          </cell>
          <cell r="AC2784"/>
          <cell r="AD2784"/>
          <cell r="AE2784"/>
        </row>
        <row r="2785">
          <cell r="A2785" t="str">
            <v>WM14Y590OE</v>
          </cell>
          <cell r="B2785" t="str">
            <v>FS</v>
          </cell>
          <cell r="C2785" t="str">
            <v>Siemens</v>
          </cell>
          <cell r="D2785" t="str">
            <v>сертификат ТР ТС на тип</v>
          </cell>
          <cell r="E2785" t="str">
            <v>C-DE.АЯ46.B.65238</v>
          </cell>
          <cell r="F2785">
            <v>41864</v>
          </cell>
          <cell r="G2785">
            <v>43689</v>
          </cell>
          <cell r="H2785" t="str">
            <v>WNM56</v>
          </cell>
          <cell r="I2785" t="str">
            <v>Германия</v>
          </cell>
          <cell r="J2785" t="str">
            <v>FNW</v>
          </cell>
          <cell r="K2785" t="str">
            <v>BT</v>
          </cell>
          <cell r="L2785">
            <v>41075</v>
          </cell>
          <cell r="M2785">
            <v>41759</v>
          </cell>
          <cell r="N2785" t="str">
            <v>стиральная машина</v>
          </cell>
          <cell r="O2785" t="str">
            <v>w242</v>
          </cell>
          <cell r="P2785" t="str">
            <v>PW</v>
          </cell>
          <cell r="Q2785" t="str">
            <v>G11</v>
          </cell>
          <cell r="R2785" t="str">
            <v>внутри</v>
          </cell>
          <cell r="S2785"/>
          <cell r="T2785" t="str">
            <v>ES7254</v>
          </cell>
          <cell r="U2785"/>
          <cell r="V2785"/>
          <cell r="W2785"/>
          <cell r="X2785"/>
          <cell r="Y2785" t="str">
            <v>gr11000</v>
          </cell>
          <cell r="Z2785" t="str">
            <v>12.12.2011</v>
          </cell>
          <cell r="AA2785">
            <v>1000</v>
          </cell>
          <cell r="AB2785" t="str">
            <v>-Archive Index</v>
          </cell>
          <cell r="AC2785"/>
          <cell r="AD2785"/>
          <cell r="AE2785"/>
        </row>
        <row r="2786">
          <cell r="A2786" t="str">
            <v>WM14Y790OE</v>
          </cell>
          <cell r="B2786" t="str">
            <v>FS</v>
          </cell>
          <cell r="C2786" t="str">
            <v>Siemens</v>
          </cell>
          <cell r="D2786" t="str">
            <v>сертификат ТР ТС на тип</v>
          </cell>
          <cell r="E2786" t="str">
            <v>C-DE.АЯ46.B.65238</v>
          </cell>
          <cell r="F2786">
            <v>41864</v>
          </cell>
          <cell r="G2786">
            <v>43689</v>
          </cell>
          <cell r="H2786" t="str">
            <v>WNM56</v>
          </cell>
          <cell r="I2786" t="str">
            <v>Германия</v>
          </cell>
          <cell r="J2786" t="str">
            <v>FNW</v>
          </cell>
          <cell r="K2786" t="str">
            <v>BT</v>
          </cell>
          <cell r="L2786">
            <v>41075</v>
          </cell>
          <cell r="M2786">
            <v>41759</v>
          </cell>
          <cell r="N2786" t="str">
            <v>стиральная машина</v>
          </cell>
          <cell r="O2786" t="str">
            <v>w242</v>
          </cell>
          <cell r="P2786" t="str">
            <v>PW</v>
          </cell>
          <cell r="Q2786" t="str">
            <v>G11</v>
          </cell>
          <cell r="R2786" t="str">
            <v>внутри</v>
          </cell>
          <cell r="S2786"/>
          <cell r="T2786" t="str">
            <v>ES7255</v>
          </cell>
          <cell r="U2786"/>
          <cell r="V2786"/>
          <cell r="W2786"/>
          <cell r="X2786"/>
          <cell r="Y2786" t="str">
            <v>gr11000</v>
          </cell>
          <cell r="Z2786" t="str">
            <v>12.12.2011</v>
          </cell>
          <cell r="AA2786">
            <v>1000</v>
          </cell>
          <cell r="AB2786" t="str">
            <v>-Archive Index</v>
          </cell>
          <cell r="AC2786"/>
          <cell r="AD2786"/>
          <cell r="AE2786"/>
        </row>
        <row r="2787">
          <cell r="A2787" t="str">
            <v>WM16Y74SOE</v>
          </cell>
          <cell r="B2787" t="str">
            <v>FS</v>
          </cell>
          <cell r="C2787" t="str">
            <v>Siemens</v>
          </cell>
          <cell r="D2787" t="str">
            <v>сертификат ТС на тип</v>
          </cell>
          <cell r="E2787" t="str">
            <v>C-DE.АЯ46.B.00584</v>
          </cell>
          <cell r="F2787">
            <v>41043</v>
          </cell>
          <cell r="G2787">
            <v>42868</v>
          </cell>
          <cell r="H2787" t="str">
            <v>WNM56</v>
          </cell>
          <cell r="I2787" t="str">
            <v>Германия</v>
          </cell>
          <cell r="J2787" t="str">
            <v>FNW</v>
          </cell>
          <cell r="K2787" t="str">
            <v>BT</v>
          </cell>
          <cell r="L2787">
            <v>41075</v>
          </cell>
          <cell r="M2787">
            <v>41639</v>
          </cell>
          <cell r="N2787" t="str">
            <v>стиральная машина</v>
          </cell>
          <cell r="O2787" t="str">
            <v>w242</v>
          </cell>
          <cell r="P2787" t="str">
            <v>PW</v>
          </cell>
          <cell r="Q2787" t="str">
            <v>G11</v>
          </cell>
          <cell r="R2787" t="str">
            <v>внутри</v>
          </cell>
          <cell r="S2787"/>
          <cell r="T2787" t="str">
            <v>ES7256</v>
          </cell>
          <cell r="U2787"/>
          <cell r="Y2787" t="str">
            <v>gr11000</v>
          </cell>
          <cell r="Z2787" t="str">
            <v>12.12.2011</v>
          </cell>
          <cell r="AA2787">
            <v>1000</v>
          </cell>
          <cell r="AB2787" t="str">
            <v>-Archive Index</v>
          </cell>
          <cell r="AC2787"/>
          <cell r="AD2787"/>
          <cell r="AE2787"/>
        </row>
        <row r="2788">
          <cell r="A2788" t="str">
            <v>WM16Y890OE</v>
          </cell>
          <cell r="B2788" t="str">
            <v>FS</v>
          </cell>
          <cell r="C2788" t="str">
            <v>Siemens</v>
          </cell>
          <cell r="D2788" t="str">
            <v>сертификат ТР ТС на тип</v>
          </cell>
          <cell r="E2788" t="str">
            <v>C-DE.АЯ46.B.65238</v>
          </cell>
          <cell r="F2788">
            <v>41864</v>
          </cell>
          <cell r="G2788">
            <v>43689</v>
          </cell>
          <cell r="H2788" t="str">
            <v>WNM56</v>
          </cell>
          <cell r="I2788" t="str">
            <v>Германия</v>
          </cell>
          <cell r="J2788" t="str">
            <v>FNW</v>
          </cell>
          <cell r="K2788" t="str">
            <v>BT</v>
          </cell>
          <cell r="L2788">
            <v>41075</v>
          </cell>
          <cell r="M2788">
            <v>41759</v>
          </cell>
          <cell r="N2788" t="str">
            <v>стиральная машина</v>
          </cell>
          <cell r="O2788" t="str">
            <v>w242</v>
          </cell>
          <cell r="P2788" t="str">
            <v>PW</v>
          </cell>
          <cell r="Q2788" t="str">
            <v>G11</v>
          </cell>
          <cell r="R2788" t="str">
            <v>внутри</v>
          </cell>
          <cell r="S2788"/>
          <cell r="T2788" t="str">
            <v>ES7257</v>
          </cell>
          <cell r="U2788"/>
          <cell r="V2788"/>
          <cell r="W2788"/>
          <cell r="X2788"/>
          <cell r="Y2788" t="str">
            <v>gr11000</v>
          </cell>
          <cell r="Z2788" t="str">
            <v>12.12.2011</v>
          </cell>
          <cell r="AA2788">
            <v>1000</v>
          </cell>
          <cell r="AB2788" t="str">
            <v>-Archive Index</v>
          </cell>
          <cell r="AC2788"/>
          <cell r="AD2788"/>
          <cell r="AE2788"/>
        </row>
        <row r="2789">
          <cell r="A2789" t="str">
            <v>WS10O140OE</v>
          </cell>
          <cell r="B2789" t="str">
            <v>FS</v>
          </cell>
          <cell r="C2789" t="str">
            <v>Siemens</v>
          </cell>
          <cell r="D2789" t="str">
            <v>сертификат ТС на тип</v>
          </cell>
          <cell r="E2789" t="str">
            <v>C-DE.АЯ46.B.00482</v>
          </cell>
          <cell r="F2789">
            <v>41001</v>
          </cell>
          <cell r="G2789">
            <v>42826</v>
          </cell>
          <cell r="H2789" t="str">
            <v>WNAM18</v>
          </cell>
          <cell r="I2789" t="str">
            <v>Китай</v>
          </cell>
          <cell r="J2789" t="str">
            <v>FNaW</v>
          </cell>
          <cell r="K2789" t="str">
            <v>BT</v>
          </cell>
          <cell r="L2789">
            <v>41089</v>
          </cell>
          <cell r="M2789">
            <v>41486</v>
          </cell>
          <cell r="N2789" t="str">
            <v>стиральная машина</v>
          </cell>
          <cell r="O2789" t="str">
            <v>w240</v>
          </cell>
          <cell r="P2789" t="str">
            <v>PW</v>
          </cell>
          <cell r="Q2789" t="str">
            <v>G12</v>
          </cell>
          <cell r="R2789" t="str">
            <v>внутри</v>
          </cell>
          <cell r="S2789"/>
          <cell r="T2789" t="str">
            <v>ES7252</v>
          </cell>
          <cell r="U2789"/>
          <cell r="V2789"/>
          <cell r="W2789"/>
          <cell r="X2789"/>
          <cell r="Y2789" t="str">
            <v>gr11000</v>
          </cell>
          <cell r="Z2789" t="str">
            <v>17.11.2011</v>
          </cell>
          <cell r="AA2789">
            <v>2000</v>
          </cell>
          <cell r="AB2789" t="str">
            <v>-Archive Index</v>
          </cell>
          <cell r="AC2789"/>
          <cell r="AD2789"/>
          <cell r="AE2789"/>
        </row>
        <row r="2790">
          <cell r="A2790" t="str">
            <v>WS12O140OE</v>
          </cell>
          <cell r="B2790" t="str">
            <v>FS</v>
          </cell>
          <cell r="C2790" t="str">
            <v>Siemens</v>
          </cell>
          <cell r="D2790" t="str">
            <v>сертификат ТС на тип</v>
          </cell>
          <cell r="E2790" t="str">
            <v>C-DE.АЯ46.B.00482</v>
          </cell>
          <cell r="F2790">
            <v>41001</v>
          </cell>
          <cell r="G2790">
            <v>42826</v>
          </cell>
          <cell r="H2790" t="str">
            <v>WNAM18</v>
          </cell>
          <cell r="I2790" t="str">
            <v>Китай</v>
          </cell>
          <cell r="J2790" t="str">
            <v>FNaW</v>
          </cell>
          <cell r="K2790" t="str">
            <v>BT</v>
          </cell>
          <cell r="L2790">
            <v>41092</v>
          </cell>
          <cell r="M2790">
            <v>41486</v>
          </cell>
          <cell r="N2790" t="str">
            <v>стиральная машина</v>
          </cell>
          <cell r="O2790" t="str">
            <v>w240</v>
          </cell>
          <cell r="P2790" t="str">
            <v>PW</v>
          </cell>
          <cell r="Q2790" t="str">
            <v>G12</v>
          </cell>
          <cell r="R2790" t="str">
            <v>внутри</v>
          </cell>
          <cell r="S2790"/>
          <cell r="T2790" t="str">
            <v>ES7252</v>
          </cell>
          <cell r="U2790"/>
          <cell r="V2790"/>
          <cell r="W2790"/>
          <cell r="X2790"/>
          <cell r="Y2790" t="str">
            <v>gr11000</v>
          </cell>
          <cell r="Z2790" t="str">
            <v>17.11.2011</v>
          </cell>
          <cell r="AA2790">
            <v>1500</v>
          </cell>
          <cell r="AB2790" t="str">
            <v>-Archive Index</v>
          </cell>
          <cell r="AC2790"/>
          <cell r="AD2790"/>
          <cell r="AE2790"/>
        </row>
        <row r="2791">
          <cell r="A2791" t="str">
            <v>WS12O240OE</v>
          </cell>
          <cell r="B2791" t="str">
            <v>FS</v>
          </cell>
          <cell r="C2791" t="str">
            <v>Siemens</v>
          </cell>
          <cell r="D2791" t="str">
            <v>сертификат ТС на тип</v>
          </cell>
          <cell r="E2791" t="str">
            <v>C-DE.АЯ46.B.00482</v>
          </cell>
          <cell r="F2791">
            <v>41001</v>
          </cell>
          <cell r="G2791">
            <v>42826</v>
          </cell>
          <cell r="H2791" t="str">
            <v>WNAM18</v>
          </cell>
          <cell r="I2791" t="str">
            <v>Китай</v>
          </cell>
          <cell r="J2791" t="str">
            <v>FNaW</v>
          </cell>
          <cell r="K2791" t="str">
            <v>BT</v>
          </cell>
          <cell r="L2791">
            <v>41092</v>
          </cell>
          <cell r="M2791">
            <v>41486</v>
          </cell>
          <cell r="N2791" t="str">
            <v>стиральная машина</v>
          </cell>
          <cell r="O2791" t="str">
            <v>w240</v>
          </cell>
          <cell r="P2791" t="str">
            <v>PW</v>
          </cell>
          <cell r="Q2791" t="str">
            <v>G12</v>
          </cell>
          <cell r="R2791" t="str">
            <v>внутри</v>
          </cell>
          <cell r="S2791"/>
          <cell r="T2791" t="str">
            <v>ES7253</v>
          </cell>
          <cell r="U2791"/>
          <cell r="V2791"/>
          <cell r="W2791"/>
          <cell r="X2791"/>
          <cell r="Y2791" t="str">
            <v>gr11000</v>
          </cell>
          <cell r="Z2791" t="str">
            <v>17.11.2011</v>
          </cell>
          <cell r="AA2791">
            <v>2000</v>
          </cell>
          <cell r="AB2791" t="str">
            <v>-Archive Index</v>
          </cell>
          <cell r="AC2791"/>
          <cell r="AD2791"/>
          <cell r="AE2791"/>
        </row>
        <row r="2792">
          <cell r="A2792" t="str">
            <v>WM16Y790OE</v>
          </cell>
          <cell r="B2792" t="str">
            <v>FS</v>
          </cell>
          <cell r="C2792" t="str">
            <v>Siemens</v>
          </cell>
          <cell r="D2792" t="str">
            <v>сертификат ТР ТС на тип</v>
          </cell>
          <cell r="E2792" t="str">
            <v>C-DE.АЯ46.B.65238</v>
          </cell>
          <cell r="F2792">
            <v>41864</v>
          </cell>
          <cell r="G2792">
            <v>43689</v>
          </cell>
          <cell r="H2792" t="str">
            <v>WNM56</v>
          </cell>
          <cell r="I2792" t="str">
            <v>Германия</v>
          </cell>
          <cell r="J2792" t="str">
            <v>FNW</v>
          </cell>
          <cell r="K2792" t="str">
            <v>BT</v>
          </cell>
          <cell r="L2792">
            <v>41092</v>
          </cell>
          <cell r="M2792">
            <v>41759</v>
          </cell>
          <cell r="N2792" t="str">
            <v>стиральная машина</v>
          </cell>
          <cell r="O2792" t="str">
            <v>w242</v>
          </cell>
          <cell r="P2792" t="str">
            <v>PW</v>
          </cell>
          <cell r="Q2792" t="str">
            <v>G11</v>
          </cell>
          <cell r="R2792" t="str">
            <v>внутри</v>
          </cell>
          <cell r="S2792"/>
          <cell r="T2792" t="str">
            <v>ES7255</v>
          </cell>
          <cell r="U2792"/>
          <cell r="V2792"/>
          <cell r="W2792"/>
          <cell r="X2792"/>
          <cell r="Y2792" t="str">
            <v>gr11000</v>
          </cell>
          <cell r="Z2792" t="str">
            <v>12.12.2011</v>
          </cell>
          <cell r="AA2792">
            <v>1000</v>
          </cell>
          <cell r="AB2792" t="str">
            <v>-Archive Index</v>
          </cell>
          <cell r="AC2792"/>
          <cell r="AD2792"/>
          <cell r="AE2792"/>
        </row>
        <row r="2793">
          <cell r="A2793" t="str">
            <v>WS10O240OE</v>
          </cell>
          <cell r="B2793" t="str">
            <v>FS</v>
          </cell>
          <cell r="C2793" t="str">
            <v>Siemens</v>
          </cell>
          <cell r="D2793" t="str">
            <v>сертификат ТС на тип</v>
          </cell>
          <cell r="E2793" t="str">
            <v>C-DE.АЯ46.B.00482</v>
          </cell>
          <cell r="F2793">
            <v>41001</v>
          </cell>
          <cell r="G2793">
            <v>42826</v>
          </cell>
          <cell r="H2793" t="str">
            <v>WNAM18</v>
          </cell>
          <cell r="I2793" t="str">
            <v>Китай</v>
          </cell>
          <cell r="J2793" t="str">
            <v>FNaW</v>
          </cell>
          <cell r="K2793" t="str">
            <v>BT</v>
          </cell>
          <cell r="L2793">
            <v>41093</v>
          </cell>
          <cell r="M2793">
            <v>41486</v>
          </cell>
          <cell r="N2793" t="str">
            <v>стиральная машина</v>
          </cell>
          <cell r="O2793" t="str">
            <v>w240</v>
          </cell>
          <cell r="P2793" t="str">
            <v>PW</v>
          </cell>
          <cell r="Q2793" t="str">
            <v>G12</v>
          </cell>
          <cell r="R2793" t="str">
            <v>внутри</v>
          </cell>
          <cell r="S2793"/>
          <cell r="T2793" t="str">
            <v>ES7253</v>
          </cell>
          <cell r="U2793"/>
          <cell r="V2793"/>
          <cell r="W2793"/>
          <cell r="X2793"/>
          <cell r="Y2793" t="str">
            <v>gr11000</v>
          </cell>
          <cell r="Z2793" t="str">
            <v>17.11.2011</v>
          </cell>
          <cell r="AA2793">
            <v>4000</v>
          </cell>
          <cell r="AB2793" t="str">
            <v>-Archive Index</v>
          </cell>
          <cell r="AC2793"/>
          <cell r="AD2793"/>
          <cell r="AE2793"/>
        </row>
        <row r="2794">
          <cell r="A2794" t="str">
            <v>WD14H540OE</v>
          </cell>
          <cell r="B2794" t="str">
            <v>FS</v>
          </cell>
          <cell r="C2794" t="str">
            <v>Siemens</v>
          </cell>
          <cell r="D2794" t="str">
            <v>сертификат ТР ТС на тип</v>
          </cell>
          <cell r="E2794" t="str">
            <v>C-DE.АЯ46.B.63705</v>
          </cell>
          <cell r="F2794">
            <v>41782</v>
          </cell>
          <cell r="G2794">
            <v>43607</v>
          </cell>
          <cell r="H2794" t="str">
            <v>WNAD60</v>
          </cell>
          <cell r="I2794" t="str">
            <v>Китай</v>
          </cell>
          <cell r="J2794" t="str">
            <v>FNaW</v>
          </cell>
          <cell r="K2794" t="str">
            <v>BT</v>
          </cell>
          <cell r="L2794">
            <v>41105</v>
          </cell>
          <cell r="M2794">
            <v>41942</v>
          </cell>
          <cell r="N2794" t="str">
            <v>стирально-сушильная машина</v>
          </cell>
          <cell r="O2794" t="str">
            <v>w243</v>
          </cell>
          <cell r="P2794" t="str">
            <v>PW</v>
          </cell>
          <cell r="Q2794" t="str">
            <v>G21</v>
          </cell>
          <cell r="R2794" t="str">
            <v>внутри</v>
          </cell>
          <cell r="S2794"/>
          <cell r="T2794" t="str">
            <v>ES7263</v>
          </cell>
          <cell r="U2794"/>
          <cell r="Y2794" t="str">
            <v>gr11000</v>
          </cell>
          <cell r="Z2794" t="str">
            <v>07.11.2011</v>
          </cell>
          <cell r="AA2794">
            <v>1000</v>
          </cell>
          <cell r="AB2794" t="str">
            <v>-Archive Index</v>
          </cell>
          <cell r="AC2794"/>
          <cell r="AD2794"/>
          <cell r="AE2794"/>
        </row>
        <row r="2795">
          <cell r="A2795" t="str">
            <v>WS12G240OE</v>
          </cell>
          <cell r="B2795" t="str">
            <v>FS</v>
          </cell>
          <cell r="C2795" t="str">
            <v>Siemens</v>
          </cell>
          <cell r="D2795" t="str">
            <v>сертификат ТР ТС на тип</v>
          </cell>
          <cell r="E2795" t="str">
            <v>C-DE.АЯ46.B.08864/19</v>
          </cell>
          <cell r="F2795">
            <v>43760</v>
          </cell>
          <cell r="G2795">
            <v>45586</v>
          </cell>
          <cell r="H2795" t="str">
            <v>WPBM17</v>
          </cell>
          <cell r="I2795" t="str">
            <v>Россия</v>
          </cell>
          <cell r="J2795" t="str">
            <v>FPbW</v>
          </cell>
          <cell r="K2795" t="str">
            <v>PB</v>
          </cell>
          <cell r="L2795">
            <v>41122</v>
          </cell>
          <cell r="M2795">
            <v>43373</v>
          </cell>
          <cell r="N2795" t="str">
            <v>стиральная машина</v>
          </cell>
          <cell r="O2795" t="str">
            <v>w240</v>
          </cell>
          <cell r="P2795" t="str">
            <v>PW</v>
          </cell>
          <cell r="Q2795" t="str">
            <v>G12</v>
          </cell>
          <cell r="R2795" t="str">
            <v>внутри</v>
          </cell>
          <cell r="S2795"/>
          <cell r="T2795" t="str">
            <v>ES7301</v>
          </cell>
          <cell r="U2795"/>
          <cell r="V2795"/>
          <cell r="W2795"/>
          <cell r="X2795"/>
          <cell r="Y2795" t="str">
            <v>gr11000</v>
          </cell>
          <cell r="Z2795" t="str">
            <v>26.07.2011</v>
          </cell>
          <cell r="AA2795">
            <v>12000</v>
          </cell>
          <cell r="AB2795"/>
          <cell r="AC2795"/>
          <cell r="AD2795"/>
          <cell r="AE2795"/>
        </row>
        <row r="2796">
          <cell r="A2796" t="str">
            <v>WT48Y780OE</v>
          </cell>
          <cell r="B2796" t="str">
            <v>FS</v>
          </cell>
          <cell r="C2796" t="str">
            <v>Siemens</v>
          </cell>
          <cell r="D2796" t="str">
            <v>сертификат ТР ТС на тип</v>
          </cell>
          <cell r="E2796" t="str">
            <v>C-DE.АЯ46.B.82342</v>
          </cell>
          <cell r="F2796">
            <v>43013</v>
          </cell>
          <cell r="G2796">
            <v>44838</v>
          </cell>
          <cell r="H2796" t="str">
            <v>WDT66</v>
          </cell>
          <cell r="I2796" t="str">
            <v>Польша</v>
          </cell>
          <cell r="J2796" t="str">
            <v>FDW</v>
          </cell>
          <cell r="K2796" t="str">
            <v>BP</v>
          </cell>
          <cell r="L2796">
            <v>41122</v>
          </cell>
          <cell r="M2796">
            <v>41728</v>
          </cell>
          <cell r="N2796" t="str">
            <v>сушильная машина</v>
          </cell>
          <cell r="O2796" t="str">
            <v>w251</v>
          </cell>
          <cell r="P2796" t="str">
            <v>PW</v>
          </cell>
          <cell r="Q2796" t="str">
            <v>H14</v>
          </cell>
          <cell r="R2796" t="str">
            <v>внутри</v>
          </cell>
          <cell r="S2796"/>
          <cell r="T2796" t="str">
            <v>ES7279</v>
          </cell>
          <cell r="U2796"/>
          <cell r="V2796"/>
          <cell r="W2796"/>
          <cell r="X2796"/>
          <cell r="Y2796" t="str">
            <v>gr11000</v>
          </cell>
          <cell r="Z2796">
            <v>41012</v>
          </cell>
          <cell r="AA2796">
            <v>800</v>
          </cell>
          <cell r="AB2796" t="str">
            <v>-Archive Index</v>
          </cell>
          <cell r="AC2796"/>
          <cell r="AD2796"/>
          <cell r="AE2796"/>
        </row>
        <row r="2797">
          <cell r="A2797" t="str">
            <v>WS10G140OE</v>
          </cell>
          <cell r="B2797" t="str">
            <v>FS</v>
          </cell>
          <cell r="C2797" t="str">
            <v>Siemens</v>
          </cell>
          <cell r="D2797" t="str">
            <v>сертификат ТР ТС на тип</v>
          </cell>
          <cell r="E2797" t="str">
            <v>C-DE.АЯ46.B.08864/19</v>
          </cell>
          <cell r="F2797">
            <v>43760</v>
          </cell>
          <cell r="G2797">
            <v>45586</v>
          </cell>
          <cell r="H2797" t="str">
            <v>WPBM17</v>
          </cell>
          <cell r="I2797" t="str">
            <v>Россия</v>
          </cell>
          <cell r="J2797" t="str">
            <v>FPbW</v>
          </cell>
          <cell r="K2797" t="str">
            <v>PB</v>
          </cell>
          <cell r="L2797">
            <v>41122</v>
          </cell>
          <cell r="M2797">
            <v>43619</v>
          </cell>
          <cell r="N2797" t="str">
            <v>стиральная машина</v>
          </cell>
          <cell r="O2797" t="str">
            <v>w240</v>
          </cell>
          <cell r="P2797" t="str">
            <v>PW</v>
          </cell>
          <cell r="Q2797" t="str">
            <v>G12</v>
          </cell>
          <cell r="R2797" t="str">
            <v>внутри</v>
          </cell>
          <cell r="S2797"/>
          <cell r="T2797" t="str">
            <v>ES7275</v>
          </cell>
          <cell r="U2797" t="str">
            <v>PB</v>
          </cell>
          <cell r="V2797" t="str">
            <v>C-DE.АЯ46.B.12264/20</v>
          </cell>
          <cell r="W2797">
            <v>43888</v>
          </cell>
          <cell r="X2797">
            <v>45714</v>
          </cell>
          <cell r="Y2797" t="str">
            <v>gr11000</v>
          </cell>
          <cell r="Z2797" t="str">
            <v>04.05.2012</v>
          </cell>
          <cell r="AA2797">
            <v>9000</v>
          </cell>
          <cell r="AB2797"/>
          <cell r="AC2797"/>
          <cell r="AD2797"/>
          <cell r="AE2797"/>
        </row>
        <row r="2798">
          <cell r="A2798" t="str">
            <v>WS10G160OE</v>
          </cell>
          <cell r="B2798" t="str">
            <v>FS</v>
          </cell>
          <cell r="C2798" t="str">
            <v>Siemens</v>
          </cell>
          <cell r="D2798" t="str">
            <v>сертификат ТР ТС на тип</v>
          </cell>
          <cell r="E2798" t="str">
            <v>C-DE.АЯ46.B.08864/19</v>
          </cell>
          <cell r="F2798">
            <v>43760</v>
          </cell>
          <cell r="G2798">
            <v>45586</v>
          </cell>
          <cell r="H2798" t="str">
            <v>WPBM17</v>
          </cell>
          <cell r="I2798" t="str">
            <v>Россия</v>
          </cell>
          <cell r="J2798" t="str">
            <v>FPbW</v>
          </cell>
          <cell r="K2798" t="str">
            <v>PB</v>
          </cell>
          <cell r="L2798">
            <v>41122</v>
          </cell>
          <cell r="M2798">
            <v>42809</v>
          </cell>
          <cell r="N2798" t="str">
            <v>стиральная машина</v>
          </cell>
          <cell r="O2798" t="str">
            <v>w240</v>
          </cell>
          <cell r="P2798" t="str">
            <v>PW</v>
          </cell>
          <cell r="Q2798" t="str">
            <v>G12</v>
          </cell>
          <cell r="R2798" t="str">
            <v>внутри</v>
          </cell>
          <cell r="S2798"/>
          <cell r="T2798" t="str">
            <v>ES7276</v>
          </cell>
          <cell r="U2798"/>
          <cell r="V2798"/>
          <cell r="W2798"/>
          <cell r="X2798"/>
          <cell r="Y2798" t="str">
            <v>gr11000</v>
          </cell>
          <cell r="Z2798" t="str">
            <v>04.05.2012</v>
          </cell>
          <cell r="AA2798">
            <v>10000</v>
          </cell>
          <cell r="AB2798"/>
          <cell r="AC2798"/>
          <cell r="AD2798"/>
          <cell r="AE2798"/>
        </row>
        <row r="2799">
          <cell r="A2799" t="str">
            <v>WS10G240OE</v>
          </cell>
          <cell r="B2799" t="str">
            <v>FS</v>
          </cell>
          <cell r="C2799" t="str">
            <v>Siemens</v>
          </cell>
          <cell r="D2799" t="str">
            <v>сертификат ТР ТС на тип</v>
          </cell>
          <cell r="E2799" t="str">
            <v>C-DE.АЯ46.B.08864/19</v>
          </cell>
          <cell r="F2799">
            <v>43760</v>
          </cell>
          <cell r="G2799">
            <v>45586</v>
          </cell>
          <cell r="H2799" t="str">
            <v>WPBM17</v>
          </cell>
          <cell r="I2799" t="str">
            <v>Россия</v>
          </cell>
          <cell r="J2799" t="str">
            <v>FPbW</v>
          </cell>
          <cell r="K2799" t="str">
            <v>PB</v>
          </cell>
          <cell r="L2799">
            <v>41122</v>
          </cell>
          <cell r="M2799">
            <v>44286</v>
          </cell>
          <cell r="N2799" t="str">
            <v>стиральная машина</v>
          </cell>
          <cell r="O2799" t="str">
            <v>w240</v>
          </cell>
          <cell r="P2799" t="str">
            <v>PW</v>
          </cell>
          <cell r="Q2799" t="str">
            <v>G12</v>
          </cell>
          <cell r="R2799" t="str">
            <v>внутри</v>
          </cell>
          <cell r="S2799"/>
          <cell r="T2799" t="str">
            <v>ES7277</v>
          </cell>
          <cell r="U2799" t="str">
            <v>PB</v>
          </cell>
          <cell r="V2799" t="str">
            <v>C-DE.АЯ46.B.12264/20</v>
          </cell>
          <cell r="W2799">
            <v>43888</v>
          </cell>
          <cell r="X2799">
            <v>45714</v>
          </cell>
          <cell r="Y2799" t="str">
            <v>gr11000</v>
          </cell>
          <cell r="Z2799" t="str">
            <v>04.05.2012</v>
          </cell>
          <cell r="AA2799">
            <v>16000</v>
          </cell>
          <cell r="AB2799"/>
          <cell r="AC2799"/>
          <cell r="AD2799"/>
          <cell r="AE2799"/>
        </row>
        <row r="2800">
          <cell r="A2800" t="str">
            <v>WS12G140OE</v>
          </cell>
          <cell r="B2800" t="str">
            <v>FS</v>
          </cell>
          <cell r="C2800" t="str">
            <v>Siemens</v>
          </cell>
          <cell r="D2800" t="str">
            <v>сертификат ТР ТС на тип</v>
          </cell>
          <cell r="E2800" t="str">
            <v>C-DE.АЯ46.B.08864/19</v>
          </cell>
          <cell r="F2800">
            <v>43760</v>
          </cell>
          <cell r="G2800">
            <v>45586</v>
          </cell>
          <cell r="H2800" t="str">
            <v>WPBM17</v>
          </cell>
          <cell r="I2800" t="str">
            <v>Россия</v>
          </cell>
          <cell r="J2800" t="str">
            <v>FPbW</v>
          </cell>
          <cell r="K2800" t="str">
            <v>PB</v>
          </cell>
          <cell r="L2800">
            <v>41122</v>
          </cell>
          <cell r="M2800">
            <v>42614</v>
          </cell>
          <cell r="N2800" t="str">
            <v>стиральная машина</v>
          </cell>
          <cell r="O2800" t="str">
            <v>w240</v>
          </cell>
          <cell r="P2800" t="str">
            <v>PW</v>
          </cell>
          <cell r="Q2800" t="str">
            <v>G12</v>
          </cell>
          <cell r="R2800" t="str">
            <v>внутри</v>
          </cell>
          <cell r="S2800"/>
          <cell r="T2800" t="str">
            <v>ES7278</v>
          </cell>
          <cell r="U2800"/>
          <cell r="V2800"/>
          <cell r="W2800"/>
          <cell r="X2800"/>
          <cell r="Y2800" t="str">
            <v>gr11000</v>
          </cell>
          <cell r="Z2800" t="str">
            <v>04.05.2012</v>
          </cell>
          <cell r="AA2800">
            <v>8000</v>
          </cell>
          <cell r="AB2800"/>
          <cell r="AC2800"/>
          <cell r="AD2800"/>
          <cell r="AE2800"/>
        </row>
        <row r="2801">
          <cell r="A2801" t="str">
            <v>KG39EAI30R</v>
          </cell>
          <cell r="B2801" t="str">
            <v>FS</v>
          </cell>
          <cell r="C2801" t="str">
            <v>Siemens</v>
          </cell>
          <cell r="D2801" t="str">
            <v>сертификат ТР ТС на тип</v>
          </cell>
          <cell r="E2801" t="str">
            <v>C-RU.МЛ04.B.02005</v>
          </cell>
          <cell r="F2801">
            <v>43280</v>
          </cell>
          <cell r="G2801">
            <v>45105</v>
          </cell>
          <cell r="H2801" t="str">
            <v>KRKGVXA</v>
          </cell>
          <cell r="I2801" t="str">
            <v>Россия</v>
          </cell>
          <cell r="J2801" t="str">
            <v>FPbK</v>
          </cell>
          <cell r="K2801" t="str">
            <v>PB</v>
          </cell>
          <cell r="L2801">
            <v>41122</v>
          </cell>
          <cell r="M2801">
            <v>42551</v>
          </cell>
          <cell r="N2801" t="str">
            <v>холодильник-морозильник</v>
          </cell>
          <cell r="O2801" t="str">
            <v>w314</v>
          </cell>
          <cell r="P2801" t="str">
            <v>PK</v>
          </cell>
          <cell r="Q2801" t="str">
            <v>A14</v>
          </cell>
          <cell r="R2801" t="str">
            <v>внутри</v>
          </cell>
          <cell r="S2801"/>
          <cell r="T2801" t="str">
            <v>ES7265</v>
          </cell>
          <cell r="U2801"/>
          <cell r="V2801"/>
          <cell r="W2801"/>
          <cell r="X2801"/>
          <cell r="Y2801" t="str">
            <v>gr11000</v>
          </cell>
          <cell r="Z2801" t="str">
            <v>23.05.2012</v>
          </cell>
          <cell r="AA2801">
            <v>500</v>
          </cell>
          <cell r="AB2801"/>
          <cell r="AC2801"/>
          <cell r="AD2801"/>
          <cell r="AE2801"/>
        </row>
        <row r="2802">
          <cell r="A2802" t="str">
            <v>WD14H441OE</v>
          </cell>
          <cell r="B2802" t="str">
            <v>FS</v>
          </cell>
          <cell r="C2802" t="str">
            <v>Siemens</v>
          </cell>
          <cell r="D2802" t="str">
            <v>сертификат ТР ТС на тип</v>
          </cell>
          <cell r="E2802" t="str">
            <v>C-DE.АЯ46.B.63705</v>
          </cell>
          <cell r="F2802">
            <v>41782</v>
          </cell>
          <cell r="G2802">
            <v>43607</v>
          </cell>
          <cell r="H2802" t="str">
            <v>WNAD60</v>
          </cell>
          <cell r="I2802" t="str">
            <v>Китай</v>
          </cell>
          <cell r="J2802" t="str">
            <v>FNaW</v>
          </cell>
          <cell r="K2802" t="str">
            <v>BT</v>
          </cell>
          <cell r="L2802">
            <v>41136</v>
          </cell>
          <cell r="M2802">
            <v>41942</v>
          </cell>
          <cell r="N2802" t="str">
            <v>стирально-сушильная машина</v>
          </cell>
          <cell r="O2802" t="str">
            <v>w243</v>
          </cell>
          <cell r="P2802" t="str">
            <v>PW</v>
          </cell>
          <cell r="Q2802" t="str">
            <v>G21</v>
          </cell>
          <cell r="R2802" t="str">
            <v>внутри</v>
          </cell>
          <cell r="S2802"/>
          <cell r="T2802" t="str">
            <v>ES7262</v>
          </cell>
          <cell r="U2802"/>
          <cell r="Y2802" t="str">
            <v>gr11000</v>
          </cell>
          <cell r="Z2802" t="str">
            <v>07.11.2011</v>
          </cell>
          <cell r="AA2802">
            <v>1000</v>
          </cell>
          <cell r="AB2802" t="str">
            <v>-Archive Index</v>
          </cell>
          <cell r="AC2802"/>
          <cell r="AD2802"/>
          <cell r="AE2802"/>
        </row>
        <row r="2803">
          <cell r="A2803" t="str">
            <v>SN24D270RU</v>
          </cell>
          <cell r="B2803" t="str">
            <v>FS</v>
          </cell>
          <cell r="C2803" t="str">
            <v>Siemens</v>
          </cell>
          <cell r="D2803" t="str">
            <v>сертификат ТР ТС на тип</v>
          </cell>
          <cell r="E2803" t="str">
            <v>C-DE.АЯ46.B.73257</v>
          </cell>
          <cell r="F2803">
            <v>42395</v>
          </cell>
          <cell r="G2803">
            <v>44221</v>
          </cell>
          <cell r="H2803" t="str">
            <v>SL6P1S</v>
          </cell>
          <cell r="I2803" t="str">
            <v>Польша</v>
          </cell>
          <cell r="J2803" t="str">
            <v>FLG</v>
          </cell>
          <cell r="K2803" t="str">
            <v>BP</v>
          </cell>
          <cell r="L2803">
            <v>41169</v>
          </cell>
          <cell r="M2803">
            <v>41820</v>
          </cell>
          <cell r="N2803" t="str">
            <v>посудомоечная машина</v>
          </cell>
          <cell r="O2803" t="str">
            <v>w190</v>
          </cell>
          <cell r="P2803" t="str">
            <v>PG</v>
          </cell>
          <cell r="Q2803" t="str">
            <v>E13</v>
          </cell>
          <cell r="R2803" t="str">
            <v>внутри</v>
          </cell>
          <cell r="S2803"/>
          <cell r="T2803" t="str">
            <v>ES7287</v>
          </cell>
          <cell r="U2803"/>
          <cell r="V2803"/>
          <cell r="W2803"/>
          <cell r="X2803"/>
          <cell r="Y2803" t="str">
            <v>gr11000</v>
          </cell>
          <cell r="Z2803" t="str">
            <v>29.03.2012</v>
          </cell>
          <cell r="AA2803">
            <v>1000</v>
          </cell>
          <cell r="AB2803" t="str">
            <v>-Archive Index</v>
          </cell>
          <cell r="AC2803"/>
          <cell r="AD2803"/>
          <cell r="AE2803"/>
        </row>
        <row r="2804">
          <cell r="A2804" t="str">
            <v>WS12G24SOE</v>
          </cell>
          <cell r="B2804" t="str">
            <v>FS</v>
          </cell>
          <cell r="C2804" t="str">
            <v>Siemens</v>
          </cell>
          <cell r="D2804" t="str">
            <v>сертификат ТР ТС на тип</v>
          </cell>
          <cell r="E2804" t="str">
            <v>C-DE.АЯ46.B.08864/19</v>
          </cell>
          <cell r="F2804">
            <v>43760</v>
          </cell>
          <cell r="G2804">
            <v>45586</v>
          </cell>
          <cell r="H2804" t="str">
            <v>WPBM17</v>
          </cell>
          <cell r="I2804" t="str">
            <v>Россия</v>
          </cell>
          <cell r="J2804" t="str">
            <v>FPbW</v>
          </cell>
          <cell r="K2804" t="str">
            <v>PB</v>
          </cell>
          <cell r="L2804">
            <v>41183</v>
          </cell>
          <cell r="M2804">
            <v>42614</v>
          </cell>
          <cell r="N2804" t="str">
            <v>стиральная машина</v>
          </cell>
          <cell r="O2804" t="str">
            <v>w240</v>
          </cell>
          <cell r="P2804" t="str">
            <v>PW</v>
          </cell>
          <cell r="Q2804" t="str">
            <v>G12</v>
          </cell>
          <cell r="R2804" t="str">
            <v>внутри</v>
          </cell>
          <cell r="S2804"/>
          <cell r="T2804" t="str">
            <v>ES7290</v>
          </cell>
          <cell r="U2804"/>
          <cell r="V2804"/>
          <cell r="W2804"/>
          <cell r="X2804"/>
          <cell r="Y2804" t="str">
            <v>gr11000</v>
          </cell>
          <cell r="Z2804" t="str">
            <v>30.06.2011</v>
          </cell>
          <cell r="AA2804">
            <v>5000</v>
          </cell>
          <cell r="AB2804"/>
          <cell r="AC2804"/>
          <cell r="AD2804"/>
          <cell r="AE2804"/>
        </row>
        <row r="2805">
          <cell r="A2805" t="str">
            <v>WM10Q441OE</v>
          </cell>
          <cell r="B2805" t="str">
            <v>FS</v>
          </cell>
          <cell r="C2805" t="str">
            <v>Siemens</v>
          </cell>
          <cell r="D2805" t="str">
            <v>сертификат ТС на тип</v>
          </cell>
          <cell r="E2805" t="str">
            <v>C-DE.АЯ46.B.73255</v>
          </cell>
          <cell r="F2805">
            <v>42395</v>
          </cell>
          <cell r="G2805">
            <v>44221</v>
          </cell>
          <cell r="H2805" t="str">
            <v>WIM62</v>
          </cell>
          <cell r="I2805" t="str">
            <v>Турция</v>
          </cell>
          <cell r="J2805" t="str">
            <v>FIW</v>
          </cell>
          <cell r="K2805" t="str">
            <v>BP</v>
          </cell>
          <cell r="L2805">
            <v>41183</v>
          </cell>
          <cell r="M2805">
            <v>41639</v>
          </cell>
          <cell r="N2805" t="str">
            <v>стиральная машина</v>
          </cell>
          <cell r="O2805" t="str">
            <v>w242</v>
          </cell>
          <cell r="P2805" t="str">
            <v>PW</v>
          </cell>
          <cell r="Q2805" t="str">
            <v>G11</v>
          </cell>
          <cell r="R2805" t="str">
            <v>внутри</v>
          </cell>
          <cell r="S2805"/>
          <cell r="T2805" t="str">
            <v>ES7294</v>
          </cell>
          <cell r="U2805"/>
          <cell r="V2805"/>
          <cell r="W2805"/>
          <cell r="X2805"/>
          <cell r="Y2805" t="str">
            <v>gr11000</v>
          </cell>
          <cell r="Z2805" t="str">
            <v>05.12.2011</v>
          </cell>
          <cell r="AA2805">
            <v>1000</v>
          </cell>
          <cell r="AB2805" t="str">
            <v>-Archive Index</v>
          </cell>
          <cell r="AC2805"/>
          <cell r="AD2805"/>
          <cell r="AE2805"/>
        </row>
        <row r="2806">
          <cell r="A2806" t="str">
            <v>WM12Q441OE</v>
          </cell>
          <cell r="B2806" t="str">
            <v>FS</v>
          </cell>
          <cell r="C2806" t="str">
            <v>Siemens</v>
          </cell>
          <cell r="D2806" t="str">
            <v>сертификат ТР ТС на тип</v>
          </cell>
          <cell r="E2806" t="str">
            <v>C-DE.АЯ46.B.73255</v>
          </cell>
          <cell r="F2806">
            <v>42395</v>
          </cell>
          <cell r="G2806">
            <v>44221</v>
          </cell>
          <cell r="H2806" t="str">
            <v>WIM62</v>
          </cell>
          <cell r="I2806" t="str">
            <v>Турция</v>
          </cell>
          <cell r="J2806" t="str">
            <v>FIW</v>
          </cell>
          <cell r="K2806" t="str">
            <v>BP</v>
          </cell>
          <cell r="L2806">
            <v>41183</v>
          </cell>
          <cell r="M2806">
            <v>41912</v>
          </cell>
          <cell r="N2806" t="str">
            <v>стиральная машина</v>
          </cell>
          <cell r="O2806" t="str">
            <v>w242</v>
          </cell>
          <cell r="P2806" t="str">
            <v>PW</v>
          </cell>
          <cell r="Q2806" t="str">
            <v>G11</v>
          </cell>
          <cell r="R2806" t="str">
            <v>внутри</v>
          </cell>
          <cell r="S2806"/>
          <cell r="T2806" t="str">
            <v>ES7295</v>
          </cell>
          <cell r="U2806"/>
          <cell r="V2806"/>
          <cell r="W2806"/>
          <cell r="X2806"/>
          <cell r="Y2806" t="str">
            <v>gr11000</v>
          </cell>
          <cell r="Z2806" t="str">
            <v>05.12.2011</v>
          </cell>
          <cell r="AA2806">
            <v>1000</v>
          </cell>
          <cell r="AB2806" t="str">
            <v>-Archive Index</v>
          </cell>
          <cell r="AC2806"/>
          <cell r="AD2806"/>
          <cell r="AE2806"/>
        </row>
        <row r="2807">
          <cell r="A2807" t="str">
            <v>WM14Q441OE</v>
          </cell>
          <cell r="B2807" t="str">
            <v>FS</v>
          </cell>
          <cell r="C2807" t="str">
            <v>Siemens</v>
          </cell>
          <cell r="D2807" t="str">
            <v>сертификат ТР ТС на тип</v>
          </cell>
          <cell r="E2807" t="str">
            <v>C-DE.АЯ46.B.73255</v>
          </cell>
          <cell r="F2807">
            <v>42395</v>
          </cell>
          <cell r="G2807">
            <v>44221</v>
          </cell>
          <cell r="H2807" t="str">
            <v>WIM62</v>
          </cell>
          <cell r="I2807" t="str">
            <v>Турция</v>
          </cell>
          <cell r="J2807" t="str">
            <v>FIW</v>
          </cell>
          <cell r="K2807" t="str">
            <v>BP</v>
          </cell>
          <cell r="L2807">
            <v>41183</v>
          </cell>
          <cell r="M2807">
            <v>41912</v>
          </cell>
          <cell r="N2807" t="str">
            <v>стиральная машина</v>
          </cell>
          <cell r="O2807" t="str">
            <v>w242</v>
          </cell>
          <cell r="P2807" t="str">
            <v>PW</v>
          </cell>
          <cell r="Q2807" t="str">
            <v>G11</v>
          </cell>
          <cell r="R2807" t="str">
            <v>внутри</v>
          </cell>
          <cell r="S2807"/>
          <cell r="T2807" t="str">
            <v>ES7291</v>
          </cell>
          <cell r="U2807"/>
          <cell r="V2807"/>
          <cell r="W2807"/>
          <cell r="X2807"/>
          <cell r="Y2807" t="str">
            <v>gr11000</v>
          </cell>
          <cell r="Z2807" t="str">
            <v>05.12.2011</v>
          </cell>
          <cell r="AA2807">
            <v>1000</v>
          </cell>
          <cell r="AB2807" t="str">
            <v>-Archive Index</v>
          </cell>
          <cell r="AC2807"/>
          <cell r="AD2807"/>
          <cell r="AE2807"/>
        </row>
        <row r="2808">
          <cell r="A2808" t="str">
            <v>KG36NA25</v>
          </cell>
          <cell r="B2808" t="str">
            <v>FS</v>
          </cell>
          <cell r="C2808" t="str">
            <v>Siemens</v>
          </cell>
          <cell r="D2808" t="str">
            <v>сертификат ТР ТС на тип</v>
          </cell>
          <cell r="E2808" t="str">
            <v>C-RU.МЛ04.B.00096</v>
          </cell>
          <cell r="F2808">
            <v>41445</v>
          </cell>
          <cell r="G2808">
            <v>43270</v>
          </cell>
          <cell r="H2808" t="str">
            <v>KRKGN36A</v>
          </cell>
          <cell r="I2808" t="str">
            <v>Россия</v>
          </cell>
          <cell r="J2808" t="str">
            <v>FPbK</v>
          </cell>
          <cell r="K2808" t="str">
            <v>PB</v>
          </cell>
          <cell r="L2808">
            <v>41242</v>
          </cell>
          <cell r="M2808">
            <v>41729</v>
          </cell>
          <cell r="N2808" t="str">
            <v>холодильник-морозильник</v>
          </cell>
          <cell r="O2808" t="str">
            <v>w315</v>
          </cell>
          <cell r="P2808" t="str">
            <v>PK</v>
          </cell>
          <cell r="Q2808" t="str">
            <v>A14</v>
          </cell>
          <cell r="R2808" t="str">
            <v>внутри</v>
          </cell>
          <cell r="S2808"/>
          <cell r="T2808" t="str">
            <v>ES7188</v>
          </cell>
          <cell r="U2808"/>
          <cell r="V2808"/>
          <cell r="W2808"/>
          <cell r="X2808"/>
          <cell r="Y2808" t="str">
            <v>gr11000</v>
          </cell>
          <cell r="Z2808" t="str">
            <v>15.12.2011</v>
          </cell>
          <cell r="AA2808">
            <v>4000</v>
          </cell>
          <cell r="AB2808" t="str">
            <v>-Archive Index</v>
          </cell>
          <cell r="AC2808"/>
          <cell r="AD2808"/>
          <cell r="AE2808"/>
        </row>
        <row r="2809">
          <cell r="A2809" t="str">
            <v>KG36NA75</v>
          </cell>
          <cell r="B2809" t="str">
            <v>FS</v>
          </cell>
          <cell r="C2809" t="str">
            <v>Siemens</v>
          </cell>
          <cell r="D2809" t="str">
            <v>сертификат ТР ТС на тип</v>
          </cell>
          <cell r="E2809" t="str">
            <v>C-RU.МЛ04.B.00096</v>
          </cell>
          <cell r="F2809">
            <v>41445</v>
          </cell>
          <cell r="G2809">
            <v>43270</v>
          </cell>
          <cell r="H2809" t="str">
            <v>KRKGN36A</v>
          </cell>
          <cell r="I2809" t="str">
            <v>Россия</v>
          </cell>
          <cell r="J2809" t="str">
            <v>FPbK</v>
          </cell>
          <cell r="K2809" t="str">
            <v>PB</v>
          </cell>
          <cell r="L2809">
            <v>41242</v>
          </cell>
          <cell r="M2809">
            <v>41729</v>
          </cell>
          <cell r="N2809" t="str">
            <v>холодильник-морозильник</v>
          </cell>
          <cell r="O2809" t="str">
            <v>w315</v>
          </cell>
          <cell r="P2809" t="str">
            <v>PK</v>
          </cell>
          <cell r="Q2809" t="str">
            <v>A14</v>
          </cell>
          <cell r="R2809" t="str">
            <v>внутри</v>
          </cell>
          <cell r="S2809"/>
          <cell r="T2809" t="str">
            <v>ES7188</v>
          </cell>
          <cell r="U2809"/>
          <cell r="V2809"/>
          <cell r="W2809"/>
          <cell r="X2809"/>
          <cell r="Y2809" t="str">
            <v>gr11000</v>
          </cell>
          <cell r="Z2809" t="str">
            <v>15.12.2011</v>
          </cell>
          <cell r="AA2809">
            <v>2000</v>
          </cell>
          <cell r="AB2809" t="str">
            <v>-Archive Index</v>
          </cell>
          <cell r="AC2809"/>
          <cell r="AD2809"/>
          <cell r="AE2809"/>
        </row>
        <row r="2810">
          <cell r="A2810" t="str">
            <v>SR26T297RU</v>
          </cell>
          <cell r="B2810" t="str">
            <v>FS</v>
          </cell>
          <cell r="C2810" t="str">
            <v>Siemens</v>
          </cell>
          <cell r="D2810" t="str">
            <v>сертификат ТР ТС на тип</v>
          </cell>
          <cell r="E2810" t="str">
            <v>C-DE.АЯ46.B.61251</v>
          </cell>
          <cell r="F2810">
            <v>41627</v>
          </cell>
          <cell r="G2810">
            <v>43452</v>
          </cell>
          <cell r="H2810" t="str">
            <v>SD4P1S</v>
          </cell>
          <cell r="I2810" t="str">
            <v>Германия</v>
          </cell>
          <cell r="J2810" t="str">
            <v>FDG</v>
          </cell>
          <cell r="K2810" t="str">
            <v>BT</v>
          </cell>
          <cell r="L2810">
            <v>41348</v>
          </cell>
          <cell r="M2810">
            <v>42242</v>
          </cell>
          <cell r="N2810" t="str">
            <v>посудомоечная машина</v>
          </cell>
          <cell r="O2810" t="str">
            <v>w190</v>
          </cell>
          <cell r="P2810" t="str">
            <v>PG</v>
          </cell>
          <cell r="Q2810" t="str">
            <v>E12</v>
          </cell>
          <cell r="R2810" t="str">
            <v>внутри</v>
          </cell>
          <cell r="S2810"/>
          <cell r="T2810" t="str">
            <v>ES7312</v>
          </cell>
          <cell r="U2810"/>
          <cell r="Y2810" t="str">
            <v>gr11000</v>
          </cell>
          <cell r="Z2810" t="str">
            <v>13.11.2012</v>
          </cell>
          <cell r="AA2810">
            <v>1000</v>
          </cell>
          <cell r="AB2810" t="str">
            <v>-Archive Index</v>
          </cell>
          <cell r="AC2810"/>
          <cell r="AD2810"/>
          <cell r="AE2810"/>
        </row>
        <row r="2811">
          <cell r="A2811" t="str">
            <v>SR26T897RU</v>
          </cell>
          <cell r="B2811" t="str">
            <v>FS</v>
          </cell>
          <cell r="C2811" t="str">
            <v>Siemens</v>
          </cell>
          <cell r="D2811" t="str">
            <v>сертификат ТР ТС на тип</v>
          </cell>
          <cell r="E2811" t="str">
            <v>C-DE.АЯ46.B.73256</v>
          </cell>
          <cell r="F2811">
            <v>42395</v>
          </cell>
          <cell r="G2811">
            <v>44221</v>
          </cell>
          <cell r="H2811" t="str">
            <v>SD4P1S</v>
          </cell>
          <cell r="I2811" t="str">
            <v>Германия</v>
          </cell>
          <cell r="J2811" t="str">
            <v>FDG</v>
          </cell>
          <cell r="K2811" t="str">
            <v>BP</v>
          </cell>
          <cell r="L2811">
            <v>41348</v>
          </cell>
          <cell r="M2811">
            <v>42461</v>
          </cell>
          <cell r="N2811" t="str">
            <v>посудомоечная машина</v>
          </cell>
          <cell r="O2811" t="str">
            <v>w190</v>
          </cell>
          <cell r="P2811" t="str">
            <v>PG</v>
          </cell>
          <cell r="Q2811" t="str">
            <v>E12</v>
          </cell>
          <cell r="R2811" t="str">
            <v>внутри</v>
          </cell>
          <cell r="S2811"/>
          <cell r="T2811" t="str">
            <v>ES7312</v>
          </cell>
          <cell r="U2811"/>
          <cell r="V2811"/>
          <cell r="W2811"/>
          <cell r="X2811"/>
          <cell r="Y2811" t="str">
            <v>gr11000</v>
          </cell>
          <cell r="Z2811" t="str">
            <v>13.11.2012</v>
          </cell>
          <cell r="AA2811">
            <v>1000</v>
          </cell>
          <cell r="AB2811"/>
          <cell r="AC2811"/>
          <cell r="AD2811"/>
          <cell r="AE2811"/>
        </row>
        <row r="2812">
          <cell r="A2812" t="str">
            <v>SN26M285RU</v>
          </cell>
          <cell r="B2812" t="str">
            <v>FS</v>
          </cell>
          <cell r="C2812" t="str">
            <v>Siemens</v>
          </cell>
          <cell r="D2812" t="str">
            <v>сертификат ТР ТС на тип</v>
          </cell>
          <cell r="E2812" t="str">
            <v>C-DE.АЯ46.B.73257</v>
          </cell>
          <cell r="F2812">
            <v>42395</v>
          </cell>
          <cell r="G2812">
            <v>44221</v>
          </cell>
          <cell r="H2812" t="str">
            <v>SD6P1S</v>
          </cell>
          <cell r="I2812" t="str">
            <v>Германия</v>
          </cell>
          <cell r="J2812" t="str">
            <v>FDG</v>
          </cell>
          <cell r="K2812" t="str">
            <v>BP</v>
          </cell>
          <cell r="L2812">
            <v>41348</v>
          </cell>
          <cell r="M2812">
            <v>42461</v>
          </cell>
          <cell r="N2812" t="str">
            <v>посудомоечная машина</v>
          </cell>
          <cell r="O2812" t="str">
            <v>w190</v>
          </cell>
          <cell r="P2812" t="str">
            <v>PG</v>
          </cell>
          <cell r="Q2812" t="str">
            <v>E11</v>
          </cell>
          <cell r="R2812" t="str">
            <v>внутри</v>
          </cell>
          <cell r="S2812"/>
          <cell r="T2812" t="str">
            <v>ES7323</v>
          </cell>
          <cell r="U2812"/>
          <cell r="V2812"/>
          <cell r="W2812"/>
          <cell r="X2812"/>
          <cell r="Y2812" t="str">
            <v>gr11000</v>
          </cell>
          <cell r="Z2812">
            <v>41326</v>
          </cell>
          <cell r="AA2812">
            <v>1000</v>
          </cell>
          <cell r="AB2812"/>
          <cell r="AC2812"/>
          <cell r="AD2812"/>
          <cell r="AE2812"/>
        </row>
        <row r="2813">
          <cell r="A2813" t="str">
            <v>KG36NXI20R</v>
          </cell>
          <cell r="B2813" t="str">
            <v>FS</v>
          </cell>
          <cell r="C2813" t="str">
            <v>Siemens</v>
          </cell>
          <cell r="D2813" t="str">
            <v>сертификат ТР ТС на тип</v>
          </cell>
          <cell r="E2813" t="str">
            <v>C-RU.МЛ04.B.00096</v>
          </cell>
          <cell r="F2813">
            <v>41445</v>
          </cell>
          <cell r="G2813">
            <v>43270</v>
          </cell>
          <cell r="H2813" t="str">
            <v>KRKGN36A</v>
          </cell>
          <cell r="I2813" t="str">
            <v>Россия</v>
          </cell>
          <cell r="J2813" t="str">
            <v>FPbK</v>
          </cell>
          <cell r="K2813" t="str">
            <v>PB</v>
          </cell>
          <cell r="L2813">
            <v>41365</v>
          </cell>
          <cell r="M2813">
            <v>42124</v>
          </cell>
          <cell r="N2813" t="str">
            <v>холодильник-морозильник</v>
          </cell>
          <cell r="O2813" t="str">
            <v>w315</v>
          </cell>
          <cell r="P2813" t="str">
            <v>PK</v>
          </cell>
          <cell r="Q2813" t="str">
            <v>A14</v>
          </cell>
          <cell r="R2813" t="str">
            <v>внутри</v>
          </cell>
          <cell r="S2813"/>
          <cell r="T2813" t="str">
            <v>ES7332</v>
          </cell>
          <cell r="U2813"/>
          <cell r="V2813"/>
          <cell r="W2813"/>
          <cell r="X2813"/>
          <cell r="Y2813" t="str">
            <v>gr11000</v>
          </cell>
          <cell r="Z2813" t="str">
            <v>16.10.2012</v>
          </cell>
          <cell r="AA2813">
            <v>1000</v>
          </cell>
          <cell r="AB2813" t="str">
            <v>-Archive Index</v>
          </cell>
          <cell r="AC2813"/>
          <cell r="AD2813"/>
          <cell r="AE2813"/>
        </row>
        <row r="2814">
          <cell r="A2814" t="str">
            <v>KG36NXW20R</v>
          </cell>
          <cell r="B2814" t="str">
            <v>FS</v>
          </cell>
          <cell r="C2814" t="str">
            <v>Siemens</v>
          </cell>
          <cell r="D2814" t="str">
            <v>сертификат ТР ТС на тип</v>
          </cell>
          <cell r="E2814" t="str">
            <v>C-RU.МЛ04.B.00096</v>
          </cell>
          <cell r="F2814">
            <v>41445</v>
          </cell>
          <cell r="G2814">
            <v>43270</v>
          </cell>
          <cell r="H2814" t="str">
            <v>KRKGN36A</v>
          </cell>
          <cell r="I2814" t="str">
            <v>Россия</v>
          </cell>
          <cell r="J2814" t="str">
            <v>FPbK</v>
          </cell>
          <cell r="K2814" t="str">
            <v>PB</v>
          </cell>
          <cell r="L2814">
            <v>41365</v>
          </cell>
          <cell r="M2814">
            <v>42124</v>
          </cell>
          <cell r="N2814" t="str">
            <v>холодильник-морозильник</v>
          </cell>
          <cell r="O2814" t="str">
            <v>w315</v>
          </cell>
          <cell r="P2814" t="str">
            <v>PK</v>
          </cell>
          <cell r="Q2814" t="str">
            <v>A14</v>
          </cell>
          <cell r="R2814" t="str">
            <v>внутри</v>
          </cell>
          <cell r="S2814"/>
          <cell r="T2814" t="str">
            <v>ES7332</v>
          </cell>
          <cell r="U2814"/>
          <cell r="V2814"/>
          <cell r="W2814"/>
          <cell r="X2814"/>
          <cell r="Y2814" t="str">
            <v>gr11000</v>
          </cell>
          <cell r="Z2814" t="str">
            <v>16.10.2012</v>
          </cell>
          <cell r="AA2814">
            <v>4000</v>
          </cell>
          <cell r="AB2814" t="str">
            <v>-Archive Index</v>
          </cell>
          <cell r="AC2814"/>
          <cell r="AD2814"/>
          <cell r="AE2814"/>
        </row>
        <row r="2815">
          <cell r="A2815" t="str">
            <v>KG39NXI20R</v>
          </cell>
          <cell r="B2815" t="str">
            <v>FS</v>
          </cell>
          <cell r="C2815" t="str">
            <v>Siemens</v>
          </cell>
          <cell r="D2815" t="str">
            <v>сертификат ТР ТС на тип</v>
          </cell>
          <cell r="E2815" t="str">
            <v>C-RU.МЛ04.B.00096</v>
          </cell>
          <cell r="F2815">
            <v>41445</v>
          </cell>
          <cell r="G2815">
            <v>43270</v>
          </cell>
          <cell r="H2815" t="str">
            <v>KRKGN39A</v>
          </cell>
          <cell r="I2815" t="str">
            <v>Россия</v>
          </cell>
          <cell r="J2815" t="str">
            <v>FPbK</v>
          </cell>
          <cell r="K2815" t="str">
            <v>PB</v>
          </cell>
          <cell r="L2815">
            <v>41365</v>
          </cell>
          <cell r="M2815">
            <v>42103</v>
          </cell>
          <cell r="N2815" t="str">
            <v>холодильник-морозильник</v>
          </cell>
          <cell r="O2815" t="str">
            <v>w315</v>
          </cell>
          <cell r="P2815" t="str">
            <v>PK</v>
          </cell>
          <cell r="Q2815" t="str">
            <v>A14</v>
          </cell>
          <cell r="R2815" t="str">
            <v>внутри</v>
          </cell>
          <cell r="S2815"/>
          <cell r="T2815" t="str">
            <v>ES7332</v>
          </cell>
          <cell r="U2815"/>
          <cell r="V2815"/>
          <cell r="W2815"/>
          <cell r="X2815"/>
          <cell r="Y2815" t="str">
            <v>gr11000</v>
          </cell>
          <cell r="Z2815" t="str">
            <v>16.10.2012</v>
          </cell>
          <cell r="AA2815">
            <v>1000</v>
          </cell>
          <cell r="AB2815" t="str">
            <v>-Archive Index</v>
          </cell>
          <cell r="AC2815"/>
          <cell r="AD2815"/>
          <cell r="AE2815"/>
        </row>
        <row r="2816">
          <cell r="A2816" t="str">
            <v>KG39NXW20R</v>
          </cell>
          <cell r="B2816" t="str">
            <v>FS</v>
          </cell>
          <cell r="C2816" t="str">
            <v>Siemens</v>
          </cell>
          <cell r="D2816" t="str">
            <v>сертификат ТР ТС на тип</v>
          </cell>
          <cell r="E2816" t="str">
            <v>C-RU.МЛ04.B.00096</v>
          </cell>
          <cell r="F2816">
            <v>41445</v>
          </cell>
          <cell r="G2816">
            <v>43270</v>
          </cell>
          <cell r="H2816" t="str">
            <v>KRKGN39A</v>
          </cell>
          <cell r="I2816" t="str">
            <v>Россия</v>
          </cell>
          <cell r="J2816" t="str">
            <v>FPbK</v>
          </cell>
          <cell r="K2816" t="str">
            <v>PB</v>
          </cell>
          <cell r="L2816">
            <v>41365</v>
          </cell>
          <cell r="M2816">
            <v>42103</v>
          </cell>
          <cell r="N2816" t="str">
            <v>холодильник-морозильник</v>
          </cell>
          <cell r="O2816" t="str">
            <v>w315</v>
          </cell>
          <cell r="P2816" t="str">
            <v>PK</v>
          </cell>
          <cell r="Q2816" t="str">
            <v>A14</v>
          </cell>
          <cell r="R2816" t="str">
            <v>внутри</v>
          </cell>
          <cell r="S2816"/>
          <cell r="T2816" t="str">
            <v>ES7332</v>
          </cell>
          <cell r="U2816"/>
          <cell r="V2816"/>
          <cell r="W2816"/>
          <cell r="X2816"/>
          <cell r="Y2816" t="str">
            <v>gr11000</v>
          </cell>
          <cell r="Z2816" t="str">
            <v>16.10.2012</v>
          </cell>
          <cell r="AA2816">
            <v>3000</v>
          </cell>
          <cell r="AB2816" t="str">
            <v>-Archive Index</v>
          </cell>
          <cell r="AC2816"/>
          <cell r="AD2816"/>
          <cell r="AE2816"/>
        </row>
        <row r="2817">
          <cell r="A2817" t="str">
            <v>KG39NAI20R</v>
          </cell>
          <cell r="B2817" t="str">
            <v>FS</v>
          </cell>
          <cell r="C2817" t="str">
            <v>Siemens</v>
          </cell>
          <cell r="D2817" t="str">
            <v>сертификат ТР ТС на тип</v>
          </cell>
          <cell r="E2817" t="str">
            <v>C-RU.МЛ04.B.00096</v>
          </cell>
          <cell r="F2817">
            <v>41445</v>
          </cell>
          <cell r="G2817">
            <v>43270</v>
          </cell>
          <cell r="H2817" t="str">
            <v>KRKGN39A</v>
          </cell>
          <cell r="I2817" t="str">
            <v>Россия</v>
          </cell>
          <cell r="J2817" t="str">
            <v>FPbK</v>
          </cell>
          <cell r="K2817" t="str">
            <v>PB</v>
          </cell>
          <cell r="L2817">
            <v>41365</v>
          </cell>
          <cell r="M2817">
            <v>42103</v>
          </cell>
          <cell r="N2817" t="str">
            <v>холодильник-морозильник</v>
          </cell>
          <cell r="O2817" t="str">
            <v>w315</v>
          </cell>
          <cell r="P2817" t="str">
            <v>PK</v>
          </cell>
          <cell r="Q2817" t="str">
            <v>A14</v>
          </cell>
          <cell r="R2817" t="str">
            <v>внутри</v>
          </cell>
          <cell r="S2817"/>
          <cell r="T2817" t="str">
            <v>ES7339</v>
          </cell>
          <cell r="U2817"/>
          <cell r="V2817"/>
          <cell r="W2817"/>
          <cell r="X2817"/>
          <cell r="Y2817" t="str">
            <v>gr11000</v>
          </cell>
          <cell r="Z2817" t="str">
            <v>06.11.2012</v>
          </cell>
          <cell r="AA2817">
            <v>1000</v>
          </cell>
          <cell r="AB2817" t="str">
            <v>-Archive Index</v>
          </cell>
          <cell r="AC2817"/>
          <cell r="AD2817"/>
          <cell r="AE2817"/>
        </row>
        <row r="2818">
          <cell r="A2818" t="str">
            <v>KG39NAW20R</v>
          </cell>
          <cell r="B2818" t="str">
            <v>FS</v>
          </cell>
          <cell r="C2818" t="str">
            <v>Siemens</v>
          </cell>
          <cell r="D2818" t="str">
            <v>сертификат ТР ТС на тип</v>
          </cell>
          <cell r="E2818" t="str">
            <v>C-RU.МЛ04.B.00096</v>
          </cell>
          <cell r="F2818">
            <v>41445</v>
          </cell>
          <cell r="G2818">
            <v>43270</v>
          </cell>
          <cell r="H2818" t="str">
            <v>KRKGN39A</v>
          </cell>
          <cell r="I2818" t="str">
            <v>Россия</v>
          </cell>
          <cell r="J2818" t="str">
            <v>FPbK</v>
          </cell>
          <cell r="K2818" t="str">
            <v>PB</v>
          </cell>
          <cell r="L2818">
            <v>41365</v>
          </cell>
          <cell r="M2818">
            <v>42103</v>
          </cell>
          <cell r="N2818" t="str">
            <v>холодильник-морозильник</v>
          </cell>
          <cell r="O2818" t="str">
            <v>w315</v>
          </cell>
          <cell r="P2818" t="str">
            <v>PK</v>
          </cell>
          <cell r="Q2818" t="str">
            <v>A14</v>
          </cell>
          <cell r="R2818" t="str">
            <v>внутри</v>
          </cell>
          <cell r="S2818"/>
          <cell r="T2818" t="str">
            <v>ES7339</v>
          </cell>
          <cell r="U2818"/>
          <cell r="V2818"/>
          <cell r="W2818"/>
          <cell r="X2818"/>
          <cell r="Y2818" t="str">
            <v>gr11000</v>
          </cell>
          <cell r="Z2818" t="str">
            <v>06.11.2012</v>
          </cell>
          <cell r="AA2818">
            <v>1500</v>
          </cell>
          <cell r="AB2818" t="str">
            <v>-Archive Index</v>
          </cell>
          <cell r="AC2818"/>
          <cell r="AD2818"/>
          <cell r="AE2818"/>
        </row>
        <row r="2819">
          <cell r="A2819" t="str">
            <v>KG39FPI23R</v>
          </cell>
          <cell r="B2819" t="str">
            <v>FS</v>
          </cell>
          <cell r="C2819" t="str">
            <v>Siemens</v>
          </cell>
          <cell r="D2819" t="str">
            <v>сертификат ТР ТС на тип</v>
          </cell>
          <cell r="E2819" t="str">
            <v>C-DE.АЯ46.B.59754</v>
          </cell>
          <cell r="F2819">
            <v>41529</v>
          </cell>
          <cell r="G2819">
            <v>43354</v>
          </cell>
          <cell r="H2819" t="str">
            <v>KEKGFF30A</v>
          </cell>
          <cell r="I2819" t="str">
            <v>Испания</v>
          </cell>
          <cell r="J2819" t="str">
            <v>FEK</v>
          </cell>
          <cell r="K2819" t="str">
            <v>BT</v>
          </cell>
          <cell r="L2819">
            <v>41366</v>
          </cell>
          <cell r="M2819">
            <v>42003</v>
          </cell>
          <cell r="N2819" t="str">
            <v>холодильник-морозильник</v>
          </cell>
          <cell r="O2819" t="str">
            <v>w315</v>
          </cell>
          <cell r="P2819" t="str">
            <v>PK</v>
          </cell>
          <cell r="Q2819" t="str">
            <v>A14</v>
          </cell>
          <cell r="R2819" t="str">
            <v>внутри</v>
          </cell>
          <cell r="S2819"/>
          <cell r="T2819" t="str">
            <v>ES7330</v>
          </cell>
          <cell r="U2819"/>
          <cell r="V2819"/>
          <cell r="W2819"/>
          <cell r="X2819"/>
          <cell r="Y2819" t="str">
            <v>gr11000</v>
          </cell>
          <cell r="Z2819" t="str">
            <v>08.10.2012</v>
          </cell>
          <cell r="AA2819">
            <v>350</v>
          </cell>
          <cell r="AB2819" t="str">
            <v>-Archive Index</v>
          </cell>
          <cell r="AC2819"/>
          <cell r="AD2819"/>
          <cell r="AE2819"/>
        </row>
        <row r="2820">
          <cell r="A2820" t="str">
            <v>KG49NSB21R</v>
          </cell>
          <cell r="B2820" t="str">
            <v>FS</v>
          </cell>
          <cell r="C2820" t="str">
            <v>Siemens</v>
          </cell>
          <cell r="D2820" t="str">
            <v>сертификат ТР ТС на тип</v>
          </cell>
          <cell r="E2820" t="str">
            <v>C-DE.АЯ46.B.73688</v>
          </cell>
          <cell r="F2820">
            <v>42426</v>
          </cell>
          <cell r="G2820">
            <v>44252</v>
          </cell>
          <cell r="H2820" t="str">
            <v>KEKGN49AV</v>
          </cell>
          <cell r="I2820" t="str">
            <v>Испания</v>
          </cell>
          <cell r="J2820" t="str">
            <v>FEK</v>
          </cell>
          <cell r="K2820" t="str">
            <v>BP</v>
          </cell>
          <cell r="L2820">
            <v>41423</v>
          </cell>
          <cell r="M2820">
            <v>43007</v>
          </cell>
          <cell r="N2820" t="str">
            <v>холодильник-морозильник</v>
          </cell>
          <cell r="O2820" t="str">
            <v>w314</v>
          </cell>
          <cell r="P2820" t="str">
            <v>PK</v>
          </cell>
          <cell r="Q2820" t="str">
            <v>A14</v>
          </cell>
          <cell r="R2820" t="str">
            <v>внутри</v>
          </cell>
          <cell r="S2820"/>
          <cell r="T2820" t="str">
            <v>ES7176</v>
          </cell>
          <cell r="U2820"/>
          <cell r="V2820"/>
          <cell r="W2820"/>
          <cell r="X2820"/>
          <cell r="Y2820" t="str">
            <v>gr11000</v>
          </cell>
          <cell r="Z2820" t="str">
            <v>22.11.2011</v>
          </cell>
          <cell r="AA2820">
            <v>4</v>
          </cell>
          <cell r="AB2820"/>
          <cell r="AC2820"/>
          <cell r="AD2820"/>
          <cell r="AE2820"/>
        </row>
        <row r="2821">
          <cell r="A2821" t="str">
            <v>KG49NSW21R</v>
          </cell>
          <cell r="B2821" t="str">
            <v>FS</v>
          </cell>
          <cell r="C2821" t="str">
            <v>Siemens</v>
          </cell>
          <cell r="D2821" t="str">
            <v>сертификат ТР ТС на тип</v>
          </cell>
          <cell r="E2821" t="str">
            <v>C-DE.АЯ46.B.73688</v>
          </cell>
          <cell r="F2821">
            <v>42426</v>
          </cell>
          <cell r="G2821">
            <v>44252</v>
          </cell>
          <cell r="H2821" t="str">
            <v>KEKGN49AV</v>
          </cell>
          <cell r="I2821" t="str">
            <v>Испания</v>
          </cell>
          <cell r="J2821" t="str">
            <v>FEK</v>
          </cell>
          <cell r="K2821" t="str">
            <v>BP</v>
          </cell>
          <cell r="L2821">
            <v>41423</v>
          </cell>
          <cell r="M2821">
            <v>43007</v>
          </cell>
          <cell r="N2821" t="str">
            <v>холодильник-морозильник</v>
          </cell>
          <cell r="O2821" t="str">
            <v>w314</v>
          </cell>
          <cell r="P2821" t="str">
            <v>PK</v>
          </cell>
          <cell r="Q2821" t="str">
            <v>A14</v>
          </cell>
          <cell r="R2821" t="str">
            <v>внутри</v>
          </cell>
          <cell r="S2821"/>
          <cell r="T2821" t="str">
            <v>ES7176</v>
          </cell>
          <cell r="U2821"/>
          <cell r="V2821"/>
          <cell r="W2821"/>
          <cell r="X2821"/>
          <cell r="Y2821" t="str">
            <v>gr11000</v>
          </cell>
          <cell r="Z2821" t="str">
            <v>22.11.2011</v>
          </cell>
          <cell r="AA2821">
            <v>5</v>
          </cell>
          <cell r="AB2821"/>
          <cell r="AC2821"/>
          <cell r="AD2821"/>
          <cell r="AE2821"/>
        </row>
        <row r="2822">
          <cell r="A2822" t="str">
            <v>WT46B211OE</v>
          </cell>
          <cell r="B2822" t="str">
            <v>FS</v>
          </cell>
          <cell r="C2822" t="str">
            <v>Siemens</v>
          </cell>
          <cell r="D2822" t="str">
            <v>сертификат ТР ТС на тип</v>
          </cell>
          <cell r="E2822" t="str">
            <v>C-DE.АЯ46.B.82342</v>
          </cell>
          <cell r="F2822">
            <v>43013</v>
          </cell>
          <cell r="G2822">
            <v>44838</v>
          </cell>
          <cell r="H2822" t="str">
            <v>WDT2</v>
          </cell>
          <cell r="I2822" t="str">
            <v>Польша</v>
          </cell>
          <cell r="J2822" t="str">
            <v>FDW</v>
          </cell>
          <cell r="K2822" t="str">
            <v>BP</v>
          </cell>
          <cell r="L2822">
            <v>41428</v>
          </cell>
          <cell r="M2822">
            <v>42583</v>
          </cell>
          <cell r="N2822" t="str">
            <v>сушильная машина</v>
          </cell>
          <cell r="O2822" t="str">
            <v>w251</v>
          </cell>
          <cell r="P2822" t="str">
            <v>PW</v>
          </cell>
          <cell r="Q2822" t="str">
            <v>H13</v>
          </cell>
          <cell r="R2822" t="str">
            <v>внутри</v>
          </cell>
          <cell r="S2822"/>
          <cell r="T2822" t="str">
            <v>ES7328</v>
          </cell>
          <cell r="U2822"/>
          <cell r="V2822"/>
          <cell r="W2822"/>
          <cell r="X2822"/>
          <cell r="Y2822" t="str">
            <v>gr11000</v>
          </cell>
          <cell r="Z2822" t="str">
            <v>15.08.2012</v>
          </cell>
          <cell r="AA2822">
            <v>800</v>
          </cell>
          <cell r="AB2822"/>
          <cell r="AC2822"/>
          <cell r="AD2822"/>
          <cell r="AE2822"/>
        </row>
        <row r="2823">
          <cell r="A2823" t="str">
            <v>WT66B211OE</v>
          </cell>
          <cell r="B2823" t="str">
            <v>FS</v>
          </cell>
          <cell r="C2823" t="str">
            <v>Siemens</v>
          </cell>
          <cell r="D2823" t="str">
            <v>сертификат ТР ТС на тип</v>
          </cell>
          <cell r="E2823" t="str">
            <v>C-DE.АЯ46.B.73345</v>
          </cell>
          <cell r="F2823">
            <v>42398</v>
          </cell>
          <cell r="G2823">
            <v>44224</v>
          </cell>
          <cell r="H2823" t="str">
            <v>WDT65</v>
          </cell>
          <cell r="I2823" t="str">
            <v>Польша</v>
          </cell>
          <cell r="J2823" t="str">
            <v>FDW</v>
          </cell>
          <cell r="K2823" t="str">
            <v>BP</v>
          </cell>
          <cell r="L2823">
            <v>41428</v>
          </cell>
          <cell r="M2823">
            <v>42307</v>
          </cell>
          <cell r="N2823" t="str">
            <v>сушильная машина</v>
          </cell>
          <cell r="O2823" t="str">
            <v>w251</v>
          </cell>
          <cell r="P2823" t="str">
            <v>PW</v>
          </cell>
          <cell r="Q2823" t="str">
            <v>H14</v>
          </cell>
          <cell r="R2823" t="str">
            <v>внутри</v>
          </cell>
          <cell r="S2823"/>
          <cell r="T2823" t="str">
            <v>ES7329</v>
          </cell>
          <cell r="U2823"/>
          <cell r="V2823"/>
          <cell r="W2823"/>
          <cell r="X2823"/>
          <cell r="Y2823" t="str">
            <v>gr11000</v>
          </cell>
          <cell r="Z2823" t="str">
            <v>15.08.2012</v>
          </cell>
          <cell r="AA2823">
            <v>800</v>
          </cell>
          <cell r="AB2823" t="str">
            <v>-Archive Index</v>
          </cell>
          <cell r="AC2823"/>
          <cell r="AD2823"/>
          <cell r="AE2823"/>
        </row>
        <row r="2824">
          <cell r="A2824" t="str">
            <v>SR25M235RU</v>
          </cell>
          <cell r="B2824" t="str">
            <v>FS</v>
          </cell>
          <cell r="C2824" t="str">
            <v>Siemens</v>
          </cell>
          <cell r="D2824" t="str">
            <v>сертификат ТР ТС на тип</v>
          </cell>
          <cell r="E2824" t="str">
            <v>C-DE.АЯ46.B.61251</v>
          </cell>
          <cell r="F2824">
            <v>41627</v>
          </cell>
          <cell r="G2824">
            <v>43452</v>
          </cell>
          <cell r="H2824" t="str">
            <v>SD4P1S</v>
          </cell>
          <cell r="I2824" t="str">
            <v>Германия</v>
          </cell>
          <cell r="J2824" t="str">
            <v>FDG</v>
          </cell>
          <cell r="K2824" t="str">
            <v>BT</v>
          </cell>
          <cell r="L2824">
            <v>41487</v>
          </cell>
          <cell r="M2824">
            <v>42004</v>
          </cell>
          <cell r="N2824" t="str">
            <v>посудомоечная машина</v>
          </cell>
          <cell r="O2824" t="str">
            <v>w190</v>
          </cell>
          <cell r="P2824" t="str">
            <v>PG</v>
          </cell>
          <cell r="Q2824" t="str">
            <v>E12</v>
          </cell>
          <cell r="R2824" t="str">
            <v>внутри</v>
          </cell>
          <cell r="S2824"/>
          <cell r="T2824" t="str">
            <v>ES7337</v>
          </cell>
          <cell r="U2824"/>
          <cell r="Y2824" t="str">
            <v>gr11000</v>
          </cell>
          <cell r="Z2824" t="str">
            <v>12.11.2012</v>
          </cell>
          <cell r="AA2824">
            <v>1000</v>
          </cell>
          <cell r="AB2824" t="str">
            <v>-Archive Index</v>
          </cell>
          <cell r="AC2824"/>
          <cell r="AD2824"/>
          <cell r="AE2824"/>
        </row>
        <row r="2825">
          <cell r="A2825" t="str">
            <v>WS10K140OE</v>
          </cell>
          <cell r="B2825" t="str">
            <v>FS</v>
          </cell>
          <cell r="C2825" t="str">
            <v>Siemens</v>
          </cell>
          <cell r="D2825" t="str">
            <v>сертификат ТР ТС на тип</v>
          </cell>
          <cell r="E2825" t="str">
            <v>C-DE.АЯ46.B.66276</v>
          </cell>
          <cell r="F2825">
            <v>41936</v>
          </cell>
          <cell r="G2825">
            <v>43761</v>
          </cell>
          <cell r="H2825" t="str">
            <v>WPBM18</v>
          </cell>
          <cell r="I2825" t="str">
            <v>Россия</v>
          </cell>
          <cell r="J2825" t="str">
            <v>FPbW</v>
          </cell>
          <cell r="K2825" t="str">
            <v>PB</v>
          </cell>
          <cell r="L2825">
            <v>41487</v>
          </cell>
          <cell r="M2825">
            <v>42522</v>
          </cell>
          <cell r="N2825" t="str">
            <v>стиральная машина</v>
          </cell>
          <cell r="O2825" t="str">
            <v>w242</v>
          </cell>
          <cell r="P2825" t="str">
            <v>PW</v>
          </cell>
          <cell r="Q2825" t="str">
            <v>G12</v>
          </cell>
          <cell r="R2825" t="str">
            <v>внутри</v>
          </cell>
          <cell r="S2825"/>
          <cell r="T2825" t="str">
            <v>ES7340</v>
          </cell>
          <cell r="U2825"/>
          <cell r="V2825"/>
          <cell r="W2825"/>
          <cell r="X2825"/>
          <cell r="Y2825" t="str">
            <v>gr11000</v>
          </cell>
          <cell r="Z2825" t="str">
            <v>04.09.2013</v>
          </cell>
          <cell r="AA2825">
            <v>4000</v>
          </cell>
          <cell r="AB2825"/>
          <cell r="AC2825"/>
          <cell r="AD2825"/>
          <cell r="AE2825"/>
        </row>
        <row r="2826">
          <cell r="A2826" t="str">
            <v>WS10K240OE</v>
          </cell>
          <cell r="B2826" t="str">
            <v>FS</v>
          </cell>
          <cell r="C2826" t="str">
            <v>Siemens</v>
          </cell>
          <cell r="D2826" t="str">
            <v>сертификат ТР ТС на тип</v>
          </cell>
          <cell r="E2826" t="str">
            <v>C-DE.АЯ46.B.66276</v>
          </cell>
          <cell r="F2826">
            <v>41936</v>
          </cell>
          <cell r="G2826">
            <v>43761</v>
          </cell>
          <cell r="H2826" t="str">
            <v>WPBM18</v>
          </cell>
          <cell r="I2826" t="str">
            <v>Россия</v>
          </cell>
          <cell r="J2826" t="str">
            <v>FPbW</v>
          </cell>
          <cell r="K2826" t="str">
            <v>PB</v>
          </cell>
          <cell r="L2826">
            <v>41487</v>
          </cell>
          <cell r="M2826">
            <v>42035</v>
          </cell>
          <cell r="N2826" t="str">
            <v>стиральная машина</v>
          </cell>
          <cell r="O2826" t="str">
            <v>w242</v>
          </cell>
          <cell r="P2826" t="str">
            <v>PW</v>
          </cell>
          <cell r="Q2826" t="str">
            <v>G12</v>
          </cell>
          <cell r="R2826" t="str">
            <v>внутри</v>
          </cell>
          <cell r="S2826"/>
          <cell r="T2826" t="str">
            <v>ES7341</v>
          </cell>
          <cell r="U2826"/>
          <cell r="V2826"/>
          <cell r="W2826"/>
          <cell r="X2826"/>
          <cell r="Y2826" t="str">
            <v>gr11000</v>
          </cell>
          <cell r="Z2826" t="str">
            <v>04.09.2013</v>
          </cell>
          <cell r="AA2826">
            <v>5000</v>
          </cell>
          <cell r="AB2826" t="str">
            <v>-Archive Index</v>
          </cell>
          <cell r="AC2826"/>
          <cell r="AD2826"/>
          <cell r="AE2826"/>
        </row>
        <row r="2827">
          <cell r="A2827" t="str">
            <v>WS12K140OE</v>
          </cell>
          <cell r="B2827" t="str">
            <v>FS</v>
          </cell>
          <cell r="C2827" t="str">
            <v>Siemens</v>
          </cell>
          <cell r="D2827" t="str">
            <v>сертификат ТР ТС на тип</v>
          </cell>
          <cell r="E2827" t="str">
            <v>C-DE.АЯ46.B.66276</v>
          </cell>
          <cell r="F2827">
            <v>41936</v>
          </cell>
          <cell r="G2827">
            <v>43761</v>
          </cell>
          <cell r="H2827" t="str">
            <v>WPBM18</v>
          </cell>
          <cell r="I2827" t="str">
            <v>Россия</v>
          </cell>
          <cell r="J2827" t="str">
            <v>FPbW</v>
          </cell>
          <cell r="K2827" t="str">
            <v>PB</v>
          </cell>
          <cell r="L2827">
            <v>41487</v>
          </cell>
          <cell r="M2827">
            <v>42522</v>
          </cell>
          <cell r="N2827" t="str">
            <v>стиральная машина</v>
          </cell>
          <cell r="O2827" t="str">
            <v>w242</v>
          </cell>
          <cell r="P2827" t="str">
            <v>PW</v>
          </cell>
          <cell r="Q2827" t="str">
            <v>G12</v>
          </cell>
          <cell r="R2827" t="str">
            <v>внутри</v>
          </cell>
          <cell r="S2827"/>
          <cell r="T2827" t="str">
            <v>ES7342</v>
          </cell>
          <cell r="U2827"/>
          <cell r="V2827"/>
          <cell r="W2827"/>
          <cell r="X2827"/>
          <cell r="Y2827" t="str">
            <v>gr11000</v>
          </cell>
          <cell r="Z2827" t="str">
            <v>04.09.2013</v>
          </cell>
          <cell r="AA2827">
            <v>1500</v>
          </cell>
          <cell r="AB2827"/>
          <cell r="AC2827"/>
          <cell r="AD2827"/>
          <cell r="AE2827"/>
        </row>
        <row r="2828">
          <cell r="A2828" t="str">
            <v>WS12K240OE</v>
          </cell>
          <cell r="B2828" t="str">
            <v>FS</v>
          </cell>
          <cell r="C2828" t="str">
            <v>Siemens</v>
          </cell>
          <cell r="D2828" t="str">
            <v>сертификат ТР ТС на тип</v>
          </cell>
          <cell r="E2828" t="str">
            <v>C-DE.АЯ46.B.66276</v>
          </cell>
          <cell r="F2828">
            <v>41936</v>
          </cell>
          <cell r="G2828">
            <v>43761</v>
          </cell>
          <cell r="H2828" t="str">
            <v>WPBM18</v>
          </cell>
          <cell r="I2828" t="str">
            <v>Россия</v>
          </cell>
          <cell r="J2828" t="str">
            <v>FPbW</v>
          </cell>
          <cell r="K2828" t="str">
            <v>PB</v>
          </cell>
          <cell r="L2828">
            <v>41487</v>
          </cell>
          <cell r="M2828">
            <v>42063</v>
          </cell>
          <cell r="N2828" t="str">
            <v>стиральная машина</v>
          </cell>
          <cell r="O2828" t="str">
            <v>w242</v>
          </cell>
          <cell r="P2828" t="str">
            <v>PW</v>
          </cell>
          <cell r="Q2828" t="str">
            <v>G12</v>
          </cell>
          <cell r="R2828" t="str">
            <v>внутри</v>
          </cell>
          <cell r="S2828"/>
          <cell r="T2828" t="str">
            <v>ES7335</v>
          </cell>
          <cell r="U2828"/>
          <cell r="V2828"/>
          <cell r="W2828"/>
          <cell r="X2828"/>
          <cell r="Y2828" t="str">
            <v>gr11000</v>
          </cell>
          <cell r="Z2828" t="str">
            <v>04.09.2013</v>
          </cell>
          <cell r="AA2828">
            <v>2000</v>
          </cell>
          <cell r="AB2828" t="str">
            <v>-Archive Index</v>
          </cell>
          <cell r="AC2828"/>
          <cell r="AD2828"/>
          <cell r="AE2828"/>
        </row>
        <row r="2829">
          <cell r="A2829" t="str">
            <v>WS12K26SOE</v>
          </cell>
          <cell r="B2829" t="str">
            <v>FS</v>
          </cell>
          <cell r="C2829" t="str">
            <v>Siemens</v>
          </cell>
          <cell r="D2829" t="str">
            <v>сертификат ТР ТС на тип</v>
          </cell>
          <cell r="E2829" t="str">
            <v>C-DE.АЯ46.B.66276</v>
          </cell>
          <cell r="F2829">
            <v>41936</v>
          </cell>
          <cell r="G2829">
            <v>43761</v>
          </cell>
          <cell r="H2829" t="str">
            <v>WPBM18</v>
          </cell>
          <cell r="I2829" t="str">
            <v>Россия</v>
          </cell>
          <cell r="J2829" t="str">
            <v>FPbW</v>
          </cell>
          <cell r="K2829" t="str">
            <v>PB</v>
          </cell>
          <cell r="L2829">
            <v>41548</v>
          </cell>
          <cell r="M2829">
            <v>42124</v>
          </cell>
          <cell r="N2829" t="str">
            <v>стиральная машина</v>
          </cell>
          <cell r="O2829" t="str">
            <v>w242</v>
          </cell>
          <cell r="P2829" t="str">
            <v>PW</v>
          </cell>
          <cell r="Q2829" t="str">
            <v>G12</v>
          </cell>
          <cell r="R2829" t="str">
            <v>внутри</v>
          </cell>
          <cell r="S2829"/>
          <cell r="T2829" t="str">
            <v>ES7335</v>
          </cell>
          <cell r="U2829"/>
          <cell r="V2829"/>
          <cell r="W2829"/>
          <cell r="X2829"/>
          <cell r="Y2829" t="str">
            <v>gr11000</v>
          </cell>
          <cell r="Z2829">
            <v>41387</v>
          </cell>
          <cell r="AA2829">
            <v>2000</v>
          </cell>
          <cell r="AB2829" t="str">
            <v>-Archive Index</v>
          </cell>
          <cell r="AC2829"/>
          <cell r="AD2829"/>
          <cell r="AE2829"/>
        </row>
        <row r="2830">
          <cell r="A2830" t="str">
            <v>KF91NPJ20R</v>
          </cell>
          <cell r="B2830" t="str">
            <v>FS</v>
          </cell>
          <cell r="C2830" t="str">
            <v>Siemens</v>
          </cell>
          <cell r="D2830" t="str">
            <v>сертификат ТР ТС на тип</v>
          </cell>
          <cell r="E2830" t="str">
            <v>C-DE.АЯ46.B.73688</v>
          </cell>
          <cell r="F2830">
            <v>42426</v>
          </cell>
          <cell r="G2830">
            <v>44252</v>
          </cell>
          <cell r="H2830" t="str">
            <v>KFN91NA</v>
          </cell>
          <cell r="I2830" t="str">
            <v>Корея</v>
          </cell>
          <cell r="J2830" t="str">
            <v>Daewoo</v>
          </cell>
          <cell r="K2830" t="str">
            <v>BP</v>
          </cell>
          <cell r="L2830">
            <v>41684</v>
          </cell>
          <cell r="M2830">
            <v>43251</v>
          </cell>
          <cell r="N2830" t="str">
            <v>холодильник-морозильник</v>
          </cell>
          <cell r="O2830" t="str">
            <v>w314</v>
          </cell>
          <cell r="P2830" t="str">
            <v>PK</v>
          </cell>
          <cell r="Q2830" t="str">
            <v>A17</v>
          </cell>
          <cell r="R2830" t="str">
            <v>внутри</v>
          </cell>
          <cell r="S2830"/>
          <cell r="T2830" t="str">
            <v>ES7338</v>
          </cell>
          <cell r="U2830"/>
          <cell r="V2830"/>
          <cell r="W2830"/>
          <cell r="X2830"/>
          <cell r="Y2830" t="str">
            <v>gr11000</v>
          </cell>
          <cell r="Z2830" t="str">
            <v>11.06.2013</v>
          </cell>
          <cell r="AA2830">
            <v>300</v>
          </cell>
          <cell r="AB2830"/>
          <cell r="AC2830"/>
          <cell r="AD2830"/>
          <cell r="AE2830"/>
        </row>
        <row r="2831">
          <cell r="A2831" t="str">
            <v>SN25M287RU</v>
          </cell>
          <cell r="B2831" t="str">
            <v>FS</v>
          </cell>
          <cell r="C2831" t="str">
            <v>Siemens</v>
          </cell>
          <cell r="D2831" t="str">
            <v>сертификат ТР ТС на тип</v>
          </cell>
          <cell r="E2831" t="str">
            <v>C-DE.АЯ46.B.73257</v>
          </cell>
          <cell r="F2831">
            <v>42395</v>
          </cell>
          <cell r="G2831">
            <v>44221</v>
          </cell>
          <cell r="H2831" t="str">
            <v>SD6P1S</v>
          </cell>
          <cell r="I2831" t="str">
            <v>Германия</v>
          </cell>
          <cell r="J2831" t="str">
            <v>FDG</v>
          </cell>
          <cell r="K2831" t="str">
            <v>BP</v>
          </cell>
          <cell r="L2831">
            <v>41699</v>
          </cell>
          <cell r="M2831">
            <v>42248</v>
          </cell>
          <cell r="N2831" t="str">
            <v>посудомоечная машина</v>
          </cell>
          <cell r="O2831" t="str">
            <v>w190</v>
          </cell>
          <cell r="P2831" t="str">
            <v>PG</v>
          </cell>
          <cell r="Q2831" t="str">
            <v>E11</v>
          </cell>
          <cell r="R2831" t="str">
            <v>внутри</v>
          </cell>
          <cell r="S2831"/>
          <cell r="T2831" t="str">
            <v>ES7354</v>
          </cell>
          <cell r="U2831"/>
          <cell r="V2831"/>
          <cell r="W2831"/>
          <cell r="X2831"/>
          <cell r="Y2831" t="str">
            <v>gr11000</v>
          </cell>
          <cell r="Z2831" t="str">
            <v>02.10.2013</v>
          </cell>
          <cell r="AA2831">
            <v>999</v>
          </cell>
          <cell r="AB2831" t="str">
            <v>-Archive Index</v>
          </cell>
          <cell r="AC2831"/>
          <cell r="AD2831"/>
          <cell r="AE2831"/>
        </row>
        <row r="2832">
          <cell r="A2832" t="str">
            <v>SK76M544RU</v>
          </cell>
          <cell r="B2832" t="str">
            <v>FS</v>
          </cell>
          <cell r="C2832" t="str">
            <v>Siemens</v>
          </cell>
          <cell r="D2832" t="str">
            <v>сертификат ТР ТС на тип</v>
          </cell>
          <cell r="E2832" t="str">
            <v>C-DE.АЯ46.B.73306</v>
          </cell>
          <cell r="F2832">
            <v>42397</v>
          </cell>
          <cell r="G2832">
            <v>44223</v>
          </cell>
          <cell r="H2832" t="str">
            <v>SE5P1S</v>
          </cell>
          <cell r="I2832" t="str">
            <v>Испания</v>
          </cell>
          <cell r="J2832" t="str">
            <v>FEG</v>
          </cell>
          <cell r="K2832" t="str">
            <v>BP</v>
          </cell>
          <cell r="L2832">
            <v>41699</v>
          </cell>
          <cell r="M2832">
            <v>43039</v>
          </cell>
          <cell r="N2832" t="str">
            <v>посудомоечная машина</v>
          </cell>
          <cell r="O2832" t="str">
            <v>w191</v>
          </cell>
          <cell r="P2832" t="str">
            <v>PG</v>
          </cell>
          <cell r="Q2832" t="str">
            <v>E21</v>
          </cell>
          <cell r="R2832" t="str">
            <v>внутри</v>
          </cell>
          <cell r="S2832"/>
          <cell r="T2832" t="str">
            <v>ES7357</v>
          </cell>
          <cell r="U2832"/>
          <cell r="V2832"/>
          <cell r="W2832"/>
          <cell r="X2832"/>
          <cell r="Y2832" t="str">
            <v>gr11000</v>
          </cell>
          <cell r="Z2832" t="str">
            <v>05.12.2013</v>
          </cell>
          <cell r="AA2832">
            <v>200</v>
          </cell>
          <cell r="AB2832"/>
          <cell r="AC2832"/>
          <cell r="AD2832"/>
          <cell r="AE2832"/>
        </row>
        <row r="2833">
          <cell r="A2833" t="str">
            <v>SC76M522RU</v>
          </cell>
          <cell r="B2833" t="str">
            <v>FS</v>
          </cell>
          <cell r="C2833" t="str">
            <v>Siemens</v>
          </cell>
          <cell r="D2833" t="str">
            <v>сертификат ТР ТС на тип</v>
          </cell>
          <cell r="E2833" t="str">
            <v>C-DE.АЯ46.B.73306</v>
          </cell>
          <cell r="F2833">
            <v>42397</v>
          </cell>
          <cell r="G2833">
            <v>44223</v>
          </cell>
          <cell r="H2833" t="str">
            <v>SE5P1S</v>
          </cell>
          <cell r="I2833" t="str">
            <v>Испания</v>
          </cell>
          <cell r="J2833" t="str">
            <v>FEG</v>
          </cell>
          <cell r="K2833" t="str">
            <v>BP</v>
          </cell>
          <cell r="L2833">
            <v>41699</v>
          </cell>
          <cell r="M2833">
            <v>43039</v>
          </cell>
          <cell r="N2833" t="str">
            <v>посудомоечная машина</v>
          </cell>
          <cell r="O2833" t="str">
            <v>w191</v>
          </cell>
          <cell r="P2833" t="str">
            <v>PG</v>
          </cell>
          <cell r="Q2833" t="str">
            <v>E21</v>
          </cell>
          <cell r="R2833" t="str">
            <v>внутри</v>
          </cell>
          <cell r="S2833"/>
          <cell r="T2833" t="str">
            <v>ES7356</v>
          </cell>
          <cell r="U2833"/>
          <cell r="V2833"/>
          <cell r="W2833"/>
          <cell r="X2833"/>
          <cell r="Y2833" t="str">
            <v>gr11000</v>
          </cell>
          <cell r="Z2833" t="str">
            <v>13.12.2013</v>
          </cell>
          <cell r="AA2833">
            <v>300</v>
          </cell>
          <cell r="AB2833"/>
          <cell r="AC2833"/>
          <cell r="AD2833"/>
          <cell r="AE2833"/>
        </row>
        <row r="2834">
          <cell r="A2834" t="str">
            <v>WM12Y591OE</v>
          </cell>
          <cell r="B2834" t="str">
            <v>FS</v>
          </cell>
          <cell r="C2834" t="str">
            <v>Siemens</v>
          </cell>
          <cell r="D2834" t="str">
            <v>сертификат ТР ТС на тип</v>
          </cell>
          <cell r="E2834" t="str">
            <v>C-DE.АЯ46.B.65238</v>
          </cell>
          <cell r="F2834">
            <v>41864</v>
          </cell>
          <cell r="G2834">
            <v>43689</v>
          </cell>
          <cell r="H2834" t="str">
            <v>WNM56</v>
          </cell>
          <cell r="I2834" t="str">
            <v>Германия</v>
          </cell>
          <cell r="J2834" t="str">
            <v>FNW</v>
          </cell>
          <cell r="K2834" t="str">
            <v>BT</v>
          </cell>
          <cell r="L2834">
            <v>41730</v>
          </cell>
          <cell r="M2834">
            <v>42308</v>
          </cell>
          <cell r="N2834" t="str">
            <v>стиральная машина</v>
          </cell>
          <cell r="O2834" t="str">
            <v>w242</v>
          </cell>
          <cell r="P2834" t="str">
            <v>PW</v>
          </cell>
          <cell r="Q2834" t="str">
            <v>G11</v>
          </cell>
          <cell r="R2834" t="str">
            <v>внутри</v>
          </cell>
          <cell r="S2834"/>
          <cell r="T2834" t="str">
            <v>ES7361</v>
          </cell>
          <cell r="U2834"/>
          <cell r="V2834"/>
          <cell r="W2834"/>
          <cell r="X2834"/>
          <cell r="Y2834" t="str">
            <v>gr11000</v>
          </cell>
          <cell r="Z2834" t="str">
            <v>28.10.2013</v>
          </cell>
          <cell r="AA2834">
            <v>950</v>
          </cell>
          <cell r="AB2834" t="str">
            <v>-Archive Index</v>
          </cell>
          <cell r="AC2834"/>
          <cell r="AD2834"/>
          <cell r="AE2834"/>
        </row>
        <row r="2835">
          <cell r="A2835" t="str">
            <v>WM14Y591OE</v>
          </cell>
          <cell r="B2835" t="str">
            <v>FS</v>
          </cell>
          <cell r="C2835" t="str">
            <v>Siemens</v>
          </cell>
          <cell r="D2835" t="str">
            <v>сертификат ТР ТС на тип</v>
          </cell>
          <cell r="E2835" t="str">
            <v>C-DE.АЯ46.B.65238</v>
          </cell>
          <cell r="F2835">
            <v>41864</v>
          </cell>
          <cell r="G2835">
            <v>43689</v>
          </cell>
          <cell r="H2835" t="str">
            <v>WNM56</v>
          </cell>
          <cell r="I2835" t="str">
            <v>Германия</v>
          </cell>
          <cell r="J2835" t="str">
            <v>FNW</v>
          </cell>
          <cell r="K2835" t="str">
            <v>BT</v>
          </cell>
          <cell r="L2835">
            <v>41730</v>
          </cell>
          <cell r="M2835">
            <v>42308</v>
          </cell>
          <cell r="N2835" t="str">
            <v>стиральная машина</v>
          </cell>
          <cell r="O2835" t="str">
            <v>w242</v>
          </cell>
          <cell r="P2835" t="str">
            <v>PW</v>
          </cell>
          <cell r="Q2835" t="str">
            <v>G11</v>
          </cell>
          <cell r="R2835" t="str">
            <v>внутри</v>
          </cell>
          <cell r="S2835"/>
          <cell r="T2835" t="str">
            <v>ES7361</v>
          </cell>
          <cell r="U2835"/>
          <cell r="V2835"/>
          <cell r="W2835"/>
          <cell r="X2835"/>
          <cell r="Y2835" t="str">
            <v>gr11000</v>
          </cell>
          <cell r="Z2835" t="str">
            <v>28.10.2013</v>
          </cell>
          <cell r="AA2835">
            <v>1000</v>
          </cell>
          <cell r="AB2835" t="str">
            <v>-Archive Index</v>
          </cell>
          <cell r="AC2835"/>
          <cell r="AD2835"/>
          <cell r="AE2835"/>
        </row>
        <row r="2836">
          <cell r="A2836" t="str">
            <v>WM14Y791OE</v>
          </cell>
          <cell r="B2836" t="str">
            <v>FS</v>
          </cell>
          <cell r="C2836" t="str">
            <v>Siemens</v>
          </cell>
          <cell r="D2836" t="str">
            <v>сертификат ТР ТС на тип</v>
          </cell>
          <cell r="E2836" t="str">
            <v>C-DE.АЯ46.B.65238</v>
          </cell>
          <cell r="F2836">
            <v>41864</v>
          </cell>
          <cell r="G2836">
            <v>43689</v>
          </cell>
          <cell r="H2836" t="str">
            <v>WNM56</v>
          </cell>
          <cell r="I2836" t="str">
            <v>Германия</v>
          </cell>
          <cell r="J2836" t="str">
            <v>FNW</v>
          </cell>
          <cell r="K2836" t="str">
            <v>BT</v>
          </cell>
          <cell r="L2836">
            <v>41730</v>
          </cell>
          <cell r="M2836">
            <v>42247</v>
          </cell>
          <cell r="N2836" t="str">
            <v>стиральная машина</v>
          </cell>
          <cell r="O2836" t="str">
            <v>w242</v>
          </cell>
          <cell r="P2836" t="str">
            <v>PW</v>
          </cell>
          <cell r="Q2836" t="str">
            <v>G11</v>
          </cell>
          <cell r="R2836" t="str">
            <v>внутри</v>
          </cell>
          <cell r="S2836"/>
          <cell r="T2836" t="str">
            <v>ES7362</v>
          </cell>
          <cell r="U2836"/>
          <cell r="V2836"/>
          <cell r="W2836"/>
          <cell r="X2836"/>
          <cell r="Y2836" t="str">
            <v>gr11000</v>
          </cell>
          <cell r="Z2836" t="str">
            <v>28.10.2013</v>
          </cell>
          <cell r="AA2836">
            <v>950</v>
          </cell>
          <cell r="AB2836" t="str">
            <v>-Archive Index</v>
          </cell>
          <cell r="AC2836"/>
          <cell r="AD2836"/>
          <cell r="AE2836"/>
        </row>
        <row r="2837">
          <cell r="A2837" t="str">
            <v>WM16Y75SOE</v>
          </cell>
          <cell r="B2837" t="str">
            <v>FS</v>
          </cell>
          <cell r="C2837" t="str">
            <v>Siemens</v>
          </cell>
          <cell r="D2837" t="str">
            <v>сертификат ТР ТС на тип</v>
          </cell>
          <cell r="E2837" t="str">
            <v>C-DE.АЯ46.B.65238</v>
          </cell>
          <cell r="F2837">
            <v>41864</v>
          </cell>
          <cell r="G2837">
            <v>43689</v>
          </cell>
          <cell r="H2837" t="str">
            <v>WNM56</v>
          </cell>
          <cell r="I2837" t="str">
            <v>Германия</v>
          </cell>
          <cell r="J2837" t="str">
            <v>FNW</v>
          </cell>
          <cell r="K2837" t="str">
            <v>BT</v>
          </cell>
          <cell r="L2837">
            <v>41730</v>
          </cell>
          <cell r="M2837">
            <v>42308</v>
          </cell>
          <cell r="N2837" t="str">
            <v>стиральная машина</v>
          </cell>
          <cell r="O2837" t="str">
            <v>w242</v>
          </cell>
          <cell r="P2837" t="str">
            <v>PW</v>
          </cell>
          <cell r="Q2837" t="str">
            <v>G11</v>
          </cell>
          <cell r="R2837" t="str">
            <v>внутри</v>
          </cell>
          <cell r="S2837"/>
          <cell r="T2837" t="str">
            <v>ES7363</v>
          </cell>
          <cell r="U2837"/>
          <cell r="V2837"/>
          <cell r="W2837"/>
          <cell r="X2837"/>
          <cell r="Y2837" t="str">
            <v>gr11000</v>
          </cell>
          <cell r="Z2837" t="str">
            <v>28.10.2013</v>
          </cell>
          <cell r="AA2837">
            <v>1000</v>
          </cell>
          <cell r="AB2837" t="str">
            <v>-Archive Index</v>
          </cell>
          <cell r="AC2837"/>
          <cell r="AD2837"/>
          <cell r="AE2837"/>
        </row>
        <row r="2838">
          <cell r="A2838" t="str">
            <v>WM16Y791OE</v>
          </cell>
          <cell r="B2838" t="str">
            <v>FS</v>
          </cell>
          <cell r="C2838" t="str">
            <v>Siemens</v>
          </cell>
          <cell r="D2838" t="str">
            <v>сертификат ТР ТС на тип</v>
          </cell>
          <cell r="E2838" t="str">
            <v>C-DE.АЯ46.B.65238</v>
          </cell>
          <cell r="F2838">
            <v>41864</v>
          </cell>
          <cell r="G2838">
            <v>43689</v>
          </cell>
          <cell r="H2838" t="str">
            <v>WNM56</v>
          </cell>
          <cell r="I2838" t="str">
            <v>Германия</v>
          </cell>
          <cell r="J2838" t="str">
            <v>FNW</v>
          </cell>
          <cell r="K2838" t="str">
            <v>BT</v>
          </cell>
          <cell r="L2838">
            <v>41730</v>
          </cell>
          <cell r="M2838">
            <v>42247</v>
          </cell>
          <cell r="N2838" t="str">
            <v>стиральная машина</v>
          </cell>
          <cell r="O2838" t="str">
            <v>w242</v>
          </cell>
          <cell r="P2838" t="str">
            <v>PW</v>
          </cell>
          <cell r="Q2838" t="str">
            <v>G11</v>
          </cell>
          <cell r="R2838" t="str">
            <v>внутри</v>
          </cell>
          <cell r="S2838"/>
          <cell r="T2838" t="str">
            <v>ES7362</v>
          </cell>
          <cell r="U2838"/>
          <cell r="V2838"/>
          <cell r="W2838"/>
          <cell r="X2838"/>
          <cell r="Y2838" t="str">
            <v>gr11000</v>
          </cell>
          <cell r="Z2838" t="str">
            <v>28.10.2013</v>
          </cell>
          <cell r="AA2838">
            <v>950</v>
          </cell>
          <cell r="AB2838" t="str">
            <v>-Archive Index</v>
          </cell>
          <cell r="AC2838"/>
          <cell r="AD2838"/>
          <cell r="AE2838"/>
        </row>
        <row r="2839">
          <cell r="A2839" t="str">
            <v>WM16Y891OE</v>
          </cell>
          <cell r="B2839" t="str">
            <v>FS</v>
          </cell>
          <cell r="C2839" t="str">
            <v>Siemens</v>
          </cell>
          <cell r="D2839" t="str">
            <v>сертификат ТР ТС на тип</v>
          </cell>
          <cell r="E2839" t="str">
            <v>C-DE.АЯ46.B.65238</v>
          </cell>
          <cell r="F2839">
            <v>41864</v>
          </cell>
          <cell r="G2839">
            <v>43689</v>
          </cell>
          <cell r="H2839" t="str">
            <v>WNM56</v>
          </cell>
          <cell r="I2839" t="str">
            <v>Германия</v>
          </cell>
          <cell r="J2839" t="str">
            <v>FNW</v>
          </cell>
          <cell r="K2839" t="str">
            <v>BT</v>
          </cell>
          <cell r="L2839">
            <v>41730</v>
          </cell>
          <cell r="M2839">
            <v>42247</v>
          </cell>
          <cell r="N2839" t="str">
            <v>стиральная машина</v>
          </cell>
          <cell r="O2839" t="str">
            <v>w242</v>
          </cell>
          <cell r="P2839" t="str">
            <v>PW</v>
          </cell>
          <cell r="Q2839" t="str">
            <v>G11</v>
          </cell>
          <cell r="R2839" t="str">
            <v>внутри</v>
          </cell>
          <cell r="S2839"/>
          <cell r="T2839" t="str">
            <v>ES7364</v>
          </cell>
          <cell r="U2839"/>
          <cell r="V2839"/>
          <cell r="W2839"/>
          <cell r="X2839"/>
          <cell r="Y2839" t="str">
            <v>gr11000</v>
          </cell>
          <cell r="Z2839" t="str">
            <v>28.10.2013</v>
          </cell>
          <cell r="AA2839">
            <v>950</v>
          </cell>
          <cell r="AB2839" t="str">
            <v>-Archive Index</v>
          </cell>
          <cell r="AC2839"/>
          <cell r="AD2839"/>
          <cell r="AE2839"/>
        </row>
        <row r="2840">
          <cell r="A2840" t="str">
            <v>WS10K267OE</v>
          </cell>
          <cell r="B2840" t="str">
            <v>FS</v>
          </cell>
          <cell r="C2840" t="str">
            <v>Siemens</v>
          </cell>
          <cell r="D2840" t="str">
            <v>сертификат ТР ТС на тип</v>
          </cell>
          <cell r="E2840" t="str">
            <v>C-DE.АЯ46.B.66276</v>
          </cell>
          <cell r="F2840">
            <v>41936</v>
          </cell>
          <cell r="G2840">
            <v>43761</v>
          </cell>
          <cell r="H2840" t="str">
            <v>WPBM18</v>
          </cell>
          <cell r="I2840" t="str">
            <v>Россия</v>
          </cell>
          <cell r="J2840" t="str">
            <v>FPbW</v>
          </cell>
          <cell r="K2840" t="str">
            <v>PB</v>
          </cell>
          <cell r="L2840">
            <v>41730</v>
          </cell>
          <cell r="M2840">
            <v>43250</v>
          </cell>
          <cell r="N2840" t="str">
            <v>стиральная машина</v>
          </cell>
          <cell r="O2840" t="str">
            <v>w242</v>
          </cell>
          <cell r="P2840" t="str">
            <v>PW</v>
          </cell>
          <cell r="Q2840" t="str">
            <v>G12</v>
          </cell>
          <cell r="R2840" t="str">
            <v>внутри</v>
          </cell>
          <cell r="S2840"/>
          <cell r="T2840" t="str">
            <v>ES7372</v>
          </cell>
          <cell r="U2840"/>
          <cell r="V2840"/>
          <cell r="W2840"/>
          <cell r="X2840"/>
          <cell r="Y2840" t="str">
            <v>gr11000</v>
          </cell>
          <cell r="Z2840" t="str">
            <v>07.04.2014</v>
          </cell>
          <cell r="AA2840">
            <v>6000</v>
          </cell>
          <cell r="AB2840"/>
          <cell r="AC2840"/>
          <cell r="AD2840"/>
          <cell r="AE2840"/>
        </row>
        <row r="2841">
          <cell r="A2841" t="str">
            <v>WS12K247OE</v>
          </cell>
          <cell r="B2841" t="str">
            <v>FS</v>
          </cell>
          <cell r="C2841" t="str">
            <v>Siemens</v>
          </cell>
          <cell r="D2841" t="str">
            <v>сертификат ТР ТС на тип</v>
          </cell>
          <cell r="E2841" t="str">
            <v>C-DE.АЯ46.B.66276</v>
          </cell>
          <cell r="F2841">
            <v>41936</v>
          </cell>
          <cell r="G2841">
            <v>43761</v>
          </cell>
          <cell r="H2841" t="str">
            <v>WPBM18</v>
          </cell>
          <cell r="I2841" t="str">
            <v>Россия</v>
          </cell>
          <cell r="J2841" t="str">
            <v>FPbW</v>
          </cell>
          <cell r="K2841" t="str">
            <v>PB</v>
          </cell>
          <cell r="L2841">
            <v>41730</v>
          </cell>
          <cell r="M2841">
            <v>43190</v>
          </cell>
          <cell r="N2841" t="str">
            <v>стиральная машина</v>
          </cell>
          <cell r="O2841" t="str">
            <v>w242</v>
          </cell>
          <cell r="P2841" t="str">
            <v>PW</v>
          </cell>
          <cell r="Q2841" t="str">
            <v>G12</v>
          </cell>
          <cell r="R2841" t="str">
            <v>внутри</v>
          </cell>
          <cell r="S2841"/>
          <cell r="T2841" t="str">
            <v>ES7373</v>
          </cell>
          <cell r="U2841"/>
          <cell r="V2841"/>
          <cell r="W2841"/>
          <cell r="X2841"/>
          <cell r="Y2841" t="str">
            <v>gr11000</v>
          </cell>
          <cell r="Z2841" t="str">
            <v>07.04.2014</v>
          </cell>
          <cell r="AA2841">
            <v>4000</v>
          </cell>
          <cell r="AB2841"/>
          <cell r="AC2841"/>
          <cell r="AD2841"/>
          <cell r="AE2841"/>
        </row>
        <row r="2842">
          <cell r="A2842" t="str">
            <v>WT47Y780OE</v>
          </cell>
          <cell r="B2842" t="str">
            <v>FS</v>
          </cell>
          <cell r="C2842" t="str">
            <v>Siemens</v>
          </cell>
          <cell r="D2842" t="str">
            <v>сертификат ТР ТС на тип</v>
          </cell>
          <cell r="E2842" t="str">
            <v>C-DE.АЯ46.B.82342</v>
          </cell>
          <cell r="F2842">
            <v>43013</v>
          </cell>
          <cell r="G2842">
            <v>44838</v>
          </cell>
          <cell r="H2842" t="str">
            <v>WDT66</v>
          </cell>
          <cell r="I2842" t="str">
            <v>Польша</v>
          </cell>
          <cell r="J2842" t="str">
            <v>FDW</v>
          </cell>
          <cell r="K2842" t="str">
            <v>BP</v>
          </cell>
          <cell r="L2842">
            <v>41800</v>
          </cell>
          <cell r="M2842">
            <v>42064</v>
          </cell>
          <cell r="N2842" t="str">
            <v>сушильная машина</v>
          </cell>
          <cell r="O2842" t="str">
            <v>w251</v>
          </cell>
          <cell r="P2842" t="str">
            <v>PW</v>
          </cell>
          <cell r="Q2842" t="str">
            <v>H14</v>
          </cell>
          <cell r="R2842" t="str">
            <v>внутри</v>
          </cell>
          <cell r="S2842"/>
          <cell r="T2842" t="str">
            <v>ES7374</v>
          </cell>
          <cell r="U2842"/>
          <cell r="V2842"/>
          <cell r="W2842"/>
          <cell r="X2842"/>
          <cell r="Y2842" t="str">
            <v>gr11000</v>
          </cell>
          <cell r="Z2842" t="str">
            <v>20.01.2014</v>
          </cell>
          <cell r="AA2842">
            <v>400</v>
          </cell>
          <cell r="AB2842" t="str">
            <v>-Archive Index</v>
          </cell>
          <cell r="AC2842"/>
          <cell r="AD2842"/>
          <cell r="AE2842"/>
        </row>
        <row r="2843">
          <cell r="A2843" t="str">
            <v>WM12K240OE</v>
          </cell>
          <cell r="B2843" t="str">
            <v>FS</v>
          </cell>
          <cell r="C2843" t="str">
            <v>Siemens</v>
          </cell>
          <cell r="D2843" t="str">
            <v>сертификат ТР ТС на тип</v>
          </cell>
          <cell r="E2843" t="str">
            <v>C-DE.АЯ46.B.73255</v>
          </cell>
          <cell r="F2843">
            <v>42395</v>
          </cell>
          <cell r="G2843">
            <v>44221</v>
          </cell>
          <cell r="H2843" t="str">
            <v>WIM59</v>
          </cell>
          <cell r="I2843" t="str">
            <v>Турция</v>
          </cell>
          <cell r="J2843" t="str">
            <v>FIW</v>
          </cell>
          <cell r="K2843" t="str">
            <v>BP</v>
          </cell>
          <cell r="L2843">
            <v>41866</v>
          </cell>
          <cell r="M2843">
            <v>42430</v>
          </cell>
          <cell r="N2843" t="str">
            <v>стиральная машина</v>
          </cell>
          <cell r="O2843" t="str">
            <v>w242</v>
          </cell>
          <cell r="P2843" t="str">
            <v>PW</v>
          </cell>
          <cell r="Q2843" t="str">
            <v>G11</v>
          </cell>
          <cell r="R2843" t="str">
            <v>внутри</v>
          </cell>
          <cell r="S2843"/>
          <cell r="T2843" t="str">
            <v>EB6937</v>
          </cell>
          <cell r="U2843"/>
          <cell r="V2843"/>
          <cell r="W2843"/>
          <cell r="X2843"/>
          <cell r="Y2843" t="str">
            <v>gr11000</v>
          </cell>
          <cell r="Z2843" t="str">
            <v>07.02.2014</v>
          </cell>
          <cell r="AA2843">
            <v>1500</v>
          </cell>
          <cell r="AB2843"/>
          <cell r="AC2843"/>
          <cell r="AD2843"/>
          <cell r="AE2843"/>
        </row>
        <row r="2844">
          <cell r="A2844" t="str">
            <v>WT45W460OE</v>
          </cell>
          <cell r="B2844" t="str">
            <v>FS</v>
          </cell>
          <cell r="C2844" t="str">
            <v>Siemens</v>
          </cell>
          <cell r="D2844" t="str">
            <v>сертификат ТР ТС на тип</v>
          </cell>
          <cell r="E2844" t="str">
            <v>C-DE.АЯ46.B.73345</v>
          </cell>
          <cell r="F2844">
            <v>42398</v>
          </cell>
          <cell r="G2844">
            <v>44224</v>
          </cell>
          <cell r="H2844" t="str">
            <v>WDT65</v>
          </cell>
          <cell r="I2844" t="str">
            <v>Польша</v>
          </cell>
          <cell r="J2844" t="str">
            <v>FDW</v>
          </cell>
          <cell r="K2844" t="str">
            <v>BP</v>
          </cell>
          <cell r="L2844">
            <v>41912</v>
          </cell>
          <cell r="M2844">
            <v>42825</v>
          </cell>
          <cell r="N2844" t="str">
            <v>сушильная машина</v>
          </cell>
          <cell r="O2844" t="str">
            <v>w251</v>
          </cell>
          <cell r="P2844" t="str">
            <v>PW</v>
          </cell>
          <cell r="Q2844" t="str">
            <v>H14</v>
          </cell>
          <cell r="R2844" t="str">
            <v>внутри</v>
          </cell>
          <cell r="S2844"/>
          <cell r="T2844" t="str">
            <v>ES7379</v>
          </cell>
          <cell r="U2844"/>
          <cell r="V2844"/>
          <cell r="W2844"/>
          <cell r="X2844"/>
          <cell r="Y2844" t="str">
            <v>gr11000</v>
          </cell>
          <cell r="Z2844" t="str">
            <v>11.08.2014</v>
          </cell>
          <cell r="AA2844">
            <v>800</v>
          </cell>
          <cell r="AB2844"/>
          <cell r="AC2844"/>
          <cell r="AD2844"/>
          <cell r="AE2844"/>
        </row>
        <row r="2845">
          <cell r="A2845" t="str">
            <v>WM12T440OE</v>
          </cell>
          <cell r="B2845" t="str">
            <v>FS</v>
          </cell>
          <cell r="C2845" t="str">
            <v>Siemens</v>
          </cell>
          <cell r="D2845" t="str">
            <v>сертификат ТР ТС на тип</v>
          </cell>
          <cell r="E2845" t="str">
            <v>C-DE.АЯ46.B.11869/20</v>
          </cell>
          <cell r="F2845">
            <v>43873</v>
          </cell>
          <cell r="G2845">
            <v>45699</v>
          </cell>
          <cell r="H2845" t="str">
            <v>WIM64</v>
          </cell>
          <cell r="I2845" t="str">
            <v>Турция</v>
          </cell>
          <cell r="J2845" t="str">
            <v>FIW</v>
          </cell>
          <cell r="K2845" t="str">
            <v>BP</v>
          </cell>
          <cell r="L2845">
            <v>41913</v>
          </cell>
          <cell r="M2845">
            <v>42522</v>
          </cell>
          <cell r="N2845" t="str">
            <v>стиральная машина</v>
          </cell>
          <cell r="O2845" t="str">
            <v>w242</v>
          </cell>
          <cell r="P2845" t="str">
            <v>PW</v>
          </cell>
          <cell r="Q2845" t="str">
            <v>G11</v>
          </cell>
          <cell r="R2845" t="str">
            <v>внутри</v>
          </cell>
          <cell r="S2845"/>
          <cell r="T2845" t="str">
            <v>ES7386</v>
          </cell>
          <cell r="U2845"/>
          <cell r="V2845"/>
          <cell r="W2845"/>
          <cell r="X2845"/>
          <cell r="Y2845" t="str">
            <v>gr11000</v>
          </cell>
          <cell r="Z2845" t="str">
            <v>23.12.2013</v>
          </cell>
          <cell r="AA2845">
            <v>1500</v>
          </cell>
          <cell r="AB2845"/>
          <cell r="AC2845"/>
          <cell r="AD2845"/>
          <cell r="AE2845"/>
        </row>
        <row r="2846">
          <cell r="A2846" t="str">
            <v>WM14T440OE</v>
          </cell>
          <cell r="B2846" t="str">
            <v>FS</v>
          </cell>
          <cell r="C2846" t="str">
            <v>Siemens</v>
          </cell>
          <cell r="D2846" t="str">
            <v>сертификат ТР ТС на тип</v>
          </cell>
          <cell r="E2846" t="str">
            <v>C-DE.АЯ46.B.11869/20</v>
          </cell>
          <cell r="F2846">
            <v>43873</v>
          </cell>
          <cell r="G2846">
            <v>45699</v>
          </cell>
          <cell r="H2846" t="str">
            <v>WIM64</v>
          </cell>
          <cell r="I2846" t="str">
            <v>Турция</v>
          </cell>
          <cell r="J2846" t="str">
            <v>FIW</v>
          </cell>
          <cell r="K2846" t="str">
            <v>BP</v>
          </cell>
          <cell r="L2846">
            <v>41913</v>
          </cell>
          <cell r="M2846">
            <v>42522</v>
          </cell>
          <cell r="N2846" t="str">
            <v>стиральная машина</v>
          </cell>
          <cell r="O2846" t="str">
            <v>w242</v>
          </cell>
          <cell r="P2846" t="str">
            <v>PW</v>
          </cell>
          <cell r="Q2846" t="str">
            <v>G11</v>
          </cell>
          <cell r="R2846" t="str">
            <v>внутри</v>
          </cell>
          <cell r="S2846"/>
          <cell r="T2846" t="str">
            <v>ES7386</v>
          </cell>
          <cell r="U2846"/>
          <cell r="V2846"/>
          <cell r="W2846"/>
          <cell r="X2846"/>
          <cell r="Y2846" t="str">
            <v>gr11000</v>
          </cell>
          <cell r="Z2846" t="str">
            <v>23.12.2013</v>
          </cell>
          <cell r="AA2846">
            <v>1500</v>
          </cell>
          <cell r="AB2846"/>
          <cell r="AC2846"/>
          <cell r="AD2846"/>
          <cell r="AE2846"/>
        </row>
        <row r="2847">
          <cell r="A2847" t="str">
            <v>WD14H442OE</v>
          </cell>
          <cell r="B2847" t="str">
            <v>FS</v>
          </cell>
          <cell r="C2847" t="str">
            <v>Siemens</v>
          </cell>
          <cell r="D2847" t="str">
            <v>сертификат ТР ТС на тип</v>
          </cell>
          <cell r="E2847" t="str">
            <v>C-DE.АЯ46.B.73254</v>
          </cell>
          <cell r="F2847">
            <v>42395</v>
          </cell>
          <cell r="G2847">
            <v>44221</v>
          </cell>
          <cell r="H2847" t="str">
            <v>WNAD60</v>
          </cell>
          <cell r="I2847" t="str">
            <v>Китай</v>
          </cell>
          <cell r="J2847" t="str">
            <v>FNaW</v>
          </cell>
          <cell r="K2847" t="str">
            <v>BP</v>
          </cell>
          <cell r="L2847">
            <v>41913</v>
          </cell>
          <cell r="M2847">
            <v>43133</v>
          </cell>
          <cell r="N2847" t="str">
            <v>стирально-сушильная машина</v>
          </cell>
          <cell r="O2847" t="str">
            <v>w243</v>
          </cell>
          <cell r="P2847" t="str">
            <v>PW</v>
          </cell>
          <cell r="Q2847" t="str">
            <v>G21</v>
          </cell>
          <cell r="R2847" t="str">
            <v>внутри</v>
          </cell>
          <cell r="S2847"/>
          <cell r="T2847" t="str">
            <v>ES7377</v>
          </cell>
          <cell r="U2847"/>
          <cell r="V2847"/>
          <cell r="W2847"/>
          <cell r="X2847"/>
          <cell r="Y2847" t="str">
            <v>gr11000</v>
          </cell>
          <cell r="Z2847" t="str">
            <v>08.05.2014</v>
          </cell>
          <cell r="AA2847">
            <v>1000</v>
          </cell>
          <cell r="AB2847"/>
          <cell r="AC2847"/>
          <cell r="AD2847"/>
          <cell r="AE2847"/>
        </row>
        <row r="2848">
          <cell r="A2848" t="str">
            <v>WM10E145OE</v>
          </cell>
          <cell r="B2848" t="str">
            <v>FS</v>
          </cell>
          <cell r="C2848" t="str">
            <v>Siemens</v>
          </cell>
          <cell r="D2848" t="str">
            <v>сертификат ТР ТС на тип</v>
          </cell>
          <cell r="E2848" t="str">
            <v>C-DE.АЯ46.B.70205</v>
          </cell>
          <cell r="F2848">
            <v>42181</v>
          </cell>
          <cell r="G2848">
            <v>44007</v>
          </cell>
          <cell r="H2848" t="str">
            <v>WLM40</v>
          </cell>
          <cell r="I2848" t="str">
            <v>Польша</v>
          </cell>
          <cell r="J2848" t="str">
            <v>FLW</v>
          </cell>
          <cell r="K2848" t="str">
            <v>BT</v>
          </cell>
          <cell r="L2848">
            <v>41913</v>
          </cell>
          <cell r="M2848">
            <v>42307</v>
          </cell>
          <cell r="N2848" t="str">
            <v>стиральная машина</v>
          </cell>
          <cell r="O2848" t="str">
            <v>w242</v>
          </cell>
          <cell r="P2848" t="str">
            <v>PW</v>
          </cell>
          <cell r="Q2848" t="str">
            <v>G11</v>
          </cell>
          <cell r="R2848" t="str">
            <v>внутри</v>
          </cell>
          <cell r="S2848"/>
          <cell r="T2848" t="str">
            <v>ES7383</v>
          </cell>
          <cell r="U2848"/>
          <cell r="V2848"/>
          <cell r="W2848"/>
          <cell r="X2848"/>
          <cell r="Y2848" t="str">
            <v>gr11000</v>
          </cell>
          <cell r="Z2848" t="str">
            <v>26.05.2014</v>
          </cell>
          <cell r="AA2848">
            <v>1000</v>
          </cell>
          <cell r="AB2848" t="str">
            <v>-Archive Index</v>
          </cell>
          <cell r="AC2848"/>
          <cell r="AD2848"/>
          <cell r="AE2848"/>
        </row>
        <row r="2849">
          <cell r="A2849" t="str">
            <v>WM12E145OE</v>
          </cell>
          <cell r="B2849" t="str">
            <v>FS</v>
          </cell>
          <cell r="C2849" t="str">
            <v>Siemens</v>
          </cell>
          <cell r="D2849" t="str">
            <v>сертификат ТР ТС на тип</v>
          </cell>
          <cell r="E2849" t="str">
            <v>C-DE.АЯ46.B.70205</v>
          </cell>
          <cell r="F2849">
            <v>42181</v>
          </cell>
          <cell r="G2849">
            <v>44007</v>
          </cell>
          <cell r="H2849" t="str">
            <v>WLM40</v>
          </cell>
          <cell r="I2849" t="str">
            <v>Польша</v>
          </cell>
          <cell r="J2849" t="str">
            <v>FLW</v>
          </cell>
          <cell r="K2849" t="str">
            <v>BT</v>
          </cell>
          <cell r="L2849">
            <v>41913</v>
          </cell>
          <cell r="M2849">
            <v>42308</v>
          </cell>
          <cell r="N2849" t="str">
            <v>стиральная машина</v>
          </cell>
          <cell r="O2849" t="str">
            <v>w242</v>
          </cell>
          <cell r="P2849" t="str">
            <v>PW</v>
          </cell>
          <cell r="Q2849" t="str">
            <v>G11</v>
          </cell>
          <cell r="R2849" t="str">
            <v>внутри</v>
          </cell>
          <cell r="S2849"/>
          <cell r="T2849" t="str">
            <v>ES7380</v>
          </cell>
          <cell r="U2849"/>
          <cell r="V2849"/>
          <cell r="W2849"/>
          <cell r="X2849"/>
          <cell r="Y2849" t="str">
            <v>gr11000</v>
          </cell>
          <cell r="Z2849" t="str">
            <v>26.05.2014</v>
          </cell>
          <cell r="AA2849">
            <v>1000</v>
          </cell>
          <cell r="AB2849" t="str">
            <v>-Archive Index</v>
          </cell>
          <cell r="AC2849"/>
          <cell r="AD2849"/>
          <cell r="AE2849"/>
        </row>
        <row r="2850">
          <cell r="A2850" t="str">
            <v>WM12E347OE</v>
          </cell>
          <cell r="B2850" t="str">
            <v>FS</v>
          </cell>
          <cell r="C2850" t="str">
            <v>Siemens</v>
          </cell>
          <cell r="D2850" t="str">
            <v>сертификат ТР ТС на тип</v>
          </cell>
          <cell r="E2850" t="str">
            <v>C-DE.АЯ46.B.70205</v>
          </cell>
          <cell r="F2850">
            <v>42181</v>
          </cell>
          <cell r="G2850">
            <v>44007</v>
          </cell>
          <cell r="H2850" t="str">
            <v>WLM40</v>
          </cell>
          <cell r="I2850" t="str">
            <v>Польша</v>
          </cell>
          <cell r="J2850" t="str">
            <v>FLW</v>
          </cell>
          <cell r="K2850" t="str">
            <v>BT</v>
          </cell>
          <cell r="L2850">
            <v>41913</v>
          </cell>
          <cell r="M2850">
            <v>42307</v>
          </cell>
          <cell r="N2850" t="str">
            <v>стиральная машина</v>
          </cell>
          <cell r="O2850" t="str">
            <v>w242</v>
          </cell>
          <cell r="P2850" t="str">
            <v>PW</v>
          </cell>
          <cell r="Q2850" t="str">
            <v>G11</v>
          </cell>
          <cell r="R2850" t="str">
            <v>внутри</v>
          </cell>
          <cell r="S2850"/>
          <cell r="T2850" t="str">
            <v>ES7381</v>
          </cell>
          <cell r="U2850"/>
          <cell r="V2850"/>
          <cell r="W2850"/>
          <cell r="X2850"/>
          <cell r="Y2850" t="str">
            <v>gr11000</v>
          </cell>
          <cell r="Z2850" t="str">
            <v>26.05.2014</v>
          </cell>
          <cell r="AA2850">
            <v>1500</v>
          </cell>
          <cell r="AB2850" t="str">
            <v>-Archive Index</v>
          </cell>
          <cell r="AC2850"/>
          <cell r="AD2850"/>
          <cell r="AE2850"/>
        </row>
        <row r="2851">
          <cell r="A2851" t="str">
            <v>WM12E447OE</v>
          </cell>
          <cell r="B2851" t="str">
            <v>FS</v>
          </cell>
          <cell r="C2851" t="str">
            <v>Siemens</v>
          </cell>
          <cell r="D2851" t="str">
            <v>сертификат ТР ТС на тип</v>
          </cell>
          <cell r="E2851" t="str">
            <v>C-DE.АЯ46.B.70205</v>
          </cell>
          <cell r="F2851">
            <v>42181</v>
          </cell>
          <cell r="G2851">
            <v>44007</v>
          </cell>
          <cell r="H2851" t="str">
            <v>WLM40</v>
          </cell>
          <cell r="I2851" t="str">
            <v>Польша</v>
          </cell>
          <cell r="J2851" t="str">
            <v>FLW</v>
          </cell>
          <cell r="K2851" t="str">
            <v>BT</v>
          </cell>
          <cell r="L2851">
            <v>41913</v>
          </cell>
          <cell r="M2851">
            <v>42307</v>
          </cell>
          <cell r="N2851" t="str">
            <v>стиральная машина</v>
          </cell>
          <cell r="O2851" t="str">
            <v>w242</v>
          </cell>
          <cell r="P2851" t="str">
            <v>PW</v>
          </cell>
          <cell r="Q2851" t="str">
            <v>G11</v>
          </cell>
          <cell r="R2851" t="str">
            <v>внутри</v>
          </cell>
          <cell r="S2851"/>
          <cell r="T2851" t="str">
            <v>ES7382</v>
          </cell>
          <cell r="U2851"/>
          <cell r="V2851"/>
          <cell r="W2851"/>
          <cell r="X2851"/>
          <cell r="Y2851" t="str">
            <v>gr11000</v>
          </cell>
          <cell r="Z2851" t="str">
            <v>26.05.2014</v>
          </cell>
          <cell r="AA2851">
            <v>1500</v>
          </cell>
          <cell r="AB2851" t="str">
            <v>-Archive Index</v>
          </cell>
          <cell r="AC2851"/>
          <cell r="AD2851"/>
          <cell r="AE2851"/>
        </row>
        <row r="2852">
          <cell r="A2852" t="str">
            <v>WM14E447OE</v>
          </cell>
          <cell r="B2852" t="str">
            <v>FS</v>
          </cell>
          <cell r="C2852" t="str">
            <v>Siemens</v>
          </cell>
          <cell r="D2852" t="str">
            <v>сертификат ТР ТС на тип</v>
          </cell>
          <cell r="E2852" t="str">
            <v>C-DE.АЯ46.B.70205</v>
          </cell>
          <cell r="F2852">
            <v>42181</v>
          </cell>
          <cell r="G2852">
            <v>44007</v>
          </cell>
          <cell r="H2852" t="str">
            <v>WLM40</v>
          </cell>
          <cell r="I2852" t="str">
            <v>Польша</v>
          </cell>
          <cell r="J2852" t="str">
            <v>FLW</v>
          </cell>
          <cell r="K2852" t="str">
            <v>BT</v>
          </cell>
          <cell r="L2852">
            <v>41913</v>
          </cell>
          <cell r="M2852">
            <v>42307</v>
          </cell>
          <cell r="N2852" t="str">
            <v>стиральная машина</v>
          </cell>
          <cell r="O2852" t="str">
            <v>w242</v>
          </cell>
          <cell r="P2852" t="str">
            <v>PW</v>
          </cell>
          <cell r="Q2852" t="str">
            <v>G11</v>
          </cell>
          <cell r="R2852" t="str">
            <v>внутри</v>
          </cell>
          <cell r="S2852"/>
          <cell r="T2852" t="str">
            <v>ES7384</v>
          </cell>
          <cell r="U2852"/>
          <cell r="V2852"/>
          <cell r="W2852"/>
          <cell r="X2852"/>
          <cell r="Y2852" t="str">
            <v>gr11000</v>
          </cell>
          <cell r="Z2852" t="str">
            <v>26.05.2014</v>
          </cell>
          <cell r="AA2852">
            <v>1000</v>
          </cell>
          <cell r="AB2852" t="str">
            <v>-Archive Index</v>
          </cell>
          <cell r="AC2852"/>
          <cell r="AD2852"/>
          <cell r="AE2852"/>
        </row>
        <row r="2853">
          <cell r="A2853" t="str">
            <v>WD15H541OE</v>
          </cell>
          <cell r="B2853" t="str">
            <v>FS</v>
          </cell>
          <cell r="C2853" t="str">
            <v>Siemens</v>
          </cell>
          <cell r="D2853" t="str">
            <v>сертификат ТР ТС на тип</v>
          </cell>
          <cell r="E2853" t="str">
            <v>C-DE.АЯ46.B.73254</v>
          </cell>
          <cell r="F2853">
            <v>42395</v>
          </cell>
          <cell r="G2853">
            <v>44221</v>
          </cell>
          <cell r="H2853" t="str">
            <v>WNAD60</v>
          </cell>
          <cell r="I2853" t="str">
            <v>Китай</v>
          </cell>
          <cell r="J2853" t="str">
            <v>FNaW</v>
          </cell>
          <cell r="K2853" t="str">
            <v>BP</v>
          </cell>
          <cell r="L2853">
            <v>41914</v>
          </cell>
          <cell r="M2853">
            <v>43133</v>
          </cell>
          <cell r="N2853" t="str">
            <v>стирально-сушильная машина</v>
          </cell>
          <cell r="O2853" t="str">
            <v>w243</v>
          </cell>
          <cell r="P2853" t="str">
            <v>PW</v>
          </cell>
          <cell r="Q2853" t="str">
            <v>G21</v>
          </cell>
          <cell r="R2853" t="str">
            <v>внутри</v>
          </cell>
          <cell r="S2853"/>
          <cell r="T2853" t="str">
            <v>ES7378</v>
          </cell>
          <cell r="U2853"/>
          <cell r="V2853"/>
          <cell r="W2853"/>
          <cell r="X2853"/>
          <cell r="Y2853" t="str">
            <v>gr11000</v>
          </cell>
          <cell r="Z2853" t="str">
            <v>08.05.2014</v>
          </cell>
          <cell r="AA2853">
            <v>1000</v>
          </cell>
          <cell r="AB2853"/>
          <cell r="AC2853"/>
          <cell r="AD2853"/>
          <cell r="AE2853"/>
        </row>
        <row r="2854">
          <cell r="A2854" t="str">
            <v>WT47Y781OE</v>
          </cell>
          <cell r="B2854" t="str">
            <v>FS</v>
          </cell>
          <cell r="C2854" t="str">
            <v>Siemens</v>
          </cell>
          <cell r="D2854" t="str">
            <v>сертификат ТР ТС на тип</v>
          </cell>
          <cell r="E2854" t="str">
            <v>C-DE.АЯ46.B.82342</v>
          </cell>
          <cell r="F2854">
            <v>43013</v>
          </cell>
          <cell r="G2854">
            <v>44838</v>
          </cell>
          <cell r="H2854" t="str">
            <v>WDT66</v>
          </cell>
          <cell r="I2854" t="str">
            <v>Польша</v>
          </cell>
          <cell r="J2854" t="str">
            <v>FDW</v>
          </cell>
          <cell r="K2854" t="str">
            <v>BP</v>
          </cell>
          <cell r="L2854">
            <v>41974</v>
          </cell>
          <cell r="M2854">
            <v>42825</v>
          </cell>
          <cell r="N2854" t="str">
            <v>сушильная машина</v>
          </cell>
          <cell r="O2854" t="str">
            <v>w251</v>
          </cell>
          <cell r="P2854" t="str">
            <v>PW</v>
          </cell>
          <cell r="Q2854" t="str">
            <v>H14</v>
          </cell>
          <cell r="R2854" t="str">
            <v>внутри</v>
          </cell>
          <cell r="S2854"/>
          <cell r="T2854" t="str">
            <v>ES7385</v>
          </cell>
          <cell r="U2854"/>
          <cell r="V2854"/>
          <cell r="W2854"/>
          <cell r="X2854"/>
          <cell r="Y2854" t="str">
            <v>gr11000</v>
          </cell>
          <cell r="Z2854" t="str">
            <v>11.08.2014</v>
          </cell>
          <cell r="AA2854">
            <v>800</v>
          </cell>
          <cell r="AB2854"/>
          <cell r="AC2854"/>
          <cell r="AD2854"/>
          <cell r="AE2854"/>
        </row>
        <row r="2855">
          <cell r="A2855" t="str">
            <v>WS12T440OE</v>
          </cell>
          <cell r="B2855" t="str">
            <v>FS</v>
          </cell>
          <cell r="C2855" t="str">
            <v>Siemens</v>
          </cell>
          <cell r="D2855" t="str">
            <v>сертификат ТР ТС на тип</v>
          </cell>
          <cell r="E2855" t="str">
            <v>C-DE.АЯ46.B.08863/19</v>
          </cell>
          <cell r="F2855">
            <v>43760</v>
          </cell>
          <cell r="G2855">
            <v>45586</v>
          </cell>
          <cell r="H2855" t="str">
            <v>WPBM19</v>
          </cell>
          <cell r="I2855" t="str">
            <v>Россия</v>
          </cell>
          <cell r="J2855" t="str">
            <v>FPbW</v>
          </cell>
          <cell r="K2855" t="str">
            <v>PB</v>
          </cell>
          <cell r="L2855">
            <v>42036</v>
          </cell>
          <cell r="M2855">
            <v>44043</v>
          </cell>
          <cell r="N2855" t="str">
            <v>стиральная машина</v>
          </cell>
          <cell r="O2855" t="str">
            <v>w242</v>
          </cell>
          <cell r="P2855" t="str">
            <v>PW</v>
          </cell>
          <cell r="Q2855" t="str">
            <v>G12</v>
          </cell>
          <cell r="R2855" t="str">
            <v>внутри</v>
          </cell>
          <cell r="S2855"/>
          <cell r="T2855" t="str">
            <v>ES7390</v>
          </cell>
          <cell r="U2855" t="str">
            <v>PB</v>
          </cell>
          <cell r="V2855" t="str">
            <v>C-DE.АЯ46.B.12264/20</v>
          </cell>
          <cell r="W2855">
            <v>43888</v>
          </cell>
          <cell r="X2855">
            <v>45714</v>
          </cell>
          <cell r="Y2855" t="str">
            <v>gr11000</v>
          </cell>
          <cell r="Z2855" t="str">
            <v>11.08.2014</v>
          </cell>
          <cell r="AA2855">
            <v>3000</v>
          </cell>
          <cell r="AB2855"/>
          <cell r="AC2855"/>
          <cell r="AD2855"/>
          <cell r="AE2855"/>
        </row>
        <row r="2856">
          <cell r="A2856" t="str">
            <v>WS12T460OE</v>
          </cell>
          <cell r="B2856" t="str">
            <v>FS</v>
          </cell>
          <cell r="C2856" t="str">
            <v>Siemens</v>
          </cell>
          <cell r="D2856" t="str">
            <v>сертификат ТР ТС на тип</v>
          </cell>
          <cell r="E2856" t="str">
            <v>C-DE.АЯ46.B.08863/19</v>
          </cell>
          <cell r="F2856">
            <v>43760</v>
          </cell>
          <cell r="G2856">
            <v>45586</v>
          </cell>
          <cell r="H2856" t="str">
            <v>WPBM19</v>
          </cell>
          <cell r="I2856" t="str">
            <v>Россия</v>
          </cell>
          <cell r="J2856" t="str">
            <v>FPbW</v>
          </cell>
          <cell r="K2856" t="str">
            <v>PB</v>
          </cell>
          <cell r="L2856">
            <v>42036</v>
          </cell>
          <cell r="M2856">
            <v>43497</v>
          </cell>
          <cell r="N2856" t="str">
            <v>стиральная машина</v>
          </cell>
          <cell r="O2856" t="str">
            <v>w242</v>
          </cell>
          <cell r="P2856" t="str">
            <v>PW</v>
          </cell>
          <cell r="Q2856" t="str">
            <v>G12</v>
          </cell>
          <cell r="R2856" t="str">
            <v>внутри</v>
          </cell>
          <cell r="S2856"/>
          <cell r="T2856" t="str">
            <v>ES7390</v>
          </cell>
          <cell r="U2856" t="str">
            <v>PB</v>
          </cell>
          <cell r="V2856" t="str">
            <v>C-DE.АЯ46.B.12264/20</v>
          </cell>
          <cell r="W2856">
            <v>43888</v>
          </cell>
          <cell r="X2856">
            <v>45714</v>
          </cell>
          <cell r="Y2856" t="str">
            <v>gr11000</v>
          </cell>
          <cell r="Z2856" t="str">
            <v>11.08.2014</v>
          </cell>
          <cell r="AA2856">
            <v>5000</v>
          </cell>
          <cell r="AB2856"/>
          <cell r="AC2856"/>
          <cell r="AD2856"/>
          <cell r="AE2856"/>
        </row>
        <row r="2857">
          <cell r="A2857" t="str">
            <v>WT45W560OE</v>
          </cell>
          <cell r="B2857" t="str">
            <v>FS</v>
          </cell>
          <cell r="C2857" t="str">
            <v>Siemens</v>
          </cell>
          <cell r="D2857" t="str">
            <v>сертификат ТР ТС на тип</v>
          </cell>
          <cell r="E2857" t="str">
            <v>C-DE.АЯ46.B.73345</v>
          </cell>
          <cell r="F2857">
            <v>42398</v>
          </cell>
          <cell r="G2857">
            <v>44224</v>
          </cell>
          <cell r="H2857" t="str">
            <v>WDT65</v>
          </cell>
          <cell r="I2857" t="str">
            <v>Польша</v>
          </cell>
          <cell r="J2857" t="str">
            <v>FDW</v>
          </cell>
          <cell r="K2857" t="str">
            <v>BP</v>
          </cell>
          <cell r="L2857">
            <v>42037</v>
          </cell>
          <cell r="M2857">
            <v>42825</v>
          </cell>
          <cell r="N2857" t="str">
            <v>сушильная машина</v>
          </cell>
          <cell r="O2857" t="str">
            <v>w251</v>
          </cell>
          <cell r="P2857" t="str">
            <v>PW</v>
          </cell>
          <cell r="Q2857" t="str">
            <v>H14</v>
          </cell>
          <cell r="R2857" t="str">
            <v>внутри</v>
          </cell>
          <cell r="S2857"/>
          <cell r="T2857" t="str">
            <v>ES7387</v>
          </cell>
          <cell r="U2857"/>
          <cell r="V2857"/>
          <cell r="W2857"/>
          <cell r="X2857"/>
          <cell r="Y2857" t="str">
            <v>gr11000</v>
          </cell>
          <cell r="Z2857" t="str">
            <v>13.12.2013</v>
          </cell>
          <cell r="AA2857">
            <v>800</v>
          </cell>
          <cell r="AB2857"/>
          <cell r="AC2857"/>
          <cell r="AD2857"/>
          <cell r="AE2857"/>
        </row>
        <row r="2858">
          <cell r="A2858" t="str">
            <v>WM14W440OE</v>
          </cell>
          <cell r="B2858" t="str">
            <v>FS</v>
          </cell>
          <cell r="C2858" t="str">
            <v>Siemens</v>
          </cell>
          <cell r="D2858" t="str">
            <v>сертификат ТР ТС на тип</v>
          </cell>
          <cell r="E2858" t="str">
            <v>C-DE.АЯ46.B.11869/20</v>
          </cell>
          <cell r="F2858">
            <v>43873</v>
          </cell>
          <cell r="G2858">
            <v>45699</v>
          </cell>
          <cell r="H2858" t="str">
            <v>WNM64</v>
          </cell>
          <cell r="I2858" t="str">
            <v>Германия</v>
          </cell>
          <cell r="J2858" t="str">
            <v>FNW</v>
          </cell>
          <cell r="K2858" t="str">
            <v>BP</v>
          </cell>
          <cell r="L2858">
            <v>42037</v>
          </cell>
          <cell r="M2858">
            <v>43131</v>
          </cell>
          <cell r="N2858" t="str">
            <v>стиральная машина</v>
          </cell>
          <cell r="O2858" t="str">
            <v>w242</v>
          </cell>
          <cell r="P2858" t="str">
            <v>PW</v>
          </cell>
          <cell r="Q2858" t="str">
            <v>G11</v>
          </cell>
          <cell r="R2858" t="str">
            <v>внутри</v>
          </cell>
          <cell r="S2858"/>
          <cell r="T2858" t="str">
            <v>ES7388</v>
          </cell>
          <cell r="U2858"/>
          <cell r="V2858"/>
          <cell r="W2858"/>
          <cell r="X2858"/>
          <cell r="Y2858" t="str">
            <v>gr11000</v>
          </cell>
          <cell r="Z2858" t="str">
            <v>07.02.2014</v>
          </cell>
          <cell r="AA2858">
            <v>1000</v>
          </cell>
          <cell r="AB2858"/>
          <cell r="AC2858"/>
          <cell r="AD2858"/>
          <cell r="AE2858"/>
        </row>
        <row r="2859">
          <cell r="A2859" t="str">
            <v>WM12W440OE</v>
          </cell>
          <cell r="B2859" t="str">
            <v>FS</v>
          </cell>
          <cell r="C2859" t="str">
            <v>Siemens</v>
          </cell>
          <cell r="D2859" t="str">
            <v>сертификат ТР ТС на тип</v>
          </cell>
          <cell r="E2859" t="str">
            <v>C-DE.АЯ46.B.11869/20</v>
          </cell>
          <cell r="F2859">
            <v>43873</v>
          </cell>
          <cell r="G2859">
            <v>45699</v>
          </cell>
          <cell r="H2859" t="str">
            <v>WNM64</v>
          </cell>
          <cell r="I2859" t="str">
            <v>Германия</v>
          </cell>
          <cell r="J2859" t="str">
            <v>FNW</v>
          </cell>
          <cell r="K2859" t="str">
            <v>BP</v>
          </cell>
          <cell r="L2859">
            <v>42038</v>
          </cell>
          <cell r="M2859">
            <v>42767</v>
          </cell>
          <cell r="N2859" t="str">
            <v>стиральная машина</v>
          </cell>
          <cell r="O2859" t="str">
            <v>w242</v>
          </cell>
          <cell r="P2859" t="str">
            <v>PW</v>
          </cell>
          <cell r="Q2859" t="str">
            <v>G11</v>
          </cell>
          <cell r="R2859" t="str">
            <v>внутри</v>
          </cell>
          <cell r="S2859"/>
          <cell r="T2859" t="str">
            <v>ES7388</v>
          </cell>
          <cell r="U2859"/>
          <cell r="V2859"/>
          <cell r="W2859"/>
          <cell r="X2859"/>
          <cell r="Y2859" t="str">
            <v>gr11000</v>
          </cell>
          <cell r="Z2859" t="str">
            <v>11.08.2014</v>
          </cell>
          <cell r="AA2859">
            <v>1500</v>
          </cell>
          <cell r="AB2859"/>
          <cell r="AC2859"/>
          <cell r="AD2859"/>
          <cell r="AE2859"/>
        </row>
        <row r="2860">
          <cell r="A2860" t="str">
            <v>WM14W540OE</v>
          </cell>
          <cell r="B2860" t="str">
            <v>FS</v>
          </cell>
          <cell r="C2860" t="str">
            <v>Siemens</v>
          </cell>
          <cell r="D2860" t="str">
            <v>сертификат ТР ТС на тип</v>
          </cell>
          <cell r="E2860" t="str">
            <v>C-DE.АЯ46.B.11869/20</v>
          </cell>
          <cell r="F2860">
            <v>43873</v>
          </cell>
          <cell r="G2860">
            <v>45699</v>
          </cell>
          <cell r="H2860" t="str">
            <v>WNM64</v>
          </cell>
          <cell r="I2860" t="str">
            <v>Германия</v>
          </cell>
          <cell r="J2860" t="str">
            <v>FNW</v>
          </cell>
          <cell r="K2860" t="str">
            <v>BP</v>
          </cell>
          <cell r="L2860">
            <v>42038</v>
          </cell>
          <cell r="M2860">
            <v>42767</v>
          </cell>
          <cell r="N2860" t="str">
            <v>стиральная машина</v>
          </cell>
          <cell r="O2860" t="str">
            <v>w242</v>
          </cell>
          <cell r="P2860" t="str">
            <v>PW</v>
          </cell>
          <cell r="Q2860" t="str">
            <v>G11</v>
          </cell>
          <cell r="R2860" t="str">
            <v>внутри</v>
          </cell>
          <cell r="S2860"/>
          <cell r="T2860" t="str">
            <v>ES7389</v>
          </cell>
          <cell r="U2860"/>
          <cell r="V2860"/>
          <cell r="W2860"/>
          <cell r="X2860"/>
          <cell r="Y2860" t="str">
            <v>gr11000</v>
          </cell>
          <cell r="Z2860" t="str">
            <v>11.08.2014</v>
          </cell>
          <cell r="AA2860">
            <v>1500</v>
          </cell>
          <cell r="AB2860"/>
          <cell r="AC2860"/>
          <cell r="AD2860"/>
          <cell r="AE2860"/>
        </row>
        <row r="2861">
          <cell r="A2861" t="str">
            <v>WM16W540OE</v>
          </cell>
          <cell r="B2861" t="str">
            <v>FS</v>
          </cell>
          <cell r="C2861" t="str">
            <v>Siemens</v>
          </cell>
          <cell r="D2861" t="str">
            <v>сертификат ТР ТС на тип</v>
          </cell>
          <cell r="E2861" t="str">
            <v>C-DE.АЯ46.B.11869/20</v>
          </cell>
          <cell r="F2861">
            <v>43873</v>
          </cell>
          <cell r="G2861">
            <v>45699</v>
          </cell>
          <cell r="H2861" t="str">
            <v>WNM64</v>
          </cell>
          <cell r="I2861" t="str">
            <v>Германия</v>
          </cell>
          <cell r="J2861" t="str">
            <v>FNW</v>
          </cell>
          <cell r="K2861" t="str">
            <v>BP</v>
          </cell>
          <cell r="L2861">
            <v>42038</v>
          </cell>
          <cell r="M2861">
            <v>43313</v>
          </cell>
          <cell r="N2861" t="str">
            <v>стиральная машина</v>
          </cell>
          <cell r="O2861" t="str">
            <v>w242</v>
          </cell>
          <cell r="P2861" t="str">
            <v>PW</v>
          </cell>
          <cell r="Q2861" t="str">
            <v>G11</v>
          </cell>
          <cell r="R2861" t="str">
            <v>внутри</v>
          </cell>
          <cell r="S2861"/>
          <cell r="T2861" t="str">
            <v>ES7389</v>
          </cell>
          <cell r="U2861"/>
          <cell r="V2861"/>
          <cell r="W2861"/>
          <cell r="X2861"/>
          <cell r="Y2861" t="str">
            <v>gr11000</v>
          </cell>
          <cell r="Z2861" t="str">
            <v>11.08.2014</v>
          </cell>
          <cell r="AA2861">
            <v>1000</v>
          </cell>
          <cell r="AB2861"/>
          <cell r="AC2861"/>
          <cell r="AD2861"/>
          <cell r="AE2861"/>
        </row>
        <row r="2862">
          <cell r="A2862" t="str">
            <v>WS10K146OE</v>
          </cell>
          <cell r="B2862" t="str">
            <v>FS</v>
          </cell>
          <cell r="C2862" t="str">
            <v>Siemens</v>
          </cell>
          <cell r="D2862" t="str">
            <v>сертификат ТР ТС на тип</v>
          </cell>
          <cell r="E2862" t="str">
            <v>C-DE.АЯ46.B.66276</v>
          </cell>
          <cell r="F2862">
            <v>41936</v>
          </cell>
          <cell r="G2862">
            <v>43761</v>
          </cell>
          <cell r="H2862" t="str">
            <v>WPBM18</v>
          </cell>
          <cell r="I2862" t="str">
            <v>Россия</v>
          </cell>
          <cell r="J2862" t="str">
            <v>FPbW</v>
          </cell>
          <cell r="K2862" t="str">
            <v>PB</v>
          </cell>
          <cell r="L2862">
            <v>42051</v>
          </cell>
          <cell r="M2862">
            <v>42522</v>
          </cell>
          <cell r="N2862" t="str">
            <v>стиральная машина</v>
          </cell>
          <cell r="O2862" t="str">
            <v>w242</v>
          </cell>
          <cell r="P2862" t="str">
            <v>PW</v>
          </cell>
          <cell r="Q2862" t="str">
            <v>G12</v>
          </cell>
          <cell r="R2862" t="str">
            <v>внутри</v>
          </cell>
          <cell r="S2862"/>
          <cell r="T2862" t="str">
            <v>ES7411</v>
          </cell>
          <cell r="U2862"/>
          <cell r="V2862"/>
          <cell r="W2862"/>
          <cell r="X2862"/>
          <cell r="Y2862" t="str">
            <v>gr11000</v>
          </cell>
          <cell r="Z2862" t="str">
            <v>11.11.2014</v>
          </cell>
          <cell r="AA2862">
            <v>4000</v>
          </cell>
          <cell r="AB2862"/>
          <cell r="AC2862"/>
          <cell r="AD2862"/>
          <cell r="AE2862"/>
        </row>
        <row r="2863">
          <cell r="A2863" t="str">
            <v>WS10K246OE</v>
          </cell>
          <cell r="B2863" t="str">
            <v>FS</v>
          </cell>
          <cell r="C2863" t="str">
            <v>Siemens</v>
          </cell>
          <cell r="D2863" t="str">
            <v>сертификат ТР ТС на тип</v>
          </cell>
          <cell r="E2863" t="str">
            <v>C-DE.АЯ46.B.66276</v>
          </cell>
          <cell r="F2863">
            <v>41936</v>
          </cell>
          <cell r="G2863">
            <v>43761</v>
          </cell>
          <cell r="H2863" t="str">
            <v>WPBM18</v>
          </cell>
          <cell r="I2863" t="str">
            <v>Россия</v>
          </cell>
          <cell r="J2863" t="str">
            <v>FPbW</v>
          </cell>
          <cell r="K2863" t="str">
            <v>PB</v>
          </cell>
          <cell r="L2863">
            <v>42051</v>
          </cell>
          <cell r="M2863">
            <v>43189</v>
          </cell>
          <cell r="N2863" t="str">
            <v>стиральная машина</v>
          </cell>
          <cell r="O2863" t="str">
            <v>w242</v>
          </cell>
          <cell r="P2863" t="str">
            <v>PW</v>
          </cell>
          <cell r="Q2863" t="str">
            <v>G12</v>
          </cell>
          <cell r="R2863" t="str">
            <v>внутри</v>
          </cell>
          <cell r="S2863"/>
          <cell r="T2863" t="str">
            <v>ES7412</v>
          </cell>
          <cell r="U2863"/>
          <cell r="V2863"/>
          <cell r="W2863"/>
          <cell r="X2863"/>
          <cell r="Y2863" t="str">
            <v>gr11000</v>
          </cell>
          <cell r="Z2863" t="str">
            <v>11.11.2014</v>
          </cell>
          <cell r="AA2863">
            <v>3500</v>
          </cell>
          <cell r="AB2863"/>
          <cell r="AC2863"/>
          <cell r="AD2863"/>
          <cell r="AE2863"/>
        </row>
        <row r="2864">
          <cell r="A2864" t="str">
            <v>WM16W640OE</v>
          </cell>
          <cell r="B2864" t="str">
            <v>FS</v>
          </cell>
          <cell r="C2864" t="str">
            <v>Siemens</v>
          </cell>
          <cell r="D2864" t="str">
            <v>сертификат ТР ТС на тип</v>
          </cell>
          <cell r="E2864" t="str">
            <v>C-DE.АЯ46.B.11869/20</v>
          </cell>
          <cell r="F2864">
            <v>43873</v>
          </cell>
          <cell r="G2864">
            <v>45699</v>
          </cell>
          <cell r="H2864" t="str">
            <v>WNM64</v>
          </cell>
          <cell r="I2864" t="str">
            <v>Германия</v>
          </cell>
          <cell r="J2864" t="str">
            <v>FNW</v>
          </cell>
          <cell r="K2864" t="str">
            <v>BP</v>
          </cell>
          <cell r="L2864">
            <v>42064</v>
          </cell>
          <cell r="M2864">
            <v>43373</v>
          </cell>
          <cell r="N2864" t="str">
            <v>стиральная машина</v>
          </cell>
          <cell r="O2864" t="str">
            <v>w242</v>
          </cell>
          <cell r="P2864" t="str">
            <v>PW</v>
          </cell>
          <cell r="Q2864" t="str">
            <v>G11</v>
          </cell>
          <cell r="R2864" t="str">
            <v>внутри</v>
          </cell>
          <cell r="S2864"/>
          <cell r="T2864" t="str">
            <v>ES7413</v>
          </cell>
          <cell r="U2864"/>
          <cell r="V2864"/>
          <cell r="W2864"/>
          <cell r="X2864"/>
          <cell r="Y2864" t="str">
            <v>gr11000</v>
          </cell>
          <cell r="Z2864" t="str">
            <v>11.08.2014</v>
          </cell>
          <cell r="AA2864">
            <v>1500</v>
          </cell>
          <cell r="AB2864"/>
          <cell r="AC2864"/>
          <cell r="AD2864"/>
          <cell r="AE2864"/>
        </row>
        <row r="2865">
          <cell r="A2865" t="str">
            <v>WS12K14MOE</v>
          </cell>
          <cell r="B2865" t="str">
            <v>FS</v>
          </cell>
          <cell r="C2865" t="str">
            <v>Siemens</v>
          </cell>
          <cell r="D2865" t="str">
            <v>сертификат ТР ТС на тип</v>
          </cell>
          <cell r="E2865" t="str">
            <v>C-DE.АЯ46.B.66276</v>
          </cell>
          <cell r="F2865">
            <v>41936</v>
          </cell>
          <cell r="G2865">
            <v>43761</v>
          </cell>
          <cell r="H2865" t="str">
            <v>WPBM18</v>
          </cell>
          <cell r="I2865" t="str">
            <v>Россия</v>
          </cell>
          <cell r="J2865" t="str">
            <v>FPbW</v>
          </cell>
          <cell r="K2865" t="str">
            <v>PB</v>
          </cell>
          <cell r="L2865">
            <v>42079</v>
          </cell>
          <cell r="M2865">
            <v>42522</v>
          </cell>
          <cell r="N2865" t="str">
            <v>стиральная машина</v>
          </cell>
          <cell r="O2865" t="str">
            <v>w242</v>
          </cell>
          <cell r="P2865" t="str">
            <v>PW</v>
          </cell>
          <cell r="Q2865" t="str">
            <v>G12</v>
          </cell>
          <cell r="R2865" t="str">
            <v>внутри</v>
          </cell>
          <cell r="S2865"/>
          <cell r="T2865" t="str">
            <v>ES7411</v>
          </cell>
          <cell r="U2865"/>
          <cell r="V2865"/>
          <cell r="W2865"/>
          <cell r="X2865"/>
          <cell r="Y2865" t="str">
            <v>gr11000</v>
          </cell>
          <cell r="Z2865" t="str">
            <v>11.11.2014</v>
          </cell>
          <cell r="AA2865">
            <v>2000</v>
          </cell>
          <cell r="AB2865"/>
          <cell r="AC2865"/>
          <cell r="AD2865"/>
          <cell r="AE2865"/>
        </row>
        <row r="2866">
          <cell r="A2866" t="str">
            <v>WS12K24MOE</v>
          </cell>
          <cell r="B2866" t="str">
            <v>FS</v>
          </cell>
          <cell r="C2866" t="str">
            <v>Siemens</v>
          </cell>
          <cell r="D2866" t="str">
            <v>сертификат ТР ТС на тип</v>
          </cell>
          <cell r="E2866" t="str">
            <v>C-DE.АЯ46.B.66276</v>
          </cell>
          <cell r="F2866">
            <v>41936</v>
          </cell>
          <cell r="G2866">
            <v>43761</v>
          </cell>
          <cell r="H2866" t="str">
            <v>WPBM18</v>
          </cell>
          <cell r="I2866" t="str">
            <v>Россия</v>
          </cell>
          <cell r="J2866" t="str">
            <v>FPbW</v>
          </cell>
          <cell r="K2866" t="str">
            <v>PB</v>
          </cell>
          <cell r="L2866">
            <v>42079</v>
          </cell>
          <cell r="M2866">
            <v>42978</v>
          </cell>
          <cell r="N2866" t="str">
            <v>стиральная машина</v>
          </cell>
          <cell r="O2866" t="str">
            <v>w242</v>
          </cell>
          <cell r="P2866" t="str">
            <v>PW</v>
          </cell>
          <cell r="Q2866" t="str">
            <v>G12</v>
          </cell>
          <cell r="R2866" t="str">
            <v>внутри</v>
          </cell>
          <cell r="S2866"/>
          <cell r="T2866" t="str">
            <v>ES7412</v>
          </cell>
          <cell r="U2866"/>
          <cell r="V2866"/>
          <cell r="W2866"/>
          <cell r="X2866"/>
          <cell r="Y2866" t="str">
            <v>gr11000</v>
          </cell>
          <cell r="Z2866" t="str">
            <v>11.11.2014</v>
          </cell>
          <cell r="AA2866">
            <v>2500</v>
          </cell>
          <cell r="AB2866"/>
          <cell r="AC2866"/>
          <cell r="AD2866"/>
          <cell r="AE2866"/>
        </row>
        <row r="2867">
          <cell r="A2867" t="str">
            <v>SR24E205RU</v>
          </cell>
          <cell r="B2867" t="str">
            <v>FS</v>
          </cell>
          <cell r="C2867" t="str">
            <v>Siemens</v>
          </cell>
          <cell r="D2867" t="str">
            <v>сертификат ТР ТС на тип</v>
          </cell>
          <cell r="E2867" t="str">
            <v>C-DE.АЯ46.B.73256</v>
          </cell>
          <cell r="F2867">
            <v>42395</v>
          </cell>
          <cell r="G2867">
            <v>44221</v>
          </cell>
          <cell r="H2867" t="str">
            <v>SD4P1S</v>
          </cell>
          <cell r="I2867" t="str">
            <v>Германия</v>
          </cell>
          <cell r="J2867" t="str">
            <v>FDG</v>
          </cell>
          <cell r="K2867" t="str">
            <v>BP</v>
          </cell>
          <cell r="L2867">
            <v>42095</v>
          </cell>
          <cell r="M2867">
            <v>43009</v>
          </cell>
          <cell r="N2867" t="str">
            <v>посудомоечная машина</v>
          </cell>
          <cell r="O2867" t="str">
            <v>w190</v>
          </cell>
          <cell r="P2867" t="str">
            <v>PG</v>
          </cell>
          <cell r="Q2867" t="str">
            <v>E12</v>
          </cell>
          <cell r="R2867" t="str">
            <v>внутри</v>
          </cell>
          <cell r="S2867"/>
          <cell r="T2867" t="str">
            <v>ES7429</v>
          </cell>
          <cell r="U2867"/>
          <cell r="V2867"/>
          <cell r="W2867"/>
          <cell r="X2867"/>
          <cell r="Y2867" t="str">
            <v>gr11000</v>
          </cell>
          <cell r="Z2867">
            <v>42026</v>
          </cell>
          <cell r="AA2867">
            <v>1100</v>
          </cell>
          <cell r="AB2867"/>
          <cell r="AC2867"/>
          <cell r="AD2867"/>
          <cell r="AE2867"/>
        </row>
        <row r="2868">
          <cell r="A2868" t="str">
            <v>KG39NAI26R</v>
          </cell>
          <cell r="B2868" t="str">
            <v>FS</v>
          </cell>
          <cell r="C2868" t="str">
            <v>Siemens</v>
          </cell>
          <cell r="D2868" t="str">
            <v>сертификат ТР ТС на тип</v>
          </cell>
          <cell r="E2868" t="str">
            <v>C-RU.МЛ04.B.00096</v>
          </cell>
          <cell r="F2868">
            <v>41445</v>
          </cell>
          <cell r="G2868">
            <v>43270</v>
          </cell>
          <cell r="H2868" t="str">
            <v>KRKGN39A</v>
          </cell>
          <cell r="I2868" t="str">
            <v>Россия</v>
          </cell>
          <cell r="J2868" t="str">
            <v>FPbK</v>
          </cell>
          <cell r="K2868" t="str">
            <v>PB</v>
          </cell>
          <cell r="L2868">
            <v>42104</v>
          </cell>
          <cell r="M2868">
            <v>43221</v>
          </cell>
          <cell r="N2868" t="str">
            <v>холодильник-морозильник</v>
          </cell>
          <cell r="O2868" t="str">
            <v>w315</v>
          </cell>
          <cell r="P2868" t="str">
            <v>PK</v>
          </cell>
          <cell r="Q2868" t="str">
            <v>A14</v>
          </cell>
          <cell r="R2868" t="str">
            <v>внутри</v>
          </cell>
          <cell r="S2868"/>
          <cell r="T2868" t="str">
            <v>ES7427</v>
          </cell>
          <cell r="U2868"/>
          <cell r="V2868"/>
          <cell r="W2868"/>
          <cell r="X2868"/>
          <cell r="Y2868" t="str">
            <v>gr11000</v>
          </cell>
          <cell r="Z2868" t="str">
            <v>11.08.2014</v>
          </cell>
          <cell r="AA2868">
            <v>1500</v>
          </cell>
          <cell r="AB2868"/>
          <cell r="AC2868"/>
          <cell r="AD2868"/>
          <cell r="AE2868"/>
        </row>
        <row r="2869">
          <cell r="A2869" t="str">
            <v>KG39NAW26R</v>
          </cell>
          <cell r="B2869" t="str">
            <v>FS</v>
          </cell>
          <cell r="C2869" t="str">
            <v>Siemens</v>
          </cell>
          <cell r="D2869" t="str">
            <v>сертификат ТР ТС на тип</v>
          </cell>
          <cell r="E2869" t="str">
            <v>C-RU.МЛ04.B.00096</v>
          </cell>
          <cell r="F2869">
            <v>41445</v>
          </cell>
          <cell r="G2869">
            <v>43270</v>
          </cell>
          <cell r="H2869" t="str">
            <v>KRKGN39A</v>
          </cell>
          <cell r="I2869" t="str">
            <v>Россия</v>
          </cell>
          <cell r="J2869" t="str">
            <v>FPbK</v>
          </cell>
          <cell r="K2869" t="str">
            <v>PB</v>
          </cell>
          <cell r="L2869">
            <v>42104</v>
          </cell>
          <cell r="M2869">
            <v>43313</v>
          </cell>
          <cell r="N2869" t="str">
            <v>холодильник-морозильник</v>
          </cell>
          <cell r="O2869" t="str">
            <v>w315</v>
          </cell>
          <cell r="P2869" t="str">
            <v>PK</v>
          </cell>
          <cell r="Q2869" t="str">
            <v>A14</v>
          </cell>
          <cell r="R2869" t="str">
            <v>внутри</v>
          </cell>
          <cell r="S2869"/>
          <cell r="T2869" t="str">
            <v>ES7427</v>
          </cell>
          <cell r="U2869"/>
          <cell r="V2869"/>
          <cell r="W2869"/>
          <cell r="X2869"/>
          <cell r="Y2869" t="str">
            <v>gr11000</v>
          </cell>
          <cell r="Z2869" t="str">
            <v>11.08.2014</v>
          </cell>
          <cell r="AA2869">
            <v>1000</v>
          </cell>
          <cell r="AB2869"/>
          <cell r="AC2869"/>
          <cell r="AD2869"/>
          <cell r="AE2869"/>
        </row>
        <row r="2870">
          <cell r="A2870" t="str">
            <v>KG39NSB20R</v>
          </cell>
          <cell r="B2870" t="str">
            <v>FS</v>
          </cell>
          <cell r="C2870" t="str">
            <v>Siemens</v>
          </cell>
          <cell r="D2870" t="str">
            <v>сертификат ТР ТС на тип</v>
          </cell>
          <cell r="E2870" t="str">
            <v>C-RU.МЛ04.B.00096</v>
          </cell>
          <cell r="F2870">
            <v>41445</v>
          </cell>
          <cell r="G2870">
            <v>43270</v>
          </cell>
          <cell r="H2870" t="str">
            <v>KRKGN39A</v>
          </cell>
          <cell r="I2870" t="str">
            <v>Россия</v>
          </cell>
          <cell r="J2870" t="str">
            <v>FPbK</v>
          </cell>
          <cell r="K2870" t="str">
            <v>PB</v>
          </cell>
          <cell r="L2870">
            <v>42104</v>
          </cell>
          <cell r="M2870">
            <v>43221</v>
          </cell>
          <cell r="N2870" t="str">
            <v>холодильник-морозильник</v>
          </cell>
          <cell r="O2870" t="str">
            <v>w315</v>
          </cell>
          <cell r="P2870" t="str">
            <v>PK</v>
          </cell>
          <cell r="Q2870" t="str">
            <v>A14</v>
          </cell>
          <cell r="R2870" t="str">
            <v>внутри</v>
          </cell>
          <cell r="S2870"/>
          <cell r="T2870" t="str">
            <v>ES7427</v>
          </cell>
          <cell r="U2870"/>
          <cell r="V2870"/>
          <cell r="W2870"/>
          <cell r="X2870"/>
          <cell r="Y2870" t="str">
            <v>gr11000</v>
          </cell>
          <cell r="Z2870" t="str">
            <v>11.08.2014</v>
          </cell>
          <cell r="AA2870">
            <v>2000</v>
          </cell>
          <cell r="AB2870"/>
          <cell r="AC2870"/>
          <cell r="AD2870"/>
          <cell r="AE2870"/>
        </row>
        <row r="2871">
          <cell r="A2871" t="str">
            <v>KG39NSW20R</v>
          </cell>
          <cell r="B2871" t="str">
            <v>FS</v>
          </cell>
          <cell r="C2871" t="str">
            <v>Siemens</v>
          </cell>
          <cell r="D2871" t="str">
            <v>сертификат ТР ТС на тип</v>
          </cell>
          <cell r="E2871" t="str">
            <v>C-RU.МЛ04.B.00096</v>
          </cell>
          <cell r="F2871">
            <v>41445</v>
          </cell>
          <cell r="G2871">
            <v>43270</v>
          </cell>
          <cell r="H2871" t="str">
            <v>KRKGN39A</v>
          </cell>
          <cell r="I2871" t="str">
            <v>Россия</v>
          </cell>
          <cell r="J2871" t="str">
            <v>FPbK</v>
          </cell>
          <cell r="K2871" t="str">
            <v>PB</v>
          </cell>
          <cell r="L2871">
            <v>42104</v>
          </cell>
          <cell r="M2871">
            <v>43221</v>
          </cell>
          <cell r="N2871" t="str">
            <v>холодильник-морозильник</v>
          </cell>
          <cell r="O2871" t="str">
            <v>w315</v>
          </cell>
          <cell r="P2871" t="str">
            <v>PK</v>
          </cell>
          <cell r="Q2871" t="str">
            <v>A14</v>
          </cell>
          <cell r="R2871" t="str">
            <v>внутри</v>
          </cell>
          <cell r="S2871"/>
          <cell r="T2871" t="str">
            <v>ES7427</v>
          </cell>
          <cell r="U2871"/>
          <cell r="V2871"/>
          <cell r="W2871"/>
          <cell r="X2871"/>
          <cell r="Y2871" t="str">
            <v>gr11000</v>
          </cell>
          <cell r="Z2871" t="str">
            <v>11.08.2014</v>
          </cell>
          <cell r="AA2871">
            <v>2000</v>
          </cell>
          <cell r="AB2871"/>
          <cell r="AC2871"/>
          <cell r="AD2871"/>
          <cell r="AE2871"/>
        </row>
        <row r="2872">
          <cell r="A2872" t="str">
            <v>KG39NXI15R</v>
          </cell>
          <cell r="B2872" t="str">
            <v>FS</v>
          </cell>
          <cell r="C2872" t="str">
            <v>Siemens</v>
          </cell>
          <cell r="D2872" t="str">
            <v>сертификат ТР ТС на тип</v>
          </cell>
          <cell r="E2872" t="str">
            <v>C-RU.МЛ04.B.00096</v>
          </cell>
          <cell r="F2872">
            <v>41445</v>
          </cell>
          <cell r="G2872">
            <v>43270</v>
          </cell>
          <cell r="H2872" t="str">
            <v>KRKGN39A</v>
          </cell>
          <cell r="I2872" t="str">
            <v>Россия</v>
          </cell>
          <cell r="J2872" t="str">
            <v>FPbK</v>
          </cell>
          <cell r="K2872" t="str">
            <v>PB</v>
          </cell>
          <cell r="L2872">
            <v>42104</v>
          </cell>
          <cell r="M2872">
            <v>42979</v>
          </cell>
          <cell r="N2872" t="str">
            <v>холодильник-морозильник</v>
          </cell>
          <cell r="O2872" t="str">
            <v>w315</v>
          </cell>
          <cell r="P2872" t="str">
            <v>PK</v>
          </cell>
          <cell r="Q2872" t="str">
            <v>A14</v>
          </cell>
          <cell r="R2872" t="str">
            <v>внутри</v>
          </cell>
          <cell r="S2872"/>
          <cell r="T2872" t="str">
            <v>ES7426</v>
          </cell>
          <cell r="U2872"/>
          <cell r="V2872"/>
          <cell r="W2872"/>
          <cell r="X2872"/>
          <cell r="Y2872" t="str">
            <v>gr11000</v>
          </cell>
          <cell r="Z2872" t="str">
            <v>11.08.2014</v>
          </cell>
          <cell r="AA2872">
            <v>1500</v>
          </cell>
          <cell r="AB2872"/>
          <cell r="AC2872"/>
          <cell r="AD2872"/>
          <cell r="AE2872"/>
        </row>
        <row r="2873">
          <cell r="A2873" t="str">
            <v>KG39NXW15R</v>
          </cell>
          <cell r="B2873" t="str">
            <v>FS</v>
          </cell>
          <cell r="C2873" t="str">
            <v>Siemens</v>
          </cell>
          <cell r="D2873" t="str">
            <v>сертификат ТР ТС на тип</v>
          </cell>
          <cell r="E2873" t="str">
            <v>C-RU.МЛ04.B.00096</v>
          </cell>
          <cell r="F2873">
            <v>41445</v>
          </cell>
          <cell r="G2873">
            <v>43270</v>
          </cell>
          <cell r="H2873" t="str">
            <v>KRKGN39A</v>
          </cell>
          <cell r="I2873" t="str">
            <v>Россия</v>
          </cell>
          <cell r="J2873" t="str">
            <v>FPbK</v>
          </cell>
          <cell r="K2873" t="str">
            <v>PB</v>
          </cell>
          <cell r="L2873">
            <v>42104</v>
          </cell>
          <cell r="M2873">
            <v>42979</v>
          </cell>
          <cell r="N2873" t="str">
            <v>холодильник-морозильник</v>
          </cell>
          <cell r="O2873" t="str">
            <v>w315</v>
          </cell>
          <cell r="P2873" t="str">
            <v>PK</v>
          </cell>
          <cell r="Q2873" t="str">
            <v>A14</v>
          </cell>
          <cell r="R2873" t="str">
            <v>внутри</v>
          </cell>
          <cell r="S2873"/>
          <cell r="T2873" t="str">
            <v>ES7426</v>
          </cell>
          <cell r="U2873"/>
          <cell r="V2873"/>
          <cell r="W2873"/>
          <cell r="X2873"/>
          <cell r="Y2873" t="str">
            <v>gr11000</v>
          </cell>
          <cell r="Z2873" t="str">
            <v>11.08.2014</v>
          </cell>
          <cell r="AA2873">
            <v>2500</v>
          </cell>
          <cell r="AB2873"/>
          <cell r="AC2873"/>
          <cell r="AD2873"/>
          <cell r="AE2873"/>
        </row>
        <row r="2874">
          <cell r="A2874" t="str">
            <v>KG39NAX26R</v>
          </cell>
          <cell r="B2874" t="str">
            <v>FS</v>
          </cell>
          <cell r="C2874" t="str">
            <v>Siemens</v>
          </cell>
          <cell r="D2874" t="str">
            <v>сертификат ТР ТС на тип</v>
          </cell>
          <cell r="E2874" t="str">
            <v>C-RU.МЛ04.B.00096</v>
          </cell>
          <cell r="F2874">
            <v>41445</v>
          </cell>
          <cell r="G2874">
            <v>43270</v>
          </cell>
          <cell r="H2874" t="str">
            <v>KRKGN39A</v>
          </cell>
          <cell r="I2874" t="str">
            <v>Россия</v>
          </cell>
          <cell r="J2874" t="str">
            <v>FPbK</v>
          </cell>
          <cell r="K2874" t="str">
            <v>PB</v>
          </cell>
          <cell r="L2874">
            <v>42104</v>
          </cell>
          <cell r="M2874">
            <v>43221</v>
          </cell>
          <cell r="N2874" t="str">
            <v>холодильник-морозильник</v>
          </cell>
          <cell r="O2874" t="str">
            <v>w315</v>
          </cell>
          <cell r="P2874" t="str">
            <v>PK</v>
          </cell>
          <cell r="Q2874" t="str">
            <v>A14</v>
          </cell>
          <cell r="R2874" t="str">
            <v>внутри</v>
          </cell>
          <cell r="S2874"/>
          <cell r="T2874" t="str">
            <v>ES7427</v>
          </cell>
          <cell r="U2874"/>
          <cell r="V2874"/>
          <cell r="W2874"/>
          <cell r="X2874"/>
          <cell r="Y2874" t="str">
            <v>gr11000</v>
          </cell>
          <cell r="Z2874" t="str">
            <v>08.12.2014</v>
          </cell>
          <cell r="AA2874">
            <v>1500</v>
          </cell>
          <cell r="AB2874"/>
          <cell r="AC2874"/>
          <cell r="AD2874"/>
          <cell r="AE2874"/>
        </row>
        <row r="2875">
          <cell r="A2875" t="str">
            <v>KG39NXX15R</v>
          </cell>
          <cell r="B2875" t="str">
            <v>FS</v>
          </cell>
          <cell r="C2875" t="str">
            <v>Siemens</v>
          </cell>
          <cell r="D2875" t="str">
            <v>сертификат ТР ТС на тип</v>
          </cell>
          <cell r="E2875" t="str">
            <v>C-RU.МЛ04.B.00096</v>
          </cell>
          <cell r="F2875">
            <v>41445</v>
          </cell>
          <cell r="G2875">
            <v>43270</v>
          </cell>
          <cell r="H2875" t="str">
            <v>KRKGN39A</v>
          </cell>
          <cell r="I2875" t="str">
            <v>Россия</v>
          </cell>
          <cell r="J2875" t="str">
            <v>FPbK</v>
          </cell>
          <cell r="K2875" t="str">
            <v>PB</v>
          </cell>
          <cell r="L2875">
            <v>42104</v>
          </cell>
          <cell r="M2875">
            <v>43160</v>
          </cell>
          <cell r="N2875" t="str">
            <v>холодильник-морозильник</v>
          </cell>
          <cell r="O2875" t="str">
            <v>w315</v>
          </cell>
          <cell r="P2875" t="str">
            <v>PK</v>
          </cell>
          <cell r="Q2875" t="str">
            <v>A14</v>
          </cell>
          <cell r="R2875" t="str">
            <v>внутри</v>
          </cell>
          <cell r="S2875"/>
          <cell r="T2875" t="str">
            <v>ES7426</v>
          </cell>
          <cell r="U2875"/>
          <cell r="V2875"/>
          <cell r="W2875"/>
          <cell r="X2875"/>
          <cell r="Y2875" t="str">
            <v>gr11000</v>
          </cell>
          <cell r="Z2875" t="str">
            <v>08.12.2014</v>
          </cell>
          <cell r="AA2875">
            <v>2000</v>
          </cell>
          <cell r="AB2875"/>
          <cell r="AC2875"/>
          <cell r="AD2875"/>
          <cell r="AE2875"/>
        </row>
        <row r="2876">
          <cell r="A2876" t="str">
            <v>KM40FSB20R</v>
          </cell>
          <cell r="B2876" t="str">
            <v>FS</v>
          </cell>
          <cell r="C2876" t="str">
            <v>Siemens</v>
          </cell>
          <cell r="D2876" t="str">
            <v>сертификат ТР ТС на тип</v>
          </cell>
          <cell r="E2876" t="str">
            <v>C-DE.АЯ46.B.73688</v>
          </cell>
          <cell r="F2876">
            <v>42426</v>
          </cell>
          <cell r="G2876">
            <v>44252</v>
          </cell>
          <cell r="H2876" t="str">
            <v>KCMD75G</v>
          </cell>
          <cell r="I2876" t="str">
            <v>Китай</v>
          </cell>
          <cell r="J2876" t="str">
            <v>FCK</v>
          </cell>
          <cell r="K2876" t="str">
            <v>BP</v>
          </cell>
          <cell r="L2876">
            <v>42180</v>
          </cell>
          <cell r="M2876">
            <v>43069</v>
          </cell>
          <cell r="N2876" t="str">
            <v>холодильник-морозильник</v>
          </cell>
          <cell r="O2876" t="str">
            <v>w314</v>
          </cell>
          <cell r="P2876" t="str">
            <v>PK</v>
          </cell>
          <cell r="Q2876" t="str">
            <v>A17</v>
          </cell>
          <cell r="R2876" t="str">
            <v>внутри</v>
          </cell>
          <cell r="S2876"/>
          <cell r="T2876" t="str">
            <v>ES7441</v>
          </cell>
          <cell r="U2876"/>
          <cell r="V2876"/>
          <cell r="W2876"/>
          <cell r="X2876"/>
          <cell r="Y2876" t="str">
            <v>gr11000</v>
          </cell>
          <cell r="Z2876" t="str">
            <v>15.09.2014</v>
          </cell>
          <cell r="AA2876">
            <v>300</v>
          </cell>
          <cell r="AB2876"/>
          <cell r="AC2876"/>
          <cell r="AD2876"/>
          <cell r="AE2876"/>
        </row>
        <row r="2877">
          <cell r="A2877" t="str">
            <v>WS12K26COE</v>
          </cell>
          <cell r="B2877" t="str">
            <v>FS</v>
          </cell>
          <cell r="C2877" t="str">
            <v>Siemens</v>
          </cell>
          <cell r="D2877" t="str">
            <v>сертификат ТР ТС на тип</v>
          </cell>
          <cell r="E2877" t="str">
            <v>C-DE.АЯ46.B.66276</v>
          </cell>
          <cell r="F2877">
            <v>41936</v>
          </cell>
          <cell r="G2877">
            <v>43761</v>
          </cell>
          <cell r="H2877" t="str">
            <v>WPBM18</v>
          </cell>
          <cell r="I2877" t="str">
            <v>Россия</v>
          </cell>
          <cell r="J2877" t="str">
            <v>FPbW</v>
          </cell>
          <cell r="K2877" t="str">
            <v>PB</v>
          </cell>
          <cell r="L2877">
            <v>42216</v>
          </cell>
          <cell r="M2877">
            <v>42856</v>
          </cell>
          <cell r="N2877" t="str">
            <v>стиральная машина</v>
          </cell>
          <cell r="O2877" t="str">
            <v>w242</v>
          </cell>
          <cell r="P2877" t="str">
            <v>PW</v>
          </cell>
          <cell r="Q2877" t="str">
            <v>G12</v>
          </cell>
          <cell r="R2877" t="str">
            <v>внутри</v>
          </cell>
          <cell r="S2877"/>
          <cell r="T2877" t="str">
            <v>ES7420</v>
          </cell>
          <cell r="U2877"/>
          <cell r="V2877"/>
          <cell r="W2877"/>
          <cell r="X2877"/>
          <cell r="Y2877" t="str">
            <v>gr11000</v>
          </cell>
          <cell r="Z2877" t="str">
            <v>11.11.2014</v>
          </cell>
          <cell r="AA2877">
            <v>1500</v>
          </cell>
          <cell r="AB2877"/>
          <cell r="AC2877"/>
          <cell r="AD2877"/>
          <cell r="AE2877"/>
        </row>
        <row r="2878">
          <cell r="A2878" t="str">
            <v>KA90IVI20R</v>
          </cell>
          <cell r="B2878" t="str">
            <v>FS</v>
          </cell>
          <cell r="C2878" t="str">
            <v>Siemens</v>
          </cell>
          <cell r="D2878" t="str">
            <v>сертификат ТР ТС на тип</v>
          </cell>
          <cell r="E2878" t="str">
            <v>C-DE.АЯ46.B.73796</v>
          </cell>
          <cell r="F2878">
            <v>42433</v>
          </cell>
          <cell r="G2878">
            <v>44258</v>
          </cell>
          <cell r="H2878" t="str">
            <v>KAI90L</v>
          </cell>
          <cell r="I2878" t="str">
            <v>Корея</v>
          </cell>
          <cell r="J2878" t="str">
            <v>Daewoo</v>
          </cell>
          <cell r="K2878" t="str">
            <v>BP</v>
          </cell>
          <cell r="L2878">
            <v>42220</v>
          </cell>
          <cell r="M2878">
            <v>43890</v>
          </cell>
          <cell r="N2878" t="str">
            <v>холодильник-морозильник</v>
          </cell>
          <cell r="O2878" t="str">
            <v>w314</v>
          </cell>
          <cell r="P2878" t="str">
            <v>PK</v>
          </cell>
          <cell r="Q2878" t="str">
            <v>A16</v>
          </cell>
          <cell r="R2878" t="str">
            <v>внутри</v>
          </cell>
          <cell r="S2878"/>
          <cell r="T2878" t="str">
            <v>ES7439</v>
          </cell>
          <cell r="U2878" t="str">
            <v>BP</v>
          </cell>
          <cell r="V2878" t="str">
            <v>C-DE.АЯ46.B.13823/20</v>
          </cell>
          <cell r="W2878">
            <v>43979</v>
          </cell>
          <cell r="X2878">
            <v>45804</v>
          </cell>
          <cell r="Y2878" t="str">
            <v>gr11000</v>
          </cell>
          <cell r="Z2878" t="str">
            <v>20.01.2014</v>
          </cell>
          <cell r="AA2878">
            <v>400</v>
          </cell>
          <cell r="AB2878"/>
          <cell r="AC2878"/>
          <cell r="AD2878"/>
          <cell r="AE2878"/>
        </row>
        <row r="2879">
          <cell r="A2879" t="str">
            <v>KA92NLB35R</v>
          </cell>
          <cell r="B2879" t="str">
            <v>FS</v>
          </cell>
          <cell r="C2879" t="str">
            <v>Siemens</v>
          </cell>
          <cell r="D2879" t="str">
            <v>сертификат ТР ТС на тип</v>
          </cell>
          <cell r="E2879" t="str">
            <v>C-DE.АЯ46.B.73796</v>
          </cell>
          <cell r="F2879">
            <v>42433</v>
          </cell>
          <cell r="G2879">
            <v>44258</v>
          </cell>
          <cell r="H2879" t="str">
            <v>KCKAN92V1</v>
          </cell>
          <cell r="I2879" t="str">
            <v>Китай</v>
          </cell>
          <cell r="J2879" t="str">
            <v>FCK</v>
          </cell>
          <cell r="K2879" t="str">
            <v>BP</v>
          </cell>
          <cell r="L2879">
            <v>42235</v>
          </cell>
          <cell r="M2879">
            <v>43800</v>
          </cell>
          <cell r="N2879" t="str">
            <v>холодильник-морозильник</v>
          </cell>
          <cell r="O2879" t="str">
            <v>w314</v>
          </cell>
          <cell r="P2879" t="str">
            <v>PK</v>
          </cell>
          <cell r="Q2879" t="str">
            <v>A16</v>
          </cell>
          <cell r="R2879" t="str">
            <v>внутри</v>
          </cell>
          <cell r="S2879"/>
          <cell r="T2879" t="str">
            <v>ES7448</v>
          </cell>
          <cell r="U2879" t="str">
            <v>BP</v>
          </cell>
          <cell r="V2879" t="str">
            <v>C-DE.АЯ46.B.13823/20</v>
          </cell>
          <cell r="W2879">
            <v>43979</v>
          </cell>
          <cell r="X2879">
            <v>45804</v>
          </cell>
          <cell r="Y2879" t="str">
            <v>gr110Ak</v>
          </cell>
          <cell r="Z2879" t="str">
            <v>31.03.2014</v>
          </cell>
          <cell r="AA2879">
            <v>1</v>
          </cell>
          <cell r="AB2879"/>
          <cell r="AC2879"/>
          <cell r="AD2879"/>
          <cell r="AE2879"/>
        </row>
        <row r="2880">
          <cell r="A2880" t="str">
            <v>SR26T298RU</v>
          </cell>
          <cell r="B2880" t="str">
            <v>FS</v>
          </cell>
          <cell r="C2880" t="str">
            <v>Siemens</v>
          </cell>
          <cell r="D2880" t="str">
            <v>сертификат ТР ТС на тип</v>
          </cell>
          <cell r="E2880" t="str">
            <v>C-DE.АЯ46.B.73256</v>
          </cell>
          <cell r="F2880">
            <v>42395</v>
          </cell>
          <cell r="G2880">
            <v>44221</v>
          </cell>
          <cell r="H2880" t="str">
            <v>SD4P1S</v>
          </cell>
          <cell r="I2880" t="str">
            <v>Германия</v>
          </cell>
          <cell r="J2880" t="str">
            <v>FDG</v>
          </cell>
          <cell r="K2880" t="str">
            <v>BP</v>
          </cell>
          <cell r="L2880">
            <v>42248</v>
          </cell>
          <cell r="M2880">
            <v>43009</v>
          </cell>
          <cell r="N2880" t="str">
            <v>посудомоечная машина</v>
          </cell>
          <cell r="O2880" t="str">
            <v>w190</v>
          </cell>
          <cell r="P2880" t="str">
            <v>PG</v>
          </cell>
          <cell r="Q2880" t="str">
            <v>E12</v>
          </cell>
          <cell r="R2880" t="str">
            <v>внутри</v>
          </cell>
          <cell r="S2880"/>
          <cell r="T2880" t="str">
            <v>ES7445</v>
          </cell>
          <cell r="U2880"/>
          <cell r="V2880"/>
          <cell r="W2880"/>
          <cell r="X2880"/>
          <cell r="Y2880" t="str">
            <v>gr11000</v>
          </cell>
          <cell r="Z2880">
            <v>42180</v>
          </cell>
          <cell r="AA2880">
            <v>1000</v>
          </cell>
          <cell r="AB2880"/>
          <cell r="AC2880"/>
          <cell r="AD2880"/>
          <cell r="AE2880"/>
        </row>
        <row r="2881">
          <cell r="A2881" t="str">
            <v>WM14Y792OE</v>
          </cell>
          <cell r="B2881" t="str">
            <v>FS</v>
          </cell>
          <cell r="C2881" t="str">
            <v>Siemens</v>
          </cell>
          <cell r="D2881" t="str">
            <v>сертификат ТР ТС на тип</v>
          </cell>
          <cell r="E2881" t="str">
            <v>C-DE.АЯ46.B.11869/20</v>
          </cell>
          <cell r="F2881">
            <v>43873</v>
          </cell>
          <cell r="G2881">
            <v>45699</v>
          </cell>
          <cell r="H2881" t="str">
            <v>WNM64</v>
          </cell>
          <cell r="I2881" t="str">
            <v>Германия</v>
          </cell>
          <cell r="J2881" t="str">
            <v>FNW</v>
          </cell>
          <cell r="K2881" t="str">
            <v>BP</v>
          </cell>
          <cell r="L2881">
            <v>42248</v>
          </cell>
          <cell r="M2881">
            <v>42767</v>
          </cell>
          <cell r="N2881" t="str">
            <v>стиральная машина</v>
          </cell>
          <cell r="O2881" t="str">
            <v>w242</v>
          </cell>
          <cell r="P2881" t="str">
            <v>PW</v>
          </cell>
          <cell r="Q2881" t="str">
            <v>G11</v>
          </cell>
          <cell r="R2881" t="str">
            <v>внутри</v>
          </cell>
          <cell r="S2881"/>
          <cell r="T2881" t="str">
            <v>ES7443</v>
          </cell>
          <cell r="U2881"/>
          <cell r="V2881"/>
          <cell r="W2881"/>
          <cell r="X2881"/>
          <cell r="Y2881" t="str">
            <v>gr11000</v>
          </cell>
          <cell r="Z2881">
            <v>42193</v>
          </cell>
          <cell r="AA2881">
            <v>1000</v>
          </cell>
          <cell r="AB2881"/>
          <cell r="AC2881"/>
          <cell r="AD2881"/>
          <cell r="AE2881"/>
        </row>
        <row r="2882">
          <cell r="A2882" t="str">
            <v>WM16Y792OE</v>
          </cell>
          <cell r="B2882" t="str">
            <v>FS</v>
          </cell>
          <cell r="C2882" t="str">
            <v>Siemens</v>
          </cell>
          <cell r="D2882" t="str">
            <v>сертификат ТР ТС на тип</v>
          </cell>
          <cell r="E2882" t="str">
            <v>C-DE.АЯ46.B.11869/20</v>
          </cell>
          <cell r="F2882">
            <v>43873</v>
          </cell>
          <cell r="G2882">
            <v>45699</v>
          </cell>
          <cell r="H2882" t="str">
            <v>WNM64</v>
          </cell>
          <cell r="I2882" t="str">
            <v>Германия</v>
          </cell>
          <cell r="J2882" t="str">
            <v>FNW</v>
          </cell>
          <cell r="K2882" t="str">
            <v>BP</v>
          </cell>
          <cell r="L2882">
            <v>42248</v>
          </cell>
          <cell r="M2882">
            <v>43131</v>
          </cell>
          <cell r="N2882" t="str">
            <v>стиральная машина</v>
          </cell>
          <cell r="O2882" t="str">
            <v>w242</v>
          </cell>
          <cell r="P2882" t="str">
            <v>PW</v>
          </cell>
          <cell r="Q2882" t="str">
            <v>G11</v>
          </cell>
          <cell r="R2882" t="str">
            <v>внутри</v>
          </cell>
          <cell r="S2882"/>
          <cell r="T2882" t="str">
            <v>ES7443</v>
          </cell>
          <cell r="U2882"/>
          <cell r="V2882"/>
          <cell r="W2882"/>
          <cell r="X2882"/>
          <cell r="Y2882" t="str">
            <v>gr11000</v>
          </cell>
          <cell r="Z2882">
            <v>42193</v>
          </cell>
          <cell r="AA2882">
            <v>1000</v>
          </cell>
          <cell r="AB2882"/>
          <cell r="AC2882"/>
          <cell r="AD2882"/>
          <cell r="AE2882"/>
        </row>
        <row r="2883">
          <cell r="A2883" t="str">
            <v>WM16Y892OE</v>
          </cell>
          <cell r="B2883" t="str">
            <v>FS</v>
          </cell>
          <cell r="C2883" t="str">
            <v>Siemens</v>
          </cell>
          <cell r="D2883" t="str">
            <v>сертификат ТР ТС на тип</v>
          </cell>
          <cell r="E2883" t="str">
            <v>C-DE.АЯ46.B.11869/20</v>
          </cell>
          <cell r="F2883">
            <v>43873</v>
          </cell>
          <cell r="G2883">
            <v>45699</v>
          </cell>
          <cell r="H2883" t="str">
            <v>WNM64</v>
          </cell>
          <cell r="I2883" t="str">
            <v>Германия</v>
          </cell>
          <cell r="J2883" t="str">
            <v>FNW</v>
          </cell>
          <cell r="K2883" t="str">
            <v>BP</v>
          </cell>
          <cell r="L2883">
            <v>42248</v>
          </cell>
          <cell r="M2883">
            <v>43951</v>
          </cell>
          <cell r="N2883" t="str">
            <v>стиральная машина</v>
          </cell>
          <cell r="O2883" t="str">
            <v>w242</v>
          </cell>
          <cell r="P2883" t="str">
            <v>PW</v>
          </cell>
          <cell r="Q2883" t="str">
            <v>G11</v>
          </cell>
          <cell r="R2883" t="str">
            <v>внутри</v>
          </cell>
          <cell r="S2883"/>
          <cell r="T2883" t="str">
            <v>ES7444</v>
          </cell>
          <cell r="U2883" t="str">
            <v>BP</v>
          </cell>
          <cell r="V2883" t="str">
            <v>C-DE.АЯ46.B.12008/20</v>
          </cell>
          <cell r="W2883">
            <v>43882</v>
          </cell>
          <cell r="X2883">
            <v>45708</v>
          </cell>
          <cell r="Y2883" t="str">
            <v>gr11000</v>
          </cell>
          <cell r="Z2883">
            <v>42193</v>
          </cell>
          <cell r="AA2883">
            <v>1500</v>
          </cell>
          <cell r="AB2883"/>
          <cell r="AC2883"/>
          <cell r="AD2883"/>
          <cell r="AE2883"/>
        </row>
        <row r="2884">
          <cell r="A2884" t="str">
            <v>WM14T690OE</v>
          </cell>
          <cell r="B2884" t="str">
            <v>FS</v>
          </cell>
          <cell r="C2884" t="str">
            <v>Siemens</v>
          </cell>
          <cell r="D2884" t="str">
            <v>сертификат ТР ТС на тип</v>
          </cell>
          <cell r="E2884" t="str">
            <v>C-DE.АЯ46.B.11869/20</v>
          </cell>
          <cell r="F2884">
            <v>43873</v>
          </cell>
          <cell r="G2884">
            <v>45699</v>
          </cell>
          <cell r="H2884" t="str">
            <v>WIM64</v>
          </cell>
          <cell r="I2884" t="str">
            <v>Турция</v>
          </cell>
          <cell r="J2884" t="str">
            <v>FIW</v>
          </cell>
          <cell r="K2884" t="str">
            <v>BP</v>
          </cell>
          <cell r="L2884">
            <v>42262</v>
          </cell>
          <cell r="M2884">
            <v>42614</v>
          </cell>
          <cell r="N2884" t="str">
            <v>стиральная машина</v>
          </cell>
          <cell r="O2884" t="str">
            <v>w242</v>
          </cell>
          <cell r="P2884" t="str">
            <v>PW</v>
          </cell>
          <cell r="Q2884" t="str">
            <v>G11</v>
          </cell>
          <cell r="R2884" t="str">
            <v>внутри</v>
          </cell>
          <cell r="S2884"/>
          <cell r="T2884" t="str">
            <v>ES7449</v>
          </cell>
          <cell r="U2884"/>
          <cell r="V2884"/>
          <cell r="W2884"/>
          <cell r="X2884"/>
          <cell r="Y2884" t="str">
            <v>gr11000</v>
          </cell>
          <cell r="Z2884" t="str">
            <v>10.08.2015</v>
          </cell>
          <cell r="AA2884">
            <v>2000</v>
          </cell>
          <cell r="AB2884"/>
          <cell r="AC2884"/>
          <cell r="AD2884"/>
          <cell r="AE2884"/>
        </row>
        <row r="2885">
          <cell r="A2885" t="str">
            <v>WK14D541OE</v>
          </cell>
          <cell r="B2885" t="str">
            <v>FS</v>
          </cell>
          <cell r="C2885" t="str">
            <v>Siemens</v>
          </cell>
          <cell r="D2885" t="str">
            <v>сертификат ТР ТС на тип</v>
          </cell>
          <cell r="E2885" t="str">
            <v>C-DE.АЯ46.B.17318/20</v>
          </cell>
          <cell r="F2885">
            <v>44186</v>
          </cell>
          <cell r="G2885">
            <v>46011</v>
          </cell>
          <cell r="H2885" t="str">
            <v>22058</v>
          </cell>
          <cell r="I2885" t="str">
            <v>Италия</v>
          </cell>
          <cell r="J2885" t="str">
            <v>Bonferraro</v>
          </cell>
          <cell r="K2885" t="str">
            <v>BP</v>
          </cell>
          <cell r="L2885">
            <v>42310</v>
          </cell>
          <cell r="M2885">
            <v>44196</v>
          </cell>
          <cell r="N2885" t="str">
            <v>стирально-сушильная машина</v>
          </cell>
          <cell r="O2885" t="str">
            <v>w243</v>
          </cell>
          <cell r="P2885" t="str">
            <v>PW</v>
          </cell>
          <cell r="Q2885" t="str">
            <v>G21</v>
          </cell>
          <cell r="R2885" t="str">
            <v>внутри</v>
          </cell>
          <cell r="S2885"/>
          <cell r="T2885" t="str">
            <v>ES7451</v>
          </cell>
          <cell r="U2885" t="str">
            <v>BP</v>
          </cell>
          <cell r="V2885" t="str">
            <v>C-DE.АЯ46.B.12965/20</v>
          </cell>
          <cell r="W2885">
            <v>43928</v>
          </cell>
          <cell r="X2885">
            <v>45753</v>
          </cell>
          <cell r="Y2885" t="str">
            <v>gr11000</v>
          </cell>
          <cell r="Z2885" t="str">
            <v>17.04.2015</v>
          </cell>
          <cell r="AA2885">
            <v>500</v>
          </cell>
          <cell r="AB2885"/>
          <cell r="AC2885"/>
          <cell r="AD2885"/>
          <cell r="AE2885"/>
        </row>
        <row r="2886">
          <cell r="A2886" t="str">
            <v>WM10N040OE</v>
          </cell>
          <cell r="B2886" t="str">
            <v>FS</v>
          </cell>
          <cell r="C2886" t="str">
            <v>Siemens</v>
          </cell>
          <cell r="D2886" t="str">
            <v>сертификат ТР ТС на тип</v>
          </cell>
          <cell r="E2886" t="str">
            <v>C-DE.АЯ46.B.11869/20</v>
          </cell>
          <cell r="F2886">
            <v>43873</v>
          </cell>
          <cell r="G2886">
            <v>45699</v>
          </cell>
          <cell r="H2886" t="str">
            <v>WLM68</v>
          </cell>
          <cell r="I2886" t="str">
            <v>Польша</v>
          </cell>
          <cell r="J2886" t="str">
            <v>FLW</v>
          </cell>
          <cell r="K2886" t="str">
            <v>BP</v>
          </cell>
          <cell r="L2886">
            <v>42325</v>
          </cell>
          <cell r="M2886">
            <v>43131</v>
          </cell>
          <cell r="N2886" t="str">
            <v>стиральная машина</v>
          </cell>
          <cell r="O2886" t="str">
            <v>w242</v>
          </cell>
          <cell r="P2886" t="str">
            <v>PW</v>
          </cell>
          <cell r="Q2886" t="str">
            <v>G11</v>
          </cell>
          <cell r="R2886" t="str">
            <v>внутри</v>
          </cell>
          <cell r="S2886"/>
          <cell r="T2886" t="str">
            <v>ES7455</v>
          </cell>
          <cell r="U2886"/>
          <cell r="V2886"/>
          <cell r="W2886"/>
          <cell r="X2886"/>
          <cell r="Y2886" t="str">
            <v>gr11000</v>
          </cell>
          <cell r="Z2886" t="str">
            <v>16.03.2015</v>
          </cell>
          <cell r="AA2886">
            <v>2000</v>
          </cell>
          <cell r="AB2886"/>
          <cell r="AC2886"/>
          <cell r="AD2886"/>
          <cell r="AE2886"/>
        </row>
        <row r="2887">
          <cell r="A2887" t="str">
            <v>WM12N140OE</v>
          </cell>
          <cell r="B2887" t="str">
            <v>FS</v>
          </cell>
          <cell r="C2887" t="str">
            <v>Siemens</v>
          </cell>
          <cell r="D2887" t="str">
            <v>сертификат ТР ТС на тип</v>
          </cell>
          <cell r="E2887" t="str">
            <v>C-DE.АЯ46.B.11869/20</v>
          </cell>
          <cell r="F2887">
            <v>43873</v>
          </cell>
          <cell r="G2887">
            <v>45699</v>
          </cell>
          <cell r="H2887" t="str">
            <v>WLM68</v>
          </cell>
          <cell r="I2887" t="str">
            <v>Польша</v>
          </cell>
          <cell r="J2887" t="str">
            <v>FLW</v>
          </cell>
          <cell r="K2887" t="str">
            <v>BP</v>
          </cell>
          <cell r="L2887">
            <v>42325</v>
          </cell>
          <cell r="M2887">
            <v>43326</v>
          </cell>
          <cell r="N2887" t="str">
            <v>стиральная машина</v>
          </cell>
          <cell r="O2887" t="str">
            <v>w242</v>
          </cell>
          <cell r="P2887" t="str">
            <v>PW</v>
          </cell>
          <cell r="Q2887" t="str">
            <v>G11</v>
          </cell>
          <cell r="R2887" t="str">
            <v>внутри</v>
          </cell>
          <cell r="S2887"/>
          <cell r="T2887" t="str">
            <v>ES7456</v>
          </cell>
          <cell r="U2887"/>
          <cell r="V2887"/>
          <cell r="W2887"/>
          <cell r="X2887"/>
          <cell r="Y2887" t="str">
            <v>gr11000</v>
          </cell>
          <cell r="Z2887" t="str">
            <v>16.03.2015</v>
          </cell>
          <cell r="AA2887">
            <v>1500</v>
          </cell>
          <cell r="AB2887"/>
          <cell r="AC2887"/>
          <cell r="AD2887"/>
          <cell r="AE2887"/>
        </row>
        <row r="2888">
          <cell r="A2888" t="str">
            <v>WM12N290OE</v>
          </cell>
          <cell r="B2888" t="str">
            <v>FS</v>
          </cell>
          <cell r="C2888" t="str">
            <v>Siemens</v>
          </cell>
          <cell r="D2888" t="str">
            <v>сертификат ТР ТС на тип</v>
          </cell>
          <cell r="E2888" t="str">
            <v>C-DE.АЯ46.B.11869/20</v>
          </cell>
          <cell r="F2888">
            <v>43873</v>
          </cell>
          <cell r="G2888">
            <v>45699</v>
          </cell>
          <cell r="H2888" t="str">
            <v>WLM68</v>
          </cell>
          <cell r="I2888" t="str">
            <v>Польша</v>
          </cell>
          <cell r="J2888" t="str">
            <v>FLW</v>
          </cell>
          <cell r="K2888" t="str">
            <v>BP</v>
          </cell>
          <cell r="L2888">
            <v>42325</v>
          </cell>
          <cell r="M2888">
            <v>43921</v>
          </cell>
          <cell r="N2888" t="str">
            <v>стиральная машина</v>
          </cell>
          <cell r="O2888" t="str">
            <v>w242</v>
          </cell>
          <cell r="P2888" t="str">
            <v>PW</v>
          </cell>
          <cell r="Q2888" t="str">
            <v>G11</v>
          </cell>
          <cell r="R2888" t="str">
            <v>внутри</v>
          </cell>
          <cell r="S2888"/>
          <cell r="T2888" t="str">
            <v>ES7456</v>
          </cell>
          <cell r="U2888" t="str">
            <v>BP</v>
          </cell>
          <cell r="V2888" t="str">
            <v>C-DE.АЯ46.B.12008/20</v>
          </cell>
          <cell r="W2888">
            <v>43882</v>
          </cell>
          <cell r="X2888">
            <v>45708</v>
          </cell>
          <cell r="Y2888" t="str">
            <v>gr11000</v>
          </cell>
          <cell r="Z2888" t="str">
            <v>16.03.2015</v>
          </cell>
          <cell r="AA2888">
            <v>2000</v>
          </cell>
          <cell r="AB2888"/>
          <cell r="AC2888"/>
          <cell r="AD2888"/>
          <cell r="AE2888"/>
        </row>
        <row r="2889">
          <cell r="A2889" t="str">
            <v>WT43W460OE</v>
          </cell>
          <cell r="B2889" t="str">
            <v>FS</v>
          </cell>
          <cell r="C2889" t="str">
            <v>Siemens</v>
          </cell>
          <cell r="D2889" t="str">
            <v>сертификат ТР ТС на тип</v>
          </cell>
          <cell r="E2889" t="str">
            <v>C-DE.АЯ46.B.73345</v>
          </cell>
          <cell r="F2889">
            <v>42398</v>
          </cell>
          <cell r="G2889">
            <v>44224</v>
          </cell>
          <cell r="H2889" t="str">
            <v>WDT65</v>
          </cell>
          <cell r="I2889" t="str">
            <v>Польша</v>
          </cell>
          <cell r="J2889" t="str">
            <v>FDW</v>
          </cell>
          <cell r="K2889" t="str">
            <v>BP</v>
          </cell>
          <cell r="L2889">
            <v>42352</v>
          </cell>
          <cell r="M2889">
            <v>42490</v>
          </cell>
          <cell r="N2889" t="str">
            <v>сушильная машина</v>
          </cell>
          <cell r="O2889" t="str">
            <v>w251</v>
          </cell>
          <cell r="P2889" t="str">
            <v>PW</v>
          </cell>
          <cell r="Q2889" t="str">
            <v>H14</v>
          </cell>
          <cell r="R2889" t="str">
            <v>внутри</v>
          </cell>
          <cell r="S2889"/>
          <cell r="T2889" t="str">
            <v>ES7457</v>
          </cell>
          <cell r="U2889"/>
          <cell r="V2889"/>
          <cell r="W2889"/>
          <cell r="X2889"/>
          <cell r="Y2889" t="str">
            <v>gr11000</v>
          </cell>
          <cell r="Z2889" t="str">
            <v>10.08.2015</v>
          </cell>
          <cell r="AA2889">
            <v>800</v>
          </cell>
          <cell r="AB2889"/>
          <cell r="AC2889"/>
          <cell r="AD2889"/>
          <cell r="AE2889"/>
        </row>
        <row r="2890">
          <cell r="A2890" t="str">
            <v>WM14N290OE</v>
          </cell>
          <cell r="B2890" t="str">
            <v>FS</v>
          </cell>
          <cell r="C2890" t="str">
            <v>Siemens</v>
          </cell>
          <cell r="D2890" t="str">
            <v>сертификат ТР ТС на тип</v>
          </cell>
          <cell r="E2890" t="str">
            <v>C-DE.АЯ46.B.11869/20</v>
          </cell>
          <cell r="F2890">
            <v>43873</v>
          </cell>
          <cell r="G2890">
            <v>45699</v>
          </cell>
          <cell r="H2890" t="str">
            <v>WLM68</v>
          </cell>
          <cell r="I2890" t="str">
            <v>Польша</v>
          </cell>
          <cell r="J2890" t="str">
            <v>FLW</v>
          </cell>
          <cell r="K2890" t="str">
            <v>BP</v>
          </cell>
          <cell r="L2890">
            <v>42384</v>
          </cell>
          <cell r="M2890">
            <v>43282</v>
          </cell>
          <cell r="N2890" t="str">
            <v>стиральная машина</v>
          </cell>
          <cell r="O2890" t="str">
            <v>w242</v>
          </cell>
          <cell r="P2890" t="str">
            <v>PW</v>
          </cell>
          <cell r="Q2890" t="str">
            <v>G11</v>
          </cell>
          <cell r="R2890" t="str">
            <v>внутри</v>
          </cell>
          <cell r="S2890"/>
          <cell r="T2890" t="str">
            <v>ES7456</v>
          </cell>
          <cell r="U2890"/>
          <cell r="V2890"/>
          <cell r="W2890"/>
          <cell r="X2890"/>
          <cell r="Y2890" t="str">
            <v>gr11000</v>
          </cell>
          <cell r="Z2890" t="str">
            <v>16.03.2015</v>
          </cell>
          <cell r="AA2890">
            <v>1500</v>
          </cell>
          <cell r="AB2890"/>
          <cell r="AC2890"/>
          <cell r="AD2890"/>
          <cell r="AE2890"/>
        </row>
        <row r="2891">
          <cell r="A2891" t="str">
            <v>WT45H200OE</v>
          </cell>
          <cell r="B2891" t="str">
            <v>FS</v>
          </cell>
          <cell r="C2891" t="str">
            <v>Siemens</v>
          </cell>
          <cell r="D2891" t="str">
            <v>сертификат ТР ТС на тип</v>
          </cell>
          <cell r="E2891" t="str">
            <v>C-DE.АЯ46.B.73345</v>
          </cell>
          <cell r="F2891">
            <v>42398</v>
          </cell>
          <cell r="G2891">
            <v>44224</v>
          </cell>
          <cell r="H2891" t="str">
            <v>WDT55</v>
          </cell>
          <cell r="I2891" t="str">
            <v>Польша</v>
          </cell>
          <cell r="J2891" t="str">
            <v>FDW</v>
          </cell>
          <cell r="K2891" t="str">
            <v>BP</v>
          </cell>
          <cell r="L2891">
            <v>42409</v>
          </cell>
          <cell r="M2891">
            <v>43373</v>
          </cell>
          <cell r="N2891" t="str">
            <v>сушильная машина</v>
          </cell>
          <cell r="O2891" t="str">
            <v>w251</v>
          </cell>
          <cell r="P2891" t="str">
            <v>PW</v>
          </cell>
          <cell r="Q2891" t="str">
            <v>H14</v>
          </cell>
          <cell r="R2891" t="str">
            <v>внутри</v>
          </cell>
          <cell r="S2891"/>
          <cell r="T2891" t="str">
            <v>ES7474</v>
          </cell>
          <cell r="U2891"/>
          <cell r="V2891"/>
          <cell r="W2891"/>
          <cell r="X2891"/>
          <cell r="Y2891" t="str">
            <v>gr11000</v>
          </cell>
          <cell r="Z2891" t="str">
            <v>10.08.2015</v>
          </cell>
          <cell r="AA2891">
            <v>800</v>
          </cell>
          <cell r="AB2891"/>
          <cell r="AC2891"/>
          <cell r="AD2891"/>
          <cell r="AE2891"/>
        </row>
        <row r="2892">
          <cell r="A2892" t="str">
            <v>WS12N240OE</v>
          </cell>
          <cell r="B2892" t="str">
            <v>FS</v>
          </cell>
          <cell r="C2892" t="str">
            <v>Siemens</v>
          </cell>
          <cell r="D2892" t="str">
            <v>сертификат ТР ТС на тип</v>
          </cell>
          <cell r="E2892" t="str">
            <v>C-DE.АЯ46.B.08863/19</v>
          </cell>
          <cell r="F2892">
            <v>43760</v>
          </cell>
          <cell r="G2892">
            <v>45586</v>
          </cell>
          <cell r="H2892" t="str">
            <v>WPBM19</v>
          </cell>
          <cell r="I2892" t="str">
            <v>Россия</v>
          </cell>
          <cell r="J2892" t="str">
            <v>FPbW</v>
          </cell>
          <cell r="K2892" t="str">
            <v>PB</v>
          </cell>
          <cell r="L2892">
            <v>42522</v>
          </cell>
          <cell r="M2892">
            <v>43250</v>
          </cell>
          <cell r="N2892" t="str">
            <v>стиральная машина</v>
          </cell>
          <cell r="O2892" t="str">
            <v>w242</v>
          </cell>
          <cell r="P2892" t="str">
            <v>PW</v>
          </cell>
          <cell r="Q2892" t="str">
            <v>G12</v>
          </cell>
          <cell r="R2892" t="str">
            <v>внутри</v>
          </cell>
          <cell r="S2892"/>
          <cell r="T2892" t="str">
            <v>ES7490</v>
          </cell>
          <cell r="U2892"/>
          <cell r="V2892"/>
          <cell r="W2892"/>
          <cell r="X2892"/>
          <cell r="Y2892" t="str">
            <v>gr11000</v>
          </cell>
          <cell r="Z2892" t="str">
            <v>11.11.2015</v>
          </cell>
          <cell r="AA2892">
            <v>4000</v>
          </cell>
          <cell r="AB2892"/>
          <cell r="AC2892"/>
          <cell r="AD2892"/>
          <cell r="AE2892"/>
        </row>
        <row r="2893">
          <cell r="A2893" t="str">
            <v>SR26T898RU</v>
          </cell>
          <cell r="B2893" t="str">
            <v>FS</v>
          </cell>
          <cell r="C2893" t="str">
            <v>Siemens</v>
          </cell>
          <cell r="D2893" t="str">
            <v>сертификат ТР ТС на тип</v>
          </cell>
          <cell r="E2893" t="str">
            <v>C-DE.АЯ46.B.73256</v>
          </cell>
          <cell r="F2893">
            <v>42395</v>
          </cell>
          <cell r="G2893">
            <v>44221</v>
          </cell>
          <cell r="H2893" t="str">
            <v>SD4P1S</v>
          </cell>
          <cell r="I2893" t="str">
            <v>Германия</v>
          </cell>
          <cell r="J2893" t="str">
            <v>FDG</v>
          </cell>
          <cell r="K2893" t="str">
            <v>BP</v>
          </cell>
          <cell r="L2893">
            <v>42642</v>
          </cell>
          <cell r="M2893">
            <v>43009</v>
          </cell>
          <cell r="N2893" t="str">
            <v>посудомоечная машина</v>
          </cell>
          <cell r="O2893" t="str">
            <v>w190</v>
          </cell>
          <cell r="P2893" t="str">
            <v>PG</v>
          </cell>
          <cell r="Q2893" t="str">
            <v>E12</v>
          </cell>
          <cell r="R2893" t="str">
            <v>внутри</v>
          </cell>
          <cell r="S2893"/>
          <cell r="T2893" t="str">
            <v>ES7500</v>
          </cell>
          <cell r="U2893"/>
          <cell r="V2893"/>
          <cell r="W2893"/>
          <cell r="X2893"/>
          <cell r="Y2893" t="str">
            <v>gr11000</v>
          </cell>
          <cell r="Z2893" t="str">
            <v>10.08.2015</v>
          </cell>
          <cell r="AA2893">
            <v>1000</v>
          </cell>
          <cell r="AC2893"/>
          <cell r="AD2893"/>
          <cell r="AE2893"/>
        </row>
        <row r="2894">
          <cell r="A2894" t="str">
            <v>WM14U640OE</v>
          </cell>
          <cell r="B2894" t="str">
            <v>FS</v>
          </cell>
          <cell r="C2894" t="str">
            <v>Siemens</v>
          </cell>
          <cell r="D2894" t="str">
            <v>сертификат ТР ТС на тип</v>
          </cell>
          <cell r="E2894" t="str">
            <v>C-DE.АЯ46.B.73255</v>
          </cell>
          <cell r="F2894">
            <v>42395</v>
          </cell>
          <cell r="G2894">
            <v>44221</v>
          </cell>
          <cell r="H2894" t="str">
            <v>WNAM64</v>
          </cell>
          <cell r="I2894" t="str">
            <v>Китай</v>
          </cell>
          <cell r="J2894" t="str">
            <v>FNaW</v>
          </cell>
          <cell r="K2894" t="str">
            <v>BP</v>
          </cell>
          <cell r="L2894">
            <v>42644</v>
          </cell>
          <cell r="M2894">
            <v>43174</v>
          </cell>
          <cell r="N2894" t="str">
            <v>стиральная машина</v>
          </cell>
          <cell r="O2894" t="str">
            <v>w242</v>
          </cell>
          <cell r="P2894" t="str">
            <v>PW</v>
          </cell>
          <cell r="Q2894" t="str">
            <v>G11</v>
          </cell>
          <cell r="R2894" t="str">
            <v>внутри</v>
          </cell>
          <cell r="S2894"/>
          <cell r="T2894" t="str">
            <v>ES7503</v>
          </cell>
          <cell r="U2894"/>
          <cell r="V2894"/>
          <cell r="W2894"/>
          <cell r="X2894"/>
          <cell r="Y2894" t="str">
            <v>gr11000</v>
          </cell>
          <cell r="Z2894" t="str">
            <v>05.05.2015</v>
          </cell>
          <cell r="AA2894">
            <v>1000</v>
          </cell>
          <cell r="AC2894"/>
          <cell r="AD2894"/>
          <cell r="AE2894"/>
        </row>
        <row r="2895">
          <cell r="A2895" t="str">
            <v>CB675G0S1</v>
          </cell>
          <cell r="B2895" t="str">
            <v>BI</v>
          </cell>
          <cell r="C2895" t="str">
            <v>Siemens</v>
          </cell>
          <cell r="D2895" t="str">
            <v>сертификат ТР ТС на тип</v>
          </cell>
          <cell r="E2895" t="str">
            <v>C-DE.АЯ46.B.06272/19</v>
          </cell>
          <cell r="F2895">
            <v>43672</v>
          </cell>
          <cell r="G2895">
            <v>45498</v>
          </cell>
          <cell r="H2895" t="str">
            <v>HT6B60C0</v>
          </cell>
          <cell r="I2895" t="str">
            <v>Германия</v>
          </cell>
          <cell r="J2895" t="str">
            <v>FBH</v>
          </cell>
          <cell r="K2895" t="str">
            <v>BP</v>
          </cell>
          <cell r="L2895">
            <v>42430</v>
          </cell>
          <cell r="M2895">
            <v>43434</v>
          </cell>
          <cell r="N2895" t="str">
            <v>духовой шкаф</v>
          </cell>
          <cell r="O2895" t="str">
            <v>w070</v>
          </cell>
          <cell r="P2895" t="str">
            <v>PH</v>
          </cell>
          <cell r="Q2895" t="str">
            <v>M30</v>
          </cell>
          <cell r="R2895" t="str">
            <v>внутри</v>
          </cell>
          <cell r="S2895"/>
          <cell r="T2895" t="str">
            <v>ES7475</v>
          </cell>
          <cell r="U2895"/>
          <cell r="V2895"/>
          <cell r="W2895"/>
          <cell r="X2895"/>
          <cell r="Y2895" t="str">
            <v>gr11000</v>
          </cell>
          <cell r="Z2895" t="str">
            <v>21.12.2015</v>
          </cell>
          <cell r="AA2895">
            <v>180</v>
          </cell>
          <cell r="AB2895"/>
          <cell r="AC2895"/>
          <cell r="AD2895"/>
          <cell r="AE2895"/>
        </row>
        <row r="2896">
          <cell r="A2896" t="str">
            <v>ET645FMP1R</v>
          </cell>
          <cell r="B2896" t="str">
            <v>BI</v>
          </cell>
          <cell r="C2896" t="str">
            <v>Siemens</v>
          </cell>
          <cell r="D2896" t="str">
            <v>сертификат ТР ТС на тип</v>
          </cell>
          <cell r="E2896" t="str">
            <v>C-DE.АЯ46.B.73433</v>
          </cell>
          <cell r="F2896">
            <v>42405</v>
          </cell>
          <cell r="G2896">
            <v>44233</v>
          </cell>
          <cell r="H2896" t="str">
            <v>HT6ET60</v>
          </cell>
          <cell r="I2896" t="str">
            <v>Германия</v>
          </cell>
          <cell r="J2896" t="str">
            <v>FTH</v>
          </cell>
          <cell r="K2896" t="str">
            <v>BP</v>
          </cell>
          <cell r="L2896">
            <v>42614</v>
          </cell>
          <cell r="M2896">
            <v>43343</v>
          </cell>
          <cell r="N2896" t="str">
            <v>автоном. СК-варочная панель</v>
          </cell>
          <cell r="O2896" t="str">
            <v>w013</v>
          </cell>
          <cell r="P2896" t="str">
            <v>PH</v>
          </cell>
          <cell r="Q2896" t="str">
            <v>N32</v>
          </cell>
          <cell r="R2896" t="str">
            <v>внутри</v>
          </cell>
          <cell r="S2896"/>
          <cell r="T2896" t="str">
            <v>ES7499</v>
          </cell>
          <cell r="U2896"/>
          <cell r="V2896"/>
          <cell r="W2896"/>
          <cell r="X2896"/>
          <cell r="Y2896" t="str">
            <v>gr11000</v>
          </cell>
          <cell r="Z2896" t="str">
            <v>21.12.2015</v>
          </cell>
          <cell r="AA2896">
            <v>800</v>
          </cell>
          <cell r="AB2896"/>
          <cell r="AC2896"/>
          <cell r="AD2896"/>
          <cell r="AE2896"/>
        </row>
        <row r="2897">
          <cell r="A2897" t="str">
            <v>ET645FNN1</v>
          </cell>
          <cell r="B2897" t="str">
            <v>BI</v>
          </cell>
          <cell r="C2897" t="str">
            <v>Siemens</v>
          </cell>
          <cell r="D2897" t="str">
            <v>сертификат ТР ТС на тип</v>
          </cell>
          <cell r="E2897" t="str">
            <v>C-DE.АЯ46.B.73433</v>
          </cell>
          <cell r="F2897">
            <v>42405</v>
          </cell>
          <cell r="G2897">
            <v>44233</v>
          </cell>
          <cell r="H2897" t="str">
            <v>HT6ET60</v>
          </cell>
          <cell r="I2897" t="str">
            <v>Германия</v>
          </cell>
          <cell r="J2897" t="str">
            <v>FTH</v>
          </cell>
          <cell r="K2897" t="str">
            <v>BP</v>
          </cell>
          <cell r="L2897">
            <v>42614</v>
          </cell>
          <cell r="M2897">
            <v>43709</v>
          </cell>
          <cell r="N2897" t="str">
            <v>автоном. СК-варочная панель</v>
          </cell>
          <cell r="O2897" t="str">
            <v>w013</v>
          </cell>
          <cell r="P2897" t="str">
            <v>PH</v>
          </cell>
          <cell r="Q2897" t="str">
            <v>N32</v>
          </cell>
          <cell r="R2897" t="str">
            <v>внутри</v>
          </cell>
          <cell r="S2897"/>
          <cell r="T2897" t="str">
            <v>ES7498</v>
          </cell>
          <cell r="U2897" t="str">
            <v>BP</v>
          </cell>
          <cell r="V2897" t="str">
            <v>C-DE.АЯ46.B.12305/20</v>
          </cell>
          <cell r="W2897">
            <v>43889</v>
          </cell>
          <cell r="X2897">
            <v>45715</v>
          </cell>
          <cell r="Y2897" t="str">
            <v>gr11000</v>
          </cell>
          <cell r="Z2897" t="str">
            <v>21.12.2015</v>
          </cell>
          <cell r="AA2897">
            <v>1500</v>
          </cell>
          <cell r="AB2897"/>
          <cell r="AC2897"/>
          <cell r="AD2897"/>
          <cell r="AE2897"/>
        </row>
        <row r="2898">
          <cell r="A2898" t="str">
            <v>PKF645FP1</v>
          </cell>
          <cell r="B2898" t="str">
            <v>BI</v>
          </cell>
          <cell r="C2898" t="str">
            <v>Bosch</v>
          </cell>
          <cell r="D2898" t="str">
            <v>сертификат ТР ТС на тип</v>
          </cell>
          <cell r="E2898" t="str">
            <v>C-DE.АЯ46.B.17096/20</v>
          </cell>
          <cell r="F2898">
            <v>44175</v>
          </cell>
          <cell r="G2898">
            <v>46000</v>
          </cell>
          <cell r="H2898" t="str">
            <v>HT6ET60</v>
          </cell>
          <cell r="I2898" t="str">
            <v>Германия</v>
          </cell>
          <cell r="J2898" t="str">
            <v>FTH</v>
          </cell>
          <cell r="K2898" t="str">
            <v>BP</v>
          </cell>
          <cell r="L2898">
            <v>42614</v>
          </cell>
          <cell r="M2898">
            <v>44470</v>
          </cell>
          <cell r="N2898" t="str">
            <v>автоном. СК-варочная панель</v>
          </cell>
          <cell r="O2898" t="str">
            <v>w013</v>
          </cell>
          <cell r="P2898" t="str">
            <v>PH</v>
          </cell>
          <cell r="Q2898" t="str">
            <v>N32</v>
          </cell>
          <cell r="R2898" t="str">
            <v>внутри</v>
          </cell>
          <cell r="S2898"/>
          <cell r="T2898" t="str">
            <v>EB7194</v>
          </cell>
          <cell r="U2898" t="str">
            <v>BP</v>
          </cell>
          <cell r="V2898" t="str">
            <v>C-DE.АЯ46.B.12305/20</v>
          </cell>
          <cell r="W2898">
            <v>43889</v>
          </cell>
          <cell r="X2898">
            <v>45715</v>
          </cell>
          <cell r="Y2898" t="str">
            <v>gr11000</v>
          </cell>
          <cell r="Z2898" t="str">
            <v>21.12.2015</v>
          </cell>
          <cell r="AA2898">
            <v>2600</v>
          </cell>
          <cell r="AB2898"/>
          <cell r="AC2898"/>
          <cell r="AD2898"/>
          <cell r="AE2898"/>
        </row>
        <row r="2899">
          <cell r="A2899" t="str">
            <v>PKF645FP1G</v>
          </cell>
          <cell r="B2899" t="str">
            <v>BI</v>
          </cell>
          <cell r="C2899" t="str">
            <v>Bosch</v>
          </cell>
          <cell r="D2899" t="str">
            <v>сертификат ТР ТС на тип</v>
          </cell>
          <cell r="E2899" t="str">
            <v>C-DE.АЯ46.B.17096/20</v>
          </cell>
          <cell r="F2899">
            <v>44175</v>
          </cell>
          <cell r="G2899">
            <v>46000</v>
          </cell>
          <cell r="H2899" t="str">
            <v>HT6ET60</v>
          </cell>
          <cell r="I2899" t="str">
            <v>Германия</v>
          </cell>
          <cell r="J2899" t="str">
            <v>FTH</v>
          </cell>
          <cell r="K2899" t="str">
            <v>BP</v>
          </cell>
          <cell r="L2899">
            <v>42614</v>
          </cell>
          <cell r="M2899">
            <v>44470</v>
          </cell>
          <cell r="N2899" t="str">
            <v>автоном. СК-варочная панель</v>
          </cell>
          <cell r="O2899" t="str">
            <v>w013</v>
          </cell>
          <cell r="P2899" t="str">
            <v>PH</v>
          </cell>
          <cell r="Q2899" t="str">
            <v>N32</v>
          </cell>
          <cell r="R2899" t="str">
            <v>внутри</v>
          </cell>
          <cell r="S2899"/>
          <cell r="T2899" t="str">
            <v>EB7194</v>
          </cell>
          <cell r="U2899" t="str">
            <v>BP</v>
          </cell>
          <cell r="V2899" t="str">
            <v>C-DE.АЯ46.B.12305/20</v>
          </cell>
          <cell r="W2899">
            <v>43889</v>
          </cell>
          <cell r="X2899">
            <v>45715</v>
          </cell>
          <cell r="Y2899" t="str">
            <v>gr11000</v>
          </cell>
          <cell r="Z2899" t="str">
            <v>21.12.2015</v>
          </cell>
          <cell r="AA2899">
            <v>500</v>
          </cell>
          <cell r="AB2899"/>
          <cell r="AC2899"/>
          <cell r="AD2899"/>
          <cell r="AE2899"/>
        </row>
        <row r="2900">
          <cell r="A2900" t="str">
            <v>PKF646FP1</v>
          </cell>
          <cell r="B2900" t="str">
            <v>BI</v>
          </cell>
          <cell r="C2900" t="str">
            <v>Bosch</v>
          </cell>
          <cell r="D2900" t="str">
            <v>сертификат ТР ТС на тип</v>
          </cell>
          <cell r="E2900" t="str">
            <v>C-DE.АЯ46.B.73433</v>
          </cell>
          <cell r="F2900">
            <v>42405</v>
          </cell>
          <cell r="G2900">
            <v>44233</v>
          </cell>
          <cell r="H2900" t="str">
            <v>HT6ET60</v>
          </cell>
          <cell r="I2900" t="str">
            <v>Германия</v>
          </cell>
          <cell r="J2900" t="str">
            <v>FTH</v>
          </cell>
          <cell r="K2900" t="str">
            <v>BP</v>
          </cell>
          <cell r="L2900">
            <v>42614</v>
          </cell>
          <cell r="M2900">
            <v>43586</v>
          </cell>
          <cell r="N2900" t="str">
            <v>автоном. СК-варочная панель</v>
          </cell>
          <cell r="O2900" t="str">
            <v>w013</v>
          </cell>
          <cell r="P2900" t="str">
            <v>PH</v>
          </cell>
          <cell r="Q2900" t="str">
            <v>N32</v>
          </cell>
          <cell r="R2900" t="str">
            <v>внутри</v>
          </cell>
          <cell r="S2900"/>
          <cell r="T2900" t="str">
            <v>EB7194</v>
          </cell>
          <cell r="U2900" t="str">
            <v>BP</v>
          </cell>
          <cell r="V2900" t="str">
            <v>C-DE.АЯ46.B.12305/20</v>
          </cell>
          <cell r="W2900">
            <v>43889</v>
          </cell>
          <cell r="X2900">
            <v>45715</v>
          </cell>
          <cell r="Y2900" t="str">
            <v>gr11000</v>
          </cell>
          <cell r="Z2900" t="str">
            <v>21.12.2015</v>
          </cell>
          <cell r="AA2900">
            <v>2500</v>
          </cell>
          <cell r="AB2900"/>
          <cell r="AC2900"/>
          <cell r="AD2900"/>
          <cell r="AE2900"/>
        </row>
        <row r="2901">
          <cell r="A2901" t="str">
            <v>PKM645FP1R</v>
          </cell>
          <cell r="B2901" t="str">
            <v>BI</v>
          </cell>
          <cell r="C2901" t="str">
            <v>Bosch</v>
          </cell>
          <cell r="D2901" t="str">
            <v>сертификат ТР ТС на тип</v>
          </cell>
          <cell r="E2901" t="str">
            <v>C-DE.АЯ46.B.17096/20</v>
          </cell>
          <cell r="F2901">
            <v>44175</v>
          </cell>
          <cell r="G2901">
            <v>46000</v>
          </cell>
          <cell r="H2901" t="str">
            <v>HT6ET60</v>
          </cell>
          <cell r="I2901" t="str">
            <v>Германия</v>
          </cell>
          <cell r="J2901" t="str">
            <v>FTH</v>
          </cell>
          <cell r="K2901" t="str">
            <v>BP</v>
          </cell>
          <cell r="L2901">
            <v>42614</v>
          </cell>
          <cell r="M2901">
            <v>44470</v>
          </cell>
          <cell r="N2901" t="str">
            <v>автоном. СК-варочная панель</v>
          </cell>
          <cell r="O2901" t="str">
            <v>w013</v>
          </cell>
          <cell r="P2901" t="str">
            <v>PH</v>
          </cell>
          <cell r="Q2901" t="str">
            <v>N32</v>
          </cell>
          <cell r="R2901" t="str">
            <v>внутри</v>
          </cell>
          <cell r="S2901"/>
          <cell r="T2901" t="str">
            <v>EB7193</v>
          </cell>
          <cell r="U2901" t="str">
            <v>BP</v>
          </cell>
          <cell r="V2901" t="str">
            <v>C-DE.АЯ46.B.12305/20</v>
          </cell>
          <cell r="W2901">
            <v>43889</v>
          </cell>
          <cell r="X2901">
            <v>45715</v>
          </cell>
          <cell r="Y2901" t="str">
            <v>gr11000</v>
          </cell>
          <cell r="Z2901" t="str">
            <v>21.12.2015</v>
          </cell>
          <cell r="AA2901">
            <v>4800</v>
          </cell>
          <cell r="AB2901"/>
          <cell r="AC2901"/>
          <cell r="AD2901"/>
          <cell r="AE2901"/>
        </row>
        <row r="2902">
          <cell r="A2902" t="str">
            <v>PKM646FP1R</v>
          </cell>
          <cell r="B2902" t="str">
            <v>BI</v>
          </cell>
          <cell r="C2902" t="str">
            <v>Bosch</v>
          </cell>
          <cell r="D2902" t="str">
            <v>сертификат ТР ТС на тип</v>
          </cell>
          <cell r="E2902" t="str">
            <v>C-DE.АЯ46.B.73433</v>
          </cell>
          <cell r="F2902">
            <v>42405</v>
          </cell>
          <cell r="G2902">
            <v>44233</v>
          </cell>
          <cell r="H2902" t="str">
            <v>HT6ET60</v>
          </cell>
          <cell r="I2902" t="str">
            <v>Германия</v>
          </cell>
          <cell r="J2902" t="str">
            <v>FTH</v>
          </cell>
          <cell r="K2902" t="str">
            <v>BP</v>
          </cell>
          <cell r="L2902">
            <v>42614</v>
          </cell>
          <cell r="M2902">
            <v>43555</v>
          </cell>
          <cell r="N2902" t="str">
            <v>автоном. СК-варочная панель</v>
          </cell>
          <cell r="O2902" t="str">
            <v>w013</v>
          </cell>
          <cell r="P2902" t="str">
            <v>PH</v>
          </cell>
          <cell r="Q2902" t="str">
            <v>N32</v>
          </cell>
          <cell r="R2902" t="str">
            <v>внутри</v>
          </cell>
          <cell r="S2902"/>
          <cell r="T2902" t="str">
            <v>EB7193</v>
          </cell>
          <cell r="U2902" t="str">
            <v>BP</v>
          </cell>
          <cell r="V2902" t="str">
            <v>C-DE.АЯ46.B.12305/20</v>
          </cell>
          <cell r="W2902">
            <v>43889</v>
          </cell>
          <cell r="X2902">
            <v>45715</v>
          </cell>
          <cell r="Y2902" t="str">
            <v>gr11000</v>
          </cell>
          <cell r="Z2902" t="str">
            <v>21.12.2015</v>
          </cell>
          <cell r="AA2902">
            <v>1000</v>
          </cell>
          <cell r="AB2902"/>
          <cell r="AC2902"/>
          <cell r="AD2902"/>
          <cell r="AE2902"/>
        </row>
        <row r="2903">
          <cell r="A2903" t="str">
            <v>ET645FGP1G</v>
          </cell>
          <cell r="B2903" t="str">
            <v>BI</v>
          </cell>
          <cell r="C2903" t="str">
            <v>Siemens</v>
          </cell>
          <cell r="D2903" t="str">
            <v>сертификат ТР ТС на тип</v>
          </cell>
          <cell r="E2903" t="str">
            <v>C-DE.АЯ46.B.73433</v>
          </cell>
          <cell r="F2903">
            <v>42405</v>
          </cell>
          <cell r="G2903">
            <v>44233</v>
          </cell>
          <cell r="H2903" t="str">
            <v>HT6ET60</v>
          </cell>
          <cell r="I2903" t="str">
            <v>Германия</v>
          </cell>
          <cell r="J2903" t="str">
            <v>FTH</v>
          </cell>
          <cell r="K2903" t="str">
            <v>BP</v>
          </cell>
          <cell r="L2903">
            <v>42614</v>
          </cell>
          <cell r="M2903">
            <v>42825</v>
          </cell>
          <cell r="N2903" t="str">
            <v>автоном. СК-варочная панель</v>
          </cell>
          <cell r="O2903" t="str">
            <v>w013</v>
          </cell>
          <cell r="P2903" t="str">
            <v>PH</v>
          </cell>
          <cell r="Q2903" t="str">
            <v>N32</v>
          </cell>
          <cell r="R2903" t="str">
            <v>внутри</v>
          </cell>
          <cell r="S2903"/>
          <cell r="T2903" t="str">
            <v>ES7497</v>
          </cell>
          <cell r="U2903"/>
          <cell r="V2903"/>
          <cell r="W2903"/>
          <cell r="X2903"/>
          <cell r="Y2903" t="str">
            <v>gr11000</v>
          </cell>
          <cell r="Z2903"/>
          <cell r="AA2903"/>
          <cell r="AB2903"/>
          <cell r="AC2903"/>
          <cell r="AD2903"/>
          <cell r="AE2903"/>
        </row>
        <row r="2904">
          <cell r="A2904" t="str">
            <v>EX675JYW1E</v>
          </cell>
          <cell r="B2904" t="str">
            <v>BID</v>
          </cell>
          <cell r="C2904" t="str">
            <v>Siemens</v>
          </cell>
          <cell r="D2904" t="str">
            <v>сертификат ТР ТС на тип</v>
          </cell>
          <cell r="E2904" t="str">
            <v>C-DE.АЯ46.B.85546</v>
          </cell>
          <cell r="F2904">
            <v>43255</v>
          </cell>
          <cell r="G2904">
            <v>45080</v>
          </cell>
          <cell r="H2904" t="str">
            <v>HMIV0IC</v>
          </cell>
          <cell r="I2904" t="str">
            <v>Испания</v>
          </cell>
          <cell r="J2904" t="str">
            <v>FMH</v>
          </cell>
          <cell r="K2904" t="str">
            <v>BP</v>
          </cell>
          <cell r="L2904">
            <v>43282</v>
          </cell>
          <cell r="M2904">
            <v>44165</v>
          </cell>
          <cell r="N2904" t="str">
            <v>автоном. индукционная панель</v>
          </cell>
          <cell r="O2904" t="str">
            <v>w011</v>
          </cell>
          <cell r="P2904" t="str">
            <v>PH</v>
          </cell>
          <cell r="Q2904" t="str">
            <v>N33</v>
          </cell>
          <cell r="R2904" t="str">
            <v>внутри</v>
          </cell>
          <cell r="S2904"/>
          <cell r="T2904" t="str">
            <v>ES7564</v>
          </cell>
          <cell r="U2904" t="str">
            <v>BP</v>
          </cell>
          <cell r="V2904" t="str">
            <v>C-DE.АЯ46.B.12266/20</v>
          </cell>
          <cell r="W2904">
            <v>43888</v>
          </cell>
          <cell r="X2904">
            <v>45714</v>
          </cell>
          <cell r="Y2904" t="str">
            <v>gr11000</v>
          </cell>
          <cell r="Z2904" t="str">
            <v>30.12.2015</v>
          </cell>
          <cell r="AA2904">
            <v>80</v>
          </cell>
          <cell r="AB2904"/>
          <cell r="AC2904"/>
          <cell r="AD2904"/>
          <cell r="AE2904"/>
        </row>
        <row r="2905">
          <cell r="A2905" t="str">
            <v>PXX975KW1E</v>
          </cell>
          <cell r="B2905" t="str">
            <v>BID</v>
          </cell>
          <cell r="C2905" t="str">
            <v>Bosch</v>
          </cell>
          <cell r="D2905" t="str">
            <v>сертификат ТР ТС на тип</v>
          </cell>
          <cell r="E2905" t="str">
            <v>C-DE.АЯ46.B.85546</v>
          </cell>
          <cell r="F2905">
            <v>43255</v>
          </cell>
          <cell r="G2905">
            <v>45080</v>
          </cell>
          <cell r="H2905" t="str">
            <v>HMIV0IE</v>
          </cell>
          <cell r="I2905" t="str">
            <v>Испания</v>
          </cell>
          <cell r="J2905" t="str">
            <v>FMH</v>
          </cell>
          <cell r="K2905" t="str">
            <v>BP</v>
          </cell>
          <cell r="L2905">
            <v>43282</v>
          </cell>
          <cell r="M2905"/>
          <cell r="N2905" t="str">
            <v>автоном. индукционная панель</v>
          </cell>
          <cell r="O2905" t="str">
            <v>w011</v>
          </cell>
          <cell r="P2905" t="str">
            <v>PH</v>
          </cell>
          <cell r="Q2905" t="str">
            <v>N33</v>
          </cell>
          <cell r="R2905" t="str">
            <v>внутри</v>
          </cell>
          <cell r="S2905"/>
          <cell r="T2905" t="str">
            <v>EB7424</v>
          </cell>
          <cell r="U2905" t="str">
            <v>BP</v>
          </cell>
          <cell r="V2905" t="str">
            <v>C-DE.АЯ46.B.12266/20</v>
          </cell>
          <cell r="W2905">
            <v>43888</v>
          </cell>
          <cell r="X2905">
            <v>45714</v>
          </cell>
          <cell r="Y2905" t="str">
            <v>gr11000</v>
          </cell>
          <cell r="Z2905" t="str">
            <v>30.12.2015</v>
          </cell>
          <cell r="AA2905">
            <v>80</v>
          </cell>
          <cell r="AB2905"/>
          <cell r="AC2905"/>
          <cell r="AD2905"/>
          <cell r="AE2905"/>
        </row>
        <row r="2906">
          <cell r="A2906" t="str">
            <v>AD854048</v>
          </cell>
          <cell r="B2906" t="str">
            <v>BI</v>
          </cell>
          <cell r="C2906" t="str">
            <v>Gaggenau</v>
          </cell>
          <cell r="D2906" t="str">
            <v>не подлежит серт-ии</v>
          </cell>
          <cell r="E2906"/>
          <cell r="F2906"/>
          <cell r="G2906"/>
          <cell r="H2906" t="str">
            <v>нет типа</v>
          </cell>
          <cell r="I2906" t="str">
            <v>Франция</v>
          </cell>
          <cell r="J2906" t="str">
            <v>FLH</v>
          </cell>
          <cell r="K2906"/>
          <cell r="L2906">
            <v>42278</v>
          </cell>
          <cell r="M2906"/>
          <cell r="N2906" t="str">
            <v>плоский канал</v>
          </cell>
          <cell r="O2906"/>
          <cell r="P2906" t="str">
            <v>PHZ</v>
          </cell>
          <cell r="Q2906" t="str">
            <v>P50</v>
          </cell>
          <cell r="R2906" t="str">
            <v>н/предусм.</v>
          </cell>
          <cell r="S2906"/>
          <cell r="T2906"/>
          <cell r="U2906"/>
          <cell r="V2906"/>
          <cell r="W2906"/>
          <cell r="X2906"/>
          <cell r="Y2906"/>
          <cell r="Z2906" t="str">
            <v>11.07.2012</v>
          </cell>
          <cell r="AA2906">
            <v>1</v>
          </cell>
          <cell r="AB2906"/>
          <cell r="AC2906"/>
          <cell r="AD2906"/>
          <cell r="AE2906"/>
        </row>
        <row r="2907">
          <cell r="A2907" t="str">
            <v>AC231120</v>
          </cell>
          <cell r="B2907" t="str">
            <v>BI</v>
          </cell>
          <cell r="C2907" t="str">
            <v>Gaggenau</v>
          </cell>
          <cell r="D2907" t="str">
            <v>сертификат ТР ТС на тип</v>
          </cell>
          <cell r="E2907" t="str">
            <v>C-DE.АЯ46.B.78669</v>
          </cell>
          <cell r="F2907">
            <v>42780</v>
          </cell>
          <cell r="G2907">
            <v>44605</v>
          </cell>
          <cell r="H2907">
            <v>4100</v>
          </cell>
          <cell r="I2907" t="str">
            <v>Италия</v>
          </cell>
          <cell r="J2907" t="str">
            <v>Faber</v>
          </cell>
          <cell r="K2907" t="str">
            <v>BP</v>
          </cell>
          <cell r="L2907">
            <v>42475</v>
          </cell>
          <cell r="M2907">
            <v>43693</v>
          </cell>
          <cell r="N2907" t="str">
            <v>вытяжка</v>
          </cell>
          <cell r="O2907" t="str">
            <v>w0301</v>
          </cell>
          <cell r="P2907" t="str">
            <v>PH</v>
          </cell>
          <cell r="Q2907" t="str">
            <v>P33</v>
          </cell>
          <cell r="R2907" t="str">
            <v>внутри</v>
          </cell>
          <cell r="S2907" t="str">
            <v>W98000</v>
          </cell>
          <cell r="T2907" t="str">
            <v>EG9128</v>
          </cell>
          <cell r="U2907"/>
          <cell r="V2907"/>
          <cell r="W2907"/>
          <cell r="X2907"/>
          <cell r="Y2907" t="str">
            <v>gr11000</v>
          </cell>
          <cell r="Z2907" t="str">
            <v>18.01.2016</v>
          </cell>
          <cell r="AA2907">
            <v>5</v>
          </cell>
          <cell r="AB2907"/>
          <cell r="AC2907"/>
          <cell r="AD2907"/>
          <cell r="AE2907"/>
        </row>
        <row r="2908">
          <cell r="A2908" t="str">
            <v>EX675LXE1E</v>
          </cell>
          <cell r="B2908" t="str">
            <v>BIB</v>
          </cell>
          <cell r="C2908" t="str">
            <v>Siemens</v>
          </cell>
          <cell r="D2908" t="str">
            <v>сертификат ТР ТС на тип</v>
          </cell>
          <cell r="E2908" t="str">
            <v>C-DE.АЯ46.B.84177</v>
          </cell>
          <cell r="F2908">
            <v>43153</v>
          </cell>
          <cell r="G2908">
            <v>44978</v>
          </cell>
          <cell r="H2908" t="str">
            <v>HMIV0IC</v>
          </cell>
          <cell r="I2908" t="str">
            <v>Испания</v>
          </cell>
          <cell r="J2908" t="str">
            <v>FMH</v>
          </cell>
          <cell r="K2908" t="str">
            <v>BP</v>
          </cell>
          <cell r="L2908">
            <v>42461</v>
          </cell>
          <cell r="M2908">
            <v>43159</v>
          </cell>
          <cell r="N2908" t="str">
            <v>автоном. индукционная панель</v>
          </cell>
          <cell r="O2908" t="str">
            <v>w011</v>
          </cell>
          <cell r="P2908" t="str">
            <v>PH</v>
          </cell>
          <cell r="Q2908" t="str">
            <v>N33</v>
          </cell>
          <cell r="R2908" t="str">
            <v>внутри</v>
          </cell>
          <cell r="S2908"/>
          <cell r="T2908" t="str">
            <v>ES7485</v>
          </cell>
          <cell r="U2908"/>
          <cell r="V2908"/>
          <cell r="W2908"/>
          <cell r="X2908"/>
          <cell r="Y2908" t="str">
            <v>gr11000</v>
          </cell>
          <cell r="Z2908" t="str">
            <v>18.01.2016</v>
          </cell>
          <cell r="AA2908">
            <v>100</v>
          </cell>
          <cell r="AB2908"/>
          <cell r="AC2908"/>
          <cell r="AD2908"/>
          <cell r="AE2908"/>
        </row>
        <row r="2909">
          <cell r="A2909" t="str">
            <v>PKM651FP1</v>
          </cell>
          <cell r="B2909" t="str">
            <v>BI</v>
          </cell>
          <cell r="C2909" t="str">
            <v>Bosch</v>
          </cell>
          <cell r="D2909" t="str">
            <v>сертификат ТР ТС на тип</v>
          </cell>
          <cell r="E2909" t="str">
            <v>C-DE.АЯ46.B.17096/20</v>
          </cell>
          <cell r="F2909">
            <v>44175</v>
          </cell>
          <cell r="G2909">
            <v>46000</v>
          </cell>
          <cell r="H2909" t="str">
            <v>HT6ET60</v>
          </cell>
          <cell r="I2909" t="str">
            <v>Германия</v>
          </cell>
          <cell r="J2909" t="str">
            <v>FTH</v>
          </cell>
          <cell r="K2909" t="str">
            <v>BP</v>
          </cell>
          <cell r="L2909">
            <v>42614</v>
          </cell>
          <cell r="M2909">
            <v>44470</v>
          </cell>
          <cell r="N2909" t="str">
            <v>автоном. СК-варочная панель</v>
          </cell>
          <cell r="O2909" t="str">
            <v>w013</v>
          </cell>
          <cell r="P2909" t="str">
            <v>PH</v>
          </cell>
          <cell r="Q2909" t="str">
            <v>N32</v>
          </cell>
          <cell r="R2909" t="str">
            <v>внутри</v>
          </cell>
          <cell r="S2909"/>
          <cell r="T2909" t="str">
            <v>EB7193</v>
          </cell>
          <cell r="U2909" t="str">
            <v>BP</v>
          </cell>
          <cell r="V2909" t="str">
            <v>C-DE.АЯ46.B.12305/20</v>
          </cell>
          <cell r="W2909">
            <v>43889</v>
          </cell>
          <cell r="X2909">
            <v>45715</v>
          </cell>
          <cell r="Y2909" t="str">
            <v>gr11000</v>
          </cell>
          <cell r="Z2909" t="str">
            <v>18.01.2016</v>
          </cell>
          <cell r="AA2909">
            <v>3500</v>
          </cell>
          <cell r="AB2909"/>
          <cell r="AC2909"/>
          <cell r="AD2909"/>
          <cell r="AE2909"/>
        </row>
        <row r="2910">
          <cell r="A2910" t="str">
            <v>PXY875KE1E</v>
          </cell>
          <cell r="B2910" t="str">
            <v>BIB</v>
          </cell>
          <cell r="C2910" t="str">
            <v>Bosch</v>
          </cell>
          <cell r="D2910" t="str">
            <v>сертификат ТР ТС на тип</v>
          </cell>
          <cell r="E2910" t="str">
            <v>C-DE.АЯ46.B.84177</v>
          </cell>
          <cell r="F2910">
            <v>43153</v>
          </cell>
          <cell r="G2910">
            <v>44978</v>
          </cell>
          <cell r="H2910" t="str">
            <v>HMIV0ID</v>
          </cell>
          <cell r="I2910" t="str">
            <v>Испания</v>
          </cell>
          <cell r="J2910" t="str">
            <v>FMH</v>
          </cell>
          <cell r="K2910" t="str">
            <v>BP</v>
          </cell>
          <cell r="L2910">
            <v>42559</v>
          </cell>
          <cell r="M2910">
            <v>43159</v>
          </cell>
          <cell r="N2910" t="str">
            <v>автоном. индукционная панель</v>
          </cell>
          <cell r="O2910" t="str">
            <v>w011</v>
          </cell>
          <cell r="P2910" t="str">
            <v>PH</v>
          </cell>
          <cell r="Q2910" t="str">
            <v>N33</v>
          </cell>
          <cell r="R2910" t="str">
            <v>внутри</v>
          </cell>
          <cell r="S2910"/>
          <cell r="T2910" t="str">
            <v>EB7183</v>
          </cell>
          <cell r="U2910"/>
          <cell r="V2910"/>
          <cell r="W2910"/>
          <cell r="X2910"/>
          <cell r="Y2910" t="str">
            <v>gr11000</v>
          </cell>
          <cell r="Z2910" t="str">
            <v>18.01.2016</v>
          </cell>
          <cell r="AA2910">
            <v>80</v>
          </cell>
          <cell r="AB2910"/>
          <cell r="AC2910"/>
          <cell r="AD2910"/>
          <cell r="AE2910"/>
        </row>
        <row r="2911">
          <cell r="A2911" t="str">
            <v>CE261114</v>
          </cell>
          <cell r="B2911" t="str">
            <v>BI</v>
          </cell>
          <cell r="C2911" t="str">
            <v>Gaggenau</v>
          </cell>
          <cell r="D2911" t="str">
            <v>сертификат ТР ТС на тип</v>
          </cell>
          <cell r="E2911" t="str">
            <v>C-DE.АЯ46.B.17096/20</v>
          </cell>
          <cell r="F2911">
            <v>44175</v>
          </cell>
          <cell r="G2911">
            <v>46000</v>
          </cell>
          <cell r="H2911" t="str">
            <v>HT6ET60</v>
          </cell>
          <cell r="I2911" t="str">
            <v>Германия</v>
          </cell>
          <cell r="J2911" t="str">
            <v>FTH</v>
          </cell>
          <cell r="K2911" t="str">
            <v>BP</v>
          </cell>
          <cell r="L2911">
            <v>42644</v>
          </cell>
          <cell r="M2911"/>
          <cell r="N2911" t="str">
            <v>автоном. СК-варочная панель</v>
          </cell>
          <cell r="O2911" t="str">
            <v>w013</v>
          </cell>
          <cell r="P2911" t="str">
            <v>PH</v>
          </cell>
          <cell r="Q2911" t="str">
            <v>N32</v>
          </cell>
          <cell r="R2911" t="str">
            <v>внутри</v>
          </cell>
          <cell r="S2911" t="str">
            <v>W98000</v>
          </cell>
          <cell r="T2911" t="str">
            <v>EG9135</v>
          </cell>
          <cell r="U2911" t="str">
            <v>BP</v>
          </cell>
          <cell r="V2911" t="str">
            <v>C-DE.АЯ46.B.12305/20</v>
          </cell>
          <cell r="W2911">
            <v>43889</v>
          </cell>
          <cell r="X2911">
            <v>45715</v>
          </cell>
          <cell r="Y2911" t="str">
            <v>gr11000</v>
          </cell>
          <cell r="Z2911" t="str">
            <v>22.01.2016</v>
          </cell>
          <cell r="AA2911">
            <v>40</v>
          </cell>
          <cell r="AB2911"/>
          <cell r="AC2911"/>
          <cell r="AD2911"/>
          <cell r="AE2911"/>
        </row>
        <row r="2912">
          <cell r="A2912" t="str">
            <v>EX975KXX1E</v>
          </cell>
          <cell r="B2912" t="str">
            <v>BID</v>
          </cell>
          <cell r="C2912" t="str">
            <v>Siemens</v>
          </cell>
          <cell r="D2912" t="str">
            <v>сертификат ТР ТС на тип</v>
          </cell>
          <cell r="E2912" t="str">
            <v>C-DE.АЯ46.B.85546</v>
          </cell>
          <cell r="F2912">
            <v>43255</v>
          </cell>
          <cell r="G2912">
            <v>45080</v>
          </cell>
          <cell r="H2912" t="str">
            <v>HMIV0IE</v>
          </cell>
          <cell r="I2912" t="str">
            <v>Испания</v>
          </cell>
          <cell r="J2912" t="str">
            <v>FMH</v>
          </cell>
          <cell r="K2912" t="str">
            <v>BP</v>
          </cell>
          <cell r="L2912">
            <v>43282</v>
          </cell>
          <cell r="M2912">
            <v>44165</v>
          </cell>
          <cell r="N2912" t="str">
            <v>автоном. индукционная панель</v>
          </cell>
          <cell r="O2912" t="str">
            <v>w011</v>
          </cell>
          <cell r="P2912" t="str">
            <v>PH</v>
          </cell>
          <cell r="Q2912" t="str">
            <v>N33</v>
          </cell>
          <cell r="R2912" t="str">
            <v>внутри</v>
          </cell>
          <cell r="S2912"/>
          <cell r="T2912" t="str">
            <v>ES7565</v>
          </cell>
          <cell r="U2912" t="str">
            <v>BP</v>
          </cell>
          <cell r="V2912" t="str">
            <v>C-DE.АЯ46.B.12266/20</v>
          </cell>
          <cell r="W2912">
            <v>43888</v>
          </cell>
          <cell r="X2912">
            <v>45714</v>
          </cell>
          <cell r="Y2912" t="str">
            <v>gr11000</v>
          </cell>
          <cell r="Z2912" t="str">
            <v>22.01.2016</v>
          </cell>
          <cell r="AA2912">
            <v>60</v>
          </cell>
          <cell r="AB2912"/>
          <cell r="AC2912"/>
          <cell r="AD2912"/>
          <cell r="AE2912"/>
        </row>
        <row r="2913">
          <cell r="A2913" t="str">
            <v>DWB06W651</v>
          </cell>
          <cell r="B2913" t="str">
            <v>BI</v>
          </cell>
          <cell r="C2913" t="str">
            <v>Bosch</v>
          </cell>
          <cell r="D2913" t="str">
            <v>сертификат ТР ТС на тип</v>
          </cell>
          <cell r="E2913" t="str">
            <v>C-DE.АЯ46.B.73342</v>
          </cell>
          <cell r="F2913">
            <v>42398</v>
          </cell>
          <cell r="G2913">
            <v>44224</v>
          </cell>
          <cell r="H2913" t="str">
            <v>HBD-GM7B-V</v>
          </cell>
          <cell r="I2913" t="str">
            <v>Германия</v>
          </cell>
          <cell r="J2913" t="str">
            <v>FBH</v>
          </cell>
          <cell r="K2913" t="str">
            <v>BP</v>
          </cell>
          <cell r="L2913">
            <v>42461</v>
          </cell>
          <cell r="M2913">
            <v>43159</v>
          </cell>
          <cell r="N2913" t="str">
            <v>вытяжка</v>
          </cell>
          <cell r="O2913" t="str">
            <v>w0301</v>
          </cell>
          <cell r="P2913" t="str">
            <v>PH</v>
          </cell>
          <cell r="Q2913" t="str">
            <v>P32</v>
          </cell>
          <cell r="R2913" t="str">
            <v>внутри</v>
          </cell>
          <cell r="S2913"/>
          <cell r="T2913" t="str">
            <v>EB7192</v>
          </cell>
          <cell r="U2913"/>
          <cell r="V2913"/>
          <cell r="W2913"/>
          <cell r="X2913"/>
          <cell r="Y2913" t="str">
            <v>gr11000</v>
          </cell>
          <cell r="Z2913" t="str">
            <v>29.01.2016</v>
          </cell>
          <cell r="AA2913">
            <v>250</v>
          </cell>
          <cell r="AB2913"/>
          <cell r="AC2913"/>
          <cell r="AD2913"/>
          <cell r="AE2913"/>
        </row>
        <row r="2914">
          <cell r="A2914" t="str">
            <v>DWB09W651</v>
          </cell>
          <cell r="B2914" t="str">
            <v>BI</v>
          </cell>
          <cell r="C2914" t="str">
            <v>Bosch</v>
          </cell>
          <cell r="D2914" t="str">
            <v>сертификат ТР ТС на тип</v>
          </cell>
          <cell r="E2914" t="str">
            <v>C-DE.АЯ46.B.73342</v>
          </cell>
          <cell r="F2914">
            <v>42398</v>
          </cell>
          <cell r="G2914">
            <v>44224</v>
          </cell>
          <cell r="H2914" t="str">
            <v>HBD-GM7B-V</v>
          </cell>
          <cell r="I2914" t="str">
            <v>Германия</v>
          </cell>
          <cell r="J2914" t="str">
            <v>FBH</v>
          </cell>
          <cell r="K2914" t="str">
            <v>BP</v>
          </cell>
          <cell r="L2914">
            <v>42461</v>
          </cell>
          <cell r="M2914">
            <v>43159</v>
          </cell>
          <cell r="N2914" t="str">
            <v>вытяжка</v>
          </cell>
          <cell r="O2914" t="str">
            <v>w0301</v>
          </cell>
          <cell r="P2914" t="str">
            <v>PH</v>
          </cell>
          <cell r="Q2914" t="str">
            <v>P32</v>
          </cell>
          <cell r="R2914" t="str">
            <v>внутри</v>
          </cell>
          <cell r="S2914"/>
          <cell r="T2914" t="str">
            <v>EB7192</v>
          </cell>
          <cell r="U2914"/>
          <cell r="V2914"/>
          <cell r="W2914"/>
          <cell r="X2914"/>
          <cell r="Y2914" t="str">
            <v>gr11000</v>
          </cell>
          <cell r="Z2914" t="str">
            <v>29.01.2016</v>
          </cell>
          <cell r="AA2914">
            <v>150</v>
          </cell>
          <cell r="AB2914"/>
          <cell r="AC2914"/>
          <cell r="AD2914"/>
          <cell r="AE2914"/>
        </row>
        <row r="2915">
          <cell r="A2915" t="str">
            <v>DWK06G620</v>
          </cell>
          <cell r="B2915" t="str">
            <v>BI</v>
          </cell>
          <cell r="C2915" t="str">
            <v>Bosch</v>
          </cell>
          <cell r="D2915" t="str">
            <v>сертификат ТР ТС на тип</v>
          </cell>
          <cell r="E2915" t="str">
            <v>C-DE.АЯ46.B.73342</v>
          </cell>
          <cell r="F2915">
            <v>42398</v>
          </cell>
          <cell r="G2915">
            <v>44224</v>
          </cell>
          <cell r="H2915">
            <v>4000</v>
          </cell>
          <cell r="I2915" t="str">
            <v>Италия</v>
          </cell>
          <cell r="J2915" t="str">
            <v>Faber</v>
          </cell>
          <cell r="K2915" t="str">
            <v>BP</v>
          </cell>
          <cell r="L2915">
            <v>42461</v>
          </cell>
          <cell r="M2915">
            <v>42825</v>
          </cell>
          <cell r="N2915" t="str">
            <v>вытяжка</v>
          </cell>
          <cell r="O2915" t="str">
            <v>w0301</v>
          </cell>
          <cell r="P2915" t="str">
            <v>PH</v>
          </cell>
          <cell r="Q2915" t="str">
            <v>P32</v>
          </cell>
          <cell r="R2915" t="str">
            <v>внутри</v>
          </cell>
          <cell r="S2915"/>
          <cell r="T2915" t="str">
            <v>EB6952</v>
          </cell>
          <cell r="U2915"/>
          <cell r="V2915"/>
          <cell r="W2915"/>
          <cell r="X2915"/>
          <cell r="Y2915" t="str">
            <v>gr11000</v>
          </cell>
          <cell r="Z2915" t="str">
            <v>29.01.2016</v>
          </cell>
          <cell r="AA2915">
            <v>150</v>
          </cell>
          <cell r="AB2915"/>
          <cell r="AC2915"/>
          <cell r="AD2915"/>
          <cell r="AE2915"/>
        </row>
        <row r="2916">
          <cell r="A2916" t="str">
            <v>DWK09G620</v>
          </cell>
          <cell r="B2916" t="str">
            <v>BI</v>
          </cell>
          <cell r="C2916" t="str">
            <v>Bosch</v>
          </cell>
          <cell r="D2916" t="str">
            <v>сертификат ТР ТС на тип</v>
          </cell>
          <cell r="E2916" t="str">
            <v>C-DE.АЯ46.B.73342</v>
          </cell>
          <cell r="F2916">
            <v>42398</v>
          </cell>
          <cell r="G2916">
            <v>44224</v>
          </cell>
          <cell r="H2916">
            <v>4000</v>
          </cell>
          <cell r="I2916" t="str">
            <v>Италия</v>
          </cell>
          <cell r="J2916" t="str">
            <v>Faber</v>
          </cell>
          <cell r="K2916" t="str">
            <v>BP</v>
          </cell>
          <cell r="L2916">
            <v>42461</v>
          </cell>
          <cell r="M2916">
            <v>42825</v>
          </cell>
          <cell r="N2916" t="str">
            <v>вытяжка</v>
          </cell>
          <cell r="O2916" t="str">
            <v>w0301</v>
          </cell>
          <cell r="P2916" t="str">
            <v>PH</v>
          </cell>
          <cell r="Q2916" t="str">
            <v>P32</v>
          </cell>
          <cell r="R2916" t="str">
            <v>внутри</v>
          </cell>
          <cell r="S2916"/>
          <cell r="T2916" t="str">
            <v>EB6952</v>
          </cell>
          <cell r="U2916"/>
          <cell r="V2916"/>
          <cell r="W2916"/>
          <cell r="X2916"/>
          <cell r="Y2916" t="str">
            <v>gr11000</v>
          </cell>
          <cell r="Z2916" t="str">
            <v>29.01.2016</v>
          </cell>
          <cell r="AA2916">
            <v>100</v>
          </cell>
          <cell r="AB2916"/>
          <cell r="AC2916"/>
          <cell r="AD2916"/>
          <cell r="AE2916"/>
        </row>
        <row r="2917">
          <cell r="A2917" t="str">
            <v>DWK09G660</v>
          </cell>
          <cell r="B2917" t="str">
            <v>BI</v>
          </cell>
          <cell r="C2917" t="str">
            <v>Bosch</v>
          </cell>
          <cell r="D2917" t="str">
            <v>сертификат ТР ТС на тип</v>
          </cell>
          <cell r="E2917" t="str">
            <v>C-DE.АЯ46.B.73342</v>
          </cell>
          <cell r="F2917">
            <v>42398</v>
          </cell>
          <cell r="G2917">
            <v>44224</v>
          </cell>
          <cell r="H2917" t="str">
            <v>4000</v>
          </cell>
          <cell r="I2917" t="str">
            <v>Италия</v>
          </cell>
          <cell r="J2917" t="str">
            <v>Faber</v>
          </cell>
          <cell r="K2917" t="str">
            <v>BP</v>
          </cell>
          <cell r="L2917">
            <v>42461</v>
          </cell>
          <cell r="M2917">
            <v>42825</v>
          </cell>
          <cell r="N2917" t="str">
            <v>вытяжка</v>
          </cell>
          <cell r="O2917" t="str">
            <v>w0301</v>
          </cell>
          <cell r="P2917" t="str">
            <v>PH</v>
          </cell>
          <cell r="Q2917" t="str">
            <v>P32</v>
          </cell>
          <cell r="R2917" t="str">
            <v>внутри</v>
          </cell>
          <cell r="S2917"/>
          <cell r="T2917" t="str">
            <v>EB6952</v>
          </cell>
          <cell r="U2917"/>
          <cell r="V2917"/>
          <cell r="W2917"/>
          <cell r="X2917"/>
          <cell r="Y2917" t="str">
            <v>gr11000</v>
          </cell>
          <cell r="Z2917" t="str">
            <v>29.01.2016</v>
          </cell>
          <cell r="AA2917">
            <v>120</v>
          </cell>
          <cell r="AB2917"/>
          <cell r="AC2917"/>
          <cell r="AD2917"/>
          <cell r="AE2917"/>
        </row>
        <row r="2918">
          <cell r="A2918" t="str">
            <v>EX679FEC1E</v>
          </cell>
          <cell r="B2918" t="str">
            <v>BI</v>
          </cell>
          <cell r="C2918" t="str">
            <v>Siemens</v>
          </cell>
          <cell r="D2918" t="str">
            <v>сертификат ТР ТС на тип</v>
          </cell>
          <cell r="E2918" t="str">
            <v>C-DE.АЯ46.B.72685</v>
          </cell>
          <cell r="F2918">
            <v>42346</v>
          </cell>
          <cell r="G2918">
            <v>44172</v>
          </cell>
          <cell r="H2918" t="str">
            <v>HMIV0IC</v>
          </cell>
          <cell r="I2918" t="str">
            <v>Испания</v>
          </cell>
          <cell r="J2918" t="str">
            <v>FMH</v>
          </cell>
          <cell r="K2918" t="str">
            <v>BP</v>
          </cell>
          <cell r="L2918">
            <v>42443</v>
          </cell>
          <cell r="M2918">
            <v>43555</v>
          </cell>
          <cell r="N2918" t="str">
            <v>автоном. индукционная панель</v>
          </cell>
          <cell r="O2918" t="str">
            <v>w011</v>
          </cell>
          <cell r="P2918" t="str">
            <v>PH</v>
          </cell>
          <cell r="Q2918" t="str">
            <v>N33</v>
          </cell>
          <cell r="R2918" t="str">
            <v>внутри</v>
          </cell>
          <cell r="S2918"/>
          <cell r="T2918" t="str">
            <v>ES7478</v>
          </cell>
          <cell r="U2918" t="str">
            <v>BP</v>
          </cell>
          <cell r="V2918" t="str">
            <v>C-DE.АЯ46.B.12266/20</v>
          </cell>
          <cell r="W2918">
            <v>43888</v>
          </cell>
          <cell r="X2918">
            <v>45714</v>
          </cell>
          <cell r="Y2918" t="str">
            <v>gr11000</v>
          </cell>
          <cell r="Z2918" t="str">
            <v>29.01.2016</v>
          </cell>
          <cell r="AA2918">
            <v>200</v>
          </cell>
          <cell r="AB2918"/>
          <cell r="AC2918"/>
          <cell r="AD2918"/>
          <cell r="AE2918"/>
        </row>
        <row r="2919">
          <cell r="A2919" t="str">
            <v>HB23GB556</v>
          </cell>
          <cell r="B2919" t="str">
            <v>BI</v>
          </cell>
          <cell r="C2919" t="str">
            <v>Siemens</v>
          </cell>
          <cell r="D2919" t="str">
            <v>сертификат ТР ТС на тип</v>
          </cell>
          <cell r="E2919" t="str">
            <v>C-DE.АЯ46.B.72741</v>
          </cell>
          <cell r="F2919">
            <v>42348</v>
          </cell>
          <cell r="G2919">
            <v>44174</v>
          </cell>
          <cell r="H2919" t="str">
            <v>HMD5431</v>
          </cell>
          <cell r="I2919" t="str">
            <v>Испания</v>
          </cell>
          <cell r="J2919" t="str">
            <v>FMH</v>
          </cell>
          <cell r="K2919" t="str">
            <v>BP</v>
          </cell>
          <cell r="L2919">
            <v>42492</v>
          </cell>
          <cell r="M2919">
            <v>43159</v>
          </cell>
          <cell r="N2919" t="str">
            <v>духовой шкаф</v>
          </cell>
          <cell r="O2919" t="str">
            <v>w070</v>
          </cell>
          <cell r="P2919" t="str">
            <v>PH</v>
          </cell>
          <cell r="Q2919" t="str">
            <v>M31</v>
          </cell>
          <cell r="R2919" t="str">
            <v>внутри</v>
          </cell>
          <cell r="S2919"/>
          <cell r="T2919" t="str">
            <v>ES7300</v>
          </cell>
          <cell r="U2919"/>
          <cell r="V2919"/>
          <cell r="W2919"/>
          <cell r="X2919"/>
          <cell r="Y2919" t="str">
            <v>gr11000</v>
          </cell>
          <cell r="Z2919" t="str">
            <v>29.01.2016</v>
          </cell>
          <cell r="AA2919">
            <v>1000</v>
          </cell>
          <cell r="AB2919"/>
          <cell r="AC2919"/>
          <cell r="AD2919"/>
          <cell r="AE2919"/>
        </row>
        <row r="2920">
          <cell r="A2920" t="str">
            <v>HB43GR655</v>
          </cell>
          <cell r="B2920" t="str">
            <v>BI</v>
          </cell>
          <cell r="C2920" t="str">
            <v>Siemens</v>
          </cell>
          <cell r="D2920" t="str">
            <v>сертификат ТР ТС на тип</v>
          </cell>
          <cell r="E2920" t="str">
            <v>C-DE.АЯ46.B.72741</v>
          </cell>
          <cell r="F2920">
            <v>42348</v>
          </cell>
          <cell r="G2920">
            <v>44174</v>
          </cell>
          <cell r="H2920" t="str">
            <v>HMD5431</v>
          </cell>
          <cell r="I2920" t="str">
            <v>Испания</v>
          </cell>
          <cell r="J2920" t="str">
            <v>FMH</v>
          </cell>
          <cell r="K2920" t="str">
            <v>BP</v>
          </cell>
          <cell r="L2920">
            <v>42491</v>
          </cell>
          <cell r="M2920">
            <v>43159</v>
          </cell>
          <cell r="N2920" t="str">
            <v>духовой шкаф</v>
          </cell>
          <cell r="O2920" t="str">
            <v>w070</v>
          </cell>
          <cell r="P2920" t="str">
            <v>PH</v>
          </cell>
          <cell r="Q2920" t="str">
            <v>M31</v>
          </cell>
          <cell r="R2920" t="str">
            <v>внутри</v>
          </cell>
          <cell r="S2920"/>
          <cell r="T2920" t="str">
            <v>ES7419</v>
          </cell>
          <cell r="U2920"/>
          <cell r="V2920"/>
          <cell r="W2920"/>
          <cell r="X2920"/>
          <cell r="Y2920" t="str">
            <v>gr11000</v>
          </cell>
          <cell r="Z2920" t="str">
            <v>29.01.2016</v>
          </cell>
          <cell r="AA2920">
            <v>600</v>
          </cell>
          <cell r="AB2920"/>
          <cell r="AC2920"/>
          <cell r="AD2920"/>
          <cell r="AE2920"/>
        </row>
        <row r="2921">
          <cell r="A2921" t="str">
            <v>HBA22B150R</v>
          </cell>
          <cell r="B2921" t="str">
            <v>BI</v>
          </cell>
          <cell r="C2921" t="str">
            <v>Bosch</v>
          </cell>
          <cell r="D2921" t="str">
            <v>сертификат ТР ТС на тип</v>
          </cell>
          <cell r="E2921" t="str">
            <v>C-DE.АЯ46.B.72741</v>
          </cell>
          <cell r="F2921">
            <v>42348</v>
          </cell>
          <cell r="G2921">
            <v>44174</v>
          </cell>
          <cell r="H2921" t="str">
            <v>HMD5431</v>
          </cell>
          <cell r="I2921" t="str">
            <v>Испания</v>
          </cell>
          <cell r="J2921" t="str">
            <v>FMH</v>
          </cell>
          <cell r="K2921" t="str">
            <v>BP</v>
          </cell>
          <cell r="L2921">
            <v>42522</v>
          </cell>
          <cell r="M2921">
            <v>43159</v>
          </cell>
          <cell r="N2921" t="str">
            <v>духовой шкаф</v>
          </cell>
          <cell r="O2921" t="str">
            <v>w070</v>
          </cell>
          <cell r="P2921" t="str">
            <v>PH</v>
          </cell>
          <cell r="Q2921" t="str">
            <v>M31</v>
          </cell>
          <cell r="R2921" t="str">
            <v>внутри</v>
          </cell>
          <cell r="S2921"/>
          <cell r="T2921" t="str">
            <v>EB7180</v>
          </cell>
          <cell r="U2921"/>
          <cell r="V2921"/>
          <cell r="W2921"/>
          <cell r="X2921"/>
          <cell r="Y2921" t="str">
            <v>gr11000</v>
          </cell>
          <cell r="Z2921" t="str">
            <v>29.01.2016</v>
          </cell>
          <cell r="AA2921">
            <v>1200</v>
          </cell>
          <cell r="AB2921"/>
          <cell r="AC2921"/>
          <cell r="AD2921"/>
          <cell r="AE2921"/>
        </row>
        <row r="2922">
          <cell r="A2922" t="str">
            <v>HBG23B150R</v>
          </cell>
          <cell r="B2922" t="str">
            <v>BI</v>
          </cell>
          <cell r="C2922" t="str">
            <v>Bosch</v>
          </cell>
          <cell r="D2922" t="str">
            <v>сертификат ТР ТС на тип</v>
          </cell>
          <cell r="E2922" t="str">
            <v>C-DE.АЯ46.B.72741</v>
          </cell>
          <cell r="F2922">
            <v>42348</v>
          </cell>
          <cell r="G2922">
            <v>44174</v>
          </cell>
          <cell r="H2922" t="str">
            <v>HMD5431</v>
          </cell>
          <cell r="I2922" t="str">
            <v>Испания</v>
          </cell>
          <cell r="J2922" t="str">
            <v>FMH</v>
          </cell>
          <cell r="K2922" t="str">
            <v>BP</v>
          </cell>
          <cell r="L2922">
            <v>42522</v>
          </cell>
          <cell r="M2922">
            <v>43159</v>
          </cell>
          <cell r="N2922" t="str">
            <v>духовой шкаф</v>
          </cell>
          <cell r="O2922" t="str">
            <v>w070</v>
          </cell>
          <cell r="P2922" t="str">
            <v>PH</v>
          </cell>
          <cell r="Q2922" t="str">
            <v>M31</v>
          </cell>
          <cell r="R2922" t="str">
            <v>внутри</v>
          </cell>
          <cell r="S2922"/>
          <cell r="T2922" t="str">
            <v>EB6987</v>
          </cell>
          <cell r="U2922"/>
          <cell r="V2922"/>
          <cell r="W2922"/>
          <cell r="X2922"/>
          <cell r="Y2922" t="str">
            <v>gr11000</v>
          </cell>
          <cell r="Z2922" t="str">
            <v>29.01.2016</v>
          </cell>
          <cell r="AA2922">
            <v>1200</v>
          </cell>
          <cell r="AB2922"/>
          <cell r="AC2922"/>
          <cell r="AD2922"/>
          <cell r="AE2922"/>
        </row>
        <row r="2923">
          <cell r="A2923" t="str">
            <v>WAW28740OE</v>
          </cell>
          <cell r="B2923" t="str">
            <v>FS</v>
          </cell>
          <cell r="C2923" t="str">
            <v>Bosch</v>
          </cell>
          <cell r="D2923" t="str">
            <v>сертификат ТР ТС на тип</v>
          </cell>
          <cell r="E2923" t="str">
            <v>C-DE.АЯ46.B.11869/20</v>
          </cell>
          <cell r="F2923">
            <v>43873</v>
          </cell>
          <cell r="G2923">
            <v>45699</v>
          </cell>
          <cell r="H2923" t="str">
            <v>WNM64</v>
          </cell>
          <cell r="I2923" t="str">
            <v>Германия</v>
          </cell>
          <cell r="J2923" t="str">
            <v>FNW</v>
          </cell>
          <cell r="K2923" t="str">
            <v>BP</v>
          </cell>
          <cell r="L2923">
            <v>42522</v>
          </cell>
          <cell r="M2923">
            <v>43982</v>
          </cell>
          <cell r="N2923" t="str">
            <v>стиральная машина</v>
          </cell>
          <cell r="O2923" t="str">
            <v>w242</v>
          </cell>
          <cell r="P2923" t="str">
            <v>PW</v>
          </cell>
          <cell r="Q2923" t="str">
            <v>G11</v>
          </cell>
          <cell r="R2923" t="str">
            <v>внутри</v>
          </cell>
          <cell r="S2923"/>
          <cell r="T2923" t="str">
            <v>EB7178</v>
          </cell>
          <cell r="U2923" t="str">
            <v>BP</v>
          </cell>
          <cell r="V2923" t="str">
            <v>C-DE.АЯ46.B.12008/20</v>
          </cell>
          <cell r="W2923">
            <v>43882</v>
          </cell>
          <cell r="X2923">
            <v>45708</v>
          </cell>
          <cell r="Y2923" t="str">
            <v>gr11000</v>
          </cell>
          <cell r="Z2923" t="str">
            <v>29.01.2016</v>
          </cell>
          <cell r="AA2923">
            <v>2800</v>
          </cell>
          <cell r="AB2923"/>
          <cell r="AC2923"/>
          <cell r="AD2923"/>
          <cell r="AE2923"/>
        </row>
        <row r="2924">
          <cell r="A2924" t="str">
            <v>WM14W740OE</v>
          </cell>
          <cell r="B2924" t="str">
            <v>FS</v>
          </cell>
          <cell r="C2924" t="str">
            <v>Siemens</v>
          </cell>
          <cell r="D2924" t="str">
            <v>сертификат ТР ТС на тип</v>
          </cell>
          <cell r="E2924" t="str">
            <v>C-DE.АЯ46.B.11869/20</v>
          </cell>
          <cell r="F2924">
            <v>43873</v>
          </cell>
          <cell r="G2924">
            <v>45699</v>
          </cell>
          <cell r="H2924" t="str">
            <v>WNM64</v>
          </cell>
          <cell r="I2924" t="str">
            <v>Германия</v>
          </cell>
          <cell r="J2924" t="str">
            <v>FNW</v>
          </cell>
          <cell r="K2924" t="str">
            <v>BP</v>
          </cell>
          <cell r="L2924">
            <v>42451</v>
          </cell>
          <cell r="M2924">
            <v>43951</v>
          </cell>
          <cell r="N2924" t="str">
            <v>стиральная машина</v>
          </cell>
          <cell r="O2924" t="str">
            <v>w242</v>
          </cell>
          <cell r="P2924" t="str">
            <v>PW</v>
          </cell>
          <cell r="Q2924" t="str">
            <v>G11</v>
          </cell>
          <cell r="R2924" t="str">
            <v>внутри</v>
          </cell>
          <cell r="S2924"/>
          <cell r="T2924" t="str">
            <v>ES7488</v>
          </cell>
          <cell r="U2924" t="str">
            <v>BP</v>
          </cell>
          <cell r="V2924" t="str">
            <v>C-DE.АЯ46.B.12008/20</v>
          </cell>
          <cell r="W2924">
            <v>43882</v>
          </cell>
          <cell r="X2924">
            <v>45708</v>
          </cell>
          <cell r="Y2924" t="str">
            <v>gr11000</v>
          </cell>
          <cell r="Z2924" t="str">
            <v>29.01.2016</v>
          </cell>
          <cell r="AA2924">
            <v>2300</v>
          </cell>
          <cell r="AB2924"/>
          <cell r="AC2924"/>
          <cell r="AD2924"/>
          <cell r="AE2924"/>
        </row>
        <row r="2925">
          <cell r="A2925" t="str">
            <v>ET375CFA1E</v>
          </cell>
          <cell r="B2925" t="str">
            <v>BI</v>
          </cell>
          <cell r="C2925" t="str">
            <v>Siemens</v>
          </cell>
          <cell r="D2925" t="str">
            <v>сертификат ТР ТС на тип</v>
          </cell>
          <cell r="E2925" t="str">
            <v>C-DE.АЯ46.B.73433</v>
          </cell>
          <cell r="F2925">
            <v>42405</v>
          </cell>
          <cell r="G2925">
            <v>44231</v>
          </cell>
          <cell r="H2925" t="str">
            <v>HS6ET30K</v>
          </cell>
          <cell r="I2925" t="str">
            <v>Испания</v>
          </cell>
          <cell r="J2925" t="str">
            <v>FSH</v>
          </cell>
          <cell r="K2925" t="str">
            <v>BP</v>
          </cell>
          <cell r="L2925">
            <v>42534</v>
          </cell>
          <cell r="M2925">
            <v>42825</v>
          </cell>
          <cell r="N2925" t="str">
            <v>автоном. СК-варочная панель</v>
          </cell>
          <cell r="O2925" t="str">
            <v>w013</v>
          </cell>
          <cell r="P2925" t="str">
            <v>PH</v>
          </cell>
          <cell r="Q2925" t="str">
            <v>N32</v>
          </cell>
          <cell r="R2925" t="str">
            <v>внутри</v>
          </cell>
          <cell r="S2925"/>
          <cell r="T2925" t="str">
            <v>ES7489</v>
          </cell>
          <cell r="U2925"/>
          <cell r="V2925"/>
          <cell r="W2925"/>
          <cell r="X2925"/>
          <cell r="Y2925" t="str">
            <v>gr11000</v>
          </cell>
          <cell r="Z2925" t="str">
            <v>08.02.2016</v>
          </cell>
          <cell r="AA2925">
            <v>300</v>
          </cell>
          <cell r="AB2925"/>
          <cell r="AC2925"/>
          <cell r="AD2925"/>
          <cell r="AE2925"/>
        </row>
        <row r="2926">
          <cell r="A2926" t="str">
            <v>HB43GR555</v>
          </cell>
          <cell r="B2926" t="str">
            <v>BI</v>
          </cell>
          <cell r="C2926" t="str">
            <v>Siemens</v>
          </cell>
          <cell r="D2926" t="str">
            <v>сертификат ТР ТС на тип</v>
          </cell>
          <cell r="E2926" t="str">
            <v>C-DE.АЯ46.B.72741</v>
          </cell>
          <cell r="F2926">
            <v>42348</v>
          </cell>
          <cell r="G2926">
            <v>44174</v>
          </cell>
          <cell r="H2926" t="str">
            <v>HMD5431</v>
          </cell>
          <cell r="I2926" t="str">
            <v>Испания</v>
          </cell>
          <cell r="J2926" t="str">
            <v>FMH</v>
          </cell>
          <cell r="K2926" t="str">
            <v>BP</v>
          </cell>
          <cell r="L2926">
            <v>42485</v>
          </cell>
          <cell r="M2926">
            <v>43159</v>
          </cell>
          <cell r="N2926" t="str">
            <v>духовой шкаф</v>
          </cell>
          <cell r="O2926" t="str">
            <v>w070</v>
          </cell>
          <cell r="P2926" t="str">
            <v>PH</v>
          </cell>
          <cell r="Q2926" t="str">
            <v>M31</v>
          </cell>
          <cell r="R2926" t="str">
            <v>внутри</v>
          </cell>
          <cell r="S2926"/>
          <cell r="T2926" t="str">
            <v>ES7419</v>
          </cell>
          <cell r="U2926"/>
          <cell r="V2926"/>
          <cell r="W2926"/>
          <cell r="X2926"/>
          <cell r="Y2926" t="str">
            <v>gr11000</v>
          </cell>
          <cell r="Z2926" t="str">
            <v>08.02.2016</v>
          </cell>
          <cell r="AA2926">
            <v>600</v>
          </cell>
          <cell r="AB2926"/>
          <cell r="AC2926"/>
          <cell r="AD2926"/>
          <cell r="AE2926"/>
        </row>
        <row r="2927">
          <cell r="A2927" t="str">
            <v>KGN36NK2AR</v>
          </cell>
          <cell r="B2927" t="str">
            <v>FS</v>
          </cell>
          <cell r="C2927" t="str">
            <v>Bosch</v>
          </cell>
          <cell r="D2927" t="str">
            <v>сертификат ТР ТС на тип</v>
          </cell>
          <cell r="E2927" t="str">
            <v>C-RU.МЛ04.B.01739</v>
          </cell>
          <cell r="F2927">
            <v>42886</v>
          </cell>
          <cell r="G2927">
            <v>44711</v>
          </cell>
          <cell r="H2927" t="str">
            <v>KRKGNN36AT</v>
          </cell>
          <cell r="I2927" t="str">
            <v>Россия</v>
          </cell>
          <cell r="J2927" t="str">
            <v>FPbK</v>
          </cell>
          <cell r="K2927" t="str">
            <v>PB</v>
          </cell>
          <cell r="L2927">
            <v>43132</v>
          </cell>
          <cell r="M2927">
            <v>43586</v>
          </cell>
          <cell r="N2927" t="str">
            <v>холодильник-морозильник</v>
          </cell>
          <cell r="O2927" t="str">
            <v>w315</v>
          </cell>
          <cell r="P2927" t="str">
            <v>PK</v>
          </cell>
          <cell r="Q2927" t="str">
            <v>A14</v>
          </cell>
          <cell r="R2927" t="str">
            <v>внутри</v>
          </cell>
          <cell r="S2927"/>
          <cell r="T2927" t="str">
            <v>EB7363</v>
          </cell>
          <cell r="U2927"/>
          <cell r="V2927"/>
          <cell r="W2927"/>
          <cell r="X2927"/>
          <cell r="Y2927" t="str">
            <v>gr110Ak</v>
          </cell>
          <cell r="Z2927" t="str">
            <v>08.02.2016</v>
          </cell>
          <cell r="AA2927">
            <v>6800</v>
          </cell>
          <cell r="AB2927"/>
          <cell r="AC2927"/>
          <cell r="AD2927"/>
          <cell r="AE2927"/>
        </row>
        <row r="2928">
          <cell r="A2928" t="str">
            <v>KGN36NL2AR</v>
          </cell>
          <cell r="B2928" t="str">
            <v>FS</v>
          </cell>
          <cell r="C2928" t="str">
            <v>Bosch</v>
          </cell>
          <cell r="D2928" t="str">
            <v>сертификат ТР ТС на тип</v>
          </cell>
          <cell r="E2928" t="str">
            <v>C-RU.МЛ04.B.01739</v>
          </cell>
          <cell r="F2928">
            <v>42886</v>
          </cell>
          <cell r="G2928">
            <v>44711</v>
          </cell>
          <cell r="H2928" t="str">
            <v>KRKGNN36AT</v>
          </cell>
          <cell r="I2928" t="str">
            <v>Россия</v>
          </cell>
          <cell r="J2928" t="str">
            <v>FPbK</v>
          </cell>
          <cell r="K2928" t="str">
            <v>PB</v>
          </cell>
          <cell r="L2928">
            <v>43132</v>
          </cell>
          <cell r="M2928">
            <v>43586</v>
          </cell>
          <cell r="N2928" t="str">
            <v>холодильник-морозильник</v>
          </cell>
          <cell r="O2928" t="str">
            <v>w315</v>
          </cell>
          <cell r="P2928" t="str">
            <v>PK</v>
          </cell>
          <cell r="Q2928" t="str">
            <v>A14</v>
          </cell>
          <cell r="R2928" t="str">
            <v>внутри</v>
          </cell>
          <cell r="S2928"/>
          <cell r="T2928" t="str">
            <v>EB7363</v>
          </cell>
          <cell r="U2928"/>
          <cell r="V2928"/>
          <cell r="W2928"/>
          <cell r="X2928"/>
          <cell r="Y2928" t="str">
            <v>gr110Ak</v>
          </cell>
          <cell r="Z2928" t="str">
            <v>08.02.2016</v>
          </cell>
          <cell r="AA2928">
            <v>9500</v>
          </cell>
          <cell r="AB2928"/>
          <cell r="AC2928"/>
          <cell r="AD2928"/>
          <cell r="AE2928"/>
        </row>
        <row r="2929">
          <cell r="A2929" t="str">
            <v>KGN36NW2AR</v>
          </cell>
          <cell r="B2929" t="str">
            <v>FS</v>
          </cell>
          <cell r="C2929" t="str">
            <v>Bosch</v>
          </cell>
          <cell r="D2929" t="str">
            <v>сертификат ТР ТС на тип</v>
          </cell>
          <cell r="E2929" t="str">
            <v>C-RU.МЛ04.B.01739</v>
          </cell>
          <cell r="F2929">
            <v>42886</v>
          </cell>
          <cell r="G2929">
            <v>44711</v>
          </cell>
          <cell r="H2929" t="str">
            <v>KRKGNN36AT</v>
          </cell>
          <cell r="I2929" t="str">
            <v>Россия</v>
          </cell>
          <cell r="J2929" t="str">
            <v>FPbK</v>
          </cell>
          <cell r="K2929" t="str">
            <v>PB</v>
          </cell>
          <cell r="L2929">
            <v>43132</v>
          </cell>
          <cell r="M2929">
            <v>44581</v>
          </cell>
          <cell r="N2929" t="str">
            <v>холодильник-морозильник</v>
          </cell>
          <cell r="O2929" t="str">
            <v>w315</v>
          </cell>
          <cell r="P2929" t="str">
            <v>PK</v>
          </cell>
          <cell r="Q2929" t="str">
            <v>A14</v>
          </cell>
          <cell r="R2929" t="str">
            <v>внутри</v>
          </cell>
          <cell r="S2929"/>
          <cell r="T2929" t="str">
            <v>EB7363</v>
          </cell>
          <cell r="U2929"/>
          <cell r="V2929"/>
          <cell r="W2929"/>
          <cell r="X2929"/>
          <cell r="Y2929" t="str">
            <v>gr110Ak</v>
          </cell>
          <cell r="Z2929" t="str">
            <v>08.02.2016</v>
          </cell>
          <cell r="AA2929">
            <v>9500</v>
          </cell>
          <cell r="AB2929"/>
          <cell r="AC2929"/>
          <cell r="AD2929"/>
          <cell r="AE2929"/>
        </row>
        <row r="2930">
          <cell r="A2930" t="str">
            <v>PIF645FB1E</v>
          </cell>
          <cell r="B2930" t="str">
            <v>BI</v>
          </cell>
          <cell r="C2930" t="str">
            <v>Bosch</v>
          </cell>
          <cell r="D2930" t="str">
            <v>сертификат ТР ТС на тип</v>
          </cell>
          <cell r="E2930" t="str">
            <v>C-DE.АЯ46.B.16587/20</v>
          </cell>
          <cell r="F2930">
            <v>44147</v>
          </cell>
          <cell r="G2930">
            <v>45972</v>
          </cell>
          <cell r="H2930" t="str">
            <v>HMI40IC</v>
          </cell>
          <cell r="I2930" t="str">
            <v>Испания</v>
          </cell>
          <cell r="J2930" t="str">
            <v>FMH</v>
          </cell>
          <cell r="K2930" t="str">
            <v>BP</v>
          </cell>
          <cell r="L2930">
            <v>42430</v>
          </cell>
          <cell r="M2930"/>
          <cell r="N2930" t="str">
            <v>автоном. индукционная панель</v>
          </cell>
          <cell r="O2930" t="str">
            <v>w011</v>
          </cell>
          <cell r="P2930" t="str">
            <v>PH</v>
          </cell>
          <cell r="Q2930" t="str">
            <v>N33</v>
          </cell>
          <cell r="R2930" t="str">
            <v>внутри</v>
          </cell>
          <cell r="S2930"/>
          <cell r="T2930" t="str">
            <v>EB7135</v>
          </cell>
          <cell r="U2930" t="str">
            <v>BP</v>
          </cell>
          <cell r="V2930" t="str">
            <v>C-DE.АЯ46.B.12266/20</v>
          </cell>
          <cell r="W2930">
            <v>43888</v>
          </cell>
          <cell r="X2930">
            <v>45714</v>
          </cell>
          <cell r="Y2930" t="str">
            <v>gr11000</v>
          </cell>
          <cell r="Z2930">
            <v>42409</v>
          </cell>
          <cell r="AA2930">
            <v>1200</v>
          </cell>
          <cell r="AB2930"/>
          <cell r="AC2930"/>
          <cell r="AD2930"/>
          <cell r="AE2930"/>
        </row>
        <row r="2931">
          <cell r="A2931" t="str">
            <v>WM14T540OE</v>
          </cell>
          <cell r="B2931" t="str">
            <v>FS</v>
          </cell>
          <cell r="C2931" t="str">
            <v>Siemens</v>
          </cell>
          <cell r="D2931" t="str">
            <v>сертификат ТР ТС на тип</v>
          </cell>
          <cell r="E2931" t="str">
            <v>C-DE.АЯ46.B.11869/20</v>
          </cell>
          <cell r="F2931">
            <v>43873</v>
          </cell>
          <cell r="G2931">
            <v>45699</v>
          </cell>
          <cell r="H2931" t="str">
            <v>WIM64</v>
          </cell>
          <cell r="I2931" t="str">
            <v>Турция</v>
          </cell>
          <cell r="J2931" t="str">
            <v>FIW</v>
          </cell>
          <cell r="K2931" t="str">
            <v>BP</v>
          </cell>
          <cell r="L2931">
            <v>42461</v>
          </cell>
          <cell r="M2931">
            <v>42614</v>
          </cell>
          <cell r="N2931" t="str">
            <v>стиральная машина</v>
          </cell>
          <cell r="O2931" t="str">
            <v>w242</v>
          </cell>
          <cell r="P2931" t="str">
            <v>PW</v>
          </cell>
          <cell r="Q2931" t="str">
            <v>G11</v>
          </cell>
          <cell r="R2931" t="str">
            <v>внутри</v>
          </cell>
          <cell r="S2931"/>
          <cell r="T2931" t="str">
            <v>ES7479</v>
          </cell>
          <cell r="U2931"/>
          <cell r="V2931"/>
          <cell r="W2931"/>
          <cell r="X2931"/>
          <cell r="Y2931" t="str">
            <v>gr11000</v>
          </cell>
          <cell r="Z2931">
            <v>42411</v>
          </cell>
          <cell r="AA2931">
            <v>1300</v>
          </cell>
          <cell r="AC2931"/>
          <cell r="AD2931"/>
          <cell r="AE2931"/>
        </row>
        <row r="2932">
          <cell r="A2932" t="str">
            <v>ED651FSB1E</v>
          </cell>
          <cell r="B2932" t="str">
            <v>BI</v>
          </cell>
          <cell r="C2932" t="str">
            <v>Siemens</v>
          </cell>
          <cell r="D2932" t="str">
            <v>сертификат ТР ТС на тип</v>
          </cell>
          <cell r="E2932" t="str">
            <v>C-DE.АЯ46.B.72685</v>
          </cell>
          <cell r="F2932">
            <v>42346</v>
          </cell>
          <cell r="G2932">
            <v>44172</v>
          </cell>
          <cell r="H2932" t="str">
            <v>HMI40IC</v>
          </cell>
          <cell r="I2932" t="str">
            <v>Испания</v>
          </cell>
          <cell r="J2932" t="str">
            <v>FMH</v>
          </cell>
          <cell r="K2932" t="str">
            <v>BP</v>
          </cell>
          <cell r="L2932">
            <v>42430</v>
          </cell>
          <cell r="M2932">
            <v>43373</v>
          </cell>
          <cell r="N2932" t="str">
            <v>автоном. индукционная панель</v>
          </cell>
          <cell r="O2932" t="str">
            <v>w011</v>
          </cell>
          <cell r="P2932" t="str">
            <v>PH</v>
          </cell>
          <cell r="Q2932" t="str">
            <v>N33</v>
          </cell>
          <cell r="R2932" t="str">
            <v>внутри</v>
          </cell>
          <cell r="S2932"/>
          <cell r="T2932" t="str">
            <v>ES7480</v>
          </cell>
          <cell r="U2932"/>
          <cell r="V2932"/>
          <cell r="W2932"/>
          <cell r="X2932"/>
          <cell r="Y2932" t="str">
            <v>gr11000</v>
          </cell>
          <cell r="Z2932">
            <v>42415</v>
          </cell>
          <cell r="AA2932">
            <v>600</v>
          </cell>
          <cell r="AB2932"/>
          <cell r="AC2932"/>
          <cell r="AD2932"/>
          <cell r="AE2932"/>
        </row>
        <row r="2933">
          <cell r="A2933" t="str">
            <v>EH645BEB1E</v>
          </cell>
          <cell r="B2933" t="str">
            <v>BI</v>
          </cell>
          <cell r="C2933" t="str">
            <v>Siemens</v>
          </cell>
          <cell r="D2933" t="str">
            <v>сертификат ТР ТС на тип</v>
          </cell>
          <cell r="E2933" t="str">
            <v>C-DE.АЯ46.B.72685</v>
          </cell>
          <cell r="F2933">
            <v>42346</v>
          </cell>
          <cell r="G2933">
            <v>44172</v>
          </cell>
          <cell r="H2933" t="str">
            <v>HMI40IC</v>
          </cell>
          <cell r="I2933" t="str">
            <v>Испания</v>
          </cell>
          <cell r="J2933" t="str">
            <v>FMH</v>
          </cell>
          <cell r="K2933" t="str">
            <v>BP</v>
          </cell>
          <cell r="L2933">
            <v>42430</v>
          </cell>
          <cell r="M2933">
            <v>43069</v>
          </cell>
          <cell r="N2933" t="str">
            <v>автоном. индукционная панель</v>
          </cell>
          <cell r="O2933" t="str">
            <v>w011</v>
          </cell>
          <cell r="P2933" t="str">
            <v>PH</v>
          </cell>
          <cell r="Q2933" t="str">
            <v>N33</v>
          </cell>
          <cell r="R2933" t="str">
            <v>внутри</v>
          </cell>
          <cell r="S2933"/>
          <cell r="T2933" t="str">
            <v>ES7481</v>
          </cell>
          <cell r="U2933"/>
          <cell r="V2933"/>
          <cell r="W2933"/>
          <cell r="X2933"/>
          <cell r="Y2933" t="str">
            <v>gr11000</v>
          </cell>
          <cell r="Z2933">
            <v>42415</v>
          </cell>
          <cell r="AA2933">
            <v>400</v>
          </cell>
          <cell r="AB2933"/>
          <cell r="AC2933"/>
          <cell r="AD2933"/>
          <cell r="AE2933"/>
        </row>
        <row r="2934">
          <cell r="A2934" t="str">
            <v>EH645BFB1E</v>
          </cell>
          <cell r="B2934" t="str">
            <v>BI</v>
          </cell>
          <cell r="C2934" t="str">
            <v>Siemens</v>
          </cell>
          <cell r="D2934" t="str">
            <v>сертификат ТР ТС на тип</v>
          </cell>
          <cell r="E2934" t="str">
            <v>C-DE.АЯ46.B.16587/20</v>
          </cell>
          <cell r="F2934">
            <v>44147</v>
          </cell>
          <cell r="G2934">
            <v>45972</v>
          </cell>
          <cell r="H2934" t="str">
            <v>HMI40IC</v>
          </cell>
          <cell r="I2934" t="str">
            <v>Испания</v>
          </cell>
          <cell r="J2934" t="str">
            <v>FMH</v>
          </cell>
          <cell r="K2934" t="str">
            <v>BP</v>
          </cell>
          <cell r="L2934">
            <v>42430</v>
          </cell>
          <cell r="M2934">
            <v>44165</v>
          </cell>
          <cell r="N2934" t="str">
            <v>автоном. индукционная панель</v>
          </cell>
          <cell r="O2934" t="str">
            <v>w011</v>
          </cell>
          <cell r="P2934" t="str">
            <v>PH</v>
          </cell>
          <cell r="Q2934" t="str">
            <v>N33</v>
          </cell>
          <cell r="R2934" t="str">
            <v>внутри</v>
          </cell>
          <cell r="S2934"/>
          <cell r="T2934" t="str">
            <v>ES7482</v>
          </cell>
          <cell r="U2934" t="str">
            <v>BP</v>
          </cell>
          <cell r="V2934" t="str">
            <v>C-DE.АЯ46.B.12266/20</v>
          </cell>
          <cell r="W2934">
            <v>43888</v>
          </cell>
          <cell r="X2934">
            <v>45714</v>
          </cell>
          <cell r="Y2934" t="str">
            <v>gr11000</v>
          </cell>
          <cell r="Z2934">
            <v>42415</v>
          </cell>
          <cell r="AA2934">
            <v>600</v>
          </cell>
          <cell r="AB2934"/>
          <cell r="AC2934"/>
          <cell r="AD2934"/>
          <cell r="AE2934"/>
        </row>
        <row r="2935">
          <cell r="A2935" t="str">
            <v>EH645FEB1E</v>
          </cell>
          <cell r="B2935" t="str">
            <v>BI</v>
          </cell>
          <cell r="C2935" t="str">
            <v>Siemens</v>
          </cell>
          <cell r="D2935" t="str">
            <v>сертификат ТР ТС на тип</v>
          </cell>
          <cell r="E2935" t="str">
            <v>C-DE.АЯ46.B.72685</v>
          </cell>
          <cell r="F2935">
            <v>42346</v>
          </cell>
          <cell r="G2935">
            <v>44172</v>
          </cell>
          <cell r="H2935" t="str">
            <v>HMI40IC</v>
          </cell>
          <cell r="I2935" t="str">
            <v>Испания</v>
          </cell>
          <cell r="J2935" t="str">
            <v>FMH</v>
          </cell>
          <cell r="K2935" t="str">
            <v>BP</v>
          </cell>
          <cell r="L2935">
            <v>42430</v>
          </cell>
          <cell r="M2935">
            <v>43343</v>
          </cell>
          <cell r="N2935" t="str">
            <v>автоном. индукционная панель</v>
          </cell>
          <cell r="O2935" t="str">
            <v>w011</v>
          </cell>
          <cell r="P2935" t="str">
            <v>PH</v>
          </cell>
          <cell r="Q2935" t="str">
            <v>N33</v>
          </cell>
          <cell r="R2935" t="str">
            <v>внутри</v>
          </cell>
          <cell r="S2935"/>
          <cell r="T2935" t="str">
            <v>ES7483</v>
          </cell>
          <cell r="U2935"/>
          <cell r="V2935"/>
          <cell r="W2935"/>
          <cell r="X2935"/>
          <cell r="Y2935" t="str">
            <v>gr11000</v>
          </cell>
          <cell r="Z2935">
            <v>42415</v>
          </cell>
          <cell r="AA2935">
            <v>700</v>
          </cell>
          <cell r="AB2935"/>
          <cell r="AC2935"/>
          <cell r="AD2935"/>
          <cell r="AE2935"/>
        </row>
        <row r="2936">
          <cell r="A2936" t="str">
            <v>EH651FFB1E</v>
          </cell>
          <cell r="B2936" t="str">
            <v>BI</v>
          </cell>
          <cell r="C2936" t="str">
            <v>Siemens</v>
          </cell>
          <cell r="D2936" t="str">
            <v>сертификат ТР ТС на тип</v>
          </cell>
          <cell r="E2936" t="str">
            <v>C-DE.АЯ46.B.16587/20</v>
          </cell>
          <cell r="F2936">
            <v>44147</v>
          </cell>
          <cell r="G2936">
            <v>45972</v>
          </cell>
          <cell r="H2936" t="str">
            <v>HMI40IC</v>
          </cell>
          <cell r="I2936" t="str">
            <v>Испания</v>
          </cell>
          <cell r="J2936" t="str">
            <v>FMH</v>
          </cell>
          <cell r="K2936" t="str">
            <v>BP</v>
          </cell>
          <cell r="L2936">
            <v>42430</v>
          </cell>
          <cell r="M2936">
            <v>44286</v>
          </cell>
          <cell r="N2936" t="str">
            <v>автоном. индукционная панель</v>
          </cell>
          <cell r="O2936" t="str">
            <v>w011</v>
          </cell>
          <cell r="P2936" t="str">
            <v>PH</v>
          </cell>
          <cell r="Q2936" t="str">
            <v>N33</v>
          </cell>
          <cell r="R2936" t="str">
            <v>внутри</v>
          </cell>
          <cell r="S2936"/>
          <cell r="T2936" t="str">
            <v>ES7484</v>
          </cell>
          <cell r="U2936" t="str">
            <v>BP</v>
          </cell>
          <cell r="V2936" t="str">
            <v>C-DE.АЯ46.B.12266/20</v>
          </cell>
          <cell r="W2936">
            <v>43888</v>
          </cell>
          <cell r="X2936">
            <v>45714</v>
          </cell>
          <cell r="Y2936" t="str">
            <v>gr11000</v>
          </cell>
          <cell r="Z2936">
            <v>42415</v>
          </cell>
          <cell r="AA2936">
            <v>800</v>
          </cell>
          <cell r="AB2936"/>
          <cell r="AC2936"/>
          <cell r="AD2936"/>
          <cell r="AE2936"/>
        </row>
        <row r="2937">
          <cell r="A2937" t="str">
            <v>EH679FFB1E</v>
          </cell>
          <cell r="B2937" t="str">
            <v>BI</v>
          </cell>
          <cell r="C2937" t="str">
            <v>Siemens</v>
          </cell>
          <cell r="D2937" t="str">
            <v>сертификат ТР ТС на тип</v>
          </cell>
          <cell r="E2937" t="str">
            <v>C-DE.АЯ46.B.72685</v>
          </cell>
          <cell r="F2937">
            <v>42346</v>
          </cell>
          <cell r="G2937">
            <v>44172</v>
          </cell>
          <cell r="H2937" t="str">
            <v>HMI40IC</v>
          </cell>
          <cell r="I2937" t="str">
            <v>Испания</v>
          </cell>
          <cell r="J2937" t="str">
            <v>FMH</v>
          </cell>
          <cell r="K2937" t="str">
            <v>BP</v>
          </cell>
          <cell r="L2937">
            <v>42430</v>
          </cell>
          <cell r="M2937">
            <v>43677</v>
          </cell>
          <cell r="N2937" t="str">
            <v>автоном. индукционная панель</v>
          </cell>
          <cell r="O2937" t="str">
            <v>w011</v>
          </cell>
          <cell r="P2937" t="str">
            <v>PH</v>
          </cell>
          <cell r="Q2937" t="str">
            <v>N33</v>
          </cell>
          <cell r="R2937" t="str">
            <v>внутри</v>
          </cell>
          <cell r="S2937"/>
          <cell r="T2937" t="str">
            <v>ES7484</v>
          </cell>
          <cell r="U2937" t="str">
            <v>BP</v>
          </cell>
          <cell r="V2937" t="str">
            <v>C-DE.АЯ46.B.12266/20</v>
          </cell>
          <cell r="W2937">
            <v>43888</v>
          </cell>
          <cell r="X2937">
            <v>45714</v>
          </cell>
          <cell r="Y2937" t="str">
            <v>gr11000</v>
          </cell>
          <cell r="Z2937">
            <v>42415</v>
          </cell>
          <cell r="AA2937">
            <v>500</v>
          </cell>
          <cell r="AB2937"/>
          <cell r="AC2937"/>
          <cell r="AD2937"/>
          <cell r="AE2937"/>
        </row>
        <row r="2938">
          <cell r="A2938" t="str">
            <v>EX651FEC1E</v>
          </cell>
          <cell r="B2938" t="str">
            <v>BI</v>
          </cell>
          <cell r="C2938" t="str">
            <v>Siemens</v>
          </cell>
          <cell r="D2938" t="str">
            <v>сертификат ТР ТС на тип</v>
          </cell>
          <cell r="E2938" t="str">
            <v>C-DE.АЯ46.B.72685</v>
          </cell>
          <cell r="F2938">
            <v>42346</v>
          </cell>
          <cell r="G2938">
            <v>44172</v>
          </cell>
          <cell r="H2938" t="str">
            <v>HMIV0IC</v>
          </cell>
          <cell r="I2938" t="str">
            <v>Испания</v>
          </cell>
          <cell r="J2938" t="str">
            <v>FMH</v>
          </cell>
          <cell r="K2938" t="str">
            <v>BP</v>
          </cell>
          <cell r="L2938">
            <v>42430</v>
          </cell>
          <cell r="M2938">
            <v>42825</v>
          </cell>
          <cell r="N2938" t="str">
            <v>автоном. индукционная панель</v>
          </cell>
          <cell r="O2938" t="str">
            <v>w011</v>
          </cell>
          <cell r="P2938" t="str">
            <v>PH</v>
          </cell>
          <cell r="Q2938" t="str">
            <v>N33</v>
          </cell>
          <cell r="R2938" t="str">
            <v>внутри</v>
          </cell>
          <cell r="S2938"/>
          <cell r="T2938" t="str">
            <v>ES7478</v>
          </cell>
          <cell r="U2938"/>
          <cell r="V2938"/>
          <cell r="W2938"/>
          <cell r="X2938"/>
          <cell r="Y2938" t="str">
            <v>gr11000</v>
          </cell>
          <cell r="Z2938">
            <v>42415</v>
          </cell>
          <cell r="AA2938">
            <v>300</v>
          </cell>
          <cell r="AB2938"/>
          <cell r="AC2938"/>
          <cell r="AD2938"/>
          <cell r="AE2938"/>
        </row>
        <row r="2939">
          <cell r="A2939" t="str">
            <v>EX675LXC1E</v>
          </cell>
          <cell r="B2939" t="str">
            <v>BI</v>
          </cell>
          <cell r="C2939" t="str">
            <v>Siemens</v>
          </cell>
          <cell r="D2939" t="str">
            <v>сертификат ТР ТС на тип</v>
          </cell>
          <cell r="E2939" t="str">
            <v>C-DE.АЯ46.B.72685</v>
          </cell>
          <cell r="F2939">
            <v>42346</v>
          </cell>
          <cell r="G2939">
            <v>44172</v>
          </cell>
          <cell r="H2939" t="str">
            <v>HMIV0IC</v>
          </cell>
          <cell r="I2939" t="str">
            <v>Испания</v>
          </cell>
          <cell r="J2939" t="str">
            <v>FMH</v>
          </cell>
          <cell r="K2939" t="str">
            <v>BP</v>
          </cell>
          <cell r="L2939">
            <v>42430</v>
          </cell>
          <cell r="M2939">
            <v>43555</v>
          </cell>
          <cell r="N2939" t="str">
            <v>автоном. индукционная панель</v>
          </cell>
          <cell r="O2939" t="str">
            <v>w011</v>
          </cell>
          <cell r="P2939" t="str">
            <v>PH</v>
          </cell>
          <cell r="Q2939" t="str">
            <v>N33</v>
          </cell>
          <cell r="R2939" t="str">
            <v>внутри</v>
          </cell>
          <cell r="S2939"/>
          <cell r="T2939" t="str">
            <v>ES7485</v>
          </cell>
          <cell r="U2939" t="str">
            <v>BP</v>
          </cell>
          <cell r="V2939" t="str">
            <v>C-DE.АЯ46.B.12266/20</v>
          </cell>
          <cell r="W2939">
            <v>43888</v>
          </cell>
          <cell r="X2939">
            <v>45714</v>
          </cell>
          <cell r="Y2939" t="str">
            <v>gr11000</v>
          </cell>
          <cell r="Z2939">
            <v>42415</v>
          </cell>
          <cell r="AA2939">
            <v>1000</v>
          </cell>
          <cell r="AB2939"/>
          <cell r="AC2939"/>
          <cell r="AD2939"/>
          <cell r="AE2939"/>
        </row>
        <row r="2940">
          <cell r="A2940" t="str">
            <v>EX975LVC1E</v>
          </cell>
          <cell r="B2940" t="str">
            <v>BI</v>
          </cell>
          <cell r="C2940" t="str">
            <v>Siemens</v>
          </cell>
          <cell r="D2940" t="str">
            <v>сертификат ТР ТС на тип</v>
          </cell>
          <cell r="E2940" t="str">
            <v>C-DE.АЯ46.B.72685</v>
          </cell>
          <cell r="F2940">
            <v>42346</v>
          </cell>
          <cell r="G2940">
            <v>44172</v>
          </cell>
          <cell r="H2940" t="str">
            <v>HMIV0IE</v>
          </cell>
          <cell r="I2940" t="str">
            <v>Испания</v>
          </cell>
          <cell r="J2940" t="str">
            <v>FMH</v>
          </cell>
          <cell r="K2940" t="str">
            <v>BP</v>
          </cell>
          <cell r="L2940">
            <v>42430</v>
          </cell>
          <cell r="M2940">
            <v>43159</v>
          </cell>
          <cell r="N2940" t="str">
            <v>автоном. индукционная панель</v>
          </cell>
          <cell r="O2940" t="str">
            <v>w011</v>
          </cell>
          <cell r="P2940" t="str">
            <v>PH</v>
          </cell>
          <cell r="Q2940" t="str">
            <v>N33</v>
          </cell>
          <cell r="R2940" t="str">
            <v>внутри</v>
          </cell>
          <cell r="S2940"/>
          <cell r="T2940" t="str">
            <v>ES7486</v>
          </cell>
          <cell r="U2940"/>
          <cell r="Y2940" t="str">
            <v>gr11000</v>
          </cell>
          <cell r="Z2940">
            <v>42415</v>
          </cell>
          <cell r="AA2940">
            <v>200</v>
          </cell>
          <cell r="AB2940"/>
          <cell r="AC2940"/>
          <cell r="AD2940"/>
          <cell r="AE2940"/>
        </row>
        <row r="2941">
          <cell r="A2941" t="str">
            <v>PIE611BB1E</v>
          </cell>
          <cell r="B2941" t="str">
            <v>BI</v>
          </cell>
          <cell r="C2941" t="str">
            <v>Bosch</v>
          </cell>
          <cell r="D2941" t="str">
            <v>сертификат ТР ТС на тип</v>
          </cell>
          <cell r="E2941" t="str">
            <v>C-DE.АЯ46.B.16587/20</v>
          </cell>
          <cell r="F2941">
            <v>44147</v>
          </cell>
          <cell r="G2941">
            <v>45972</v>
          </cell>
          <cell r="H2941" t="str">
            <v>HMI40IC</v>
          </cell>
          <cell r="I2941" t="str">
            <v>Испания</v>
          </cell>
          <cell r="J2941" t="str">
            <v>FMH</v>
          </cell>
          <cell r="K2941" t="str">
            <v>BP</v>
          </cell>
          <cell r="L2941">
            <v>42430</v>
          </cell>
          <cell r="M2941">
            <v>44440</v>
          </cell>
          <cell r="N2941" t="str">
            <v>автоном. индукционная панель</v>
          </cell>
          <cell r="O2941" t="str">
            <v>w011</v>
          </cell>
          <cell r="P2941" t="str">
            <v>PH</v>
          </cell>
          <cell r="Q2941" t="str">
            <v>N33</v>
          </cell>
          <cell r="R2941" t="str">
            <v>внутри</v>
          </cell>
          <cell r="S2941"/>
          <cell r="T2941" t="str">
            <v>EB7159</v>
          </cell>
          <cell r="U2941" t="str">
            <v>BP</v>
          </cell>
          <cell r="V2941" t="str">
            <v>C-DE.АЯ46.B.12266/20</v>
          </cell>
          <cell r="W2941">
            <v>43888</v>
          </cell>
          <cell r="X2941">
            <v>45714</v>
          </cell>
          <cell r="Y2941" t="str">
            <v>gr11000</v>
          </cell>
          <cell r="Z2941">
            <v>42415</v>
          </cell>
          <cell r="AA2941">
            <v>1000</v>
          </cell>
          <cell r="AB2941"/>
          <cell r="AC2941"/>
          <cell r="AD2941"/>
          <cell r="AE2941"/>
        </row>
        <row r="2942">
          <cell r="A2942" t="str">
            <v>PIE631FB1E</v>
          </cell>
          <cell r="B2942" t="str">
            <v>BI</v>
          </cell>
          <cell r="C2942" t="str">
            <v>Bosch</v>
          </cell>
          <cell r="D2942" t="str">
            <v>сертификат ТР ТС на тип</v>
          </cell>
          <cell r="E2942" t="str">
            <v>C-DE.АЯ46.B.16587/20</v>
          </cell>
          <cell r="F2942">
            <v>44147</v>
          </cell>
          <cell r="G2942">
            <v>45972</v>
          </cell>
          <cell r="H2942" t="str">
            <v>HMI40IC</v>
          </cell>
          <cell r="I2942" t="str">
            <v>Испания</v>
          </cell>
          <cell r="J2942" t="str">
            <v>FMH</v>
          </cell>
          <cell r="K2942" t="str">
            <v>BP</v>
          </cell>
          <cell r="L2942">
            <v>42430</v>
          </cell>
          <cell r="M2942"/>
          <cell r="N2942" t="str">
            <v>автоном. индукционная панель</v>
          </cell>
          <cell r="O2942" t="str">
            <v>w011</v>
          </cell>
          <cell r="P2942" t="str">
            <v>PH</v>
          </cell>
          <cell r="Q2942" t="str">
            <v>N33</v>
          </cell>
          <cell r="R2942" t="str">
            <v>внутри</v>
          </cell>
          <cell r="S2942"/>
          <cell r="T2942" t="str">
            <v>EB7160</v>
          </cell>
          <cell r="U2942" t="str">
            <v>BP</v>
          </cell>
          <cell r="V2942" t="str">
            <v>C-DE.АЯ46.B.12266/20</v>
          </cell>
          <cell r="W2942">
            <v>43888</v>
          </cell>
          <cell r="X2942">
            <v>45714</v>
          </cell>
          <cell r="Y2942" t="str">
            <v>gr11000</v>
          </cell>
          <cell r="Z2942">
            <v>42415</v>
          </cell>
          <cell r="AA2942">
            <v>1200</v>
          </cell>
          <cell r="AB2942"/>
          <cell r="AC2942"/>
          <cell r="AD2942"/>
          <cell r="AE2942"/>
        </row>
        <row r="2943">
          <cell r="A2943" t="str">
            <v>PIF651FB1E</v>
          </cell>
          <cell r="B2943" t="str">
            <v>BI</v>
          </cell>
          <cell r="C2943" t="str">
            <v>Bosch</v>
          </cell>
          <cell r="D2943" t="str">
            <v>сертификат ТР ТС на тип</v>
          </cell>
          <cell r="E2943" t="str">
            <v>C-DE.АЯ46.B.16587/20</v>
          </cell>
          <cell r="F2943">
            <v>44147</v>
          </cell>
          <cell r="G2943">
            <v>45972</v>
          </cell>
          <cell r="H2943" t="str">
            <v>HMI40IC</v>
          </cell>
          <cell r="I2943" t="str">
            <v>Испания</v>
          </cell>
          <cell r="J2943" t="str">
            <v>FMH</v>
          </cell>
          <cell r="K2943" t="str">
            <v>BP</v>
          </cell>
          <cell r="L2943">
            <v>42430</v>
          </cell>
          <cell r="M2943"/>
          <cell r="N2943" t="str">
            <v>автоном. индукционная панель</v>
          </cell>
          <cell r="O2943" t="str">
            <v>w011</v>
          </cell>
          <cell r="P2943" t="str">
            <v>PH</v>
          </cell>
          <cell r="Q2943" t="str">
            <v>N33</v>
          </cell>
          <cell r="R2943" t="str">
            <v>внутри</v>
          </cell>
          <cell r="S2943"/>
          <cell r="T2943" t="str">
            <v>EB7135</v>
          </cell>
          <cell r="U2943" t="str">
            <v>BP</v>
          </cell>
          <cell r="V2943" t="str">
            <v>C-DE.АЯ46.B.12266/20</v>
          </cell>
          <cell r="W2943">
            <v>43888</v>
          </cell>
          <cell r="X2943">
            <v>45714</v>
          </cell>
          <cell r="Y2943" t="str">
            <v>gr11000</v>
          </cell>
          <cell r="Z2943">
            <v>42415</v>
          </cell>
          <cell r="AA2943">
            <v>3000</v>
          </cell>
          <cell r="AB2943"/>
          <cell r="AC2943"/>
          <cell r="AD2943"/>
          <cell r="AE2943"/>
        </row>
        <row r="2944">
          <cell r="A2944" t="str">
            <v>PIF672FB1E</v>
          </cell>
          <cell r="B2944" t="str">
            <v>BI</v>
          </cell>
          <cell r="C2944" t="str">
            <v>Bosch</v>
          </cell>
          <cell r="D2944" t="str">
            <v>сертификат ТР ТС на тип</v>
          </cell>
          <cell r="E2944" t="str">
            <v>C-DE.АЯ46.B.16587/20</v>
          </cell>
          <cell r="F2944">
            <v>44147</v>
          </cell>
          <cell r="G2944">
            <v>45972</v>
          </cell>
          <cell r="H2944" t="str">
            <v>HMI40IC</v>
          </cell>
          <cell r="I2944" t="str">
            <v>Испания</v>
          </cell>
          <cell r="J2944" t="str">
            <v>FMH</v>
          </cell>
          <cell r="K2944" t="str">
            <v>BP</v>
          </cell>
          <cell r="L2944">
            <v>42430</v>
          </cell>
          <cell r="M2944"/>
          <cell r="N2944" t="str">
            <v>автоном. индукционная панель</v>
          </cell>
          <cell r="O2944" t="str">
            <v>w011</v>
          </cell>
          <cell r="P2944" t="str">
            <v>PH</v>
          </cell>
          <cell r="Q2944" t="str">
            <v>N33</v>
          </cell>
          <cell r="R2944" t="str">
            <v>внутри</v>
          </cell>
          <cell r="S2944"/>
          <cell r="T2944" t="str">
            <v>EB7135</v>
          </cell>
          <cell r="U2944" t="str">
            <v>BP</v>
          </cell>
          <cell r="V2944" t="str">
            <v>C-DE.АЯ46.B.12266/20</v>
          </cell>
          <cell r="W2944">
            <v>43888</v>
          </cell>
          <cell r="X2944">
            <v>45714</v>
          </cell>
          <cell r="Y2944" t="str">
            <v>gr11000</v>
          </cell>
          <cell r="Z2944">
            <v>42415</v>
          </cell>
          <cell r="AA2944">
            <v>1500</v>
          </cell>
          <cell r="AB2944"/>
          <cell r="AC2944"/>
          <cell r="AD2944"/>
          <cell r="AE2944"/>
        </row>
        <row r="2945">
          <cell r="A2945" t="str">
            <v>PIF679FB1E</v>
          </cell>
          <cell r="B2945" t="str">
            <v>BI</v>
          </cell>
          <cell r="C2945" t="str">
            <v>Bosch</v>
          </cell>
          <cell r="D2945" t="str">
            <v>сертификат ТР ТС на тип</v>
          </cell>
          <cell r="E2945" t="str">
            <v>C-DE.АЯ46.B.16587/20</v>
          </cell>
          <cell r="F2945">
            <v>44147</v>
          </cell>
          <cell r="G2945">
            <v>45972</v>
          </cell>
          <cell r="H2945" t="str">
            <v>HMI40IC</v>
          </cell>
          <cell r="I2945" t="str">
            <v>Испания</v>
          </cell>
          <cell r="J2945" t="str">
            <v>FMH</v>
          </cell>
          <cell r="K2945" t="str">
            <v>BP</v>
          </cell>
          <cell r="L2945">
            <v>42430</v>
          </cell>
          <cell r="M2945"/>
          <cell r="N2945" t="str">
            <v>автоном. индукционная панель</v>
          </cell>
          <cell r="O2945" t="str">
            <v>w011</v>
          </cell>
          <cell r="P2945" t="str">
            <v>PH</v>
          </cell>
          <cell r="Q2945" t="str">
            <v>N33</v>
          </cell>
          <cell r="R2945" t="str">
            <v>внутри</v>
          </cell>
          <cell r="S2945"/>
          <cell r="T2945" t="str">
            <v>EB7135</v>
          </cell>
          <cell r="U2945" t="str">
            <v>BP</v>
          </cell>
          <cell r="V2945" t="str">
            <v>C-DE.АЯ46.B.12266/20</v>
          </cell>
          <cell r="W2945">
            <v>43888</v>
          </cell>
          <cell r="X2945">
            <v>45714</v>
          </cell>
          <cell r="Y2945" t="str">
            <v>gr11000</v>
          </cell>
          <cell r="Z2945">
            <v>42415</v>
          </cell>
          <cell r="AA2945">
            <v>800</v>
          </cell>
          <cell r="AB2945"/>
          <cell r="AC2945"/>
          <cell r="AD2945"/>
          <cell r="AE2945"/>
        </row>
        <row r="2946">
          <cell r="A2946" t="str">
            <v>PVS651FB1E</v>
          </cell>
          <cell r="B2946" t="str">
            <v>BI</v>
          </cell>
          <cell r="C2946" t="str">
            <v>Bosch</v>
          </cell>
          <cell r="D2946" t="str">
            <v>сертификат ТР ТС на тип</v>
          </cell>
          <cell r="E2946" t="str">
            <v>C-DE.АЯ46.B.72685</v>
          </cell>
          <cell r="F2946">
            <v>42346</v>
          </cell>
          <cell r="G2946">
            <v>44172</v>
          </cell>
          <cell r="H2946" t="str">
            <v>HMI40IC</v>
          </cell>
          <cell r="I2946" t="str">
            <v>Испания</v>
          </cell>
          <cell r="J2946" t="str">
            <v>FMH</v>
          </cell>
          <cell r="K2946" t="str">
            <v>BP</v>
          </cell>
          <cell r="L2946">
            <v>42430</v>
          </cell>
          <cell r="M2946">
            <v>43373</v>
          </cell>
          <cell r="N2946" t="str">
            <v>автоном. индукционная панель</v>
          </cell>
          <cell r="O2946" t="str">
            <v>w011</v>
          </cell>
          <cell r="P2946" t="str">
            <v>PH</v>
          </cell>
          <cell r="Q2946" t="str">
            <v>N33</v>
          </cell>
          <cell r="R2946" t="str">
            <v>внутри</v>
          </cell>
          <cell r="S2946"/>
          <cell r="T2946" t="str">
            <v>EB7161</v>
          </cell>
          <cell r="U2946"/>
          <cell r="V2946"/>
          <cell r="W2946"/>
          <cell r="X2946"/>
          <cell r="Y2946" t="str">
            <v>gr11000</v>
          </cell>
          <cell r="Z2946">
            <v>42415</v>
          </cell>
          <cell r="AA2946">
            <v>800</v>
          </cell>
          <cell r="AB2946"/>
          <cell r="AC2946"/>
          <cell r="AD2946"/>
          <cell r="AE2946"/>
        </row>
        <row r="2947">
          <cell r="A2947" t="str">
            <v>AA400510</v>
          </cell>
          <cell r="B2947" t="str">
            <v>BI</v>
          </cell>
          <cell r="C2947" t="str">
            <v>Gaggenau</v>
          </cell>
          <cell r="D2947" t="str">
            <v>не подлежит серт-ии</v>
          </cell>
          <cell r="E2947"/>
          <cell r="F2947"/>
          <cell r="G2947"/>
          <cell r="H2947" t="str">
            <v>нет типа</v>
          </cell>
          <cell r="I2947" t="str">
            <v>Франция</v>
          </cell>
          <cell r="J2947" t="str">
            <v>FLH</v>
          </cell>
          <cell r="K2947"/>
          <cell r="L2947">
            <v>42422</v>
          </cell>
          <cell r="M2947"/>
          <cell r="N2947" t="str">
            <v>принадлежность для окна</v>
          </cell>
          <cell r="O2947"/>
          <cell r="P2947" t="str">
            <v>PHZ</v>
          </cell>
          <cell r="Q2947" t="str">
            <v>P50</v>
          </cell>
          <cell r="R2947" t="str">
            <v>н/предусм.</v>
          </cell>
          <cell r="S2947"/>
          <cell r="T2947"/>
          <cell r="U2947"/>
          <cell r="V2947"/>
          <cell r="W2947"/>
          <cell r="X2947"/>
          <cell r="Y2947"/>
          <cell r="Z2947" t="str">
            <v>15.02.2016</v>
          </cell>
          <cell r="AA2947">
            <v>5</v>
          </cell>
          <cell r="AB2947"/>
          <cell r="AC2947"/>
          <cell r="AD2947"/>
          <cell r="AE2947"/>
        </row>
        <row r="2948">
          <cell r="A2948" t="str">
            <v>BA080680</v>
          </cell>
          <cell r="B2948" t="str">
            <v>BI</v>
          </cell>
          <cell r="C2948" t="str">
            <v>Gaggenau</v>
          </cell>
          <cell r="D2948" t="str">
            <v>декларация ТР ТС на модель</v>
          </cell>
          <cell r="E2948" t="str">
            <v>RU Д-DE.РА01.B.53412/21</v>
          </cell>
          <cell r="F2948">
            <v>44320</v>
          </cell>
          <cell r="G2948">
            <v>46145</v>
          </cell>
          <cell r="H2948" t="str">
            <v>нет типа</v>
          </cell>
          <cell r="I2948" t="str">
            <v>Словакия</v>
          </cell>
          <cell r="J2948" t="str">
            <v>Michatek</v>
          </cell>
          <cell r="K2948" t="str">
            <v>BP</v>
          </cell>
          <cell r="L2948">
            <v>43627</v>
          </cell>
          <cell r="M2948">
            <v>44500</v>
          </cell>
          <cell r="N2948" t="str">
            <v>пакеты для вакуумирования</v>
          </cell>
          <cell r="O2948" t="str">
            <v>wz076</v>
          </cell>
          <cell r="P2948" t="str">
            <v>PHZ</v>
          </cell>
          <cell r="Q2948" t="str">
            <v>M51</v>
          </cell>
          <cell r="R2948" t="str">
            <v>н/предусм.</v>
          </cell>
          <cell r="S2948"/>
          <cell r="T2948"/>
          <cell r="U2948"/>
          <cell r="V2948"/>
          <cell r="W2948"/>
          <cell r="X2948"/>
          <cell r="Y2948" t="str">
            <v>gr11000</v>
          </cell>
          <cell r="Z2948" t="str">
            <v>15.02.2016</v>
          </cell>
          <cell r="AA2948">
            <v>10</v>
          </cell>
          <cell r="AB2948"/>
          <cell r="AC2948"/>
          <cell r="AD2948"/>
          <cell r="AE2948"/>
        </row>
        <row r="2949">
          <cell r="A2949" t="str">
            <v>DHZ5315</v>
          </cell>
          <cell r="B2949" t="str">
            <v>BI</v>
          </cell>
          <cell r="C2949" t="str">
            <v>Bosch</v>
          </cell>
          <cell r="D2949" t="str">
            <v>официальное письмо</v>
          </cell>
          <cell r="E2949" t="str">
            <v>220-21/175</v>
          </cell>
          <cell r="F2949">
            <v>40809</v>
          </cell>
          <cell r="G2949"/>
          <cell r="H2949" t="str">
            <v>нет типа</v>
          </cell>
          <cell r="I2949" t="str">
            <v>Италия</v>
          </cell>
          <cell r="J2949" t="str">
            <v>Faber</v>
          </cell>
          <cell r="K2949" t="str">
            <v>BT</v>
          </cell>
          <cell r="L2949">
            <v>42430</v>
          </cell>
          <cell r="M2949">
            <v>43251</v>
          </cell>
          <cell r="N2949" t="str">
            <v>набор для режима рециркуляции</v>
          </cell>
          <cell r="O2949"/>
          <cell r="P2949" t="str">
            <v>PHZ</v>
          </cell>
          <cell r="Q2949" t="str">
            <v>P50</v>
          </cell>
          <cell r="R2949" t="str">
            <v>неизв.</v>
          </cell>
          <cell r="S2949"/>
          <cell r="T2949"/>
          <cell r="U2949"/>
          <cell r="V2949"/>
          <cell r="W2949"/>
          <cell r="X2949"/>
          <cell r="Y2949"/>
          <cell r="Z2949" t="str">
            <v>15.02.2016</v>
          </cell>
          <cell r="AA2949">
            <v>10</v>
          </cell>
          <cell r="AB2949"/>
          <cell r="AC2949"/>
          <cell r="AD2949"/>
          <cell r="AE2949"/>
        </row>
        <row r="2950">
          <cell r="A2950" t="str">
            <v>DHZ5316</v>
          </cell>
          <cell r="B2950" t="str">
            <v>BI</v>
          </cell>
          <cell r="C2950" t="str">
            <v>Bosch</v>
          </cell>
          <cell r="D2950" t="str">
            <v>официальное письмо</v>
          </cell>
          <cell r="E2950" t="str">
            <v>220-21/175</v>
          </cell>
          <cell r="F2950">
            <v>40809</v>
          </cell>
          <cell r="G2950"/>
          <cell r="H2950" t="str">
            <v>нет типа</v>
          </cell>
          <cell r="I2950" t="str">
            <v>Италия</v>
          </cell>
          <cell r="J2950" t="str">
            <v>Faber</v>
          </cell>
          <cell r="K2950" t="str">
            <v>BT</v>
          </cell>
          <cell r="L2950">
            <v>42430</v>
          </cell>
          <cell r="M2950">
            <v>43251</v>
          </cell>
          <cell r="N2950" t="str">
            <v>угольный фильтр</v>
          </cell>
          <cell r="O2950"/>
          <cell r="P2950" t="str">
            <v>PHZ</v>
          </cell>
          <cell r="Q2950" t="str">
            <v>P50</v>
          </cell>
          <cell r="R2950" t="str">
            <v>неизв.</v>
          </cell>
          <cell r="S2950"/>
          <cell r="T2950"/>
          <cell r="U2950"/>
          <cell r="V2950"/>
          <cell r="W2950"/>
          <cell r="X2950"/>
          <cell r="Y2950"/>
          <cell r="Z2950" t="str">
            <v>15.02.2016</v>
          </cell>
          <cell r="AA2950">
            <v>10</v>
          </cell>
          <cell r="AB2950"/>
          <cell r="AC2950"/>
          <cell r="AD2950"/>
          <cell r="AE2950"/>
        </row>
        <row r="2951">
          <cell r="A2951" t="str">
            <v>DSZ4545</v>
          </cell>
          <cell r="B2951" t="str">
            <v>BI</v>
          </cell>
          <cell r="C2951" t="str">
            <v>Bosch</v>
          </cell>
          <cell r="D2951" t="str">
            <v>официальное письмо</v>
          </cell>
          <cell r="E2951" t="str">
            <v>220-21/175</v>
          </cell>
          <cell r="F2951">
            <v>40809</v>
          </cell>
          <cell r="G2951"/>
          <cell r="H2951" t="str">
            <v>нет типа</v>
          </cell>
          <cell r="I2951" t="str">
            <v>Германия</v>
          </cell>
          <cell r="J2951" t="str">
            <v>FBH</v>
          </cell>
          <cell r="K2951" t="str">
            <v>BT</v>
          </cell>
          <cell r="L2951">
            <v>42430</v>
          </cell>
          <cell r="M2951">
            <v>44681</v>
          </cell>
          <cell r="N2951" t="str">
            <v>набор для режима рециркуляции</v>
          </cell>
          <cell r="O2951"/>
          <cell r="P2951" t="str">
            <v>PHZ</v>
          </cell>
          <cell r="Q2951" t="str">
            <v>P50</v>
          </cell>
          <cell r="R2951" t="str">
            <v>неизв.</v>
          </cell>
          <cell r="S2951"/>
          <cell r="T2951"/>
          <cell r="U2951"/>
          <cell r="V2951"/>
          <cell r="W2951"/>
          <cell r="X2951"/>
          <cell r="Y2951"/>
          <cell r="Z2951" t="str">
            <v>15.02.2016</v>
          </cell>
          <cell r="AA2951">
            <v>10</v>
          </cell>
          <cell r="AB2951"/>
          <cell r="AC2951"/>
          <cell r="AD2951"/>
          <cell r="AE2951"/>
        </row>
        <row r="2952">
          <cell r="A2952" t="str">
            <v>DSZ4551</v>
          </cell>
          <cell r="B2952" t="str">
            <v>BI</v>
          </cell>
          <cell r="C2952" t="str">
            <v>Bosch</v>
          </cell>
          <cell r="D2952" t="str">
            <v>официальное письмо</v>
          </cell>
          <cell r="E2952" t="str">
            <v>220-21/175</v>
          </cell>
          <cell r="F2952">
            <v>40809</v>
          </cell>
          <cell r="G2952"/>
          <cell r="H2952" t="str">
            <v>нет типа</v>
          </cell>
          <cell r="I2952" t="str">
            <v>Германия</v>
          </cell>
          <cell r="J2952" t="str">
            <v>FBH</v>
          </cell>
          <cell r="K2952" t="str">
            <v>BT</v>
          </cell>
          <cell r="L2952">
            <v>42430</v>
          </cell>
          <cell r="M2952">
            <v>43251</v>
          </cell>
          <cell r="N2952" t="str">
            <v>угольный фильтр</v>
          </cell>
          <cell r="O2952"/>
          <cell r="P2952" t="str">
            <v>PHZ</v>
          </cell>
          <cell r="Q2952" t="str">
            <v>P50</v>
          </cell>
          <cell r="R2952" t="str">
            <v>неизв.</v>
          </cell>
          <cell r="S2952"/>
          <cell r="T2952"/>
          <cell r="U2952"/>
          <cell r="V2952"/>
          <cell r="W2952"/>
          <cell r="X2952"/>
          <cell r="Y2952"/>
          <cell r="Z2952" t="str">
            <v>15.02.2016</v>
          </cell>
          <cell r="AA2952">
            <v>10</v>
          </cell>
          <cell r="AB2952"/>
          <cell r="AC2952"/>
          <cell r="AD2952"/>
          <cell r="AE2952"/>
        </row>
        <row r="2953">
          <cell r="A2953" t="str">
            <v>DSZ4561</v>
          </cell>
          <cell r="B2953" t="str">
            <v>BI</v>
          </cell>
          <cell r="C2953" t="str">
            <v>Bosch</v>
          </cell>
          <cell r="D2953" t="str">
            <v>официальное письмо</v>
          </cell>
          <cell r="E2953" t="str">
            <v>220-21/175</v>
          </cell>
          <cell r="F2953">
            <v>40809</v>
          </cell>
          <cell r="G2953"/>
          <cell r="H2953" t="str">
            <v>нет типа</v>
          </cell>
          <cell r="I2953" t="str">
            <v>Германия</v>
          </cell>
          <cell r="J2953" t="str">
            <v>FBH</v>
          </cell>
          <cell r="K2953" t="str">
            <v>BT</v>
          </cell>
          <cell r="L2953">
            <v>42430</v>
          </cell>
          <cell r="M2953">
            <v>43251</v>
          </cell>
          <cell r="N2953" t="str">
            <v>угольный фильтр</v>
          </cell>
          <cell r="O2953"/>
          <cell r="P2953" t="str">
            <v>PHZ</v>
          </cell>
          <cell r="Q2953" t="str">
            <v>P50</v>
          </cell>
          <cell r="R2953" t="str">
            <v>неизв.</v>
          </cell>
          <cell r="S2953"/>
          <cell r="T2953"/>
          <cell r="U2953"/>
          <cell r="V2953"/>
          <cell r="W2953"/>
          <cell r="X2953"/>
          <cell r="Y2953"/>
          <cell r="Z2953" t="str">
            <v>15.02.2016</v>
          </cell>
          <cell r="AA2953">
            <v>10</v>
          </cell>
          <cell r="AB2953"/>
          <cell r="AC2953"/>
          <cell r="AD2953"/>
          <cell r="AE2953"/>
        </row>
        <row r="2954">
          <cell r="A2954" t="str">
            <v>DSZ4565</v>
          </cell>
          <cell r="B2954" t="str">
            <v>BI</v>
          </cell>
          <cell r="C2954" t="str">
            <v>Bosch</v>
          </cell>
          <cell r="D2954" t="str">
            <v>официальное письмо</v>
          </cell>
          <cell r="E2954" t="str">
            <v>220-21/175</v>
          </cell>
          <cell r="F2954">
            <v>40809</v>
          </cell>
          <cell r="G2954"/>
          <cell r="H2954" t="str">
            <v>нет типа</v>
          </cell>
          <cell r="I2954" t="str">
            <v>Германия</v>
          </cell>
          <cell r="J2954" t="str">
            <v>FBH</v>
          </cell>
          <cell r="K2954" t="str">
            <v>BT</v>
          </cell>
          <cell r="L2954">
            <v>42430</v>
          </cell>
          <cell r="M2954">
            <v>43251</v>
          </cell>
          <cell r="N2954" t="str">
            <v>набор для режима рециркуляции</v>
          </cell>
          <cell r="O2954"/>
          <cell r="P2954" t="str">
            <v>PHZ</v>
          </cell>
          <cell r="Q2954" t="str">
            <v>P50</v>
          </cell>
          <cell r="R2954" t="str">
            <v>неизв.</v>
          </cell>
          <cell r="S2954"/>
          <cell r="T2954"/>
          <cell r="U2954"/>
          <cell r="V2954"/>
          <cell r="W2954"/>
          <cell r="X2954"/>
          <cell r="Y2954"/>
          <cell r="Z2954" t="str">
            <v>15.02.2016</v>
          </cell>
          <cell r="AA2954">
            <v>10</v>
          </cell>
          <cell r="AB2954"/>
          <cell r="AC2954"/>
          <cell r="AD2954"/>
          <cell r="AE2954"/>
        </row>
        <row r="2955">
          <cell r="A2955" t="str">
            <v>DSZ4665</v>
          </cell>
          <cell r="B2955" t="str">
            <v>BI</v>
          </cell>
          <cell r="C2955" t="str">
            <v>Bosch</v>
          </cell>
          <cell r="D2955" t="str">
            <v>не подлежит серт-ии</v>
          </cell>
          <cell r="E2955"/>
          <cell r="F2955"/>
          <cell r="G2955"/>
          <cell r="H2955" t="str">
            <v>нет типа</v>
          </cell>
          <cell r="I2955" t="str">
            <v>Германия</v>
          </cell>
          <cell r="J2955" t="str">
            <v>FBH</v>
          </cell>
          <cell r="K2955"/>
          <cell r="L2955">
            <v>42430</v>
          </cell>
          <cell r="M2955">
            <v>43251</v>
          </cell>
          <cell r="N2955" t="str">
            <v>декоративная планка</v>
          </cell>
          <cell r="O2955"/>
          <cell r="P2955" t="str">
            <v>PHZ</v>
          </cell>
          <cell r="Q2955" t="str">
            <v>P50</v>
          </cell>
          <cell r="R2955" t="str">
            <v>неизв.</v>
          </cell>
          <cell r="S2955"/>
          <cell r="T2955"/>
          <cell r="U2955"/>
          <cell r="V2955"/>
          <cell r="W2955"/>
          <cell r="X2955"/>
          <cell r="Y2955"/>
          <cell r="Z2955" t="str">
            <v>15.02.2016</v>
          </cell>
          <cell r="AA2955">
            <v>10</v>
          </cell>
          <cell r="AB2955"/>
          <cell r="AC2955"/>
          <cell r="AD2955"/>
          <cell r="AE2955"/>
        </row>
        <row r="2956">
          <cell r="A2956" t="str">
            <v>KGN36VI21R</v>
          </cell>
          <cell r="B2956" t="str">
            <v>FS</v>
          </cell>
          <cell r="C2956" t="str">
            <v>Bosch</v>
          </cell>
          <cell r="D2956" t="str">
            <v>сертификат ТР ТС на тип</v>
          </cell>
          <cell r="E2956" t="str">
            <v>C-RU.МЛ04.B.01739</v>
          </cell>
          <cell r="F2956">
            <v>42886</v>
          </cell>
          <cell r="G2956">
            <v>44711</v>
          </cell>
          <cell r="H2956" t="str">
            <v>KRKGNN36A</v>
          </cell>
          <cell r="I2956" t="str">
            <v>Россия</v>
          </cell>
          <cell r="J2956" t="str">
            <v>FPbK</v>
          </cell>
          <cell r="K2956" t="str">
            <v>PB</v>
          </cell>
          <cell r="L2956">
            <v>43070</v>
          </cell>
          <cell r="M2956">
            <v>43617</v>
          </cell>
          <cell r="N2956" t="str">
            <v>холодильник-морозильник</v>
          </cell>
          <cell r="O2956" t="str">
            <v>w315</v>
          </cell>
          <cell r="P2956" t="str">
            <v>PK</v>
          </cell>
          <cell r="Q2956" t="str">
            <v>A14</v>
          </cell>
          <cell r="R2956" t="str">
            <v>внутри</v>
          </cell>
          <cell r="S2956"/>
          <cell r="T2956" t="str">
            <v>EB7357</v>
          </cell>
          <cell r="U2956" t="str">
            <v>PB</v>
          </cell>
          <cell r="V2956" t="str">
            <v>C-DE.АЯ46.B.12263/20</v>
          </cell>
          <cell r="W2956">
            <v>43888</v>
          </cell>
          <cell r="X2956">
            <v>45714</v>
          </cell>
          <cell r="Y2956" t="str">
            <v>gr110Ak</v>
          </cell>
          <cell r="Z2956" t="str">
            <v>15.02.2016</v>
          </cell>
          <cell r="AA2956">
            <v>1400</v>
          </cell>
          <cell r="AB2956"/>
          <cell r="AC2956"/>
          <cell r="AD2956"/>
          <cell r="AE2956"/>
        </row>
        <row r="2957">
          <cell r="A2957" t="str">
            <v>KGN36VL21R</v>
          </cell>
          <cell r="B2957" t="str">
            <v>FS</v>
          </cell>
          <cell r="C2957" t="str">
            <v>Bosch</v>
          </cell>
          <cell r="D2957" t="str">
            <v>сертификат ТР ТС на тип</v>
          </cell>
          <cell r="E2957" t="str">
            <v>C-RU.МЛ04.B.01739</v>
          </cell>
          <cell r="F2957">
            <v>42886</v>
          </cell>
          <cell r="G2957">
            <v>44711</v>
          </cell>
          <cell r="H2957" t="str">
            <v>KRKGNN36A</v>
          </cell>
          <cell r="I2957" t="str">
            <v>Россия</v>
          </cell>
          <cell r="J2957" t="str">
            <v>FPbK</v>
          </cell>
          <cell r="K2957" t="str">
            <v>PB</v>
          </cell>
          <cell r="L2957">
            <v>43070</v>
          </cell>
          <cell r="M2957">
            <v>43555</v>
          </cell>
          <cell r="N2957" t="str">
            <v>холодильник-морозильник</v>
          </cell>
          <cell r="O2957" t="str">
            <v>w315</v>
          </cell>
          <cell r="P2957" t="str">
            <v>PK</v>
          </cell>
          <cell r="Q2957" t="str">
            <v>A14</v>
          </cell>
          <cell r="R2957" t="str">
            <v>внутри</v>
          </cell>
          <cell r="S2957"/>
          <cell r="T2957" t="str">
            <v>EB7357</v>
          </cell>
          <cell r="U2957" t="str">
            <v>PB</v>
          </cell>
          <cell r="V2957" t="str">
            <v>C-DE.АЯ46.B.12263/20</v>
          </cell>
          <cell r="W2957">
            <v>43888</v>
          </cell>
          <cell r="X2957">
            <v>45714</v>
          </cell>
          <cell r="Y2957" t="str">
            <v>gr11000</v>
          </cell>
          <cell r="Z2957" t="str">
            <v>15.02.2016</v>
          </cell>
          <cell r="AA2957">
            <v>3200</v>
          </cell>
          <cell r="AB2957"/>
          <cell r="AC2957"/>
          <cell r="AD2957"/>
          <cell r="AE2957"/>
        </row>
        <row r="2958">
          <cell r="A2958" t="str">
            <v>KGN36VL2AR</v>
          </cell>
          <cell r="B2958" t="str">
            <v>FS</v>
          </cell>
          <cell r="C2958" t="str">
            <v>Bosch</v>
          </cell>
          <cell r="D2958" t="str">
            <v>сертификат ТР ТС на тип</v>
          </cell>
          <cell r="E2958" t="str">
            <v>C-RU.МЛ04.B.01739</v>
          </cell>
          <cell r="F2958">
            <v>42886</v>
          </cell>
          <cell r="G2958">
            <v>44711</v>
          </cell>
          <cell r="H2958" t="str">
            <v>KRKGNN36A</v>
          </cell>
          <cell r="I2958" t="str">
            <v>Россия</v>
          </cell>
          <cell r="J2958" t="str">
            <v>FPbK</v>
          </cell>
          <cell r="K2958" t="str">
            <v>PB</v>
          </cell>
          <cell r="L2958">
            <v>43070</v>
          </cell>
          <cell r="M2958">
            <v>43982</v>
          </cell>
          <cell r="N2958" t="str">
            <v>холодильник-морозильник</v>
          </cell>
          <cell r="O2958" t="str">
            <v>w315</v>
          </cell>
          <cell r="P2958" t="str">
            <v>PK</v>
          </cell>
          <cell r="Q2958" t="str">
            <v>A14</v>
          </cell>
          <cell r="R2958" t="str">
            <v>внутри</v>
          </cell>
          <cell r="S2958"/>
          <cell r="T2958" t="str">
            <v>EB7357</v>
          </cell>
          <cell r="U2958" t="str">
            <v>PB</v>
          </cell>
          <cell r="V2958" t="str">
            <v>C-DE.АЯ46.B.12263/20</v>
          </cell>
          <cell r="W2958">
            <v>43888</v>
          </cell>
          <cell r="X2958">
            <v>45714</v>
          </cell>
          <cell r="Y2958" t="str">
            <v>gr110Ak</v>
          </cell>
          <cell r="Z2958" t="str">
            <v>15.02.2016</v>
          </cell>
          <cell r="AA2958">
            <v>4300</v>
          </cell>
          <cell r="AB2958"/>
          <cell r="AC2958"/>
          <cell r="AD2958"/>
          <cell r="AE2958"/>
        </row>
        <row r="2959">
          <cell r="A2959" t="str">
            <v>KGN36VW21R</v>
          </cell>
          <cell r="B2959" t="str">
            <v>FS</v>
          </cell>
          <cell r="C2959" t="str">
            <v>Bosch</v>
          </cell>
          <cell r="D2959" t="str">
            <v>сертификат ТР ТС на тип</v>
          </cell>
          <cell r="E2959" t="str">
            <v>C-RU.МЛ04.B.01739</v>
          </cell>
          <cell r="F2959">
            <v>42886</v>
          </cell>
          <cell r="G2959">
            <v>44711</v>
          </cell>
          <cell r="H2959" t="str">
            <v>KRKGNN36A</v>
          </cell>
          <cell r="I2959" t="str">
            <v>Россия</v>
          </cell>
          <cell r="J2959" t="str">
            <v>FPbK</v>
          </cell>
          <cell r="K2959" t="str">
            <v>PB</v>
          </cell>
          <cell r="L2959">
            <v>43070</v>
          </cell>
          <cell r="M2959">
            <v>43465</v>
          </cell>
          <cell r="N2959" t="str">
            <v>холодильник-морозильник</v>
          </cell>
          <cell r="O2959" t="str">
            <v>w315</v>
          </cell>
          <cell r="P2959" t="str">
            <v>PK</v>
          </cell>
          <cell r="Q2959" t="str">
            <v>A14</v>
          </cell>
          <cell r="R2959" t="str">
            <v>внутри</v>
          </cell>
          <cell r="S2959"/>
          <cell r="T2959" t="str">
            <v>EB7357</v>
          </cell>
          <cell r="U2959"/>
          <cell r="V2959"/>
          <cell r="W2959"/>
          <cell r="X2959"/>
          <cell r="Y2959" t="str">
            <v>gr11000</v>
          </cell>
          <cell r="Z2959" t="str">
            <v>15.02.2016</v>
          </cell>
          <cell r="AA2959">
            <v>3200</v>
          </cell>
          <cell r="AB2959"/>
          <cell r="AC2959"/>
          <cell r="AD2959"/>
          <cell r="AE2959"/>
        </row>
        <row r="2960">
          <cell r="A2960" t="str">
            <v>KGN36VW2AR</v>
          </cell>
          <cell r="B2960" t="str">
            <v>FS</v>
          </cell>
          <cell r="C2960" t="str">
            <v>Bosch</v>
          </cell>
          <cell r="D2960" t="str">
            <v>сертификат ТР ТС на тип</v>
          </cell>
          <cell r="E2960" t="str">
            <v>C-RU.МЛ04.B.01739</v>
          </cell>
          <cell r="F2960">
            <v>42886</v>
          </cell>
          <cell r="G2960">
            <v>44711</v>
          </cell>
          <cell r="H2960" t="str">
            <v>KRKGNN36A</v>
          </cell>
          <cell r="I2960" t="str">
            <v>Россия</v>
          </cell>
          <cell r="J2960" t="str">
            <v>FPbK</v>
          </cell>
          <cell r="K2960" t="str">
            <v>PB</v>
          </cell>
          <cell r="L2960">
            <v>43070</v>
          </cell>
          <cell r="M2960">
            <v>43982</v>
          </cell>
          <cell r="N2960" t="str">
            <v>холодильник-морозильник</v>
          </cell>
          <cell r="O2960" t="str">
            <v>w315</v>
          </cell>
          <cell r="P2960" t="str">
            <v>PK</v>
          </cell>
          <cell r="Q2960" t="str">
            <v>A14</v>
          </cell>
          <cell r="R2960" t="str">
            <v>внутри</v>
          </cell>
          <cell r="S2960"/>
          <cell r="T2960" t="str">
            <v>EB7357</v>
          </cell>
          <cell r="U2960" t="str">
            <v>PB</v>
          </cell>
          <cell r="V2960" t="str">
            <v>C-DE.АЯ46.B.12263/20</v>
          </cell>
          <cell r="W2960">
            <v>43888</v>
          </cell>
          <cell r="X2960">
            <v>45714</v>
          </cell>
          <cell r="Y2960" t="str">
            <v>gr110Ak</v>
          </cell>
          <cell r="Z2960" t="str">
            <v>15.02.2016</v>
          </cell>
          <cell r="AA2960">
            <v>4300</v>
          </cell>
          <cell r="AB2960"/>
          <cell r="AC2960"/>
          <cell r="AD2960"/>
          <cell r="AE2960"/>
        </row>
        <row r="2961">
          <cell r="A2961" t="str">
            <v>KGN39VL2AR</v>
          </cell>
          <cell r="B2961" t="str">
            <v>FS</v>
          </cell>
          <cell r="C2961" t="str">
            <v>Bosch</v>
          </cell>
          <cell r="D2961" t="str">
            <v>сертификат ТР ТС на тип</v>
          </cell>
          <cell r="E2961" t="str">
            <v>C-RU.МЛ04.B.01739</v>
          </cell>
          <cell r="F2961">
            <v>42886</v>
          </cell>
          <cell r="G2961">
            <v>44711</v>
          </cell>
          <cell r="H2961" t="str">
            <v>KRKGNN39A</v>
          </cell>
          <cell r="I2961" t="str">
            <v>Россия</v>
          </cell>
          <cell r="J2961" t="str">
            <v>FPbK</v>
          </cell>
          <cell r="K2961" t="str">
            <v>PB</v>
          </cell>
          <cell r="L2961">
            <v>42979</v>
          </cell>
          <cell r="M2961">
            <v>43982</v>
          </cell>
          <cell r="N2961" t="str">
            <v>холодильник-морозильник</v>
          </cell>
          <cell r="O2961" t="str">
            <v>w314</v>
          </cell>
          <cell r="P2961" t="str">
            <v>PK</v>
          </cell>
          <cell r="Q2961" t="str">
            <v>A14</v>
          </cell>
          <cell r="R2961" t="str">
            <v>внутри</v>
          </cell>
          <cell r="S2961"/>
          <cell r="T2961" t="str">
            <v>EB7328</v>
          </cell>
          <cell r="U2961" t="str">
            <v>PB</v>
          </cell>
          <cell r="V2961" t="str">
            <v>C-DE.АЯ46.B.12263/20</v>
          </cell>
          <cell r="W2961">
            <v>43888</v>
          </cell>
          <cell r="X2961">
            <v>45714</v>
          </cell>
          <cell r="Y2961" t="str">
            <v>gr110Ak</v>
          </cell>
          <cell r="Z2961" t="str">
            <v>24.02.2016</v>
          </cell>
          <cell r="AA2961">
            <v>4800</v>
          </cell>
          <cell r="AB2961"/>
          <cell r="AC2961"/>
          <cell r="AD2961"/>
          <cell r="AE2961"/>
        </row>
        <row r="2962">
          <cell r="A2962" t="str">
            <v>KGN39VW2AR</v>
          </cell>
          <cell r="B2962" t="str">
            <v>FS</v>
          </cell>
          <cell r="C2962" t="str">
            <v>Bosch</v>
          </cell>
          <cell r="D2962" t="str">
            <v>сертификат ТР ТС на тип</v>
          </cell>
          <cell r="E2962" t="str">
            <v>C-RU.МЛ04.B.01739</v>
          </cell>
          <cell r="F2962">
            <v>42886</v>
          </cell>
          <cell r="G2962">
            <v>44711</v>
          </cell>
          <cell r="H2962" t="str">
            <v>KRKGNN39A</v>
          </cell>
          <cell r="I2962" t="str">
            <v>Россия</v>
          </cell>
          <cell r="J2962" t="str">
            <v>FPbK</v>
          </cell>
          <cell r="K2962" t="str">
            <v>PB</v>
          </cell>
          <cell r="L2962">
            <v>42979</v>
          </cell>
          <cell r="M2962">
            <v>44043</v>
          </cell>
          <cell r="N2962" t="str">
            <v>холодильник-морозильник</v>
          </cell>
          <cell r="O2962" t="str">
            <v>w314</v>
          </cell>
          <cell r="P2962" t="str">
            <v>PK</v>
          </cell>
          <cell r="Q2962" t="str">
            <v>A14</v>
          </cell>
          <cell r="R2962" t="str">
            <v>внутри</v>
          </cell>
          <cell r="S2962"/>
          <cell r="T2962" t="str">
            <v>EB7328</v>
          </cell>
          <cell r="U2962" t="str">
            <v>PB</v>
          </cell>
          <cell r="V2962" t="str">
            <v>C-DE.АЯ46.B.12263/20</v>
          </cell>
          <cell r="W2962">
            <v>43888</v>
          </cell>
          <cell r="X2962">
            <v>45714</v>
          </cell>
          <cell r="Y2962" t="str">
            <v>gr110Ak</v>
          </cell>
          <cell r="Z2962" t="str">
            <v>24.02.2016</v>
          </cell>
          <cell r="AA2962">
            <v>4800</v>
          </cell>
          <cell r="AB2962"/>
          <cell r="AC2962"/>
          <cell r="AD2962"/>
          <cell r="AE2962"/>
        </row>
        <row r="2963">
          <cell r="A2963" t="str">
            <v>WAT20441OE</v>
          </cell>
          <cell r="B2963" t="str">
            <v>FS</v>
          </cell>
          <cell r="C2963" t="str">
            <v>Bosch</v>
          </cell>
          <cell r="D2963" t="str">
            <v>сертификат ТР ТС на тип</v>
          </cell>
          <cell r="E2963" t="str">
            <v>C-DE.АЯ46.B.11869/20</v>
          </cell>
          <cell r="F2963">
            <v>43873</v>
          </cell>
          <cell r="G2963">
            <v>45699</v>
          </cell>
          <cell r="H2963" t="str">
            <v>WNM64</v>
          </cell>
          <cell r="I2963" t="str">
            <v>Германия</v>
          </cell>
          <cell r="J2963" t="str">
            <v>FNW</v>
          </cell>
          <cell r="K2963" t="str">
            <v>BP</v>
          </cell>
          <cell r="L2963">
            <v>42536</v>
          </cell>
          <cell r="M2963">
            <v>44926</v>
          </cell>
          <cell r="N2963" t="str">
            <v>стиральная машина</v>
          </cell>
          <cell r="O2963" t="str">
            <v>w242</v>
          </cell>
          <cell r="P2963" t="str">
            <v>PW</v>
          </cell>
          <cell r="Q2963" t="str">
            <v>G11</v>
          </cell>
          <cell r="R2963" t="str">
            <v>внутри</v>
          </cell>
          <cell r="S2963"/>
          <cell r="T2963" t="str">
            <v>EB7182</v>
          </cell>
          <cell r="U2963" t="str">
            <v>BP</v>
          </cell>
          <cell r="V2963" t="str">
            <v>C-DE.АЯ46.B.12008/20</v>
          </cell>
          <cell r="W2963">
            <v>43882</v>
          </cell>
          <cell r="X2963">
            <v>45708</v>
          </cell>
          <cell r="Y2963" t="str">
            <v>gr11000</v>
          </cell>
          <cell r="Z2963" t="str">
            <v>24.02.2016</v>
          </cell>
          <cell r="AA2963">
            <v>500</v>
          </cell>
          <cell r="AB2963"/>
          <cell r="AC2963"/>
          <cell r="AD2963"/>
          <cell r="AE2963"/>
        </row>
        <row r="2964">
          <cell r="A2964" t="str">
            <v>WAT24442OE</v>
          </cell>
          <cell r="B2964" t="str">
            <v>FS</v>
          </cell>
          <cell r="C2964" t="str">
            <v>Bosch</v>
          </cell>
          <cell r="D2964" t="str">
            <v>сертификат ТР ТС на тип</v>
          </cell>
          <cell r="E2964" t="str">
            <v>C-DE.АЯ46.B.11869/20</v>
          </cell>
          <cell r="F2964">
            <v>43873</v>
          </cell>
          <cell r="G2964">
            <v>45699</v>
          </cell>
          <cell r="H2964" t="str">
            <v>WNM64</v>
          </cell>
          <cell r="I2964" t="str">
            <v>Германия</v>
          </cell>
          <cell r="J2964" t="str">
            <v>FNW</v>
          </cell>
          <cell r="K2964" t="str">
            <v>BP</v>
          </cell>
          <cell r="L2964">
            <v>42544</v>
          </cell>
          <cell r="M2964">
            <v>44926</v>
          </cell>
          <cell r="N2964" t="str">
            <v>стиральная машина</v>
          </cell>
          <cell r="O2964" t="str">
            <v>w242</v>
          </cell>
          <cell r="P2964" t="str">
            <v>PW</v>
          </cell>
          <cell r="Q2964" t="str">
            <v>G11</v>
          </cell>
          <cell r="R2964" t="str">
            <v>внутри</v>
          </cell>
          <cell r="S2964"/>
          <cell r="T2964" t="str">
            <v>EB7182</v>
          </cell>
          <cell r="U2964" t="str">
            <v>BP</v>
          </cell>
          <cell r="V2964" t="str">
            <v>C-DE.АЯ46.B.12008/20</v>
          </cell>
          <cell r="W2964">
            <v>43882</v>
          </cell>
          <cell r="X2964">
            <v>45708</v>
          </cell>
          <cell r="Y2964" t="str">
            <v>gr11000</v>
          </cell>
          <cell r="Z2964" t="str">
            <v>24.02.2016</v>
          </cell>
          <cell r="AA2964">
            <v>800</v>
          </cell>
          <cell r="AB2964"/>
          <cell r="AC2964"/>
          <cell r="AD2964"/>
          <cell r="AE2964"/>
        </row>
        <row r="2965">
          <cell r="A2965" t="str">
            <v>ET601LNP1D</v>
          </cell>
          <cell r="B2965" t="str">
            <v>BI</v>
          </cell>
          <cell r="C2965" t="str">
            <v>Siemens</v>
          </cell>
          <cell r="D2965" t="str">
            <v>сертификат ТР ТС на тип</v>
          </cell>
          <cell r="E2965" t="str">
            <v>C-DE.АЯ46.B.73433</v>
          </cell>
          <cell r="F2965">
            <v>42405</v>
          </cell>
          <cell r="G2965">
            <v>44233</v>
          </cell>
          <cell r="H2965" t="str">
            <v>HT6ET60</v>
          </cell>
          <cell r="I2965" t="str">
            <v>Германия</v>
          </cell>
          <cell r="J2965" t="str">
            <v>FTH</v>
          </cell>
          <cell r="K2965" t="str">
            <v>BP</v>
          </cell>
          <cell r="L2965">
            <v>42430</v>
          </cell>
          <cell r="M2965">
            <v>43343</v>
          </cell>
          <cell r="N2965" t="str">
            <v>автоном. СК-варочная панель</v>
          </cell>
          <cell r="O2965" t="str">
            <v>w013</v>
          </cell>
          <cell r="P2965" t="str">
            <v>PH</v>
          </cell>
          <cell r="Q2965" t="str">
            <v>N32</v>
          </cell>
          <cell r="R2965" t="str">
            <v>внутри</v>
          </cell>
          <cell r="S2965"/>
          <cell r="T2965" t="str">
            <v>ES7487</v>
          </cell>
          <cell r="U2965"/>
          <cell r="V2965"/>
          <cell r="W2965"/>
          <cell r="X2965"/>
          <cell r="Y2965" t="str">
            <v>gr11000</v>
          </cell>
          <cell r="Z2965">
            <v>42425</v>
          </cell>
          <cell r="AA2965">
            <v>300</v>
          </cell>
          <cell r="AB2965"/>
          <cell r="AC2965"/>
          <cell r="AD2965"/>
          <cell r="AE2965"/>
        </row>
        <row r="2966">
          <cell r="A2966" t="str">
            <v>EC6A5IB90</v>
          </cell>
          <cell r="B2966" t="str">
            <v>BI</v>
          </cell>
          <cell r="C2966" t="str">
            <v>Siemens</v>
          </cell>
          <cell r="D2966" t="str">
            <v>сертификат ТР ТС на тип</v>
          </cell>
          <cell r="E2966" t="str">
            <v>C-DE.АЯ46.B.79839</v>
          </cell>
          <cell r="F2966">
            <v>42859</v>
          </cell>
          <cell r="G2966">
            <v>44684</v>
          </cell>
          <cell r="H2966" t="str">
            <v>HSG6S6FDV0</v>
          </cell>
          <cell r="I2966" t="str">
            <v>Испания</v>
          </cell>
          <cell r="J2966" t="str">
            <v>FSH</v>
          </cell>
          <cell r="K2966" t="str">
            <v>BP</v>
          </cell>
          <cell r="L2966">
            <v>42779</v>
          </cell>
          <cell r="M2966">
            <v>43190</v>
          </cell>
          <cell r="N2966" t="str">
            <v>газовая варочная панель</v>
          </cell>
          <cell r="O2966" t="str">
            <v>w040</v>
          </cell>
          <cell r="P2966" t="str">
            <v>PH</v>
          </cell>
          <cell r="Q2966" t="str">
            <v>N34</v>
          </cell>
          <cell r="R2966" t="str">
            <v>внутри</v>
          </cell>
          <cell r="S2966"/>
          <cell r="T2966" t="str">
            <v>ES7493</v>
          </cell>
          <cell r="U2966"/>
          <cell r="V2966"/>
          <cell r="W2966"/>
          <cell r="X2966"/>
          <cell r="Y2966" t="str">
            <v>gr11000</v>
          </cell>
          <cell r="Z2966" t="str">
            <v>29.02.2016</v>
          </cell>
          <cell r="AA2966">
            <v>600</v>
          </cell>
          <cell r="AB2966"/>
          <cell r="AC2966"/>
          <cell r="AD2966"/>
          <cell r="AE2966"/>
        </row>
        <row r="2967">
          <cell r="A2967" t="str">
            <v>KGN39VI2AR</v>
          </cell>
          <cell r="B2967" t="str">
            <v>FS</v>
          </cell>
          <cell r="C2967" t="str">
            <v>Bosch</v>
          </cell>
          <cell r="D2967" t="str">
            <v>сертификат ТР ТС на тип</v>
          </cell>
          <cell r="E2967" t="str">
            <v>C-RU.МЛ04.B.01739</v>
          </cell>
          <cell r="F2967">
            <v>42886</v>
          </cell>
          <cell r="G2967">
            <v>44711</v>
          </cell>
          <cell r="H2967" t="str">
            <v>KRKGNN39A</v>
          </cell>
          <cell r="I2967" t="str">
            <v>Россия</v>
          </cell>
          <cell r="J2967" t="str">
            <v>FPbK</v>
          </cell>
          <cell r="K2967" t="str">
            <v>PB</v>
          </cell>
          <cell r="L2967">
            <v>43009</v>
          </cell>
          <cell r="M2967">
            <v>43982</v>
          </cell>
          <cell r="N2967" t="str">
            <v>холодильник-морозильник</v>
          </cell>
          <cell r="O2967" t="str">
            <v>w314</v>
          </cell>
          <cell r="P2967" t="str">
            <v>PK</v>
          </cell>
          <cell r="Q2967" t="str">
            <v>A14</v>
          </cell>
          <cell r="R2967" t="str">
            <v>внутри</v>
          </cell>
          <cell r="S2967"/>
          <cell r="T2967" t="str">
            <v>EB7357</v>
          </cell>
          <cell r="U2967" t="str">
            <v>PB</v>
          </cell>
          <cell r="V2967" t="str">
            <v>C-DE.АЯ46.B.12263/20</v>
          </cell>
          <cell r="W2967">
            <v>43888</v>
          </cell>
          <cell r="X2967">
            <v>45714</v>
          </cell>
          <cell r="Y2967" t="str">
            <v>gr110Ak</v>
          </cell>
          <cell r="Z2967" t="str">
            <v>29.02.2016</v>
          </cell>
          <cell r="AA2967">
            <v>1400</v>
          </cell>
          <cell r="AB2967"/>
          <cell r="AC2967"/>
          <cell r="AD2967"/>
          <cell r="AE2967"/>
        </row>
        <row r="2968">
          <cell r="A2968" t="str">
            <v>PPP6A2B20</v>
          </cell>
          <cell r="B2968" t="str">
            <v>BI</v>
          </cell>
          <cell r="C2968" t="str">
            <v>Bosch</v>
          </cell>
          <cell r="D2968" t="str">
            <v>сертификат ТР ТС на тип</v>
          </cell>
          <cell r="E2968" t="str">
            <v>C-DE.АЯ46.B.21315/21</v>
          </cell>
          <cell r="F2968">
            <v>44432</v>
          </cell>
          <cell r="G2968">
            <v>46257</v>
          </cell>
          <cell r="H2968" t="str">
            <v>HSG6T6FQ00</v>
          </cell>
          <cell r="I2968" t="str">
            <v>Испания</v>
          </cell>
          <cell r="J2968" t="str">
            <v>FSH</v>
          </cell>
          <cell r="K2968" t="str">
            <v>BP</v>
          </cell>
          <cell r="L2968">
            <v>42626</v>
          </cell>
          <cell r="M2968">
            <v>44469</v>
          </cell>
          <cell r="N2968" t="str">
            <v>газовая варочная панель</v>
          </cell>
          <cell r="O2968" t="str">
            <v>w040</v>
          </cell>
          <cell r="P2968" t="str">
            <v>PH</v>
          </cell>
          <cell r="Q2968" t="str">
            <v>N34</v>
          </cell>
          <cell r="R2968" t="str">
            <v>внутри</v>
          </cell>
          <cell r="S2968"/>
          <cell r="T2968" t="str">
            <v>EB7185</v>
          </cell>
          <cell r="U2968" t="str">
            <v>BP</v>
          </cell>
          <cell r="V2968" t="str">
            <v>C-DE.АЯ46.B.12304/20</v>
          </cell>
          <cell r="W2968">
            <v>43889</v>
          </cell>
          <cell r="X2968">
            <v>45715</v>
          </cell>
          <cell r="Y2968" t="str">
            <v>gr11000</v>
          </cell>
          <cell r="Z2968" t="str">
            <v>14.03.2016</v>
          </cell>
          <cell r="AA2968">
            <v>360</v>
          </cell>
          <cell r="AB2968"/>
          <cell r="AC2968"/>
          <cell r="AD2968"/>
          <cell r="AE2968"/>
        </row>
        <row r="2969">
          <cell r="A2969" t="str">
            <v>PPP6A6B20</v>
          </cell>
          <cell r="B2969" t="str">
            <v>BI</v>
          </cell>
          <cell r="C2969" t="str">
            <v>Bosch</v>
          </cell>
          <cell r="D2969" t="str">
            <v>сертификат ТР ТС на тип</v>
          </cell>
          <cell r="E2969" t="str">
            <v>C-DE.АЯ46.B.79839</v>
          </cell>
          <cell r="F2969">
            <v>42859</v>
          </cell>
          <cell r="G2969">
            <v>44684</v>
          </cell>
          <cell r="H2969" t="str">
            <v>HSG6T6FQ00</v>
          </cell>
          <cell r="I2969" t="str">
            <v>Испания</v>
          </cell>
          <cell r="J2969" t="str">
            <v>FSH</v>
          </cell>
          <cell r="K2969" t="str">
            <v>BP</v>
          </cell>
          <cell r="L2969">
            <v>42614</v>
          </cell>
          <cell r="M2969">
            <v>43190</v>
          </cell>
          <cell r="N2969" t="str">
            <v>газовая варочная панель</v>
          </cell>
          <cell r="O2969" t="str">
            <v>w040</v>
          </cell>
          <cell r="P2969" t="str">
            <v>PH</v>
          </cell>
          <cell r="Q2969" t="str">
            <v>N34</v>
          </cell>
          <cell r="R2969" t="str">
            <v>внутри</v>
          </cell>
          <cell r="S2969"/>
          <cell r="T2969" t="str">
            <v>EB7185</v>
          </cell>
          <cell r="U2969"/>
          <cell r="Y2969" t="str">
            <v>gr11000</v>
          </cell>
          <cell r="Z2969" t="str">
            <v>14.03.2016</v>
          </cell>
          <cell r="AA2969">
            <v>720</v>
          </cell>
          <cell r="AB2969"/>
          <cell r="AC2969"/>
          <cell r="AD2969"/>
          <cell r="AE2969"/>
        </row>
        <row r="2970">
          <cell r="A2970" t="str">
            <v>PPQ7A6B90</v>
          </cell>
          <cell r="B2970" t="str">
            <v>BI</v>
          </cell>
          <cell r="C2970" t="str">
            <v>Bosch</v>
          </cell>
          <cell r="D2970" t="str">
            <v>сертификат ТР ТС на тип</v>
          </cell>
          <cell r="E2970" t="str">
            <v>C-DE.АЯ46.B.79896</v>
          </cell>
          <cell r="F2970">
            <v>42866</v>
          </cell>
          <cell r="G2970">
            <v>44691</v>
          </cell>
          <cell r="H2970" t="str">
            <v>HSG6T7FSV0</v>
          </cell>
          <cell r="I2970" t="str">
            <v>Испания</v>
          </cell>
          <cell r="J2970" t="str">
            <v>FSH</v>
          </cell>
          <cell r="K2970" t="str">
            <v>BP</v>
          </cell>
          <cell r="L2970">
            <v>42614</v>
          </cell>
          <cell r="M2970">
            <v>43190</v>
          </cell>
          <cell r="N2970" t="str">
            <v>газовая варочная панель</v>
          </cell>
          <cell r="O2970" t="str">
            <v>w040</v>
          </cell>
          <cell r="P2970" t="str">
            <v>PH</v>
          </cell>
          <cell r="Q2970" t="str">
            <v>N34</v>
          </cell>
          <cell r="R2970" t="str">
            <v>внутри</v>
          </cell>
          <cell r="S2970"/>
          <cell r="T2970" t="str">
            <v>EB7185</v>
          </cell>
          <cell r="U2970"/>
          <cell r="V2970"/>
          <cell r="W2970"/>
          <cell r="X2970"/>
          <cell r="Y2970" t="str">
            <v>gr11000</v>
          </cell>
          <cell r="Z2970" t="str">
            <v>14.03.2016</v>
          </cell>
          <cell r="AA2970">
            <v>300</v>
          </cell>
          <cell r="AB2970"/>
          <cell r="AC2970"/>
          <cell r="AD2970"/>
          <cell r="AE2970"/>
        </row>
        <row r="2971">
          <cell r="A2971" t="str">
            <v>PRR7A6D70</v>
          </cell>
          <cell r="B2971" t="str">
            <v>BI</v>
          </cell>
          <cell r="C2971" t="str">
            <v>Bosch</v>
          </cell>
          <cell r="D2971" t="str">
            <v>сертификат ТР ТС на тип</v>
          </cell>
          <cell r="E2971" t="str">
            <v>C-DE.АЯ46.B.79896</v>
          </cell>
          <cell r="F2971">
            <v>42866</v>
          </cell>
          <cell r="G2971">
            <v>44691</v>
          </cell>
          <cell r="H2971" t="str">
            <v>HSG6G7FSU7</v>
          </cell>
          <cell r="I2971" t="str">
            <v>Испания</v>
          </cell>
          <cell r="J2971" t="str">
            <v>FSH</v>
          </cell>
          <cell r="K2971" t="str">
            <v>BP</v>
          </cell>
          <cell r="L2971">
            <v>42635</v>
          </cell>
          <cell r="M2971">
            <v>43190</v>
          </cell>
          <cell r="N2971" t="str">
            <v>газовая варочная панель</v>
          </cell>
          <cell r="O2971" t="str">
            <v>w040</v>
          </cell>
          <cell r="P2971" t="str">
            <v>PH</v>
          </cell>
          <cell r="Q2971" t="str">
            <v>N34</v>
          </cell>
          <cell r="R2971" t="str">
            <v>внутри</v>
          </cell>
          <cell r="S2971"/>
          <cell r="T2971" t="str">
            <v>EB7187</v>
          </cell>
          <cell r="U2971"/>
          <cell r="V2971"/>
          <cell r="W2971"/>
          <cell r="X2971"/>
          <cell r="Y2971" t="str">
            <v>gr11000</v>
          </cell>
          <cell r="Z2971" t="str">
            <v>14.03.2016</v>
          </cell>
          <cell r="AA2971">
            <v>300</v>
          </cell>
          <cell r="AB2971"/>
          <cell r="AC2971"/>
          <cell r="AD2971"/>
          <cell r="AE2971"/>
        </row>
        <row r="2972">
          <cell r="A2972" t="str">
            <v>HB43GT555</v>
          </cell>
          <cell r="B2972" t="str">
            <v>BI</v>
          </cell>
          <cell r="C2972" t="str">
            <v>Siemens</v>
          </cell>
          <cell r="D2972" t="str">
            <v>сертификат ТР ТС на тип</v>
          </cell>
          <cell r="E2972" t="str">
            <v>C-DE.АЯ46.B.72741</v>
          </cell>
          <cell r="F2972">
            <v>42348</v>
          </cell>
          <cell r="G2972">
            <v>44174</v>
          </cell>
          <cell r="H2972" t="str">
            <v>HMD5431</v>
          </cell>
          <cell r="I2972" t="str">
            <v>Испания</v>
          </cell>
          <cell r="J2972" t="str">
            <v>FMH</v>
          </cell>
          <cell r="K2972" t="str">
            <v>BP</v>
          </cell>
          <cell r="L2972">
            <v>42461</v>
          </cell>
          <cell r="M2972">
            <v>43159</v>
          </cell>
          <cell r="N2972" t="str">
            <v>духовой шкаф</v>
          </cell>
          <cell r="O2972" t="str">
            <v>w070</v>
          </cell>
          <cell r="P2972" t="str">
            <v>PH</v>
          </cell>
          <cell r="Q2972" t="str">
            <v>M31</v>
          </cell>
          <cell r="R2972" t="str">
            <v>внутри</v>
          </cell>
          <cell r="S2972"/>
          <cell r="T2972" t="str">
            <v>ES7419</v>
          </cell>
          <cell r="U2972"/>
          <cell r="V2972"/>
          <cell r="W2972"/>
          <cell r="X2972"/>
          <cell r="Y2972" t="str">
            <v>gr11000</v>
          </cell>
          <cell r="Z2972">
            <v>42445</v>
          </cell>
          <cell r="AA2972">
            <v>500</v>
          </cell>
          <cell r="AC2972"/>
          <cell r="AD2972"/>
          <cell r="AE2972"/>
        </row>
        <row r="2973">
          <cell r="A2973" t="str">
            <v>B14M42N5RU</v>
          </cell>
          <cell r="B2973" t="str">
            <v>BI</v>
          </cell>
          <cell r="C2973" t="str">
            <v>Neff</v>
          </cell>
          <cell r="D2973" t="str">
            <v>сертификат ТР ТС на тип</v>
          </cell>
          <cell r="E2973" t="str">
            <v>C-DE.АЯ46.B.72741</v>
          </cell>
          <cell r="F2973">
            <v>42348</v>
          </cell>
          <cell r="G2973">
            <v>44174</v>
          </cell>
          <cell r="H2973" t="str">
            <v>HBB-AP71-4</v>
          </cell>
          <cell r="I2973" t="str">
            <v>Германия</v>
          </cell>
          <cell r="J2973" t="str">
            <v>FBH</v>
          </cell>
          <cell r="K2973" t="str">
            <v>BP</v>
          </cell>
          <cell r="L2973">
            <v>42461</v>
          </cell>
          <cell r="M2973">
            <v>43094</v>
          </cell>
          <cell r="N2973" t="str">
            <v>духовой шкаф</v>
          </cell>
          <cell r="O2973" t="str">
            <v>w070</v>
          </cell>
          <cell r="P2973" t="str">
            <v>PH</v>
          </cell>
          <cell r="Q2973" t="str">
            <v>M31</v>
          </cell>
          <cell r="R2973" t="str">
            <v>внутри</v>
          </cell>
          <cell r="S2973" t="str">
            <v>W96000</v>
          </cell>
          <cell r="T2973" t="str">
            <v>EN8193</v>
          </cell>
          <cell r="U2973"/>
          <cell r="V2973"/>
          <cell r="W2973"/>
          <cell r="X2973"/>
          <cell r="Y2973" t="str">
            <v>gr11000</v>
          </cell>
          <cell r="Z2973">
            <v>42459</v>
          </cell>
          <cell r="AA2973">
            <v>600</v>
          </cell>
          <cell r="AB2973"/>
          <cell r="AC2973"/>
          <cell r="AD2973"/>
          <cell r="AE2973"/>
        </row>
        <row r="2974">
          <cell r="A2974" t="str">
            <v>CI262111</v>
          </cell>
          <cell r="B2974" t="str">
            <v>BID</v>
          </cell>
          <cell r="C2974" t="str">
            <v>Gaggenau</v>
          </cell>
          <cell r="D2974" t="str">
            <v>сертификат ТР ТС на тип</v>
          </cell>
          <cell r="E2974" t="str">
            <v>C-DE.АЯ46.B.85546</v>
          </cell>
          <cell r="F2974">
            <v>43255</v>
          </cell>
          <cell r="G2974">
            <v>45080</v>
          </cell>
          <cell r="H2974" t="str">
            <v>HMIV0IC</v>
          </cell>
          <cell r="I2974" t="str">
            <v>Испания</v>
          </cell>
          <cell r="J2974" t="str">
            <v>FMH</v>
          </cell>
          <cell r="K2974" t="str">
            <v>BP</v>
          </cell>
          <cell r="L2974">
            <v>43009</v>
          </cell>
          <cell r="M2974">
            <v>43524</v>
          </cell>
          <cell r="N2974" t="str">
            <v>автоном. индукционная панель</v>
          </cell>
          <cell r="O2974" t="str">
            <v>w011</v>
          </cell>
          <cell r="P2974" t="str">
            <v>PH</v>
          </cell>
          <cell r="Q2974" t="str">
            <v>N33</v>
          </cell>
          <cell r="R2974" t="str">
            <v>внутри</v>
          </cell>
          <cell r="S2974" t="str">
            <v>W98000</v>
          </cell>
          <cell r="T2974" t="str">
            <v>EG9157</v>
          </cell>
          <cell r="U2974" t="str">
            <v>BP</v>
          </cell>
          <cell r="V2974" t="str">
            <v>C-DE.АЯ46.B.12266/20</v>
          </cell>
          <cell r="W2974">
            <v>43888</v>
          </cell>
          <cell r="X2974">
            <v>45714</v>
          </cell>
          <cell r="Y2974" t="str">
            <v>gr11000</v>
          </cell>
          <cell r="Z2974" t="str">
            <v>01.04.2016</v>
          </cell>
          <cell r="AA2974">
            <v>50</v>
          </cell>
          <cell r="AB2974"/>
          <cell r="AC2974"/>
          <cell r="AD2974"/>
          <cell r="AE2974"/>
        </row>
        <row r="2975">
          <cell r="A2975" t="str">
            <v>CI272101</v>
          </cell>
          <cell r="B2975" t="str">
            <v>BID</v>
          </cell>
          <cell r="C2975" t="str">
            <v>Gaggenau</v>
          </cell>
          <cell r="D2975" t="str">
            <v>сертификат ТР ТС на тип</v>
          </cell>
          <cell r="E2975" t="str">
            <v>C-DE.АЯ46.B.85546</v>
          </cell>
          <cell r="F2975">
            <v>43255</v>
          </cell>
          <cell r="G2975">
            <v>45080</v>
          </cell>
          <cell r="H2975" t="str">
            <v>HMIV0IC</v>
          </cell>
          <cell r="I2975" t="str">
            <v>Испания</v>
          </cell>
          <cell r="J2975" t="str">
            <v>FMH</v>
          </cell>
          <cell r="K2975" t="str">
            <v>BP</v>
          </cell>
          <cell r="L2975">
            <v>43525</v>
          </cell>
          <cell r="M2975">
            <v>44104</v>
          </cell>
          <cell r="N2975" t="str">
            <v>автоном. индукционная панель</v>
          </cell>
          <cell r="O2975" t="str">
            <v>w011</v>
          </cell>
          <cell r="P2975" t="str">
            <v>PH</v>
          </cell>
          <cell r="Q2975" t="str">
            <v>N33</v>
          </cell>
          <cell r="R2975" t="str">
            <v>внутри</v>
          </cell>
          <cell r="S2975" t="str">
            <v>W98000</v>
          </cell>
          <cell r="T2975" t="str">
            <v>EG9181</v>
          </cell>
          <cell r="U2975" t="str">
            <v>BP</v>
          </cell>
          <cell r="V2975" t="str">
            <v>C-DE.АЯ46.B.12266/20</v>
          </cell>
          <cell r="W2975">
            <v>43888</v>
          </cell>
          <cell r="X2975">
            <v>45714</v>
          </cell>
          <cell r="Y2975" t="str">
            <v>gr11000</v>
          </cell>
          <cell r="Z2975" t="str">
            <v>01.04.2016</v>
          </cell>
          <cell r="AA2975">
            <v>1</v>
          </cell>
          <cell r="AB2975"/>
          <cell r="AC2975"/>
          <cell r="AD2975"/>
          <cell r="AE2975"/>
        </row>
        <row r="2976">
          <cell r="A2976" t="str">
            <v>CI272111</v>
          </cell>
          <cell r="B2976" t="str">
            <v>BID</v>
          </cell>
          <cell r="C2976" t="str">
            <v>Gaggenau</v>
          </cell>
          <cell r="D2976" t="str">
            <v>сертификат ТР ТС на тип</v>
          </cell>
          <cell r="E2976" t="str">
            <v>C-DE.АЯ46.B.85546</v>
          </cell>
          <cell r="F2976">
            <v>43255</v>
          </cell>
          <cell r="G2976">
            <v>45080</v>
          </cell>
          <cell r="H2976" t="str">
            <v>HMIV0IC</v>
          </cell>
          <cell r="I2976" t="str">
            <v>Испания</v>
          </cell>
          <cell r="J2976" t="str">
            <v>FMH</v>
          </cell>
          <cell r="K2976" t="str">
            <v>BP</v>
          </cell>
          <cell r="L2976">
            <v>43525</v>
          </cell>
          <cell r="M2976">
            <v>44104</v>
          </cell>
          <cell r="N2976" t="str">
            <v>автоном. индукционная панель</v>
          </cell>
          <cell r="O2976" t="str">
            <v>w011</v>
          </cell>
          <cell r="P2976" t="str">
            <v>PH</v>
          </cell>
          <cell r="Q2976" t="str">
            <v>N33</v>
          </cell>
          <cell r="R2976" t="str">
            <v>внутри</v>
          </cell>
          <cell r="S2976" t="str">
            <v>W98000</v>
          </cell>
          <cell r="T2976" t="str">
            <v>EG9181</v>
          </cell>
          <cell r="U2976" t="str">
            <v>BP</v>
          </cell>
          <cell r="V2976" t="str">
            <v>C-DE.АЯ46.B.12266/20</v>
          </cell>
          <cell r="W2976">
            <v>43888</v>
          </cell>
          <cell r="X2976">
            <v>45714</v>
          </cell>
          <cell r="Y2976" t="str">
            <v>gr11000</v>
          </cell>
          <cell r="Z2976" t="str">
            <v>01.04.2016</v>
          </cell>
          <cell r="AA2976">
            <v>1</v>
          </cell>
          <cell r="AB2976"/>
          <cell r="AC2976"/>
          <cell r="AD2976"/>
          <cell r="AE2976"/>
        </row>
        <row r="2977">
          <cell r="A2977" t="str">
            <v>CI282101</v>
          </cell>
          <cell r="B2977" t="str">
            <v>BID</v>
          </cell>
          <cell r="C2977" t="str">
            <v>Gaggenau</v>
          </cell>
          <cell r="D2977" t="str">
            <v>сертификат ТР ТС на тип</v>
          </cell>
          <cell r="E2977" t="str">
            <v>C-DE.АЯ46.B.85546</v>
          </cell>
          <cell r="F2977">
            <v>43255</v>
          </cell>
          <cell r="G2977">
            <v>45080</v>
          </cell>
          <cell r="H2977" t="str">
            <v>HMIV0ID</v>
          </cell>
          <cell r="I2977" t="str">
            <v>Испания</v>
          </cell>
          <cell r="J2977" t="str">
            <v>FMH</v>
          </cell>
          <cell r="K2977" t="str">
            <v>BP</v>
          </cell>
          <cell r="L2977">
            <v>43525</v>
          </cell>
          <cell r="M2977">
            <v>44104</v>
          </cell>
          <cell r="N2977" t="str">
            <v>автоном. индукционная панель</v>
          </cell>
          <cell r="O2977" t="str">
            <v>w011</v>
          </cell>
          <cell r="P2977" t="str">
            <v>PH</v>
          </cell>
          <cell r="Q2977" t="str">
            <v>N33</v>
          </cell>
          <cell r="R2977" t="str">
            <v>внутри</v>
          </cell>
          <cell r="S2977" t="str">
            <v>W98000</v>
          </cell>
          <cell r="T2977" t="str">
            <v>EG9193</v>
          </cell>
          <cell r="U2977" t="str">
            <v>BP</v>
          </cell>
          <cell r="V2977" t="str">
            <v>C-DE.АЯ46.B.12266/20</v>
          </cell>
          <cell r="W2977">
            <v>43888</v>
          </cell>
          <cell r="X2977">
            <v>45714</v>
          </cell>
          <cell r="Y2977" t="str">
            <v>gr11000</v>
          </cell>
          <cell r="Z2977" t="str">
            <v>01.04.2016</v>
          </cell>
          <cell r="AA2977">
            <v>10</v>
          </cell>
          <cell r="AB2977"/>
          <cell r="AC2977"/>
          <cell r="AD2977"/>
          <cell r="AE2977"/>
        </row>
        <row r="2978">
          <cell r="A2978" t="str">
            <v>CI282111</v>
          </cell>
          <cell r="B2978" t="str">
            <v>BID</v>
          </cell>
          <cell r="C2978" t="str">
            <v>Gaggenau</v>
          </cell>
          <cell r="D2978" t="str">
            <v>сертификат ТР ТС на тип</v>
          </cell>
          <cell r="E2978" t="str">
            <v>C-DE.АЯ46.B.85546</v>
          </cell>
          <cell r="F2978">
            <v>43255</v>
          </cell>
          <cell r="G2978">
            <v>45080</v>
          </cell>
          <cell r="H2978" t="str">
            <v>HMIV0ID</v>
          </cell>
          <cell r="I2978" t="str">
            <v>Испания</v>
          </cell>
          <cell r="J2978" t="str">
            <v>FMH</v>
          </cell>
          <cell r="K2978" t="str">
            <v>BP</v>
          </cell>
          <cell r="L2978">
            <v>43525</v>
          </cell>
          <cell r="M2978">
            <v>44104</v>
          </cell>
          <cell r="N2978" t="str">
            <v>автоном. индукционная панель</v>
          </cell>
          <cell r="O2978" t="str">
            <v>w011</v>
          </cell>
          <cell r="P2978" t="str">
            <v>PH</v>
          </cell>
          <cell r="Q2978" t="str">
            <v>N33</v>
          </cell>
          <cell r="R2978" t="str">
            <v>внутри</v>
          </cell>
          <cell r="S2978" t="str">
            <v>W98000</v>
          </cell>
          <cell r="T2978" t="str">
            <v>EG9193</v>
          </cell>
          <cell r="U2978" t="str">
            <v>BP</v>
          </cell>
          <cell r="V2978" t="str">
            <v>C-DE.АЯ46.B.12266/20</v>
          </cell>
          <cell r="W2978">
            <v>43888</v>
          </cell>
          <cell r="X2978">
            <v>45714</v>
          </cell>
          <cell r="Y2978" t="str">
            <v>gr11000</v>
          </cell>
          <cell r="Z2978" t="str">
            <v>01.04.2016</v>
          </cell>
          <cell r="AA2978">
            <v>20</v>
          </cell>
          <cell r="AB2978"/>
          <cell r="AC2978"/>
          <cell r="AD2978"/>
          <cell r="AE2978"/>
        </row>
        <row r="2979">
          <cell r="A2979" t="str">
            <v>CI290111</v>
          </cell>
          <cell r="B2979" t="str">
            <v>BID</v>
          </cell>
          <cell r="C2979" t="str">
            <v>Gaggenau</v>
          </cell>
          <cell r="D2979" t="str">
            <v>сертификат ТР ТС на тип</v>
          </cell>
          <cell r="E2979" t="str">
            <v>C-DE.АЯ46.B.03626/19</v>
          </cell>
          <cell r="F2979">
            <v>43567</v>
          </cell>
          <cell r="G2979">
            <v>45393</v>
          </cell>
          <cell r="H2979" t="str">
            <v>HMIV0IF</v>
          </cell>
          <cell r="I2979" t="str">
            <v>Испания</v>
          </cell>
          <cell r="J2979" t="str">
            <v>FMH</v>
          </cell>
          <cell r="K2979" t="str">
            <v>BP</v>
          </cell>
          <cell r="L2979">
            <v>43525</v>
          </cell>
          <cell r="M2979">
            <v>44104</v>
          </cell>
          <cell r="N2979" t="str">
            <v>автоном. индукционная панель</v>
          </cell>
          <cell r="O2979" t="str">
            <v>w011</v>
          </cell>
          <cell r="P2979" t="str">
            <v>PH</v>
          </cell>
          <cell r="Q2979" t="str">
            <v>N33</v>
          </cell>
          <cell r="R2979" t="str">
            <v>внутри</v>
          </cell>
          <cell r="S2979" t="str">
            <v>W98000</v>
          </cell>
          <cell r="T2979" t="str">
            <v>EG9183</v>
          </cell>
          <cell r="U2979" t="str">
            <v>BP</v>
          </cell>
          <cell r="V2979" t="str">
            <v>C-DE.АЯ46.B.12266/20</v>
          </cell>
          <cell r="W2979">
            <v>43888</v>
          </cell>
          <cell r="X2979">
            <v>45714</v>
          </cell>
          <cell r="Y2979" t="str">
            <v>gr11000</v>
          </cell>
          <cell r="Z2979" t="str">
            <v>01.04.2016</v>
          </cell>
          <cell r="AA2979">
            <v>10</v>
          </cell>
          <cell r="AB2979"/>
          <cell r="AC2979"/>
          <cell r="AD2979"/>
          <cell r="AE2979"/>
        </row>
        <row r="2980">
          <cell r="A2980" t="str">
            <v>CI292101</v>
          </cell>
          <cell r="B2980" t="str">
            <v>BID</v>
          </cell>
          <cell r="C2980" t="str">
            <v>Gaggenau</v>
          </cell>
          <cell r="D2980" t="str">
            <v>сертификат ТР ТС на тип</v>
          </cell>
          <cell r="E2980" t="str">
            <v>C-DE.АЯ46.B.85546</v>
          </cell>
          <cell r="F2980">
            <v>43255</v>
          </cell>
          <cell r="G2980">
            <v>45080</v>
          </cell>
          <cell r="H2980" t="str">
            <v>HMIV0IE</v>
          </cell>
          <cell r="I2980" t="str">
            <v>Испания</v>
          </cell>
          <cell r="J2980" t="str">
            <v>FMH</v>
          </cell>
          <cell r="K2980" t="str">
            <v>BP</v>
          </cell>
          <cell r="L2980">
            <v>43525</v>
          </cell>
          <cell r="M2980">
            <v>44104</v>
          </cell>
          <cell r="N2980" t="str">
            <v>автоном. индукционная панель</v>
          </cell>
          <cell r="O2980" t="str">
            <v>w011</v>
          </cell>
          <cell r="P2980" t="str">
            <v>PH</v>
          </cell>
          <cell r="Q2980" t="str">
            <v>N33</v>
          </cell>
          <cell r="R2980" t="str">
            <v>внутри</v>
          </cell>
          <cell r="S2980" t="str">
            <v>W98000</v>
          </cell>
          <cell r="T2980" t="str">
            <v>EG9182</v>
          </cell>
          <cell r="U2980" t="str">
            <v>BP</v>
          </cell>
          <cell r="V2980" t="str">
            <v>C-DE.АЯ46.B.12266/20</v>
          </cell>
          <cell r="W2980">
            <v>43888</v>
          </cell>
          <cell r="X2980">
            <v>45714</v>
          </cell>
          <cell r="Y2980" t="str">
            <v>gr11000</v>
          </cell>
          <cell r="Z2980" t="str">
            <v>01.04.2016</v>
          </cell>
          <cell r="AA2980">
            <v>10</v>
          </cell>
          <cell r="AB2980"/>
          <cell r="AC2980"/>
          <cell r="AD2980"/>
          <cell r="AE2980"/>
        </row>
        <row r="2981">
          <cell r="A2981" t="str">
            <v>CI292111</v>
          </cell>
          <cell r="B2981" t="str">
            <v>BID</v>
          </cell>
          <cell r="C2981" t="str">
            <v>Gaggenau</v>
          </cell>
          <cell r="D2981" t="str">
            <v>сертификат ТР ТС на тип</v>
          </cell>
          <cell r="E2981" t="str">
            <v>C-DE.АЯ46.B.85546</v>
          </cell>
          <cell r="F2981">
            <v>43255</v>
          </cell>
          <cell r="G2981">
            <v>45080</v>
          </cell>
          <cell r="H2981" t="str">
            <v>HMIV0IE</v>
          </cell>
          <cell r="I2981" t="str">
            <v>Испания</v>
          </cell>
          <cell r="J2981" t="str">
            <v>FMH</v>
          </cell>
          <cell r="K2981" t="str">
            <v>BP</v>
          </cell>
          <cell r="L2981">
            <v>43525</v>
          </cell>
          <cell r="M2981">
            <v>44104</v>
          </cell>
          <cell r="N2981" t="str">
            <v>автоном. индукционная панель</v>
          </cell>
          <cell r="O2981" t="str">
            <v>w011</v>
          </cell>
          <cell r="P2981" t="str">
            <v>PH</v>
          </cell>
          <cell r="Q2981" t="str">
            <v>N33</v>
          </cell>
          <cell r="R2981" t="str">
            <v>внутри</v>
          </cell>
          <cell r="S2981" t="str">
            <v>W98000</v>
          </cell>
          <cell r="T2981" t="str">
            <v>EG9182</v>
          </cell>
          <cell r="U2981" t="str">
            <v>BP</v>
          </cell>
          <cell r="V2981" t="str">
            <v>C-DE.АЯ46.B.12266/20</v>
          </cell>
          <cell r="W2981">
            <v>43888</v>
          </cell>
          <cell r="X2981">
            <v>45714</v>
          </cell>
          <cell r="Y2981" t="str">
            <v>gr11000</v>
          </cell>
          <cell r="Z2981" t="str">
            <v>01.04.2016</v>
          </cell>
          <cell r="AA2981">
            <v>20</v>
          </cell>
          <cell r="AB2981"/>
          <cell r="AC2981"/>
          <cell r="AD2981"/>
          <cell r="AE2981"/>
        </row>
        <row r="2982">
          <cell r="A2982" t="str">
            <v>HEZ39050</v>
          </cell>
          <cell r="B2982" t="str">
            <v>BIB</v>
          </cell>
          <cell r="C2982" t="str">
            <v>Bosch</v>
          </cell>
          <cell r="D2982" t="str">
            <v>сертификат ТР ТС на тип</v>
          </cell>
          <cell r="E2982" t="str">
            <v>C-DE.АЯ46.B.84177</v>
          </cell>
          <cell r="F2982">
            <v>43153</v>
          </cell>
          <cell r="G2982">
            <v>44978</v>
          </cell>
          <cell r="H2982" t="str">
            <v>нет типа</v>
          </cell>
          <cell r="I2982" t="str">
            <v>Германия</v>
          </cell>
          <cell r="J2982" t="str">
            <v>Rawe</v>
          </cell>
          <cell r="K2982" t="str">
            <v>BP</v>
          </cell>
          <cell r="L2982">
            <v>42522</v>
          </cell>
          <cell r="M2982"/>
          <cell r="N2982" t="str">
            <v>беспроводной сенсор температуры</v>
          </cell>
          <cell r="O2982" t="str">
            <v>wz20</v>
          </cell>
          <cell r="P2982" t="str">
            <v>PHZ</v>
          </cell>
          <cell r="Q2982" t="str">
            <v>N51</v>
          </cell>
          <cell r="R2982" t="str">
            <v>внутри</v>
          </cell>
          <cell r="S2982"/>
          <cell r="T2982" t="str">
            <v>EB7181</v>
          </cell>
          <cell r="U2982"/>
          <cell r="V2982"/>
          <cell r="W2982"/>
          <cell r="X2982"/>
          <cell r="Y2982" t="str">
            <v>gr11000</v>
          </cell>
          <cell r="Z2982" t="str">
            <v>01.04.2016</v>
          </cell>
          <cell r="AA2982">
            <v>10</v>
          </cell>
          <cell r="AB2982"/>
          <cell r="AC2982"/>
          <cell r="AD2982"/>
          <cell r="AE2982"/>
        </row>
        <row r="2983">
          <cell r="A2983" t="str">
            <v>AA211812</v>
          </cell>
          <cell r="B2983" t="str">
            <v>BI</v>
          </cell>
          <cell r="C2983" t="str">
            <v>Gaggenau</v>
          </cell>
          <cell r="D2983" t="str">
            <v>официальное письмо</v>
          </cell>
          <cell r="E2983" t="str">
            <v>220-21/175</v>
          </cell>
          <cell r="F2983">
            <v>40809</v>
          </cell>
          <cell r="G2983"/>
          <cell r="H2983" t="str">
            <v>нет типа</v>
          </cell>
          <cell r="I2983" t="str">
            <v>Германия</v>
          </cell>
          <cell r="J2983" t="str">
            <v>FBH</v>
          </cell>
          <cell r="K2983" t="str">
            <v>BT</v>
          </cell>
          <cell r="L2983">
            <v>42668</v>
          </cell>
          <cell r="M2983"/>
          <cell r="N2983" t="str">
            <v>набор для режима рециркуляции</v>
          </cell>
          <cell r="O2983"/>
          <cell r="P2983" t="str">
            <v>PHZ</v>
          </cell>
          <cell r="Q2983" t="str">
            <v>P50</v>
          </cell>
          <cell r="R2983" t="str">
            <v>н/предусм.</v>
          </cell>
          <cell r="S2983"/>
          <cell r="T2983"/>
          <cell r="U2983"/>
          <cell r="V2983"/>
          <cell r="W2983"/>
          <cell r="X2983"/>
          <cell r="Y2983"/>
          <cell r="Z2983" t="str">
            <v>11.04.2016</v>
          </cell>
          <cell r="AA2983">
            <v>15</v>
          </cell>
          <cell r="AB2983"/>
          <cell r="AC2983"/>
          <cell r="AD2983"/>
          <cell r="AE2983"/>
        </row>
        <row r="2984">
          <cell r="A2984" t="str">
            <v>AF210161</v>
          </cell>
          <cell r="B2984" t="str">
            <v>BI</v>
          </cell>
          <cell r="C2984" t="str">
            <v>Gaggenau</v>
          </cell>
          <cell r="D2984" t="str">
            <v>сертификат ТР ТС на тип</v>
          </cell>
          <cell r="E2984" t="str">
            <v>C-DE.АЯ46.B.73342</v>
          </cell>
          <cell r="F2984">
            <v>42398</v>
          </cell>
          <cell r="G2984">
            <v>44224</v>
          </cell>
          <cell r="H2984" t="str">
            <v>HBD-LNB3-V</v>
          </cell>
          <cell r="I2984" t="str">
            <v>Германия</v>
          </cell>
          <cell r="J2984" t="str">
            <v>FBH</v>
          </cell>
          <cell r="K2984" t="str">
            <v>BP</v>
          </cell>
          <cell r="L2984">
            <v>42722</v>
          </cell>
          <cell r="M2984">
            <v>44104</v>
          </cell>
          <cell r="N2984" t="str">
            <v>вытяжка</v>
          </cell>
          <cell r="O2984" t="str">
            <v>w0301</v>
          </cell>
          <cell r="P2984" t="str">
            <v>PH</v>
          </cell>
          <cell r="Q2984" t="str">
            <v>P33</v>
          </cell>
          <cell r="R2984" t="str">
            <v>внутри</v>
          </cell>
          <cell r="S2984" t="str">
            <v>W98000</v>
          </cell>
          <cell r="T2984" t="str">
            <v>EG9121</v>
          </cell>
          <cell r="U2984" t="str">
            <v>BP</v>
          </cell>
          <cell r="V2984" t="str">
            <v>C-DE.АЯ46.B.17098/20</v>
          </cell>
          <cell r="W2984">
            <v>44175</v>
          </cell>
          <cell r="X2984">
            <v>46000</v>
          </cell>
          <cell r="Y2984" t="str">
            <v>gr11000</v>
          </cell>
          <cell r="Z2984" t="str">
            <v>11.04.2016</v>
          </cell>
          <cell r="AA2984">
            <v>20</v>
          </cell>
          <cell r="AB2984"/>
          <cell r="AC2984"/>
          <cell r="AD2984"/>
          <cell r="AE2984"/>
        </row>
        <row r="2985">
          <cell r="A2985" t="str">
            <v>AF210191</v>
          </cell>
          <cell r="B2985" t="str">
            <v>BI</v>
          </cell>
          <cell r="C2985" t="str">
            <v>Gaggenau</v>
          </cell>
          <cell r="D2985" t="str">
            <v>сертификат ТР ТС на тип</v>
          </cell>
          <cell r="E2985" t="str">
            <v>C-DE.АЯ46.B.73342</v>
          </cell>
          <cell r="F2985">
            <v>42398</v>
          </cell>
          <cell r="G2985">
            <v>44224</v>
          </cell>
          <cell r="H2985" t="str">
            <v>HBD-LNB3-V</v>
          </cell>
          <cell r="I2985" t="str">
            <v>Германия</v>
          </cell>
          <cell r="J2985" t="str">
            <v>FBH</v>
          </cell>
          <cell r="K2985" t="str">
            <v>BP</v>
          </cell>
          <cell r="L2985">
            <v>42722</v>
          </cell>
          <cell r="M2985">
            <v>44104</v>
          </cell>
          <cell r="N2985" t="str">
            <v>вытяжка</v>
          </cell>
          <cell r="O2985" t="str">
            <v>w0301</v>
          </cell>
          <cell r="P2985" t="str">
            <v>PH</v>
          </cell>
          <cell r="Q2985" t="str">
            <v>P33</v>
          </cell>
          <cell r="R2985" t="str">
            <v>внутри</v>
          </cell>
          <cell r="S2985" t="str">
            <v>W98000</v>
          </cell>
          <cell r="T2985" t="str">
            <v>EG9121</v>
          </cell>
          <cell r="U2985" t="str">
            <v>BP</v>
          </cell>
          <cell r="V2985" t="str">
            <v>C-DE.АЯ46.B.17098/20</v>
          </cell>
          <cell r="W2985">
            <v>44175</v>
          </cell>
          <cell r="X2985">
            <v>46000</v>
          </cell>
          <cell r="Y2985" t="str">
            <v>gr11000</v>
          </cell>
          <cell r="Z2985" t="str">
            <v>11.04.2016</v>
          </cell>
          <cell r="AA2985">
            <v>20</v>
          </cell>
          <cell r="AB2985"/>
          <cell r="AC2985"/>
          <cell r="AD2985"/>
          <cell r="AE2985"/>
        </row>
        <row r="2986">
          <cell r="A2986" t="str">
            <v>CI262101</v>
          </cell>
          <cell r="B2986" t="str">
            <v>BID</v>
          </cell>
          <cell r="C2986" t="str">
            <v>Gaggenau</v>
          </cell>
          <cell r="D2986" t="str">
            <v>сертификат ТР ТС на тип</v>
          </cell>
          <cell r="E2986" t="str">
            <v>C-DE.АЯ46.B.85546</v>
          </cell>
          <cell r="F2986">
            <v>43255</v>
          </cell>
          <cell r="G2986">
            <v>45080</v>
          </cell>
          <cell r="H2986" t="str">
            <v>HMIV0IC</v>
          </cell>
          <cell r="I2986" t="str">
            <v>Испания</v>
          </cell>
          <cell r="J2986" t="str">
            <v>FMH</v>
          </cell>
          <cell r="K2986" t="str">
            <v>BP</v>
          </cell>
          <cell r="L2986">
            <v>43009</v>
          </cell>
          <cell r="M2986">
            <v>43524</v>
          </cell>
          <cell r="N2986" t="str">
            <v>автоном. индукционная панель</v>
          </cell>
          <cell r="O2986" t="str">
            <v>w011</v>
          </cell>
          <cell r="P2986" t="str">
            <v>PH</v>
          </cell>
          <cell r="Q2986" t="str">
            <v>N33</v>
          </cell>
          <cell r="R2986" t="str">
            <v>внутри</v>
          </cell>
          <cell r="S2986" t="str">
            <v>W98000</v>
          </cell>
          <cell r="T2986" t="str">
            <v>EG9157</v>
          </cell>
          <cell r="U2986" t="str">
            <v>BP</v>
          </cell>
          <cell r="V2986" t="str">
            <v>C-DE.АЯ46.B.12266/20</v>
          </cell>
          <cell r="W2986">
            <v>43888</v>
          </cell>
          <cell r="X2986">
            <v>45714</v>
          </cell>
          <cell r="Y2986" t="str">
            <v>gr11000</v>
          </cell>
          <cell r="Z2986" t="str">
            <v>11.04.2016</v>
          </cell>
          <cell r="AA2986">
            <v>5</v>
          </cell>
          <cell r="AB2986"/>
          <cell r="AC2986"/>
          <cell r="AD2986"/>
          <cell r="AE2986"/>
        </row>
        <row r="2987">
          <cell r="A2987" t="str">
            <v>HMT72M654</v>
          </cell>
          <cell r="B2987" t="str">
            <v>BI</v>
          </cell>
          <cell r="C2987" t="str">
            <v>Bosch</v>
          </cell>
          <cell r="D2987" t="str">
            <v>сертификат ТР ТС на модель</v>
          </cell>
          <cell r="E2987" t="str">
            <v>C-DE.АЯ46.B.76033</v>
          </cell>
          <cell r="F2987">
            <v>42598</v>
          </cell>
          <cell r="G2987">
            <v>44423</v>
          </cell>
          <cell r="H2987" t="str">
            <v>MM820H7F</v>
          </cell>
          <cell r="I2987" t="str">
            <v>Китай</v>
          </cell>
          <cell r="J2987" t="str">
            <v>GMK</v>
          </cell>
          <cell r="K2987" t="str">
            <v>BP</v>
          </cell>
          <cell r="L2987">
            <v>42751</v>
          </cell>
          <cell r="M2987">
            <v>43200</v>
          </cell>
          <cell r="N2987" t="str">
            <v>печь СВЧ</v>
          </cell>
          <cell r="O2987" t="str">
            <v>w130</v>
          </cell>
          <cell r="P2987" t="str">
            <v>PH</v>
          </cell>
          <cell r="Q2987" t="str">
            <v>M36</v>
          </cell>
          <cell r="R2987" t="str">
            <v>внутри</v>
          </cell>
          <cell r="S2987"/>
          <cell r="T2987" t="str">
            <v>EB7214</v>
          </cell>
          <cell r="U2987"/>
          <cell r="V2987"/>
          <cell r="W2987"/>
          <cell r="X2987"/>
          <cell r="Y2987" t="str">
            <v>gr11000</v>
          </cell>
          <cell r="Z2987" t="str">
            <v>25.04.2016</v>
          </cell>
          <cell r="AA2987">
            <v>500</v>
          </cell>
          <cell r="AB2987"/>
          <cell r="AC2987"/>
          <cell r="AD2987"/>
          <cell r="AE2987"/>
        </row>
        <row r="2988">
          <cell r="A2988" t="str">
            <v>VI482111</v>
          </cell>
          <cell r="B2988" t="str">
            <v>BI</v>
          </cell>
          <cell r="C2988" t="str">
            <v>Gaggenau</v>
          </cell>
          <cell r="D2988" t="str">
            <v>сертификат ТР ТС на тип</v>
          </cell>
          <cell r="E2988" t="str">
            <v>C-DE.АЯ46.B.72685</v>
          </cell>
          <cell r="F2988">
            <v>42346</v>
          </cell>
          <cell r="G2988">
            <v>44172</v>
          </cell>
          <cell r="H2988" t="str">
            <v>HMIV0ID</v>
          </cell>
          <cell r="I2988" t="str">
            <v>Испания</v>
          </cell>
          <cell r="J2988" t="str">
            <v>FMH</v>
          </cell>
          <cell r="K2988" t="str">
            <v>BP</v>
          </cell>
          <cell r="L2988">
            <v>42852</v>
          </cell>
          <cell r="M2988">
            <v>43889</v>
          </cell>
          <cell r="N2988" t="str">
            <v>автоном. индукционная панель</v>
          </cell>
          <cell r="O2988" t="str">
            <v>w011</v>
          </cell>
          <cell r="P2988" t="str">
            <v>PH</v>
          </cell>
          <cell r="Q2988" t="str">
            <v>N33</v>
          </cell>
          <cell r="R2988" t="str">
            <v>внутри</v>
          </cell>
          <cell r="S2988" t="str">
            <v>W98000</v>
          </cell>
          <cell r="T2988" t="str">
            <v>EG9151</v>
          </cell>
          <cell r="U2988" t="str">
            <v>BP</v>
          </cell>
          <cell r="V2988" t="str">
            <v>C-DE.АЯ46.B.12266/20</v>
          </cell>
          <cell r="W2988">
            <v>43888</v>
          </cell>
          <cell r="X2988">
            <v>45714</v>
          </cell>
          <cell r="Y2988" t="str">
            <v>gr11000</v>
          </cell>
          <cell r="Z2988" t="str">
            <v>25.04.2016</v>
          </cell>
          <cell r="AA2988">
            <v>2</v>
          </cell>
          <cell r="AB2988"/>
          <cell r="AC2988"/>
          <cell r="AD2988"/>
          <cell r="AE2988"/>
        </row>
        <row r="2989">
          <cell r="A2989" t="str">
            <v>CI283101</v>
          </cell>
          <cell r="B2989" t="str">
            <v>BIW</v>
          </cell>
          <cell r="C2989" t="str">
            <v>Gaggenau</v>
          </cell>
          <cell r="D2989" t="str">
            <v>сертификат ТР ТС на тип</v>
          </cell>
          <cell r="E2989" t="str">
            <v>C-DE.АЯ46.B.85447</v>
          </cell>
          <cell r="F2989">
            <v>43245</v>
          </cell>
          <cell r="G2989">
            <v>45070</v>
          </cell>
          <cell r="H2989" t="str">
            <v>HMI50ID2</v>
          </cell>
          <cell r="I2989" t="str">
            <v>Испания</v>
          </cell>
          <cell r="J2989" t="str">
            <v>FMH</v>
          </cell>
          <cell r="K2989" t="str">
            <v>BP</v>
          </cell>
          <cell r="L2989">
            <v>43038</v>
          </cell>
          <cell r="M2989">
            <v>43524</v>
          </cell>
          <cell r="N2989" t="str">
            <v>автоном. индукционная панель</v>
          </cell>
          <cell r="O2989" t="str">
            <v>w011</v>
          </cell>
          <cell r="P2989" t="str">
            <v>PH</v>
          </cell>
          <cell r="Q2989" t="str">
            <v>N33</v>
          </cell>
          <cell r="R2989" t="str">
            <v>внутри</v>
          </cell>
          <cell r="S2989" t="str">
            <v>W98000</v>
          </cell>
          <cell r="T2989" t="str">
            <v>EG9158</v>
          </cell>
          <cell r="U2989" t="str">
            <v>BP</v>
          </cell>
          <cell r="V2989" t="str">
            <v>C-DE.АЯ46.B.12266/20</v>
          </cell>
          <cell r="W2989">
            <v>43888</v>
          </cell>
          <cell r="X2989">
            <v>45714</v>
          </cell>
          <cell r="Y2989" t="str">
            <v>gr11000</v>
          </cell>
          <cell r="Z2989" t="str">
            <v>25.04.2016</v>
          </cell>
          <cell r="AA2989">
            <v>7</v>
          </cell>
          <cell r="AB2989"/>
          <cell r="AC2989"/>
          <cell r="AD2989"/>
          <cell r="AE2989"/>
        </row>
        <row r="2990">
          <cell r="A2990" t="str">
            <v>CI283111</v>
          </cell>
          <cell r="B2990" t="str">
            <v>BIW</v>
          </cell>
          <cell r="C2990" t="str">
            <v>Gaggenau</v>
          </cell>
          <cell r="D2990" t="str">
            <v>сертификат ТР ТС на тип</v>
          </cell>
          <cell r="E2990" t="str">
            <v>C-DE.АЯ46.B.85447</v>
          </cell>
          <cell r="F2990">
            <v>43245</v>
          </cell>
          <cell r="G2990">
            <v>45070</v>
          </cell>
          <cell r="H2990" t="str">
            <v>HMI50ID2</v>
          </cell>
          <cell r="I2990" t="str">
            <v>Испания</v>
          </cell>
          <cell r="J2990" t="str">
            <v>FMH</v>
          </cell>
          <cell r="K2990" t="str">
            <v>BP</v>
          </cell>
          <cell r="L2990">
            <v>43066</v>
          </cell>
          <cell r="M2990">
            <v>43524</v>
          </cell>
          <cell r="N2990" t="str">
            <v>автоном. индукционная панель</v>
          </cell>
          <cell r="O2990" t="str">
            <v>w011</v>
          </cell>
          <cell r="P2990" t="str">
            <v>PH</v>
          </cell>
          <cell r="Q2990" t="str">
            <v>N33</v>
          </cell>
          <cell r="R2990" t="str">
            <v>внутри</v>
          </cell>
          <cell r="S2990" t="str">
            <v>W98000</v>
          </cell>
          <cell r="T2990" t="str">
            <v>EG9158</v>
          </cell>
          <cell r="U2990" t="str">
            <v>BP</v>
          </cell>
          <cell r="V2990" t="str">
            <v>C-DE.АЯ46.B.12266/20</v>
          </cell>
          <cell r="W2990">
            <v>43888</v>
          </cell>
          <cell r="X2990">
            <v>45714</v>
          </cell>
          <cell r="Y2990" t="str">
            <v>gr11000</v>
          </cell>
          <cell r="Z2990" t="str">
            <v>25.04.2016</v>
          </cell>
          <cell r="AA2990">
            <v>7</v>
          </cell>
          <cell r="AB2990"/>
          <cell r="AC2990"/>
          <cell r="AD2990"/>
          <cell r="AE2990"/>
        </row>
        <row r="2991">
          <cell r="A2991" t="str">
            <v>T26CA52S0</v>
          </cell>
          <cell r="B2991" t="str">
            <v>BI</v>
          </cell>
          <cell r="C2991" t="str">
            <v>Neff</v>
          </cell>
          <cell r="D2991" t="str">
            <v>сертификат ТР ТС на тип</v>
          </cell>
          <cell r="E2991" t="str">
            <v>C-DE.АЯ46.B.21315/21</v>
          </cell>
          <cell r="F2991">
            <v>44432</v>
          </cell>
          <cell r="G2991">
            <v>46257</v>
          </cell>
          <cell r="H2991" t="str">
            <v>HSG6T6FQU7</v>
          </cell>
          <cell r="I2991" t="str">
            <v>Испания</v>
          </cell>
          <cell r="J2991" t="str">
            <v>FSH</v>
          </cell>
          <cell r="K2991" t="str">
            <v>BP</v>
          </cell>
          <cell r="L2991">
            <v>42620</v>
          </cell>
          <cell r="M2991"/>
          <cell r="N2991" t="str">
            <v>газовая варочная панель</v>
          </cell>
          <cell r="O2991" t="str">
            <v>w040</v>
          </cell>
          <cell r="P2991" t="str">
            <v>PH</v>
          </cell>
          <cell r="Q2991" t="str">
            <v>N34</v>
          </cell>
          <cell r="R2991" t="str">
            <v>внутри</v>
          </cell>
          <cell r="S2991" t="str">
            <v>W96000</v>
          </cell>
          <cell r="T2991" t="str">
            <v>EN8197</v>
          </cell>
          <cell r="U2991" t="str">
            <v>BP</v>
          </cell>
          <cell r="V2991" t="str">
            <v>C-DE.АЯ46.B.12304/20</v>
          </cell>
          <cell r="W2991">
            <v>43889</v>
          </cell>
          <cell r="X2991">
            <v>45715</v>
          </cell>
          <cell r="Y2991" t="str">
            <v>gr11000</v>
          </cell>
          <cell r="Z2991" t="str">
            <v>25.04.2016</v>
          </cell>
          <cell r="AA2991">
            <v>150</v>
          </cell>
          <cell r="AB2991"/>
          <cell r="AC2991"/>
          <cell r="AD2991"/>
          <cell r="AE2991"/>
        </row>
        <row r="2992">
          <cell r="A2992" t="str">
            <v>KGN39AW2AR</v>
          </cell>
          <cell r="B2992" t="str">
            <v>FS</v>
          </cell>
          <cell r="C2992" t="str">
            <v>Bosch</v>
          </cell>
          <cell r="D2992" t="str">
            <v>сертификат ТР ТС на тип</v>
          </cell>
          <cell r="E2992" t="str">
            <v>C-RU.МЛ04.B.01739</v>
          </cell>
          <cell r="F2992">
            <v>42886</v>
          </cell>
          <cell r="G2992">
            <v>44711</v>
          </cell>
          <cell r="H2992" t="str">
            <v>KRKGNN39A</v>
          </cell>
          <cell r="I2992" t="str">
            <v>Россия</v>
          </cell>
          <cell r="J2992" t="str">
            <v>FPbK</v>
          </cell>
          <cell r="K2992" t="str">
            <v>PB</v>
          </cell>
          <cell r="L2992">
            <v>43009</v>
          </cell>
          <cell r="M2992">
            <v>43397</v>
          </cell>
          <cell r="N2992" t="str">
            <v>холодильник-морозильник</v>
          </cell>
          <cell r="O2992" t="str">
            <v>w314</v>
          </cell>
          <cell r="P2992" t="str">
            <v>PK</v>
          </cell>
          <cell r="Q2992" t="str">
            <v>A14</v>
          </cell>
          <cell r="R2992" t="str">
            <v>внутри</v>
          </cell>
          <cell r="S2992"/>
          <cell r="T2992" t="str">
            <v>EB7342</v>
          </cell>
          <cell r="U2992"/>
          <cell r="V2992"/>
          <cell r="W2992"/>
          <cell r="X2992"/>
          <cell r="Y2992" t="str">
            <v>gr110Ak</v>
          </cell>
          <cell r="Z2992" t="str">
            <v>25.04.2016</v>
          </cell>
          <cell r="AA2992">
            <v>1600</v>
          </cell>
          <cell r="AB2992"/>
          <cell r="AC2992"/>
          <cell r="AD2992"/>
          <cell r="AE2992"/>
        </row>
        <row r="2993">
          <cell r="A2993" t="str">
            <v>PCI6A5B90</v>
          </cell>
          <cell r="B2993" t="str">
            <v>BI</v>
          </cell>
          <cell r="C2993" t="str">
            <v>Bosch</v>
          </cell>
          <cell r="D2993" t="str">
            <v>сертификат ТР ТС на тип</v>
          </cell>
          <cell r="E2993" t="str">
            <v>C-DE.АЯ46.B.79839</v>
          </cell>
          <cell r="F2993">
            <v>42859</v>
          </cell>
          <cell r="G2993">
            <v>44684</v>
          </cell>
          <cell r="H2993" t="str">
            <v>HSG6S6FDV0</v>
          </cell>
          <cell r="I2993" t="str">
            <v>Испания</v>
          </cell>
          <cell r="J2993" t="str">
            <v>FSH</v>
          </cell>
          <cell r="K2993" t="str">
            <v>BP</v>
          </cell>
          <cell r="L2993">
            <v>42758</v>
          </cell>
          <cell r="M2993">
            <v>43190</v>
          </cell>
          <cell r="N2993" t="str">
            <v>газовая варочная панель</v>
          </cell>
          <cell r="O2993" t="str">
            <v>w040</v>
          </cell>
          <cell r="P2993" t="str">
            <v>PH</v>
          </cell>
          <cell r="Q2993" t="str">
            <v>N34</v>
          </cell>
          <cell r="R2993" t="str">
            <v>внутри</v>
          </cell>
          <cell r="S2993"/>
          <cell r="T2993" t="str">
            <v>EB7184</v>
          </cell>
          <cell r="U2993"/>
          <cell r="V2993"/>
          <cell r="W2993"/>
          <cell r="X2993"/>
          <cell r="Y2993" t="str">
            <v>gr11000</v>
          </cell>
          <cell r="Z2993" t="str">
            <v>05.05.2016</v>
          </cell>
          <cell r="AA2993">
            <v>600</v>
          </cell>
          <cell r="AB2993"/>
          <cell r="AC2993"/>
          <cell r="AD2993"/>
          <cell r="AE2993"/>
        </row>
        <row r="2994">
          <cell r="A2994" t="str">
            <v>KG39NAI21R</v>
          </cell>
          <cell r="B2994" t="str">
            <v>FS</v>
          </cell>
          <cell r="C2994" t="str">
            <v>Siemens</v>
          </cell>
          <cell r="D2994" t="str">
            <v>сертификат ТР ТС на тип</v>
          </cell>
          <cell r="E2994" t="str">
            <v>C-DE.АЯ46.B.03711/19</v>
          </cell>
          <cell r="F2994">
            <v>43572</v>
          </cell>
          <cell r="G2994">
            <v>45398</v>
          </cell>
          <cell r="H2994" t="str">
            <v>KIKGNN39A</v>
          </cell>
          <cell r="I2994" t="str">
            <v>Турция</v>
          </cell>
          <cell r="J2994" t="str">
            <v>FIK</v>
          </cell>
          <cell r="K2994" t="str">
            <v>BP</v>
          </cell>
          <cell r="L2994">
            <v>42695</v>
          </cell>
          <cell r="M2994">
            <v>43008</v>
          </cell>
          <cell r="N2994" t="str">
            <v>холодильник-морозильник</v>
          </cell>
          <cell r="O2994" t="str">
            <v>w315</v>
          </cell>
          <cell r="P2994" t="str">
            <v>PK</v>
          </cell>
          <cell r="Q2994" t="str">
            <v>A14</v>
          </cell>
          <cell r="R2994" t="str">
            <v>внутри</v>
          </cell>
          <cell r="S2994"/>
          <cell r="T2994" t="str">
            <v>ES7506</v>
          </cell>
          <cell r="U2994"/>
          <cell r="V2994"/>
          <cell r="W2994"/>
          <cell r="X2994"/>
          <cell r="Y2994" t="str">
            <v>gr11000</v>
          </cell>
          <cell r="Z2994" t="str">
            <v>05.05.2016</v>
          </cell>
          <cell r="AA2994">
            <v>500</v>
          </cell>
          <cell r="AB2994"/>
          <cell r="AC2994"/>
          <cell r="AD2994"/>
          <cell r="AE2994"/>
        </row>
        <row r="2995">
          <cell r="A2995" t="str">
            <v>KG39NAW21R</v>
          </cell>
          <cell r="B2995" t="str">
            <v>FS</v>
          </cell>
          <cell r="C2995" t="str">
            <v>Siemens</v>
          </cell>
          <cell r="D2995" t="str">
            <v>сертификат ТР ТС на тип</v>
          </cell>
          <cell r="E2995" t="str">
            <v>C-DE.АЯ46.B.03711/19</v>
          </cell>
          <cell r="F2995">
            <v>43572</v>
          </cell>
          <cell r="G2995">
            <v>45398</v>
          </cell>
          <cell r="H2995" t="str">
            <v>KIKGNN39A</v>
          </cell>
          <cell r="I2995" t="str">
            <v>Турция</v>
          </cell>
          <cell r="J2995" t="str">
            <v>FIK</v>
          </cell>
          <cell r="K2995" t="str">
            <v>BP</v>
          </cell>
          <cell r="L2995">
            <v>42695</v>
          </cell>
          <cell r="M2995">
            <v>43008</v>
          </cell>
          <cell r="N2995" t="str">
            <v>холодильник-морозильник</v>
          </cell>
          <cell r="O2995" t="str">
            <v>w315</v>
          </cell>
          <cell r="P2995" t="str">
            <v>PK</v>
          </cell>
          <cell r="Q2995" t="str">
            <v>A14</v>
          </cell>
          <cell r="R2995" t="str">
            <v>внутри</v>
          </cell>
          <cell r="S2995"/>
          <cell r="T2995" t="str">
            <v>ES7506</v>
          </cell>
          <cell r="U2995"/>
          <cell r="V2995"/>
          <cell r="W2995"/>
          <cell r="X2995"/>
          <cell r="Y2995" t="str">
            <v>gr11000</v>
          </cell>
          <cell r="Z2995" t="str">
            <v>05.05.2016</v>
          </cell>
          <cell r="AA2995">
            <v>500</v>
          </cell>
          <cell r="AB2995"/>
          <cell r="AC2995"/>
          <cell r="AD2995"/>
          <cell r="AE2995"/>
        </row>
        <row r="2996">
          <cell r="A2996" t="str">
            <v>PUE611BB1E</v>
          </cell>
          <cell r="B2996" t="str">
            <v>BI</v>
          </cell>
          <cell r="C2996" t="str">
            <v>Bosch</v>
          </cell>
          <cell r="D2996" t="str">
            <v>сертификат ТР ТС на тип</v>
          </cell>
          <cell r="E2996" t="str">
            <v>C-DE.АЯ46.B.16587/20</v>
          </cell>
          <cell r="F2996">
            <v>44147</v>
          </cell>
          <cell r="G2996">
            <v>45972</v>
          </cell>
          <cell r="H2996" t="str">
            <v>HMI40ICM</v>
          </cell>
          <cell r="I2996" t="str">
            <v>Испания</v>
          </cell>
          <cell r="J2996" t="str">
            <v>FMH</v>
          </cell>
          <cell r="K2996" t="str">
            <v>BP</v>
          </cell>
          <cell r="L2996">
            <v>42705</v>
          </cell>
          <cell r="M2996">
            <v>44440</v>
          </cell>
          <cell r="N2996" t="str">
            <v>автоном. индукционная панель</v>
          </cell>
          <cell r="O2996" t="str">
            <v>w011</v>
          </cell>
          <cell r="P2996" t="str">
            <v>PH</v>
          </cell>
          <cell r="Q2996" t="str">
            <v>N33</v>
          </cell>
          <cell r="R2996" t="str">
            <v>внутри</v>
          </cell>
          <cell r="S2996"/>
          <cell r="T2996" t="str">
            <v>EB7205</v>
          </cell>
          <cell r="U2996" t="str">
            <v>BP</v>
          </cell>
          <cell r="V2996" t="str">
            <v>C-DE.АЯ46.B.12266/20</v>
          </cell>
          <cell r="W2996">
            <v>43888</v>
          </cell>
          <cell r="X2996">
            <v>45714</v>
          </cell>
          <cell r="Y2996" t="str">
            <v>gr11000</v>
          </cell>
          <cell r="Z2996" t="str">
            <v>26.05.2016</v>
          </cell>
          <cell r="AA2996">
            <v>720</v>
          </cell>
          <cell r="AB2996"/>
          <cell r="AC2996"/>
          <cell r="AD2996"/>
          <cell r="AE2996"/>
        </row>
        <row r="2997">
          <cell r="A2997" t="str">
            <v>PUE645BB1E</v>
          </cell>
          <cell r="B2997" t="str">
            <v>BI</v>
          </cell>
          <cell r="C2997" t="str">
            <v>Bosch</v>
          </cell>
          <cell r="D2997" t="str">
            <v>сертификат ТР ТС на тип</v>
          </cell>
          <cell r="E2997" t="str">
            <v>C-DE.АЯ46.B.16587/20</v>
          </cell>
          <cell r="F2997">
            <v>44147</v>
          </cell>
          <cell r="G2997">
            <v>45972</v>
          </cell>
          <cell r="H2997" t="str">
            <v>HMI40ICM</v>
          </cell>
          <cell r="I2997" t="str">
            <v>Испания</v>
          </cell>
          <cell r="J2997" t="str">
            <v>FMH</v>
          </cell>
          <cell r="K2997" t="str">
            <v>BP</v>
          </cell>
          <cell r="L2997">
            <v>42795</v>
          </cell>
          <cell r="M2997">
            <v>44440</v>
          </cell>
          <cell r="N2997" t="str">
            <v>автоном. индукционная панель</v>
          </cell>
          <cell r="O2997" t="str">
            <v>w011</v>
          </cell>
          <cell r="P2997" t="str">
            <v>PH</v>
          </cell>
          <cell r="Q2997" t="str">
            <v>N33</v>
          </cell>
          <cell r="R2997" t="str">
            <v>внутри</v>
          </cell>
          <cell r="S2997"/>
          <cell r="T2997" t="str">
            <v>EB7205</v>
          </cell>
          <cell r="U2997" t="str">
            <v>BP</v>
          </cell>
          <cell r="V2997" t="str">
            <v>C-DE.АЯ46.B.12266/20</v>
          </cell>
          <cell r="W2997">
            <v>43888</v>
          </cell>
          <cell r="X2997">
            <v>45714</v>
          </cell>
          <cell r="Y2997" t="str">
            <v>gr11000</v>
          </cell>
          <cell r="Z2997" t="str">
            <v>26.05.2016</v>
          </cell>
          <cell r="AA2997">
            <v>2400</v>
          </cell>
          <cell r="AB2997"/>
          <cell r="AC2997"/>
          <cell r="AD2997"/>
          <cell r="AE2997"/>
        </row>
        <row r="2998">
          <cell r="A2998" t="str">
            <v>PWP631BB1E</v>
          </cell>
          <cell r="B2998" t="str">
            <v>BI</v>
          </cell>
          <cell r="C2998" t="str">
            <v>Bosch</v>
          </cell>
          <cell r="D2998" t="str">
            <v>сертификат ТР ТС на тип</v>
          </cell>
          <cell r="E2998" t="str">
            <v>C-DE.АЯ46.B.16587/20</v>
          </cell>
          <cell r="F2998">
            <v>44147</v>
          </cell>
          <cell r="G2998">
            <v>45972</v>
          </cell>
          <cell r="H2998" t="str">
            <v>HMI40ICM</v>
          </cell>
          <cell r="I2998" t="str">
            <v>Испания</v>
          </cell>
          <cell r="J2998" t="str">
            <v>FMH</v>
          </cell>
          <cell r="K2998" t="str">
            <v>BP</v>
          </cell>
          <cell r="L2998">
            <v>42801</v>
          </cell>
          <cell r="M2998">
            <v>44440</v>
          </cell>
          <cell r="N2998" t="str">
            <v>автоном. индукционная панель</v>
          </cell>
          <cell r="O2998" t="str">
            <v>w011</v>
          </cell>
          <cell r="P2998" t="str">
            <v>PH</v>
          </cell>
          <cell r="Q2998" t="str">
            <v>N33</v>
          </cell>
          <cell r="R2998" t="str">
            <v>внутри</v>
          </cell>
          <cell r="S2998"/>
          <cell r="T2998" t="str">
            <v>EB7238</v>
          </cell>
          <cell r="U2998" t="str">
            <v>BP</v>
          </cell>
          <cell r="V2998" t="str">
            <v>C-DE.АЯ46.B.12266/20</v>
          </cell>
          <cell r="W2998">
            <v>43888</v>
          </cell>
          <cell r="X2998">
            <v>45714</v>
          </cell>
          <cell r="Y2998" t="str">
            <v>gr11000</v>
          </cell>
          <cell r="Z2998" t="str">
            <v>26.05.2016</v>
          </cell>
          <cell r="AA2998">
            <v>360</v>
          </cell>
          <cell r="AB2998"/>
          <cell r="AC2998"/>
          <cell r="AD2998"/>
          <cell r="AE2998"/>
        </row>
        <row r="2999">
          <cell r="A2999" t="str">
            <v>PXY875KW1E</v>
          </cell>
          <cell r="B2999" t="str">
            <v>BID</v>
          </cell>
          <cell r="C2999" t="str">
            <v>Bosch</v>
          </cell>
          <cell r="D2999" t="str">
            <v>сертификат ТР ТС на тип</v>
          </cell>
          <cell r="E2999" t="str">
            <v>C-DE.АЯ46.B.85546</v>
          </cell>
          <cell r="F2999">
            <v>43255</v>
          </cell>
          <cell r="G2999">
            <v>45080</v>
          </cell>
          <cell r="H2999" t="str">
            <v>HMIV0ID</v>
          </cell>
          <cell r="I2999" t="str">
            <v>Испания</v>
          </cell>
          <cell r="J2999" t="str">
            <v>FMH</v>
          </cell>
          <cell r="K2999" t="str">
            <v>BP</v>
          </cell>
          <cell r="L2999">
            <v>43282</v>
          </cell>
          <cell r="M2999">
            <v>43555</v>
          </cell>
          <cell r="N2999" t="str">
            <v>автоном. индукционная панель</v>
          </cell>
          <cell r="O2999" t="str">
            <v>w011</v>
          </cell>
          <cell r="P2999" t="str">
            <v>PH</v>
          </cell>
          <cell r="Q2999" t="str">
            <v>N33</v>
          </cell>
          <cell r="R2999" t="str">
            <v>внутри</v>
          </cell>
          <cell r="S2999"/>
          <cell r="T2999" t="str">
            <v>EB7425</v>
          </cell>
          <cell r="U2999" t="str">
            <v>BP</v>
          </cell>
          <cell r="V2999" t="str">
            <v>C-DE.АЯ46.B.12266/20</v>
          </cell>
          <cell r="W2999">
            <v>43888</v>
          </cell>
          <cell r="X2999">
            <v>45714</v>
          </cell>
          <cell r="Y2999" t="str">
            <v>gr11000</v>
          </cell>
          <cell r="Z2999" t="str">
            <v>26.05.2016</v>
          </cell>
          <cell r="AA2999">
            <v>75</v>
          </cell>
          <cell r="AB2999"/>
          <cell r="AC2999"/>
          <cell r="AD2999"/>
          <cell r="AE2999"/>
        </row>
        <row r="3000">
          <cell r="A3000" t="str">
            <v>PUC631BB1E</v>
          </cell>
          <cell r="B3000" t="str">
            <v>BI</v>
          </cell>
          <cell r="C3000" t="str">
            <v>Bosch</v>
          </cell>
          <cell r="D3000" t="str">
            <v>сертификат ТР ТС на тип</v>
          </cell>
          <cell r="E3000" t="str">
            <v>C-DE.АЯ46.B.16587/20</v>
          </cell>
          <cell r="F3000">
            <v>44147</v>
          </cell>
          <cell r="G3000">
            <v>45972</v>
          </cell>
          <cell r="H3000" t="str">
            <v>HMI30ICM</v>
          </cell>
          <cell r="I3000" t="str">
            <v>Испания</v>
          </cell>
          <cell r="J3000" t="str">
            <v>FMH</v>
          </cell>
          <cell r="K3000" t="str">
            <v>BP</v>
          </cell>
          <cell r="L3000">
            <v>42826</v>
          </cell>
          <cell r="M3000">
            <v>44440</v>
          </cell>
          <cell r="N3000" t="str">
            <v>автоном. индукционная панель</v>
          </cell>
          <cell r="O3000" t="str">
            <v>w011</v>
          </cell>
          <cell r="P3000" t="str">
            <v>PH</v>
          </cell>
          <cell r="Q3000" t="str">
            <v>N33</v>
          </cell>
          <cell r="R3000" t="str">
            <v>внутри</v>
          </cell>
          <cell r="S3000"/>
          <cell r="T3000" t="str">
            <v>EB7241</v>
          </cell>
          <cell r="U3000" t="str">
            <v>BP</v>
          </cell>
          <cell r="V3000" t="str">
            <v>C-DE.АЯ46.B.12266/20</v>
          </cell>
          <cell r="W3000">
            <v>43888</v>
          </cell>
          <cell r="X3000">
            <v>45714</v>
          </cell>
          <cell r="Y3000" t="str">
            <v>gr11000</v>
          </cell>
          <cell r="Z3000" t="str">
            <v>26.05.2016</v>
          </cell>
          <cell r="AA3000">
            <v>720</v>
          </cell>
          <cell r="AB3000"/>
          <cell r="AC3000"/>
          <cell r="AD3000"/>
          <cell r="AE3000"/>
        </row>
        <row r="3001">
          <cell r="A3001" t="str">
            <v>PUE611FB1E</v>
          </cell>
          <cell r="B3001" t="str">
            <v>BI</v>
          </cell>
          <cell r="C3001" t="str">
            <v>Bosch</v>
          </cell>
          <cell r="D3001" t="str">
            <v>сертификат ТР ТС на тип</v>
          </cell>
          <cell r="E3001" t="str">
            <v>C-DE.АЯ46.B.16587/20</v>
          </cell>
          <cell r="F3001">
            <v>44147</v>
          </cell>
          <cell r="G3001">
            <v>45972</v>
          </cell>
          <cell r="H3001" t="str">
            <v>HMI40ICM</v>
          </cell>
          <cell r="I3001" t="str">
            <v>Испания</v>
          </cell>
          <cell r="J3001" t="str">
            <v>FMH</v>
          </cell>
          <cell r="K3001" t="str">
            <v>BP</v>
          </cell>
          <cell r="L3001">
            <v>42826</v>
          </cell>
          <cell r="M3001"/>
          <cell r="N3001" t="str">
            <v>автоном. индукционная панель</v>
          </cell>
          <cell r="O3001" t="str">
            <v>w011</v>
          </cell>
          <cell r="P3001" t="str">
            <v>PH</v>
          </cell>
          <cell r="Q3001" t="str">
            <v>N33</v>
          </cell>
          <cell r="R3001" t="str">
            <v>внутри</v>
          </cell>
          <cell r="S3001"/>
          <cell r="T3001" t="str">
            <v>EB7242</v>
          </cell>
          <cell r="U3001" t="str">
            <v>BP</v>
          </cell>
          <cell r="V3001" t="str">
            <v>C-DE.АЯ46.B.12266/20</v>
          </cell>
          <cell r="W3001">
            <v>43888</v>
          </cell>
          <cell r="X3001">
            <v>45714</v>
          </cell>
          <cell r="Y3001" t="str">
            <v>gr11000</v>
          </cell>
          <cell r="Z3001" t="str">
            <v>26.05.2016</v>
          </cell>
          <cell r="AA3001">
            <v>2200</v>
          </cell>
          <cell r="AB3001"/>
          <cell r="AC3001"/>
          <cell r="AD3001"/>
          <cell r="AE3001"/>
        </row>
        <row r="3002">
          <cell r="A3002" t="str">
            <v>CE291111</v>
          </cell>
          <cell r="B3002" t="str">
            <v>BI</v>
          </cell>
          <cell r="C3002" t="str">
            <v>Gaggenau</v>
          </cell>
          <cell r="D3002" t="str">
            <v>сертификат ТР ТС на тип</v>
          </cell>
          <cell r="E3002" t="str">
            <v>C-DE.АЯ46.B.17096/20</v>
          </cell>
          <cell r="F3002">
            <v>44175</v>
          </cell>
          <cell r="G3002">
            <v>46000</v>
          </cell>
          <cell r="H3002" t="str">
            <v>HT6ET90</v>
          </cell>
          <cell r="I3002" t="str">
            <v>Германия</v>
          </cell>
          <cell r="J3002" t="str">
            <v>FTH</v>
          </cell>
          <cell r="K3002" t="str">
            <v>BP</v>
          </cell>
          <cell r="L3002">
            <v>42644</v>
          </cell>
          <cell r="M3002"/>
          <cell r="N3002" t="str">
            <v>автоном. СК-варочная панель</v>
          </cell>
          <cell r="O3002" t="str">
            <v>w013</v>
          </cell>
          <cell r="P3002" t="str">
            <v>PH</v>
          </cell>
          <cell r="Q3002" t="str">
            <v>N32</v>
          </cell>
          <cell r="R3002" t="str">
            <v>внутри</v>
          </cell>
          <cell r="S3002" t="str">
            <v>W98000</v>
          </cell>
          <cell r="T3002" t="str">
            <v>EG9136</v>
          </cell>
          <cell r="U3002" t="str">
            <v>BP</v>
          </cell>
          <cell r="V3002" t="str">
            <v>C-DE.АЯ46.B.12305/20</v>
          </cell>
          <cell r="W3002">
            <v>43889</v>
          </cell>
          <cell r="X3002">
            <v>45715</v>
          </cell>
          <cell r="Y3002" t="str">
            <v>gr11000</v>
          </cell>
          <cell r="Z3002" t="str">
            <v>26.05.2016</v>
          </cell>
          <cell r="AA3002">
            <v>20</v>
          </cell>
          <cell r="AB3002"/>
          <cell r="AC3002"/>
          <cell r="AD3002"/>
          <cell r="AE3002"/>
        </row>
        <row r="3003">
          <cell r="A3003" t="str">
            <v>T29DA69N0</v>
          </cell>
          <cell r="B3003" t="str">
            <v>BI</v>
          </cell>
          <cell r="C3003" t="str">
            <v>Neff</v>
          </cell>
          <cell r="D3003" t="str">
            <v>сертификат ТР ТС на тип</v>
          </cell>
          <cell r="E3003" t="str">
            <v>C-DE.АЯ46.B.21315/21</v>
          </cell>
          <cell r="F3003">
            <v>44432</v>
          </cell>
          <cell r="G3003">
            <v>46257</v>
          </cell>
          <cell r="H3003" t="str">
            <v>HSG6S9FSW7</v>
          </cell>
          <cell r="I3003" t="str">
            <v>Испания</v>
          </cell>
          <cell r="J3003" t="str">
            <v>FSH</v>
          </cell>
          <cell r="K3003" t="str">
            <v>BP</v>
          </cell>
          <cell r="L3003">
            <v>42668</v>
          </cell>
          <cell r="M3003"/>
          <cell r="N3003" t="str">
            <v>газовая варочная панель</v>
          </cell>
          <cell r="O3003" t="str">
            <v>w040</v>
          </cell>
          <cell r="P3003" t="str">
            <v>PH</v>
          </cell>
          <cell r="Q3003" t="str">
            <v>N34</v>
          </cell>
          <cell r="R3003" t="str">
            <v>внутри</v>
          </cell>
          <cell r="S3003" t="str">
            <v>W96000</v>
          </cell>
          <cell r="T3003" t="str">
            <v>EN8196</v>
          </cell>
          <cell r="U3003" t="str">
            <v>BP</v>
          </cell>
          <cell r="V3003" t="str">
            <v>C-DE.АЯ46.B.12304/20</v>
          </cell>
          <cell r="W3003">
            <v>43889</v>
          </cell>
          <cell r="X3003">
            <v>45715</v>
          </cell>
          <cell r="Y3003" t="str">
            <v>gr11000</v>
          </cell>
          <cell r="Z3003" t="str">
            <v>26.05.2016</v>
          </cell>
          <cell r="AA3003">
            <v>100</v>
          </cell>
          <cell r="AB3003"/>
          <cell r="AC3003"/>
          <cell r="AD3003"/>
          <cell r="AE3003"/>
        </row>
        <row r="3004">
          <cell r="A3004" t="str">
            <v>ET645FFP1E</v>
          </cell>
          <cell r="B3004" t="str">
            <v>BI</v>
          </cell>
          <cell r="C3004" t="str">
            <v>Siemens</v>
          </cell>
          <cell r="D3004" t="str">
            <v>сертификат ТР ТС на тип</v>
          </cell>
          <cell r="E3004" t="str">
            <v>C-DE.АЯ46.B.17096/20</v>
          </cell>
          <cell r="F3004">
            <v>44175</v>
          </cell>
          <cell r="G3004">
            <v>46000</v>
          </cell>
          <cell r="H3004" t="str">
            <v>HT6ET60</v>
          </cell>
          <cell r="I3004" t="str">
            <v>Германия</v>
          </cell>
          <cell r="J3004" t="str">
            <v>FTH</v>
          </cell>
          <cell r="K3004" t="str">
            <v>BP</v>
          </cell>
          <cell r="L3004">
            <v>42795</v>
          </cell>
          <cell r="M3004">
            <v>44075</v>
          </cell>
          <cell r="N3004" t="str">
            <v>автоном. СК-варочная панель</v>
          </cell>
          <cell r="O3004" t="str">
            <v>w013</v>
          </cell>
          <cell r="P3004" t="str">
            <v>PH</v>
          </cell>
          <cell r="Q3004" t="str">
            <v>N32</v>
          </cell>
          <cell r="R3004" t="str">
            <v>внутри</v>
          </cell>
          <cell r="S3004"/>
          <cell r="T3004" t="str">
            <v>ES7497</v>
          </cell>
          <cell r="U3004" t="str">
            <v>BP</v>
          </cell>
          <cell r="V3004" t="str">
            <v>C-DE.АЯ46.B.12305/20</v>
          </cell>
          <cell r="W3004">
            <v>43889</v>
          </cell>
          <cell r="X3004">
            <v>45715</v>
          </cell>
          <cell r="Y3004" t="str">
            <v>gr11000</v>
          </cell>
          <cell r="Z3004" t="str">
            <v>26.05.2016</v>
          </cell>
          <cell r="AA3004">
            <v>320</v>
          </cell>
          <cell r="AB3004"/>
          <cell r="AC3004"/>
          <cell r="AD3004"/>
          <cell r="AE3004"/>
        </row>
        <row r="3005">
          <cell r="A3005" t="str">
            <v>ET651BNB1E</v>
          </cell>
          <cell r="B3005" t="str">
            <v>BI</v>
          </cell>
          <cell r="C3005" t="str">
            <v>Siemens</v>
          </cell>
          <cell r="D3005" t="str">
            <v>сертификат ТР ТС на тип</v>
          </cell>
          <cell r="E3005" t="str">
            <v>C-DE.АЯ46.B.17096/20</v>
          </cell>
          <cell r="F3005">
            <v>44175</v>
          </cell>
          <cell r="G3005">
            <v>46000</v>
          </cell>
          <cell r="H3005" t="str">
            <v>HT6ET60</v>
          </cell>
          <cell r="I3005" t="str">
            <v>Германия</v>
          </cell>
          <cell r="J3005" t="str">
            <v>FTH</v>
          </cell>
          <cell r="K3005" t="str">
            <v>BP</v>
          </cell>
          <cell r="L3005">
            <v>42795</v>
          </cell>
          <cell r="M3005">
            <v>44216</v>
          </cell>
          <cell r="N3005" t="str">
            <v>автоном. СК-варочная панель</v>
          </cell>
          <cell r="O3005" t="str">
            <v>w013</v>
          </cell>
          <cell r="P3005" t="str">
            <v>PH</v>
          </cell>
          <cell r="Q3005" t="str">
            <v>N32</v>
          </cell>
          <cell r="R3005" t="str">
            <v>внутри</v>
          </cell>
          <cell r="S3005"/>
          <cell r="T3005" t="str">
            <v>ES7306</v>
          </cell>
          <cell r="U3005" t="str">
            <v>BP</v>
          </cell>
          <cell r="V3005" t="str">
            <v>C-DE.АЯ46.B.12305/20</v>
          </cell>
          <cell r="W3005">
            <v>43889</v>
          </cell>
          <cell r="X3005">
            <v>45715</v>
          </cell>
          <cell r="Y3005" t="str">
            <v>gr11000</v>
          </cell>
          <cell r="Z3005" t="str">
            <v>26.05.2016</v>
          </cell>
          <cell r="AA3005">
            <v>850</v>
          </cell>
          <cell r="AB3005"/>
          <cell r="AC3005"/>
          <cell r="AD3005"/>
          <cell r="AE3005"/>
        </row>
        <row r="3006">
          <cell r="A3006" t="str">
            <v>ET651FNP1E</v>
          </cell>
          <cell r="B3006" t="str">
            <v>BI</v>
          </cell>
          <cell r="C3006" t="str">
            <v>Siemens</v>
          </cell>
          <cell r="D3006" t="str">
            <v>сертификат ТР ТС на тип</v>
          </cell>
          <cell r="E3006" t="str">
            <v>C-DE.АЯ46.B.73433</v>
          </cell>
          <cell r="F3006">
            <v>42405</v>
          </cell>
          <cell r="G3006">
            <v>44233</v>
          </cell>
          <cell r="H3006" t="str">
            <v>HT6ET60</v>
          </cell>
          <cell r="I3006" t="str">
            <v>Германия</v>
          </cell>
          <cell r="J3006" t="str">
            <v>FTH</v>
          </cell>
          <cell r="K3006" t="str">
            <v>BP</v>
          </cell>
          <cell r="L3006">
            <v>42795</v>
          </cell>
          <cell r="M3006">
            <v>43555</v>
          </cell>
          <cell r="N3006" t="str">
            <v>автоном. СК-варочная панель</v>
          </cell>
          <cell r="O3006" t="str">
            <v>w013</v>
          </cell>
          <cell r="P3006" t="str">
            <v>PH</v>
          </cell>
          <cell r="Q3006" t="str">
            <v>N32</v>
          </cell>
          <cell r="R3006" t="str">
            <v>внутри</v>
          </cell>
          <cell r="S3006"/>
          <cell r="T3006" t="str">
            <v>ES7497</v>
          </cell>
          <cell r="U3006" t="str">
            <v>BP</v>
          </cell>
          <cell r="V3006" t="str">
            <v>C-DE.АЯ46.B.12305/20</v>
          </cell>
          <cell r="W3006">
            <v>43889</v>
          </cell>
          <cell r="X3006">
            <v>45715</v>
          </cell>
          <cell r="Y3006" t="str">
            <v>gr11000</v>
          </cell>
          <cell r="Z3006" t="str">
            <v>26.05.2016</v>
          </cell>
          <cell r="AA3006">
            <v>320</v>
          </cell>
          <cell r="AB3006"/>
          <cell r="AC3006"/>
          <cell r="AD3006"/>
          <cell r="AE3006"/>
        </row>
        <row r="3007">
          <cell r="A3007" t="str">
            <v>EU612FEF1J</v>
          </cell>
          <cell r="B3007" t="str">
            <v>BI</v>
          </cell>
          <cell r="C3007" t="str">
            <v>Siemens</v>
          </cell>
          <cell r="D3007" t="str">
            <v>сертификат ТР ТС на тип</v>
          </cell>
          <cell r="E3007" t="str">
            <v>C-DE.АЯ46.B.76552</v>
          </cell>
          <cell r="F3007">
            <v>42636</v>
          </cell>
          <cell r="G3007">
            <v>44461</v>
          </cell>
          <cell r="H3007" t="str">
            <v>HMI40ICM1</v>
          </cell>
          <cell r="I3007" t="str">
            <v>Испания</v>
          </cell>
          <cell r="J3007" t="str">
            <v>FMH</v>
          </cell>
          <cell r="K3007" t="str">
            <v>BP</v>
          </cell>
          <cell r="L3007">
            <v>42948</v>
          </cell>
          <cell r="M3007">
            <v>43252</v>
          </cell>
          <cell r="N3007" t="str">
            <v>автоном. индукционная панель</v>
          </cell>
          <cell r="O3007" t="str">
            <v>w011</v>
          </cell>
          <cell r="P3007" t="str">
            <v>PH</v>
          </cell>
          <cell r="Q3007" t="str">
            <v>N33</v>
          </cell>
          <cell r="R3007" t="str">
            <v>внутри</v>
          </cell>
          <cell r="S3007"/>
          <cell r="T3007" t="str">
            <v>ES7512</v>
          </cell>
          <cell r="U3007"/>
          <cell r="V3007"/>
          <cell r="W3007"/>
          <cell r="X3007"/>
          <cell r="Y3007" t="str">
            <v>gr11000</v>
          </cell>
          <cell r="Z3007" t="str">
            <v>26.05.2016</v>
          </cell>
          <cell r="AA3007">
            <v>240</v>
          </cell>
          <cell r="AB3007"/>
          <cell r="AC3007"/>
          <cell r="AD3007"/>
          <cell r="AE3007"/>
        </row>
        <row r="3008">
          <cell r="A3008" t="str">
            <v>ET651FFP1E</v>
          </cell>
          <cell r="B3008" t="str">
            <v>BI</v>
          </cell>
          <cell r="C3008" t="str">
            <v>Siemens</v>
          </cell>
          <cell r="D3008" t="str">
            <v>сертификат ТР ТС на тип</v>
          </cell>
          <cell r="E3008" t="str">
            <v>C-DE.АЯ46.B.73433</v>
          </cell>
          <cell r="F3008">
            <v>42405</v>
          </cell>
          <cell r="G3008">
            <v>44233</v>
          </cell>
          <cell r="H3008" t="str">
            <v>HT6ET60</v>
          </cell>
          <cell r="I3008" t="str">
            <v>Германия</v>
          </cell>
          <cell r="J3008" t="str">
            <v>FTH</v>
          </cell>
          <cell r="K3008" t="str">
            <v>BP</v>
          </cell>
          <cell r="L3008">
            <v>42809</v>
          </cell>
          <cell r="M3008">
            <v>43069</v>
          </cell>
          <cell r="N3008" t="str">
            <v>автоном. СК-варочная панель</v>
          </cell>
          <cell r="O3008" t="str">
            <v>w013</v>
          </cell>
          <cell r="P3008" t="str">
            <v>PH</v>
          </cell>
          <cell r="Q3008" t="str">
            <v>N32</v>
          </cell>
          <cell r="R3008" t="str">
            <v>внутри</v>
          </cell>
          <cell r="S3008"/>
          <cell r="T3008" t="str">
            <v>ES7497</v>
          </cell>
          <cell r="U3008"/>
          <cell r="V3008"/>
          <cell r="W3008"/>
          <cell r="X3008"/>
          <cell r="Y3008" t="str">
            <v>gr11000</v>
          </cell>
          <cell r="Z3008" t="str">
            <v>26.05.2016</v>
          </cell>
          <cell r="AA3008">
            <v>700</v>
          </cell>
          <cell r="AB3008"/>
          <cell r="AC3008"/>
          <cell r="AD3008"/>
          <cell r="AE3008"/>
        </row>
        <row r="3009">
          <cell r="A3009" t="str">
            <v>ET645FNP1E</v>
          </cell>
          <cell r="B3009" t="str">
            <v>BI</v>
          </cell>
          <cell r="C3009" t="str">
            <v>Siemens</v>
          </cell>
          <cell r="D3009" t="str">
            <v>сертификат ТР ТС на тип</v>
          </cell>
          <cell r="E3009" t="str">
            <v>C-DE.АЯ46.B.73433</v>
          </cell>
          <cell r="F3009">
            <v>42405</v>
          </cell>
          <cell r="G3009">
            <v>44233</v>
          </cell>
          <cell r="H3009" t="str">
            <v>HT6ET60</v>
          </cell>
          <cell r="I3009" t="str">
            <v>Германия</v>
          </cell>
          <cell r="J3009" t="str">
            <v>FTH</v>
          </cell>
          <cell r="K3009" t="str">
            <v>BP</v>
          </cell>
          <cell r="L3009">
            <v>42810</v>
          </cell>
          <cell r="M3009">
            <v>43555</v>
          </cell>
          <cell r="N3009" t="str">
            <v>автоном. СК-варочная панель</v>
          </cell>
          <cell r="O3009" t="str">
            <v>w013</v>
          </cell>
          <cell r="P3009" t="str">
            <v>PH</v>
          </cell>
          <cell r="Q3009" t="str">
            <v>N32</v>
          </cell>
          <cell r="R3009" t="str">
            <v>внутри</v>
          </cell>
          <cell r="S3009"/>
          <cell r="T3009" t="str">
            <v>ES7497</v>
          </cell>
          <cell r="U3009" t="str">
            <v>BP</v>
          </cell>
          <cell r="V3009" t="str">
            <v>C-DE.АЯ46.B.12305/20</v>
          </cell>
          <cell r="W3009">
            <v>43889</v>
          </cell>
          <cell r="X3009">
            <v>45715</v>
          </cell>
          <cell r="Y3009" t="str">
            <v>gr11000</v>
          </cell>
          <cell r="Z3009" t="str">
            <v>26.05.2016</v>
          </cell>
          <cell r="AA3009">
            <v>320</v>
          </cell>
          <cell r="AB3009"/>
          <cell r="AC3009"/>
          <cell r="AD3009"/>
          <cell r="AE3009"/>
        </row>
        <row r="3010">
          <cell r="A3010" t="str">
            <v>EU631BEB1E</v>
          </cell>
          <cell r="B3010" t="str">
            <v>BI</v>
          </cell>
          <cell r="C3010" t="str">
            <v>Siemens</v>
          </cell>
          <cell r="D3010" t="str">
            <v>сертификат ТР ТС на тип</v>
          </cell>
          <cell r="E3010" t="str">
            <v>C-DE.АЯ46.B.76552</v>
          </cell>
          <cell r="F3010">
            <v>42636</v>
          </cell>
          <cell r="G3010">
            <v>44461</v>
          </cell>
          <cell r="H3010" t="str">
            <v>HMI40ICM</v>
          </cell>
          <cell r="I3010" t="str">
            <v>Испания</v>
          </cell>
          <cell r="J3010" t="str">
            <v>FMH</v>
          </cell>
          <cell r="K3010" t="str">
            <v>BP</v>
          </cell>
          <cell r="L3010">
            <v>42826</v>
          </cell>
          <cell r="M3010">
            <v>43343</v>
          </cell>
          <cell r="N3010" t="str">
            <v>автоном. индукционная панель</v>
          </cell>
          <cell r="O3010" t="str">
            <v>w011</v>
          </cell>
          <cell r="P3010" t="str">
            <v>PH</v>
          </cell>
          <cell r="Q3010" t="str">
            <v>N33</v>
          </cell>
          <cell r="R3010" t="str">
            <v>внутри</v>
          </cell>
          <cell r="S3010"/>
          <cell r="T3010" t="str">
            <v>ES7520</v>
          </cell>
          <cell r="U3010"/>
          <cell r="V3010"/>
          <cell r="W3010"/>
          <cell r="X3010"/>
          <cell r="Y3010" t="str">
            <v>gr11000</v>
          </cell>
          <cell r="Z3010" t="str">
            <v>26.05.2016</v>
          </cell>
          <cell r="AA3010">
            <v>560</v>
          </cell>
          <cell r="AB3010"/>
          <cell r="AC3010"/>
          <cell r="AD3010"/>
          <cell r="AE3010"/>
        </row>
        <row r="3011">
          <cell r="A3011" t="str">
            <v>EU631FEB1E</v>
          </cell>
          <cell r="B3011" t="str">
            <v>BI</v>
          </cell>
          <cell r="C3011" t="str">
            <v>Siemens</v>
          </cell>
          <cell r="D3011" t="str">
            <v>сертификат ТР ТС на тип</v>
          </cell>
          <cell r="E3011" t="str">
            <v>C-DE.АЯ46.B.16587/20</v>
          </cell>
          <cell r="F3011">
            <v>44147</v>
          </cell>
          <cell r="G3011">
            <v>45972</v>
          </cell>
          <cell r="H3011" t="str">
            <v>HMI40ICM</v>
          </cell>
          <cell r="I3011" t="str">
            <v>Испания</v>
          </cell>
          <cell r="J3011" t="str">
            <v>FMH</v>
          </cell>
          <cell r="K3011" t="str">
            <v>BP</v>
          </cell>
          <cell r="L3011">
            <v>42826</v>
          </cell>
          <cell r="M3011">
            <v>44286</v>
          </cell>
          <cell r="N3011" t="str">
            <v>автоном. индукционная панель</v>
          </cell>
          <cell r="O3011" t="str">
            <v>w011</v>
          </cell>
          <cell r="P3011" t="str">
            <v>PH</v>
          </cell>
          <cell r="Q3011" t="str">
            <v>N33</v>
          </cell>
          <cell r="R3011" t="str">
            <v>внутри</v>
          </cell>
          <cell r="S3011"/>
          <cell r="T3011" t="str">
            <v>ES7521</v>
          </cell>
          <cell r="U3011" t="str">
            <v>BP</v>
          </cell>
          <cell r="V3011" t="str">
            <v>C-DE.АЯ46.B.12266/20</v>
          </cell>
          <cell r="W3011">
            <v>43888</v>
          </cell>
          <cell r="X3011">
            <v>45714</v>
          </cell>
          <cell r="Y3011" t="str">
            <v>gr11000</v>
          </cell>
          <cell r="Z3011" t="str">
            <v>26.05.2016</v>
          </cell>
          <cell r="AA3011">
            <v>460</v>
          </cell>
          <cell r="AB3011"/>
          <cell r="AC3011"/>
          <cell r="AD3011"/>
          <cell r="AE3011"/>
        </row>
        <row r="3012">
          <cell r="A3012" t="str">
            <v>KGF39PI3OR</v>
          </cell>
          <cell r="B3012" t="str">
            <v>FS</v>
          </cell>
          <cell r="C3012" t="str">
            <v>Bosch</v>
          </cell>
          <cell r="D3012" t="str">
            <v>сертификат ТР ТС на тип</v>
          </cell>
          <cell r="E3012" t="str">
            <v>C-RU.МЛ04.B.01739</v>
          </cell>
          <cell r="F3012">
            <v>42886</v>
          </cell>
          <cell r="G3012">
            <v>44711</v>
          </cell>
          <cell r="H3012" t="str">
            <v>KRKGNN39A</v>
          </cell>
          <cell r="I3012" t="str">
            <v>Россия</v>
          </cell>
          <cell r="J3012" t="str">
            <v>FPbK</v>
          </cell>
          <cell r="K3012" t="str">
            <v>PB</v>
          </cell>
          <cell r="L3012">
            <v>43315</v>
          </cell>
          <cell r="M3012">
            <v>44074</v>
          </cell>
          <cell r="N3012" t="str">
            <v>холодильник-морозильник</v>
          </cell>
          <cell r="O3012" t="str">
            <v>w314</v>
          </cell>
          <cell r="P3012" t="str">
            <v>PK</v>
          </cell>
          <cell r="Q3012" t="str">
            <v>A14</v>
          </cell>
          <cell r="R3012" t="str">
            <v>внутри</v>
          </cell>
          <cell r="S3012"/>
          <cell r="T3012" t="str">
            <v>EB7358</v>
          </cell>
          <cell r="U3012" t="str">
            <v>PB</v>
          </cell>
          <cell r="V3012" t="str">
            <v>C-DE.АЯ46.B.12263/20</v>
          </cell>
          <cell r="W3012">
            <v>43888</v>
          </cell>
          <cell r="X3012">
            <v>45714</v>
          </cell>
          <cell r="Y3012" t="str">
            <v>gr110Ak</v>
          </cell>
          <cell r="Z3012" t="str">
            <v>26.05.2016</v>
          </cell>
          <cell r="AA3012">
            <v>2600</v>
          </cell>
          <cell r="AB3012"/>
          <cell r="AC3012"/>
          <cell r="AD3012"/>
          <cell r="AE3012"/>
        </row>
        <row r="3013">
          <cell r="A3013" t="str">
            <v>GSV29VW20R</v>
          </cell>
          <cell r="B3013" t="str">
            <v>FS</v>
          </cell>
          <cell r="C3013" t="str">
            <v>Bosch</v>
          </cell>
          <cell r="D3013" t="str">
            <v>сертификат ТР ТС на тип</v>
          </cell>
          <cell r="E3013" t="str">
            <v>C-DE.АЯ46.B.76093</v>
          </cell>
          <cell r="F3013">
            <v>42601</v>
          </cell>
          <cell r="G3013">
            <v>44426</v>
          </cell>
          <cell r="H3013" t="str">
            <v>KIGSVV27A</v>
          </cell>
          <cell r="I3013" t="str">
            <v>Турция</v>
          </cell>
          <cell r="J3013" t="str">
            <v>FIK</v>
          </cell>
          <cell r="K3013" t="str">
            <v>BP</v>
          </cell>
          <cell r="L3013">
            <v>42828</v>
          </cell>
          <cell r="M3013">
            <v>43482</v>
          </cell>
          <cell r="N3013" t="str">
            <v>морозильник</v>
          </cell>
          <cell r="O3013" t="str">
            <v>w151</v>
          </cell>
          <cell r="P3013" t="str">
            <v>PK</v>
          </cell>
          <cell r="Q3013" t="str">
            <v>B12</v>
          </cell>
          <cell r="R3013" t="str">
            <v>внутри</v>
          </cell>
          <cell r="S3013"/>
          <cell r="T3013" t="str">
            <v>EB7296</v>
          </cell>
          <cell r="U3013" t="str">
            <v>BP</v>
          </cell>
          <cell r="V3013" t="str">
            <v>C-DE.АЯ46.B.13823/20</v>
          </cell>
          <cell r="W3013">
            <v>43979</v>
          </cell>
          <cell r="X3013">
            <v>45804</v>
          </cell>
          <cell r="Y3013" t="str">
            <v>gr110Ak</v>
          </cell>
          <cell r="Z3013" t="str">
            <v>26.05.2016</v>
          </cell>
          <cell r="AA3013">
            <v>360</v>
          </cell>
          <cell r="AB3013"/>
          <cell r="AC3013"/>
          <cell r="AD3013"/>
          <cell r="AE3013"/>
        </row>
        <row r="3014">
          <cell r="A3014" t="str">
            <v>WAT28541OE</v>
          </cell>
          <cell r="B3014" t="str">
            <v>FS</v>
          </cell>
          <cell r="C3014" t="str">
            <v>Bosch</v>
          </cell>
          <cell r="D3014" t="str">
            <v>сертификат ТР ТС на тип</v>
          </cell>
          <cell r="E3014" t="str">
            <v>C-DE.АЯ46.B.11869/20</v>
          </cell>
          <cell r="F3014">
            <v>43873</v>
          </cell>
          <cell r="G3014">
            <v>45699</v>
          </cell>
          <cell r="H3014" t="str">
            <v>WIM64</v>
          </cell>
          <cell r="I3014" t="str">
            <v>Турция</v>
          </cell>
          <cell r="J3014" t="str">
            <v>FIW</v>
          </cell>
          <cell r="K3014" t="str">
            <v>BP</v>
          </cell>
          <cell r="L3014">
            <v>42628</v>
          </cell>
          <cell r="M3014">
            <v>44196</v>
          </cell>
          <cell r="N3014" t="str">
            <v>стиральная машина</v>
          </cell>
          <cell r="O3014" t="str">
            <v>w242</v>
          </cell>
          <cell r="P3014" t="str">
            <v>PW</v>
          </cell>
          <cell r="Q3014" t="str">
            <v>G11</v>
          </cell>
          <cell r="R3014" t="str">
            <v>внутри</v>
          </cell>
          <cell r="S3014"/>
          <cell r="T3014" t="str">
            <v>EB7157</v>
          </cell>
          <cell r="U3014" t="str">
            <v>BP</v>
          </cell>
          <cell r="V3014" t="str">
            <v>C-DE.АЯ46.B.12008/20</v>
          </cell>
          <cell r="W3014">
            <v>43882</v>
          </cell>
          <cell r="X3014">
            <v>45708</v>
          </cell>
          <cell r="Y3014" t="str">
            <v>gr11000</v>
          </cell>
          <cell r="Z3014" t="str">
            <v>26.05.2016</v>
          </cell>
          <cell r="AA3014">
            <v>1300</v>
          </cell>
          <cell r="AB3014"/>
          <cell r="AC3014"/>
          <cell r="AD3014"/>
          <cell r="AE3014"/>
        </row>
        <row r="3015">
          <cell r="A3015" t="str">
            <v>GSN29VW20R</v>
          </cell>
          <cell r="B3015" t="str">
            <v>FS</v>
          </cell>
          <cell r="C3015" t="str">
            <v>Bosch</v>
          </cell>
          <cell r="D3015" t="str">
            <v>сертификат ТР ТС на тип</v>
          </cell>
          <cell r="E3015" t="str">
            <v>C-DE.АЯ46.B.76093</v>
          </cell>
          <cell r="F3015">
            <v>42601</v>
          </cell>
          <cell r="G3015">
            <v>44426</v>
          </cell>
          <cell r="H3015" t="str">
            <v>KGGSUU27A</v>
          </cell>
          <cell r="I3015" t="str">
            <v>Германия</v>
          </cell>
          <cell r="J3015" t="str">
            <v>FGK</v>
          </cell>
          <cell r="K3015" t="str">
            <v>BP</v>
          </cell>
          <cell r="L3015">
            <v>42828</v>
          </cell>
          <cell r="M3015">
            <v>43192</v>
          </cell>
          <cell r="N3015" t="str">
            <v>морозильник</v>
          </cell>
          <cell r="O3015" t="str">
            <v>w151</v>
          </cell>
          <cell r="P3015" t="str">
            <v>PK</v>
          </cell>
          <cell r="Q3015" t="str">
            <v>B12</v>
          </cell>
          <cell r="R3015" t="str">
            <v>внутри</v>
          </cell>
          <cell r="S3015"/>
          <cell r="T3015" t="str">
            <v>EB7275</v>
          </cell>
          <cell r="U3015"/>
          <cell r="V3015"/>
          <cell r="W3015"/>
          <cell r="X3015"/>
          <cell r="Y3015" t="str">
            <v>gr11000</v>
          </cell>
          <cell r="Z3015" t="str">
            <v>26.05.2016</v>
          </cell>
          <cell r="AA3015">
            <v>360</v>
          </cell>
          <cell r="AB3015"/>
          <cell r="AC3015"/>
          <cell r="AD3015"/>
          <cell r="AE3015"/>
        </row>
        <row r="3016">
          <cell r="A3016" t="str">
            <v>KGN39XI3OR</v>
          </cell>
          <cell r="B3016" t="str">
            <v>FS</v>
          </cell>
          <cell r="C3016" t="str">
            <v>Bosch</v>
          </cell>
          <cell r="D3016" t="str">
            <v>сертификат ТР ТС на тип</v>
          </cell>
          <cell r="E3016" t="str">
            <v>C-RU.МЛ04.B.01739</v>
          </cell>
          <cell r="F3016">
            <v>42886</v>
          </cell>
          <cell r="G3016">
            <v>44711</v>
          </cell>
          <cell r="H3016" t="str">
            <v>KRKGNN39A</v>
          </cell>
          <cell r="I3016" t="str">
            <v>Россия</v>
          </cell>
          <cell r="J3016" t="str">
            <v>FPbK</v>
          </cell>
          <cell r="K3016" t="str">
            <v>PB</v>
          </cell>
          <cell r="L3016">
            <v>43009</v>
          </cell>
          <cell r="M3016">
            <v>43396</v>
          </cell>
          <cell r="N3016" t="str">
            <v>холодильник-морозильник</v>
          </cell>
          <cell r="O3016" t="str">
            <v>w314</v>
          </cell>
          <cell r="P3016" t="str">
            <v>PK</v>
          </cell>
          <cell r="Q3016" t="str">
            <v>A14</v>
          </cell>
          <cell r="R3016" t="str">
            <v>внутри</v>
          </cell>
          <cell r="S3016"/>
          <cell r="T3016" t="str">
            <v>EB7328</v>
          </cell>
          <cell r="U3016"/>
          <cell r="V3016"/>
          <cell r="W3016"/>
          <cell r="X3016"/>
          <cell r="Y3016" t="str">
            <v>gr110Ak</v>
          </cell>
          <cell r="Z3016" t="str">
            <v>26.05.2016</v>
          </cell>
          <cell r="AA3016">
            <v>3100</v>
          </cell>
          <cell r="AB3016"/>
          <cell r="AC3016"/>
          <cell r="AD3016"/>
          <cell r="AE3016"/>
        </row>
        <row r="3017">
          <cell r="A3017" t="str">
            <v>KGN39AI3AR</v>
          </cell>
          <cell r="B3017" t="str">
            <v>FS</v>
          </cell>
          <cell r="C3017" t="str">
            <v>Bosch</v>
          </cell>
          <cell r="D3017" t="str">
            <v>сертификат ТР ТС на тип</v>
          </cell>
          <cell r="E3017" t="str">
            <v>C-RU.МЛ04.B.01739</v>
          </cell>
          <cell r="F3017">
            <v>42886</v>
          </cell>
          <cell r="G3017">
            <v>44711</v>
          </cell>
          <cell r="H3017" t="str">
            <v>KRKGNN39A</v>
          </cell>
          <cell r="I3017" t="str">
            <v>Россия</v>
          </cell>
          <cell r="J3017" t="str">
            <v>FPbK</v>
          </cell>
          <cell r="K3017" t="str">
            <v>PB</v>
          </cell>
          <cell r="L3017">
            <v>43009</v>
          </cell>
          <cell r="M3017">
            <v>43325</v>
          </cell>
          <cell r="N3017" t="str">
            <v>холодильник-морозильник</v>
          </cell>
          <cell r="O3017" t="str">
            <v>w314</v>
          </cell>
          <cell r="P3017" t="str">
            <v>PK</v>
          </cell>
          <cell r="Q3017" t="str">
            <v>A14</v>
          </cell>
          <cell r="R3017" t="str">
            <v>внутри</v>
          </cell>
          <cell r="S3017"/>
          <cell r="T3017" t="str">
            <v>EB7342</v>
          </cell>
          <cell r="U3017"/>
          <cell r="V3017"/>
          <cell r="W3017"/>
          <cell r="X3017"/>
          <cell r="Y3017" t="str">
            <v>gr11000</v>
          </cell>
          <cell r="Z3017" t="str">
            <v>26.05.2016</v>
          </cell>
          <cell r="AA3017">
            <v>2100</v>
          </cell>
          <cell r="AB3017"/>
          <cell r="AC3017"/>
          <cell r="AD3017"/>
          <cell r="AE3017"/>
        </row>
        <row r="3018">
          <cell r="A3018" t="str">
            <v>KGN39XL3OR</v>
          </cell>
          <cell r="B3018" t="str">
            <v>FS</v>
          </cell>
          <cell r="C3018" t="str">
            <v>Bosch</v>
          </cell>
          <cell r="D3018" t="str">
            <v>сертификат ТР ТС на тип</v>
          </cell>
          <cell r="E3018" t="str">
            <v>C-RU.МЛ04.B.01739</v>
          </cell>
          <cell r="F3018">
            <v>42886</v>
          </cell>
          <cell r="G3018">
            <v>44711</v>
          </cell>
          <cell r="H3018" t="str">
            <v>KRKGNN39A</v>
          </cell>
          <cell r="I3018" t="str">
            <v>Россия</v>
          </cell>
          <cell r="J3018" t="str">
            <v>FPbK</v>
          </cell>
          <cell r="K3018" t="str">
            <v>PB</v>
          </cell>
          <cell r="L3018">
            <v>43009</v>
          </cell>
          <cell r="M3018">
            <v>43396</v>
          </cell>
          <cell r="N3018" t="str">
            <v>холодильник-морозильник</v>
          </cell>
          <cell r="O3018" t="str">
            <v>w314</v>
          </cell>
          <cell r="P3018" t="str">
            <v>PK</v>
          </cell>
          <cell r="Q3018" t="str">
            <v>A14</v>
          </cell>
          <cell r="R3018" t="str">
            <v>внутри</v>
          </cell>
          <cell r="S3018"/>
          <cell r="T3018" t="str">
            <v>EB7328</v>
          </cell>
          <cell r="U3018"/>
          <cell r="V3018"/>
          <cell r="W3018"/>
          <cell r="X3018"/>
          <cell r="Y3018" t="str">
            <v>gr110Ak</v>
          </cell>
          <cell r="Z3018" t="str">
            <v>26.05.2016</v>
          </cell>
          <cell r="AA3018">
            <v>3700</v>
          </cell>
          <cell r="AB3018"/>
          <cell r="AC3018"/>
          <cell r="AD3018"/>
          <cell r="AE3018"/>
        </row>
        <row r="3019">
          <cell r="A3019" t="str">
            <v>KGN39AD3OR</v>
          </cell>
          <cell r="B3019" t="str">
            <v>FS</v>
          </cell>
          <cell r="C3019" t="str">
            <v>Bosch</v>
          </cell>
          <cell r="D3019" t="str">
            <v>сертификат ТР ТС на тип</v>
          </cell>
          <cell r="E3019" t="str">
            <v>C-RU.МЛ04.B.01739</v>
          </cell>
          <cell r="F3019">
            <v>42886</v>
          </cell>
          <cell r="G3019">
            <v>44711</v>
          </cell>
          <cell r="H3019" t="str">
            <v>KRKGNN39A</v>
          </cell>
          <cell r="I3019" t="str">
            <v>Россия</v>
          </cell>
          <cell r="J3019" t="str">
            <v>FPbK</v>
          </cell>
          <cell r="K3019" t="str">
            <v>PB</v>
          </cell>
          <cell r="L3019">
            <v>43315</v>
          </cell>
          <cell r="M3019">
            <v>44135</v>
          </cell>
          <cell r="N3019" t="str">
            <v>холодильник-морозильник</v>
          </cell>
          <cell r="O3019" t="str">
            <v>w314</v>
          </cell>
          <cell r="P3019" t="str">
            <v>PK</v>
          </cell>
          <cell r="Q3019" t="str">
            <v>A14</v>
          </cell>
          <cell r="R3019" t="str">
            <v>внутри</v>
          </cell>
          <cell r="S3019"/>
          <cell r="T3019" t="str">
            <v>EB7359</v>
          </cell>
          <cell r="U3019" t="str">
            <v>PB</v>
          </cell>
          <cell r="V3019" t="str">
            <v>C-DE.АЯ46.B.12263/20</v>
          </cell>
          <cell r="W3019">
            <v>43888</v>
          </cell>
          <cell r="X3019">
            <v>45714</v>
          </cell>
          <cell r="Y3019" t="str">
            <v>gr110Ak</v>
          </cell>
          <cell r="Z3019" t="str">
            <v>26.05.2016</v>
          </cell>
          <cell r="AA3019">
            <v>2700</v>
          </cell>
          <cell r="AB3019"/>
          <cell r="AC3019"/>
          <cell r="AD3019"/>
          <cell r="AE3019"/>
        </row>
        <row r="3020">
          <cell r="A3020" t="str">
            <v>KGN39AK3OR</v>
          </cell>
          <cell r="B3020" t="str">
            <v>FS</v>
          </cell>
          <cell r="C3020" t="str">
            <v>Bosch</v>
          </cell>
          <cell r="D3020" t="str">
            <v>сертификат ТР ТС на тип</v>
          </cell>
          <cell r="E3020" t="str">
            <v>C-RU.МЛ04.B.01739</v>
          </cell>
          <cell r="F3020">
            <v>42886</v>
          </cell>
          <cell r="G3020">
            <v>44711</v>
          </cell>
          <cell r="H3020" t="str">
            <v>KRKGNN39A</v>
          </cell>
          <cell r="I3020" t="str">
            <v>Россия</v>
          </cell>
          <cell r="J3020" t="str">
            <v>FPbK</v>
          </cell>
          <cell r="K3020" t="str">
            <v>PB</v>
          </cell>
          <cell r="L3020">
            <v>43466</v>
          </cell>
          <cell r="M3020">
            <v>44074</v>
          </cell>
          <cell r="N3020" t="str">
            <v>холодильник-морозильник</v>
          </cell>
          <cell r="O3020" t="str">
            <v>w314</v>
          </cell>
          <cell r="P3020" t="str">
            <v>PK</v>
          </cell>
          <cell r="Q3020" t="str">
            <v>A14</v>
          </cell>
          <cell r="R3020" t="str">
            <v>внутри</v>
          </cell>
          <cell r="S3020"/>
          <cell r="T3020" t="str">
            <v>EB7359</v>
          </cell>
          <cell r="U3020" t="str">
            <v>PB</v>
          </cell>
          <cell r="V3020" t="str">
            <v>C-DE.АЯ46.B.12263/20</v>
          </cell>
          <cell r="W3020">
            <v>43888</v>
          </cell>
          <cell r="X3020">
            <v>45714</v>
          </cell>
          <cell r="Y3020" t="str">
            <v>gr110Ak</v>
          </cell>
          <cell r="Z3020" t="str">
            <v>26.05.2016</v>
          </cell>
          <cell r="AA3020">
            <v>6800</v>
          </cell>
          <cell r="AB3020"/>
          <cell r="AC3020"/>
          <cell r="AD3020"/>
          <cell r="AE3020"/>
        </row>
        <row r="3021">
          <cell r="A3021" t="str">
            <v>KGN39AV3OR</v>
          </cell>
          <cell r="B3021" t="str">
            <v>FS</v>
          </cell>
          <cell r="C3021" t="str">
            <v>Bosch</v>
          </cell>
          <cell r="D3021" t="str">
            <v>сертификат ТР ТС на тип</v>
          </cell>
          <cell r="E3021" t="str">
            <v>C-RU.МЛ04.B.01739</v>
          </cell>
          <cell r="F3021">
            <v>42886</v>
          </cell>
          <cell r="G3021">
            <v>44711</v>
          </cell>
          <cell r="H3021" t="str">
            <v>KRKGNN39A</v>
          </cell>
          <cell r="I3021" t="str">
            <v>Россия</v>
          </cell>
          <cell r="J3021" t="str">
            <v>FPbK</v>
          </cell>
          <cell r="K3021" t="str">
            <v>PB</v>
          </cell>
          <cell r="L3021">
            <v>43315</v>
          </cell>
          <cell r="M3021">
            <v>44165</v>
          </cell>
          <cell r="N3021" t="str">
            <v>холодильник-морозильник</v>
          </cell>
          <cell r="O3021" t="str">
            <v>w314</v>
          </cell>
          <cell r="P3021" t="str">
            <v>PK</v>
          </cell>
          <cell r="Q3021" t="str">
            <v>A14</v>
          </cell>
          <cell r="R3021" t="str">
            <v>внутри</v>
          </cell>
          <cell r="S3021"/>
          <cell r="T3021" t="str">
            <v>EB7359</v>
          </cell>
          <cell r="U3021" t="str">
            <v>PB</v>
          </cell>
          <cell r="V3021" t="str">
            <v>C-DE.АЯ46.B.12263/20</v>
          </cell>
          <cell r="W3021">
            <v>43888</v>
          </cell>
          <cell r="X3021">
            <v>45714</v>
          </cell>
          <cell r="Y3021" t="str">
            <v>gr110Ak</v>
          </cell>
          <cell r="Z3021" t="str">
            <v>26.05.2016</v>
          </cell>
          <cell r="AA3021">
            <v>2700</v>
          </cell>
          <cell r="AB3021"/>
          <cell r="AC3021"/>
          <cell r="AD3021"/>
          <cell r="AE3021"/>
        </row>
        <row r="3022">
          <cell r="A3022" t="str">
            <v>KGN39AW3OR</v>
          </cell>
          <cell r="B3022" t="str">
            <v>FS</v>
          </cell>
          <cell r="C3022" t="str">
            <v>Bosch</v>
          </cell>
          <cell r="D3022" t="str">
            <v>сертификат ТР ТС на тип</v>
          </cell>
          <cell r="E3022" t="str">
            <v>C-RU.МЛ04.B.01739</v>
          </cell>
          <cell r="F3022">
            <v>42886</v>
          </cell>
          <cell r="G3022">
            <v>44711</v>
          </cell>
          <cell r="H3022" t="str">
            <v>KRKGNN39A</v>
          </cell>
          <cell r="I3022" t="str">
            <v>Россия</v>
          </cell>
          <cell r="J3022" t="str">
            <v>FPbK</v>
          </cell>
          <cell r="K3022" t="str">
            <v>PB</v>
          </cell>
          <cell r="L3022">
            <v>43466</v>
          </cell>
          <cell r="M3022">
            <v>44165</v>
          </cell>
          <cell r="N3022" t="str">
            <v>холодильник-морозильник</v>
          </cell>
          <cell r="O3022" t="str">
            <v>w314</v>
          </cell>
          <cell r="P3022" t="str">
            <v>PK</v>
          </cell>
          <cell r="Q3022" t="str">
            <v>A14</v>
          </cell>
          <cell r="R3022" t="str">
            <v>внутри</v>
          </cell>
          <cell r="S3022"/>
          <cell r="T3022" t="str">
            <v>EB7359</v>
          </cell>
          <cell r="U3022" t="str">
            <v>PB</v>
          </cell>
          <cell r="V3022" t="str">
            <v>C-DE.АЯ46.B.12263/20</v>
          </cell>
          <cell r="W3022">
            <v>43888</v>
          </cell>
          <cell r="X3022">
            <v>45714</v>
          </cell>
          <cell r="Y3022" t="str">
            <v>gr110Ak</v>
          </cell>
          <cell r="Z3022" t="str">
            <v>26.05.2016</v>
          </cell>
          <cell r="AA3022">
            <v>4500</v>
          </cell>
          <cell r="AB3022"/>
          <cell r="AC3022"/>
          <cell r="AD3022"/>
          <cell r="AE3022"/>
        </row>
        <row r="3023">
          <cell r="A3023" t="str">
            <v>KGN39VC2AR</v>
          </cell>
          <cell r="B3023" t="str">
            <v>FS</v>
          </cell>
          <cell r="C3023" t="str">
            <v>Bosch</v>
          </cell>
          <cell r="D3023" t="str">
            <v>сертификат ТР ТС на тип</v>
          </cell>
          <cell r="E3023" t="str">
            <v>C-RU.МЛ04.B.01739</v>
          </cell>
          <cell r="F3023">
            <v>42886</v>
          </cell>
          <cell r="G3023">
            <v>44711</v>
          </cell>
          <cell r="H3023" t="str">
            <v>KRKGNN39A</v>
          </cell>
          <cell r="I3023" t="str">
            <v>Россия</v>
          </cell>
          <cell r="J3023" t="str">
            <v>FPbK</v>
          </cell>
          <cell r="K3023" t="str">
            <v>PB</v>
          </cell>
          <cell r="L3023">
            <v>43191</v>
          </cell>
          <cell r="M3023">
            <v>43556</v>
          </cell>
          <cell r="N3023" t="str">
            <v>холодильник-морозильник</v>
          </cell>
          <cell r="O3023" t="str">
            <v>w314</v>
          </cell>
          <cell r="P3023" t="str">
            <v>PK</v>
          </cell>
          <cell r="Q3023" t="str">
            <v>A14</v>
          </cell>
          <cell r="R3023" t="str">
            <v>внутри</v>
          </cell>
          <cell r="S3023"/>
          <cell r="T3023" t="str">
            <v>EB7357</v>
          </cell>
          <cell r="U3023" t="str">
            <v>PB</v>
          </cell>
          <cell r="V3023" t="str">
            <v>C-DE.АЯ46.B.12263/20</v>
          </cell>
          <cell r="W3023">
            <v>43888</v>
          </cell>
          <cell r="X3023">
            <v>45714</v>
          </cell>
          <cell r="Y3023" t="str">
            <v>gr110Ak</v>
          </cell>
          <cell r="Z3023" t="str">
            <v>26.05.2016</v>
          </cell>
          <cell r="AA3023">
            <v>1400</v>
          </cell>
          <cell r="AB3023"/>
          <cell r="AC3023"/>
          <cell r="AD3023"/>
          <cell r="AE3023"/>
        </row>
        <row r="3024">
          <cell r="A3024" t="str">
            <v>KGN39VT21R</v>
          </cell>
          <cell r="B3024" t="str">
            <v>FS</v>
          </cell>
          <cell r="C3024" t="str">
            <v>Bosch</v>
          </cell>
          <cell r="D3024" t="str">
            <v>сертификат ТР ТС на тип</v>
          </cell>
          <cell r="E3024" t="str">
            <v>C-RU.МЛ04.B.01739</v>
          </cell>
          <cell r="F3024">
            <v>42886</v>
          </cell>
          <cell r="G3024">
            <v>44711</v>
          </cell>
          <cell r="H3024" t="str">
            <v>KRKGNN39A</v>
          </cell>
          <cell r="I3024" t="str">
            <v>Россия</v>
          </cell>
          <cell r="J3024" t="str">
            <v>FPbK</v>
          </cell>
          <cell r="K3024" t="str">
            <v>PB</v>
          </cell>
          <cell r="L3024">
            <v>43191</v>
          </cell>
          <cell r="M3024">
            <v>43343</v>
          </cell>
          <cell r="N3024" t="str">
            <v>холодильник-морозильник</v>
          </cell>
          <cell r="O3024" t="str">
            <v>w314</v>
          </cell>
          <cell r="P3024" t="str">
            <v>PK</v>
          </cell>
          <cell r="Q3024" t="str">
            <v>A14</v>
          </cell>
          <cell r="R3024" t="str">
            <v>внутри</v>
          </cell>
          <cell r="S3024"/>
          <cell r="T3024" t="str">
            <v>EB7357</v>
          </cell>
          <cell r="U3024"/>
          <cell r="V3024"/>
          <cell r="W3024"/>
          <cell r="X3024"/>
          <cell r="Y3024" t="str">
            <v>gr11000</v>
          </cell>
          <cell r="Z3024" t="str">
            <v>26.05.2016</v>
          </cell>
          <cell r="AA3024">
            <v>1400</v>
          </cell>
          <cell r="AB3024"/>
          <cell r="AC3024"/>
          <cell r="AD3024"/>
          <cell r="AE3024"/>
        </row>
        <row r="3025">
          <cell r="A3025" t="str">
            <v>KGN39XC3OR</v>
          </cell>
          <cell r="B3025" t="str">
            <v>FS</v>
          </cell>
          <cell r="C3025" t="str">
            <v>Bosch</v>
          </cell>
          <cell r="D3025" t="str">
            <v>сертификат ТР ТС на тип</v>
          </cell>
          <cell r="E3025" t="str">
            <v>C-RU.МЛ04.B.01739</v>
          </cell>
          <cell r="F3025">
            <v>42886</v>
          </cell>
          <cell r="G3025">
            <v>44711</v>
          </cell>
          <cell r="H3025" t="str">
            <v>KRKGNN39A</v>
          </cell>
          <cell r="I3025" t="str">
            <v>Россия</v>
          </cell>
          <cell r="J3025" t="str">
            <v>FPbK</v>
          </cell>
          <cell r="K3025" t="str">
            <v>PB</v>
          </cell>
          <cell r="L3025">
            <v>43191</v>
          </cell>
          <cell r="M3025">
            <v>43465</v>
          </cell>
          <cell r="N3025" t="str">
            <v>холодильник-морозильник</v>
          </cell>
          <cell r="O3025" t="str">
            <v>w314</v>
          </cell>
          <cell r="P3025" t="str">
            <v>PK</v>
          </cell>
          <cell r="Q3025" t="str">
            <v>A14</v>
          </cell>
          <cell r="R3025" t="str">
            <v>внутри</v>
          </cell>
          <cell r="S3025"/>
          <cell r="T3025" t="str">
            <v>EB7357</v>
          </cell>
          <cell r="U3025"/>
          <cell r="V3025"/>
          <cell r="W3025"/>
          <cell r="X3025"/>
          <cell r="Y3025" t="str">
            <v>gr110Ak</v>
          </cell>
          <cell r="Z3025" t="str">
            <v>26.05.2016</v>
          </cell>
          <cell r="AA3025">
            <v>1400</v>
          </cell>
          <cell r="AB3025"/>
          <cell r="AC3025"/>
          <cell r="AD3025"/>
          <cell r="AE3025"/>
        </row>
        <row r="3026">
          <cell r="A3026" t="str">
            <v>KGN39XD3AR</v>
          </cell>
          <cell r="B3026" t="str">
            <v>FS</v>
          </cell>
          <cell r="C3026" t="str">
            <v>Bosch</v>
          </cell>
          <cell r="D3026" t="str">
            <v>сертификат ТР ТС на тип</v>
          </cell>
          <cell r="E3026" t="str">
            <v>C-RU.МЛ04.B.01739</v>
          </cell>
          <cell r="F3026">
            <v>42886</v>
          </cell>
          <cell r="G3026">
            <v>44711</v>
          </cell>
          <cell r="H3026" t="str">
            <v>KRKGNN39A</v>
          </cell>
          <cell r="I3026" t="str">
            <v>Россия</v>
          </cell>
          <cell r="J3026" t="str">
            <v>FPbK</v>
          </cell>
          <cell r="K3026" t="str">
            <v>PB</v>
          </cell>
          <cell r="L3026">
            <v>43191</v>
          </cell>
          <cell r="M3026">
            <v>43396</v>
          </cell>
          <cell r="N3026" t="str">
            <v>холодильник-морозильник</v>
          </cell>
          <cell r="O3026" t="str">
            <v>w314</v>
          </cell>
          <cell r="P3026" t="str">
            <v>PK</v>
          </cell>
          <cell r="Q3026" t="str">
            <v>A14</v>
          </cell>
          <cell r="R3026" t="str">
            <v>внутри</v>
          </cell>
          <cell r="S3026"/>
          <cell r="T3026" t="str">
            <v>EB7357</v>
          </cell>
          <cell r="U3026"/>
          <cell r="V3026"/>
          <cell r="W3026"/>
          <cell r="X3026"/>
          <cell r="Y3026" t="str">
            <v>gr110Ak</v>
          </cell>
          <cell r="Z3026" t="str">
            <v>26.05.2016</v>
          </cell>
          <cell r="AA3026">
            <v>2000</v>
          </cell>
          <cell r="AB3026"/>
          <cell r="AC3026"/>
          <cell r="AD3026"/>
          <cell r="AE3026"/>
        </row>
        <row r="3027">
          <cell r="A3027" t="str">
            <v>KGN39XK3AR</v>
          </cell>
          <cell r="B3027" t="str">
            <v>FS</v>
          </cell>
          <cell r="C3027" t="str">
            <v>Bosch</v>
          </cell>
          <cell r="D3027" t="str">
            <v>сертификат ТР ТС на тип</v>
          </cell>
          <cell r="E3027" t="str">
            <v>C-RU.МЛ04.B.01739</v>
          </cell>
          <cell r="F3027">
            <v>42886</v>
          </cell>
          <cell r="G3027">
            <v>44711</v>
          </cell>
          <cell r="H3027" t="str">
            <v>KRKGNN39A</v>
          </cell>
          <cell r="I3027" t="str">
            <v>Россия</v>
          </cell>
          <cell r="J3027" t="str">
            <v>FPbK</v>
          </cell>
          <cell r="K3027" t="str">
            <v>PB</v>
          </cell>
          <cell r="L3027">
            <v>43009</v>
          </cell>
          <cell r="M3027">
            <v>43396</v>
          </cell>
          <cell r="N3027" t="str">
            <v>холодильник-морозильник</v>
          </cell>
          <cell r="O3027" t="str">
            <v>w314</v>
          </cell>
          <cell r="P3027" t="str">
            <v>PK</v>
          </cell>
          <cell r="Q3027" t="str">
            <v>A14</v>
          </cell>
          <cell r="R3027" t="str">
            <v>внутри</v>
          </cell>
          <cell r="S3027"/>
          <cell r="T3027" t="str">
            <v>EB7328</v>
          </cell>
          <cell r="U3027"/>
          <cell r="V3027"/>
          <cell r="W3027"/>
          <cell r="X3027"/>
          <cell r="Y3027" t="str">
            <v>gr110Ak</v>
          </cell>
          <cell r="Z3027" t="str">
            <v>26.05.2016</v>
          </cell>
          <cell r="AA3027">
            <v>4900</v>
          </cell>
          <cell r="AB3027"/>
          <cell r="AC3027"/>
          <cell r="AD3027"/>
          <cell r="AE3027"/>
        </row>
        <row r="3028">
          <cell r="A3028" t="str">
            <v>KGN39XK3OR</v>
          </cell>
          <cell r="B3028" t="str">
            <v>FS</v>
          </cell>
          <cell r="C3028" t="str">
            <v>Bosch</v>
          </cell>
          <cell r="D3028" t="str">
            <v>сертификат ТР ТС на тип</v>
          </cell>
          <cell r="E3028" t="str">
            <v>C-RU.МЛ04.B.01739</v>
          </cell>
          <cell r="F3028">
            <v>42886</v>
          </cell>
          <cell r="G3028">
            <v>44711</v>
          </cell>
          <cell r="H3028" t="str">
            <v>KRKGNN39A</v>
          </cell>
          <cell r="I3028" t="str">
            <v>Россия</v>
          </cell>
          <cell r="J3028" t="str">
            <v>FPbK</v>
          </cell>
          <cell r="K3028" t="str">
            <v>PB</v>
          </cell>
          <cell r="L3028">
            <v>43009</v>
          </cell>
          <cell r="M3028">
            <v>43396</v>
          </cell>
          <cell r="N3028" t="str">
            <v>холодильник-морозильник</v>
          </cell>
          <cell r="O3028" t="str">
            <v>w314</v>
          </cell>
          <cell r="P3028" t="str">
            <v>PK</v>
          </cell>
          <cell r="Q3028" t="str">
            <v>A14</v>
          </cell>
          <cell r="R3028" t="str">
            <v>внутри</v>
          </cell>
          <cell r="S3028"/>
          <cell r="T3028" t="str">
            <v>EB7357</v>
          </cell>
          <cell r="U3028"/>
          <cell r="V3028"/>
          <cell r="W3028"/>
          <cell r="X3028"/>
          <cell r="Y3028" t="str">
            <v>gr110Ak</v>
          </cell>
          <cell r="Z3028" t="str">
            <v>26.05.2016</v>
          </cell>
          <cell r="AA3028">
            <v>1600</v>
          </cell>
          <cell r="AB3028"/>
          <cell r="AC3028"/>
          <cell r="AD3028"/>
          <cell r="AE3028"/>
        </row>
        <row r="3029">
          <cell r="A3029" t="str">
            <v>KGN39XV3AR</v>
          </cell>
          <cell r="B3029" t="str">
            <v>FS</v>
          </cell>
          <cell r="C3029" t="str">
            <v>Bosch</v>
          </cell>
          <cell r="D3029" t="str">
            <v>сертификат ТР ТС на тип</v>
          </cell>
          <cell r="E3029" t="str">
            <v>C-RU.МЛ04.B.01739</v>
          </cell>
          <cell r="F3029">
            <v>42886</v>
          </cell>
          <cell r="G3029">
            <v>44711</v>
          </cell>
          <cell r="H3029" t="str">
            <v>KRKGNN39A</v>
          </cell>
          <cell r="I3029" t="str">
            <v>Россия</v>
          </cell>
          <cell r="J3029" t="str">
            <v>FPbK</v>
          </cell>
          <cell r="K3029" t="str">
            <v>PB</v>
          </cell>
          <cell r="L3029">
            <v>43191</v>
          </cell>
          <cell r="M3029">
            <v>43465</v>
          </cell>
          <cell r="N3029" t="str">
            <v>холодильник-морозильник</v>
          </cell>
          <cell r="O3029" t="str">
            <v>w314</v>
          </cell>
          <cell r="P3029" t="str">
            <v>PK</v>
          </cell>
          <cell r="Q3029" t="str">
            <v>A14</v>
          </cell>
          <cell r="R3029" t="str">
            <v>внутри</v>
          </cell>
          <cell r="S3029"/>
          <cell r="T3029" t="str">
            <v>EB7357</v>
          </cell>
          <cell r="U3029"/>
          <cell r="V3029"/>
          <cell r="W3029"/>
          <cell r="X3029"/>
          <cell r="Y3029" t="str">
            <v>gr110Ak</v>
          </cell>
          <cell r="Z3029" t="str">
            <v>26.05.2016</v>
          </cell>
          <cell r="AA3029">
            <v>2000</v>
          </cell>
          <cell r="AB3029"/>
          <cell r="AC3029"/>
          <cell r="AD3029"/>
          <cell r="AE3029"/>
        </row>
        <row r="3030">
          <cell r="A3030" t="str">
            <v>KGF39PW3OR</v>
          </cell>
          <cell r="B3030" t="str">
            <v>FS</v>
          </cell>
          <cell r="C3030" t="str">
            <v>Bosch</v>
          </cell>
          <cell r="D3030" t="str">
            <v>сертификат ТР ТС на тип</v>
          </cell>
          <cell r="E3030" t="str">
            <v>C-RU.МЛ04.B.01739</v>
          </cell>
          <cell r="F3030">
            <v>42886</v>
          </cell>
          <cell r="G3030">
            <v>44711</v>
          </cell>
          <cell r="H3030" t="str">
            <v>KRKGNN39A</v>
          </cell>
          <cell r="I3030" t="str">
            <v>Россия</v>
          </cell>
          <cell r="J3030" t="str">
            <v>FPbK</v>
          </cell>
          <cell r="K3030" t="str">
            <v>PB</v>
          </cell>
          <cell r="L3030">
            <v>43315</v>
          </cell>
          <cell r="M3030">
            <v>44581</v>
          </cell>
          <cell r="N3030" t="str">
            <v>холодильник-морозильник</v>
          </cell>
          <cell r="O3030" t="str">
            <v>w314</v>
          </cell>
          <cell r="P3030" t="str">
            <v>PK</v>
          </cell>
          <cell r="Q3030" t="str">
            <v>A14</v>
          </cell>
          <cell r="R3030" t="str">
            <v>внутри</v>
          </cell>
          <cell r="S3030"/>
          <cell r="T3030" t="str">
            <v>EB7358</v>
          </cell>
          <cell r="U3030" t="str">
            <v>PB</v>
          </cell>
          <cell r="V3030" t="str">
            <v>C-DE.АЯ46.B.12263/20</v>
          </cell>
          <cell r="W3030">
            <v>43888</v>
          </cell>
          <cell r="X3030">
            <v>45714</v>
          </cell>
          <cell r="Y3030" t="str">
            <v>gr110Ak</v>
          </cell>
          <cell r="Z3030" t="str">
            <v>26.05.2016</v>
          </cell>
          <cell r="AA3030">
            <v>2000</v>
          </cell>
          <cell r="AB3030"/>
          <cell r="AC3030"/>
          <cell r="AD3030"/>
          <cell r="AE3030"/>
        </row>
        <row r="3031">
          <cell r="A3031" t="str">
            <v>KGN39HI3AR</v>
          </cell>
          <cell r="B3031" t="str">
            <v>FSW</v>
          </cell>
          <cell r="C3031" t="str">
            <v>Bosch</v>
          </cell>
          <cell r="D3031" t="str">
            <v>сертификат ТР ТС на тип</v>
          </cell>
          <cell r="E3031" t="str">
            <v>C-RU.МЛ04.B.01976</v>
          </cell>
          <cell r="F3031">
            <v>43245</v>
          </cell>
          <cell r="G3031">
            <v>45070</v>
          </cell>
          <cell r="H3031" t="str">
            <v>KRKGNN39AW</v>
          </cell>
          <cell r="I3031" t="str">
            <v>Россия</v>
          </cell>
          <cell r="J3031" t="str">
            <v>FPbK</v>
          </cell>
          <cell r="K3031" t="str">
            <v>PB</v>
          </cell>
          <cell r="L3031">
            <v>43343</v>
          </cell>
          <cell r="M3031">
            <v>44074</v>
          </cell>
          <cell r="N3031" t="str">
            <v>холодильник-морозильник</v>
          </cell>
          <cell r="O3031" t="str">
            <v>w314</v>
          </cell>
          <cell r="P3031" t="str">
            <v>PK</v>
          </cell>
          <cell r="Q3031" t="str">
            <v>A14</v>
          </cell>
          <cell r="R3031" t="str">
            <v>внутри</v>
          </cell>
          <cell r="S3031"/>
          <cell r="T3031" t="str">
            <v>EB7487</v>
          </cell>
          <cell r="U3031" t="str">
            <v>PB</v>
          </cell>
          <cell r="V3031" t="str">
            <v>C-DE.АЯ46.B.12263/20</v>
          </cell>
          <cell r="W3031">
            <v>43888</v>
          </cell>
          <cell r="X3031">
            <v>45714</v>
          </cell>
          <cell r="Y3031" t="str">
            <v>gr110Ak</v>
          </cell>
          <cell r="Z3031" t="str">
            <v>26.05.2016</v>
          </cell>
          <cell r="AA3031">
            <v>1500</v>
          </cell>
          <cell r="AB3031"/>
          <cell r="AC3031"/>
          <cell r="AD3031"/>
          <cell r="AE3031"/>
        </row>
        <row r="3032">
          <cell r="A3032" t="str">
            <v>KG7393I3AR</v>
          </cell>
          <cell r="B3032" t="str">
            <v>FS</v>
          </cell>
          <cell r="C3032" t="str">
            <v>Neff</v>
          </cell>
          <cell r="D3032" t="str">
            <v>сертификат ТР ТС на тип</v>
          </cell>
          <cell r="E3032" t="str">
            <v>C-RU.МЛ04.B.01739</v>
          </cell>
          <cell r="F3032">
            <v>42886</v>
          </cell>
          <cell r="G3032">
            <v>44711</v>
          </cell>
          <cell r="H3032" t="str">
            <v>KRKGNN39A</v>
          </cell>
          <cell r="I3032" t="str">
            <v>Россия</v>
          </cell>
          <cell r="J3032" t="str">
            <v>FPbK</v>
          </cell>
          <cell r="K3032" t="str">
            <v>PB</v>
          </cell>
          <cell r="L3032">
            <v>43252</v>
          </cell>
          <cell r="M3032">
            <v>43555</v>
          </cell>
          <cell r="N3032" t="str">
            <v>холодильник-морозильник</v>
          </cell>
          <cell r="O3032" t="str">
            <v>w314</v>
          </cell>
          <cell r="P3032" t="str">
            <v>PK</v>
          </cell>
          <cell r="Q3032" t="str">
            <v>A14</v>
          </cell>
          <cell r="R3032" t="str">
            <v>внутри</v>
          </cell>
          <cell r="S3032" t="str">
            <v>W96000</v>
          </cell>
          <cell r="T3032" t="str">
            <v>EN8242</v>
          </cell>
          <cell r="U3032" t="str">
            <v>PB</v>
          </cell>
          <cell r="V3032" t="str">
            <v>C-DE.АЯ46.B.12263/20</v>
          </cell>
          <cell r="W3032">
            <v>43888</v>
          </cell>
          <cell r="X3032">
            <v>45714</v>
          </cell>
          <cell r="Y3032" t="str">
            <v>gr11000</v>
          </cell>
          <cell r="Z3032" t="str">
            <v>26.05.2016</v>
          </cell>
          <cell r="AA3032">
            <v>1000</v>
          </cell>
          <cell r="AB3032"/>
          <cell r="AC3032"/>
          <cell r="AD3032"/>
          <cell r="AE3032"/>
        </row>
        <row r="3033">
          <cell r="A3033" t="str">
            <v>WM14T541OE</v>
          </cell>
          <cell r="B3033" t="str">
            <v>FS</v>
          </cell>
          <cell r="C3033" t="str">
            <v>Siemens</v>
          </cell>
          <cell r="D3033" t="str">
            <v>сертификат ТР ТС на тип</v>
          </cell>
          <cell r="E3033" t="str">
            <v>C-DE.АЯ46.B.11869/20</v>
          </cell>
          <cell r="F3033">
            <v>43873</v>
          </cell>
          <cell r="G3033">
            <v>45699</v>
          </cell>
          <cell r="H3033" t="str">
            <v>WIM64</v>
          </cell>
          <cell r="I3033" t="str">
            <v>Турция</v>
          </cell>
          <cell r="J3033" t="str">
            <v>FIW</v>
          </cell>
          <cell r="K3033" t="str">
            <v>BP</v>
          </cell>
          <cell r="L3033">
            <v>42628</v>
          </cell>
          <cell r="M3033">
            <v>43282</v>
          </cell>
          <cell r="N3033" t="str">
            <v>стиральная машина</v>
          </cell>
          <cell r="O3033" t="str">
            <v>w242</v>
          </cell>
          <cell r="P3033" t="str">
            <v>PW</v>
          </cell>
          <cell r="Q3033" t="str">
            <v>G11</v>
          </cell>
          <cell r="R3033" t="str">
            <v>внутри</v>
          </cell>
          <cell r="S3033"/>
          <cell r="T3033" t="str">
            <v>ES7479</v>
          </cell>
          <cell r="U3033"/>
          <cell r="V3033"/>
          <cell r="W3033"/>
          <cell r="X3033"/>
          <cell r="Y3033" t="str">
            <v>gr11000</v>
          </cell>
          <cell r="Z3033" t="str">
            <v>26.05.2016</v>
          </cell>
          <cell r="AA3033">
            <v>1300</v>
          </cell>
          <cell r="AB3033"/>
          <cell r="AC3033"/>
          <cell r="AD3033"/>
          <cell r="AE3033"/>
        </row>
        <row r="3034">
          <cell r="A3034" t="str">
            <v>WM14T691OE</v>
          </cell>
          <cell r="B3034" t="str">
            <v>FS</v>
          </cell>
          <cell r="C3034" t="str">
            <v>Siemens</v>
          </cell>
          <cell r="D3034" t="str">
            <v>сертификат ТР ТС на тип</v>
          </cell>
          <cell r="E3034" t="str">
            <v>C-DE.АЯ46.B.11869/20</v>
          </cell>
          <cell r="F3034">
            <v>43873</v>
          </cell>
          <cell r="G3034">
            <v>45699</v>
          </cell>
          <cell r="H3034" t="str">
            <v>WIM64</v>
          </cell>
          <cell r="I3034" t="str">
            <v>Турция</v>
          </cell>
          <cell r="J3034" t="str">
            <v>FIW</v>
          </cell>
          <cell r="K3034" t="str">
            <v>BP</v>
          </cell>
          <cell r="L3034">
            <v>42658</v>
          </cell>
          <cell r="M3034">
            <v>43373</v>
          </cell>
          <cell r="N3034" t="str">
            <v>стиральная машина</v>
          </cell>
          <cell r="O3034" t="str">
            <v>w242</v>
          </cell>
          <cell r="P3034" t="str">
            <v>PW</v>
          </cell>
          <cell r="Q3034" t="str">
            <v>G11</v>
          </cell>
          <cell r="R3034" t="str">
            <v>внутри</v>
          </cell>
          <cell r="S3034"/>
          <cell r="T3034" t="str">
            <v>ES7449</v>
          </cell>
          <cell r="U3034"/>
          <cell r="V3034"/>
          <cell r="W3034"/>
          <cell r="X3034"/>
          <cell r="Y3034" t="str">
            <v>gr11000</v>
          </cell>
          <cell r="Z3034" t="str">
            <v>26.05.2016</v>
          </cell>
          <cell r="AA3034">
            <v>1300</v>
          </cell>
          <cell r="AB3034"/>
          <cell r="AC3034"/>
          <cell r="AD3034"/>
          <cell r="AE3034"/>
        </row>
        <row r="3035">
          <cell r="A3035" t="str">
            <v>KG39NAI3AR</v>
          </cell>
          <cell r="B3035" t="str">
            <v>FS</v>
          </cell>
          <cell r="C3035" t="str">
            <v>Siemens</v>
          </cell>
          <cell r="D3035" t="str">
            <v>сертификат ТР ТС на тип</v>
          </cell>
          <cell r="E3035" t="str">
            <v>C-RU.МЛ04.B.01739</v>
          </cell>
          <cell r="F3035">
            <v>42886</v>
          </cell>
          <cell r="G3035">
            <v>44711</v>
          </cell>
          <cell r="H3035" t="str">
            <v>KRKGNN39A</v>
          </cell>
          <cell r="I3035" t="str">
            <v>Россия</v>
          </cell>
          <cell r="J3035" t="str">
            <v>FPbK</v>
          </cell>
          <cell r="K3035" t="str">
            <v>PB</v>
          </cell>
          <cell r="L3035">
            <v>43009</v>
          </cell>
          <cell r="M3035">
            <v>43343</v>
          </cell>
          <cell r="N3035" t="str">
            <v>холодильник-морозильник</v>
          </cell>
          <cell r="O3035" t="str">
            <v>w314</v>
          </cell>
          <cell r="P3035" t="str">
            <v>PK</v>
          </cell>
          <cell r="Q3035" t="str">
            <v>A14</v>
          </cell>
          <cell r="R3035" t="str">
            <v>внутри</v>
          </cell>
          <cell r="S3035"/>
          <cell r="T3035" t="str">
            <v>ES7506</v>
          </cell>
          <cell r="U3035"/>
          <cell r="V3035"/>
          <cell r="W3035"/>
          <cell r="X3035"/>
          <cell r="Y3035" t="str">
            <v>gr11000</v>
          </cell>
          <cell r="Z3035" t="str">
            <v>26.05.2016</v>
          </cell>
          <cell r="AA3035">
            <v>1600</v>
          </cell>
          <cell r="AB3035"/>
          <cell r="AC3035"/>
          <cell r="AD3035"/>
          <cell r="AE3035"/>
        </row>
        <row r="3036">
          <cell r="A3036" t="str">
            <v>KG39NAX3AR</v>
          </cell>
          <cell r="B3036" t="str">
            <v>FS</v>
          </cell>
          <cell r="C3036" t="str">
            <v>Siemens</v>
          </cell>
          <cell r="D3036" t="str">
            <v>сертификат ТР ТС на тип</v>
          </cell>
          <cell r="E3036" t="str">
            <v>C-RU.МЛ04.B.01739</v>
          </cell>
          <cell r="F3036">
            <v>42886</v>
          </cell>
          <cell r="G3036">
            <v>44711</v>
          </cell>
          <cell r="H3036" t="str">
            <v>KRKGNN39A</v>
          </cell>
          <cell r="I3036" t="str">
            <v>Россия</v>
          </cell>
          <cell r="J3036" t="str">
            <v>FPbK</v>
          </cell>
          <cell r="K3036" t="str">
            <v>PB</v>
          </cell>
          <cell r="L3036">
            <v>43191</v>
          </cell>
          <cell r="M3036">
            <v>43343</v>
          </cell>
          <cell r="N3036" t="str">
            <v>холодильник-морозильник</v>
          </cell>
          <cell r="O3036" t="str">
            <v>w314</v>
          </cell>
          <cell r="P3036" t="str">
            <v>PK</v>
          </cell>
          <cell r="Q3036" t="str">
            <v>A14</v>
          </cell>
          <cell r="R3036" t="str">
            <v>внутри</v>
          </cell>
          <cell r="S3036"/>
          <cell r="T3036" t="str">
            <v>ES7541</v>
          </cell>
          <cell r="U3036"/>
          <cell r="V3036"/>
          <cell r="W3036"/>
          <cell r="X3036"/>
          <cell r="Y3036" t="str">
            <v>gr11000</v>
          </cell>
          <cell r="Z3036" t="str">
            <v>26.05.2016</v>
          </cell>
          <cell r="AA3036">
            <v>2500</v>
          </cell>
          <cell r="AB3036"/>
          <cell r="AC3036"/>
          <cell r="AD3036"/>
          <cell r="AE3036"/>
        </row>
        <row r="3037">
          <cell r="A3037" t="str">
            <v>KG39FHI3OR</v>
          </cell>
          <cell r="B3037" t="str">
            <v>FSW</v>
          </cell>
          <cell r="C3037" t="str">
            <v>Siemens</v>
          </cell>
          <cell r="D3037" t="str">
            <v>сертификат ТР ТС на тип</v>
          </cell>
          <cell r="E3037" t="str">
            <v>C-RU.МЛ04.B.01976</v>
          </cell>
          <cell r="F3037">
            <v>43245</v>
          </cell>
          <cell r="G3037">
            <v>45070</v>
          </cell>
          <cell r="H3037" t="str">
            <v>KRKGNN39AW</v>
          </cell>
          <cell r="I3037" t="str">
            <v>Россия</v>
          </cell>
          <cell r="J3037" t="str">
            <v>FPbK</v>
          </cell>
          <cell r="K3037" t="str">
            <v>PB</v>
          </cell>
          <cell r="L3037">
            <v>43344</v>
          </cell>
          <cell r="M3037">
            <v>44165</v>
          </cell>
          <cell r="N3037" t="str">
            <v>холодильник-морозильник</v>
          </cell>
          <cell r="O3037" t="str">
            <v>w314</v>
          </cell>
          <cell r="P3037" t="str">
            <v>PK</v>
          </cell>
          <cell r="Q3037" t="str">
            <v>A14</v>
          </cell>
          <cell r="R3037" t="str">
            <v>внутри</v>
          </cell>
          <cell r="S3037"/>
          <cell r="T3037" t="str">
            <v>ES7583</v>
          </cell>
          <cell r="U3037" t="str">
            <v>PB</v>
          </cell>
          <cell r="V3037" t="str">
            <v>C-DE.АЯ46.B.12263/20</v>
          </cell>
          <cell r="W3037">
            <v>43888</v>
          </cell>
          <cell r="X3037">
            <v>45714</v>
          </cell>
          <cell r="Y3037" t="str">
            <v>gr110Ak</v>
          </cell>
          <cell r="Z3037" t="str">
            <v>26.05.2016</v>
          </cell>
          <cell r="AA3037">
            <v>2200</v>
          </cell>
          <cell r="AB3037"/>
          <cell r="AC3037"/>
          <cell r="AD3037"/>
          <cell r="AE3037"/>
        </row>
        <row r="3038">
          <cell r="A3038" t="str">
            <v>KG39FHW3OR</v>
          </cell>
          <cell r="B3038" t="str">
            <v>FSW</v>
          </cell>
          <cell r="C3038" t="str">
            <v>Siemens</v>
          </cell>
          <cell r="D3038" t="str">
            <v>сертификат ТР ТС на тип</v>
          </cell>
          <cell r="E3038" t="str">
            <v>C-RU.МЛ04.B.01976</v>
          </cell>
          <cell r="F3038">
            <v>43245</v>
          </cell>
          <cell r="G3038">
            <v>45070</v>
          </cell>
          <cell r="H3038" t="str">
            <v>KRKGNN39AW</v>
          </cell>
          <cell r="I3038" t="str">
            <v>Россия</v>
          </cell>
          <cell r="J3038" t="str">
            <v>FPbK</v>
          </cell>
          <cell r="K3038" t="str">
            <v>PB</v>
          </cell>
          <cell r="L3038">
            <v>43344</v>
          </cell>
          <cell r="M3038">
            <v>44185</v>
          </cell>
          <cell r="N3038" t="str">
            <v>холодильник-морозильник</v>
          </cell>
          <cell r="O3038" t="str">
            <v>w314</v>
          </cell>
          <cell r="P3038" t="str">
            <v>PK</v>
          </cell>
          <cell r="Q3038" t="str">
            <v>A14</v>
          </cell>
          <cell r="R3038" t="str">
            <v>внутри</v>
          </cell>
          <cell r="S3038"/>
          <cell r="T3038" t="str">
            <v>ES7583</v>
          </cell>
          <cell r="U3038" t="str">
            <v>PB</v>
          </cell>
          <cell r="V3038" t="str">
            <v>C-DE.АЯ46.B.12263/20</v>
          </cell>
          <cell r="W3038">
            <v>43888</v>
          </cell>
          <cell r="X3038">
            <v>45714</v>
          </cell>
          <cell r="Y3038" t="str">
            <v>gr110Ak</v>
          </cell>
          <cell r="Z3038" t="str">
            <v>26.05.2016</v>
          </cell>
          <cell r="AA3038">
            <v>2400</v>
          </cell>
          <cell r="AB3038"/>
          <cell r="AC3038"/>
          <cell r="AD3038"/>
          <cell r="AE3038"/>
        </row>
        <row r="3039">
          <cell r="A3039" t="str">
            <v>KG39FPX3OR</v>
          </cell>
          <cell r="B3039" t="str">
            <v>FS</v>
          </cell>
          <cell r="C3039" t="str">
            <v>Siemens</v>
          </cell>
          <cell r="D3039" t="str">
            <v>сертификат ТР ТС на тип</v>
          </cell>
          <cell r="E3039" t="str">
            <v>C-RU.МЛ04.B.01739</v>
          </cell>
          <cell r="F3039">
            <v>42886</v>
          </cell>
          <cell r="G3039">
            <v>44711</v>
          </cell>
          <cell r="H3039" t="str">
            <v>KRKGNN39A</v>
          </cell>
          <cell r="I3039" t="str">
            <v>Россия</v>
          </cell>
          <cell r="J3039" t="str">
            <v>FPbK</v>
          </cell>
          <cell r="K3039" t="str">
            <v>PB</v>
          </cell>
          <cell r="L3039">
            <v>43315</v>
          </cell>
          <cell r="M3039">
            <v>44185</v>
          </cell>
          <cell r="N3039" t="str">
            <v>холодильник-морозильник</v>
          </cell>
          <cell r="O3039" t="str">
            <v>w314</v>
          </cell>
          <cell r="P3039" t="str">
            <v>PK</v>
          </cell>
          <cell r="Q3039" t="str">
            <v>A14</v>
          </cell>
          <cell r="R3039" t="str">
            <v>внутри</v>
          </cell>
          <cell r="S3039"/>
          <cell r="T3039" t="str">
            <v>ES7583</v>
          </cell>
          <cell r="U3039" t="str">
            <v>PB</v>
          </cell>
          <cell r="V3039" t="str">
            <v>C-DE.АЯ46.B.12263/20</v>
          </cell>
          <cell r="W3039">
            <v>43888</v>
          </cell>
          <cell r="X3039">
            <v>45714</v>
          </cell>
          <cell r="Y3039" t="str">
            <v>gr110Ak</v>
          </cell>
          <cell r="Z3039" t="str">
            <v>26.05.2016</v>
          </cell>
          <cell r="AA3039">
            <v>2200</v>
          </cell>
          <cell r="AB3039"/>
          <cell r="AC3039"/>
          <cell r="AD3039"/>
          <cell r="AE3039"/>
        </row>
        <row r="3040">
          <cell r="A3040" t="str">
            <v>RA030100</v>
          </cell>
          <cell r="B3040" t="str">
            <v>BI</v>
          </cell>
          <cell r="C3040" t="str">
            <v>Gaggenau</v>
          </cell>
          <cell r="D3040" t="str">
            <v>не подлежит серт-ии</v>
          </cell>
          <cell r="E3040"/>
          <cell r="F3040"/>
          <cell r="G3040"/>
          <cell r="H3040" t="str">
            <v>нет типа</v>
          </cell>
          <cell r="I3040" t="str">
            <v>Германия</v>
          </cell>
          <cell r="J3040" t="str">
            <v>Mecalit</v>
          </cell>
          <cell r="K3040"/>
          <cell r="L3040">
            <v>42549</v>
          </cell>
          <cell r="M3040">
            <v>43190</v>
          </cell>
          <cell r="N3040" t="str">
            <v>емкость для хранения с крышкой</v>
          </cell>
          <cell r="O3040"/>
          <cell r="P3040" t="str">
            <v>PKZ</v>
          </cell>
          <cell r="Q3040" t="str">
            <v>A50</v>
          </cell>
          <cell r="R3040" t="str">
            <v>н/предусм.</v>
          </cell>
          <cell r="S3040"/>
          <cell r="T3040"/>
          <cell r="U3040"/>
          <cell r="V3040"/>
          <cell r="W3040"/>
          <cell r="X3040"/>
          <cell r="Y3040"/>
          <cell r="Z3040" t="str">
            <v>06.06.2016</v>
          </cell>
          <cell r="AA3040">
            <v>10</v>
          </cell>
          <cell r="AB3040"/>
          <cell r="AC3040"/>
          <cell r="AD3040"/>
          <cell r="AE3040"/>
        </row>
        <row r="3041">
          <cell r="A3041" t="str">
            <v>DWF67KM60</v>
          </cell>
          <cell r="B3041" t="str">
            <v>BI</v>
          </cell>
          <cell r="C3041" t="str">
            <v>Bosch</v>
          </cell>
          <cell r="D3041" t="str">
            <v>сертификат ТР ТС на тип</v>
          </cell>
          <cell r="E3041" t="str">
            <v>C-DE.АЯ46.B.78669</v>
          </cell>
          <cell r="F3041">
            <v>42780</v>
          </cell>
          <cell r="G3041">
            <v>44605</v>
          </cell>
          <cell r="H3041" t="str">
            <v>HBD-KNBF-V</v>
          </cell>
          <cell r="I3041" t="str">
            <v>Германия</v>
          </cell>
          <cell r="J3041" t="str">
            <v>FBH</v>
          </cell>
          <cell r="K3041" t="str">
            <v>BP</v>
          </cell>
          <cell r="L3041">
            <v>42826</v>
          </cell>
          <cell r="M3041">
            <v>43252</v>
          </cell>
          <cell r="N3041" t="str">
            <v>вытяжка</v>
          </cell>
          <cell r="O3041" t="str">
            <v>w0301</v>
          </cell>
          <cell r="P3041" t="str">
            <v>PH</v>
          </cell>
          <cell r="Q3041" t="str">
            <v>P32</v>
          </cell>
          <cell r="R3041" t="str">
            <v>внутри</v>
          </cell>
          <cell r="S3041"/>
          <cell r="T3041" t="str">
            <v>EB7239</v>
          </cell>
          <cell r="U3041"/>
          <cell r="V3041"/>
          <cell r="W3041"/>
          <cell r="X3041"/>
          <cell r="Y3041" t="str">
            <v>gr11000</v>
          </cell>
          <cell r="Z3041" t="str">
            <v>16.06.2016</v>
          </cell>
          <cell r="AA3041">
            <v>100</v>
          </cell>
          <cell r="AB3041"/>
          <cell r="AC3041"/>
          <cell r="AD3041"/>
          <cell r="AE3041"/>
        </row>
        <row r="3042">
          <cell r="A3042" t="str">
            <v>DWF97KM60</v>
          </cell>
          <cell r="B3042" t="str">
            <v>BI</v>
          </cell>
          <cell r="C3042" t="str">
            <v>Bosch</v>
          </cell>
          <cell r="D3042" t="str">
            <v>сертификат ТР ТС на тип</v>
          </cell>
          <cell r="E3042" t="str">
            <v>C-DE.АЯ46.B.78669</v>
          </cell>
          <cell r="F3042">
            <v>42780</v>
          </cell>
          <cell r="G3042">
            <v>44605</v>
          </cell>
          <cell r="H3042" t="str">
            <v>HBD-KNBF-V</v>
          </cell>
          <cell r="I3042" t="str">
            <v>Германия</v>
          </cell>
          <cell r="J3042" t="str">
            <v>FBH</v>
          </cell>
          <cell r="K3042" t="str">
            <v>BP</v>
          </cell>
          <cell r="L3042">
            <v>42826</v>
          </cell>
          <cell r="M3042">
            <v>43252</v>
          </cell>
          <cell r="N3042" t="str">
            <v>вытяжка</v>
          </cell>
          <cell r="O3042" t="str">
            <v>w0301</v>
          </cell>
          <cell r="P3042" t="str">
            <v>PH</v>
          </cell>
          <cell r="Q3042" t="str">
            <v>P32</v>
          </cell>
          <cell r="R3042" t="str">
            <v>внутри</v>
          </cell>
          <cell r="S3042"/>
          <cell r="T3042" t="str">
            <v>EB7239</v>
          </cell>
          <cell r="U3042"/>
          <cell r="V3042"/>
          <cell r="W3042"/>
          <cell r="X3042"/>
          <cell r="Y3042" t="str">
            <v>gr11000</v>
          </cell>
          <cell r="Z3042" t="str">
            <v>16.06.2016</v>
          </cell>
          <cell r="AA3042">
            <v>50</v>
          </cell>
          <cell r="AB3042"/>
          <cell r="AC3042"/>
          <cell r="AD3042"/>
          <cell r="AE3042"/>
        </row>
        <row r="3043">
          <cell r="A3043" t="str">
            <v>DWF97RU60</v>
          </cell>
          <cell r="B3043" t="str">
            <v>BI</v>
          </cell>
          <cell r="C3043" t="str">
            <v>Bosch</v>
          </cell>
          <cell r="D3043" t="str">
            <v>сертификат ТР ТС на тип</v>
          </cell>
          <cell r="E3043" t="str">
            <v>C-DE.АЯ46.B.78669</v>
          </cell>
          <cell r="F3043">
            <v>42780</v>
          </cell>
          <cell r="G3043">
            <v>44605</v>
          </cell>
          <cell r="H3043" t="str">
            <v>HBD-KNBF-V</v>
          </cell>
          <cell r="I3043" t="str">
            <v>Германия</v>
          </cell>
          <cell r="J3043" t="str">
            <v>FBH</v>
          </cell>
          <cell r="K3043" t="str">
            <v>BP</v>
          </cell>
          <cell r="L3043">
            <v>42826</v>
          </cell>
          <cell r="M3043">
            <v>43281</v>
          </cell>
          <cell r="N3043" t="str">
            <v>вытяжка</v>
          </cell>
          <cell r="O3043" t="str">
            <v>w0301</v>
          </cell>
          <cell r="P3043" t="str">
            <v>PH</v>
          </cell>
          <cell r="Q3043" t="str">
            <v>P32</v>
          </cell>
          <cell r="R3043" t="str">
            <v>внутри</v>
          </cell>
          <cell r="S3043"/>
          <cell r="T3043" t="str">
            <v>EB7259</v>
          </cell>
          <cell r="U3043"/>
          <cell r="V3043"/>
          <cell r="W3043"/>
          <cell r="X3043"/>
          <cell r="Y3043" t="str">
            <v>gr11000</v>
          </cell>
          <cell r="Z3043" t="str">
            <v>16.06.2016</v>
          </cell>
          <cell r="AA3043">
            <v>50</v>
          </cell>
          <cell r="AB3043"/>
          <cell r="AC3043"/>
          <cell r="AD3043"/>
          <cell r="AE3043"/>
        </row>
        <row r="3044">
          <cell r="A3044" t="str">
            <v>DWI37RU60</v>
          </cell>
          <cell r="B3044" t="str">
            <v>BI</v>
          </cell>
          <cell r="C3044" t="str">
            <v>Bosch</v>
          </cell>
          <cell r="D3044" t="str">
            <v>сертификат ТР ТС на тип</v>
          </cell>
          <cell r="E3044" t="str">
            <v>C-DE.АЯ46.B.78669</v>
          </cell>
          <cell r="F3044">
            <v>42780</v>
          </cell>
          <cell r="G3044">
            <v>44605</v>
          </cell>
          <cell r="H3044" t="str">
            <v>HBD-KNBD-V</v>
          </cell>
          <cell r="I3044" t="str">
            <v>Германия</v>
          </cell>
          <cell r="J3044" t="str">
            <v>FBH</v>
          </cell>
          <cell r="K3044" t="str">
            <v>BP</v>
          </cell>
          <cell r="L3044">
            <v>42826</v>
          </cell>
          <cell r="M3044">
            <v>43252</v>
          </cell>
          <cell r="N3044" t="str">
            <v>вытяжка</v>
          </cell>
          <cell r="O3044" t="str">
            <v>w0301</v>
          </cell>
          <cell r="P3044" t="str">
            <v>PH</v>
          </cell>
          <cell r="Q3044" t="str">
            <v>P32</v>
          </cell>
          <cell r="R3044" t="str">
            <v>внутри</v>
          </cell>
          <cell r="S3044"/>
          <cell r="T3044" t="str">
            <v>EB7260</v>
          </cell>
          <cell r="U3044"/>
          <cell r="V3044"/>
          <cell r="W3044"/>
          <cell r="X3044"/>
          <cell r="Y3044" t="str">
            <v>gr11000</v>
          </cell>
          <cell r="Z3044" t="str">
            <v>16.06.2016</v>
          </cell>
          <cell r="AA3044">
            <v>110</v>
          </cell>
          <cell r="AB3044"/>
          <cell r="AC3044"/>
          <cell r="AD3044"/>
          <cell r="AE3044"/>
        </row>
        <row r="3045">
          <cell r="A3045" t="str">
            <v>DWK67HM20</v>
          </cell>
          <cell r="B3045" t="str">
            <v>BI</v>
          </cell>
          <cell r="C3045" t="str">
            <v>Bosch</v>
          </cell>
          <cell r="D3045" t="str">
            <v>сертификат ТР ТС на тип</v>
          </cell>
          <cell r="E3045" t="str">
            <v>C-DE.АЯ46.B.78669</v>
          </cell>
          <cell r="F3045">
            <v>42780</v>
          </cell>
          <cell r="G3045">
            <v>44605</v>
          </cell>
          <cell r="H3045" t="str">
            <v>HBD-KNBG-V</v>
          </cell>
          <cell r="I3045" t="str">
            <v>Германия</v>
          </cell>
          <cell r="J3045" t="str">
            <v>FBH</v>
          </cell>
          <cell r="K3045" t="str">
            <v>BP</v>
          </cell>
          <cell r="L3045">
            <v>42826</v>
          </cell>
          <cell r="M3045">
            <v>43252</v>
          </cell>
          <cell r="N3045" t="str">
            <v>вытяжка</v>
          </cell>
          <cell r="O3045" t="str">
            <v>w0301</v>
          </cell>
          <cell r="P3045" t="str">
            <v>PH</v>
          </cell>
          <cell r="Q3045" t="str">
            <v>P32</v>
          </cell>
          <cell r="R3045" t="str">
            <v>внутри</v>
          </cell>
          <cell r="S3045"/>
          <cell r="T3045" t="str">
            <v>EB7239</v>
          </cell>
          <cell r="U3045"/>
          <cell r="V3045"/>
          <cell r="W3045"/>
          <cell r="X3045"/>
          <cell r="Y3045" t="str">
            <v>gr11000</v>
          </cell>
          <cell r="Z3045" t="str">
            <v>16.06.2016</v>
          </cell>
          <cell r="AA3045">
            <v>120</v>
          </cell>
          <cell r="AB3045"/>
          <cell r="AC3045"/>
          <cell r="AD3045"/>
          <cell r="AE3045"/>
        </row>
        <row r="3046">
          <cell r="A3046" t="str">
            <v>DWK67HM60</v>
          </cell>
          <cell r="B3046" t="str">
            <v>BI</v>
          </cell>
          <cell r="C3046" t="str">
            <v>Bosch</v>
          </cell>
          <cell r="D3046" t="str">
            <v>сертификат ТР ТС на тип</v>
          </cell>
          <cell r="E3046" t="str">
            <v>C-DE.АЯ46.B.78669</v>
          </cell>
          <cell r="F3046">
            <v>42780</v>
          </cell>
          <cell r="G3046">
            <v>44605</v>
          </cell>
          <cell r="H3046" t="str">
            <v>HBD-KNBG-V</v>
          </cell>
          <cell r="I3046" t="str">
            <v>Германия</v>
          </cell>
          <cell r="J3046" t="str">
            <v>FBH</v>
          </cell>
          <cell r="K3046" t="str">
            <v>BP</v>
          </cell>
          <cell r="L3046">
            <v>42826</v>
          </cell>
          <cell r="M3046">
            <v>43555</v>
          </cell>
          <cell r="N3046" t="str">
            <v>вытяжка</v>
          </cell>
          <cell r="O3046" t="str">
            <v>w0301</v>
          </cell>
          <cell r="P3046" t="str">
            <v>PH</v>
          </cell>
          <cell r="Q3046" t="str">
            <v>P32</v>
          </cell>
          <cell r="R3046" t="str">
            <v>внутри</v>
          </cell>
          <cell r="S3046"/>
          <cell r="T3046" t="str">
            <v>EB7239</v>
          </cell>
          <cell r="U3046" t="str">
            <v>BP</v>
          </cell>
          <cell r="V3046" t="str">
            <v>C-DE.АЯ46.B.12149/20</v>
          </cell>
          <cell r="W3046">
            <v>43882</v>
          </cell>
          <cell r="X3046">
            <v>45708</v>
          </cell>
          <cell r="Y3046" t="str">
            <v>gr11000</v>
          </cell>
          <cell r="Z3046" t="str">
            <v>16.06.2016</v>
          </cell>
          <cell r="AA3046">
            <v>260</v>
          </cell>
          <cell r="AB3046"/>
          <cell r="AC3046"/>
          <cell r="AD3046"/>
          <cell r="AE3046"/>
        </row>
        <row r="3047">
          <cell r="A3047" t="str">
            <v>DWK67JM60</v>
          </cell>
          <cell r="B3047" t="str">
            <v>BI</v>
          </cell>
          <cell r="C3047" t="str">
            <v>Bosch</v>
          </cell>
          <cell r="D3047" t="str">
            <v>сертификат ТР ТС на тип</v>
          </cell>
          <cell r="E3047" t="str">
            <v>C-DE.АЯ46.B.17093/20</v>
          </cell>
          <cell r="F3047">
            <v>44175</v>
          </cell>
          <cell r="G3047">
            <v>46000</v>
          </cell>
          <cell r="H3047" t="str">
            <v>HBD-KNBG-V</v>
          </cell>
          <cell r="I3047" t="str">
            <v>Германия</v>
          </cell>
          <cell r="J3047" t="str">
            <v>FBH</v>
          </cell>
          <cell r="K3047" t="str">
            <v>BP</v>
          </cell>
          <cell r="L3047">
            <v>42826</v>
          </cell>
          <cell r="M3047">
            <v>44469</v>
          </cell>
          <cell r="N3047" t="str">
            <v>вытяжка</v>
          </cell>
          <cell r="O3047" t="str">
            <v>w0301</v>
          </cell>
          <cell r="P3047" t="str">
            <v>PH</v>
          </cell>
          <cell r="Q3047" t="str">
            <v>P32</v>
          </cell>
          <cell r="R3047" t="str">
            <v>внутри</v>
          </cell>
          <cell r="S3047"/>
          <cell r="T3047" t="str">
            <v>EB7239</v>
          </cell>
          <cell r="U3047" t="str">
            <v>BP</v>
          </cell>
          <cell r="V3047" t="str">
            <v>C-DE.АЯ46.B.17098/20</v>
          </cell>
          <cell r="W3047">
            <v>44175</v>
          </cell>
          <cell r="X3047">
            <v>46000</v>
          </cell>
          <cell r="Y3047" t="str">
            <v>gr11000</v>
          </cell>
          <cell r="Z3047" t="str">
            <v>16.06.2016</v>
          </cell>
          <cell r="AA3047">
            <v>240</v>
          </cell>
          <cell r="AB3047"/>
          <cell r="AC3047"/>
          <cell r="AD3047"/>
          <cell r="AE3047"/>
        </row>
        <row r="3048">
          <cell r="A3048" t="str">
            <v>DWK97HM20</v>
          </cell>
          <cell r="B3048" t="str">
            <v>BI</v>
          </cell>
          <cell r="C3048" t="str">
            <v>Bosch</v>
          </cell>
          <cell r="D3048" t="str">
            <v>сертификат ТР ТС на тип</v>
          </cell>
          <cell r="E3048" t="str">
            <v>C-DE.АЯ46.B.78669</v>
          </cell>
          <cell r="F3048">
            <v>42780</v>
          </cell>
          <cell r="G3048">
            <v>44605</v>
          </cell>
          <cell r="H3048" t="str">
            <v>HBD-KNBG-V</v>
          </cell>
          <cell r="I3048" t="str">
            <v>Германия</v>
          </cell>
          <cell r="J3048" t="str">
            <v>FBH</v>
          </cell>
          <cell r="K3048" t="str">
            <v>BP</v>
          </cell>
          <cell r="L3048">
            <v>42826</v>
          </cell>
          <cell r="M3048">
            <v>43252</v>
          </cell>
          <cell r="N3048" t="str">
            <v>вытяжка</v>
          </cell>
          <cell r="O3048" t="str">
            <v>w0301</v>
          </cell>
          <cell r="P3048" t="str">
            <v>PH</v>
          </cell>
          <cell r="Q3048" t="str">
            <v>P32</v>
          </cell>
          <cell r="R3048" t="str">
            <v>внутри</v>
          </cell>
          <cell r="S3048"/>
          <cell r="T3048" t="str">
            <v>EB7239</v>
          </cell>
          <cell r="U3048"/>
          <cell r="V3048"/>
          <cell r="W3048"/>
          <cell r="X3048"/>
          <cell r="Y3048" t="str">
            <v>gr11000</v>
          </cell>
          <cell r="Z3048" t="str">
            <v>16.06.2016</v>
          </cell>
          <cell r="AA3048">
            <v>100</v>
          </cell>
          <cell r="AB3048"/>
          <cell r="AC3048"/>
          <cell r="AD3048"/>
          <cell r="AE3048"/>
        </row>
        <row r="3049">
          <cell r="A3049" t="str">
            <v>DWK97HM60</v>
          </cell>
          <cell r="B3049" t="str">
            <v>BI</v>
          </cell>
          <cell r="C3049" t="str">
            <v>Bosch</v>
          </cell>
          <cell r="D3049" t="str">
            <v>сертификат ТР ТС на тип</v>
          </cell>
          <cell r="E3049" t="str">
            <v>C-DE.АЯ46.B.78669</v>
          </cell>
          <cell r="F3049">
            <v>42780</v>
          </cell>
          <cell r="G3049">
            <v>44605</v>
          </cell>
          <cell r="H3049" t="str">
            <v>HBD-KNBG-V</v>
          </cell>
          <cell r="I3049" t="str">
            <v>Германия</v>
          </cell>
          <cell r="J3049" t="str">
            <v>FBH</v>
          </cell>
          <cell r="K3049" t="str">
            <v>BP</v>
          </cell>
          <cell r="L3049">
            <v>42826</v>
          </cell>
          <cell r="M3049">
            <v>43252</v>
          </cell>
          <cell r="N3049" t="str">
            <v>вытяжка</v>
          </cell>
          <cell r="O3049" t="str">
            <v>w0301</v>
          </cell>
          <cell r="P3049" t="str">
            <v>PH</v>
          </cell>
          <cell r="Q3049" t="str">
            <v>P32</v>
          </cell>
          <cell r="R3049" t="str">
            <v>внутри</v>
          </cell>
          <cell r="S3049"/>
          <cell r="T3049" t="str">
            <v>EB7239</v>
          </cell>
          <cell r="U3049"/>
          <cell r="V3049"/>
          <cell r="W3049"/>
          <cell r="X3049"/>
          <cell r="Y3049" t="str">
            <v>gr11000</v>
          </cell>
          <cell r="Z3049" t="str">
            <v>16.06.2016</v>
          </cell>
          <cell r="AA3049">
            <v>180</v>
          </cell>
          <cell r="AB3049"/>
          <cell r="AC3049"/>
          <cell r="AD3049"/>
          <cell r="AE3049"/>
        </row>
        <row r="3050">
          <cell r="A3050" t="str">
            <v>DWK97JM20</v>
          </cell>
          <cell r="B3050" t="str">
            <v>BI</v>
          </cell>
          <cell r="C3050" t="str">
            <v>Bosch</v>
          </cell>
          <cell r="D3050" t="str">
            <v>сертификат ТР ТС на тип</v>
          </cell>
          <cell r="E3050" t="str">
            <v>C-DE.АЯ46.B.17093/20</v>
          </cell>
          <cell r="F3050">
            <v>44175</v>
          </cell>
          <cell r="G3050">
            <v>46000</v>
          </cell>
          <cell r="H3050" t="str">
            <v>HBD-KNBG-V</v>
          </cell>
          <cell r="I3050" t="str">
            <v>Германия</v>
          </cell>
          <cell r="J3050" t="str">
            <v>FBH</v>
          </cell>
          <cell r="K3050" t="str">
            <v>BP</v>
          </cell>
          <cell r="L3050">
            <v>42826</v>
          </cell>
          <cell r="M3050">
            <v>44469</v>
          </cell>
          <cell r="N3050" t="str">
            <v>вытяжка</v>
          </cell>
          <cell r="O3050" t="str">
            <v>w0301</v>
          </cell>
          <cell r="P3050" t="str">
            <v>PH</v>
          </cell>
          <cell r="Q3050" t="str">
            <v>P32</v>
          </cell>
          <cell r="R3050" t="str">
            <v>внутри</v>
          </cell>
          <cell r="S3050"/>
          <cell r="T3050" t="str">
            <v>EB7261</v>
          </cell>
          <cell r="U3050" t="str">
            <v>BP</v>
          </cell>
          <cell r="V3050" t="str">
            <v>C-DE.АЯ46.B.17098/20</v>
          </cell>
          <cell r="W3050">
            <v>44175</v>
          </cell>
          <cell r="X3050">
            <v>46000</v>
          </cell>
          <cell r="Y3050" t="str">
            <v>gr11000</v>
          </cell>
          <cell r="Z3050" t="str">
            <v>16.06.2016</v>
          </cell>
          <cell r="AA3050">
            <v>50</v>
          </cell>
          <cell r="AB3050"/>
          <cell r="AC3050"/>
          <cell r="AD3050"/>
          <cell r="AE3050"/>
        </row>
        <row r="3051">
          <cell r="A3051" t="str">
            <v>DWK97JM60</v>
          </cell>
          <cell r="B3051" t="str">
            <v>BI</v>
          </cell>
          <cell r="C3051" t="str">
            <v>Bosch</v>
          </cell>
          <cell r="D3051" t="str">
            <v>сертификат ТР ТС на тип</v>
          </cell>
          <cell r="E3051" t="str">
            <v>C-DE.АЯ46.B.17093/20</v>
          </cell>
          <cell r="F3051">
            <v>44175</v>
          </cell>
          <cell r="G3051">
            <v>46000</v>
          </cell>
          <cell r="H3051" t="str">
            <v>HBD-KNBG-V</v>
          </cell>
          <cell r="I3051" t="str">
            <v>Германия</v>
          </cell>
          <cell r="J3051" t="str">
            <v>FBH</v>
          </cell>
          <cell r="K3051" t="str">
            <v>BP</v>
          </cell>
          <cell r="L3051">
            <v>42826</v>
          </cell>
          <cell r="M3051">
            <v>44469</v>
          </cell>
          <cell r="N3051" t="str">
            <v>вытяжка</v>
          </cell>
          <cell r="O3051" t="str">
            <v>w0301</v>
          </cell>
          <cell r="P3051" t="str">
            <v>PH</v>
          </cell>
          <cell r="Q3051" t="str">
            <v>P32</v>
          </cell>
          <cell r="R3051" t="str">
            <v>внутри</v>
          </cell>
          <cell r="S3051"/>
          <cell r="T3051" t="str">
            <v>EB7239</v>
          </cell>
          <cell r="U3051" t="str">
            <v>BP</v>
          </cell>
          <cell r="V3051" t="str">
            <v>C-DE.АЯ46.B.17098/20</v>
          </cell>
          <cell r="W3051">
            <v>44175</v>
          </cell>
          <cell r="X3051">
            <v>46000</v>
          </cell>
          <cell r="Y3051" t="str">
            <v>gr11000</v>
          </cell>
          <cell r="Z3051" t="str">
            <v>16.06.2016</v>
          </cell>
          <cell r="AA3051">
            <v>100</v>
          </cell>
          <cell r="AB3051"/>
          <cell r="AC3051"/>
          <cell r="AD3051"/>
          <cell r="AE3051"/>
        </row>
        <row r="3052">
          <cell r="A3052" t="str">
            <v>VA450401</v>
          </cell>
          <cell r="B3052" t="str">
            <v>BI</v>
          </cell>
          <cell r="C3052" t="str">
            <v>Gaggenau</v>
          </cell>
          <cell r="D3052" t="str">
            <v>не подлежит серт-ии</v>
          </cell>
          <cell r="H3052" t="str">
            <v>нет типа</v>
          </cell>
          <cell r="I3052" t="str">
            <v>Словакия</v>
          </cell>
          <cell r="J3052" t="str">
            <v>Michatek</v>
          </cell>
          <cell r="L3052">
            <v>42845</v>
          </cell>
          <cell r="M3052">
            <v>43799</v>
          </cell>
          <cell r="N3052" t="str">
            <v>принадлежность для встраивания</v>
          </cell>
          <cell r="P3052" t="str">
            <v>PHZ</v>
          </cell>
          <cell r="Q3052" t="str">
            <v>N51</v>
          </cell>
          <cell r="R3052" t="str">
            <v>н/предусм.</v>
          </cell>
          <cell r="S3052"/>
          <cell r="T3052"/>
          <cell r="U3052"/>
          <cell r="Z3052">
            <v>42545</v>
          </cell>
          <cell r="AA3052">
            <v>1</v>
          </cell>
          <cell r="AC3052"/>
          <cell r="AD3052"/>
          <cell r="AE3052"/>
        </row>
        <row r="3053">
          <cell r="A3053" t="str">
            <v>WT45M260OE</v>
          </cell>
          <cell r="B3053" t="str">
            <v>FS</v>
          </cell>
          <cell r="C3053" t="str">
            <v>Siemens</v>
          </cell>
          <cell r="D3053" t="str">
            <v>сертификат ТР ТС на тип</v>
          </cell>
          <cell r="E3053" t="str">
            <v>C-DE.АЯ46.B.82342</v>
          </cell>
          <cell r="F3053">
            <v>43013</v>
          </cell>
          <cell r="G3053">
            <v>44838</v>
          </cell>
          <cell r="H3053" t="str">
            <v>WDT2</v>
          </cell>
          <cell r="I3053" t="str">
            <v>Польша</v>
          </cell>
          <cell r="J3053" t="str">
            <v>FDW</v>
          </cell>
          <cell r="K3053" t="str">
            <v>BP</v>
          </cell>
          <cell r="L3053">
            <v>42583</v>
          </cell>
          <cell r="M3053">
            <v>43556</v>
          </cell>
          <cell r="N3053" t="str">
            <v>сушильная машина</v>
          </cell>
          <cell r="O3053" t="str">
            <v>w251</v>
          </cell>
          <cell r="P3053" t="str">
            <v>PW</v>
          </cell>
          <cell r="Q3053" t="str">
            <v>H13</v>
          </cell>
          <cell r="R3053" t="str">
            <v>внутри</v>
          </cell>
          <cell r="S3053"/>
          <cell r="T3053" t="str">
            <v>ES7328</v>
          </cell>
          <cell r="U3053" t="str">
            <v>BP</v>
          </cell>
          <cell r="V3053" t="str">
            <v>C-DE.АЯ46.B.12965/20</v>
          </cell>
          <cell r="W3053">
            <v>43928</v>
          </cell>
          <cell r="X3053">
            <v>45753</v>
          </cell>
          <cell r="Y3053" t="str">
            <v>gr11000</v>
          </cell>
          <cell r="Z3053">
            <v>42545</v>
          </cell>
          <cell r="AA3053">
            <v>1200</v>
          </cell>
          <cell r="AB3053"/>
          <cell r="AC3053"/>
          <cell r="AD3053"/>
          <cell r="AE3053"/>
        </row>
        <row r="3054">
          <cell r="A3054" t="str">
            <v>WTM83260OE</v>
          </cell>
          <cell r="B3054" t="str">
            <v>FS</v>
          </cell>
          <cell r="C3054" t="str">
            <v>Bosch</v>
          </cell>
          <cell r="D3054" t="str">
            <v>сертификат ТР ТС на тип</v>
          </cell>
          <cell r="E3054" t="str">
            <v>C-DE.АЯ46.B.82342</v>
          </cell>
          <cell r="F3054">
            <v>43013</v>
          </cell>
          <cell r="G3054">
            <v>44838</v>
          </cell>
          <cell r="H3054" t="str">
            <v>WDT2</v>
          </cell>
          <cell r="I3054" t="str">
            <v>Польша</v>
          </cell>
          <cell r="J3054" t="str">
            <v>FDW</v>
          </cell>
          <cell r="K3054" t="str">
            <v>BP</v>
          </cell>
          <cell r="L3054">
            <v>42583</v>
          </cell>
          <cell r="M3054">
            <v>43769</v>
          </cell>
          <cell r="N3054" t="str">
            <v>сушильная машина</v>
          </cell>
          <cell r="O3054" t="str">
            <v>w251</v>
          </cell>
          <cell r="P3054" t="str">
            <v>PW</v>
          </cell>
          <cell r="Q3054" t="str">
            <v>H13</v>
          </cell>
          <cell r="R3054" t="str">
            <v>внутри</v>
          </cell>
          <cell r="S3054"/>
          <cell r="T3054" t="str">
            <v>ES7328</v>
          </cell>
          <cell r="U3054" t="str">
            <v>BP</v>
          </cell>
          <cell r="V3054" t="str">
            <v>C-DE.АЯ46.B.12965/20</v>
          </cell>
          <cell r="W3054">
            <v>43928</v>
          </cell>
          <cell r="X3054">
            <v>45753</v>
          </cell>
          <cell r="Y3054" t="str">
            <v>gr11000</v>
          </cell>
          <cell r="Z3054">
            <v>42545</v>
          </cell>
          <cell r="AA3054">
            <v>2000</v>
          </cell>
          <cell r="AB3054"/>
          <cell r="AC3054"/>
          <cell r="AD3054"/>
          <cell r="AE3054"/>
        </row>
        <row r="3055">
          <cell r="A3055" t="str">
            <v>DWJ67HM60</v>
          </cell>
          <cell r="B3055" t="str">
            <v>BI</v>
          </cell>
          <cell r="C3055" t="str">
            <v>Bosch</v>
          </cell>
          <cell r="D3055" t="str">
            <v>сертификат ТР ТС на тип</v>
          </cell>
          <cell r="E3055" t="str">
            <v>C-DE.АЯ46.B.78669</v>
          </cell>
          <cell r="F3055">
            <v>42780</v>
          </cell>
          <cell r="G3055">
            <v>44605</v>
          </cell>
          <cell r="H3055" t="str">
            <v>HBD-KNBG-V</v>
          </cell>
          <cell r="I3055" t="str">
            <v>Германия</v>
          </cell>
          <cell r="J3055" t="str">
            <v>FBH</v>
          </cell>
          <cell r="K3055" t="str">
            <v>BP</v>
          </cell>
          <cell r="L3055">
            <v>42826</v>
          </cell>
          <cell r="M3055">
            <v>43252</v>
          </cell>
          <cell r="N3055" t="str">
            <v>вытяжка</v>
          </cell>
          <cell r="O3055" t="str">
            <v>w0301</v>
          </cell>
          <cell r="P3055" t="str">
            <v>PH</v>
          </cell>
          <cell r="Q3055" t="str">
            <v>P32</v>
          </cell>
          <cell r="R3055" t="str">
            <v>внутри</v>
          </cell>
          <cell r="S3055"/>
          <cell r="T3055" t="str">
            <v>EB7240</v>
          </cell>
          <cell r="U3055"/>
          <cell r="V3055"/>
          <cell r="W3055"/>
          <cell r="X3055"/>
          <cell r="Y3055" t="str">
            <v>gr11000</v>
          </cell>
          <cell r="Z3055" t="str">
            <v>28.06.2016</v>
          </cell>
          <cell r="AA3055">
            <v>110</v>
          </cell>
          <cell r="AB3055"/>
          <cell r="AC3055"/>
          <cell r="AD3055"/>
          <cell r="AE3055"/>
        </row>
        <row r="3056">
          <cell r="A3056" t="str">
            <v>CV282110</v>
          </cell>
          <cell r="B3056" t="str">
            <v>BI</v>
          </cell>
          <cell r="C3056" t="str">
            <v>Gaggenau</v>
          </cell>
          <cell r="D3056" t="str">
            <v>сертификат ТР ТС на тип</v>
          </cell>
          <cell r="E3056" t="str">
            <v>C-DE.АЯ46.B.84569</v>
          </cell>
          <cell r="F3056">
            <v>43181</v>
          </cell>
          <cell r="G3056">
            <v>45006</v>
          </cell>
          <cell r="H3056" t="str">
            <v>HLCV282</v>
          </cell>
          <cell r="I3056" t="str">
            <v>Франция</v>
          </cell>
          <cell r="J3056" t="str">
            <v>FLH</v>
          </cell>
          <cell r="K3056" t="str">
            <v>BP</v>
          </cell>
          <cell r="L3056">
            <v>42734</v>
          </cell>
          <cell r="M3056">
            <v>43952</v>
          </cell>
          <cell r="N3056" t="str">
            <v>автоном. индукционная панель с вытяжкой</v>
          </cell>
          <cell r="O3056" t="str">
            <v>w0111</v>
          </cell>
          <cell r="P3056" t="str">
            <v>PH</v>
          </cell>
          <cell r="Q3056" t="str">
            <v>N37</v>
          </cell>
          <cell r="R3056" t="str">
            <v>внутри</v>
          </cell>
          <cell r="S3056" t="str">
            <v>W98000</v>
          </cell>
          <cell r="T3056" t="str">
            <v>EG9137</v>
          </cell>
          <cell r="U3056" t="str">
            <v>BP</v>
          </cell>
          <cell r="V3056" t="str">
            <v>C-DE.АЯ46.B.12874/20</v>
          </cell>
          <cell r="W3056">
            <v>43921</v>
          </cell>
          <cell r="X3056">
            <v>45746</v>
          </cell>
          <cell r="Y3056" t="str">
            <v>gr11000</v>
          </cell>
          <cell r="Z3056" t="str">
            <v>28.06.2016</v>
          </cell>
          <cell r="AA3056">
            <v>10</v>
          </cell>
          <cell r="AB3056"/>
          <cell r="AC3056"/>
          <cell r="AD3056"/>
          <cell r="AE3056"/>
        </row>
        <row r="3057">
          <cell r="A3057" t="str">
            <v>D65FRM1S0</v>
          </cell>
          <cell r="B3057" t="str">
            <v>BI</v>
          </cell>
          <cell r="C3057" t="str">
            <v>Neff</v>
          </cell>
          <cell r="D3057" t="str">
            <v>сертификат ТР ТС на тип</v>
          </cell>
          <cell r="E3057" t="str">
            <v>C-DE.АЯ46.B.78669</v>
          </cell>
          <cell r="F3057">
            <v>42780</v>
          </cell>
          <cell r="G3057">
            <v>44605</v>
          </cell>
          <cell r="H3057" t="str">
            <v>HBD-KNBF-V</v>
          </cell>
          <cell r="I3057" t="str">
            <v>Германия</v>
          </cell>
          <cell r="J3057" t="str">
            <v>FBH</v>
          </cell>
          <cell r="K3057" t="str">
            <v>BP</v>
          </cell>
          <cell r="L3057">
            <v>42826</v>
          </cell>
          <cell r="M3057">
            <v>43449</v>
          </cell>
          <cell r="N3057" t="str">
            <v>вытяжка</v>
          </cell>
          <cell r="O3057" t="str">
            <v>w0301</v>
          </cell>
          <cell r="P3057" t="str">
            <v>PH</v>
          </cell>
          <cell r="Q3057" t="str">
            <v>P32</v>
          </cell>
          <cell r="R3057" t="str">
            <v>внутри</v>
          </cell>
          <cell r="S3057" t="str">
            <v>W96000</v>
          </cell>
          <cell r="T3057" t="str">
            <v>EN8209</v>
          </cell>
          <cell r="U3057"/>
          <cell r="V3057"/>
          <cell r="W3057"/>
          <cell r="X3057"/>
          <cell r="Y3057" t="str">
            <v>gr11000</v>
          </cell>
          <cell r="Z3057" t="str">
            <v>28.06.2016</v>
          </cell>
          <cell r="AA3057">
            <v>80</v>
          </cell>
          <cell r="AB3057"/>
          <cell r="AC3057"/>
          <cell r="AD3057"/>
          <cell r="AE3057"/>
        </row>
        <row r="3058">
          <cell r="A3058" t="str">
            <v>D65IHM1S0</v>
          </cell>
          <cell r="B3058" t="str">
            <v>BI</v>
          </cell>
          <cell r="C3058" t="str">
            <v>Neff</v>
          </cell>
          <cell r="D3058" t="str">
            <v>сертификат ТР ТС на тип</v>
          </cell>
          <cell r="E3058" t="str">
            <v>C-DE.АЯ46.B.17093/20</v>
          </cell>
          <cell r="F3058">
            <v>44175</v>
          </cell>
          <cell r="G3058">
            <v>46000</v>
          </cell>
          <cell r="H3058" t="str">
            <v>HBD-KNBG-V</v>
          </cell>
          <cell r="I3058" t="str">
            <v>Германия</v>
          </cell>
          <cell r="J3058" t="str">
            <v>FBH</v>
          </cell>
          <cell r="K3058" t="str">
            <v>BP</v>
          </cell>
          <cell r="L3058">
            <v>42826</v>
          </cell>
          <cell r="M3058"/>
          <cell r="N3058" t="str">
            <v>вытяжка</v>
          </cell>
          <cell r="O3058" t="str">
            <v>w0301</v>
          </cell>
          <cell r="P3058" t="str">
            <v>PH</v>
          </cell>
          <cell r="Q3058" t="str">
            <v>P32</v>
          </cell>
          <cell r="R3058" t="str">
            <v>внутри</v>
          </cell>
          <cell r="S3058" t="str">
            <v>W96000</v>
          </cell>
          <cell r="T3058" t="str">
            <v>EN8226</v>
          </cell>
          <cell r="U3058" t="str">
            <v>BP</v>
          </cell>
          <cell r="V3058" t="str">
            <v>C-DE.АЯ46.B.17098/20</v>
          </cell>
          <cell r="W3058">
            <v>44175</v>
          </cell>
          <cell r="X3058">
            <v>46000</v>
          </cell>
          <cell r="Y3058" t="str">
            <v>gr11000</v>
          </cell>
          <cell r="Z3058" t="str">
            <v>28.06.2016</v>
          </cell>
          <cell r="AA3058">
            <v>168</v>
          </cell>
          <cell r="AB3058"/>
          <cell r="AC3058"/>
          <cell r="AD3058"/>
          <cell r="AE3058"/>
        </row>
        <row r="3059">
          <cell r="A3059" t="str">
            <v>D95FHP1S0</v>
          </cell>
          <cell r="B3059" t="str">
            <v>BI</v>
          </cell>
          <cell r="C3059" t="str">
            <v>Neff</v>
          </cell>
          <cell r="D3059" t="str">
            <v>сертификат ТР ТС на тип</v>
          </cell>
          <cell r="E3059" t="str">
            <v>C-DE.АЯ46.B.78669</v>
          </cell>
          <cell r="F3059">
            <v>42780</v>
          </cell>
          <cell r="G3059">
            <v>44605</v>
          </cell>
          <cell r="H3059" t="str">
            <v>HBD-KNBF-V</v>
          </cell>
          <cell r="I3059" t="str">
            <v>Германия</v>
          </cell>
          <cell r="J3059" t="str">
            <v>FBH</v>
          </cell>
          <cell r="K3059" t="str">
            <v>BP</v>
          </cell>
          <cell r="L3059">
            <v>42826</v>
          </cell>
          <cell r="M3059">
            <v>43435</v>
          </cell>
          <cell r="N3059" t="str">
            <v>вытяжка</v>
          </cell>
          <cell r="O3059" t="str">
            <v>w0301</v>
          </cell>
          <cell r="P3059" t="str">
            <v>PH</v>
          </cell>
          <cell r="Q3059" t="str">
            <v>P32</v>
          </cell>
          <cell r="R3059" t="str">
            <v>внутри</v>
          </cell>
          <cell r="S3059" t="str">
            <v>W96000</v>
          </cell>
          <cell r="T3059" t="str">
            <v>EN8210</v>
          </cell>
          <cell r="U3059"/>
          <cell r="V3059"/>
          <cell r="W3059"/>
          <cell r="X3059"/>
          <cell r="Y3059" t="str">
            <v>gr11000</v>
          </cell>
          <cell r="Z3059" t="str">
            <v>28.06.2016</v>
          </cell>
          <cell r="AA3059">
            <v>72</v>
          </cell>
          <cell r="AB3059"/>
          <cell r="AC3059"/>
          <cell r="AD3059"/>
          <cell r="AE3059"/>
        </row>
        <row r="3060">
          <cell r="A3060" t="str">
            <v>D95FQT1N0</v>
          </cell>
          <cell r="B3060" t="str">
            <v>BI</v>
          </cell>
          <cell r="C3060" t="str">
            <v>Neff</v>
          </cell>
          <cell r="D3060" t="str">
            <v>сертификат ТР ТС на тип</v>
          </cell>
          <cell r="E3060" t="str">
            <v>C-DE.АЯ46.B.78669</v>
          </cell>
          <cell r="F3060">
            <v>42780</v>
          </cell>
          <cell r="G3060">
            <v>44605</v>
          </cell>
          <cell r="H3060" t="str">
            <v>HBD-KNBF-V</v>
          </cell>
          <cell r="I3060" t="str">
            <v>Германия</v>
          </cell>
          <cell r="J3060" t="str">
            <v>FBH</v>
          </cell>
          <cell r="K3060" t="str">
            <v>BP</v>
          </cell>
          <cell r="L3060">
            <v>42826</v>
          </cell>
          <cell r="M3060">
            <v>43449</v>
          </cell>
          <cell r="N3060" t="str">
            <v>вытяжка</v>
          </cell>
          <cell r="O3060" t="str">
            <v>w0301</v>
          </cell>
          <cell r="P3060" t="str">
            <v>PH</v>
          </cell>
          <cell r="Q3060" t="str">
            <v>P32</v>
          </cell>
          <cell r="R3060" t="str">
            <v>внутри</v>
          </cell>
          <cell r="S3060" t="str">
            <v>W96000</v>
          </cell>
          <cell r="T3060" t="str">
            <v>EN8210</v>
          </cell>
          <cell r="U3060"/>
          <cell r="V3060"/>
          <cell r="W3060"/>
          <cell r="X3060"/>
          <cell r="Y3060" t="str">
            <v>gr11000</v>
          </cell>
          <cell r="Z3060" t="str">
            <v>28.06.2016</v>
          </cell>
          <cell r="AA3060">
            <v>50</v>
          </cell>
          <cell r="AB3060"/>
          <cell r="AC3060"/>
          <cell r="AD3060"/>
          <cell r="AE3060"/>
        </row>
        <row r="3061">
          <cell r="A3061" t="str">
            <v>D95FRM1H0</v>
          </cell>
          <cell r="B3061" t="str">
            <v>BI</v>
          </cell>
          <cell r="C3061" t="str">
            <v>Neff</v>
          </cell>
          <cell r="D3061" t="str">
            <v>сертификат ТР ТС на тип</v>
          </cell>
          <cell r="E3061" t="str">
            <v>C-DE.АЯ46.B.78669</v>
          </cell>
          <cell r="F3061">
            <v>42780</v>
          </cell>
          <cell r="G3061">
            <v>44605</v>
          </cell>
          <cell r="H3061" t="str">
            <v>HBD-KNBF-V</v>
          </cell>
          <cell r="I3061" t="str">
            <v>Германия</v>
          </cell>
          <cell r="J3061" t="str">
            <v>FBH</v>
          </cell>
          <cell r="K3061" t="str">
            <v>BP</v>
          </cell>
          <cell r="L3061">
            <v>42826</v>
          </cell>
          <cell r="M3061">
            <v>43435</v>
          </cell>
          <cell r="N3061" t="str">
            <v>вытяжка</v>
          </cell>
          <cell r="O3061" t="str">
            <v>w0301</v>
          </cell>
          <cell r="P3061" t="str">
            <v>PH</v>
          </cell>
          <cell r="Q3061" t="str">
            <v>P32</v>
          </cell>
          <cell r="R3061" t="str">
            <v>внутри</v>
          </cell>
          <cell r="S3061" t="str">
            <v>W96000</v>
          </cell>
          <cell r="T3061" t="str">
            <v>EN8209</v>
          </cell>
          <cell r="U3061"/>
          <cell r="V3061"/>
          <cell r="W3061"/>
          <cell r="X3061"/>
          <cell r="Y3061" t="str">
            <v>gr11000</v>
          </cell>
          <cell r="Z3061" t="str">
            <v>28.06.2016</v>
          </cell>
          <cell r="AA3061">
            <v>19</v>
          </cell>
          <cell r="AB3061"/>
          <cell r="AC3061"/>
          <cell r="AD3061"/>
          <cell r="AE3061"/>
        </row>
        <row r="3062">
          <cell r="A3062" t="str">
            <v>D95IHM1S0</v>
          </cell>
          <cell r="B3062" t="str">
            <v>BI</v>
          </cell>
          <cell r="C3062" t="str">
            <v>Neff</v>
          </cell>
          <cell r="D3062" t="str">
            <v>сертификат ТР ТС на тип</v>
          </cell>
          <cell r="E3062" t="str">
            <v>C-DE.АЯ46.B.17093/20</v>
          </cell>
          <cell r="F3062">
            <v>44175</v>
          </cell>
          <cell r="G3062">
            <v>46000</v>
          </cell>
          <cell r="H3062" t="str">
            <v>HBD-KNBG-V</v>
          </cell>
          <cell r="I3062" t="str">
            <v>Германия</v>
          </cell>
          <cell r="J3062" t="str">
            <v>FBH</v>
          </cell>
          <cell r="K3062" t="str">
            <v>BP</v>
          </cell>
          <cell r="L3062">
            <v>42826</v>
          </cell>
          <cell r="M3062"/>
          <cell r="N3062" t="str">
            <v>вытяжка</v>
          </cell>
          <cell r="O3062" t="str">
            <v>w0301</v>
          </cell>
          <cell r="P3062" t="str">
            <v>PH</v>
          </cell>
          <cell r="Q3062" t="str">
            <v>P32</v>
          </cell>
          <cell r="R3062" t="str">
            <v>внутри</v>
          </cell>
          <cell r="S3062" t="str">
            <v>W96000</v>
          </cell>
          <cell r="T3062" t="str">
            <v>EN8226</v>
          </cell>
          <cell r="U3062" t="str">
            <v>BP</v>
          </cell>
          <cell r="V3062" t="str">
            <v>C-DE.АЯ46.B.17098/20</v>
          </cell>
          <cell r="W3062">
            <v>44175</v>
          </cell>
          <cell r="X3062">
            <v>46000</v>
          </cell>
          <cell r="Y3062" t="str">
            <v>gr11000</v>
          </cell>
          <cell r="Z3062" t="str">
            <v>28.06.2016</v>
          </cell>
          <cell r="AA3062">
            <v>110</v>
          </cell>
          <cell r="AB3062"/>
          <cell r="AC3062"/>
          <cell r="AD3062"/>
          <cell r="AE3062"/>
        </row>
        <row r="3063">
          <cell r="A3063" t="str">
            <v>D95IMW1N0</v>
          </cell>
          <cell r="B3063" t="str">
            <v>BI</v>
          </cell>
          <cell r="C3063" t="str">
            <v>Neff</v>
          </cell>
          <cell r="D3063" t="str">
            <v>сертификат ТР ТС на тип</v>
          </cell>
          <cell r="E3063" t="str">
            <v>C-DE.АЯ46.B.17093/20</v>
          </cell>
          <cell r="F3063">
            <v>44175</v>
          </cell>
          <cell r="G3063">
            <v>46000</v>
          </cell>
          <cell r="H3063" t="str">
            <v>HBD-KNBG-V</v>
          </cell>
          <cell r="I3063" t="str">
            <v>Германия</v>
          </cell>
          <cell r="J3063" t="str">
            <v>FBH</v>
          </cell>
          <cell r="K3063" t="str">
            <v>BP</v>
          </cell>
          <cell r="L3063">
            <v>42826</v>
          </cell>
          <cell r="M3063">
            <v>44545</v>
          </cell>
          <cell r="N3063" t="str">
            <v>вытяжка</v>
          </cell>
          <cell r="O3063" t="str">
            <v>w0301</v>
          </cell>
          <cell r="P3063" t="str">
            <v>PH</v>
          </cell>
          <cell r="Q3063" t="str">
            <v>P32</v>
          </cell>
          <cell r="R3063" t="str">
            <v>внутри</v>
          </cell>
          <cell r="S3063" t="str">
            <v>W96000</v>
          </cell>
          <cell r="T3063" t="str">
            <v>EN8210</v>
          </cell>
          <cell r="U3063" t="str">
            <v>BP</v>
          </cell>
          <cell r="V3063" t="str">
            <v>C-DE.АЯ46.B.17098/20</v>
          </cell>
          <cell r="W3063">
            <v>44175</v>
          </cell>
          <cell r="X3063">
            <v>46000</v>
          </cell>
          <cell r="Y3063" t="str">
            <v>gr11000</v>
          </cell>
          <cell r="Z3063" t="str">
            <v>28.06.2016</v>
          </cell>
          <cell r="AA3063">
            <v>140</v>
          </cell>
          <cell r="AB3063"/>
          <cell r="AC3063"/>
          <cell r="AD3063"/>
          <cell r="AE3063"/>
        </row>
        <row r="3064">
          <cell r="A3064" t="str">
            <v>D96IKW1S0</v>
          </cell>
          <cell r="B3064" t="str">
            <v>BIW</v>
          </cell>
          <cell r="C3064" t="str">
            <v>Neff</v>
          </cell>
          <cell r="D3064" t="str">
            <v>сертификат ТР ТС на тип</v>
          </cell>
          <cell r="E3064" t="str">
            <v>C-DE.АЯ46.B.84178</v>
          </cell>
          <cell r="F3064">
            <v>43153</v>
          </cell>
          <cell r="G3064">
            <v>44978</v>
          </cell>
          <cell r="H3064" t="str">
            <v>HBD-KNBG-V</v>
          </cell>
          <cell r="I3064" t="str">
            <v>Германия</v>
          </cell>
          <cell r="J3064" t="str">
            <v>FBH</v>
          </cell>
          <cell r="K3064" t="str">
            <v>BP</v>
          </cell>
          <cell r="L3064">
            <v>43282</v>
          </cell>
          <cell r="M3064">
            <v>43941</v>
          </cell>
          <cell r="N3064" t="str">
            <v>вытяжка</v>
          </cell>
          <cell r="O3064" t="str">
            <v>w0301</v>
          </cell>
          <cell r="P3064" t="str">
            <v>PH</v>
          </cell>
          <cell r="Q3064" t="str">
            <v>P32</v>
          </cell>
          <cell r="R3064" t="str">
            <v>внутри</v>
          </cell>
          <cell r="S3064" t="str">
            <v>W96000</v>
          </cell>
          <cell r="T3064" t="str">
            <v>EN8213</v>
          </cell>
          <cell r="U3064" t="str">
            <v>BP</v>
          </cell>
          <cell r="V3064" t="str">
            <v>C-DE.АЯ46.B.17098/20</v>
          </cell>
          <cell r="W3064">
            <v>44175</v>
          </cell>
          <cell r="X3064">
            <v>46000</v>
          </cell>
          <cell r="Y3064" t="str">
            <v>gr11000</v>
          </cell>
          <cell r="Z3064" t="str">
            <v>28.06.2016</v>
          </cell>
          <cell r="AA3064">
            <v>40</v>
          </cell>
          <cell r="AB3064"/>
          <cell r="AC3064"/>
          <cell r="AD3064"/>
          <cell r="AE3064"/>
        </row>
        <row r="3065">
          <cell r="A3065" t="str">
            <v>KGN39JA3AR</v>
          </cell>
          <cell r="B3065" t="str">
            <v>FS</v>
          </cell>
          <cell r="C3065" t="str">
            <v>Bosch</v>
          </cell>
          <cell r="D3065" t="str">
            <v>сертификат ТР ТС на тип</v>
          </cell>
          <cell r="E3065" t="str">
            <v>C-RU.МЛ04.B.01739</v>
          </cell>
          <cell r="F3065">
            <v>42886</v>
          </cell>
          <cell r="G3065">
            <v>44711</v>
          </cell>
          <cell r="H3065" t="str">
            <v>KRKGNN39A</v>
          </cell>
          <cell r="I3065" t="str">
            <v>Россия</v>
          </cell>
          <cell r="J3065" t="str">
            <v>FPbK</v>
          </cell>
          <cell r="K3065" t="str">
            <v>PB</v>
          </cell>
          <cell r="L3065">
            <v>43040</v>
          </cell>
          <cell r="M3065">
            <v>43465</v>
          </cell>
          <cell r="N3065" t="str">
            <v>холодильник-морозильник</v>
          </cell>
          <cell r="O3065" t="str">
            <v>w314</v>
          </cell>
          <cell r="P3065" t="str">
            <v>PK</v>
          </cell>
          <cell r="Q3065" t="str">
            <v>A14</v>
          </cell>
          <cell r="R3065" t="str">
            <v>внутри</v>
          </cell>
          <cell r="S3065"/>
          <cell r="T3065" t="str">
            <v>EB7362</v>
          </cell>
          <cell r="U3065"/>
          <cell r="V3065"/>
          <cell r="W3065"/>
          <cell r="X3065"/>
          <cell r="Y3065" t="str">
            <v>gr110Ak</v>
          </cell>
          <cell r="Z3065" t="str">
            <v>28.06.2016</v>
          </cell>
          <cell r="AA3065">
            <v>4500</v>
          </cell>
          <cell r="AB3065"/>
          <cell r="AC3065"/>
          <cell r="AD3065"/>
          <cell r="AE3065"/>
        </row>
        <row r="3066">
          <cell r="A3066" t="str">
            <v>KGN39JQ3AR</v>
          </cell>
          <cell r="B3066" t="str">
            <v>FS</v>
          </cell>
          <cell r="C3066" t="str">
            <v>Bosch</v>
          </cell>
          <cell r="D3066" t="str">
            <v>сертификат ТР ТС на тип</v>
          </cell>
          <cell r="E3066" t="str">
            <v>C-RU.МЛ04.B.01739</v>
          </cell>
          <cell r="F3066">
            <v>42886</v>
          </cell>
          <cell r="G3066">
            <v>44711</v>
          </cell>
          <cell r="H3066" t="str">
            <v>KRKGNN39A</v>
          </cell>
          <cell r="I3066" t="str">
            <v>Россия</v>
          </cell>
          <cell r="J3066" t="str">
            <v>FPbK</v>
          </cell>
          <cell r="K3066" t="str">
            <v>PB</v>
          </cell>
          <cell r="L3066">
            <v>43040</v>
          </cell>
          <cell r="M3066">
            <v>43555</v>
          </cell>
          <cell r="N3066" t="str">
            <v>холодильник-морозильник</v>
          </cell>
          <cell r="O3066" t="str">
            <v>w314</v>
          </cell>
          <cell r="P3066" t="str">
            <v>PK</v>
          </cell>
          <cell r="Q3066" t="str">
            <v>A14</v>
          </cell>
          <cell r="R3066" t="str">
            <v>внутри</v>
          </cell>
          <cell r="S3066"/>
          <cell r="T3066" t="str">
            <v>EB7362</v>
          </cell>
          <cell r="U3066" t="str">
            <v>PB</v>
          </cell>
          <cell r="V3066" t="str">
            <v>C-DE.АЯ46.B.12263/20</v>
          </cell>
          <cell r="W3066">
            <v>43888</v>
          </cell>
          <cell r="X3066">
            <v>45714</v>
          </cell>
          <cell r="Y3066" t="str">
            <v>gr110Ak</v>
          </cell>
          <cell r="Z3066" t="str">
            <v>28.06.2016</v>
          </cell>
          <cell r="AA3066">
            <v>3200</v>
          </cell>
          <cell r="AB3066"/>
          <cell r="AC3066"/>
          <cell r="AD3066"/>
          <cell r="AE3066"/>
        </row>
        <row r="3067">
          <cell r="A3067" t="str">
            <v>KGN39LA3AR</v>
          </cell>
          <cell r="B3067" t="str">
            <v>FS</v>
          </cell>
          <cell r="C3067" t="str">
            <v>Bosch</v>
          </cell>
          <cell r="D3067" t="str">
            <v>сертификат ТР ТС на тип</v>
          </cell>
          <cell r="E3067" t="str">
            <v>C-RU.МЛ04.B.01739</v>
          </cell>
          <cell r="F3067">
            <v>42886</v>
          </cell>
          <cell r="G3067">
            <v>44711</v>
          </cell>
          <cell r="H3067" t="str">
            <v>KRKGNN39A</v>
          </cell>
          <cell r="I3067" t="str">
            <v>Россия</v>
          </cell>
          <cell r="J3067" t="str">
            <v>FPbK</v>
          </cell>
          <cell r="K3067" t="str">
            <v>PB</v>
          </cell>
          <cell r="L3067">
            <v>43040</v>
          </cell>
          <cell r="M3067">
            <v>43555</v>
          </cell>
          <cell r="N3067" t="str">
            <v>холодильник-морозильник</v>
          </cell>
          <cell r="O3067" t="str">
            <v>w314</v>
          </cell>
          <cell r="P3067" t="str">
            <v>PK</v>
          </cell>
          <cell r="Q3067" t="str">
            <v>A14</v>
          </cell>
          <cell r="R3067" t="str">
            <v>внутри</v>
          </cell>
          <cell r="S3067"/>
          <cell r="T3067" t="str">
            <v>EB7359</v>
          </cell>
          <cell r="U3067" t="str">
            <v>PB</v>
          </cell>
          <cell r="V3067" t="str">
            <v>C-DE.АЯ46.B.12263/20</v>
          </cell>
          <cell r="W3067">
            <v>43888</v>
          </cell>
          <cell r="X3067">
            <v>45714</v>
          </cell>
          <cell r="Y3067" t="str">
            <v>gr110Ak</v>
          </cell>
          <cell r="Z3067" t="str">
            <v>28.06.2016</v>
          </cell>
          <cell r="AA3067">
            <v>2100</v>
          </cell>
          <cell r="AB3067"/>
          <cell r="AC3067"/>
          <cell r="AD3067"/>
          <cell r="AE3067"/>
        </row>
        <row r="3068">
          <cell r="A3068" t="str">
            <v>KGN39LB3AR</v>
          </cell>
          <cell r="B3068" t="str">
            <v>FS</v>
          </cell>
          <cell r="C3068" t="str">
            <v>Bosch</v>
          </cell>
          <cell r="D3068" t="str">
            <v>сертификат ТР ТС на тип</v>
          </cell>
          <cell r="E3068" t="str">
            <v>C-RU.МЛ04.B.01739</v>
          </cell>
          <cell r="F3068">
            <v>42886</v>
          </cell>
          <cell r="G3068">
            <v>44711</v>
          </cell>
          <cell r="H3068" t="str">
            <v>KRKGNN39A</v>
          </cell>
          <cell r="I3068" t="str">
            <v>Россия</v>
          </cell>
          <cell r="J3068" t="str">
            <v>FPbK</v>
          </cell>
          <cell r="K3068" t="str">
            <v>PB</v>
          </cell>
          <cell r="L3068">
            <v>43040</v>
          </cell>
          <cell r="M3068">
            <v>43382</v>
          </cell>
          <cell r="N3068" t="str">
            <v>холодильник-морозильник</v>
          </cell>
          <cell r="O3068" t="str">
            <v>w314</v>
          </cell>
          <cell r="P3068" t="str">
            <v>PK</v>
          </cell>
          <cell r="Q3068" t="str">
            <v>A14</v>
          </cell>
          <cell r="R3068" t="str">
            <v>внутри</v>
          </cell>
          <cell r="S3068"/>
          <cell r="T3068" t="str">
            <v>EB7359</v>
          </cell>
          <cell r="U3068"/>
          <cell r="V3068"/>
          <cell r="W3068"/>
          <cell r="X3068"/>
          <cell r="Y3068" t="str">
            <v>gr110Ak</v>
          </cell>
          <cell r="Z3068" t="str">
            <v>28.06.2016</v>
          </cell>
          <cell r="AA3068">
            <v>1600</v>
          </cell>
          <cell r="AB3068"/>
          <cell r="AC3068"/>
          <cell r="AD3068"/>
          <cell r="AE3068"/>
        </row>
        <row r="3069">
          <cell r="A3069" t="str">
            <v>KGN39LQ3AR</v>
          </cell>
          <cell r="B3069" t="str">
            <v>FS</v>
          </cell>
          <cell r="C3069" t="str">
            <v>Bosch</v>
          </cell>
          <cell r="D3069" t="str">
            <v>сертификат ТР ТС на тип</v>
          </cell>
          <cell r="E3069" t="str">
            <v>C-RU.МЛ04.B.01739</v>
          </cell>
          <cell r="F3069">
            <v>42886</v>
          </cell>
          <cell r="G3069">
            <v>44711</v>
          </cell>
          <cell r="H3069" t="str">
            <v>KRKGNN39A</v>
          </cell>
          <cell r="I3069" t="str">
            <v>Россия</v>
          </cell>
          <cell r="J3069" t="str">
            <v>FPbK</v>
          </cell>
          <cell r="K3069" t="str">
            <v>PB</v>
          </cell>
          <cell r="L3069">
            <v>43040</v>
          </cell>
          <cell r="M3069">
            <v>43555</v>
          </cell>
          <cell r="N3069" t="str">
            <v>холодильник-морозильник</v>
          </cell>
          <cell r="O3069" t="str">
            <v>w314</v>
          </cell>
          <cell r="P3069" t="str">
            <v>PK</v>
          </cell>
          <cell r="Q3069" t="str">
            <v>A14</v>
          </cell>
          <cell r="R3069" t="str">
            <v>внутри</v>
          </cell>
          <cell r="S3069"/>
          <cell r="T3069" t="str">
            <v>EB7359</v>
          </cell>
          <cell r="U3069" t="str">
            <v>PB</v>
          </cell>
          <cell r="V3069" t="str">
            <v>C-DE.АЯ46.B.12263/20</v>
          </cell>
          <cell r="W3069">
            <v>43888</v>
          </cell>
          <cell r="X3069">
            <v>45714</v>
          </cell>
          <cell r="Y3069" t="str">
            <v>gr110Ak</v>
          </cell>
          <cell r="Z3069" t="str">
            <v>28.06.2016</v>
          </cell>
          <cell r="AA3069">
            <v>2100</v>
          </cell>
          <cell r="AB3069"/>
          <cell r="AC3069"/>
          <cell r="AD3069"/>
          <cell r="AE3069"/>
        </row>
        <row r="3070">
          <cell r="A3070" t="str">
            <v>KGN39LR3AR</v>
          </cell>
          <cell r="B3070" t="str">
            <v>FS</v>
          </cell>
          <cell r="C3070" t="str">
            <v>Bosch</v>
          </cell>
          <cell r="D3070" t="str">
            <v>сертификат ТР ТС на тип</v>
          </cell>
          <cell r="E3070" t="str">
            <v>C-RU.МЛ04.B.01739</v>
          </cell>
          <cell r="F3070">
            <v>42886</v>
          </cell>
          <cell r="G3070">
            <v>44711</v>
          </cell>
          <cell r="H3070" t="str">
            <v>KRKGNN39A</v>
          </cell>
          <cell r="I3070" t="str">
            <v>Россия</v>
          </cell>
          <cell r="J3070" t="str">
            <v>FPbK</v>
          </cell>
          <cell r="K3070" t="str">
            <v>PB</v>
          </cell>
          <cell r="L3070">
            <v>43040</v>
          </cell>
          <cell r="M3070">
            <v>43555</v>
          </cell>
          <cell r="N3070" t="str">
            <v>холодильник-морозильник</v>
          </cell>
          <cell r="O3070" t="str">
            <v>w314</v>
          </cell>
          <cell r="P3070" t="str">
            <v>PK</v>
          </cell>
          <cell r="Q3070" t="str">
            <v>A14</v>
          </cell>
          <cell r="R3070" t="str">
            <v>внутри</v>
          </cell>
          <cell r="S3070"/>
          <cell r="T3070" t="str">
            <v>EB7359</v>
          </cell>
          <cell r="U3070" t="str">
            <v>PB</v>
          </cell>
          <cell r="V3070" t="str">
            <v>C-DE.АЯ46.B.12263/20</v>
          </cell>
          <cell r="W3070">
            <v>43888</v>
          </cell>
          <cell r="X3070">
            <v>45714</v>
          </cell>
          <cell r="Y3070" t="str">
            <v>gr110Ak</v>
          </cell>
          <cell r="Z3070" t="str">
            <v>28.06.2016</v>
          </cell>
          <cell r="AA3070">
            <v>1600</v>
          </cell>
          <cell r="AB3070"/>
          <cell r="AC3070"/>
          <cell r="AD3070"/>
          <cell r="AE3070"/>
        </row>
        <row r="3071">
          <cell r="A3071" t="str">
            <v>KGN39LM3AR</v>
          </cell>
          <cell r="B3071" t="str">
            <v>FS</v>
          </cell>
          <cell r="C3071" t="str">
            <v>Bosch</v>
          </cell>
          <cell r="D3071" t="str">
            <v>сертификат ТР ТС на тип</v>
          </cell>
          <cell r="E3071" t="str">
            <v>C-RU.МЛ04.B.01739</v>
          </cell>
          <cell r="F3071">
            <v>42886</v>
          </cell>
          <cell r="G3071">
            <v>44711</v>
          </cell>
          <cell r="H3071" t="str">
            <v>KRKGNN39A</v>
          </cell>
          <cell r="I3071" t="str">
            <v>Россия</v>
          </cell>
          <cell r="J3071" t="str">
            <v>FPbK</v>
          </cell>
          <cell r="K3071" t="str">
            <v>PB</v>
          </cell>
          <cell r="L3071">
            <v>43313</v>
          </cell>
          <cell r="M3071">
            <v>43555</v>
          </cell>
          <cell r="N3071" t="str">
            <v>холодильник-морозильник</v>
          </cell>
          <cell r="O3071" t="str">
            <v>w314</v>
          </cell>
          <cell r="P3071" t="str">
            <v>PK</v>
          </cell>
          <cell r="Q3071" t="str">
            <v>A14</v>
          </cell>
          <cell r="R3071" t="str">
            <v>внутри</v>
          </cell>
          <cell r="S3071"/>
          <cell r="T3071" t="str">
            <v>EB7472</v>
          </cell>
          <cell r="U3071" t="str">
            <v>PB</v>
          </cell>
          <cell r="V3071" t="str">
            <v>C-DE.АЯ46.B.12263/20</v>
          </cell>
          <cell r="W3071">
            <v>43888</v>
          </cell>
          <cell r="X3071">
            <v>45714</v>
          </cell>
          <cell r="Y3071" t="str">
            <v>gr110Ak</v>
          </cell>
          <cell r="Z3071" t="str">
            <v>28.06.2016</v>
          </cell>
          <cell r="AA3071">
            <v>2100</v>
          </cell>
          <cell r="AB3071"/>
          <cell r="AC3071"/>
          <cell r="AD3071"/>
          <cell r="AE3071"/>
        </row>
        <row r="3072">
          <cell r="A3072" t="str">
            <v>AD754048</v>
          </cell>
          <cell r="B3072" t="str">
            <v>BI</v>
          </cell>
          <cell r="C3072" t="str">
            <v>Gaggenau</v>
          </cell>
          <cell r="D3072" t="str">
            <v>не подлежит серт-ии</v>
          </cell>
          <cell r="E3072"/>
          <cell r="F3072"/>
          <cell r="G3072"/>
          <cell r="H3072" t="str">
            <v>нет типа</v>
          </cell>
          <cell r="I3072" t="str">
            <v>Франция</v>
          </cell>
          <cell r="J3072" t="str">
            <v>FLH</v>
          </cell>
          <cell r="L3072">
            <v>42278</v>
          </cell>
          <cell r="M3072"/>
          <cell r="N3072" t="str">
            <v>воздухосборник</v>
          </cell>
          <cell r="P3072" t="str">
            <v>PHZ</v>
          </cell>
          <cell r="Q3072" t="str">
            <v>P50</v>
          </cell>
          <cell r="R3072" t="str">
            <v>н/предусм.</v>
          </cell>
          <cell r="S3072"/>
          <cell r="T3072"/>
          <cell r="U3072"/>
          <cell r="Z3072">
            <v>42574</v>
          </cell>
          <cell r="AA3072">
            <v>1</v>
          </cell>
          <cell r="AC3072"/>
          <cell r="AD3072"/>
          <cell r="AE3072"/>
        </row>
        <row r="3073">
          <cell r="A3073" t="str">
            <v>HBN231S3R</v>
          </cell>
          <cell r="B3073" t="str">
            <v>BI</v>
          </cell>
          <cell r="C3073" t="str">
            <v>Bosch</v>
          </cell>
          <cell r="D3073" t="str">
            <v>сертификат ТР ТС на тип</v>
          </cell>
          <cell r="E3073" t="str">
            <v>C-DE.АЯ46.B.06272/19</v>
          </cell>
          <cell r="F3073">
            <v>43672</v>
          </cell>
          <cell r="G3073">
            <v>45498</v>
          </cell>
          <cell r="H3073" t="str">
            <v>HIFFOB</v>
          </cell>
          <cell r="I3073" t="str">
            <v>Турция</v>
          </cell>
          <cell r="J3073" t="str">
            <v>FIH</v>
          </cell>
          <cell r="K3073" t="str">
            <v>BP</v>
          </cell>
          <cell r="L3073">
            <v>42634</v>
          </cell>
          <cell r="M3073">
            <v>43190</v>
          </cell>
          <cell r="N3073" t="str">
            <v>духовой шкаф</v>
          </cell>
          <cell r="O3073" t="str">
            <v>w070</v>
          </cell>
          <cell r="P3073" t="str">
            <v>PH</v>
          </cell>
          <cell r="Q3073" t="str">
            <v>M31</v>
          </cell>
          <cell r="R3073" t="str">
            <v>внутри</v>
          </cell>
          <cell r="S3073"/>
          <cell r="T3073" t="str">
            <v>EB6911</v>
          </cell>
          <cell r="U3073"/>
          <cell r="V3073"/>
          <cell r="W3073"/>
          <cell r="X3073"/>
          <cell r="Y3073" t="str">
            <v>gr11000</v>
          </cell>
          <cell r="Z3073" t="str">
            <v>25.07.2016</v>
          </cell>
          <cell r="AA3073">
            <v>1500</v>
          </cell>
          <cell r="AB3073"/>
          <cell r="AC3073"/>
          <cell r="AD3073"/>
          <cell r="AE3073"/>
        </row>
        <row r="3074">
          <cell r="A3074" t="str">
            <v>CA282810</v>
          </cell>
          <cell r="B3074" t="str">
            <v>BI</v>
          </cell>
          <cell r="C3074" t="str">
            <v>Gaggenau</v>
          </cell>
          <cell r="D3074" t="str">
            <v>не подлежит серт-ии</v>
          </cell>
          <cell r="E3074"/>
          <cell r="F3074"/>
          <cell r="G3074"/>
          <cell r="H3074" t="str">
            <v>нет типа</v>
          </cell>
          <cell r="I3074" t="str">
            <v>Франция</v>
          </cell>
          <cell r="J3074" t="str">
            <v>FLH</v>
          </cell>
          <cell r="K3074"/>
          <cell r="L3074">
            <v>42734</v>
          </cell>
          <cell r="M3074">
            <v>43160</v>
          </cell>
          <cell r="N3074" t="str">
            <v>модуль рециркуляции с угольным фильтром</v>
          </cell>
          <cell r="O3074"/>
          <cell r="P3074" t="str">
            <v>PHZ</v>
          </cell>
          <cell r="Q3074" t="str">
            <v>N51</v>
          </cell>
          <cell r="R3074" t="str">
            <v>н/предусм.</v>
          </cell>
          <cell r="S3074"/>
          <cell r="T3074"/>
          <cell r="U3074"/>
          <cell r="V3074"/>
          <cell r="W3074"/>
          <cell r="X3074"/>
          <cell r="Y3074" t="str">
            <v>gr11000</v>
          </cell>
          <cell r="Z3074" t="str">
            <v>25.07.2016</v>
          </cell>
          <cell r="AA3074">
            <v>8</v>
          </cell>
          <cell r="AB3074"/>
          <cell r="AC3074"/>
          <cell r="AD3074"/>
          <cell r="AE3074"/>
        </row>
        <row r="3075">
          <cell r="A3075" t="str">
            <v>CA284010</v>
          </cell>
          <cell r="B3075" t="str">
            <v>BI</v>
          </cell>
          <cell r="C3075" t="str">
            <v>Gaggenau</v>
          </cell>
          <cell r="D3075" t="str">
            <v>не подлежит серт-ии</v>
          </cell>
          <cell r="E3075"/>
          <cell r="F3075"/>
          <cell r="G3075"/>
          <cell r="H3075" t="str">
            <v>нет типа</v>
          </cell>
          <cell r="I3075" t="str">
            <v>Франция</v>
          </cell>
          <cell r="J3075" t="str">
            <v>FLH</v>
          </cell>
          <cell r="K3075"/>
          <cell r="L3075">
            <v>42734</v>
          </cell>
          <cell r="M3075">
            <v>43160</v>
          </cell>
          <cell r="N3075" t="str">
            <v>соединительный элемент</v>
          </cell>
          <cell r="O3075"/>
          <cell r="P3075" t="str">
            <v>PHZ</v>
          </cell>
          <cell r="Q3075" t="str">
            <v>N51</v>
          </cell>
          <cell r="R3075" t="str">
            <v>н/предусм.</v>
          </cell>
          <cell r="S3075"/>
          <cell r="T3075"/>
          <cell r="U3075"/>
          <cell r="V3075"/>
          <cell r="W3075"/>
          <cell r="X3075"/>
          <cell r="Y3075" t="str">
            <v>gr11000</v>
          </cell>
          <cell r="Z3075" t="str">
            <v>25.07.2016</v>
          </cell>
          <cell r="AA3075">
            <v>3</v>
          </cell>
          <cell r="AB3075"/>
          <cell r="AC3075"/>
          <cell r="AD3075"/>
          <cell r="AE3075"/>
        </row>
        <row r="3076">
          <cell r="A3076" t="str">
            <v>CV282100</v>
          </cell>
          <cell r="B3076" t="str">
            <v>BI</v>
          </cell>
          <cell r="C3076" t="str">
            <v>Gaggenau</v>
          </cell>
          <cell r="D3076" t="str">
            <v>сертификат ТР ТС на тип</v>
          </cell>
          <cell r="E3076" t="str">
            <v>C-DE.АЯ46.B.84569</v>
          </cell>
          <cell r="F3076">
            <v>43181</v>
          </cell>
          <cell r="G3076">
            <v>45006</v>
          </cell>
          <cell r="H3076" t="str">
            <v>HLCV282</v>
          </cell>
          <cell r="I3076" t="str">
            <v>Франция</v>
          </cell>
          <cell r="J3076" t="str">
            <v>FLH</v>
          </cell>
          <cell r="K3076" t="str">
            <v>BP</v>
          </cell>
          <cell r="L3076">
            <v>42734</v>
          </cell>
          <cell r="M3076">
            <v>43952</v>
          </cell>
          <cell r="N3076" t="str">
            <v>автоном. индукционная панель с вытяжкой</v>
          </cell>
          <cell r="O3076" t="str">
            <v>w0111</v>
          </cell>
          <cell r="P3076" t="str">
            <v>PH</v>
          </cell>
          <cell r="Q3076" t="str">
            <v>N37</v>
          </cell>
          <cell r="R3076" t="str">
            <v>внутри</v>
          </cell>
          <cell r="S3076" t="str">
            <v>W98000</v>
          </cell>
          <cell r="T3076" t="str">
            <v>EG9137</v>
          </cell>
          <cell r="U3076" t="str">
            <v>BP</v>
          </cell>
          <cell r="V3076" t="str">
            <v>C-DE.АЯ46.B.12874/20</v>
          </cell>
          <cell r="W3076">
            <v>43921</v>
          </cell>
          <cell r="X3076">
            <v>45746</v>
          </cell>
          <cell r="Y3076" t="str">
            <v>gr11000</v>
          </cell>
          <cell r="Z3076" t="str">
            <v>25.07.2016</v>
          </cell>
          <cell r="AA3076">
            <v>10</v>
          </cell>
          <cell r="AB3076"/>
          <cell r="AC3076"/>
          <cell r="AD3076"/>
          <cell r="AE3076"/>
        </row>
        <row r="3077">
          <cell r="A3077" t="str">
            <v>LC67FQP60</v>
          </cell>
          <cell r="B3077" t="str">
            <v>BI</v>
          </cell>
          <cell r="C3077" t="str">
            <v>Siemens</v>
          </cell>
          <cell r="D3077" t="str">
            <v>сертификат ТР ТС на тип</v>
          </cell>
          <cell r="E3077" t="str">
            <v>C-DE.АЯ46.B.78669</v>
          </cell>
          <cell r="F3077">
            <v>42780</v>
          </cell>
          <cell r="G3077">
            <v>44605</v>
          </cell>
          <cell r="H3077" t="str">
            <v>HBD-KNBF-V</v>
          </cell>
          <cell r="I3077" t="str">
            <v>Германия</v>
          </cell>
          <cell r="J3077" t="str">
            <v>FBH</v>
          </cell>
          <cell r="K3077" t="str">
            <v>BP</v>
          </cell>
          <cell r="L3077">
            <v>42826</v>
          </cell>
          <cell r="M3077">
            <v>43252</v>
          </cell>
          <cell r="N3077" t="str">
            <v>вытяжка</v>
          </cell>
          <cell r="O3077" t="str">
            <v>w0301</v>
          </cell>
          <cell r="P3077" t="str">
            <v>PH</v>
          </cell>
          <cell r="Q3077" t="str">
            <v>P32</v>
          </cell>
          <cell r="R3077" t="str">
            <v>внутри</v>
          </cell>
          <cell r="S3077"/>
          <cell r="T3077" t="str">
            <v>ES7513</v>
          </cell>
          <cell r="U3077"/>
          <cell r="V3077"/>
          <cell r="W3077"/>
          <cell r="X3077"/>
          <cell r="Y3077" t="str">
            <v>gr11000</v>
          </cell>
          <cell r="Z3077" t="str">
            <v>25.07.2016</v>
          </cell>
          <cell r="AA3077">
            <v>48</v>
          </cell>
          <cell r="AB3077"/>
          <cell r="AC3077"/>
          <cell r="AD3077"/>
          <cell r="AE3077"/>
        </row>
        <row r="3078">
          <cell r="A3078" t="str">
            <v>LC67KHM20</v>
          </cell>
          <cell r="B3078" t="str">
            <v>BI</v>
          </cell>
          <cell r="C3078" t="str">
            <v>Siemens</v>
          </cell>
          <cell r="D3078" t="str">
            <v>сертификат ТР ТС на тип</v>
          </cell>
          <cell r="E3078" t="str">
            <v>C-DE.АЯ46.B.78669</v>
          </cell>
          <cell r="F3078">
            <v>42780</v>
          </cell>
          <cell r="G3078">
            <v>44605</v>
          </cell>
          <cell r="H3078" t="str">
            <v>HBD-KNBG-V</v>
          </cell>
          <cell r="I3078" t="str">
            <v>Германия</v>
          </cell>
          <cell r="J3078" t="str">
            <v>FBH</v>
          </cell>
          <cell r="K3078" t="str">
            <v>BP</v>
          </cell>
          <cell r="L3078">
            <v>42826</v>
          </cell>
          <cell r="M3078">
            <v>43435</v>
          </cell>
          <cell r="N3078" t="str">
            <v>вытяжка</v>
          </cell>
          <cell r="O3078" t="str">
            <v>w0301</v>
          </cell>
          <cell r="P3078" t="str">
            <v>PH</v>
          </cell>
          <cell r="Q3078" t="str">
            <v>P32</v>
          </cell>
          <cell r="R3078" t="str">
            <v>внутри</v>
          </cell>
          <cell r="S3078"/>
          <cell r="T3078" t="str">
            <v>ES7514</v>
          </cell>
          <cell r="U3078"/>
          <cell r="V3078"/>
          <cell r="W3078"/>
          <cell r="X3078"/>
          <cell r="Y3078" t="str">
            <v>gr11000</v>
          </cell>
          <cell r="Z3078" t="str">
            <v>25.07.2016</v>
          </cell>
          <cell r="AA3078">
            <v>60</v>
          </cell>
          <cell r="AB3078"/>
          <cell r="AC3078"/>
          <cell r="AD3078"/>
          <cell r="AE3078"/>
        </row>
        <row r="3079">
          <cell r="A3079" t="str">
            <v>LC67KHM60</v>
          </cell>
          <cell r="B3079" t="str">
            <v>BI</v>
          </cell>
          <cell r="C3079" t="str">
            <v>Siemens</v>
          </cell>
          <cell r="D3079" t="str">
            <v>сертификат ТР ТС на тип</v>
          </cell>
          <cell r="E3079" t="str">
            <v>C-DE.АЯ46.B.78669</v>
          </cell>
          <cell r="F3079">
            <v>42780</v>
          </cell>
          <cell r="G3079">
            <v>44605</v>
          </cell>
          <cell r="H3079" t="str">
            <v>HBD-KNBG-V</v>
          </cell>
          <cell r="I3079" t="str">
            <v>Германия</v>
          </cell>
          <cell r="J3079" t="str">
            <v>FBH</v>
          </cell>
          <cell r="K3079" t="str">
            <v>BP</v>
          </cell>
          <cell r="L3079">
            <v>42826</v>
          </cell>
          <cell r="M3079">
            <v>43435</v>
          </cell>
          <cell r="N3079" t="str">
            <v>вытяжка</v>
          </cell>
          <cell r="O3079" t="str">
            <v>w0301</v>
          </cell>
          <cell r="P3079" t="str">
            <v>PH</v>
          </cell>
          <cell r="Q3079" t="str">
            <v>P32</v>
          </cell>
          <cell r="R3079" t="str">
            <v>внутри</v>
          </cell>
          <cell r="S3079"/>
          <cell r="T3079" t="str">
            <v>ES7514</v>
          </cell>
          <cell r="U3079"/>
          <cell r="V3079"/>
          <cell r="W3079"/>
          <cell r="X3079"/>
          <cell r="Y3079" t="str">
            <v>gr11000</v>
          </cell>
          <cell r="Z3079" t="str">
            <v>25.07.2016</v>
          </cell>
          <cell r="AA3079">
            <v>135</v>
          </cell>
          <cell r="AB3079"/>
          <cell r="AC3079"/>
          <cell r="AD3079"/>
          <cell r="AE3079"/>
        </row>
        <row r="3080">
          <cell r="A3080" t="str">
            <v>LC87KHM60</v>
          </cell>
          <cell r="B3080" t="str">
            <v>BI</v>
          </cell>
          <cell r="C3080" t="str">
            <v>Siemens</v>
          </cell>
          <cell r="D3080" t="str">
            <v>сертификат ТР ТС на тип</v>
          </cell>
          <cell r="E3080" t="str">
            <v>C-DE.АЯ46.B.78669</v>
          </cell>
          <cell r="F3080">
            <v>42780</v>
          </cell>
          <cell r="G3080">
            <v>44605</v>
          </cell>
          <cell r="H3080" t="str">
            <v>HBD-KNBG-V</v>
          </cell>
          <cell r="I3080" t="str">
            <v>Германия</v>
          </cell>
          <cell r="J3080" t="str">
            <v>FBH</v>
          </cell>
          <cell r="K3080" t="str">
            <v>BP</v>
          </cell>
          <cell r="L3080">
            <v>42826</v>
          </cell>
          <cell r="M3080">
            <v>43555</v>
          </cell>
          <cell r="N3080" t="str">
            <v>вытяжка</v>
          </cell>
          <cell r="O3080" t="str">
            <v>w0301</v>
          </cell>
          <cell r="P3080" t="str">
            <v>PH</v>
          </cell>
          <cell r="Q3080" t="str">
            <v>P32</v>
          </cell>
          <cell r="R3080" t="str">
            <v>внутри</v>
          </cell>
          <cell r="S3080"/>
          <cell r="T3080" t="str">
            <v>ES7514</v>
          </cell>
          <cell r="U3080" t="str">
            <v>BP</v>
          </cell>
          <cell r="V3080" t="str">
            <v>C-DE.АЯ46.B.12149/20</v>
          </cell>
          <cell r="W3080">
            <v>43882</v>
          </cell>
          <cell r="X3080">
            <v>45708</v>
          </cell>
          <cell r="Y3080" t="str">
            <v>gr11000</v>
          </cell>
          <cell r="Z3080" t="str">
            <v>25.07.2016</v>
          </cell>
          <cell r="AA3080">
            <v>96</v>
          </cell>
          <cell r="AB3080"/>
        </row>
        <row r="3081">
          <cell r="A3081" t="str">
            <v>LC91KWW20</v>
          </cell>
          <cell r="B3081" t="str">
            <v>BIW</v>
          </cell>
          <cell r="C3081" t="str">
            <v>Siemens</v>
          </cell>
          <cell r="D3081" t="str">
            <v>сертификат ТР ТС на тип</v>
          </cell>
          <cell r="E3081" t="str">
            <v>C-DE.АЯ46.B.84178</v>
          </cell>
          <cell r="F3081">
            <v>43153</v>
          </cell>
          <cell r="G3081">
            <v>44978</v>
          </cell>
          <cell r="H3081" t="str">
            <v>HBD-KNBG-V</v>
          </cell>
          <cell r="I3081" t="str">
            <v>Германия</v>
          </cell>
          <cell r="J3081" t="str">
            <v>FBH</v>
          </cell>
          <cell r="K3081" t="str">
            <v>BP</v>
          </cell>
          <cell r="L3081">
            <v>43282</v>
          </cell>
          <cell r="M3081">
            <v>44075</v>
          </cell>
          <cell r="N3081" t="str">
            <v>вытяжка</v>
          </cell>
          <cell r="O3081" t="str">
            <v>w0301</v>
          </cell>
          <cell r="P3081" t="str">
            <v>PH</v>
          </cell>
          <cell r="Q3081" t="str">
            <v>P32</v>
          </cell>
          <cell r="R3081" t="str">
            <v>внутри</v>
          </cell>
          <cell r="S3081"/>
          <cell r="T3081" t="str">
            <v>ES7519</v>
          </cell>
          <cell r="U3081" t="str">
            <v>BP</v>
          </cell>
          <cell r="V3081" t="str">
            <v>C-DE.АЯ46.B.17098/20</v>
          </cell>
          <cell r="W3081">
            <v>44175</v>
          </cell>
          <cell r="X3081">
            <v>46000</v>
          </cell>
          <cell r="Y3081" t="str">
            <v>gr11000</v>
          </cell>
          <cell r="Z3081" t="str">
            <v>25.07.2016</v>
          </cell>
          <cell r="AA3081">
            <v>20</v>
          </cell>
          <cell r="AB3081"/>
        </row>
        <row r="3082">
          <cell r="A3082" t="str">
            <v>LC91KWW60</v>
          </cell>
          <cell r="B3082" t="str">
            <v>BIW</v>
          </cell>
          <cell r="C3082" t="str">
            <v>Siemens</v>
          </cell>
          <cell r="D3082" t="str">
            <v>сертификат ТР ТС на тип</v>
          </cell>
          <cell r="E3082" t="str">
            <v>C-DE.АЯ46.B.84178</v>
          </cell>
          <cell r="F3082">
            <v>43153</v>
          </cell>
          <cell r="G3082">
            <v>44978</v>
          </cell>
          <cell r="H3082" t="str">
            <v>HBD-KNBG-V</v>
          </cell>
          <cell r="I3082" t="str">
            <v>Германия</v>
          </cell>
          <cell r="J3082" t="str">
            <v>FBH</v>
          </cell>
          <cell r="K3082" t="str">
            <v>BP</v>
          </cell>
          <cell r="L3082">
            <v>43282</v>
          </cell>
          <cell r="M3082">
            <v>44075</v>
          </cell>
          <cell r="N3082" t="str">
            <v>вытяжка</v>
          </cell>
          <cell r="O3082" t="str">
            <v>w0301</v>
          </cell>
          <cell r="P3082" t="str">
            <v>PH</v>
          </cell>
          <cell r="Q3082" t="str">
            <v>P32</v>
          </cell>
          <cell r="R3082" t="str">
            <v>внутри</v>
          </cell>
          <cell r="S3082"/>
          <cell r="T3082" t="str">
            <v>ES7519</v>
          </cell>
          <cell r="U3082" t="str">
            <v>BP</v>
          </cell>
          <cell r="V3082" t="str">
            <v>C-DE.АЯ46.B.17098/20</v>
          </cell>
          <cell r="W3082">
            <v>44175</v>
          </cell>
          <cell r="X3082">
            <v>46000</v>
          </cell>
          <cell r="Y3082" t="str">
            <v>gr11000</v>
          </cell>
          <cell r="Z3082" t="str">
            <v>25.07.2016</v>
          </cell>
          <cell r="AA3082">
            <v>50</v>
          </cell>
          <cell r="AB3082"/>
          <cell r="AC3082"/>
          <cell r="AD3082"/>
          <cell r="AE3082"/>
        </row>
        <row r="3083">
          <cell r="A3083" t="str">
            <v>LC97FVW60</v>
          </cell>
          <cell r="B3083" t="str">
            <v>BIW</v>
          </cell>
          <cell r="C3083" t="str">
            <v>Siemens</v>
          </cell>
          <cell r="D3083" t="str">
            <v>сертификат ТР ТС на тип</v>
          </cell>
          <cell r="E3083" t="str">
            <v>C-DE.АЯ46.B.84178</v>
          </cell>
          <cell r="F3083">
            <v>43153</v>
          </cell>
          <cell r="G3083">
            <v>44978</v>
          </cell>
          <cell r="H3083" t="str">
            <v>HBD-KNBF-V</v>
          </cell>
          <cell r="I3083" t="str">
            <v>Германия</v>
          </cell>
          <cell r="J3083" t="str">
            <v>FBH</v>
          </cell>
          <cell r="K3083" t="str">
            <v>BP</v>
          </cell>
          <cell r="L3083">
            <v>43282</v>
          </cell>
          <cell r="M3083">
            <v>43555</v>
          </cell>
          <cell r="N3083" t="str">
            <v>вытяжка</v>
          </cell>
          <cell r="O3083" t="str">
            <v>w0301</v>
          </cell>
          <cell r="P3083" t="str">
            <v>PH</v>
          </cell>
          <cell r="Q3083" t="str">
            <v>P32</v>
          </cell>
          <cell r="R3083" t="str">
            <v>внутри</v>
          </cell>
          <cell r="S3083"/>
          <cell r="T3083" t="str">
            <v>ES7519</v>
          </cell>
          <cell r="U3083" t="str">
            <v>BP</v>
          </cell>
          <cell r="V3083" t="str">
            <v>C-DE.АЯ46.B.12149/20</v>
          </cell>
          <cell r="W3083">
            <v>43882</v>
          </cell>
          <cell r="X3083">
            <v>45708</v>
          </cell>
          <cell r="Y3083" t="str">
            <v>gr11000</v>
          </cell>
          <cell r="Z3083" t="str">
            <v>25.07.2016</v>
          </cell>
          <cell r="AA3083">
            <v>40</v>
          </cell>
          <cell r="AB3083"/>
          <cell r="AC3083"/>
          <cell r="AD3083"/>
          <cell r="AE3083"/>
        </row>
        <row r="3084">
          <cell r="A3084" t="str">
            <v>KGN39VK21R</v>
          </cell>
          <cell r="B3084" t="str">
            <v>FS</v>
          </cell>
          <cell r="C3084" t="str">
            <v>Bosch</v>
          </cell>
          <cell r="D3084" t="str">
            <v>сертификат ТР ТС на тип</v>
          </cell>
          <cell r="E3084" t="str">
            <v>C-RU.МЛ04.B.01739</v>
          </cell>
          <cell r="F3084">
            <v>42886</v>
          </cell>
          <cell r="G3084">
            <v>44711</v>
          </cell>
          <cell r="H3084" t="str">
            <v>KRKGNN39A</v>
          </cell>
          <cell r="I3084" t="str">
            <v>Россия</v>
          </cell>
          <cell r="J3084" t="str">
            <v>FPbK</v>
          </cell>
          <cell r="K3084" t="str">
            <v>PB</v>
          </cell>
          <cell r="L3084">
            <v>42979</v>
          </cell>
          <cell r="M3084">
            <v>43982</v>
          </cell>
          <cell r="N3084" t="str">
            <v>холодильник-морозильник</v>
          </cell>
          <cell r="O3084" t="str">
            <v>w314</v>
          </cell>
          <cell r="P3084" t="str">
            <v>PK</v>
          </cell>
          <cell r="Q3084" t="str">
            <v>A14</v>
          </cell>
          <cell r="R3084" t="str">
            <v>внутри</v>
          </cell>
          <cell r="S3084"/>
          <cell r="T3084" t="str">
            <v>EB7328</v>
          </cell>
          <cell r="U3084" t="str">
            <v>PB</v>
          </cell>
          <cell r="V3084" t="str">
            <v>C-DE.АЯ46.B.12263/20</v>
          </cell>
          <cell r="W3084">
            <v>43888</v>
          </cell>
          <cell r="X3084">
            <v>45714</v>
          </cell>
          <cell r="Y3084" t="str">
            <v>gr110Ak</v>
          </cell>
          <cell r="Z3084" t="str">
            <v>25.07.2016</v>
          </cell>
          <cell r="AA3084">
            <v>3900</v>
          </cell>
          <cell r="AB3084"/>
          <cell r="AC3084"/>
          <cell r="AD3084"/>
          <cell r="AE3084"/>
        </row>
        <row r="3085">
          <cell r="A3085" t="str">
            <v>KGN39XW31R</v>
          </cell>
          <cell r="B3085" t="str">
            <v>FS</v>
          </cell>
          <cell r="C3085" t="str">
            <v>Bosch</v>
          </cell>
          <cell r="D3085" t="str">
            <v>сертификат ТР ТС на тип</v>
          </cell>
          <cell r="E3085" t="str">
            <v>C-RU.МЛ04.B.01739</v>
          </cell>
          <cell r="F3085">
            <v>42886</v>
          </cell>
          <cell r="G3085">
            <v>44711</v>
          </cell>
          <cell r="H3085" t="str">
            <v>KRKGNN39A</v>
          </cell>
          <cell r="I3085" t="str">
            <v>Россия</v>
          </cell>
          <cell r="J3085" t="str">
            <v>FPbK</v>
          </cell>
          <cell r="K3085" t="str">
            <v>PB</v>
          </cell>
          <cell r="L3085">
            <v>43009</v>
          </cell>
          <cell r="M3085">
            <v>43396</v>
          </cell>
          <cell r="N3085" t="str">
            <v>холодильник-морозильник</v>
          </cell>
          <cell r="O3085" t="str">
            <v>w314</v>
          </cell>
          <cell r="P3085" t="str">
            <v>PK</v>
          </cell>
          <cell r="Q3085" t="str">
            <v>A14</v>
          </cell>
          <cell r="R3085" t="str">
            <v>внутри</v>
          </cell>
          <cell r="S3085"/>
          <cell r="T3085" t="str">
            <v>EB7357</v>
          </cell>
          <cell r="U3085"/>
          <cell r="V3085"/>
          <cell r="W3085"/>
          <cell r="X3085"/>
          <cell r="Y3085" t="str">
            <v>gr110Ak</v>
          </cell>
          <cell r="Z3085" t="str">
            <v>25.07.2016</v>
          </cell>
          <cell r="AA3085">
            <v>3700</v>
          </cell>
          <cell r="AB3085"/>
          <cell r="AC3085"/>
          <cell r="AD3085"/>
          <cell r="AE3085"/>
        </row>
        <row r="3086">
          <cell r="A3086" t="str">
            <v>KGN39XW3OR</v>
          </cell>
          <cell r="B3086" t="str">
            <v>FS</v>
          </cell>
          <cell r="C3086" t="str">
            <v>Bosch</v>
          </cell>
          <cell r="D3086" t="str">
            <v>сертификат ТР ТС на тип</v>
          </cell>
          <cell r="E3086" t="str">
            <v>C-RU.МЛ04.B.01739</v>
          </cell>
          <cell r="F3086">
            <v>42886</v>
          </cell>
          <cell r="G3086">
            <v>44711</v>
          </cell>
          <cell r="H3086" t="str">
            <v>KRKGNN39A</v>
          </cell>
          <cell r="I3086" t="str">
            <v>Россия</v>
          </cell>
          <cell r="J3086" t="str">
            <v>FPbK</v>
          </cell>
          <cell r="K3086" t="str">
            <v>PB</v>
          </cell>
          <cell r="L3086">
            <v>43009</v>
          </cell>
          <cell r="M3086">
            <v>43396</v>
          </cell>
          <cell r="N3086" t="str">
            <v>холодильник-морозильник</v>
          </cell>
          <cell r="O3086" t="str">
            <v>w314</v>
          </cell>
          <cell r="P3086" t="str">
            <v>PK</v>
          </cell>
          <cell r="Q3086" t="str">
            <v>A14</v>
          </cell>
          <cell r="R3086" t="str">
            <v>внутри</v>
          </cell>
          <cell r="S3086"/>
          <cell r="T3086" t="str">
            <v>EB7357</v>
          </cell>
          <cell r="U3086"/>
          <cell r="V3086"/>
          <cell r="W3086"/>
          <cell r="X3086"/>
          <cell r="Y3086" t="str">
            <v>gr110Ak</v>
          </cell>
          <cell r="Z3086" t="str">
            <v>25.07.2016</v>
          </cell>
          <cell r="AA3086">
            <v>3900</v>
          </cell>
          <cell r="AB3086"/>
          <cell r="AC3086"/>
          <cell r="AD3086"/>
          <cell r="AE3086"/>
        </row>
        <row r="3087">
          <cell r="A3087" t="str">
            <v>KGN39LW3AR</v>
          </cell>
          <cell r="B3087" t="str">
            <v>FS</v>
          </cell>
          <cell r="C3087" t="str">
            <v>Bosch</v>
          </cell>
          <cell r="D3087" t="str">
            <v>сертификат ТР ТС на тип</v>
          </cell>
          <cell r="E3087" t="str">
            <v>C-RU.МЛ04.B.01739</v>
          </cell>
          <cell r="F3087">
            <v>42886</v>
          </cell>
          <cell r="G3087">
            <v>44711</v>
          </cell>
          <cell r="H3087" t="str">
            <v>KRKGNN39A</v>
          </cell>
          <cell r="I3087" t="str">
            <v>Россия</v>
          </cell>
          <cell r="J3087" t="str">
            <v>FPbK</v>
          </cell>
          <cell r="K3087" t="str">
            <v>PB</v>
          </cell>
          <cell r="L3087">
            <v>43040</v>
          </cell>
          <cell r="M3087">
            <v>43388</v>
          </cell>
          <cell r="N3087" t="str">
            <v>холодильник-морозильник</v>
          </cell>
          <cell r="O3087" t="str">
            <v>w314</v>
          </cell>
          <cell r="P3087" t="str">
            <v>PK</v>
          </cell>
          <cell r="Q3087" t="str">
            <v>A14</v>
          </cell>
          <cell r="R3087" t="str">
            <v>внутри</v>
          </cell>
          <cell r="S3087"/>
          <cell r="T3087" t="str">
            <v>EB7359</v>
          </cell>
          <cell r="U3087"/>
          <cell r="V3087"/>
          <cell r="W3087"/>
          <cell r="X3087"/>
          <cell r="Y3087" t="str">
            <v>gr110Ak</v>
          </cell>
          <cell r="Z3087" t="str">
            <v>25.07.2016</v>
          </cell>
          <cell r="AA3087">
            <v>1600</v>
          </cell>
          <cell r="AB3087"/>
          <cell r="AC3087"/>
          <cell r="AD3087"/>
          <cell r="AE3087"/>
        </row>
        <row r="3088">
          <cell r="A3088" t="str">
            <v>KGN36VK21R</v>
          </cell>
          <cell r="B3088" t="str">
            <v>FS</v>
          </cell>
          <cell r="C3088" t="str">
            <v>Bosch</v>
          </cell>
          <cell r="D3088" t="str">
            <v>сертификат ТР ТС на тип</v>
          </cell>
          <cell r="E3088" t="str">
            <v>C-RU.МЛ04.B.01739</v>
          </cell>
          <cell r="F3088">
            <v>42886</v>
          </cell>
          <cell r="G3088">
            <v>44711</v>
          </cell>
          <cell r="H3088" t="str">
            <v>KRKGNN36A</v>
          </cell>
          <cell r="I3088" t="str">
            <v>Россия</v>
          </cell>
          <cell r="J3088" t="str">
            <v>FPbK</v>
          </cell>
          <cell r="K3088" t="str">
            <v>PB</v>
          </cell>
          <cell r="L3088">
            <v>43070</v>
          </cell>
          <cell r="M3088">
            <v>43312</v>
          </cell>
          <cell r="N3088" t="str">
            <v>холодильник-морозильник</v>
          </cell>
          <cell r="O3088" t="str">
            <v>w315</v>
          </cell>
          <cell r="P3088" t="str">
            <v>PK</v>
          </cell>
          <cell r="Q3088" t="str">
            <v>A14</v>
          </cell>
          <cell r="R3088" t="str">
            <v>внутри</v>
          </cell>
          <cell r="S3088"/>
          <cell r="T3088" t="str">
            <v>EB7357</v>
          </cell>
          <cell r="U3088"/>
          <cell r="V3088"/>
          <cell r="W3088"/>
          <cell r="X3088"/>
          <cell r="Y3088" t="str">
            <v>gr11000</v>
          </cell>
          <cell r="Z3088" t="str">
            <v>25.07.2016</v>
          </cell>
          <cell r="AA3088">
            <v>2700</v>
          </cell>
          <cell r="AB3088"/>
          <cell r="AC3088"/>
          <cell r="AD3088"/>
          <cell r="AE3088"/>
        </row>
        <row r="3089">
          <cell r="A3089" t="str">
            <v>KGN36VK2AR</v>
          </cell>
          <cell r="B3089" t="str">
            <v>FS</v>
          </cell>
          <cell r="C3089" t="str">
            <v>Bosch</v>
          </cell>
          <cell r="D3089" t="str">
            <v>сертификат ТР ТС на тип</v>
          </cell>
          <cell r="E3089" t="str">
            <v>C-RU.МЛ04.B.01739</v>
          </cell>
          <cell r="F3089">
            <v>42886</v>
          </cell>
          <cell r="G3089">
            <v>44711</v>
          </cell>
          <cell r="H3089" t="str">
            <v>KRKGNN36A</v>
          </cell>
          <cell r="I3089" t="str">
            <v>Россия</v>
          </cell>
          <cell r="J3089" t="str">
            <v>FPbK</v>
          </cell>
          <cell r="K3089" t="str">
            <v>PB</v>
          </cell>
          <cell r="L3089">
            <v>43070</v>
          </cell>
          <cell r="M3089">
            <v>43982</v>
          </cell>
          <cell r="N3089" t="str">
            <v>холодильник-морозильник</v>
          </cell>
          <cell r="O3089" t="str">
            <v>w315</v>
          </cell>
          <cell r="P3089" t="str">
            <v>PK</v>
          </cell>
          <cell r="Q3089" t="str">
            <v>A14</v>
          </cell>
          <cell r="R3089" t="str">
            <v>внутри</v>
          </cell>
          <cell r="S3089"/>
          <cell r="T3089" t="str">
            <v>EB7357</v>
          </cell>
          <cell r="U3089" t="str">
            <v>PB</v>
          </cell>
          <cell r="V3089" t="str">
            <v>C-DE.АЯ46.B.12263/20</v>
          </cell>
          <cell r="W3089">
            <v>43888</v>
          </cell>
          <cell r="X3089">
            <v>45714</v>
          </cell>
          <cell r="Y3089" t="str">
            <v>gr110Ak</v>
          </cell>
          <cell r="Z3089" t="str">
            <v>25.07.2016</v>
          </cell>
          <cell r="AA3089">
            <v>2500</v>
          </cell>
          <cell r="AB3089"/>
          <cell r="AC3089"/>
          <cell r="AD3089"/>
          <cell r="AE3089"/>
        </row>
        <row r="3090">
          <cell r="A3090" t="str">
            <v>KGN39VK2AR</v>
          </cell>
          <cell r="B3090" t="str">
            <v>FS</v>
          </cell>
          <cell r="C3090" t="str">
            <v>Bosch</v>
          </cell>
          <cell r="D3090" t="str">
            <v>сертификат ТР ТС на тип</v>
          </cell>
          <cell r="E3090" t="str">
            <v>C-RU.МЛ04.B.01739</v>
          </cell>
          <cell r="F3090">
            <v>42886</v>
          </cell>
          <cell r="G3090">
            <v>44711</v>
          </cell>
          <cell r="H3090" t="str">
            <v>KRKGNN39A</v>
          </cell>
          <cell r="I3090" t="str">
            <v>Россия</v>
          </cell>
          <cell r="J3090" t="str">
            <v>FPbK</v>
          </cell>
          <cell r="K3090" t="str">
            <v>PB</v>
          </cell>
          <cell r="L3090">
            <v>43070</v>
          </cell>
          <cell r="M3090">
            <v>43556</v>
          </cell>
          <cell r="N3090" t="str">
            <v>холодильник-морозильник</v>
          </cell>
          <cell r="O3090" t="str">
            <v>w314</v>
          </cell>
          <cell r="P3090" t="str">
            <v>PK</v>
          </cell>
          <cell r="Q3090" t="str">
            <v>A14</v>
          </cell>
          <cell r="R3090" t="str">
            <v>внутри</v>
          </cell>
          <cell r="S3090"/>
          <cell r="T3090" t="str">
            <v>EB7357</v>
          </cell>
          <cell r="U3090" t="str">
            <v>PB</v>
          </cell>
          <cell r="V3090" t="str">
            <v>C-DE.АЯ46.B.12263/20</v>
          </cell>
          <cell r="W3090">
            <v>43888</v>
          </cell>
          <cell r="X3090">
            <v>45714</v>
          </cell>
          <cell r="Y3090" t="str">
            <v>gr110Ak</v>
          </cell>
          <cell r="Z3090" t="str">
            <v>25.07.2016</v>
          </cell>
          <cell r="AA3090">
            <v>3200</v>
          </cell>
          <cell r="AB3090"/>
          <cell r="AC3090"/>
          <cell r="AD3090"/>
          <cell r="AE3090"/>
        </row>
        <row r="3091">
          <cell r="A3091" t="str">
            <v>KGF39SQ3AR</v>
          </cell>
          <cell r="B3091" t="str">
            <v>FS</v>
          </cell>
          <cell r="C3091" t="str">
            <v>Bosch</v>
          </cell>
          <cell r="D3091" t="str">
            <v>сертификат ТР ТС на тип</v>
          </cell>
          <cell r="E3091" t="str">
            <v>C-RU.МЛ04.B.01739</v>
          </cell>
          <cell r="F3091">
            <v>42886</v>
          </cell>
          <cell r="G3091">
            <v>44711</v>
          </cell>
          <cell r="H3091" t="str">
            <v>KRKGNN39A</v>
          </cell>
          <cell r="I3091" t="str">
            <v>Россия</v>
          </cell>
          <cell r="J3091" t="str">
            <v>FPbK</v>
          </cell>
          <cell r="K3091" t="str">
            <v>PB</v>
          </cell>
          <cell r="L3091">
            <v>43321</v>
          </cell>
          <cell r="M3091">
            <v>44165</v>
          </cell>
          <cell r="N3091" t="str">
            <v>холодильник-морозильник</v>
          </cell>
          <cell r="O3091" t="str">
            <v>w314</v>
          </cell>
          <cell r="P3091" t="str">
            <v>PK</v>
          </cell>
          <cell r="Q3091" t="str">
            <v>A14</v>
          </cell>
          <cell r="R3091" t="str">
            <v>внутри</v>
          </cell>
          <cell r="S3091"/>
          <cell r="T3091" t="str">
            <v>EB7358</v>
          </cell>
          <cell r="U3091" t="str">
            <v>PB</v>
          </cell>
          <cell r="V3091" t="str">
            <v>C-DE.АЯ46.B.12263/20</v>
          </cell>
          <cell r="W3091">
            <v>43888</v>
          </cell>
          <cell r="X3091">
            <v>45714</v>
          </cell>
          <cell r="Y3091" t="str">
            <v>gr110Ak</v>
          </cell>
          <cell r="Z3091" t="str">
            <v>25.07.2016</v>
          </cell>
          <cell r="AA3091">
            <v>2000</v>
          </cell>
          <cell r="AB3091"/>
          <cell r="AC3091"/>
          <cell r="AD3091"/>
          <cell r="AE3091"/>
        </row>
        <row r="3092">
          <cell r="A3092" t="str">
            <v>AA200120</v>
          </cell>
          <cell r="B3092" t="str">
            <v>BI</v>
          </cell>
          <cell r="C3092" t="str">
            <v>Gaggenau</v>
          </cell>
          <cell r="D3092" t="str">
            <v>официальное письмо</v>
          </cell>
          <cell r="E3092" t="str">
            <v>220-21/175</v>
          </cell>
          <cell r="F3092">
            <v>40809</v>
          </cell>
          <cell r="G3092"/>
          <cell r="H3092" t="str">
            <v>нет типа</v>
          </cell>
          <cell r="I3092" t="str">
            <v>Италия</v>
          </cell>
          <cell r="J3092" t="str">
            <v>Faber</v>
          </cell>
          <cell r="K3092" t="str">
            <v>BT</v>
          </cell>
          <cell r="L3092">
            <v>42430</v>
          </cell>
          <cell r="M3092">
            <v>43738</v>
          </cell>
          <cell r="N3092" t="str">
            <v>фильтр</v>
          </cell>
          <cell r="O3092"/>
          <cell r="P3092" t="str">
            <v>PHZ</v>
          </cell>
          <cell r="Q3092" t="str">
            <v>P50</v>
          </cell>
          <cell r="R3092" t="str">
            <v>н/предусм.</v>
          </cell>
          <cell r="S3092"/>
          <cell r="T3092"/>
          <cell r="U3092"/>
          <cell r="V3092"/>
          <cell r="W3092"/>
          <cell r="X3092"/>
          <cell r="Y3092"/>
          <cell r="Z3092">
            <v>42575</v>
          </cell>
          <cell r="AA3092">
            <v>2</v>
          </cell>
          <cell r="AB3092"/>
          <cell r="AC3092"/>
          <cell r="AD3092"/>
          <cell r="AE3092"/>
        </row>
        <row r="3093">
          <cell r="A3093" t="str">
            <v>DUL62FA20</v>
          </cell>
          <cell r="B3093" t="str">
            <v>BI</v>
          </cell>
          <cell r="C3093" t="str">
            <v>Bosch</v>
          </cell>
          <cell r="D3093" t="str">
            <v>сертификат ТР ТС на тип</v>
          </cell>
          <cell r="E3093" t="str">
            <v>C-DE.АЯ46.B.73342</v>
          </cell>
          <cell r="F3093">
            <v>42398</v>
          </cell>
          <cell r="G3093">
            <v>44224</v>
          </cell>
          <cell r="H3093">
            <v>700</v>
          </cell>
          <cell r="I3093" t="str">
            <v>Турция</v>
          </cell>
          <cell r="J3093" t="str">
            <v>Flaminia</v>
          </cell>
          <cell r="K3093" t="str">
            <v>BP</v>
          </cell>
          <cell r="L3093">
            <v>42826</v>
          </cell>
          <cell r="M3093">
            <v>43133</v>
          </cell>
          <cell r="N3093" t="str">
            <v>вытяжка</v>
          </cell>
          <cell r="O3093" t="str">
            <v>w0301</v>
          </cell>
          <cell r="P3093" t="str">
            <v>PH</v>
          </cell>
          <cell r="Q3093" t="str">
            <v>P31</v>
          </cell>
          <cell r="R3093" t="str">
            <v>внутри</v>
          </cell>
          <cell r="S3093"/>
          <cell r="T3093" t="str">
            <v>EB7243</v>
          </cell>
          <cell r="U3093"/>
          <cell r="V3093"/>
          <cell r="W3093"/>
          <cell r="X3093"/>
          <cell r="Y3093" t="str">
            <v>gr11000</v>
          </cell>
          <cell r="Z3093" t="str">
            <v>03.08.2016</v>
          </cell>
          <cell r="AA3093">
            <v>300</v>
          </cell>
          <cell r="AB3093"/>
          <cell r="AC3093"/>
          <cell r="AD3093"/>
          <cell r="AE3093"/>
        </row>
        <row r="3094">
          <cell r="A3094" t="str">
            <v>DUL62FA50</v>
          </cell>
          <cell r="B3094" t="str">
            <v>BI</v>
          </cell>
          <cell r="C3094" t="str">
            <v>Bosch</v>
          </cell>
          <cell r="D3094" t="str">
            <v>сертификат ТР ТС на тип</v>
          </cell>
          <cell r="E3094" t="str">
            <v>C-DE.АЯ46.B.73342</v>
          </cell>
          <cell r="F3094">
            <v>42398</v>
          </cell>
          <cell r="G3094">
            <v>44224</v>
          </cell>
          <cell r="H3094">
            <v>700</v>
          </cell>
          <cell r="I3094" t="str">
            <v>Турция</v>
          </cell>
          <cell r="J3094" t="str">
            <v>Flaminia</v>
          </cell>
          <cell r="K3094" t="str">
            <v>BP</v>
          </cell>
          <cell r="L3094">
            <v>42826</v>
          </cell>
          <cell r="M3094">
            <v>43133</v>
          </cell>
          <cell r="N3094" t="str">
            <v>вытяжка</v>
          </cell>
          <cell r="O3094" t="str">
            <v>w0301</v>
          </cell>
          <cell r="P3094" t="str">
            <v>PH</v>
          </cell>
          <cell r="Q3094" t="str">
            <v>P31</v>
          </cell>
          <cell r="R3094" t="str">
            <v>внутри</v>
          </cell>
          <cell r="S3094"/>
          <cell r="T3094" t="str">
            <v>EB7243</v>
          </cell>
          <cell r="U3094"/>
          <cell r="V3094"/>
          <cell r="W3094"/>
          <cell r="X3094"/>
          <cell r="Y3094" t="str">
            <v>gr11000</v>
          </cell>
          <cell r="Z3094" t="str">
            <v>03.08.2016</v>
          </cell>
          <cell r="AA3094">
            <v>300</v>
          </cell>
          <cell r="AB3094"/>
          <cell r="AC3094"/>
          <cell r="AD3094"/>
          <cell r="AE3094"/>
        </row>
        <row r="3095">
          <cell r="A3095" t="str">
            <v>DUL62FA60</v>
          </cell>
          <cell r="B3095" t="str">
            <v>BI</v>
          </cell>
          <cell r="C3095" t="str">
            <v>Bosch</v>
          </cell>
          <cell r="D3095" t="str">
            <v>сертификат ТР ТС на тип</v>
          </cell>
          <cell r="E3095" t="str">
            <v>C-DE.АЯ46.B.73342</v>
          </cell>
          <cell r="F3095">
            <v>42398</v>
          </cell>
          <cell r="G3095">
            <v>44224</v>
          </cell>
          <cell r="H3095">
            <v>700</v>
          </cell>
          <cell r="I3095" t="str">
            <v>Турция</v>
          </cell>
          <cell r="J3095" t="str">
            <v>Flaminia</v>
          </cell>
          <cell r="K3095" t="str">
            <v>BP</v>
          </cell>
          <cell r="L3095">
            <v>42826</v>
          </cell>
          <cell r="M3095">
            <v>43133</v>
          </cell>
          <cell r="N3095" t="str">
            <v>вытяжка</v>
          </cell>
          <cell r="O3095" t="str">
            <v>w0301</v>
          </cell>
          <cell r="P3095" t="str">
            <v>PH</v>
          </cell>
          <cell r="Q3095" t="str">
            <v>P31</v>
          </cell>
          <cell r="R3095" t="str">
            <v>внутри</v>
          </cell>
          <cell r="S3095"/>
          <cell r="T3095" t="str">
            <v>EB7243</v>
          </cell>
          <cell r="U3095"/>
          <cell r="V3095"/>
          <cell r="W3095"/>
          <cell r="X3095"/>
          <cell r="Y3095" t="str">
            <v>gr11000</v>
          </cell>
          <cell r="Z3095" t="str">
            <v>03.08.2016</v>
          </cell>
          <cell r="AA3095">
            <v>200</v>
          </cell>
          <cell r="AB3095"/>
          <cell r="AC3095"/>
          <cell r="AD3095"/>
          <cell r="AE3095"/>
        </row>
        <row r="3096">
          <cell r="A3096" t="str">
            <v>DUL63CC20</v>
          </cell>
          <cell r="B3096" t="str">
            <v>BI</v>
          </cell>
          <cell r="C3096" t="str">
            <v>Bosch</v>
          </cell>
          <cell r="D3096" t="str">
            <v>сертификат ТР ТС на тип</v>
          </cell>
          <cell r="E3096" t="str">
            <v>C-DE.АЯ46.B.73342</v>
          </cell>
          <cell r="F3096">
            <v>42398</v>
          </cell>
          <cell r="G3096">
            <v>44224</v>
          </cell>
          <cell r="H3096">
            <v>700</v>
          </cell>
          <cell r="I3096" t="str">
            <v>Турция</v>
          </cell>
          <cell r="J3096" t="str">
            <v>Flaminia</v>
          </cell>
          <cell r="K3096" t="str">
            <v>BP</v>
          </cell>
          <cell r="L3096">
            <v>42826</v>
          </cell>
          <cell r="M3096">
            <v>43133</v>
          </cell>
          <cell r="N3096" t="str">
            <v>вытяжка</v>
          </cell>
          <cell r="O3096" t="str">
            <v>w0301</v>
          </cell>
          <cell r="P3096" t="str">
            <v>PH</v>
          </cell>
          <cell r="Q3096" t="str">
            <v>P31</v>
          </cell>
          <cell r="R3096" t="str">
            <v>внутри</v>
          </cell>
          <cell r="S3096"/>
          <cell r="T3096" t="str">
            <v>EB7244</v>
          </cell>
          <cell r="U3096"/>
          <cell r="V3096"/>
          <cell r="W3096"/>
          <cell r="X3096"/>
          <cell r="Y3096" t="str">
            <v>gr11000</v>
          </cell>
          <cell r="Z3096" t="str">
            <v>03.08.2016</v>
          </cell>
          <cell r="AA3096">
            <v>200</v>
          </cell>
          <cell r="AB3096"/>
          <cell r="AC3096"/>
          <cell r="AD3096"/>
          <cell r="AE3096"/>
        </row>
        <row r="3097">
          <cell r="A3097" t="str">
            <v>DUL63CC40</v>
          </cell>
          <cell r="B3097" t="str">
            <v>BI</v>
          </cell>
          <cell r="C3097" t="str">
            <v>Bosch</v>
          </cell>
          <cell r="D3097" t="str">
            <v>сертификат ТР ТС на тип</v>
          </cell>
          <cell r="E3097" t="str">
            <v>C-DE.АЯ46.B.73342</v>
          </cell>
          <cell r="F3097">
            <v>42398</v>
          </cell>
          <cell r="G3097">
            <v>44224</v>
          </cell>
          <cell r="H3097">
            <v>700</v>
          </cell>
          <cell r="I3097" t="str">
            <v>Турция</v>
          </cell>
          <cell r="J3097" t="str">
            <v>Flaminia</v>
          </cell>
          <cell r="K3097" t="str">
            <v>BP</v>
          </cell>
          <cell r="L3097">
            <v>42826</v>
          </cell>
          <cell r="M3097">
            <v>43133</v>
          </cell>
          <cell r="N3097" t="str">
            <v>вытяжка</v>
          </cell>
          <cell r="O3097" t="str">
            <v>w0301</v>
          </cell>
          <cell r="P3097" t="str">
            <v>PH</v>
          </cell>
          <cell r="Q3097" t="str">
            <v>P31</v>
          </cell>
          <cell r="R3097" t="str">
            <v>внутри</v>
          </cell>
          <cell r="S3097"/>
          <cell r="T3097" t="str">
            <v>EB7244</v>
          </cell>
          <cell r="U3097"/>
          <cell r="V3097"/>
          <cell r="W3097"/>
          <cell r="X3097"/>
          <cell r="Y3097" t="str">
            <v>gr11000</v>
          </cell>
          <cell r="Z3097" t="str">
            <v>03.08.2016</v>
          </cell>
          <cell r="AA3097">
            <v>150</v>
          </cell>
          <cell r="AB3097"/>
          <cell r="AC3097"/>
          <cell r="AD3097"/>
          <cell r="AE3097"/>
        </row>
        <row r="3098">
          <cell r="A3098" t="str">
            <v>DUL63CC50</v>
          </cell>
          <cell r="B3098" t="str">
            <v>BI</v>
          </cell>
          <cell r="C3098" t="str">
            <v>Bosch</v>
          </cell>
          <cell r="D3098" t="str">
            <v>сертификат ТР ТС на тип</v>
          </cell>
          <cell r="E3098" t="str">
            <v>C-DE.АЯ46.B.73342</v>
          </cell>
          <cell r="F3098">
            <v>42398</v>
          </cell>
          <cell r="G3098">
            <v>44224</v>
          </cell>
          <cell r="H3098">
            <v>700</v>
          </cell>
          <cell r="I3098" t="str">
            <v>Турция</v>
          </cell>
          <cell r="J3098" t="str">
            <v>Flaminia</v>
          </cell>
          <cell r="K3098" t="str">
            <v>BP</v>
          </cell>
          <cell r="L3098">
            <v>42826</v>
          </cell>
          <cell r="M3098">
            <v>43133</v>
          </cell>
          <cell r="N3098" t="str">
            <v>вытяжка</v>
          </cell>
          <cell r="O3098" t="str">
            <v>w0301</v>
          </cell>
          <cell r="P3098" t="str">
            <v>PH</v>
          </cell>
          <cell r="Q3098" t="str">
            <v>P31</v>
          </cell>
          <cell r="R3098" t="str">
            <v>внутри</v>
          </cell>
          <cell r="S3098"/>
          <cell r="T3098" t="str">
            <v>EB7244</v>
          </cell>
          <cell r="U3098"/>
          <cell r="V3098"/>
          <cell r="W3098"/>
          <cell r="X3098"/>
          <cell r="Y3098" t="str">
            <v>gr11000</v>
          </cell>
          <cell r="Z3098" t="str">
            <v>03.08.2016</v>
          </cell>
          <cell r="AA3098">
            <v>240</v>
          </cell>
          <cell r="AB3098"/>
          <cell r="AC3098"/>
          <cell r="AD3098"/>
          <cell r="AE3098"/>
        </row>
        <row r="3099">
          <cell r="A3099" t="str">
            <v>CE291101</v>
          </cell>
          <cell r="B3099" t="str">
            <v>BI</v>
          </cell>
          <cell r="C3099" t="str">
            <v>Gaggenau</v>
          </cell>
          <cell r="D3099" t="str">
            <v>сертификат ТР ТС на тип</v>
          </cell>
          <cell r="E3099" t="str">
            <v>C-DE.АЯ46.B.17096/20</v>
          </cell>
          <cell r="F3099">
            <v>44175</v>
          </cell>
          <cell r="G3099">
            <v>46000</v>
          </cell>
          <cell r="H3099" t="str">
            <v>HT6ET90</v>
          </cell>
          <cell r="I3099" t="str">
            <v>Германия</v>
          </cell>
          <cell r="J3099" t="str">
            <v>FTH</v>
          </cell>
          <cell r="K3099" t="str">
            <v>BP</v>
          </cell>
          <cell r="L3099">
            <v>42639</v>
          </cell>
          <cell r="M3099"/>
          <cell r="N3099" t="str">
            <v>автоном. СК-варочная панель</v>
          </cell>
          <cell r="O3099" t="str">
            <v>w013</v>
          </cell>
          <cell r="P3099" t="str">
            <v>PH</v>
          </cell>
          <cell r="Q3099" t="str">
            <v>N32</v>
          </cell>
          <cell r="R3099" t="str">
            <v>внутри</v>
          </cell>
          <cell r="S3099" t="str">
            <v>W98000</v>
          </cell>
          <cell r="T3099" t="str">
            <v>EG9136</v>
          </cell>
          <cell r="U3099" t="str">
            <v>BP</v>
          </cell>
          <cell r="V3099" t="str">
            <v>C-DE.АЯ46.B.12305/20</v>
          </cell>
          <cell r="W3099">
            <v>43889</v>
          </cell>
          <cell r="X3099">
            <v>45715</v>
          </cell>
          <cell r="Y3099" t="str">
            <v>gr11000</v>
          </cell>
          <cell r="Z3099" t="str">
            <v>03.08.2016</v>
          </cell>
          <cell r="AA3099">
            <v>15</v>
          </cell>
          <cell r="AB3099"/>
          <cell r="AC3099"/>
          <cell r="AD3099"/>
          <cell r="AE3099"/>
        </row>
        <row r="3100">
          <cell r="A3100" t="str">
            <v>C17DR02N1</v>
          </cell>
          <cell r="B3100" t="str">
            <v>BI</v>
          </cell>
          <cell r="C3100" t="str">
            <v>Neff</v>
          </cell>
          <cell r="D3100" t="str">
            <v>сертификат ТР ТС на тип</v>
          </cell>
          <cell r="E3100" t="str">
            <v>C-DE.АЯ46.B.17094/20</v>
          </cell>
          <cell r="F3100">
            <v>44175</v>
          </cell>
          <cell r="G3100">
            <v>46000</v>
          </cell>
          <cell r="H3100" t="str">
            <v>HB6B80C0</v>
          </cell>
          <cell r="I3100" t="str">
            <v>Франция</v>
          </cell>
          <cell r="J3100" t="str">
            <v>FLH</v>
          </cell>
          <cell r="K3100" t="str">
            <v>BP</v>
          </cell>
          <cell r="L3100">
            <v>42826</v>
          </cell>
          <cell r="M3100">
            <v>43921</v>
          </cell>
          <cell r="N3100" t="str">
            <v>духовой шкаф-пароварка</v>
          </cell>
          <cell r="O3100" t="str">
            <v>w182</v>
          </cell>
          <cell r="P3100" t="str">
            <v>PH</v>
          </cell>
          <cell r="Q3100" t="str">
            <v>M34</v>
          </cell>
          <cell r="R3100" t="str">
            <v>внутри</v>
          </cell>
          <cell r="S3100" t="str">
            <v>W96000</v>
          </cell>
          <cell r="T3100" t="str">
            <v>EN8211</v>
          </cell>
          <cell r="U3100" t="str">
            <v>BP</v>
          </cell>
          <cell r="V3100" t="str">
            <v>C-DE.АЯ46.B.12261/20</v>
          </cell>
          <cell r="W3100">
            <v>43888</v>
          </cell>
          <cell r="X3100">
            <v>45714</v>
          </cell>
          <cell r="Y3100" t="str">
            <v>gr11000</v>
          </cell>
          <cell r="Z3100" t="str">
            <v>03.08.2016</v>
          </cell>
          <cell r="AA3100">
            <v>180</v>
          </cell>
          <cell r="AB3100"/>
          <cell r="AC3100"/>
          <cell r="AD3100"/>
          <cell r="AE3100"/>
        </row>
        <row r="3101">
          <cell r="A3101" t="str">
            <v>GSV24VW20R</v>
          </cell>
          <cell r="B3101" t="str">
            <v>FS</v>
          </cell>
          <cell r="C3101" t="str">
            <v>Bosch</v>
          </cell>
          <cell r="D3101" t="str">
            <v>сертификат ТР ТС на тип</v>
          </cell>
          <cell r="E3101" t="str">
            <v>C-DE.АЯ46.B.76093</v>
          </cell>
          <cell r="F3101">
            <v>42601</v>
          </cell>
          <cell r="G3101">
            <v>44426</v>
          </cell>
          <cell r="H3101" t="str">
            <v>KIGSVV23A</v>
          </cell>
          <cell r="I3101" t="str">
            <v>Турция</v>
          </cell>
          <cell r="J3101" t="str">
            <v>FIK</v>
          </cell>
          <cell r="K3101" t="str">
            <v>BP</v>
          </cell>
          <cell r="L3101">
            <v>42828</v>
          </cell>
          <cell r="M3101">
            <v>43482</v>
          </cell>
          <cell r="N3101" t="str">
            <v>морозильник</v>
          </cell>
          <cell r="O3101" t="str">
            <v>w151</v>
          </cell>
          <cell r="P3101" t="str">
            <v>PK</v>
          </cell>
          <cell r="Q3101" t="str">
            <v>B12</v>
          </cell>
          <cell r="R3101" t="str">
            <v>внутри</v>
          </cell>
          <cell r="S3101"/>
          <cell r="T3101" t="str">
            <v>EB7296</v>
          </cell>
          <cell r="U3101" t="str">
            <v>BP</v>
          </cell>
          <cell r="V3101" t="str">
            <v>C-DE.АЯ46.B.13823/20</v>
          </cell>
          <cell r="W3101">
            <v>43979</v>
          </cell>
          <cell r="X3101">
            <v>45804</v>
          </cell>
          <cell r="Y3101" t="str">
            <v>gr110Ak</v>
          </cell>
          <cell r="Z3101" t="str">
            <v>03.08.2016</v>
          </cell>
          <cell r="AA3101">
            <v>360</v>
          </cell>
          <cell r="AB3101"/>
          <cell r="AC3101"/>
          <cell r="AD3101"/>
          <cell r="AE3101"/>
        </row>
        <row r="3102">
          <cell r="A3102" t="str">
            <v>WLT24540OE</v>
          </cell>
          <cell r="B3102" t="str">
            <v>FS</v>
          </cell>
          <cell r="C3102" t="str">
            <v>Bosch</v>
          </cell>
          <cell r="D3102" t="str">
            <v>сертификат ТР ТС на тип</v>
          </cell>
          <cell r="E3102" t="str">
            <v>C-DE.АЯ46.B.08863/19</v>
          </cell>
          <cell r="F3102">
            <v>43760</v>
          </cell>
          <cell r="G3102">
            <v>45586</v>
          </cell>
          <cell r="H3102" t="str">
            <v>WPBM19</v>
          </cell>
          <cell r="I3102" t="str">
            <v>Россия</v>
          </cell>
          <cell r="J3102" t="str">
            <v>FPbW</v>
          </cell>
          <cell r="K3102" t="str">
            <v>PB</v>
          </cell>
          <cell r="L3102">
            <v>42614</v>
          </cell>
          <cell r="M3102">
            <v>44104</v>
          </cell>
          <cell r="N3102" t="str">
            <v>стиральная машина</v>
          </cell>
          <cell r="O3102" t="str">
            <v>w242</v>
          </cell>
          <cell r="P3102" t="str">
            <v>PW</v>
          </cell>
          <cell r="Q3102" t="str">
            <v>G12</v>
          </cell>
          <cell r="R3102" t="str">
            <v>внутри</v>
          </cell>
          <cell r="S3102"/>
          <cell r="T3102" t="str">
            <v>EB7203</v>
          </cell>
          <cell r="U3102" t="str">
            <v>PB</v>
          </cell>
          <cell r="V3102" t="str">
            <v>C-DE.АЯ46.B.12264/20</v>
          </cell>
          <cell r="W3102">
            <v>43888</v>
          </cell>
          <cell r="X3102">
            <v>45714</v>
          </cell>
          <cell r="Y3102" t="str">
            <v>gr11000</v>
          </cell>
          <cell r="Z3102">
            <v>42601</v>
          </cell>
          <cell r="AA3102">
            <v>2500</v>
          </cell>
          <cell r="AC3102"/>
          <cell r="AD3102"/>
          <cell r="AE3102"/>
        </row>
        <row r="3103">
          <cell r="A3103" t="str">
            <v>WLT24560OE</v>
          </cell>
          <cell r="B3103" t="str">
            <v>FS</v>
          </cell>
          <cell r="C3103" t="str">
            <v>Bosch</v>
          </cell>
          <cell r="D3103" t="str">
            <v>сертификат ТР ТС на тип</v>
          </cell>
          <cell r="E3103" t="str">
            <v>C-DE.АЯ46.B.08863/19</v>
          </cell>
          <cell r="F3103">
            <v>43760</v>
          </cell>
          <cell r="G3103">
            <v>45586</v>
          </cell>
          <cell r="H3103" t="str">
            <v>WPBM19</v>
          </cell>
          <cell r="I3103" t="str">
            <v>Россия</v>
          </cell>
          <cell r="J3103" t="str">
            <v>FPbW</v>
          </cell>
          <cell r="K3103" t="str">
            <v>PB</v>
          </cell>
          <cell r="L3103">
            <v>42614</v>
          </cell>
          <cell r="M3103">
            <v>44196</v>
          </cell>
          <cell r="N3103" t="str">
            <v>стиральная машина</v>
          </cell>
          <cell r="O3103" t="str">
            <v>w242</v>
          </cell>
          <cell r="P3103" t="str">
            <v>PW</v>
          </cell>
          <cell r="Q3103" t="str">
            <v>G12</v>
          </cell>
          <cell r="R3103" t="str">
            <v>внутри</v>
          </cell>
          <cell r="S3103"/>
          <cell r="T3103" t="str">
            <v>EB7203</v>
          </cell>
          <cell r="U3103" t="str">
            <v>PB</v>
          </cell>
          <cell r="V3103" t="str">
            <v>C-DE.АЯ46.B.12264/20</v>
          </cell>
          <cell r="W3103">
            <v>43888</v>
          </cell>
          <cell r="X3103">
            <v>45714</v>
          </cell>
          <cell r="Y3103" t="str">
            <v>gr11000</v>
          </cell>
          <cell r="Z3103">
            <v>42601</v>
          </cell>
          <cell r="AA3103">
            <v>3000</v>
          </cell>
          <cell r="AC3103"/>
          <cell r="AD3103"/>
          <cell r="AE3103"/>
        </row>
        <row r="3104">
          <cell r="A3104" t="str">
            <v>WS12T540OE</v>
          </cell>
          <cell r="B3104" t="str">
            <v>FS</v>
          </cell>
          <cell r="C3104" t="str">
            <v>Siemens</v>
          </cell>
          <cell r="D3104" t="str">
            <v>сертификат ТР ТС на тип</v>
          </cell>
          <cell r="E3104" t="str">
            <v>C-DE.АЯ46.B.08863/19</v>
          </cell>
          <cell r="F3104">
            <v>43760</v>
          </cell>
          <cell r="G3104">
            <v>45586</v>
          </cell>
          <cell r="H3104" t="str">
            <v>WPBM19</v>
          </cell>
          <cell r="I3104" t="str">
            <v>Россия</v>
          </cell>
          <cell r="J3104" t="str">
            <v>FPbW</v>
          </cell>
          <cell r="K3104" t="str">
            <v>PB</v>
          </cell>
          <cell r="L3104">
            <v>42614</v>
          </cell>
          <cell r="M3104">
            <v>43982</v>
          </cell>
          <cell r="N3104" t="str">
            <v>стиральная машина</v>
          </cell>
          <cell r="O3104" t="str">
            <v>w242</v>
          </cell>
          <cell r="P3104" t="str">
            <v>PW</v>
          </cell>
          <cell r="Q3104" t="str">
            <v>G12</v>
          </cell>
          <cell r="R3104" t="str">
            <v>внутри</v>
          </cell>
          <cell r="S3104"/>
          <cell r="T3104" t="str">
            <v>ES7504</v>
          </cell>
          <cell r="U3104" t="str">
            <v>PB</v>
          </cell>
          <cell r="V3104" t="str">
            <v>C-DE.АЯ46.B.12264/20</v>
          </cell>
          <cell r="W3104">
            <v>43888</v>
          </cell>
          <cell r="X3104">
            <v>45714</v>
          </cell>
          <cell r="Y3104" t="str">
            <v>gr11000</v>
          </cell>
          <cell r="Z3104">
            <v>42601</v>
          </cell>
          <cell r="AA3104">
            <v>2500</v>
          </cell>
          <cell r="AC3104"/>
          <cell r="AD3104"/>
          <cell r="AE3104"/>
        </row>
        <row r="3105">
          <cell r="A3105" t="str">
            <v>HBA23B321R</v>
          </cell>
          <cell r="B3105" t="str">
            <v>BI</v>
          </cell>
          <cell r="C3105" t="str">
            <v>Bosch</v>
          </cell>
          <cell r="D3105" t="str">
            <v>сертификат ТР ТС на тип</v>
          </cell>
          <cell r="E3105" t="str">
            <v>C-DE.АЯ46.B.72741</v>
          </cell>
          <cell r="F3105">
            <v>42348</v>
          </cell>
          <cell r="G3105">
            <v>44174</v>
          </cell>
          <cell r="H3105" t="str">
            <v>HMD5431</v>
          </cell>
          <cell r="I3105" t="str">
            <v>Испания</v>
          </cell>
          <cell r="J3105" t="str">
            <v>FMH</v>
          </cell>
          <cell r="K3105" t="str">
            <v>BP</v>
          </cell>
          <cell r="L3105">
            <v>42644</v>
          </cell>
          <cell r="M3105">
            <v>43159</v>
          </cell>
          <cell r="N3105" t="str">
            <v>духовой шкаф</v>
          </cell>
          <cell r="O3105" t="str">
            <v>w070</v>
          </cell>
          <cell r="P3105" t="str">
            <v>PH</v>
          </cell>
          <cell r="Q3105" t="str">
            <v>M31</v>
          </cell>
          <cell r="R3105" t="str">
            <v>внутри</v>
          </cell>
          <cell r="S3105"/>
          <cell r="T3105" t="str">
            <v>EB6987</v>
          </cell>
          <cell r="U3105"/>
          <cell r="V3105"/>
          <cell r="W3105"/>
          <cell r="X3105"/>
          <cell r="Y3105" t="str">
            <v>gr11000</v>
          </cell>
          <cell r="Z3105">
            <v>42604</v>
          </cell>
          <cell r="AA3105">
            <v>600</v>
          </cell>
          <cell r="AC3105"/>
          <cell r="AD3105"/>
          <cell r="AE3105"/>
        </row>
        <row r="3106">
          <cell r="A3106" t="str">
            <v>HBA23B351R</v>
          </cell>
          <cell r="B3106" t="str">
            <v>BI</v>
          </cell>
          <cell r="C3106" t="str">
            <v>Bosch</v>
          </cell>
          <cell r="D3106" t="str">
            <v>сертификат ТР ТС на тип</v>
          </cell>
          <cell r="E3106" t="str">
            <v>C-DE.АЯ46.B.72741</v>
          </cell>
          <cell r="F3106">
            <v>42348</v>
          </cell>
          <cell r="G3106">
            <v>44174</v>
          </cell>
          <cell r="H3106" t="str">
            <v>HMD5431</v>
          </cell>
          <cell r="I3106" t="str">
            <v>Испания</v>
          </cell>
          <cell r="J3106" t="str">
            <v>FMH</v>
          </cell>
          <cell r="K3106" t="str">
            <v>BP</v>
          </cell>
          <cell r="L3106">
            <v>42644</v>
          </cell>
          <cell r="M3106">
            <v>43177</v>
          </cell>
          <cell r="N3106" t="str">
            <v>духовой шкаф</v>
          </cell>
          <cell r="O3106" t="str">
            <v>w070</v>
          </cell>
          <cell r="P3106" t="str">
            <v>PH</v>
          </cell>
          <cell r="Q3106" t="str">
            <v>M31</v>
          </cell>
          <cell r="R3106" t="str">
            <v>внутри</v>
          </cell>
          <cell r="S3106"/>
          <cell r="T3106" t="str">
            <v>EB6987</v>
          </cell>
          <cell r="U3106"/>
          <cell r="V3106"/>
          <cell r="W3106"/>
          <cell r="X3106"/>
          <cell r="Y3106" t="str">
            <v>gr11000</v>
          </cell>
          <cell r="Z3106">
            <v>42604</v>
          </cell>
          <cell r="AA3106">
            <v>1200</v>
          </cell>
          <cell r="AC3106"/>
          <cell r="AD3106"/>
          <cell r="AE3106"/>
        </row>
        <row r="3107">
          <cell r="A3107" t="str">
            <v>HBA23B361R</v>
          </cell>
          <cell r="B3107" t="str">
            <v>BI</v>
          </cell>
          <cell r="C3107" t="str">
            <v>Bosch</v>
          </cell>
          <cell r="D3107" t="str">
            <v>сертификат ТР ТС на тип</v>
          </cell>
          <cell r="E3107" t="str">
            <v>C-DE.АЯ46.B.72741</v>
          </cell>
          <cell r="F3107">
            <v>42348</v>
          </cell>
          <cell r="G3107">
            <v>44174</v>
          </cell>
          <cell r="H3107" t="str">
            <v>HMD5431</v>
          </cell>
          <cell r="I3107" t="str">
            <v>Испания</v>
          </cell>
          <cell r="J3107" t="str">
            <v>FMH</v>
          </cell>
          <cell r="K3107" t="str">
            <v>BP</v>
          </cell>
          <cell r="L3107">
            <v>42644</v>
          </cell>
          <cell r="M3107">
            <v>43190</v>
          </cell>
          <cell r="N3107" t="str">
            <v>духовой шкаф</v>
          </cell>
          <cell r="O3107" t="str">
            <v>w070</v>
          </cell>
          <cell r="P3107" t="str">
            <v>PH</v>
          </cell>
          <cell r="Q3107" t="str">
            <v>M31</v>
          </cell>
          <cell r="R3107" t="str">
            <v>внутри</v>
          </cell>
          <cell r="S3107"/>
          <cell r="T3107" t="str">
            <v>EB6987</v>
          </cell>
          <cell r="U3107"/>
          <cell r="V3107"/>
          <cell r="W3107"/>
          <cell r="X3107"/>
          <cell r="Y3107" t="str">
            <v>gr11000</v>
          </cell>
          <cell r="Z3107">
            <v>42604</v>
          </cell>
          <cell r="AA3107">
            <v>1500</v>
          </cell>
          <cell r="AC3107"/>
          <cell r="AD3107"/>
          <cell r="AE3107"/>
        </row>
        <row r="3108">
          <cell r="A3108" t="str">
            <v>HBN211B6R</v>
          </cell>
          <cell r="B3108" t="str">
            <v>BI</v>
          </cell>
          <cell r="C3108" t="str">
            <v>Bosch</v>
          </cell>
          <cell r="D3108" t="str">
            <v>сертификат ТР ТС на тип</v>
          </cell>
          <cell r="E3108" t="str">
            <v>C-DE.АЯ46.B.06272/19</v>
          </cell>
          <cell r="F3108">
            <v>43672</v>
          </cell>
          <cell r="G3108">
            <v>45498</v>
          </cell>
          <cell r="H3108" t="str">
            <v>HIFFOB</v>
          </cell>
          <cell r="I3108" t="str">
            <v>Турция</v>
          </cell>
          <cell r="J3108" t="str">
            <v>FIH</v>
          </cell>
          <cell r="K3108" t="str">
            <v>BP</v>
          </cell>
          <cell r="L3108">
            <v>42726</v>
          </cell>
          <cell r="M3108">
            <v>43555</v>
          </cell>
          <cell r="N3108" t="str">
            <v>духовой шкаф</v>
          </cell>
          <cell r="O3108" t="str">
            <v>w070</v>
          </cell>
          <cell r="P3108" t="str">
            <v>PH</v>
          </cell>
          <cell r="Q3108" t="str">
            <v>M31</v>
          </cell>
          <cell r="R3108" t="str">
            <v>внутри</v>
          </cell>
          <cell r="S3108"/>
          <cell r="T3108" t="str">
            <v>EB7223</v>
          </cell>
          <cell r="U3108" t="str">
            <v>BP</v>
          </cell>
          <cell r="V3108" t="str">
            <v>C-DE.АЯ46.B.12261/20</v>
          </cell>
          <cell r="W3108">
            <v>43888</v>
          </cell>
          <cell r="X3108">
            <v>45714</v>
          </cell>
          <cell r="Y3108" t="str">
            <v>gr11000</v>
          </cell>
          <cell r="Z3108" t="str">
            <v>23.08.2016</v>
          </cell>
          <cell r="AA3108">
            <v>1200</v>
          </cell>
          <cell r="AB3108"/>
          <cell r="AC3108"/>
          <cell r="AD3108"/>
          <cell r="AE3108"/>
        </row>
        <row r="3109">
          <cell r="A3109" t="str">
            <v>HBN211S6R</v>
          </cell>
          <cell r="B3109" t="str">
            <v>BI</v>
          </cell>
          <cell r="C3109" t="str">
            <v>Bosch</v>
          </cell>
          <cell r="D3109" t="str">
            <v>сертификат ТР ТС на тип</v>
          </cell>
          <cell r="E3109" t="str">
            <v>C-DE.АЯ46.B.06272/19</v>
          </cell>
          <cell r="F3109">
            <v>43672</v>
          </cell>
          <cell r="G3109">
            <v>45498</v>
          </cell>
          <cell r="H3109" t="str">
            <v>HIFFOB</v>
          </cell>
          <cell r="I3109" t="str">
            <v>Турция</v>
          </cell>
          <cell r="J3109" t="str">
            <v>FIH</v>
          </cell>
          <cell r="K3109" t="str">
            <v>BP</v>
          </cell>
          <cell r="L3109">
            <v>42726</v>
          </cell>
          <cell r="M3109">
            <v>44166</v>
          </cell>
          <cell r="N3109" t="str">
            <v>духовой шкаф</v>
          </cell>
          <cell r="O3109" t="str">
            <v>w070</v>
          </cell>
          <cell r="P3109" t="str">
            <v>PH</v>
          </cell>
          <cell r="Q3109" t="str">
            <v>M31</v>
          </cell>
          <cell r="R3109" t="str">
            <v>внутри</v>
          </cell>
          <cell r="S3109"/>
          <cell r="T3109" t="str">
            <v>EB7223</v>
          </cell>
          <cell r="U3109" t="str">
            <v>BP</v>
          </cell>
          <cell r="V3109" t="str">
            <v>C-DE.АЯ46.B.12261/20</v>
          </cell>
          <cell r="W3109">
            <v>43888</v>
          </cell>
          <cell r="X3109">
            <v>45714</v>
          </cell>
          <cell r="Y3109" t="str">
            <v>gr11000</v>
          </cell>
          <cell r="Z3109" t="str">
            <v>23.08.2016</v>
          </cell>
          <cell r="AA3109">
            <v>2600</v>
          </cell>
          <cell r="AB3109"/>
          <cell r="AC3109"/>
          <cell r="AD3109"/>
          <cell r="AE3109"/>
        </row>
        <row r="3110">
          <cell r="A3110" t="str">
            <v>HBN211W6R</v>
          </cell>
          <cell r="B3110" t="str">
            <v>BI</v>
          </cell>
          <cell r="C3110" t="str">
            <v>Bosch</v>
          </cell>
          <cell r="D3110" t="str">
            <v>сертификат ТР ТС на тип</v>
          </cell>
          <cell r="E3110" t="str">
            <v>C-DE.АЯ46.B.06272/19</v>
          </cell>
          <cell r="F3110">
            <v>43672</v>
          </cell>
          <cell r="G3110">
            <v>45498</v>
          </cell>
          <cell r="H3110" t="str">
            <v>HIFFOB</v>
          </cell>
          <cell r="I3110" t="str">
            <v>Турция</v>
          </cell>
          <cell r="J3110" t="str">
            <v>FIH</v>
          </cell>
          <cell r="K3110" t="str">
            <v>BP</v>
          </cell>
          <cell r="L3110">
            <v>42726</v>
          </cell>
          <cell r="M3110">
            <v>44166</v>
          </cell>
          <cell r="N3110" t="str">
            <v>духовой шкаф</v>
          </cell>
          <cell r="O3110" t="str">
            <v>w070</v>
          </cell>
          <cell r="P3110" t="str">
            <v>PH</v>
          </cell>
          <cell r="Q3110" t="str">
            <v>M31</v>
          </cell>
          <cell r="R3110" t="str">
            <v>внутри</v>
          </cell>
          <cell r="S3110"/>
          <cell r="T3110" t="str">
            <v>EB7223</v>
          </cell>
          <cell r="U3110" t="str">
            <v>BP</v>
          </cell>
          <cell r="V3110" t="str">
            <v>C-DE.АЯ46.B.12261/20</v>
          </cell>
          <cell r="W3110">
            <v>43888</v>
          </cell>
          <cell r="X3110">
            <v>45714</v>
          </cell>
          <cell r="Y3110" t="str">
            <v>gr11000</v>
          </cell>
          <cell r="Z3110" t="str">
            <v>23.08.2016</v>
          </cell>
          <cell r="AA3110">
            <v>1200</v>
          </cell>
          <cell r="AB3110"/>
          <cell r="AC3110"/>
          <cell r="AD3110"/>
          <cell r="AE3110"/>
        </row>
        <row r="3111">
          <cell r="A3111" t="str">
            <v>T36BB40N0</v>
          </cell>
          <cell r="B3111" t="str">
            <v>BI</v>
          </cell>
          <cell r="C3111" t="str">
            <v>Neff</v>
          </cell>
          <cell r="D3111" t="str">
            <v>сертификат ТР ТС на тип</v>
          </cell>
          <cell r="E3111" t="str">
            <v>C-DE.АЯ46.B.16587/20</v>
          </cell>
          <cell r="F3111">
            <v>44147</v>
          </cell>
          <cell r="G3111">
            <v>45972</v>
          </cell>
          <cell r="H3111" t="str">
            <v>HMI40ICM</v>
          </cell>
          <cell r="I3111" t="str">
            <v>Испания</v>
          </cell>
          <cell r="J3111" t="str">
            <v>FMH</v>
          </cell>
          <cell r="K3111" t="str">
            <v>BP</v>
          </cell>
          <cell r="L3111">
            <v>42705</v>
          </cell>
          <cell r="M3111">
            <v>44440</v>
          </cell>
          <cell r="N3111" t="str">
            <v>автоном. индукционная панель</v>
          </cell>
          <cell r="O3111" t="str">
            <v>w011</v>
          </cell>
          <cell r="P3111" t="str">
            <v>PH</v>
          </cell>
          <cell r="Q3111" t="str">
            <v>N33</v>
          </cell>
          <cell r="R3111" t="str">
            <v>внутри</v>
          </cell>
          <cell r="S3111" t="str">
            <v>W96000</v>
          </cell>
          <cell r="T3111" t="str">
            <v>EN8203</v>
          </cell>
          <cell r="U3111" t="str">
            <v>BP</v>
          </cell>
          <cell r="V3111" t="str">
            <v>C-DE.АЯ46.B.12266/20</v>
          </cell>
          <cell r="W3111">
            <v>43888</v>
          </cell>
          <cell r="X3111">
            <v>45714</v>
          </cell>
          <cell r="Y3111" t="str">
            <v>gr11000</v>
          </cell>
          <cell r="Z3111" t="str">
            <v>23.08.2016</v>
          </cell>
          <cell r="AA3111">
            <v>350</v>
          </cell>
          <cell r="AB3111"/>
          <cell r="AC3111"/>
          <cell r="AD3111"/>
          <cell r="AE3111"/>
        </row>
        <row r="3112">
          <cell r="A3112" t="str">
            <v>T36FB40X0</v>
          </cell>
          <cell r="B3112" t="str">
            <v>BI</v>
          </cell>
          <cell r="C3112" t="str">
            <v>Neff</v>
          </cell>
          <cell r="D3112" t="str">
            <v>сертификат ТР ТС на тип</v>
          </cell>
          <cell r="E3112" t="str">
            <v>C-DE.АЯ46.B.16587/20</v>
          </cell>
          <cell r="F3112">
            <v>44147</v>
          </cell>
          <cell r="G3112">
            <v>45972</v>
          </cell>
          <cell r="H3112" t="str">
            <v>HMI40ICM</v>
          </cell>
          <cell r="I3112" t="str">
            <v>Испания</v>
          </cell>
          <cell r="J3112" t="str">
            <v>FMH</v>
          </cell>
          <cell r="K3112" t="str">
            <v>BP</v>
          </cell>
          <cell r="L3112">
            <v>42705</v>
          </cell>
          <cell r="M3112">
            <v>44440</v>
          </cell>
          <cell r="N3112" t="str">
            <v>автоном. индукционная панель</v>
          </cell>
          <cell r="O3112" t="str">
            <v>w011</v>
          </cell>
          <cell r="P3112" t="str">
            <v>PH</v>
          </cell>
          <cell r="Q3112" t="str">
            <v>N33</v>
          </cell>
          <cell r="R3112" t="str">
            <v>внутри</v>
          </cell>
          <cell r="S3112" t="str">
            <v>W96000</v>
          </cell>
          <cell r="T3112" t="str">
            <v>EN8203</v>
          </cell>
          <cell r="U3112" t="str">
            <v>BP</v>
          </cell>
          <cell r="V3112" t="str">
            <v>C-DE.АЯ46.B.12266/20</v>
          </cell>
          <cell r="W3112">
            <v>43888</v>
          </cell>
          <cell r="X3112">
            <v>45714</v>
          </cell>
          <cell r="Y3112" t="str">
            <v>gr11000</v>
          </cell>
          <cell r="Z3112" t="str">
            <v>23.08.2016</v>
          </cell>
          <cell r="AA3112">
            <v>480</v>
          </cell>
          <cell r="AB3112"/>
          <cell r="AC3112"/>
          <cell r="AD3112"/>
          <cell r="AE3112"/>
        </row>
        <row r="3113">
          <cell r="A3113" t="str">
            <v>B87CS34N0</v>
          </cell>
          <cell r="B3113" t="str">
            <v>BI</v>
          </cell>
          <cell r="C3113" t="str">
            <v>Neff</v>
          </cell>
          <cell r="D3113" t="str">
            <v>сертификат ТР ТС на тип</v>
          </cell>
          <cell r="E3113" t="str">
            <v>C-DE.АЯ46.B.72741</v>
          </cell>
          <cell r="F3113">
            <v>42348</v>
          </cell>
          <cell r="G3113">
            <v>44174</v>
          </cell>
          <cell r="H3113" t="str">
            <v>HB6B30FH</v>
          </cell>
          <cell r="I3113" t="str">
            <v>Германия</v>
          </cell>
          <cell r="J3113" t="str">
            <v>FBH</v>
          </cell>
          <cell r="K3113" t="str">
            <v>BP</v>
          </cell>
          <cell r="L3113">
            <v>42859</v>
          </cell>
          <cell r="M3113">
            <v>43404</v>
          </cell>
          <cell r="N3113" t="str">
            <v>духовой шкаф</v>
          </cell>
          <cell r="O3113" t="str">
            <v>w070</v>
          </cell>
          <cell r="P3113" t="str">
            <v>PH</v>
          </cell>
          <cell r="Q3113" t="str">
            <v>M31</v>
          </cell>
          <cell r="R3113" t="str">
            <v>внутри</v>
          </cell>
          <cell r="S3113" t="str">
            <v>W96000</v>
          </cell>
          <cell r="T3113" t="str">
            <v>EN8214</v>
          </cell>
          <cell r="U3113"/>
          <cell r="V3113"/>
          <cell r="W3113"/>
          <cell r="X3113"/>
          <cell r="Y3113" t="str">
            <v>gr11000</v>
          </cell>
          <cell r="Z3113" t="str">
            <v>23.08.2016</v>
          </cell>
          <cell r="AA3113">
            <v>150</v>
          </cell>
          <cell r="AB3113"/>
          <cell r="AC3113"/>
          <cell r="AD3113"/>
          <cell r="AE3113"/>
        </row>
        <row r="3114">
          <cell r="A3114" t="str">
            <v>B87VS24N0</v>
          </cell>
          <cell r="B3114" t="str">
            <v>BI</v>
          </cell>
          <cell r="C3114" t="str">
            <v>Neff</v>
          </cell>
          <cell r="D3114" t="str">
            <v>сертификат ТР ТС на тип</v>
          </cell>
          <cell r="E3114" t="str">
            <v>C-DE.АЯ46.B.16842/20</v>
          </cell>
          <cell r="F3114">
            <v>44166</v>
          </cell>
          <cell r="G3114">
            <v>45991</v>
          </cell>
          <cell r="H3114" t="str">
            <v>HB6B3SFH</v>
          </cell>
          <cell r="I3114" t="str">
            <v>Германия</v>
          </cell>
          <cell r="J3114" t="str">
            <v>FBH</v>
          </cell>
          <cell r="K3114" t="str">
            <v>BP</v>
          </cell>
          <cell r="L3114">
            <v>42859</v>
          </cell>
          <cell r="M3114">
            <v>43831</v>
          </cell>
          <cell r="N3114" t="str">
            <v>духовой шкаф</v>
          </cell>
          <cell r="O3114" t="str">
            <v>w070</v>
          </cell>
          <cell r="P3114" t="str">
            <v>PH</v>
          </cell>
          <cell r="Q3114" t="str">
            <v>M31</v>
          </cell>
          <cell r="R3114" t="str">
            <v>внутри</v>
          </cell>
          <cell r="S3114" t="str">
            <v>W96000</v>
          </cell>
          <cell r="T3114" t="str">
            <v>EN8215</v>
          </cell>
          <cell r="U3114" t="str">
            <v>BP</v>
          </cell>
          <cell r="V3114" t="str">
            <v>C-DE.АЯ46.B.12261/20</v>
          </cell>
          <cell r="W3114">
            <v>43888</v>
          </cell>
          <cell r="X3114">
            <v>45714</v>
          </cell>
          <cell r="Y3114" t="str">
            <v>gr11000</v>
          </cell>
          <cell r="Z3114" t="str">
            <v>23.08.2016</v>
          </cell>
          <cell r="AA3114">
            <v>240</v>
          </cell>
          <cell r="AB3114"/>
          <cell r="AC3114"/>
          <cell r="AD3114"/>
          <cell r="AE3114"/>
        </row>
        <row r="3115">
          <cell r="A3115" t="str">
            <v>B88FT78N0</v>
          </cell>
          <cell r="B3115" t="str">
            <v>BI</v>
          </cell>
          <cell r="C3115" t="str">
            <v>Neff</v>
          </cell>
          <cell r="D3115" t="str">
            <v>сертификат ТР ТС на тип</v>
          </cell>
          <cell r="E3115" t="str">
            <v>C-DE.АЯ46.B.73406</v>
          </cell>
          <cell r="F3115">
            <v>42404</v>
          </cell>
          <cell r="G3115">
            <v>44230</v>
          </cell>
          <cell r="H3115" t="str">
            <v>HB6B50FH</v>
          </cell>
          <cell r="I3115" t="str">
            <v>Германия</v>
          </cell>
          <cell r="J3115" t="str">
            <v>FBH</v>
          </cell>
          <cell r="K3115" t="str">
            <v>BP</v>
          </cell>
          <cell r="L3115">
            <v>42859</v>
          </cell>
          <cell r="M3115">
            <v>43404</v>
          </cell>
          <cell r="N3115" t="str">
            <v>духовой шкаф-пароварка</v>
          </cell>
          <cell r="O3115" t="str">
            <v>w182</v>
          </cell>
          <cell r="P3115" t="str">
            <v>PH</v>
          </cell>
          <cell r="Q3115" t="str">
            <v>M35</v>
          </cell>
          <cell r="R3115" t="str">
            <v>внутри</v>
          </cell>
          <cell r="S3115" t="str">
            <v>W96000</v>
          </cell>
          <cell r="T3115" t="str">
            <v>EN8220</v>
          </cell>
          <cell r="U3115"/>
          <cell r="V3115"/>
          <cell r="W3115"/>
          <cell r="X3115"/>
          <cell r="Y3115" t="str">
            <v>gr11000</v>
          </cell>
          <cell r="Z3115" t="str">
            <v>23.08.2016</v>
          </cell>
          <cell r="AA3115">
            <v>120</v>
          </cell>
          <cell r="AB3115"/>
          <cell r="AC3115"/>
          <cell r="AD3115"/>
          <cell r="AE3115"/>
        </row>
        <row r="3116">
          <cell r="A3116" t="str">
            <v>B48FT64N1</v>
          </cell>
          <cell r="B3116" t="str">
            <v>BI</v>
          </cell>
          <cell r="C3116" t="str">
            <v>Neff</v>
          </cell>
          <cell r="D3116" t="str">
            <v>сертификат ТР ТС на тип</v>
          </cell>
          <cell r="E3116" t="str">
            <v>C-DE.АЯ46.B.73406</v>
          </cell>
          <cell r="F3116">
            <v>42404</v>
          </cell>
          <cell r="G3116">
            <v>44230</v>
          </cell>
          <cell r="H3116" t="str">
            <v>HB6B50FH</v>
          </cell>
          <cell r="I3116" t="str">
            <v>Германия</v>
          </cell>
          <cell r="J3116" t="str">
            <v>FBH</v>
          </cell>
          <cell r="K3116" t="str">
            <v>BP</v>
          </cell>
          <cell r="L3116">
            <v>42767</v>
          </cell>
          <cell r="M3116">
            <v>43404</v>
          </cell>
          <cell r="N3116" t="str">
            <v>духовой шкаф-пароварка</v>
          </cell>
          <cell r="O3116" t="str">
            <v>w182</v>
          </cell>
          <cell r="P3116" t="str">
            <v>PH</v>
          </cell>
          <cell r="Q3116" t="str">
            <v>M35</v>
          </cell>
          <cell r="R3116" t="str">
            <v>внутри</v>
          </cell>
          <cell r="S3116" t="str">
            <v>W96000</v>
          </cell>
          <cell r="T3116" t="str">
            <v>EN8206</v>
          </cell>
          <cell r="U3116"/>
          <cell r="V3116"/>
          <cell r="W3116"/>
          <cell r="X3116"/>
          <cell r="Y3116" t="str">
            <v>gr11000</v>
          </cell>
          <cell r="Z3116" t="str">
            <v>23.08.2016</v>
          </cell>
          <cell r="AA3116">
            <v>250</v>
          </cell>
          <cell r="AB3116"/>
          <cell r="AC3116"/>
          <cell r="AD3116"/>
          <cell r="AE3116"/>
        </row>
        <row r="3117">
          <cell r="A3117" t="str">
            <v>C18FT48N1</v>
          </cell>
          <cell r="B3117" t="str">
            <v>BI</v>
          </cell>
          <cell r="C3117" t="str">
            <v>Neff</v>
          </cell>
          <cell r="D3117" t="str">
            <v>сертификат ТР ТС на тип</v>
          </cell>
          <cell r="E3117" t="str">
            <v>C-DE.АЯ46.B.73406</v>
          </cell>
          <cell r="F3117">
            <v>42404</v>
          </cell>
          <cell r="G3117">
            <v>44230</v>
          </cell>
          <cell r="H3117" t="str">
            <v>HB6B50C0</v>
          </cell>
          <cell r="I3117" t="str">
            <v>Германия</v>
          </cell>
          <cell r="J3117" t="str">
            <v>FBH</v>
          </cell>
          <cell r="K3117" t="str">
            <v>BP</v>
          </cell>
          <cell r="L3117">
            <v>42774</v>
          </cell>
          <cell r="M3117">
            <v>43404</v>
          </cell>
          <cell r="N3117" t="str">
            <v>духовой шкаф-пароварка</v>
          </cell>
          <cell r="O3117" t="str">
            <v>w182</v>
          </cell>
          <cell r="P3117" t="str">
            <v>PH</v>
          </cell>
          <cell r="Q3117" t="str">
            <v>M34</v>
          </cell>
          <cell r="R3117" t="str">
            <v>внутри</v>
          </cell>
          <cell r="S3117" t="str">
            <v>W96000</v>
          </cell>
          <cell r="T3117" t="str">
            <v>EN8207</v>
          </cell>
          <cell r="U3117"/>
          <cell r="V3117"/>
          <cell r="W3117"/>
          <cell r="X3117"/>
          <cell r="Y3117" t="str">
            <v>gr11000</v>
          </cell>
          <cell r="Z3117" t="str">
            <v>23.08.2016</v>
          </cell>
          <cell r="AA3117">
            <v>100</v>
          </cell>
          <cell r="AB3117"/>
          <cell r="AC3117"/>
          <cell r="AD3117"/>
          <cell r="AE3117"/>
        </row>
        <row r="3118">
          <cell r="A3118" t="str">
            <v>WAT28740OE</v>
          </cell>
          <cell r="B3118" t="str">
            <v>FS</v>
          </cell>
          <cell r="C3118" t="str">
            <v>Bosch</v>
          </cell>
          <cell r="D3118" t="str">
            <v>сертификат ТР ТС на тип</v>
          </cell>
          <cell r="E3118" t="str">
            <v>C-DE.АЯ46.B.11869/20</v>
          </cell>
          <cell r="F3118">
            <v>43873</v>
          </cell>
          <cell r="G3118">
            <v>45699</v>
          </cell>
          <cell r="H3118" t="str">
            <v>WIM64</v>
          </cell>
          <cell r="I3118" t="str">
            <v>Турция</v>
          </cell>
          <cell r="J3118" t="str">
            <v>FIW</v>
          </cell>
          <cell r="K3118" t="str">
            <v>BP</v>
          </cell>
          <cell r="L3118">
            <v>42614</v>
          </cell>
          <cell r="M3118">
            <v>43252</v>
          </cell>
          <cell r="N3118" t="str">
            <v>стиральная машина</v>
          </cell>
          <cell r="O3118" t="str">
            <v>w242</v>
          </cell>
          <cell r="P3118" t="str">
            <v>PW</v>
          </cell>
          <cell r="Q3118" t="str">
            <v>G11</v>
          </cell>
          <cell r="R3118" t="str">
            <v>внутри</v>
          </cell>
          <cell r="S3118"/>
          <cell r="T3118" t="str">
            <v>EB7204</v>
          </cell>
          <cell r="U3118"/>
          <cell r="V3118"/>
          <cell r="W3118"/>
          <cell r="X3118"/>
          <cell r="Y3118" t="str">
            <v>gr11000</v>
          </cell>
          <cell r="Z3118" t="str">
            <v>23.08.2016</v>
          </cell>
          <cell r="AA3118">
            <v>2500</v>
          </cell>
          <cell r="AB3118"/>
        </row>
        <row r="3119">
          <cell r="A3119" t="str">
            <v>WM14T740OE</v>
          </cell>
          <cell r="B3119" t="str">
            <v>FS</v>
          </cell>
          <cell r="C3119" t="str">
            <v>Siemens</v>
          </cell>
          <cell r="D3119" t="str">
            <v>сертификат ТР ТС на тип</v>
          </cell>
          <cell r="E3119" t="str">
            <v>C-DE.АЯ46.B.11869/20</v>
          </cell>
          <cell r="F3119">
            <v>43873</v>
          </cell>
          <cell r="G3119">
            <v>45699</v>
          </cell>
          <cell r="H3119" t="str">
            <v>WIM64</v>
          </cell>
          <cell r="I3119" t="str">
            <v>Турция</v>
          </cell>
          <cell r="J3119" t="str">
            <v>FIW</v>
          </cell>
          <cell r="K3119" t="str">
            <v>BP</v>
          </cell>
          <cell r="L3119">
            <v>42614</v>
          </cell>
          <cell r="M3119">
            <v>43252</v>
          </cell>
          <cell r="N3119" t="str">
            <v>стиральная машина</v>
          </cell>
          <cell r="O3119" t="str">
            <v>w242</v>
          </cell>
          <cell r="P3119" t="str">
            <v>PW</v>
          </cell>
          <cell r="Q3119" t="str">
            <v>G11</v>
          </cell>
          <cell r="R3119" t="str">
            <v>внутри</v>
          </cell>
          <cell r="S3119"/>
          <cell r="T3119" t="str">
            <v>ES7505</v>
          </cell>
          <cell r="U3119"/>
          <cell r="V3119"/>
          <cell r="W3119"/>
          <cell r="X3119"/>
          <cell r="Y3119" t="str">
            <v>gr11000</v>
          </cell>
          <cell r="Z3119" t="str">
            <v>23.08.2016</v>
          </cell>
          <cell r="AA3119">
            <v>1500</v>
          </cell>
          <cell r="AB3119"/>
          <cell r="AC3119"/>
          <cell r="AD3119"/>
          <cell r="AE3119"/>
        </row>
        <row r="3120">
          <cell r="A3120" t="str">
            <v>EP6A6PB90</v>
          </cell>
          <cell r="B3120" t="str">
            <v>BI</v>
          </cell>
          <cell r="C3120" t="str">
            <v>Siemens</v>
          </cell>
          <cell r="D3120" t="str">
            <v>сертификат ТР ТС на тип</v>
          </cell>
          <cell r="E3120" t="str">
            <v>C-DE.АЯ46.B.79839</v>
          </cell>
          <cell r="F3120">
            <v>42859</v>
          </cell>
          <cell r="G3120">
            <v>44684</v>
          </cell>
          <cell r="H3120" t="str">
            <v>HSG6T6FQ00</v>
          </cell>
          <cell r="I3120" t="str">
            <v>Испания</v>
          </cell>
          <cell r="J3120" t="str">
            <v>FSH</v>
          </cell>
          <cell r="K3120" t="str">
            <v>BP</v>
          </cell>
          <cell r="L3120">
            <v>42626</v>
          </cell>
          <cell r="M3120">
            <v>43190</v>
          </cell>
          <cell r="N3120" t="str">
            <v>газовая варочная панель</v>
          </cell>
          <cell r="O3120" t="str">
            <v>w040</v>
          </cell>
          <cell r="P3120" t="str">
            <v>PH</v>
          </cell>
          <cell r="Q3120" t="str">
            <v>N34</v>
          </cell>
          <cell r="R3120" t="str">
            <v>внутри</v>
          </cell>
          <cell r="S3120"/>
          <cell r="T3120" t="str">
            <v>ES7494</v>
          </cell>
          <cell r="U3120"/>
          <cell r="V3120"/>
          <cell r="W3120"/>
          <cell r="X3120"/>
          <cell r="Y3120" t="str">
            <v>gr11000</v>
          </cell>
          <cell r="Z3120">
            <v>42606</v>
          </cell>
          <cell r="AA3120">
            <v>1000</v>
          </cell>
          <cell r="AB3120"/>
          <cell r="AC3120"/>
          <cell r="AD3120"/>
          <cell r="AE3120"/>
        </row>
        <row r="3121">
          <cell r="A3121" t="str">
            <v>HBN231W3R</v>
          </cell>
          <cell r="B3121" t="str">
            <v>BI</v>
          </cell>
          <cell r="C3121" t="str">
            <v>Bosch</v>
          </cell>
          <cell r="D3121" t="str">
            <v>сертификат ТР ТС на тип</v>
          </cell>
          <cell r="E3121" t="str">
            <v>C-DE.АЯ46.B.06272/19</v>
          </cell>
          <cell r="F3121">
            <v>43672</v>
          </cell>
          <cell r="G3121">
            <v>45498</v>
          </cell>
          <cell r="H3121" t="str">
            <v>HIFFOB</v>
          </cell>
          <cell r="I3121" t="str">
            <v>Турция</v>
          </cell>
          <cell r="J3121" t="str">
            <v>FIH</v>
          </cell>
          <cell r="K3121" t="str">
            <v>BP</v>
          </cell>
          <cell r="L3121">
            <v>42634</v>
          </cell>
          <cell r="M3121">
            <v>43220</v>
          </cell>
          <cell r="N3121" t="str">
            <v>духовой шкаф</v>
          </cell>
          <cell r="O3121" t="str">
            <v>w070</v>
          </cell>
          <cell r="P3121" t="str">
            <v>PH</v>
          </cell>
          <cell r="Q3121" t="str">
            <v>M31</v>
          </cell>
          <cell r="R3121" t="str">
            <v>внутри</v>
          </cell>
          <cell r="S3121"/>
          <cell r="T3121" t="str">
            <v>EB6911</v>
          </cell>
          <cell r="U3121"/>
          <cell r="V3121"/>
          <cell r="W3121"/>
          <cell r="X3121"/>
          <cell r="Y3121" t="str">
            <v>gr11000</v>
          </cell>
          <cell r="Z3121" t="str">
            <v>29.08.2016</v>
          </cell>
          <cell r="AA3121">
            <v>800</v>
          </cell>
          <cell r="AB3121"/>
          <cell r="AC3121"/>
          <cell r="AD3121"/>
          <cell r="AE3121"/>
        </row>
        <row r="3122">
          <cell r="A3122" t="str">
            <v>BA090100</v>
          </cell>
          <cell r="B3122" t="str">
            <v>BI</v>
          </cell>
          <cell r="C3122" t="str">
            <v>Gaggenau</v>
          </cell>
          <cell r="D3122" t="str">
            <v>не подлежит серт-ии</v>
          </cell>
          <cell r="E3122"/>
          <cell r="F3122"/>
          <cell r="G3122"/>
          <cell r="H3122" t="str">
            <v>нет типа</v>
          </cell>
          <cell r="I3122" t="str">
            <v>Франция</v>
          </cell>
          <cell r="J3122" t="str">
            <v>FLH</v>
          </cell>
          <cell r="K3122"/>
          <cell r="L3122">
            <v>42725</v>
          </cell>
          <cell r="M3122"/>
          <cell r="N3122" t="str">
            <v>поворотный переключатель</v>
          </cell>
          <cell r="O3122"/>
          <cell r="P3122" t="str">
            <v>PHZ</v>
          </cell>
          <cell r="Q3122" t="str">
            <v>M51</v>
          </cell>
          <cell r="R3122" t="str">
            <v>н/предусм.</v>
          </cell>
          <cell r="S3122"/>
          <cell r="T3122"/>
          <cell r="U3122"/>
          <cell r="V3122"/>
          <cell r="W3122"/>
          <cell r="X3122"/>
          <cell r="Y3122" t="str">
            <v>gr11000</v>
          </cell>
          <cell r="Z3122" t="str">
            <v>29.08.2016</v>
          </cell>
          <cell r="AA3122">
            <v>5</v>
          </cell>
          <cell r="AB3122"/>
          <cell r="AC3122"/>
          <cell r="AD3122"/>
          <cell r="AE3122"/>
        </row>
        <row r="3123">
          <cell r="A3123" t="str">
            <v>CA230100</v>
          </cell>
          <cell r="B3123" t="str">
            <v>BI</v>
          </cell>
          <cell r="C3123" t="str">
            <v>Gaggenau</v>
          </cell>
          <cell r="D3123" t="str">
            <v>не подлежит серт-ии</v>
          </cell>
          <cell r="E3123"/>
          <cell r="F3123"/>
          <cell r="G3123"/>
          <cell r="H3123" t="str">
            <v>нет типа</v>
          </cell>
          <cell r="I3123" t="str">
            <v>Франция</v>
          </cell>
          <cell r="J3123" t="str">
            <v>FLH</v>
          </cell>
          <cell r="L3123">
            <v>42767</v>
          </cell>
          <cell r="M3123"/>
          <cell r="N3123" t="str">
            <v>поворотный переключатель</v>
          </cell>
          <cell r="P3123" t="str">
            <v>PHZ</v>
          </cell>
          <cell r="Q3123" t="str">
            <v>N51</v>
          </cell>
          <cell r="R3123" t="str">
            <v>н/предусм.</v>
          </cell>
          <cell r="S3123"/>
          <cell r="T3123"/>
          <cell r="U3123"/>
          <cell r="Z3123">
            <v>42621</v>
          </cell>
          <cell r="AA3123">
            <v>1</v>
          </cell>
          <cell r="AC3123"/>
          <cell r="AD3123"/>
          <cell r="AE3123"/>
        </row>
        <row r="3124">
          <cell r="A3124" t="str">
            <v>CA282110</v>
          </cell>
          <cell r="B3124" t="str">
            <v>BI</v>
          </cell>
          <cell r="C3124" t="str">
            <v>Gaggenau</v>
          </cell>
          <cell r="D3124" t="str">
            <v>не подлежит серт-ии</v>
          </cell>
          <cell r="E3124"/>
          <cell r="F3124"/>
          <cell r="G3124"/>
          <cell r="H3124" t="str">
            <v>нет типа</v>
          </cell>
          <cell r="I3124" t="str">
            <v>Германия</v>
          </cell>
          <cell r="J3124" t="str">
            <v>Helsatech</v>
          </cell>
          <cell r="L3124">
            <v>42845</v>
          </cell>
          <cell r="M3124">
            <v>44347</v>
          </cell>
          <cell r="N3124" t="str">
            <v>фильтр для рециркуляции</v>
          </cell>
          <cell r="P3124" t="str">
            <v>PHZ</v>
          </cell>
          <cell r="Q3124" t="str">
            <v>N51</v>
          </cell>
          <cell r="R3124" t="str">
            <v>н/предусм.</v>
          </cell>
          <cell r="S3124"/>
          <cell r="T3124"/>
          <cell r="U3124"/>
          <cell r="Z3124">
            <v>42621</v>
          </cell>
          <cell r="AA3124">
            <v>5</v>
          </cell>
          <cell r="AC3124"/>
          <cell r="AD3124"/>
          <cell r="AE3124"/>
        </row>
        <row r="3125">
          <cell r="A3125" t="str">
            <v>KGV36NL1AR</v>
          </cell>
          <cell r="B3125" t="str">
            <v>FS</v>
          </cell>
          <cell r="C3125" t="str">
            <v>Bosch</v>
          </cell>
          <cell r="D3125" t="str">
            <v>сертификат ТР ТС на тип</v>
          </cell>
          <cell r="E3125" t="str">
            <v>C-RU.МЛ04.B.02005</v>
          </cell>
          <cell r="F3125">
            <v>43280</v>
          </cell>
          <cell r="G3125">
            <v>45105</v>
          </cell>
          <cell r="H3125" t="str">
            <v>KRKGVXA</v>
          </cell>
          <cell r="I3125" t="str">
            <v>Россия</v>
          </cell>
          <cell r="J3125" t="str">
            <v>FPbK</v>
          </cell>
          <cell r="K3125" t="str">
            <v>PB</v>
          </cell>
          <cell r="L3125">
            <v>42856</v>
          </cell>
          <cell r="M3125"/>
          <cell r="N3125" t="str">
            <v>холодильник-морозильник</v>
          </cell>
          <cell r="O3125" t="str">
            <v>w315</v>
          </cell>
          <cell r="P3125" t="str">
            <v>PK</v>
          </cell>
          <cell r="Q3125" t="str">
            <v>A14</v>
          </cell>
          <cell r="R3125" t="str">
            <v>внутри</v>
          </cell>
          <cell r="S3125"/>
          <cell r="T3125" t="str">
            <v>EB7297</v>
          </cell>
          <cell r="U3125" t="str">
            <v>PB</v>
          </cell>
          <cell r="V3125" t="str">
            <v>C-DE.АЯ46.B.12263/20</v>
          </cell>
          <cell r="W3125">
            <v>43888</v>
          </cell>
          <cell r="X3125">
            <v>45714</v>
          </cell>
          <cell r="Y3125" t="str">
            <v>gr110Ak</v>
          </cell>
          <cell r="Z3125" t="str">
            <v>23.09.2016</v>
          </cell>
          <cell r="AA3125">
            <v>6000</v>
          </cell>
          <cell r="AB3125"/>
          <cell r="AC3125"/>
          <cell r="AD3125"/>
          <cell r="AE3125"/>
        </row>
        <row r="3126">
          <cell r="A3126" t="str">
            <v>KGV36NW1AR</v>
          </cell>
          <cell r="B3126" t="str">
            <v>FS</v>
          </cell>
          <cell r="C3126" t="str">
            <v>Bosch</v>
          </cell>
          <cell r="D3126" t="str">
            <v>сертификат ТР ТС на тип</v>
          </cell>
          <cell r="E3126" t="str">
            <v>C-RU.МЛ04.B.02005</v>
          </cell>
          <cell r="F3126">
            <v>43280</v>
          </cell>
          <cell r="G3126">
            <v>45105</v>
          </cell>
          <cell r="H3126" t="str">
            <v>KRKGVXA</v>
          </cell>
          <cell r="I3126" t="str">
            <v>Россия</v>
          </cell>
          <cell r="J3126" t="str">
            <v>FPbK</v>
          </cell>
          <cell r="K3126" t="str">
            <v>PB</v>
          </cell>
          <cell r="L3126">
            <v>42856</v>
          </cell>
          <cell r="M3126"/>
          <cell r="N3126" t="str">
            <v>холодильник-морозильник</v>
          </cell>
          <cell r="O3126" t="str">
            <v>w315</v>
          </cell>
          <cell r="P3126" t="str">
            <v>PK</v>
          </cell>
          <cell r="Q3126" t="str">
            <v>A14</v>
          </cell>
          <cell r="R3126" t="str">
            <v>внутри</v>
          </cell>
          <cell r="S3126"/>
          <cell r="T3126" t="str">
            <v>EB7297</v>
          </cell>
          <cell r="U3126" t="str">
            <v>PB</v>
          </cell>
          <cell r="V3126" t="str">
            <v>C-DE.АЯ46.B.12263/20</v>
          </cell>
          <cell r="W3126">
            <v>43888</v>
          </cell>
          <cell r="X3126">
            <v>45714</v>
          </cell>
          <cell r="Y3126" t="str">
            <v>gr110Ak</v>
          </cell>
          <cell r="Z3126" t="str">
            <v>23.09.2016</v>
          </cell>
          <cell r="AA3126">
            <v>6000</v>
          </cell>
          <cell r="AB3126"/>
          <cell r="AC3126"/>
          <cell r="AD3126"/>
          <cell r="AE3126"/>
        </row>
        <row r="3127">
          <cell r="A3127" t="str">
            <v>KGV39NL1AR</v>
          </cell>
          <cell r="B3127" t="str">
            <v>FS</v>
          </cell>
          <cell r="C3127" t="str">
            <v>Bosch</v>
          </cell>
          <cell r="D3127" t="str">
            <v>сертификат ТР ТС на тип</v>
          </cell>
          <cell r="E3127" t="str">
            <v>C-RU.МЛ04.B.02005</v>
          </cell>
          <cell r="F3127">
            <v>43280</v>
          </cell>
          <cell r="G3127">
            <v>45105</v>
          </cell>
          <cell r="H3127" t="str">
            <v>KRKGVXA</v>
          </cell>
          <cell r="I3127" t="str">
            <v>Россия</v>
          </cell>
          <cell r="J3127" t="str">
            <v>FPbK</v>
          </cell>
          <cell r="K3127" t="str">
            <v>PB</v>
          </cell>
          <cell r="L3127">
            <v>42856</v>
          </cell>
          <cell r="M3127">
            <v>43647</v>
          </cell>
          <cell r="N3127" t="str">
            <v>холодильник-морозильник</v>
          </cell>
          <cell r="O3127" t="str">
            <v>w314</v>
          </cell>
          <cell r="P3127" t="str">
            <v>PK</v>
          </cell>
          <cell r="Q3127" t="str">
            <v>A14</v>
          </cell>
          <cell r="R3127" t="str">
            <v>внутри</v>
          </cell>
          <cell r="S3127"/>
          <cell r="T3127" t="str">
            <v>EB7297</v>
          </cell>
          <cell r="U3127" t="str">
            <v>PB</v>
          </cell>
          <cell r="V3127" t="str">
            <v>C-DE.АЯ46.B.12263/20</v>
          </cell>
          <cell r="W3127">
            <v>43888</v>
          </cell>
          <cell r="X3127">
            <v>45714</v>
          </cell>
          <cell r="Y3127" t="str">
            <v>gr110Ak</v>
          </cell>
          <cell r="Z3127" t="str">
            <v>23.09.2016</v>
          </cell>
          <cell r="AA3127">
            <v>8000</v>
          </cell>
          <cell r="AB3127"/>
          <cell r="AC3127"/>
          <cell r="AD3127"/>
          <cell r="AE3127"/>
        </row>
        <row r="3128">
          <cell r="A3128" t="str">
            <v>KGV39NW1AR</v>
          </cell>
          <cell r="B3128" t="str">
            <v>FS</v>
          </cell>
          <cell r="C3128" t="str">
            <v>Bosch</v>
          </cell>
          <cell r="D3128" t="str">
            <v>сертификат ТР ТС на тип</v>
          </cell>
          <cell r="E3128" t="str">
            <v>C-RU.МЛ04.B.02005</v>
          </cell>
          <cell r="F3128">
            <v>43280</v>
          </cell>
          <cell r="G3128">
            <v>45105</v>
          </cell>
          <cell r="H3128" t="str">
            <v>KRKGVXA</v>
          </cell>
          <cell r="I3128" t="str">
            <v>Россия</v>
          </cell>
          <cell r="J3128" t="str">
            <v>FPbK</v>
          </cell>
          <cell r="K3128" t="str">
            <v>PB</v>
          </cell>
          <cell r="L3128">
            <v>42856</v>
          </cell>
          <cell r="M3128">
            <v>43647</v>
          </cell>
          <cell r="N3128" t="str">
            <v>холодильник-морозильник</v>
          </cell>
          <cell r="O3128" t="str">
            <v>w314</v>
          </cell>
          <cell r="P3128" t="str">
            <v>PK</v>
          </cell>
          <cell r="Q3128" t="str">
            <v>A14</v>
          </cell>
          <cell r="R3128" t="str">
            <v>внутри</v>
          </cell>
          <cell r="S3128"/>
          <cell r="T3128" t="str">
            <v>EB7297</v>
          </cell>
          <cell r="U3128" t="str">
            <v>PB</v>
          </cell>
          <cell r="V3128" t="str">
            <v>C-DE.АЯ46.B.12263/20</v>
          </cell>
          <cell r="W3128">
            <v>43888</v>
          </cell>
          <cell r="X3128">
            <v>45714</v>
          </cell>
          <cell r="Y3128" t="str">
            <v>gr110Ak</v>
          </cell>
          <cell r="Z3128" t="str">
            <v>23.09.2016</v>
          </cell>
          <cell r="AA3128">
            <v>8500</v>
          </cell>
          <cell r="AB3128"/>
          <cell r="AC3128"/>
          <cell r="AD3128"/>
          <cell r="AE3128"/>
        </row>
        <row r="3129">
          <cell r="A3129" t="str">
            <v>PKF375FP1E</v>
          </cell>
          <cell r="B3129" t="str">
            <v>BI</v>
          </cell>
          <cell r="C3129" t="str">
            <v>Bosch</v>
          </cell>
          <cell r="D3129" t="str">
            <v>сертификат ТР ТС на тип</v>
          </cell>
          <cell r="E3129" t="str">
            <v>C-DE.АЯ46.B.17096/20</v>
          </cell>
          <cell r="F3129">
            <v>44175</v>
          </cell>
          <cell r="G3129">
            <v>46000</v>
          </cell>
          <cell r="H3129" t="str">
            <v>HS6ET30</v>
          </cell>
          <cell r="I3129" t="str">
            <v>Испания</v>
          </cell>
          <cell r="J3129" t="str">
            <v>FSH</v>
          </cell>
          <cell r="K3129" t="str">
            <v>BP</v>
          </cell>
          <cell r="L3129">
            <v>42826</v>
          </cell>
          <cell r="M3129">
            <v>44470</v>
          </cell>
          <cell r="N3129" t="str">
            <v>автоном. СК-варочная панель</v>
          </cell>
          <cell r="O3129" t="str">
            <v>w013</v>
          </cell>
          <cell r="P3129" t="str">
            <v>PH</v>
          </cell>
          <cell r="Q3129" t="str">
            <v>N32</v>
          </cell>
          <cell r="R3129" t="str">
            <v>внутри</v>
          </cell>
          <cell r="S3129"/>
          <cell r="T3129" t="str">
            <v>EB7282</v>
          </cell>
          <cell r="U3129" t="str">
            <v>BP</v>
          </cell>
          <cell r="V3129" t="str">
            <v>C-DE.АЯ46.B.12305/20</v>
          </cell>
          <cell r="W3129">
            <v>43889</v>
          </cell>
          <cell r="X3129">
            <v>45715</v>
          </cell>
          <cell r="Y3129" t="str">
            <v>gr11000</v>
          </cell>
          <cell r="Z3129" t="str">
            <v>07.10.2016</v>
          </cell>
          <cell r="AA3129">
            <v>180</v>
          </cell>
          <cell r="AB3129"/>
          <cell r="AC3129"/>
          <cell r="AD3129"/>
          <cell r="AE3129"/>
        </row>
        <row r="3130">
          <cell r="A3130" t="str">
            <v>DF260164</v>
          </cell>
          <cell r="B3130" t="str">
            <v>BI</v>
          </cell>
          <cell r="C3130" t="str">
            <v>Gaggenau</v>
          </cell>
          <cell r="D3130" t="str">
            <v>сертификат ТР ТС на тип</v>
          </cell>
          <cell r="E3130" t="str">
            <v>C-DE.АЯ46.B.73257</v>
          </cell>
          <cell r="F3130">
            <v>42395</v>
          </cell>
          <cell r="G3130">
            <v>44221</v>
          </cell>
          <cell r="H3130" t="str">
            <v>SD6P1GG</v>
          </cell>
          <cell r="I3130" t="str">
            <v>Германия</v>
          </cell>
          <cell r="J3130" t="str">
            <v>FDG</v>
          </cell>
          <cell r="K3130" t="str">
            <v>BP</v>
          </cell>
          <cell r="L3130">
            <v>42838</v>
          </cell>
          <cell r="M3130">
            <v>43159</v>
          </cell>
          <cell r="N3130" t="str">
            <v>посудомоечная машина</v>
          </cell>
          <cell r="O3130" t="str">
            <v>w190</v>
          </cell>
          <cell r="P3130" t="str">
            <v>PG</v>
          </cell>
          <cell r="Q3130" t="str">
            <v>E32</v>
          </cell>
          <cell r="R3130" t="str">
            <v>внутри</v>
          </cell>
          <cell r="S3130" t="str">
            <v>W98000</v>
          </cell>
          <cell r="T3130" t="str">
            <v>EG9153</v>
          </cell>
          <cell r="U3130"/>
          <cell r="V3130"/>
          <cell r="W3130"/>
          <cell r="X3130"/>
          <cell r="Y3130" t="str">
            <v>gr11000</v>
          </cell>
          <cell r="Z3130" t="str">
            <v>07.10.2016</v>
          </cell>
          <cell r="AA3130">
            <v>50</v>
          </cell>
          <cell r="AB3130"/>
          <cell r="AC3130"/>
          <cell r="AD3130"/>
          <cell r="AE3130"/>
        </row>
        <row r="3131">
          <cell r="A3131" t="str">
            <v>DF260164F</v>
          </cell>
          <cell r="B3131" t="str">
            <v>BI</v>
          </cell>
          <cell r="C3131" t="str">
            <v>Gaggenau</v>
          </cell>
          <cell r="D3131" t="str">
            <v>сертификат ТР ТС на тип</v>
          </cell>
          <cell r="E3131" t="str">
            <v>C-DE.АЯ46.B.73257</v>
          </cell>
          <cell r="F3131">
            <v>42395</v>
          </cell>
          <cell r="G3131">
            <v>44221</v>
          </cell>
          <cell r="H3131" t="str">
            <v>SD6P1GG</v>
          </cell>
          <cell r="I3131" t="str">
            <v>Германия</v>
          </cell>
          <cell r="J3131" t="str">
            <v>FDG</v>
          </cell>
          <cell r="K3131" t="str">
            <v>BP</v>
          </cell>
          <cell r="L3131">
            <v>42849</v>
          </cell>
          <cell r="M3131">
            <v>43159</v>
          </cell>
          <cell r="N3131" t="str">
            <v>посудомоечная машина</v>
          </cell>
          <cell r="O3131" t="str">
            <v>w190</v>
          </cell>
          <cell r="P3131" t="str">
            <v>PG</v>
          </cell>
          <cell r="Q3131" t="str">
            <v>E32</v>
          </cell>
          <cell r="R3131" t="str">
            <v>внутри</v>
          </cell>
          <cell r="S3131" t="str">
            <v>W98000</v>
          </cell>
          <cell r="T3131" t="str">
            <v>EG9153</v>
          </cell>
          <cell r="U3131"/>
          <cell r="V3131"/>
          <cell r="W3131"/>
          <cell r="X3131"/>
          <cell r="Y3131" t="str">
            <v>gr11000</v>
          </cell>
          <cell r="Z3131" t="str">
            <v>07.10.2016</v>
          </cell>
          <cell r="AA3131">
            <v>5</v>
          </cell>
          <cell r="AB3131"/>
          <cell r="AC3131"/>
          <cell r="AD3131"/>
          <cell r="AE3131"/>
        </row>
        <row r="3132">
          <cell r="A3132" t="str">
            <v>DF261164</v>
          </cell>
          <cell r="B3132" t="str">
            <v>BI</v>
          </cell>
          <cell r="C3132" t="str">
            <v>Gaggenau</v>
          </cell>
          <cell r="D3132" t="str">
            <v>сертификат ТР ТС на тип</v>
          </cell>
          <cell r="E3132" t="str">
            <v>C-DE.АЯ46.B.73257</v>
          </cell>
          <cell r="F3132">
            <v>42395</v>
          </cell>
          <cell r="G3132">
            <v>44221</v>
          </cell>
          <cell r="H3132" t="str">
            <v>SD6P1GG</v>
          </cell>
          <cell r="I3132" t="str">
            <v>Германия</v>
          </cell>
          <cell r="J3132" t="str">
            <v>FDG</v>
          </cell>
          <cell r="K3132" t="str">
            <v>BP</v>
          </cell>
          <cell r="L3132">
            <v>42838</v>
          </cell>
          <cell r="M3132">
            <v>43159</v>
          </cell>
          <cell r="N3132" t="str">
            <v>посудомоечная машина</v>
          </cell>
          <cell r="O3132" t="str">
            <v>w190</v>
          </cell>
          <cell r="P3132" t="str">
            <v>PG</v>
          </cell>
          <cell r="Q3132" t="str">
            <v>E32</v>
          </cell>
          <cell r="R3132" t="str">
            <v>внутри</v>
          </cell>
          <cell r="S3132" t="str">
            <v>W98000</v>
          </cell>
          <cell r="T3132" t="str">
            <v>EG9153</v>
          </cell>
          <cell r="U3132"/>
          <cell r="V3132"/>
          <cell r="W3132"/>
          <cell r="X3132"/>
          <cell r="Y3132" t="str">
            <v>gr11000</v>
          </cell>
          <cell r="Z3132" t="str">
            <v>07.10.2016</v>
          </cell>
          <cell r="AA3132">
            <v>20</v>
          </cell>
          <cell r="AB3132"/>
          <cell r="AC3132"/>
          <cell r="AD3132"/>
          <cell r="AE3132"/>
        </row>
        <row r="3133">
          <cell r="A3133" t="str">
            <v>DI260111</v>
          </cell>
          <cell r="B3133" t="str">
            <v>BI</v>
          </cell>
          <cell r="C3133" t="str">
            <v>Gaggenau</v>
          </cell>
          <cell r="D3133" t="str">
            <v>сертификат ТР ТС на тип</v>
          </cell>
          <cell r="E3133" t="str">
            <v>C-DE.АЯ46.B.73257</v>
          </cell>
          <cell r="F3133">
            <v>42395</v>
          </cell>
          <cell r="G3133">
            <v>44221</v>
          </cell>
          <cell r="H3133" t="str">
            <v>SD6P1GG</v>
          </cell>
          <cell r="I3133" t="str">
            <v>Германия</v>
          </cell>
          <cell r="J3133" t="str">
            <v>FDG</v>
          </cell>
          <cell r="K3133" t="str">
            <v>BP</v>
          </cell>
          <cell r="L3133">
            <v>42863</v>
          </cell>
          <cell r="M3133">
            <v>43159</v>
          </cell>
          <cell r="N3133" t="str">
            <v>посудомоечная машина</v>
          </cell>
          <cell r="O3133" t="str">
            <v>w190</v>
          </cell>
          <cell r="P3133" t="str">
            <v>PG</v>
          </cell>
          <cell r="Q3133" t="str">
            <v>E32</v>
          </cell>
          <cell r="R3133" t="str">
            <v>внутри</v>
          </cell>
          <cell r="S3133" t="str">
            <v>W98000</v>
          </cell>
          <cell r="T3133" t="str">
            <v>EG9153</v>
          </cell>
          <cell r="U3133"/>
          <cell r="V3133"/>
          <cell r="W3133"/>
          <cell r="X3133"/>
          <cell r="Y3133" t="str">
            <v>gr11000</v>
          </cell>
          <cell r="Z3133" t="str">
            <v>07.10.2016</v>
          </cell>
          <cell r="AA3133">
            <v>5</v>
          </cell>
          <cell r="AB3133"/>
          <cell r="AC3133"/>
          <cell r="AD3133"/>
          <cell r="AE3133"/>
        </row>
        <row r="3134">
          <cell r="A3134" t="str">
            <v>DI261111</v>
          </cell>
          <cell r="B3134" t="str">
            <v>BI</v>
          </cell>
          <cell r="C3134" t="str">
            <v>Gaggenau</v>
          </cell>
          <cell r="D3134" t="str">
            <v>сертификат ТР ТС на тип</v>
          </cell>
          <cell r="E3134" t="str">
            <v>C-DE.АЯ46.B.73257</v>
          </cell>
          <cell r="F3134">
            <v>42395</v>
          </cell>
          <cell r="G3134">
            <v>44221</v>
          </cell>
          <cell r="H3134" t="str">
            <v>SD6P1GG</v>
          </cell>
          <cell r="I3134" t="str">
            <v>Германия</v>
          </cell>
          <cell r="J3134" t="str">
            <v>FDG</v>
          </cell>
          <cell r="K3134" t="str">
            <v>BP</v>
          </cell>
          <cell r="L3134">
            <v>42863</v>
          </cell>
          <cell r="M3134">
            <v>43173</v>
          </cell>
          <cell r="N3134" t="str">
            <v>посудомоечная машина</v>
          </cell>
          <cell r="O3134" t="str">
            <v>w190</v>
          </cell>
          <cell r="P3134" t="str">
            <v>PG</v>
          </cell>
          <cell r="Q3134" t="str">
            <v>E32</v>
          </cell>
          <cell r="R3134" t="str">
            <v>внутри</v>
          </cell>
          <cell r="S3134" t="str">
            <v>W98000</v>
          </cell>
          <cell r="T3134" t="str">
            <v>EG9153</v>
          </cell>
          <cell r="U3134"/>
          <cell r="V3134"/>
          <cell r="W3134"/>
          <cell r="X3134"/>
          <cell r="Y3134" t="str">
            <v>gr11000</v>
          </cell>
          <cell r="Z3134" t="str">
            <v>07.10.2016</v>
          </cell>
          <cell r="AA3134">
            <v>10</v>
          </cell>
          <cell r="AB3134"/>
          <cell r="AC3134"/>
          <cell r="AD3134"/>
          <cell r="AE3134"/>
        </row>
        <row r="3135">
          <cell r="A3135" t="str">
            <v>RC492304</v>
          </cell>
          <cell r="B3135" t="str">
            <v>BIW</v>
          </cell>
          <cell r="C3135" t="str">
            <v>Gaggenau</v>
          </cell>
          <cell r="D3135" t="str">
            <v>сертификат ТР ТС на тип</v>
          </cell>
          <cell r="E3135" t="str">
            <v>C-DE.АЯ46.B.86044</v>
          </cell>
          <cell r="F3135">
            <v>43287</v>
          </cell>
          <cell r="G3135">
            <v>45112</v>
          </cell>
          <cell r="H3135" t="str">
            <v>KIKSDR36EU</v>
          </cell>
          <cell r="I3135" t="str">
            <v>Турция</v>
          </cell>
          <cell r="J3135" t="str">
            <v>FIK</v>
          </cell>
          <cell r="K3135" t="str">
            <v>BP</v>
          </cell>
          <cell r="L3135">
            <v>43191</v>
          </cell>
          <cell r="M3135"/>
          <cell r="N3135" t="str">
            <v>холодильник</v>
          </cell>
          <cell r="O3135" t="str">
            <v>w3121</v>
          </cell>
          <cell r="P3135" t="str">
            <v>PK</v>
          </cell>
          <cell r="Q3135" t="str">
            <v>A36</v>
          </cell>
          <cell r="R3135" t="str">
            <v>внутри</v>
          </cell>
          <cell r="S3135" t="str">
            <v>W98000</v>
          </cell>
          <cell r="T3135" t="str">
            <v>EG9164</v>
          </cell>
          <cell r="U3135" t="str">
            <v>BP</v>
          </cell>
          <cell r="V3135" t="str">
            <v>C-DE.АЯ46.B.12151/20</v>
          </cell>
          <cell r="W3135">
            <v>43882</v>
          </cell>
          <cell r="X3135">
            <v>45708</v>
          </cell>
          <cell r="Y3135" t="str">
            <v>gr11000</v>
          </cell>
          <cell r="Z3135" t="str">
            <v>07.10.2016</v>
          </cell>
          <cell r="AA3135">
            <v>20</v>
          </cell>
          <cell r="AB3135"/>
          <cell r="AC3135"/>
          <cell r="AD3135"/>
          <cell r="AE3135"/>
        </row>
        <row r="3136">
          <cell r="A3136" t="str">
            <v>ET375FFP1E</v>
          </cell>
          <cell r="B3136" t="str">
            <v>BI</v>
          </cell>
          <cell r="C3136" t="str">
            <v>Siemens</v>
          </cell>
          <cell r="D3136" t="str">
            <v>сертификат ТР ТС на тип</v>
          </cell>
          <cell r="E3136" t="str">
            <v>C-DE.АЯ46.B.17096/20</v>
          </cell>
          <cell r="F3136">
            <v>44175</v>
          </cell>
          <cell r="G3136">
            <v>46000</v>
          </cell>
          <cell r="H3136" t="str">
            <v>HS6ET30</v>
          </cell>
          <cell r="I3136" t="str">
            <v>Испания</v>
          </cell>
          <cell r="J3136" t="str">
            <v>FSH</v>
          </cell>
          <cell r="K3136" t="str">
            <v>BP</v>
          </cell>
          <cell r="L3136">
            <v>42826</v>
          </cell>
          <cell r="M3136">
            <v>44286</v>
          </cell>
          <cell r="N3136" t="str">
            <v>автоном. СК-варочная панель</v>
          </cell>
          <cell r="O3136" t="str">
            <v>w013</v>
          </cell>
          <cell r="P3136" t="str">
            <v>PH</v>
          </cell>
          <cell r="Q3136" t="str">
            <v>N32</v>
          </cell>
          <cell r="R3136" t="str">
            <v>внутри</v>
          </cell>
          <cell r="S3136"/>
          <cell r="T3136" t="str">
            <v>ES7528</v>
          </cell>
          <cell r="U3136" t="str">
            <v>BP</v>
          </cell>
          <cell r="V3136" t="str">
            <v>C-DE.АЯ46.B.12305/20</v>
          </cell>
          <cell r="W3136">
            <v>43889</v>
          </cell>
          <cell r="X3136">
            <v>45715</v>
          </cell>
          <cell r="Y3136" t="str">
            <v>gr11000</v>
          </cell>
          <cell r="Z3136" t="str">
            <v>07.10.2016</v>
          </cell>
          <cell r="AA3136">
            <v>180</v>
          </cell>
          <cell r="AB3136"/>
          <cell r="AC3136"/>
          <cell r="AD3136"/>
          <cell r="AE3136"/>
        </row>
        <row r="3137">
          <cell r="A3137" t="str">
            <v>SPV47E10RU</v>
          </cell>
          <cell r="B3137" t="str">
            <v>BI</v>
          </cell>
          <cell r="C3137" t="str">
            <v>Bosch</v>
          </cell>
          <cell r="D3137" t="str">
            <v>сертификат ТР ТС на тип</v>
          </cell>
          <cell r="E3137" t="str">
            <v>C-DE.АЯ46.B.73256</v>
          </cell>
          <cell r="F3137">
            <v>42395</v>
          </cell>
          <cell r="G3137">
            <v>44221</v>
          </cell>
          <cell r="H3137" t="str">
            <v>SD4P1B</v>
          </cell>
          <cell r="I3137" t="str">
            <v>Германия</v>
          </cell>
          <cell r="J3137" t="str">
            <v>FDG</v>
          </cell>
          <cell r="K3137" t="str">
            <v>BP</v>
          </cell>
          <cell r="L3137">
            <v>42782</v>
          </cell>
          <cell r="M3137">
            <v>43140</v>
          </cell>
          <cell r="N3137" t="str">
            <v>посудомоечная машина</v>
          </cell>
          <cell r="O3137" t="str">
            <v>w190</v>
          </cell>
          <cell r="P3137" t="str">
            <v>PG</v>
          </cell>
          <cell r="Q3137" t="str">
            <v>E34</v>
          </cell>
          <cell r="R3137" t="str">
            <v>внутри</v>
          </cell>
          <cell r="S3137"/>
          <cell r="T3137" t="str">
            <v>EB7234</v>
          </cell>
          <cell r="U3137"/>
          <cell r="V3137"/>
          <cell r="W3137"/>
          <cell r="X3137"/>
          <cell r="Y3137" t="str">
            <v>gr11000</v>
          </cell>
          <cell r="Z3137" t="str">
            <v>21.10.2016</v>
          </cell>
          <cell r="AA3137">
            <v>2000</v>
          </cell>
          <cell r="AB3137"/>
          <cell r="AC3137"/>
          <cell r="AD3137"/>
          <cell r="AE3137"/>
        </row>
        <row r="3138">
          <cell r="A3138" t="str">
            <v>SPV47E30RU</v>
          </cell>
          <cell r="B3138" t="str">
            <v>BI</v>
          </cell>
          <cell r="C3138" t="str">
            <v>Bosch</v>
          </cell>
          <cell r="D3138" t="str">
            <v>сертификат ТР ТС на тип</v>
          </cell>
          <cell r="E3138" t="str">
            <v>C-DE.АЯ46.B.73256</v>
          </cell>
          <cell r="F3138">
            <v>42395</v>
          </cell>
          <cell r="G3138">
            <v>44221</v>
          </cell>
          <cell r="H3138" t="str">
            <v>SD4P1B</v>
          </cell>
          <cell r="I3138" t="str">
            <v>Германия</v>
          </cell>
          <cell r="J3138" t="str">
            <v>FDG</v>
          </cell>
          <cell r="K3138" t="str">
            <v>BP</v>
          </cell>
          <cell r="L3138">
            <v>42789</v>
          </cell>
          <cell r="M3138">
            <v>43140</v>
          </cell>
          <cell r="N3138" t="str">
            <v>посудомоечная машина</v>
          </cell>
          <cell r="O3138" t="str">
            <v>w190</v>
          </cell>
          <cell r="P3138" t="str">
            <v>PG</v>
          </cell>
          <cell r="Q3138" t="str">
            <v>E34</v>
          </cell>
          <cell r="R3138" t="str">
            <v>внутри</v>
          </cell>
          <cell r="S3138"/>
          <cell r="T3138" t="str">
            <v>EB7234</v>
          </cell>
          <cell r="U3138"/>
          <cell r="V3138"/>
          <cell r="W3138"/>
          <cell r="X3138"/>
          <cell r="Y3138" t="str">
            <v>gr11000</v>
          </cell>
          <cell r="Z3138" t="str">
            <v>21.10.2016</v>
          </cell>
          <cell r="AA3138">
            <v>2000</v>
          </cell>
          <cell r="AB3138"/>
          <cell r="AC3138"/>
          <cell r="AD3138"/>
          <cell r="AE3138"/>
        </row>
        <row r="3139">
          <cell r="A3139" t="str">
            <v>SPV47E40RU</v>
          </cell>
          <cell r="B3139" t="str">
            <v>BI</v>
          </cell>
          <cell r="C3139" t="str">
            <v>Bosch</v>
          </cell>
          <cell r="D3139" t="str">
            <v>сертификат ТР ТС на тип</v>
          </cell>
          <cell r="E3139" t="str">
            <v>C-DE.АЯ46.B.73256</v>
          </cell>
          <cell r="F3139">
            <v>42395</v>
          </cell>
          <cell r="G3139">
            <v>44221</v>
          </cell>
          <cell r="H3139" t="str">
            <v>SD4P1B</v>
          </cell>
          <cell r="I3139" t="str">
            <v>Германия</v>
          </cell>
          <cell r="J3139" t="str">
            <v>FDG</v>
          </cell>
          <cell r="K3139" t="str">
            <v>BP</v>
          </cell>
          <cell r="L3139">
            <v>42789</v>
          </cell>
          <cell r="M3139">
            <v>43140</v>
          </cell>
          <cell r="N3139" t="str">
            <v>посудомоечная машина</v>
          </cell>
          <cell r="O3139" t="str">
            <v>w190</v>
          </cell>
          <cell r="P3139" t="str">
            <v>PG</v>
          </cell>
          <cell r="Q3139" t="str">
            <v>E34</v>
          </cell>
          <cell r="R3139" t="str">
            <v>внутри</v>
          </cell>
          <cell r="S3139"/>
          <cell r="T3139" t="str">
            <v>EB7234</v>
          </cell>
          <cell r="U3139"/>
          <cell r="V3139"/>
          <cell r="W3139"/>
          <cell r="X3139"/>
          <cell r="Y3139" t="str">
            <v>gr11000</v>
          </cell>
          <cell r="Z3139" t="str">
            <v>21.10.2016</v>
          </cell>
          <cell r="AA3139">
            <v>2000</v>
          </cell>
          <cell r="AB3139"/>
          <cell r="AC3139"/>
          <cell r="AD3139"/>
          <cell r="AE3139"/>
        </row>
        <row r="3140">
          <cell r="A3140" t="str">
            <v>SPV47E60RU</v>
          </cell>
          <cell r="B3140" t="str">
            <v>BI</v>
          </cell>
          <cell r="C3140" t="str">
            <v>Bosch</v>
          </cell>
          <cell r="D3140" t="str">
            <v>сертификат ТР ТС на тип</v>
          </cell>
          <cell r="E3140" t="str">
            <v>C-DE.АЯ46.B.73256</v>
          </cell>
          <cell r="F3140">
            <v>42395</v>
          </cell>
          <cell r="G3140">
            <v>44221</v>
          </cell>
          <cell r="H3140" t="str">
            <v>SD4P1B</v>
          </cell>
          <cell r="I3140" t="str">
            <v>Германия</v>
          </cell>
          <cell r="J3140" t="str">
            <v>FDG</v>
          </cell>
          <cell r="K3140" t="str">
            <v>BP</v>
          </cell>
          <cell r="L3140">
            <v>42789</v>
          </cell>
          <cell r="M3140">
            <v>43140</v>
          </cell>
          <cell r="N3140" t="str">
            <v>посудомоечная машина</v>
          </cell>
          <cell r="O3140" t="str">
            <v>w190</v>
          </cell>
          <cell r="P3140" t="str">
            <v>PG</v>
          </cell>
          <cell r="Q3140" t="str">
            <v>E34</v>
          </cell>
          <cell r="R3140" t="str">
            <v>внутри</v>
          </cell>
          <cell r="S3140"/>
          <cell r="T3140" t="str">
            <v>EB7234</v>
          </cell>
          <cell r="U3140"/>
          <cell r="V3140"/>
          <cell r="W3140"/>
          <cell r="X3140"/>
          <cell r="Y3140" t="str">
            <v>gr11000</v>
          </cell>
          <cell r="Z3140" t="str">
            <v>21.10.2016</v>
          </cell>
          <cell r="AA3140">
            <v>2000</v>
          </cell>
          <cell r="AB3140"/>
          <cell r="AC3140"/>
          <cell r="AD3140"/>
          <cell r="AE3140"/>
        </row>
        <row r="3141">
          <cell r="A3141" t="str">
            <v>SPV47E80RU</v>
          </cell>
          <cell r="B3141" t="str">
            <v>BI</v>
          </cell>
          <cell r="C3141" t="str">
            <v>Bosch</v>
          </cell>
          <cell r="D3141" t="str">
            <v>сертификат ТР ТС на тип</v>
          </cell>
          <cell r="E3141" t="str">
            <v>C-DE.АЯ46.B.73256</v>
          </cell>
          <cell r="F3141">
            <v>42395</v>
          </cell>
          <cell r="G3141">
            <v>44221</v>
          </cell>
          <cell r="H3141" t="str">
            <v>SD4P1B</v>
          </cell>
          <cell r="I3141" t="str">
            <v>Германия</v>
          </cell>
          <cell r="J3141" t="str">
            <v>FDG</v>
          </cell>
          <cell r="K3141" t="str">
            <v>BP</v>
          </cell>
          <cell r="L3141">
            <v>42789</v>
          </cell>
          <cell r="M3141">
            <v>43140</v>
          </cell>
          <cell r="N3141" t="str">
            <v>посудомоечная машина</v>
          </cell>
          <cell r="O3141" t="str">
            <v>w190</v>
          </cell>
          <cell r="P3141" t="str">
            <v>PG</v>
          </cell>
          <cell r="Q3141" t="str">
            <v>E34</v>
          </cell>
          <cell r="R3141" t="str">
            <v>внутри</v>
          </cell>
          <cell r="S3141"/>
          <cell r="T3141" t="str">
            <v>EB7234</v>
          </cell>
          <cell r="U3141"/>
          <cell r="V3141"/>
          <cell r="W3141"/>
          <cell r="X3141"/>
          <cell r="Y3141" t="str">
            <v>gr11000</v>
          </cell>
          <cell r="Z3141" t="str">
            <v>21.10.2016</v>
          </cell>
          <cell r="AA3141">
            <v>2000</v>
          </cell>
          <cell r="AB3141"/>
          <cell r="AC3141"/>
          <cell r="AD3141"/>
          <cell r="AE3141"/>
        </row>
        <row r="3142">
          <cell r="A3142" t="str">
            <v>SR64E072RU</v>
          </cell>
          <cell r="B3142" t="str">
            <v>BI</v>
          </cell>
          <cell r="C3142" t="str">
            <v>Siemens</v>
          </cell>
          <cell r="D3142" t="str">
            <v>сертификат ТР ТС на тип</v>
          </cell>
          <cell r="E3142" t="str">
            <v>C-DE.АЯ46.B.73256</v>
          </cell>
          <cell r="F3142">
            <v>42395</v>
          </cell>
          <cell r="G3142">
            <v>44221</v>
          </cell>
          <cell r="H3142" t="str">
            <v>SD4P1S</v>
          </cell>
          <cell r="I3142" t="str">
            <v>Германия</v>
          </cell>
          <cell r="J3142" t="str">
            <v>FDG</v>
          </cell>
          <cell r="K3142" t="str">
            <v>BP</v>
          </cell>
          <cell r="L3142">
            <v>42789</v>
          </cell>
          <cell r="M3142">
            <v>43140</v>
          </cell>
          <cell r="N3142" t="str">
            <v>посудомоечная машина</v>
          </cell>
          <cell r="O3142" t="str">
            <v>w190</v>
          </cell>
          <cell r="P3142" t="str">
            <v>PG</v>
          </cell>
          <cell r="Q3142" t="str">
            <v>E34</v>
          </cell>
          <cell r="R3142" t="str">
            <v>внутри</v>
          </cell>
          <cell r="S3142"/>
          <cell r="T3142" t="str">
            <v>ES7509</v>
          </cell>
          <cell r="U3142"/>
          <cell r="V3142"/>
          <cell r="W3142"/>
          <cell r="X3142"/>
          <cell r="Y3142" t="str">
            <v>gr11000</v>
          </cell>
          <cell r="Z3142" t="str">
            <v>21.10.2016</v>
          </cell>
          <cell r="AA3142">
            <v>2000</v>
          </cell>
          <cell r="AB3142"/>
          <cell r="AC3142"/>
          <cell r="AD3142"/>
          <cell r="AE3142"/>
        </row>
        <row r="3143">
          <cell r="A3143" t="str">
            <v>SR64E073RU</v>
          </cell>
          <cell r="B3143" t="str">
            <v>BI</v>
          </cell>
          <cell r="C3143" t="str">
            <v>Siemens</v>
          </cell>
          <cell r="D3143" t="str">
            <v>сертификат ТР ТС на тип</v>
          </cell>
          <cell r="E3143" t="str">
            <v>C-DE.АЯ46.B.73256</v>
          </cell>
          <cell r="F3143">
            <v>42395</v>
          </cell>
          <cell r="G3143">
            <v>44221</v>
          </cell>
          <cell r="H3143" t="str">
            <v>SD4P1S</v>
          </cell>
          <cell r="I3143" t="str">
            <v>Германия</v>
          </cell>
          <cell r="J3143" t="str">
            <v>FDG</v>
          </cell>
          <cell r="K3143" t="str">
            <v>BP</v>
          </cell>
          <cell r="L3143">
            <v>42789</v>
          </cell>
          <cell r="M3143">
            <v>43140</v>
          </cell>
          <cell r="N3143" t="str">
            <v>посудомоечная машина</v>
          </cell>
          <cell r="O3143" t="str">
            <v>w190</v>
          </cell>
          <cell r="P3143" t="str">
            <v>PG</v>
          </cell>
          <cell r="Q3143" t="str">
            <v>E34</v>
          </cell>
          <cell r="R3143" t="str">
            <v>внутри</v>
          </cell>
          <cell r="S3143"/>
          <cell r="T3143" t="str">
            <v>ES7509</v>
          </cell>
          <cell r="U3143"/>
          <cell r="V3143"/>
          <cell r="W3143"/>
          <cell r="X3143"/>
          <cell r="Y3143" t="str">
            <v>gr11000</v>
          </cell>
          <cell r="Z3143" t="str">
            <v>21.10.2016</v>
          </cell>
          <cell r="AA3143">
            <v>2000</v>
          </cell>
          <cell r="AB3143"/>
          <cell r="AC3143"/>
          <cell r="AD3143"/>
          <cell r="AE3143"/>
        </row>
        <row r="3144">
          <cell r="A3144" t="str">
            <v>SR64E075RU</v>
          </cell>
          <cell r="B3144" t="str">
            <v>BI</v>
          </cell>
          <cell r="C3144" t="str">
            <v>Siemens</v>
          </cell>
          <cell r="D3144" t="str">
            <v>сертификат ТР ТС на тип</v>
          </cell>
          <cell r="E3144" t="str">
            <v>C-DE.АЯ46.B.73256</v>
          </cell>
          <cell r="F3144">
            <v>42395</v>
          </cell>
          <cell r="G3144">
            <v>44221</v>
          </cell>
          <cell r="H3144" t="str">
            <v>SD4P1S</v>
          </cell>
          <cell r="I3144" t="str">
            <v>Германия</v>
          </cell>
          <cell r="J3144" t="str">
            <v>FDG</v>
          </cell>
          <cell r="K3144" t="str">
            <v>BP</v>
          </cell>
          <cell r="L3144">
            <v>42789</v>
          </cell>
          <cell r="M3144">
            <v>43140</v>
          </cell>
          <cell r="N3144" t="str">
            <v>посудомоечная машина</v>
          </cell>
          <cell r="O3144" t="str">
            <v>w190</v>
          </cell>
          <cell r="P3144" t="str">
            <v>PG</v>
          </cell>
          <cell r="Q3144" t="str">
            <v>E34</v>
          </cell>
          <cell r="R3144" t="str">
            <v>внутри</v>
          </cell>
          <cell r="S3144"/>
          <cell r="T3144" t="str">
            <v>ES7509</v>
          </cell>
          <cell r="U3144"/>
          <cell r="V3144"/>
          <cell r="W3144"/>
          <cell r="X3144"/>
          <cell r="Y3144" t="str">
            <v>gr11000</v>
          </cell>
          <cell r="Z3144" t="str">
            <v>21.10.2016</v>
          </cell>
          <cell r="AA3144">
            <v>2000</v>
          </cell>
          <cell r="AB3144"/>
          <cell r="AC3144"/>
          <cell r="AD3144"/>
          <cell r="AE3144"/>
        </row>
        <row r="3145">
          <cell r="A3145" t="str">
            <v>SR64E076RU</v>
          </cell>
          <cell r="B3145" t="str">
            <v>BI</v>
          </cell>
          <cell r="C3145" t="str">
            <v>Siemens</v>
          </cell>
          <cell r="D3145" t="str">
            <v>сертификат ТР ТС на тип</v>
          </cell>
          <cell r="E3145" t="str">
            <v>C-DE.АЯ46.B.73256</v>
          </cell>
          <cell r="F3145">
            <v>42395</v>
          </cell>
          <cell r="G3145">
            <v>44221</v>
          </cell>
          <cell r="H3145" t="str">
            <v>SD4P1S</v>
          </cell>
          <cell r="I3145" t="str">
            <v>Германия</v>
          </cell>
          <cell r="J3145" t="str">
            <v>FDG</v>
          </cell>
          <cell r="K3145" t="str">
            <v>BP</v>
          </cell>
          <cell r="L3145">
            <v>42789</v>
          </cell>
          <cell r="M3145">
            <v>43140</v>
          </cell>
          <cell r="N3145" t="str">
            <v>посудомоечная машина</v>
          </cell>
          <cell r="O3145" t="str">
            <v>w190</v>
          </cell>
          <cell r="P3145" t="str">
            <v>PG</v>
          </cell>
          <cell r="Q3145" t="str">
            <v>E34</v>
          </cell>
          <cell r="R3145" t="str">
            <v>внутри</v>
          </cell>
          <cell r="S3145"/>
          <cell r="T3145" t="str">
            <v>ES7509</v>
          </cell>
          <cell r="U3145"/>
          <cell r="V3145"/>
          <cell r="W3145"/>
          <cell r="X3145"/>
          <cell r="Y3145" t="str">
            <v>gr11000</v>
          </cell>
          <cell r="Z3145" t="str">
            <v>21.10.2016</v>
          </cell>
          <cell r="AA3145">
            <v>2000</v>
          </cell>
          <cell r="AB3145"/>
          <cell r="AC3145"/>
          <cell r="AD3145"/>
          <cell r="AE3145"/>
        </row>
        <row r="3146">
          <cell r="A3146" t="str">
            <v>EU651BEB1E</v>
          </cell>
          <cell r="B3146" t="str">
            <v>BI</v>
          </cell>
          <cell r="C3146" t="str">
            <v>Siemens</v>
          </cell>
          <cell r="D3146" t="str">
            <v>сертификат ТР ТС на тип</v>
          </cell>
          <cell r="E3146" t="str">
            <v>C-DE.АЯ46.B.76552</v>
          </cell>
          <cell r="F3146">
            <v>42636</v>
          </cell>
          <cell r="G3146">
            <v>44461</v>
          </cell>
          <cell r="H3146" t="str">
            <v>HMI40ICM</v>
          </cell>
          <cell r="I3146" t="str">
            <v>Испания</v>
          </cell>
          <cell r="J3146" t="str">
            <v>FMH</v>
          </cell>
          <cell r="K3146" t="str">
            <v>BP</v>
          </cell>
          <cell r="L3146">
            <v>42826</v>
          </cell>
          <cell r="M3146">
            <v>43343</v>
          </cell>
          <cell r="N3146" t="str">
            <v>автоном. индукционная панель</v>
          </cell>
          <cell r="O3146" t="str">
            <v>w011</v>
          </cell>
          <cell r="P3146" t="str">
            <v>PH</v>
          </cell>
          <cell r="Q3146" t="str">
            <v>N33</v>
          </cell>
          <cell r="R3146" t="str">
            <v>внутри</v>
          </cell>
          <cell r="S3146"/>
          <cell r="T3146" t="str">
            <v>ES7520</v>
          </cell>
          <cell r="U3146"/>
          <cell r="V3146"/>
          <cell r="W3146"/>
          <cell r="X3146"/>
          <cell r="Y3146" t="str">
            <v>gr11000</v>
          </cell>
          <cell r="Z3146" t="str">
            <v>21.10.2016</v>
          </cell>
          <cell r="AA3146">
            <v>360</v>
          </cell>
          <cell r="AB3146"/>
          <cell r="AC3146"/>
          <cell r="AD3146"/>
          <cell r="AE3146"/>
        </row>
        <row r="3147">
          <cell r="A3147" t="str">
            <v>AA250113</v>
          </cell>
          <cell r="B3147" t="str">
            <v>BI</v>
          </cell>
          <cell r="C3147" t="str">
            <v>Gaggenau</v>
          </cell>
          <cell r="D3147" t="str">
            <v>официальное письмо</v>
          </cell>
          <cell r="E3147" t="str">
            <v>220-21/175</v>
          </cell>
          <cell r="F3147">
            <v>40809</v>
          </cell>
          <cell r="G3147"/>
          <cell r="H3147" t="str">
            <v>нет типа</v>
          </cell>
          <cell r="I3147" t="str">
            <v>Германия</v>
          </cell>
          <cell r="J3147" t="str">
            <v>FBH</v>
          </cell>
          <cell r="K3147" t="str">
            <v>BT</v>
          </cell>
          <cell r="L3147">
            <v>42804</v>
          </cell>
          <cell r="M3147"/>
          <cell r="N3147" t="str">
            <v>угольный фильтр</v>
          </cell>
          <cell r="P3147" t="str">
            <v>PHZ</v>
          </cell>
          <cell r="Q3147" t="str">
            <v>P50</v>
          </cell>
          <cell r="R3147" t="str">
            <v>н/предусм.</v>
          </cell>
          <cell r="S3147"/>
          <cell r="T3147"/>
          <cell r="U3147"/>
          <cell r="V3147"/>
          <cell r="W3147"/>
          <cell r="X3147"/>
          <cell r="Z3147">
            <v>42674</v>
          </cell>
          <cell r="AA3147">
            <v>3</v>
          </cell>
          <cell r="AC3147"/>
          <cell r="AD3147"/>
          <cell r="AE3147"/>
        </row>
        <row r="3148">
          <cell r="A3148" t="str">
            <v>AA270113</v>
          </cell>
          <cell r="B3148" t="str">
            <v>BI</v>
          </cell>
          <cell r="C3148" t="str">
            <v>Gaggenau</v>
          </cell>
          <cell r="D3148" t="str">
            <v>официальное письмо</v>
          </cell>
          <cell r="E3148" t="str">
            <v>220-21/175</v>
          </cell>
          <cell r="F3148">
            <v>40809</v>
          </cell>
          <cell r="G3148"/>
          <cell r="H3148" t="str">
            <v>нет типа</v>
          </cell>
          <cell r="I3148" t="str">
            <v>Германия</v>
          </cell>
          <cell r="J3148" t="str">
            <v>FBH</v>
          </cell>
          <cell r="K3148" t="str">
            <v>BT</v>
          </cell>
          <cell r="L3148">
            <v>42804</v>
          </cell>
          <cell r="M3148">
            <v>44104</v>
          </cell>
          <cell r="N3148" t="str">
            <v>угольный фильтр</v>
          </cell>
          <cell r="P3148" t="str">
            <v>PHZ</v>
          </cell>
          <cell r="Q3148" t="str">
            <v>P50</v>
          </cell>
          <cell r="R3148" t="str">
            <v>н/предусм.</v>
          </cell>
          <cell r="S3148"/>
          <cell r="T3148"/>
          <cell r="U3148"/>
          <cell r="V3148"/>
          <cell r="W3148"/>
          <cell r="X3148"/>
          <cell r="Z3148">
            <v>42674</v>
          </cell>
          <cell r="AC3148"/>
          <cell r="AD3148"/>
          <cell r="AE3148"/>
        </row>
        <row r="3149">
          <cell r="A3149" t="str">
            <v>S58E47X2RU</v>
          </cell>
          <cell r="B3149" t="str">
            <v>BI</v>
          </cell>
          <cell r="C3149" t="str">
            <v>Neff</v>
          </cell>
          <cell r="D3149" t="str">
            <v>сертификат ТР ТС на тип</v>
          </cell>
          <cell r="E3149" t="str">
            <v>C-DE.АЯ46.B.73256</v>
          </cell>
          <cell r="F3149">
            <v>42395</v>
          </cell>
          <cell r="G3149">
            <v>44221</v>
          </cell>
          <cell r="H3149" t="str">
            <v>SD4P1F</v>
          </cell>
          <cell r="I3149" t="str">
            <v>Германия</v>
          </cell>
          <cell r="J3149" t="str">
            <v>FDG</v>
          </cell>
          <cell r="K3149" t="str">
            <v>BP</v>
          </cell>
          <cell r="L3149">
            <v>42789</v>
          </cell>
          <cell r="M3149">
            <v>43140</v>
          </cell>
          <cell r="N3149" t="str">
            <v>посудомоечная машина</v>
          </cell>
          <cell r="O3149" t="str">
            <v>w190</v>
          </cell>
          <cell r="P3149" t="str">
            <v>PG</v>
          </cell>
          <cell r="Q3149" t="str">
            <v>E34</v>
          </cell>
          <cell r="R3149" t="str">
            <v>внутри</v>
          </cell>
          <cell r="S3149" t="str">
            <v>W96000</v>
          </cell>
          <cell r="T3149" t="str">
            <v>EN8212</v>
          </cell>
          <cell r="U3149"/>
          <cell r="V3149"/>
          <cell r="W3149"/>
          <cell r="X3149"/>
          <cell r="Y3149" t="str">
            <v>gr11000</v>
          </cell>
          <cell r="Z3149">
            <v>42677</v>
          </cell>
          <cell r="AA3149">
            <v>2000</v>
          </cell>
          <cell r="AC3149"/>
          <cell r="AD3149"/>
          <cell r="AE3149"/>
        </row>
        <row r="3150">
          <cell r="A3150" t="str">
            <v>AD750053</v>
          </cell>
          <cell r="B3150" t="str">
            <v>BI</v>
          </cell>
          <cell r="C3150" t="str">
            <v>Gaggenau</v>
          </cell>
          <cell r="D3150" t="str">
            <v>не подлежит серт-ии</v>
          </cell>
          <cell r="E3150"/>
          <cell r="F3150"/>
          <cell r="G3150"/>
          <cell r="H3150" t="str">
            <v>нет типа</v>
          </cell>
          <cell r="I3150" t="str">
            <v>Германия</v>
          </cell>
          <cell r="J3150" t="str">
            <v>Naber</v>
          </cell>
          <cell r="L3150">
            <v>43025</v>
          </cell>
          <cell r="M3150">
            <v>44104</v>
          </cell>
          <cell r="N3150" t="str">
            <v>стеновой адаптер 150мм</v>
          </cell>
          <cell r="P3150" t="str">
            <v>PHZ</v>
          </cell>
          <cell r="Q3150" t="str">
            <v>P50</v>
          </cell>
          <cell r="R3150" t="str">
            <v>н/предусм.</v>
          </cell>
          <cell r="S3150"/>
          <cell r="T3150"/>
          <cell r="U3150"/>
          <cell r="V3150"/>
          <cell r="W3150"/>
          <cell r="X3150"/>
          <cell r="Z3150">
            <v>42682</v>
          </cell>
          <cell r="AA3150">
            <v>1</v>
          </cell>
          <cell r="AC3150"/>
          <cell r="AD3150"/>
          <cell r="AE3150"/>
        </row>
        <row r="3151">
          <cell r="A3151" t="str">
            <v>DSZ4655</v>
          </cell>
          <cell r="B3151" t="str">
            <v>BI</v>
          </cell>
          <cell r="C3151" t="str">
            <v>Bosch</v>
          </cell>
          <cell r="D3151" t="str">
            <v>не подлежит серт-ии</v>
          </cell>
          <cell r="E3151"/>
          <cell r="F3151"/>
          <cell r="G3151"/>
          <cell r="H3151" t="str">
            <v>нет типа</v>
          </cell>
          <cell r="I3151" t="str">
            <v>Германия</v>
          </cell>
          <cell r="J3151" t="str">
            <v>FBH</v>
          </cell>
          <cell r="K3151"/>
          <cell r="L3151">
            <v>42702</v>
          </cell>
          <cell r="M3151">
            <v>44306</v>
          </cell>
          <cell r="N3151" t="str">
            <v>декоративная планка</v>
          </cell>
          <cell r="O3151"/>
          <cell r="P3151" t="str">
            <v>PHZ</v>
          </cell>
          <cell r="Q3151" t="str">
            <v>P50</v>
          </cell>
          <cell r="R3151" t="str">
            <v>н/предусм.</v>
          </cell>
          <cell r="S3151"/>
          <cell r="T3151"/>
          <cell r="U3151"/>
          <cell r="V3151"/>
          <cell r="W3151"/>
          <cell r="X3151"/>
          <cell r="Y3151"/>
          <cell r="Z3151" t="str">
            <v>15.11.2016</v>
          </cell>
          <cell r="AA3151">
            <v>10</v>
          </cell>
          <cell r="AB3151"/>
          <cell r="AC3151"/>
          <cell r="AD3151"/>
          <cell r="AE3151"/>
        </row>
        <row r="3152">
          <cell r="A3152" t="str">
            <v>DWK065G20R</v>
          </cell>
          <cell r="B3152" t="str">
            <v>BI</v>
          </cell>
          <cell r="C3152" t="str">
            <v>Bosch</v>
          </cell>
          <cell r="D3152" t="str">
            <v>сертификат ТР ТС на тип</v>
          </cell>
          <cell r="E3152" t="str">
            <v>C-DE.АЯ46.B.17093/20</v>
          </cell>
          <cell r="F3152">
            <v>44175</v>
          </cell>
          <cell r="G3152">
            <v>46000</v>
          </cell>
          <cell r="H3152" t="str">
            <v>3420V8</v>
          </cell>
          <cell r="I3152" t="str">
            <v>Турция</v>
          </cell>
          <cell r="J3152" t="str">
            <v>Silverline</v>
          </cell>
          <cell r="K3152" t="str">
            <v>BP</v>
          </cell>
          <cell r="L3152">
            <v>42802</v>
          </cell>
          <cell r="M3152"/>
          <cell r="N3152" t="str">
            <v>вытяжка</v>
          </cell>
          <cell r="O3152" t="str">
            <v>w0301</v>
          </cell>
          <cell r="P3152" t="str">
            <v>PH</v>
          </cell>
          <cell r="Q3152" t="str">
            <v>P32</v>
          </cell>
          <cell r="R3152" t="str">
            <v>внутри</v>
          </cell>
          <cell r="S3152"/>
          <cell r="T3152" t="str">
            <v>EB7236</v>
          </cell>
          <cell r="U3152" t="str">
            <v>BP</v>
          </cell>
          <cell r="V3152" t="str">
            <v>C-DE.АЯ46.B.12149/20</v>
          </cell>
          <cell r="W3152">
            <v>43882</v>
          </cell>
          <cell r="X3152">
            <v>45708</v>
          </cell>
          <cell r="Y3152" t="str">
            <v>gr11000</v>
          </cell>
          <cell r="Z3152" t="str">
            <v>15.11.2016</v>
          </cell>
          <cell r="AA3152">
            <v>500</v>
          </cell>
          <cell r="AB3152"/>
          <cell r="AC3152"/>
          <cell r="AD3152"/>
          <cell r="AE3152"/>
        </row>
        <row r="3153">
          <cell r="A3153" t="str">
            <v>DWK065G60R</v>
          </cell>
          <cell r="B3153" t="str">
            <v>BI</v>
          </cell>
          <cell r="C3153" t="str">
            <v>Bosch</v>
          </cell>
          <cell r="D3153" t="str">
            <v>сертификат ТР ТС на тип</v>
          </cell>
          <cell r="E3153" t="str">
            <v>C-DE.АЯ46.B.17093/20</v>
          </cell>
          <cell r="F3153">
            <v>44175</v>
          </cell>
          <cell r="G3153">
            <v>46000</v>
          </cell>
          <cell r="H3153" t="str">
            <v>3420V8</v>
          </cell>
          <cell r="I3153" t="str">
            <v>Турция</v>
          </cell>
          <cell r="J3153" t="str">
            <v>Silverline</v>
          </cell>
          <cell r="K3153" t="str">
            <v>BP</v>
          </cell>
          <cell r="L3153">
            <v>42802</v>
          </cell>
          <cell r="M3153"/>
          <cell r="N3153" t="str">
            <v>вытяжка</v>
          </cell>
          <cell r="O3153" t="str">
            <v>w0301</v>
          </cell>
          <cell r="P3153" t="str">
            <v>PH</v>
          </cell>
          <cell r="Q3153" t="str">
            <v>P32</v>
          </cell>
          <cell r="R3153" t="str">
            <v>внутри</v>
          </cell>
          <cell r="S3153"/>
          <cell r="T3153" t="str">
            <v>EB7236</v>
          </cell>
          <cell r="U3153" t="str">
            <v>BP</v>
          </cell>
          <cell r="V3153" t="str">
            <v>C-DE.АЯ46.B.12149/20</v>
          </cell>
          <cell r="W3153">
            <v>43882</v>
          </cell>
          <cell r="X3153">
            <v>45708</v>
          </cell>
          <cell r="Y3153" t="str">
            <v>gr11000</v>
          </cell>
          <cell r="Z3153" t="str">
            <v>15.11.2016</v>
          </cell>
          <cell r="AA3153">
            <v>900</v>
          </cell>
          <cell r="AB3153"/>
          <cell r="AC3153"/>
          <cell r="AD3153"/>
          <cell r="AE3153"/>
        </row>
        <row r="3154">
          <cell r="A3154" t="str">
            <v>DWK095G20R</v>
          </cell>
          <cell r="B3154" t="str">
            <v>BI</v>
          </cell>
          <cell r="C3154" t="str">
            <v>Bosch</v>
          </cell>
          <cell r="D3154" t="str">
            <v>сертификат ТР ТС на тип</v>
          </cell>
          <cell r="E3154" t="str">
            <v>C-DE.АЯ46.B.17093/20</v>
          </cell>
          <cell r="F3154">
            <v>44175</v>
          </cell>
          <cell r="G3154">
            <v>46000</v>
          </cell>
          <cell r="H3154" t="str">
            <v>3420V8</v>
          </cell>
          <cell r="I3154" t="str">
            <v>Турция</v>
          </cell>
          <cell r="J3154" t="str">
            <v>Silverline</v>
          </cell>
          <cell r="K3154" t="str">
            <v>BP</v>
          </cell>
          <cell r="L3154">
            <v>42802</v>
          </cell>
          <cell r="M3154"/>
          <cell r="N3154" t="str">
            <v>вытяжка</v>
          </cell>
          <cell r="O3154" t="str">
            <v>w0301</v>
          </cell>
          <cell r="P3154" t="str">
            <v>PH</v>
          </cell>
          <cell r="Q3154" t="str">
            <v>P32</v>
          </cell>
          <cell r="R3154" t="str">
            <v>внутри</v>
          </cell>
          <cell r="S3154"/>
          <cell r="T3154" t="str">
            <v>EB7236</v>
          </cell>
          <cell r="U3154" t="str">
            <v>BP</v>
          </cell>
          <cell r="V3154" t="str">
            <v>C-DE.АЯ46.B.12149/20</v>
          </cell>
          <cell r="W3154">
            <v>43882</v>
          </cell>
          <cell r="X3154">
            <v>45708</v>
          </cell>
          <cell r="Y3154" t="str">
            <v>gr11000</v>
          </cell>
          <cell r="Z3154" t="str">
            <v>15.11.2016</v>
          </cell>
          <cell r="AA3154">
            <v>300</v>
          </cell>
          <cell r="AB3154"/>
          <cell r="AC3154"/>
          <cell r="AD3154"/>
          <cell r="AE3154"/>
        </row>
        <row r="3155">
          <cell r="A3155" t="str">
            <v>DWK095G60R</v>
          </cell>
          <cell r="B3155" t="str">
            <v>BI</v>
          </cell>
          <cell r="C3155" t="str">
            <v>Bosch</v>
          </cell>
          <cell r="D3155" t="str">
            <v>сертификат ТР ТС на тип</v>
          </cell>
          <cell r="E3155" t="str">
            <v>C-DE.АЯ46.B.17093/20</v>
          </cell>
          <cell r="F3155">
            <v>44175</v>
          </cell>
          <cell r="G3155">
            <v>46000</v>
          </cell>
          <cell r="H3155" t="str">
            <v>3420V8</v>
          </cell>
          <cell r="I3155" t="str">
            <v>Турция</v>
          </cell>
          <cell r="J3155" t="str">
            <v>Silverline</v>
          </cell>
          <cell r="K3155" t="str">
            <v>BP</v>
          </cell>
          <cell r="L3155">
            <v>42802</v>
          </cell>
          <cell r="M3155"/>
          <cell r="N3155" t="str">
            <v>вытяжка</v>
          </cell>
          <cell r="O3155" t="str">
            <v>w0301</v>
          </cell>
          <cell r="P3155" t="str">
            <v>PH</v>
          </cell>
          <cell r="Q3155" t="str">
            <v>P32</v>
          </cell>
          <cell r="R3155" t="str">
            <v>внутри</v>
          </cell>
          <cell r="S3155"/>
          <cell r="T3155" t="str">
            <v>EB7236</v>
          </cell>
          <cell r="U3155" t="str">
            <v>BP</v>
          </cell>
          <cell r="V3155" t="str">
            <v>C-DE.АЯ46.B.12149/20</v>
          </cell>
          <cell r="W3155">
            <v>43882</v>
          </cell>
          <cell r="X3155">
            <v>45708</v>
          </cell>
          <cell r="Y3155" t="str">
            <v>gr11000</v>
          </cell>
          <cell r="Z3155" t="str">
            <v>15.11.2016</v>
          </cell>
          <cell r="AA3155">
            <v>600</v>
          </cell>
          <cell r="AB3155"/>
          <cell r="AC3155"/>
          <cell r="AD3155"/>
          <cell r="AE3155"/>
        </row>
        <row r="3156">
          <cell r="A3156" t="str">
            <v>WMZ20441</v>
          </cell>
          <cell r="B3156" t="str">
            <v>BI</v>
          </cell>
          <cell r="C3156" t="str">
            <v>Bosch</v>
          </cell>
          <cell r="D3156" t="str">
            <v>не подлежит серт-ии</v>
          </cell>
          <cell r="E3156"/>
          <cell r="F3156"/>
          <cell r="G3156"/>
          <cell r="H3156" t="str">
            <v>нет типа</v>
          </cell>
          <cell r="I3156" t="str">
            <v>Германия</v>
          </cell>
          <cell r="J3156" t="str">
            <v>Jeners</v>
          </cell>
          <cell r="K3156"/>
          <cell r="L3156">
            <v>42832</v>
          </cell>
          <cell r="M3156"/>
          <cell r="N3156" t="str">
            <v xml:space="preserve">ножки для встраивания стир. машины </v>
          </cell>
          <cell r="O3156"/>
          <cell r="P3156" t="str">
            <v>PWZ</v>
          </cell>
          <cell r="Q3156" t="str">
            <v>G50</v>
          </cell>
          <cell r="R3156" t="str">
            <v>н/предусм.</v>
          </cell>
          <cell r="S3156"/>
          <cell r="T3156"/>
          <cell r="U3156"/>
          <cell r="V3156"/>
          <cell r="W3156"/>
          <cell r="X3156"/>
          <cell r="Y3156"/>
          <cell r="Z3156" t="str">
            <v>15.11.2016</v>
          </cell>
          <cell r="AA3156">
            <v>20</v>
          </cell>
          <cell r="AB3156"/>
          <cell r="AC3156"/>
          <cell r="AD3156"/>
          <cell r="AE3156"/>
        </row>
        <row r="3157">
          <cell r="A3157" t="str">
            <v>PGB3B5B80</v>
          </cell>
          <cell r="B3157" t="str">
            <v>BI</v>
          </cell>
          <cell r="C3157" t="str">
            <v>Bosch</v>
          </cell>
          <cell r="D3157" t="str">
            <v>сертификат ТР ТС на тип</v>
          </cell>
          <cell r="E3157" t="str">
            <v>C-DE.АЯ46.B.79901</v>
          </cell>
          <cell r="F3157">
            <v>42866</v>
          </cell>
          <cell r="G3157">
            <v>44691</v>
          </cell>
          <cell r="H3157" t="str">
            <v>HSGVS3F200</v>
          </cell>
          <cell r="I3157" t="str">
            <v>Испания</v>
          </cell>
          <cell r="J3157" t="str">
            <v>FSH</v>
          </cell>
          <cell r="K3157" t="str">
            <v>BP</v>
          </cell>
          <cell r="L3157">
            <v>42856</v>
          </cell>
          <cell r="M3157">
            <v>43555</v>
          </cell>
          <cell r="N3157" t="str">
            <v>газовая варочная панель</v>
          </cell>
          <cell r="O3157" t="str">
            <v>w040</v>
          </cell>
          <cell r="P3157" t="str">
            <v>PH</v>
          </cell>
          <cell r="Q3157" t="str">
            <v>N34</v>
          </cell>
          <cell r="R3157" t="str">
            <v>внутри</v>
          </cell>
          <cell r="S3157"/>
          <cell r="T3157" t="str">
            <v>EB7247</v>
          </cell>
          <cell r="U3157"/>
          <cell r="V3157"/>
          <cell r="W3157"/>
          <cell r="X3157"/>
          <cell r="Y3157" t="str">
            <v>gr11000</v>
          </cell>
          <cell r="Z3157" t="str">
            <v>15.11.2016</v>
          </cell>
          <cell r="AA3157">
            <v>820</v>
          </cell>
          <cell r="AB3157"/>
          <cell r="AC3157"/>
          <cell r="AD3157"/>
          <cell r="AE3157"/>
        </row>
        <row r="3158">
          <cell r="A3158" t="str">
            <v>PGB3B5B90</v>
          </cell>
          <cell r="B3158" t="str">
            <v>BI</v>
          </cell>
          <cell r="C3158" t="str">
            <v>Bosch</v>
          </cell>
          <cell r="D3158" t="str">
            <v>сертификат ТР ТС на тип</v>
          </cell>
          <cell r="E3158" t="str">
            <v>C-DE.АЯ46.B.79901</v>
          </cell>
          <cell r="F3158">
            <v>42866</v>
          </cell>
          <cell r="G3158">
            <v>44691</v>
          </cell>
          <cell r="H3158" t="str">
            <v>HSGVS3F200</v>
          </cell>
          <cell r="I3158" t="str">
            <v>Испания</v>
          </cell>
          <cell r="J3158" t="str">
            <v>FSH</v>
          </cell>
          <cell r="K3158" t="str">
            <v>BP</v>
          </cell>
          <cell r="L3158">
            <v>42856</v>
          </cell>
          <cell r="M3158">
            <v>43831</v>
          </cell>
          <cell r="N3158" t="str">
            <v>газовая варочная панель</v>
          </cell>
          <cell r="O3158" t="str">
            <v>w040</v>
          </cell>
          <cell r="P3158" t="str">
            <v>PH</v>
          </cell>
          <cell r="Q3158" t="str">
            <v>N34</v>
          </cell>
          <cell r="R3158" t="str">
            <v>внутри</v>
          </cell>
          <cell r="S3158"/>
          <cell r="T3158" t="str">
            <v>EB7247</v>
          </cell>
          <cell r="U3158"/>
          <cell r="V3158"/>
          <cell r="W3158"/>
          <cell r="X3158"/>
          <cell r="Y3158" t="str">
            <v>gr11000</v>
          </cell>
          <cell r="Z3158" t="str">
            <v>15.11.2016</v>
          </cell>
          <cell r="AA3158">
            <v>540</v>
          </cell>
          <cell r="AB3158"/>
          <cell r="AC3158"/>
          <cell r="AD3158"/>
          <cell r="AE3158"/>
        </row>
        <row r="3159">
          <cell r="A3159" t="str">
            <v>PGH6B5B60</v>
          </cell>
          <cell r="B3159" t="str">
            <v>BI</v>
          </cell>
          <cell r="C3159" t="str">
            <v>Bosch</v>
          </cell>
          <cell r="D3159" t="str">
            <v>сертификат ТР ТС на тип</v>
          </cell>
          <cell r="E3159" t="str">
            <v>C-DE.АЯ46.B.79839</v>
          </cell>
          <cell r="F3159">
            <v>42859</v>
          </cell>
          <cell r="G3159">
            <v>44684</v>
          </cell>
          <cell r="H3159" t="str">
            <v>HSGVS6FQU0</v>
          </cell>
          <cell r="I3159" t="str">
            <v>Испания</v>
          </cell>
          <cell r="J3159" t="str">
            <v>FSH</v>
          </cell>
          <cell r="K3159" t="str">
            <v>BP</v>
          </cell>
          <cell r="L3159">
            <v>42856</v>
          </cell>
          <cell r="M3159">
            <v>43190</v>
          </cell>
          <cell r="N3159" t="str">
            <v>газовая варочная панель</v>
          </cell>
          <cell r="O3159" t="str">
            <v>w040</v>
          </cell>
          <cell r="P3159" t="str">
            <v>PH</v>
          </cell>
          <cell r="Q3159" t="str">
            <v>N34</v>
          </cell>
          <cell r="R3159" t="str">
            <v>внутри</v>
          </cell>
          <cell r="S3159"/>
          <cell r="T3159" t="str">
            <v>EB7248</v>
          </cell>
          <cell r="U3159"/>
          <cell r="V3159"/>
          <cell r="W3159"/>
          <cell r="X3159"/>
          <cell r="Y3159" t="str">
            <v>gr11000</v>
          </cell>
          <cell r="Z3159" t="str">
            <v>15.11.2016</v>
          </cell>
          <cell r="AA3159">
            <v>540</v>
          </cell>
          <cell r="AB3159"/>
        </row>
        <row r="3160">
          <cell r="A3160" t="str">
            <v>PGP6B1B60</v>
          </cell>
          <cell r="B3160" t="str">
            <v>BI</v>
          </cell>
          <cell r="C3160" t="str">
            <v>Bosch</v>
          </cell>
          <cell r="D3160" t="str">
            <v>сертификат ТР ТС на тип</v>
          </cell>
          <cell r="E3160" t="str">
            <v>C-DE.АЯ46.B.79839</v>
          </cell>
          <cell r="F3160">
            <v>42859</v>
          </cell>
          <cell r="G3160">
            <v>44684</v>
          </cell>
          <cell r="H3160" t="str">
            <v>HSGVS6FQ00</v>
          </cell>
          <cell r="I3160" t="str">
            <v>Испания</v>
          </cell>
          <cell r="J3160" t="str">
            <v>FSH</v>
          </cell>
          <cell r="K3160" t="str">
            <v>BP</v>
          </cell>
          <cell r="L3160">
            <v>42826</v>
          </cell>
          <cell r="M3160">
            <v>43190</v>
          </cell>
          <cell r="N3160" t="str">
            <v>газовая варочная панель</v>
          </cell>
          <cell r="O3160" t="str">
            <v>w040</v>
          </cell>
          <cell r="P3160" t="str">
            <v>PH</v>
          </cell>
          <cell r="Q3160" t="str">
            <v>N34</v>
          </cell>
          <cell r="R3160" t="str">
            <v>внутри</v>
          </cell>
          <cell r="S3160"/>
          <cell r="T3160" t="str">
            <v>EB7248</v>
          </cell>
          <cell r="U3160"/>
          <cell r="V3160"/>
          <cell r="W3160"/>
          <cell r="X3160"/>
          <cell r="Y3160" t="str">
            <v>gr11000</v>
          </cell>
          <cell r="Z3160" t="str">
            <v>15.11.2016</v>
          </cell>
          <cell r="AA3160">
            <v>1000</v>
          </cell>
          <cell r="AB3160"/>
          <cell r="AC3160"/>
          <cell r="AD3160"/>
          <cell r="AE3160"/>
        </row>
        <row r="3161">
          <cell r="A3161" t="str">
            <v>PGP6B2B60</v>
          </cell>
          <cell r="B3161" t="str">
            <v>BI</v>
          </cell>
          <cell r="C3161" t="str">
            <v>Bosch</v>
          </cell>
          <cell r="D3161" t="str">
            <v>сертификат ТР ТС на тип</v>
          </cell>
          <cell r="E3161" t="str">
            <v>C-DE.АЯ46.B.79839</v>
          </cell>
          <cell r="F3161">
            <v>42859</v>
          </cell>
          <cell r="G3161">
            <v>44684</v>
          </cell>
          <cell r="H3161" t="str">
            <v>HSGVS6FQ00</v>
          </cell>
          <cell r="I3161" t="str">
            <v>Испания</v>
          </cell>
          <cell r="J3161" t="str">
            <v>FSH</v>
          </cell>
          <cell r="K3161" t="str">
            <v>BP</v>
          </cell>
          <cell r="L3161">
            <v>42826</v>
          </cell>
          <cell r="M3161">
            <v>43190</v>
          </cell>
          <cell r="N3161" t="str">
            <v>газовая варочная панель</v>
          </cell>
          <cell r="O3161" t="str">
            <v>w040</v>
          </cell>
          <cell r="P3161" t="str">
            <v>PH</v>
          </cell>
          <cell r="Q3161" t="str">
            <v>N34</v>
          </cell>
          <cell r="R3161" t="str">
            <v>внутри</v>
          </cell>
          <cell r="S3161"/>
          <cell r="T3161" t="str">
            <v>EB7248</v>
          </cell>
          <cell r="U3161"/>
          <cell r="V3161"/>
          <cell r="W3161"/>
          <cell r="X3161"/>
          <cell r="Y3161" t="str">
            <v>gr11000</v>
          </cell>
          <cell r="Z3161" t="str">
            <v>15.11.2016</v>
          </cell>
          <cell r="AA3161">
            <v>540</v>
          </cell>
          <cell r="AB3161"/>
          <cell r="AC3161"/>
          <cell r="AD3161"/>
          <cell r="AE3161"/>
        </row>
        <row r="3162">
          <cell r="A3162" t="str">
            <v>PGP6B3B60</v>
          </cell>
          <cell r="B3162" t="str">
            <v>BI</v>
          </cell>
          <cell r="C3162" t="str">
            <v>Bosch</v>
          </cell>
          <cell r="D3162" t="str">
            <v>сертификат ТР ТС на тип</v>
          </cell>
          <cell r="E3162" t="str">
            <v>C-DE.АЯ46.B.79839</v>
          </cell>
          <cell r="F3162">
            <v>42859</v>
          </cell>
          <cell r="G3162">
            <v>44684</v>
          </cell>
          <cell r="H3162" t="str">
            <v>HSGVS6FQ00</v>
          </cell>
          <cell r="I3162" t="str">
            <v>Испания</v>
          </cell>
          <cell r="J3162" t="str">
            <v>FSH</v>
          </cell>
          <cell r="K3162" t="str">
            <v>BP</v>
          </cell>
          <cell r="L3162">
            <v>42826</v>
          </cell>
          <cell r="M3162">
            <v>43190</v>
          </cell>
          <cell r="N3162" t="str">
            <v>газовая варочная панель</v>
          </cell>
          <cell r="O3162" t="str">
            <v>w040</v>
          </cell>
          <cell r="P3162" t="str">
            <v>PH</v>
          </cell>
          <cell r="Q3162" t="str">
            <v>N34</v>
          </cell>
          <cell r="R3162" t="str">
            <v>внутри</v>
          </cell>
          <cell r="S3162"/>
          <cell r="T3162" t="str">
            <v>EB7248</v>
          </cell>
          <cell r="U3162"/>
          <cell r="V3162"/>
          <cell r="W3162"/>
          <cell r="X3162"/>
          <cell r="Y3162" t="str">
            <v>gr11000</v>
          </cell>
          <cell r="Z3162" t="str">
            <v>15.11.2016</v>
          </cell>
          <cell r="AA3162">
            <v>360</v>
          </cell>
          <cell r="AB3162"/>
          <cell r="AC3162"/>
          <cell r="AD3162"/>
          <cell r="AE3162"/>
        </row>
        <row r="3163">
          <cell r="A3163" t="str">
            <v>PGP6B5B60</v>
          </cell>
          <cell r="B3163" t="str">
            <v>BI</v>
          </cell>
          <cell r="C3163" t="str">
            <v>Bosch</v>
          </cell>
          <cell r="D3163" t="str">
            <v>сертификат ТР ТС на тип</v>
          </cell>
          <cell r="E3163" t="str">
            <v>C-DE.АЯ46.B.79839</v>
          </cell>
          <cell r="F3163">
            <v>42859</v>
          </cell>
          <cell r="G3163">
            <v>44684</v>
          </cell>
          <cell r="H3163" t="str">
            <v>HSGVS6FQ00</v>
          </cell>
          <cell r="I3163" t="str">
            <v>Испания</v>
          </cell>
          <cell r="J3163" t="str">
            <v>FSH</v>
          </cell>
          <cell r="K3163" t="str">
            <v>BP</v>
          </cell>
          <cell r="L3163">
            <v>42826</v>
          </cell>
          <cell r="M3163">
            <v>43190</v>
          </cell>
          <cell r="N3163" t="str">
            <v>газовая варочная панель</v>
          </cell>
          <cell r="O3163" t="str">
            <v>w040</v>
          </cell>
          <cell r="P3163" t="str">
            <v>PH</v>
          </cell>
          <cell r="Q3163" t="str">
            <v>N34</v>
          </cell>
          <cell r="R3163" t="str">
            <v>внутри</v>
          </cell>
          <cell r="S3163"/>
          <cell r="T3163" t="str">
            <v>EB7248</v>
          </cell>
          <cell r="U3163"/>
          <cell r="V3163"/>
          <cell r="W3163"/>
          <cell r="X3163"/>
          <cell r="Y3163" t="str">
            <v>gr11000</v>
          </cell>
          <cell r="Z3163" t="str">
            <v>15.11.2016</v>
          </cell>
          <cell r="AA3163">
            <v>720</v>
          </cell>
          <cell r="AB3163"/>
          <cell r="AC3163"/>
          <cell r="AD3163"/>
          <cell r="AE3163"/>
        </row>
        <row r="3164">
          <cell r="A3164" t="str">
            <v>PGP6B6B60</v>
          </cell>
          <cell r="B3164" t="str">
            <v>BI</v>
          </cell>
          <cell r="C3164" t="str">
            <v>Bosch</v>
          </cell>
          <cell r="D3164" t="str">
            <v>сертификат ТР ТС на тип</v>
          </cell>
          <cell r="E3164" t="str">
            <v>C-DE.АЯ46.B.79839</v>
          </cell>
          <cell r="F3164">
            <v>42859</v>
          </cell>
          <cell r="G3164">
            <v>44684</v>
          </cell>
          <cell r="H3164" t="str">
            <v>HSGVS6FQ00</v>
          </cell>
          <cell r="I3164" t="str">
            <v>Испания</v>
          </cell>
          <cell r="J3164" t="str">
            <v>FSH</v>
          </cell>
          <cell r="K3164" t="str">
            <v>BP</v>
          </cell>
          <cell r="L3164">
            <v>42826</v>
          </cell>
          <cell r="M3164">
            <v>43190</v>
          </cell>
          <cell r="N3164" t="str">
            <v>газовая варочная панель</v>
          </cell>
          <cell r="O3164" t="str">
            <v>w040</v>
          </cell>
          <cell r="P3164" t="str">
            <v>PH</v>
          </cell>
          <cell r="Q3164" t="str">
            <v>N34</v>
          </cell>
          <cell r="R3164" t="str">
            <v>внутри</v>
          </cell>
          <cell r="S3164"/>
          <cell r="T3164" t="str">
            <v>EB7248</v>
          </cell>
          <cell r="U3164"/>
          <cell r="V3164"/>
          <cell r="W3164"/>
          <cell r="X3164"/>
          <cell r="Y3164" t="str">
            <v>gr11000</v>
          </cell>
          <cell r="Z3164" t="str">
            <v>15.11.2016</v>
          </cell>
          <cell r="AA3164">
            <v>720</v>
          </cell>
          <cell r="AB3164"/>
          <cell r="AC3164"/>
          <cell r="AD3164"/>
          <cell r="AE3164"/>
        </row>
        <row r="3165">
          <cell r="A3165" t="str">
            <v>PNP6B6B80</v>
          </cell>
          <cell r="B3165" t="str">
            <v>BI</v>
          </cell>
          <cell r="C3165" t="str">
            <v>Bosch</v>
          </cell>
          <cell r="D3165" t="str">
            <v>сертификат ТР ТС на тип</v>
          </cell>
          <cell r="E3165" t="str">
            <v>C-DE.АЯ46.B.79839</v>
          </cell>
          <cell r="F3165">
            <v>42859</v>
          </cell>
          <cell r="G3165">
            <v>44684</v>
          </cell>
          <cell r="H3165" t="str">
            <v>HSGVT6FQ00</v>
          </cell>
          <cell r="I3165" t="str">
            <v>Испания</v>
          </cell>
          <cell r="J3165" t="str">
            <v>FSH</v>
          </cell>
          <cell r="K3165" t="str">
            <v>BP</v>
          </cell>
          <cell r="L3165">
            <v>42856</v>
          </cell>
          <cell r="M3165">
            <v>43190</v>
          </cell>
          <cell r="N3165" t="str">
            <v>газовая варочная панель</v>
          </cell>
          <cell r="O3165" t="str">
            <v>w040</v>
          </cell>
          <cell r="P3165" t="str">
            <v>PH</v>
          </cell>
          <cell r="Q3165" t="str">
            <v>N34</v>
          </cell>
          <cell r="R3165" t="str">
            <v>внутри</v>
          </cell>
          <cell r="S3165"/>
          <cell r="T3165" t="str">
            <v>EB7249</v>
          </cell>
          <cell r="U3165"/>
          <cell r="V3165"/>
          <cell r="W3165"/>
          <cell r="X3165"/>
          <cell r="Y3165" t="str">
            <v>gr11000</v>
          </cell>
          <cell r="Z3165" t="str">
            <v>15.11.2016</v>
          </cell>
          <cell r="AA3165">
            <v>360</v>
          </cell>
          <cell r="AB3165"/>
          <cell r="AC3165"/>
          <cell r="AD3165"/>
          <cell r="AE3165"/>
        </row>
        <row r="3166">
          <cell r="A3166" t="str">
            <v>PUE631BB1E</v>
          </cell>
          <cell r="B3166" t="str">
            <v>BI</v>
          </cell>
          <cell r="C3166" t="str">
            <v>Bosch</v>
          </cell>
          <cell r="D3166" t="str">
            <v>сертификат ТР ТС на тип</v>
          </cell>
          <cell r="E3166" t="str">
            <v>C-DE.АЯ46.B.16587/20</v>
          </cell>
          <cell r="F3166">
            <v>44147</v>
          </cell>
          <cell r="G3166">
            <v>45972</v>
          </cell>
          <cell r="H3166" t="str">
            <v>HMI40ICM</v>
          </cell>
          <cell r="I3166" t="str">
            <v>Испания</v>
          </cell>
          <cell r="J3166" t="str">
            <v>FMH</v>
          </cell>
          <cell r="K3166" t="str">
            <v>BP</v>
          </cell>
          <cell r="L3166">
            <v>42826</v>
          </cell>
          <cell r="M3166">
            <v>44440</v>
          </cell>
          <cell r="N3166" t="str">
            <v>автоном. индукционная панель</v>
          </cell>
          <cell r="O3166" t="str">
            <v>w011</v>
          </cell>
          <cell r="P3166" t="str">
            <v>PH</v>
          </cell>
          <cell r="Q3166" t="str">
            <v>N33</v>
          </cell>
          <cell r="R3166" t="str">
            <v>внутри</v>
          </cell>
          <cell r="S3166"/>
          <cell r="T3166" t="str">
            <v>EB7205</v>
          </cell>
          <cell r="U3166" t="str">
            <v>BP</v>
          </cell>
          <cell r="V3166" t="str">
            <v>C-DE.АЯ46.B.12266/20</v>
          </cell>
          <cell r="W3166">
            <v>43888</v>
          </cell>
          <cell r="X3166">
            <v>45714</v>
          </cell>
          <cell r="Y3166" t="str">
            <v>gr11000</v>
          </cell>
          <cell r="Z3166" t="str">
            <v>15.11.2016</v>
          </cell>
          <cell r="AA3166">
            <v>600</v>
          </cell>
          <cell r="AB3166"/>
          <cell r="AC3166"/>
          <cell r="AD3166"/>
          <cell r="AE3166"/>
        </row>
        <row r="3167">
          <cell r="A3167" t="str">
            <v>AD200012</v>
          </cell>
          <cell r="B3167" t="str">
            <v>BI</v>
          </cell>
          <cell r="C3167" t="str">
            <v>Gaggenau</v>
          </cell>
          <cell r="D3167" t="str">
            <v>официальное письмо</v>
          </cell>
          <cell r="E3167" t="str">
            <v>220-21/175</v>
          </cell>
          <cell r="F3167">
            <v>40809</v>
          </cell>
          <cell r="G3167"/>
          <cell r="H3167" t="str">
            <v>нет типа</v>
          </cell>
          <cell r="I3167" t="str">
            <v>Германия</v>
          </cell>
          <cell r="J3167" t="str">
            <v>FBH</v>
          </cell>
          <cell r="K3167" t="str">
            <v>BT</v>
          </cell>
          <cell r="L3167">
            <v>42804</v>
          </cell>
          <cell r="M3167"/>
          <cell r="N3167" t="str">
            <v>набор для режима рециркуляции</v>
          </cell>
          <cell r="O3167"/>
          <cell r="P3167" t="str">
            <v>PHZ</v>
          </cell>
          <cell r="Q3167" t="str">
            <v>P50</v>
          </cell>
          <cell r="R3167" t="str">
            <v>н/предусм.</v>
          </cell>
          <cell r="S3167"/>
          <cell r="T3167"/>
          <cell r="U3167"/>
          <cell r="V3167"/>
          <cell r="W3167"/>
          <cell r="X3167"/>
          <cell r="Y3167"/>
          <cell r="Z3167" t="str">
            <v>15.11.2016</v>
          </cell>
          <cell r="AA3167">
            <v>5</v>
          </cell>
          <cell r="AB3167"/>
          <cell r="AC3167"/>
          <cell r="AD3167"/>
          <cell r="AE3167"/>
        </row>
        <row r="3168">
          <cell r="A3168" t="str">
            <v>AA250112</v>
          </cell>
          <cell r="B3168" t="str">
            <v>BI</v>
          </cell>
          <cell r="C3168" t="str">
            <v>Gaggenau</v>
          </cell>
          <cell r="D3168" t="str">
            <v>официальное письмо</v>
          </cell>
          <cell r="E3168" t="str">
            <v>220-21/175</v>
          </cell>
          <cell r="F3168">
            <v>40809</v>
          </cell>
          <cell r="G3168"/>
          <cell r="H3168" t="str">
            <v>нет типа</v>
          </cell>
          <cell r="I3168" t="str">
            <v>Германия</v>
          </cell>
          <cell r="J3168" t="str">
            <v>FBH</v>
          </cell>
          <cell r="K3168" t="str">
            <v>BT</v>
          </cell>
          <cell r="L3168">
            <v>42836</v>
          </cell>
          <cell r="M3168"/>
          <cell r="N3168" t="str">
            <v>угольный фильтр</v>
          </cell>
          <cell r="O3168"/>
          <cell r="P3168" t="str">
            <v>PHZ</v>
          </cell>
          <cell r="Q3168" t="str">
            <v>P50</v>
          </cell>
          <cell r="R3168" t="str">
            <v>н/предусм.</v>
          </cell>
          <cell r="S3168"/>
          <cell r="T3168"/>
          <cell r="U3168"/>
          <cell r="V3168"/>
          <cell r="W3168"/>
          <cell r="X3168"/>
          <cell r="Y3168"/>
          <cell r="Z3168" t="str">
            <v>15.11.2016</v>
          </cell>
          <cell r="AA3168">
            <v>3</v>
          </cell>
          <cell r="AB3168"/>
          <cell r="AC3168"/>
          <cell r="AD3168"/>
          <cell r="AE3168"/>
        </row>
        <row r="3169">
          <cell r="A3169" t="str">
            <v>AA270112</v>
          </cell>
          <cell r="B3169" t="str">
            <v>BI</v>
          </cell>
          <cell r="C3169" t="str">
            <v>Gaggenau</v>
          </cell>
          <cell r="D3169" t="str">
            <v>официальное письмо</v>
          </cell>
          <cell r="E3169" t="str">
            <v>220-21/175</v>
          </cell>
          <cell r="F3169">
            <v>40809</v>
          </cell>
          <cell r="G3169"/>
          <cell r="H3169" t="str">
            <v>нет типа</v>
          </cell>
          <cell r="I3169" t="str">
            <v>Германия</v>
          </cell>
          <cell r="J3169" t="str">
            <v>FBH</v>
          </cell>
          <cell r="K3169" t="str">
            <v>BT</v>
          </cell>
          <cell r="L3169">
            <v>42836</v>
          </cell>
          <cell r="M3169">
            <v>44104</v>
          </cell>
          <cell r="N3169" t="str">
            <v>угольный фильтр</v>
          </cell>
          <cell r="O3169"/>
          <cell r="P3169" t="str">
            <v>PHZ</v>
          </cell>
          <cell r="Q3169" t="str">
            <v>P50</v>
          </cell>
          <cell r="R3169" t="str">
            <v>н/предусм.</v>
          </cell>
          <cell r="S3169"/>
          <cell r="T3169"/>
          <cell r="U3169"/>
          <cell r="V3169"/>
          <cell r="W3169"/>
          <cell r="X3169"/>
          <cell r="Y3169"/>
          <cell r="Z3169" t="str">
            <v>15.11.2016</v>
          </cell>
          <cell r="AA3169">
            <v>3</v>
          </cell>
          <cell r="AB3169"/>
          <cell r="AC3169"/>
          <cell r="AD3169"/>
          <cell r="AE3169"/>
        </row>
        <row r="3170">
          <cell r="A3170" t="str">
            <v>B1ACE0AN0R</v>
          </cell>
          <cell r="B3170" t="str">
            <v>BI</v>
          </cell>
          <cell r="C3170" t="str">
            <v>Neff</v>
          </cell>
          <cell r="D3170" t="str">
            <v>сертификат ТР ТС на тип</v>
          </cell>
          <cell r="E3170" t="str">
            <v>C-DE.АЯ46.B.16842/20</v>
          </cell>
          <cell r="F3170">
            <v>44166</v>
          </cell>
          <cell r="G3170">
            <v>45991</v>
          </cell>
          <cell r="H3170" t="str">
            <v>HT5B20F0</v>
          </cell>
          <cell r="I3170" t="str">
            <v>Германия</v>
          </cell>
          <cell r="J3170" t="str">
            <v>FTH</v>
          </cell>
          <cell r="K3170" t="str">
            <v>BP</v>
          </cell>
          <cell r="L3170">
            <v>43123</v>
          </cell>
          <cell r="M3170"/>
          <cell r="N3170" t="str">
            <v>духовой шкаф</v>
          </cell>
          <cell r="O3170" t="str">
            <v>w070</v>
          </cell>
          <cell r="P3170" t="str">
            <v>PH</v>
          </cell>
          <cell r="Q3170" t="str">
            <v>M31</v>
          </cell>
          <cell r="R3170" t="str">
            <v>внутри</v>
          </cell>
          <cell r="S3170" t="str">
            <v>W96000</v>
          </cell>
          <cell r="T3170" t="str">
            <v>EN8232</v>
          </cell>
          <cell r="U3170" t="str">
            <v>BP</v>
          </cell>
          <cell r="V3170" t="str">
            <v>C-DE.АЯ46.B.12261/20</v>
          </cell>
          <cell r="W3170">
            <v>43888</v>
          </cell>
          <cell r="X3170">
            <v>45714</v>
          </cell>
          <cell r="Y3170" t="str">
            <v>gr11000</v>
          </cell>
          <cell r="Z3170" t="str">
            <v>15.11.2016</v>
          </cell>
          <cell r="AA3170">
            <v>600</v>
          </cell>
          <cell r="AB3170"/>
          <cell r="AC3170"/>
          <cell r="AD3170"/>
          <cell r="AE3170"/>
        </row>
        <row r="3171">
          <cell r="A3171" t="str">
            <v>B1ACE1BN0R</v>
          </cell>
          <cell r="B3171" t="str">
            <v>BI</v>
          </cell>
          <cell r="C3171" t="str">
            <v>Neff</v>
          </cell>
          <cell r="D3171" t="str">
            <v>сертификат ТР ТС на тип</v>
          </cell>
          <cell r="E3171" t="str">
            <v>C-DE.АЯ46.B.16842/20</v>
          </cell>
          <cell r="F3171">
            <v>44166</v>
          </cell>
          <cell r="G3171">
            <v>45991</v>
          </cell>
          <cell r="H3171" t="str">
            <v>HT5B20F0</v>
          </cell>
          <cell r="I3171" t="str">
            <v>Германия</v>
          </cell>
          <cell r="J3171" t="str">
            <v>FTH</v>
          </cell>
          <cell r="K3171" t="str">
            <v>BP</v>
          </cell>
          <cell r="L3171">
            <v>43123</v>
          </cell>
          <cell r="M3171"/>
          <cell r="N3171" t="str">
            <v>духовой шкаф</v>
          </cell>
          <cell r="O3171" t="str">
            <v>w070</v>
          </cell>
          <cell r="P3171" t="str">
            <v>PH</v>
          </cell>
          <cell r="Q3171" t="str">
            <v>M31</v>
          </cell>
          <cell r="R3171" t="str">
            <v>внутри</v>
          </cell>
          <cell r="S3171" t="str">
            <v>W96000</v>
          </cell>
          <cell r="T3171" t="str">
            <v>EN8233</v>
          </cell>
          <cell r="U3171" t="str">
            <v>BP</v>
          </cell>
          <cell r="V3171" t="str">
            <v>C-DE.АЯ46.B.12261/20</v>
          </cell>
          <cell r="W3171">
            <v>43888</v>
          </cell>
          <cell r="X3171">
            <v>45714</v>
          </cell>
          <cell r="Y3171" t="str">
            <v>gr11000</v>
          </cell>
          <cell r="Z3171" t="str">
            <v>15.11.2016</v>
          </cell>
          <cell r="AA3171">
            <v>400</v>
          </cell>
          <cell r="AB3171"/>
          <cell r="AC3171"/>
          <cell r="AD3171"/>
          <cell r="AE3171"/>
        </row>
        <row r="3172">
          <cell r="A3172" t="str">
            <v>B1ACE3FN0R</v>
          </cell>
          <cell r="B3172" t="str">
            <v>BI</v>
          </cell>
          <cell r="C3172" t="str">
            <v>Neff</v>
          </cell>
          <cell r="D3172" t="str">
            <v>сертификат ТР ТС на тип</v>
          </cell>
          <cell r="E3172" t="str">
            <v>C-DE.АЯ46.B.16842/20</v>
          </cell>
          <cell r="F3172">
            <v>44166</v>
          </cell>
          <cell r="G3172">
            <v>45991</v>
          </cell>
          <cell r="H3172" t="str">
            <v>HT5B20F0</v>
          </cell>
          <cell r="I3172" t="str">
            <v>Германия</v>
          </cell>
          <cell r="J3172" t="str">
            <v>FTH</v>
          </cell>
          <cell r="K3172" t="str">
            <v>BP</v>
          </cell>
          <cell r="L3172">
            <v>43123</v>
          </cell>
          <cell r="M3172"/>
          <cell r="N3172" t="str">
            <v>духовой шкаф</v>
          </cell>
          <cell r="O3172" t="str">
            <v>w070</v>
          </cell>
          <cell r="P3172" t="str">
            <v>PH</v>
          </cell>
          <cell r="Q3172" t="str">
            <v>M31</v>
          </cell>
          <cell r="R3172" t="str">
            <v>внутри</v>
          </cell>
          <cell r="S3172" t="str">
            <v>W96000</v>
          </cell>
          <cell r="T3172" t="str">
            <v>EN8234</v>
          </cell>
          <cell r="U3172" t="str">
            <v>BP</v>
          </cell>
          <cell r="V3172" t="str">
            <v>C-DE.АЯ46.B.12261/20</v>
          </cell>
          <cell r="W3172">
            <v>43888</v>
          </cell>
          <cell r="X3172">
            <v>45714</v>
          </cell>
          <cell r="Y3172" t="str">
            <v>gr11000</v>
          </cell>
          <cell r="Z3172" t="str">
            <v>15.11.2016</v>
          </cell>
          <cell r="AA3172">
            <v>400</v>
          </cell>
          <cell r="AB3172"/>
          <cell r="AC3172"/>
          <cell r="AD3172"/>
          <cell r="AE3172"/>
        </row>
        <row r="3173">
          <cell r="A3173" t="str">
            <v>LZ45450</v>
          </cell>
          <cell r="B3173" t="str">
            <v>BI</v>
          </cell>
          <cell r="C3173" t="str">
            <v>Siemens</v>
          </cell>
          <cell r="D3173" t="str">
            <v>официальное письмо</v>
          </cell>
          <cell r="E3173" t="str">
            <v>220-21/175</v>
          </cell>
          <cell r="F3173">
            <v>40809</v>
          </cell>
          <cell r="G3173"/>
          <cell r="H3173" t="str">
            <v>нет типа</v>
          </cell>
          <cell r="I3173" t="str">
            <v>Германия</v>
          </cell>
          <cell r="J3173" t="str">
            <v>FBH</v>
          </cell>
          <cell r="K3173" t="str">
            <v>BT</v>
          </cell>
          <cell r="L3173">
            <v>42702</v>
          </cell>
          <cell r="M3173">
            <v>43251</v>
          </cell>
          <cell r="N3173" t="str">
            <v>набор для режима рециркуляции</v>
          </cell>
          <cell r="O3173"/>
          <cell r="P3173" t="str">
            <v>PHZ</v>
          </cell>
          <cell r="Q3173" t="str">
            <v>P50</v>
          </cell>
          <cell r="R3173" t="str">
            <v>н/предусм.</v>
          </cell>
          <cell r="S3173"/>
          <cell r="T3173"/>
          <cell r="U3173"/>
          <cell r="V3173"/>
          <cell r="W3173"/>
          <cell r="X3173"/>
          <cell r="Y3173"/>
          <cell r="Z3173" t="str">
            <v>15.11.2016</v>
          </cell>
          <cell r="AA3173">
            <v>10</v>
          </cell>
          <cell r="AB3173"/>
          <cell r="AC3173"/>
          <cell r="AD3173"/>
          <cell r="AE3173"/>
        </row>
        <row r="3174">
          <cell r="A3174" t="str">
            <v>LZ45610</v>
          </cell>
          <cell r="B3174" t="str">
            <v>BI</v>
          </cell>
          <cell r="C3174" t="str">
            <v>Siemens</v>
          </cell>
          <cell r="D3174" t="str">
            <v>официальное письмо</v>
          </cell>
          <cell r="E3174" t="str">
            <v>220-21/175</v>
          </cell>
          <cell r="F3174">
            <v>40809</v>
          </cell>
          <cell r="G3174"/>
          <cell r="H3174" t="str">
            <v>нет типа</v>
          </cell>
          <cell r="I3174" t="str">
            <v>Германия</v>
          </cell>
          <cell r="J3174" t="str">
            <v>FBH</v>
          </cell>
          <cell r="K3174" t="str">
            <v>BT</v>
          </cell>
          <cell r="L3174">
            <v>42702</v>
          </cell>
          <cell r="M3174">
            <v>43251</v>
          </cell>
          <cell r="N3174" t="str">
            <v>угольный фильтр</v>
          </cell>
          <cell r="O3174"/>
          <cell r="P3174" t="str">
            <v>PHZ</v>
          </cell>
          <cell r="Q3174" t="str">
            <v>P50</v>
          </cell>
          <cell r="R3174" t="str">
            <v>н/предусм.</v>
          </cell>
          <cell r="S3174"/>
          <cell r="T3174"/>
          <cell r="U3174"/>
          <cell r="V3174"/>
          <cell r="W3174"/>
          <cell r="X3174"/>
          <cell r="Y3174"/>
          <cell r="Z3174" t="str">
            <v>15.11.2016</v>
          </cell>
          <cell r="AA3174">
            <v>10</v>
          </cell>
          <cell r="AB3174"/>
          <cell r="AC3174"/>
          <cell r="AD3174"/>
          <cell r="AE3174"/>
        </row>
        <row r="3175">
          <cell r="A3175" t="str">
            <v>LZ45650</v>
          </cell>
          <cell r="B3175" t="str">
            <v>BI</v>
          </cell>
          <cell r="C3175" t="str">
            <v>Siemens</v>
          </cell>
          <cell r="D3175" t="str">
            <v>официальное письмо</v>
          </cell>
          <cell r="E3175" t="str">
            <v>220-21/175</v>
          </cell>
          <cell r="F3175">
            <v>40809</v>
          </cell>
          <cell r="G3175"/>
          <cell r="H3175" t="str">
            <v>нет типа</v>
          </cell>
          <cell r="I3175" t="str">
            <v>Германия</v>
          </cell>
          <cell r="J3175" t="str">
            <v>FBH</v>
          </cell>
          <cell r="K3175" t="str">
            <v>BT</v>
          </cell>
          <cell r="L3175">
            <v>42702</v>
          </cell>
          <cell r="M3175">
            <v>43251</v>
          </cell>
          <cell r="N3175" t="str">
            <v>набор для режима рециркуляции</v>
          </cell>
          <cell r="O3175"/>
          <cell r="P3175" t="str">
            <v>PHZ</v>
          </cell>
          <cell r="Q3175" t="str">
            <v>P50</v>
          </cell>
          <cell r="R3175" t="str">
            <v>н/предусм.</v>
          </cell>
          <cell r="S3175"/>
          <cell r="T3175"/>
          <cell r="U3175"/>
          <cell r="V3175"/>
          <cell r="W3175"/>
          <cell r="X3175"/>
          <cell r="Y3175"/>
          <cell r="Z3175" t="str">
            <v>15.11.2016</v>
          </cell>
          <cell r="AA3175">
            <v>10</v>
          </cell>
          <cell r="AB3175"/>
          <cell r="AC3175"/>
          <cell r="AD3175"/>
          <cell r="AE3175"/>
        </row>
        <row r="3176">
          <cell r="A3176" t="str">
            <v>LC65KA270R</v>
          </cell>
          <cell r="B3176" t="str">
            <v>BI</v>
          </cell>
          <cell r="C3176" t="str">
            <v>Siemens</v>
          </cell>
          <cell r="D3176" t="str">
            <v>сертификат ТР ТС на тип</v>
          </cell>
          <cell r="E3176" t="str">
            <v>C-DE.АЯ46.B.17093/20</v>
          </cell>
          <cell r="F3176">
            <v>44175</v>
          </cell>
          <cell r="G3176">
            <v>46000</v>
          </cell>
          <cell r="H3176" t="str">
            <v>3420V8</v>
          </cell>
          <cell r="I3176" t="str">
            <v>Турция</v>
          </cell>
          <cell r="J3176" t="str">
            <v>Silverline</v>
          </cell>
          <cell r="K3176" t="str">
            <v>BP</v>
          </cell>
          <cell r="L3176">
            <v>42802</v>
          </cell>
          <cell r="M3176">
            <v>44166</v>
          </cell>
          <cell r="N3176" t="str">
            <v>вытяжка</v>
          </cell>
          <cell r="O3176" t="str">
            <v>w0301</v>
          </cell>
          <cell r="P3176" t="str">
            <v>PH</v>
          </cell>
          <cell r="Q3176" t="str">
            <v>P32</v>
          </cell>
          <cell r="R3176" t="str">
            <v>внутри</v>
          </cell>
          <cell r="S3176"/>
          <cell r="T3176" t="str">
            <v>ES7510</v>
          </cell>
          <cell r="U3176" t="str">
            <v>BP</v>
          </cell>
          <cell r="V3176" t="str">
            <v>C-DE.АЯ46.B.12149/20</v>
          </cell>
          <cell r="W3176">
            <v>43882</v>
          </cell>
          <cell r="X3176">
            <v>45708</v>
          </cell>
          <cell r="Y3176" t="str">
            <v>gr11000</v>
          </cell>
          <cell r="Z3176" t="str">
            <v>15.11.2016</v>
          </cell>
          <cell r="AA3176">
            <v>300</v>
          </cell>
          <cell r="AB3176"/>
          <cell r="AC3176"/>
          <cell r="AD3176"/>
          <cell r="AE3176"/>
        </row>
        <row r="3177">
          <cell r="A3177" t="str">
            <v>LC65KA670R</v>
          </cell>
          <cell r="B3177" t="str">
            <v>BI</v>
          </cell>
          <cell r="C3177" t="str">
            <v>Siemens</v>
          </cell>
          <cell r="D3177" t="str">
            <v>сертификат ТР ТС на тип</v>
          </cell>
          <cell r="E3177" t="str">
            <v>C-DE.АЯ46.B.17093/20</v>
          </cell>
          <cell r="F3177">
            <v>44175</v>
          </cell>
          <cell r="G3177">
            <v>46000</v>
          </cell>
          <cell r="H3177" t="str">
            <v>3420V8</v>
          </cell>
          <cell r="I3177" t="str">
            <v>Турция</v>
          </cell>
          <cell r="J3177" t="str">
            <v>Silverline</v>
          </cell>
          <cell r="K3177" t="str">
            <v>BP</v>
          </cell>
          <cell r="L3177">
            <v>42802</v>
          </cell>
          <cell r="M3177">
            <v>44216</v>
          </cell>
          <cell r="N3177" t="str">
            <v>вытяжка</v>
          </cell>
          <cell r="O3177" t="str">
            <v>w0301</v>
          </cell>
          <cell r="P3177" t="str">
            <v>PH</v>
          </cell>
          <cell r="Q3177" t="str">
            <v>P32</v>
          </cell>
          <cell r="R3177" t="str">
            <v>внутри</v>
          </cell>
          <cell r="S3177"/>
          <cell r="T3177" t="str">
            <v>ES7510</v>
          </cell>
          <cell r="U3177" t="str">
            <v>BP</v>
          </cell>
          <cell r="V3177" t="str">
            <v>C-DE.АЯ46.B.12149/20</v>
          </cell>
          <cell r="W3177">
            <v>43882</v>
          </cell>
          <cell r="X3177">
            <v>45708</v>
          </cell>
          <cell r="Y3177" t="str">
            <v>gr11000</v>
          </cell>
          <cell r="Z3177" t="str">
            <v>15.11.2016</v>
          </cell>
          <cell r="AA3177">
            <v>500</v>
          </cell>
          <cell r="AB3177"/>
          <cell r="AC3177"/>
          <cell r="AD3177"/>
          <cell r="AE3177"/>
        </row>
        <row r="3178">
          <cell r="A3178" t="str">
            <v>EG6B2PB60</v>
          </cell>
          <cell r="B3178" t="str">
            <v>BI</v>
          </cell>
          <cell r="C3178" t="str">
            <v>Siemens</v>
          </cell>
          <cell r="D3178" t="str">
            <v>сертификат ТР ТС на тип</v>
          </cell>
          <cell r="E3178" t="str">
            <v>C-DE.АЯ46.B.79839</v>
          </cell>
          <cell r="F3178">
            <v>42859</v>
          </cell>
          <cell r="G3178">
            <v>44684</v>
          </cell>
          <cell r="H3178" t="str">
            <v>HSGVS6FQ00</v>
          </cell>
          <cell r="I3178" t="str">
            <v>Испания</v>
          </cell>
          <cell r="J3178" t="str">
            <v>FSH</v>
          </cell>
          <cell r="K3178" t="str">
            <v>BP</v>
          </cell>
          <cell r="L3178">
            <v>42856</v>
          </cell>
          <cell r="M3178">
            <v>43069</v>
          </cell>
          <cell r="N3178" t="str">
            <v>газовая варочная панель</v>
          </cell>
          <cell r="O3178" t="str">
            <v>w040</v>
          </cell>
          <cell r="P3178" t="str">
            <v>PH</v>
          </cell>
          <cell r="Q3178" t="str">
            <v>N34</v>
          </cell>
          <cell r="R3178" t="str">
            <v>внутри</v>
          </cell>
          <cell r="S3178"/>
          <cell r="T3178" t="str">
            <v>ES7516</v>
          </cell>
          <cell r="U3178"/>
          <cell r="V3178"/>
          <cell r="W3178"/>
          <cell r="X3178"/>
          <cell r="Y3178" t="str">
            <v>gr11000</v>
          </cell>
          <cell r="Z3178" t="str">
            <v>15.11.2016</v>
          </cell>
          <cell r="AA3178">
            <v>340</v>
          </cell>
          <cell r="AB3178"/>
          <cell r="AC3178"/>
          <cell r="AD3178"/>
          <cell r="AE3178"/>
        </row>
        <row r="3179">
          <cell r="A3179" t="str">
            <v>EG6B5HB60</v>
          </cell>
          <cell r="B3179" t="str">
            <v>BI</v>
          </cell>
          <cell r="C3179" t="str">
            <v>Siemens</v>
          </cell>
          <cell r="D3179" t="str">
            <v>сертификат ТР ТС на тип</v>
          </cell>
          <cell r="E3179" t="str">
            <v>C-DE.АЯ46.B.79839</v>
          </cell>
          <cell r="F3179">
            <v>42859</v>
          </cell>
          <cell r="G3179">
            <v>44684</v>
          </cell>
          <cell r="H3179" t="str">
            <v>HSGVS6FQU0</v>
          </cell>
          <cell r="I3179" t="str">
            <v>Испания</v>
          </cell>
          <cell r="J3179" t="str">
            <v>FSH</v>
          </cell>
          <cell r="K3179" t="str">
            <v>BP</v>
          </cell>
          <cell r="L3179">
            <v>42856</v>
          </cell>
          <cell r="M3179">
            <v>43100</v>
          </cell>
          <cell r="N3179" t="str">
            <v>газовая варочная панель</v>
          </cell>
          <cell r="O3179" t="str">
            <v>w040</v>
          </cell>
          <cell r="P3179" t="str">
            <v>PH</v>
          </cell>
          <cell r="Q3179" t="str">
            <v>N34</v>
          </cell>
          <cell r="R3179" t="str">
            <v>внутри</v>
          </cell>
          <cell r="S3179"/>
          <cell r="T3179" t="str">
            <v>ES7516</v>
          </cell>
          <cell r="U3179"/>
          <cell r="V3179"/>
          <cell r="W3179"/>
          <cell r="X3179"/>
          <cell r="Y3179" t="str">
            <v>gr11000</v>
          </cell>
          <cell r="Z3179" t="str">
            <v>15.11.2016</v>
          </cell>
          <cell r="AA3179">
            <v>540</v>
          </cell>
          <cell r="AB3179"/>
          <cell r="AC3179"/>
          <cell r="AD3179"/>
          <cell r="AE3179"/>
        </row>
        <row r="3180">
          <cell r="A3180" t="str">
            <v>EG6B5PB60</v>
          </cell>
          <cell r="B3180" t="str">
            <v>BI</v>
          </cell>
          <cell r="C3180" t="str">
            <v>Siemens</v>
          </cell>
          <cell r="D3180" t="str">
            <v>сертификат ТР ТС на тип</v>
          </cell>
          <cell r="E3180" t="str">
            <v>C-DE.АЯ46.B.79839</v>
          </cell>
          <cell r="F3180">
            <v>42859</v>
          </cell>
          <cell r="G3180">
            <v>44684</v>
          </cell>
          <cell r="H3180" t="str">
            <v>HSGVS6FQ00</v>
          </cell>
          <cell r="I3180" t="str">
            <v>Испания</v>
          </cell>
          <cell r="J3180" t="str">
            <v>FSH</v>
          </cell>
          <cell r="K3180" t="str">
            <v>BP</v>
          </cell>
          <cell r="L3180">
            <v>42856</v>
          </cell>
          <cell r="M3180">
            <v>43100</v>
          </cell>
          <cell r="N3180" t="str">
            <v>газовая варочная панель</v>
          </cell>
          <cell r="O3180" t="str">
            <v>w040</v>
          </cell>
          <cell r="P3180" t="str">
            <v>PH</v>
          </cell>
          <cell r="Q3180" t="str">
            <v>N34</v>
          </cell>
          <cell r="R3180" t="str">
            <v>внутри</v>
          </cell>
          <cell r="S3180"/>
          <cell r="T3180" t="str">
            <v>ES7516</v>
          </cell>
          <cell r="U3180"/>
          <cell r="V3180"/>
          <cell r="W3180"/>
          <cell r="X3180"/>
          <cell r="Y3180" t="str">
            <v>gr11000</v>
          </cell>
          <cell r="Z3180" t="str">
            <v>15.11.2016</v>
          </cell>
          <cell r="AA3180">
            <v>840</v>
          </cell>
          <cell r="AB3180"/>
          <cell r="AC3180"/>
          <cell r="AD3180"/>
          <cell r="AE3180"/>
        </row>
        <row r="3181">
          <cell r="A3181" t="str">
            <v>EG6B6PB60</v>
          </cell>
          <cell r="B3181" t="str">
            <v>BI</v>
          </cell>
          <cell r="C3181" t="str">
            <v>Siemens</v>
          </cell>
          <cell r="D3181" t="str">
            <v>сертификат ТР ТС на тип</v>
          </cell>
          <cell r="E3181" t="str">
            <v>C-DE.АЯ46.B.79839</v>
          </cell>
          <cell r="F3181">
            <v>42859</v>
          </cell>
          <cell r="G3181">
            <v>44684</v>
          </cell>
          <cell r="H3181" t="str">
            <v>HSGVS6FQ00</v>
          </cell>
          <cell r="I3181" t="str">
            <v>Испания</v>
          </cell>
          <cell r="J3181" t="str">
            <v>FSH</v>
          </cell>
          <cell r="K3181" t="str">
            <v>BP</v>
          </cell>
          <cell r="L3181">
            <v>42856</v>
          </cell>
          <cell r="M3181">
            <v>43100</v>
          </cell>
          <cell r="N3181" t="str">
            <v>газовая варочная панель</v>
          </cell>
          <cell r="O3181" t="str">
            <v>w040</v>
          </cell>
          <cell r="P3181" t="str">
            <v>PH</v>
          </cell>
          <cell r="Q3181" t="str">
            <v>N34</v>
          </cell>
          <cell r="R3181" t="str">
            <v>внутри</v>
          </cell>
          <cell r="S3181"/>
          <cell r="T3181" t="str">
            <v>ES7516</v>
          </cell>
          <cell r="U3181"/>
          <cell r="V3181"/>
          <cell r="W3181"/>
          <cell r="X3181"/>
          <cell r="Y3181" t="str">
            <v>gr11000</v>
          </cell>
          <cell r="Z3181" t="str">
            <v>15.11.2016</v>
          </cell>
          <cell r="AA3181">
            <v>540</v>
          </cell>
          <cell r="AB3181"/>
          <cell r="AC3181"/>
          <cell r="AD3181"/>
          <cell r="AE3181"/>
        </row>
        <row r="3182">
          <cell r="A3182" t="str">
            <v>W6440X0OE</v>
          </cell>
          <cell r="B3182" t="str">
            <v>BI</v>
          </cell>
          <cell r="C3182" t="str">
            <v>Neff</v>
          </cell>
          <cell r="D3182" t="str">
            <v>сертификат ТР ТС на тип</v>
          </cell>
          <cell r="E3182" t="str">
            <v>C-DE.АЯ46.B.11869/20</v>
          </cell>
          <cell r="F3182">
            <v>43873</v>
          </cell>
          <cell r="G3182">
            <v>45699</v>
          </cell>
          <cell r="H3182" t="str">
            <v>WNM64</v>
          </cell>
          <cell r="I3182" t="str">
            <v>Германия</v>
          </cell>
          <cell r="J3182" t="str">
            <v>FNW</v>
          </cell>
          <cell r="K3182" t="str">
            <v>BP</v>
          </cell>
          <cell r="L3182">
            <v>42852</v>
          </cell>
          <cell r="M3182">
            <v>44848</v>
          </cell>
          <cell r="N3182" t="str">
            <v>стиральная машина</v>
          </cell>
          <cell r="O3182" t="str">
            <v>w242</v>
          </cell>
          <cell r="P3182" t="str">
            <v>PW</v>
          </cell>
          <cell r="Q3182" t="str">
            <v>G11</v>
          </cell>
          <cell r="R3182" t="str">
            <v>внутри</v>
          </cell>
          <cell r="S3182" t="str">
            <v>W96000</v>
          </cell>
          <cell r="T3182" t="str">
            <v>EN8217</v>
          </cell>
          <cell r="U3182" t="str">
            <v>BP</v>
          </cell>
          <cell r="V3182" t="str">
            <v>C-DE.АЯ46.B.12008/20</v>
          </cell>
          <cell r="W3182">
            <v>43882</v>
          </cell>
          <cell r="X3182">
            <v>45708</v>
          </cell>
          <cell r="Y3182" t="str">
            <v>gr11000</v>
          </cell>
          <cell r="Z3182" t="str">
            <v>15.11.2016</v>
          </cell>
          <cell r="AA3182">
            <v>1500</v>
          </cell>
          <cell r="AB3182"/>
          <cell r="AC3182"/>
          <cell r="AD3182"/>
          <cell r="AE3182"/>
        </row>
        <row r="3183">
          <cell r="A3183" t="str">
            <v>EU631FCB1E</v>
          </cell>
          <cell r="B3183" t="str">
            <v>BI</v>
          </cell>
          <cell r="C3183" t="str">
            <v>Siemens</v>
          </cell>
          <cell r="D3183" t="str">
            <v>сертификат ТР ТС на тип</v>
          </cell>
          <cell r="E3183" t="str">
            <v>C-DE.АЯ46.B.76552</v>
          </cell>
          <cell r="F3183">
            <v>42636</v>
          </cell>
          <cell r="G3183">
            <v>44461</v>
          </cell>
          <cell r="H3183" t="str">
            <v>HMI30ICM</v>
          </cell>
          <cell r="I3183" t="str">
            <v>Испания</v>
          </cell>
          <cell r="J3183" t="str">
            <v>FMH</v>
          </cell>
          <cell r="K3183" t="str">
            <v>BP</v>
          </cell>
          <cell r="L3183">
            <v>42795</v>
          </cell>
          <cell r="M3183">
            <v>43555</v>
          </cell>
          <cell r="N3183" t="str">
            <v>автоном. индукционная панель</v>
          </cell>
          <cell r="O3183" t="str">
            <v>w011</v>
          </cell>
          <cell r="P3183" t="str">
            <v>PH</v>
          </cell>
          <cell r="Q3183" t="str">
            <v>N33</v>
          </cell>
          <cell r="R3183" t="str">
            <v>внутри</v>
          </cell>
          <cell r="S3183"/>
          <cell r="T3183" t="str">
            <v>ES7511</v>
          </cell>
          <cell r="U3183" t="str">
            <v>BP</v>
          </cell>
          <cell r="V3183" t="str">
            <v>C-DE.АЯ46.B.12266/20</v>
          </cell>
          <cell r="W3183">
            <v>43888</v>
          </cell>
          <cell r="X3183">
            <v>45714</v>
          </cell>
          <cell r="Y3183" t="str">
            <v>gr11000</v>
          </cell>
          <cell r="Z3183">
            <v>42696</v>
          </cell>
          <cell r="AA3183">
            <v>280</v>
          </cell>
          <cell r="AB3183"/>
          <cell r="AC3183"/>
          <cell r="AD3183"/>
          <cell r="AE3183"/>
        </row>
        <row r="3184">
          <cell r="A3184" t="str">
            <v>PUC633FB1E</v>
          </cell>
          <cell r="B3184" t="str">
            <v>BI</v>
          </cell>
          <cell r="C3184" t="str">
            <v>Bosch</v>
          </cell>
          <cell r="D3184" t="str">
            <v>сертификат ТР ТС на тип</v>
          </cell>
          <cell r="E3184" t="str">
            <v>C-DE.АЯ46.B.76552</v>
          </cell>
          <cell r="F3184">
            <v>42636</v>
          </cell>
          <cell r="G3184">
            <v>44461</v>
          </cell>
          <cell r="H3184" t="str">
            <v>HMI30ICM</v>
          </cell>
          <cell r="I3184" t="str">
            <v>Испания</v>
          </cell>
          <cell r="J3184" t="str">
            <v>FMH</v>
          </cell>
          <cell r="K3184" t="str">
            <v>BP</v>
          </cell>
          <cell r="L3184">
            <v>42795</v>
          </cell>
          <cell r="M3184">
            <v>43252</v>
          </cell>
          <cell r="N3184" t="str">
            <v>автоном. индукционная панель</v>
          </cell>
          <cell r="O3184" t="str">
            <v>w011</v>
          </cell>
          <cell r="P3184" t="str">
            <v>PH</v>
          </cell>
          <cell r="Q3184" t="str">
            <v>N33</v>
          </cell>
          <cell r="R3184" t="str">
            <v>внутри</v>
          </cell>
          <cell r="S3184"/>
          <cell r="T3184" t="str">
            <v>EB7237</v>
          </cell>
          <cell r="U3184" t="str">
            <v>BP</v>
          </cell>
          <cell r="V3184" t="str">
            <v>C-DE.АЯ46.B.12266/20</v>
          </cell>
          <cell r="W3184">
            <v>43888</v>
          </cell>
          <cell r="X3184">
            <v>45714</v>
          </cell>
          <cell r="Y3184" t="str">
            <v>gr11000</v>
          </cell>
          <cell r="Z3184">
            <v>42696</v>
          </cell>
          <cell r="AA3184">
            <v>600</v>
          </cell>
          <cell r="AB3184"/>
          <cell r="AC3184"/>
          <cell r="AD3184"/>
          <cell r="AE3184"/>
        </row>
        <row r="3185">
          <cell r="A3185" t="str">
            <v>PBH6C2B90R</v>
          </cell>
          <cell r="B3185" t="str">
            <v>BI</v>
          </cell>
          <cell r="C3185" t="str">
            <v>Bosch</v>
          </cell>
          <cell r="D3185" t="str">
            <v>сертификат ТР ТС на тип</v>
          </cell>
          <cell r="E3185" t="str">
            <v>C-DE.АЯ46.B.79839</v>
          </cell>
          <cell r="F3185">
            <v>42859</v>
          </cell>
          <cell r="G3185">
            <v>44684</v>
          </cell>
          <cell r="H3185" t="str">
            <v>HIGVS6RQU0</v>
          </cell>
          <cell r="I3185" t="str">
            <v>Турция</v>
          </cell>
          <cell r="J3185" t="str">
            <v>FIH</v>
          </cell>
          <cell r="K3185" t="str">
            <v>BP</v>
          </cell>
          <cell r="L3185">
            <v>42906</v>
          </cell>
          <cell r="M3185">
            <v>44682</v>
          </cell>
          <cell r="N3185" t="str">
            <v>газовая варочная панель</v>
          </cell>
          <cell r="O3185" t="str">
            <v>w040</v>
          </cell>
          <cell r="P3185" t="str">
            <v>PH</v>
          </cell>
          <cell r="Q3185" t="str">
            <v>N34</v>
          </cell>
          <cell r="R3185" t="str">
            <v>внутри</v>
          </cell>
          <cell r="S3185"/>
          <cell r="T3185" t="str">
            <v>EB7303</v>
          </cell>
          <cell r="U3185" t="str">
            <v>BP</v>
          </cell>
          <cell r="V3185" t="str">
            <v>C-DE.АЯ46.B.12304/20</v>
          </cell>
          <cell r="W3185">
            <v>43889</v>
          </cell>
          <cell r="X3185">
            <v>45715</v>
          </cell>
          <cell r="Y3185" t="str">
            <v>gr11000</v>
          </cell>
          <cell r="Z3185">
            <v>42696</v>
          </cell>
          <cell r="AA3185">
            <v>540</v>
          </cell>
          <cell r="AB3185"/>
          <cell r="AC3185"/>
          <cell r="AD3185"/>
          <cell r="AE3185"/>
        </row>
        <row r="3186">
          <cell r="A3186" t="str">
            <v>PBH6C5B90R</v>
          </cell>
          <cell r="B3186" t="str">
            <v>BI</v>
          </cell>
          <cell r="C3186" t="str">
            <v>Bosch</v>
          </cell>
          <cell r="D3186" t="str">
            <v>сертификат ТР ТС на тип</v>
          </cell>
          <cell r="E3186" t="str">
            <v>C-DE.АЯ46.B.79839</v>
          </cell>
          <cell r="F3186">
            <v>42859</v>
          </cell>
          <cell r="G3186">
            <v>44684</v>
          </cell>
          <cell r="H3186" t="str">
            <v>HIGVS6RQU0</v>
          </cell>
          <cell r="I3186" t="str">
            <v>Турция</v>
          </cell>
          <cell r="J3186" t="str">
            <v>FIH</v>
          </cell>
          <cell r="K3186" t="str">
            <v>BP</v>
          </cell>
          <cell r="L3186">
            <v>42906</v>
          </cell>
          <cell r="M3186">
            <v>44682</v>
          </cell>
          <cell r="N3186" t="str">
            <v>газовая варочная панель</v>
          </cell>
          <cell r="O3186" t="str">
            <v>w040</v>
          </cell>
          <cell r="P3186" t="str">
            <v>PH</v>
          </cell>
          <cell r="Q3186" t="str">
            <v>N34</v>
          </cell>
          <cell r="R3186" t="str">
            <v>внутри</v>
          </cell>
          <cell r="S3186"/>
          <cell r="T3186" t="str">
            <v>EB7303</v>
          </cell>
          <cell r="U3186" t="str">
            <v>BP</v>
          </cell>
          <cell r="V3186" t="str">
            <v>C-DE.АЯ46.B.12304/20</v>
          </cell>
          <cell r="W3186">
            <v>43889</v>
          </cell>
          <cell r="X3186">
            <v>45715</v>
          </cell>
          <cell r="Y3186" t="str">
            <v>gr11000</v>
          </cell>
          <cell r="Z3186">
            <v>42696</v>
          </cell>
          <cell r="AA3186">
            <v>1600</v>
          </cell>
          <cell r="AB3186"/>
          <cell r="AC3186"/>
          <cell r="AD3186"/>
          <cell r="AE3186"/>
        </row>
        <row r="3187">
          <cell r="A3187" t="str">
            <v>PBH6C6B90R</v>
          </cell>
          <cell r="B3187" t="str">
            <v>BI</v>
          </cell>
          <cell r="C3187" t="str">
            <v>Bosch</v>
          </cell>
          <cell r="D3187" t="str">
            <v>сертификат ТР ТС на тип</v>
          </cell>
          <cell r="E3187" t="str">
            <v>C-DE.АЯ46.B.79839</v>
          </cell>
          <cell r="F3187">
            <v>42859</v>
          </cell>
          <cell r="G3187">
            <v>44684</v>
          </cell>
          <cell r="H3187" t="str">
            <v>HIGVS6RQU0</v>
          </cell>
          <cell r="I3187" t="str">
            <v>Турция</v>
          </cell>
          <cell r="J3187" t="str">
            <v>FIH</v>
          </cell>
          <cell r="K3187" t="str">
            <v>BP</v>
          </cell>
          <cell r="L3187">
            <v>42906</v>
          </cell>
          <cell r="M3187">
            <v>44683</v>
          </cell>
          <cell r="N3187" t="str">
            <v>газовая варочная панель</v>
          </cell>
          <cell r="O3187" t="str">
            <v>w040</v>
          </cell>
          <cell r="P3187" t="str">
            <v>PH</v>
          </cell>
          <cell r="Q3187" t="str">
            <v>N34</v>
          </cell>
          <cell r="R3187" t="str">
            <v>внутри</v>
          </cell>
          <cell r="S3187"/>
          <cell r="T3187" t="str">
            <v>EB7303</v>
          </cell>
          <cell r="U3187" t="str">
            <v>BP</v>
          </cell>
          <cell r="V3187" t="str">
            <v>C-DE.АЯ46.B.12304/20</v>
          </cell>
          <cell r="W3187">
            <v>43889</v>
          </cell>
          <cell r="X3187">
            <v>45715</v>
          </cell>
          <cell r="Y3187" t="str">
            <v>gr11000</v>
          </cell>
          <cell r="Z3187">
            <v>42696</v>
          </cell>
          <cell r="AA3187">
            <v>1100</v>
          </cell>
          <cell r="AB3187"/>
          <cell r="AC3187"/>
          <cell r="AD3187"/>
          <cell r="AE3187"/>
        </row>
        <row r="3188">
          <cell r="A3188" t="str">
            <v>GIV21AF20R</v>
          </cell>
          <cell r="B3188" t="str">
            <v>BI</v>
          </cell>
          <cell r="C3188" t="str">
            <v>Bosch</v>
          </cell>
          <cell r="D3188" t="str">
            <v>сертификат ТР ТС на тип</v>
          </cell>
          <cell r="E3188" t="str">
            <v>C-DE.АЯ46.B.79537</v>
          </cell>
          <cell r="F3188">
            <v>42842</v>
          </cell>
          <cell r="G3188">
            <v>44667</v>
          </cell>
          <cell r="H3188" t="str">
            <v>KGGIVV10A</v>
          </cell>
          <cell r="I3188" t="str">
            <v>Германия</v>
          </cell>
          <cell r="J3188" t="str">
            <v>FGK</v>
          </cell>
          <cell r="K3188" t="str">
            <v>BP</v>
          </cell>
          <cell r="L3188">
            <v>42888</v>
          </cell>
          <cell r="M3188"/>
          <cell r="N3188" t="str">
            <v>морозильник</v>
          </cell>
          <cell r="O3188" t="str">
            <v>w151</v>
          </cell>
          <cell r="P3188" t="str">
            <v>PK</v>
          </cell>
          <cell r="Q3188" t="str">
            <v>B31</v>
          </cell>
          <cell r="R3188" t="str">
            <v>внутри</v>
          </cell>
          <cell r="S3188"/>
          <cell r="T3188" t="str">
            <v>EB7225</v>
          </cell>
          <cell r="U3188" t="str">
            <v>BP</v>
          </cell>
          <cell r="V3188" t="str">
            <v>C-DE.АЯ46.B.12262/20</v>
          </cell>
          <cell r="W3188">
            <v>43888</v>
          </cell>
          <cell r="X3188">
            <v>45714</v>
          </cell>
          <cell r="Y3188" t="str">
            <v>gr110Ak</v>
          </cell>
          <cell r="Z3188" t="str">
            <v>29.11.2016</v>
          </cell>
          <cell r="AA3188">
            <v>400</v>
          </cell>
          <cell r="AB3188"/>
          <cell r="AC3188"/>
          <cell r="AD3188"/>
          <cell r="AE3188"/>
        </row>
        <row r="3189">
          <cell r="A3189" t="str">
            <v>COA565GB0</v>
          </cell>
          <cell r="B3189" t="str">
            <v>BI</v>
          </cell>
          <cell r="C3189" t="str">
            <v>Bosch</v>
          </cell>
          <cell r="D3189" t="str">
            <v>сертификат ТР ТС на тип</v>
          </cell>
          <cell r="E3189" t="str">
            <v>C-DE.АЯ46.B.83806</v>
          </cell>
          <cell r="F3189">
            <v>43130</v>
          </cell>
          <cell r="G3189">
            <v>44955</v>
          </cell>
          <cell r="H3189" t="str">
            <v>SS-42R</v>
          </cell>
          <cell r="I3189" t="str">
            <v>Великобритания</v>
          </cell>
          <cell r="J3189" t="str">
            <v>MELUK</v>
          </cell>
          <cell r="K3189" t="str">
            <v>BP</v>
          </cell>
          <cell r="L3189">
            <v>43160</v>
          </cell>
          <cell r="M3189">
            <v>43555</v>
          </cell>
          <cell r="N3189" t="str">
            <v>печь СВЧ с грилем</v>
          </cell>
          <cell r="O3189" t="str">
            <v>w131</v>
          </cell>
          <cell r="P3189" t="str">
            <v>PH</v>
          </cell>
          <cell r="Q3189" t="str">
            <v>M36</v>
          </cell>
          <cell r="R3189" t="str">
            <v>внутри</v>
          </cell>
          <cell r="S3189"/>
          <cell r="T3189" t="str">
            <v>EB7378</v>
          </cell>
          <cell r="U3189"/>
          <cell r="V3189"/>
          <cell r="W3189"/>
          <cell r="X3189"/>
          <cell r="Y3189" t="str">
            <v>gr11000</v>
          </cell>
          <cell r="Z3189" t="str">
            <v>29.11.2016</v>
          </cell>
          <cell r="AA3189">
            <v>450</v>
          </cell>
          <cell r="AB3189"/>
          <cell r="AC3189"/>
          <cell r="AD3189"/>
          <cell r="AE3189"/>
        </row>
        <row r="3190">
          <cell r="A3190" t="str">
            <v>COA565GS0</v>
          </cell>
          <cell r="B3190" t="str">
            <v>BI</v>
          </cell>
          <cell r="C3190" t="str">
            <v>Bosch</v>
          </cell>
          <cell r="D3190" t="str">
            <v>сертификат ТР ТС на тип</v>
          </cell>
          <cell r="E3190" t="str">
            <v>C-DE.АЯ46.B.83806</v>
          </cell>
          <cell r="F3190">
            <v>43130</v>
          </cell>
          <cell r="G3190">
            <v>44955</v>
          </cell>
          <cell r="H3190" t="str">
            <v>SS-42R</v>
          </cell>
          <cell r="I3190" t="str">
            <v>Великобритания</v>
          </cell>
          <cell r="J3190" t="str">
            <v>MELUK</v>
          </cell>
          <cell r="K3190" t="str">
            <v>BP</v>
          </cell>
          <cell r="L3190">
            <v>43160</v>
          </cell>
          <cell r="M3190">
            <v>43554</v>
          </cell>
          <cell r="N3190" t="str">
            <v>печь СВЧ с грилем</v>
          </cell>
          <cell r="O3190" t="str">
            <v>w131</v>
          </cell>
          <cell r="P3190" t="str">
            <v>PH</v>
          </cell>
          <cell r="Q3190" t="str">
            <v>M36</v>
          </cell>
          <cell r="R3190" t="str">
            <v>внутри</v>
          </cell>
          <cell r="S3190"/>
          <cell r="T3190" t="str">
            <v>EB7378</v>
          </cell>
          <cell r="U3190"/>
          <cell r="V3190"/>
          <cell r="W3190"/>
          <cell r="X3190"/>
          <cell r="Y3190" t="str">
            <v>gr11000</v>
          </cell>
          <cell r="Z3190" t="str">
            <v>29.11.2016</v>
          </cell>
          <cell r="AA3190">
            <v>450</v>
          </cell>
          <cell r="AB3190"/>
          <cell r="AC3190"/>
          <cell r="AD3190"/>
          <cell r="AE3190"/>
        </row>
        <row r="3191">
          <cell r="A3191" t="str">
            <v>CPA565GB0</v>
          </cell>
          <cell r="B3191" t="str">
            <v>BI</v>
          </cell>
          <cell r="C3191" t="str">
            <v>Bosch</v>
          </cell>
          <cell r="D3191" t="str">
            <v>сертификат ТР ТС на тип</v>
          </cell>
          <cell r="E3191" t="str">
            <v>C-DE.АЯ46.B.83806</v>
          </cell>
          <cell r="F3191">
            <v>43130</v>
          </cell>
          <cell r="G3191">
            <v>44955</v>
          </cell>
          <cell r="H3191" t="str">
            <v>SS-42T</v>
          </cell>
          <cell r="I3191" t="str">
            <v>Великобритания</v>
          </cell>
          <cell r="J3191" t="str">
            <v>MELUK</v>
          </cell>
          <cell r="K3191" t="str">
            <v>BP</v>
          </cell>
          <cell r="L3191">
            <v>43160</v>
          </cell>
          <cell r="M3191">
            <v>43555</v>
          </cell>
          <cell r="N3191" t="str">
            <v>печь СВЧ с грилем</v>
          </cell>
          <cell r="O3191" t="str">
            <v>w131</v>
          </cell>
          <cell r="P3191" t="str">
            <v>PH</v>
          </cell>
          <cell r="Q3191" t="str">
            <v>M36</v>
          </cell>
          <cell r="R3191" t="str">
            <v>внутри</v>
          </cell>
          <cell r="S3191"/>
          <cell r="T3191" t="str">
            <v>EB7379</v>
          </cell>
          <cell r="U3191"/>
          <cell r="V3191"/>
          <cell r="W3191"/>
          <cell r="X3191"/>
          <cell r="Y3191" t="str">
            <v>gr11000</v>
          </cell>
          <cell r="Z3191" t="str">
            <v>29.11.2016</v>
          </cell>
          <cell r="AA3191">
            <v>300</v>
          </cell>
          <cell r="AB3191"/>
          <cell r="AC3191"/>
          <cell r="AD3191"/>
          <cell r="AE3191"/>
        </row>
        <row r="3192">
          <cell r="A3192" t="str">
            <v>CPA565GS0</v>
          </cell>
          <cell r="B3192" t="str">
            <v>BI</v>
          </cell>
          <cell r="C3192" t="str">
            <v>Bosch</v>
          </cell>
          <cell r="D3192" t="str">
            <v>сертификат ТР ТС на тип</v>
          </cell>
          <cell r="E3192" t="str">
            <v>C-DE.АЯ46.B.83806</v>
          </cell>
          <cell r="F3192">
            <v>43130</v>
          </cell>
          <cell r="G3192">
            <v>44955</v>
          </cell>
          <cell r="H3192" t="str">
            <v>SS-42T</v>
          </cell>
          <cell r="I3192" t="str">
            <v>Великобритания</v>
          </cell>
          <cell r="J3192" t="str">
            <v>MELUK</v>
          </cell>
          <cell r="K3192" t="str">
            <v>BP</v>
          </cell>
          <cell r="L3192">
            <v>43160</v>
          </cell>
          <cell r="M3192">
            <v>43404</v>
          </cell>
          <cell r="N3192" t="str">
            <v>печь СВЧ с грилем</v>
          </cell>
          <cell r="O3192" t="str">
            <v>w131</v>
          </cell>
          <cell r="P3192" t="str">
            <v>PH</v>
          </cell>
          <cell r="Q3192" t="str">
            <v>M36</v>
          </cell>
          <cell r="R3192" t="str">
            <v>внутри</v>
          </cell>
          <cell r="S3192"/>
          <cell r="T3192" t="str">
            <v>EB7379</v>
          </cell>
          <cell r="U3192"/>
          <cell r="V3192"/>
          <cell r="W3192"/>
          <cell r="X3192"/>
          <cell r="Y3192" t="str">
            <v>gr11000</v>
          </cell>
          <cell r="Z3192" t="str">
            <v>29.11.2016</v>
          </cell>
          <cell r="AA3192">
            <v>300</v>
          </cell>
          <cell r="AB3192"/>
          <cell r="AC3192"/>
          <cell r="AD3192"/>
          <cell r="AE3192"/>
        </row>
        <row r="3193">
          <cell r="A3193" t="str">
            <v>CP565AGS0</v>
          </cell>
          <cell r="B3193" t="str">
            <v>BI</v>
          </cell>
          <cell r="C3193" t="str">
            <v>Siemens</v>
          </cell>
          <cell r="D3193" t="str">
            <v>сертификат ТР ТС на тип</v>
          </cell>
          <cell r="E3193" t="str">
            <v>C-DE.АЯ46.B.83806</v>
          </cell>
          <cell r="F3193">
            <v>43130</v>
          </cell>
          <cell r="G3193">
            <v>44955</v>
          </cell>
          <cell r="H3193" t="str">
            <v>SS-42T</v>
          </cell>
          <cell r="I3193" t="str">
            <v>Великобритания</v>
          </cell>
          <cell r="J3193" t="str">
            <v>MELUK</v>
          </cell>
          <cell r="K3193" t="str">
            <v>BP</v>
          </cell>
          <cell r="L3193">
            <v>43160</v>
          </cell>
          <cell r="M3193">
            <v>43555</v>
          </cell>
          <cell r="N3193" t="str">
            <v>печь СВЧ с грилем</v>
          </cell>
          <cell r="O3193" t="str">
            <v>w131</v>
          </cell>
          <cell r="P3193" t="str">
            <v>PH</v>
          </cell>
          <cell r="Q3193" t="str">
            <v>M36</v>
          </cell>
          <cell r="R3193" t="str">
            <v>внутри</v>
          </cell>
          <cell r="S3193"/>
          <cell r="T3193" t="str">
            <v>ES7546</v>
          </cell>
          <cell r="U3193"/>
          <cell r="V3193"/>
          <cell r="W3193"/>
          <cell r="X3193"/>
          <cell r="Y3193" t="str">
            <v>gr11000</v>
          </cell>
          <cell r="Z3193" t="str">
            <v>29.11.2016</v>
          </cell>
          <cell r="AA3193">
            <v>200</v>
          </cell>
          <cell r="AB3193"/>
          <cell r="AC3193"/>
          <cell r="AD3193"/>
          <cell r="AE3193"/>
        </row>
        <row r="3194">
          <cell r="A3194" t="str">
            <v>D64GFM1N0</v>
          </cell>
          <cell r="B3194" t="str">
            <v>BI</v>
          </cell>
          <cell r="C3194" t="str">
            <v>Neff</v>
          </cell>
          <cell r="D3194" t="str">
            <v>сертификат ТР ТС на тип</v>
          </cell>
          <cell r="E3194" t="str">
            <v>C-DE.АЯ46.B.84324</v>
          </cell>
          <cell r="F3194">
            <v>43165</v>
          </cell>
          <cell r="G3194">
            <v>44990</v>
          </cell>
          <cell r="H3194" t="str">
            <v>HBD-KNDL-V</v>
          </cell>
          <cell r="I3194" t="str">
            <v>Германия</v>
          </cell>
          <cell r="J3194" t="str">
            <v>FBH</v>
          </cell>
          <cell r="K3194" t="str">
            <v>BP</v>
          </cell>
          <cell r="L3194">
            <v>43166</v>
          </cell>
          <cell r="M3194">
            <v>43556</v>
          </cell>
          <cell r="N3194" t="str">
            <v>вытяжка</v>
          </cell>
          <cell r="O3194" t="str">
            <v>w0301</v>
          </cell>
          <cell r="P3194" t="str">
            <v>PH</v>
          </cell>
          <cell r="Q3194" t="str">
            <v>P32</v>
          </cell>
          <cell r="R3194" t="str">
            <v>внутри</v>
          </cell>
          <cell r="S3194" t="str">
            <v>W96000</v>
          </cell>
          <cell r="T3194" t="str">
            <v>EN8243</v>
          </cell>
          <cell r="U3194"/>
          <cell r="V3194"/>
          <cell r="W3194"/>
          <cell r="X3194"/>
          <cell r="Y3194" t="str">
            <v>gr11000</v>
          </cell>
          <cell r="Z3194" t="str">
            <v>05.12.2016</v>
          </cell>
          <cell r="AA3194">
            <v>100</v>
          </cell>
          <cell r="AB3194"/>
          <cell r="AC3194"/>
          <cell r="AD3194"/>
          <cell r="AE3194"/>
        </row>
        <row r="3195">
          <cell r="A3195" t="str">
            <v>KGE39XK2AR</v>
          </cell>
          <cell r="B3195" t="str">
            <v>FS</v>
          </cell>
          <cell r="C3195" t="str">
            <v>Bosch</v>
          </cell>
          <cell r="D3195" t="str">
            <v>сертификат ТР ТС на тип</v>
          </cell>
          <cell r="E3195" t="str">
            <v>C-RU.МЛ04.B.02005</v>
          </cell>
          <cell r="F3195">
            <v>43280</v>
          </cell>
          <cell r="G3195">
            <v>45105</v>
          </cell>
          <cell r="H3195" t="str">
            <v>KRKGVXA</v>
          </cell>
          <cell r="I3195" t="str">
            <v>Россия</v>
          </cell>
          <cell r="J3195" t="str">
            <v>FPbK</v>
          </cell>
          <cell r="K3195" t="str">
            <v>PB</v>
          </cell>
          <cell r="L3195">
            <v>42856</v>
          </cell>
          <cell r="M3195">
            <v>44185</v>
          </cell>
          <cell r="N3195" t="str">
            <v>холодильник-морозильник</v>
          </cell>
          <cell r="O3195" t="str">
            <v>w314</v>
          </cell>
          <cell r="P3195" t="str">
            <v>PK</v>
          </cell>
          <cell r="Q3195" t="str">
            <v>A14</v>
          </cell>
          <cell r="R3195" t="str">
            <v>внутри</v>
          </cell>
          <cell r="S3195"/>
          <cell r="T3195" t="str">
            <v>EB7299</v>
          </cell>
          <cell r="U3195" t="str">
            <v>PB</v>
          </cell>
          <cell r="V3195" t="str">
            <v>C-DE.АЯ46.B.12263/20</v>
          </cell>
          <cell r="W3195">
            <v>43888</v>
          </cell>
          <cell r="X3195">
            <v>45714</v>
          </cell>
          <cell r="Y3195" t="str">
            <v>gr110Ak</v>
          </cell>
          <cell r="Z3195" t="str">
            <v>05.12.2016</v>
          </cell>
          <cell r="AA3195">
            <v>2500</v>
          </cell>
          <cell r="AB3195"/>
          <cell r="AC3195"/>
          <cell r="AD3195"/>
          <cell r="AE3195"/>
        </row>
        <row r="3196">
          <cell r="A3196" t="str">
            <v>KGE39XK2OR</v>
          </cell>
          <cell r="B3196" t="str">
            <v>FS</v>
          </cell>
          <cell r="C3196" t="str">
            <v>Bosch</v>
          </cell>
          <cell r="D3196" t="str">
            <v>сертификат ТР ТС на тип</v>
          </cell>
          <cell r="E3196" t="str">
            <v>C-RU.МЛ04.B.02005</v>
          </cell>
          <cell r="F3196">
            <v>43280</v>
          </cell>
          <cell r="G3196">
            <v>45105</v>
          </cell>
          <cell r="H3196" t="str">
            <v>KRKGVXA</v>
          </cell>
          <cell r="I3196" t="str">
            <v>Россия</v>
          </cell>
          <cell r="J3196" t="str">
            <v>FPbK</v>
          </cell>
          <cell r="K3196" t="str">
            <v>PB</v>
          </cell>
          <cell r="L3196">
            <v>42856</v>
          </cell>
          <cell r="M3196">
            <v>43982</v>
          </cell>
          <cell r="N3196" t="str">
            <v>холодильник-морозильник</v>
          </cell>
          <cell r="O3196" t="str">
            <v>w314</v>
          </cell>
          <cell r="P3196" t="str">
            <v>PK</v>
          </cell>
          <cell r="Q3196" t="str">
            <v>A14</v>
          </cell>
          <cell r="R3196" t="str">
            <v>внутри</v>
          </cell>
          <cell r="S3196"/>
          <cell r="T3196" t="str">
            <v>EB7299</v>
          </cell>
          <cell r="U3196" t="str">
            <v>PB</v>
          </cell>
          <cell r="V3196" t="str">
            <v>C-DE.АЯ46.B.12263/20</v>
          </cell>
          <cell r="W3196">
            <v>43888</v>
          </cell>
          <cell r="X3196">
            <v>45714</v>
          </cell>
          <cell r="Y3196" t="str">
            <v>gr110Ak</v>
          </cell>
          <cell r="Z3196" t="str">
            <v>05.12.2016</v>
          </cell>
          <cell r="AA3196">
            <v>2500</v>
          </cell>
          <cell r="AB3196"/>
          <cell r="AC3196"/>
          <cell r="AD3196"/>
          <cell r="AE3196"/>
        </row>
        <row r="3197">
          <cell r="A3197" t="str">
            <v>KGE39XL2AR</v>
          </cell>
          <cell r="B3197" t="str">
            <v>FS</v>
          </cell>
          <cell r="C3197" t="str">
            <v>Bosch</v>
          </cell>
          <cell r="D3197" t="str">
            <v>сертификат ТР ТС на тип</v>
          </cell>
          <cell r="E3197" t="str">
            <v>C-RU.МЛ04.B.02005</v>
          </cell>
          <cell r="F3197">
            <v>43280</v>
          </cell>
          <cell r="G3197">
            <v>45105</v>
          </cell>
          <cell r="H3197" t="str">
            <v>KRKGVXA</v>
          </cell>
          <cell r="I3197" t="str">
            <v>Россия</v>
          </cell>
          <cell r="J3197" t="str">
            <v>FPbK</v>
          </cell>
          <cell r="K3197" t="str">
            <v>PB</v>
          </cell>
          <cell r="L3197">
            <v>42856</v>
          </cell>
          <cell r="M3197">
            <v>44114</v>
          </cell>
          <cell r="N3197" t="str">
            <v>холодильник-морозильник</v>
          </cell>
          <cell r="O3197" t="str">
            <v>w314</v>
          </cell>
          <cell r="P3197" t="str">
            <v>PK</v>
          </cell>
          <cell r="Q3197" t="str">
            <v>A14</v>
          </cell>
          <cell r="R3197" t="str">
            <v>внутри</v>
          </cell>
          <cell r="S3197"/>
          <cell r="T3197" t="str">
            <v>EB7299</v>
          </cell>
          <cell r="U3197" t="str">
            <v>PB</v>
          </cell>
          <cell r="V3197" t="str">
            <v>C-DE.АЯ46.B.12263/20</v>
          </cell>
          <cell r="W3197">
            <v>43888</v>
          </cell>
          <cell r="X3197">
            <v>45714</v>
          </cell>
          <cell r="Y3197" t="str">
            <v>gr110Ak</v>
          </cell>
          <cell r="Z3197" t="str">
            <v>05.12.2016</v>
          </cell>
          <cell r="AA3197">
            <v>2500</v>
          </cell>
          <cell r="AB3197"/>
          <cell r="AC3197"/>
          <cell r="AD3197"/>
          <cell r="AE3197"/>
        </row>
        <row r="3198">
          <cell r="A3198" t="str">
            <v>KGE39XL2OR</v>
          </cell>
          <cell r="B3198" t="str">
            <v>FS</v>
          </cell>
          <cell r="C3198" t="str">
            <v>Bosch</v>
          </cell>
          <cell r="D3198" t="str">
            <v>сертификат ТР ТС на тип</v>
          </cell>
          <cell r="E3198" t="str">
            <v>C-RU.МЛ04.B.02005</v>
          </cell>
          <cell r="F3198">
            <v>43280</v>
          </cell>
          <cell r="G3198">
            <v>45105</v>
          </cell>
          <cell r="H3198" t="str">
            <v>KRKGVXA</v>
          </cell>
          <cell r="I3198" t="str">
            <v>Россия</v>
          </cell>
          <cell r="J3198" t="str">
            <v>FPbK</v>
          </cell>
          <cell r="K3198" t="str">
            <v>PB</v>
          </cell>
          <cell r="L3198">
            <v>42856</v>
          </cell>
          <cell r="M3198">
            <v>44114</v>
          </cell>
          <cell r="N3198" t="str">
            <v>холодильник-морозильник</v>
          </cell>
          <cell r="O3198" t="str">
            <v>w314</v>
          </cell>
          <cell r="P3198" t="str">
            <v>PK</v>
          </cell>
          <cell r="Q3198" t="str">
            <v>A14</v>
          </cell>
          <cell r="R3198" t="str">
            <v>внутри</v>
          </cell>
          <cell r="S3198"/>
          <cell r="T3198" t="str">
            <v>EB7299</v>
          </cell>
          <cell r="U3198" t="str">
            <v>PB</v>
          </cell>
          <cell r="V3198" t="str">
            <v>C-DE.АЯ46.B.12263/20</v>
          </cell>
          <cell r="W3198">
            <v>43888</v>
          </cell>
          <cell r="X3198">
            <v>45714</v>
          </cell>
          <cell r="Y3198" t="str">
            <v>gr110Ak</v>
          </cell>
          <cell r="Z3198" t="str">
            <v>05.12.2016</v>
          </cell>
          <cell r="AA3198">
            <v>2500</v>
          </cell>
          <cell r="AB3198"/>
          <cell r="AC3198"/>
          <cell r="AD3198"/>
          <cell r="AE3198"/>
        </row>
        <row r="3199">
          <cell r="A3199" t="str">
            <v>KGE39XW2AR</v>
          </cell>
          <cell r="B3199" t="str">
            <v>FS</v>
          </cell>
          <cell r="C3199" t="str">
            <v>Bosch</v>
          </cell>
          <cell r="D3199" t="str">
            <v>сертификат ТР ТС на тип</v>
          </cell>
          <cell r="E3199" t="str">
            <v>C-RU.МЛ04.B.02005</v>
          </cell>
          <cell r="F3199">
            <v>43280</v>
          </cell>
          <cell r="G3199">
            <v>45105</v>
          </cell>
          <cell r="H3199" t="str">
            <v>KRKGVXA</v>
          </cell>
          <cell r="I3199" t="str">
            <v>Россия</v>
          </cell>
          <cell r="J3199" t="str">
            <v>FPbK</v>
          </cell>
          <cell r="K3199" t="str">
            <v>PB</v>
          </cell>
          <cell r="L3199">
            <v>42856</v>
          </cell>
          <cell r="M3199">
            <v>44185</v>
          </cell>
          <cell r="N3199" t="str">
            <v>холодильник-морозильник</v>
          </cell>
          <cell r="O3199" t="str">
            <v>w314</v>
          </cell>
          <cell r="P3199" t="str">
            <v>PK</v>
          </cell>
          <cell r="Q3199" t="str">
            <v>A14</v>
          </cell>
          <cell r="R3199" t="str">
            <v>внутри</v>
          </cell>
          <cell r="S3199"/>
          <cell r="T3199" t="str">
            <v>EB7299</v>
          </cell>
          <cell r="U3199" t="str">
            <v>PB</v>
          </cell>
          <cell r="V3199" t="str">
            <v>C-DE.АЯ46.B.12263/20</v>
          </cell>
          <cell r="W3199">
            <v>43888</v>
          </cell>
          <cell r="X3199">
            <v>45714</v>
          </cell>
          <cell r="Y3199" t="str">
            <v>gr110Ak</v>
          </cell>
          <cell r="Z3199" t="str">
            <v>05.12.2016</v>
          </cell>
          <cell r="AA3199">
            <v>2500</v>
          </cell>
          <cell r="AB3199"/>
          <cell r="AC3199"/>
          <cell r="AD3199"/>
          <cell r="AE3199"/>
        </row>
        <row r="3200">
          <cell r="A3200" t="str">
            <v>KGE39XW2OR</v>
          </cell>
          <cell r="B3200" t="str">
            <v>FS</v>
          </cell>
          <cell r="C3200" t="str">
            <v>Bosch</v>
          </cell>
          <cell r="D3200" t="str">
            <v>сертификат ТР ТС на тип</v>
          </cell>
          <cell r="E3200" t="str">
            <v>C-RU.МЛ04.B.02005</v>
          </cell>
          <cell r="F3200">
            <v>43280</v>
          </cell>
          <cell r="G3200">
            <v>45105</v>
          </cell>
          <cell r="H3200" t="str">
            <v>KRKGVXA</v>
          </cell>
          <cell r="I3200" t="str">
            <v>Россия</v>
          </cell>
          <cell r="J3200" t="str">
            <v>FPbK</v>
          </cell>
          <cell r="K3200" t="str">
            <v>PB</v>
          </cell>
          <cell r="L3200">
            <v>42856</v>
          </cell>
          <cell r="M3200">
            <v>44165</v>
          </cell>
          <cell r="N3200" t="str">
            <v>холодильник-морозильник</v>
          </cell>
          <cell r="O3200" t="str">
            <v>w314</v>
          </cell>
          <cell r="P3200" t="str">
            <v>PK</v>
          </cell>
          <cell r="Q3200" t="str">
            <v>A14</v>
          </cell>
          <cell r="R3200" t="str">
            <v>внутри</v>
          </cell>
          <cell r="S3200"/>
          <cell r="T3200" t="str">
            <v>EB7299</v>
          </cell>
          <cell r="U3200" t="str">
            <v>PB</v>
          </cell>
          <cell r="V3200" t="str">
            <v>C-DE.АЯ46.B.12263/20</v>
          </cell>
          <cell r="W3200">
            <v>43888</v>
          </cell>
          <cell r="X3200">
            <v>45714</v>
          </cell>
          <cell r="Y3200" t="str">
            <v>gr110Ak</v>
          </cell>
          <cell r="Z3200" t="str">
            <v>05.12.2016</v>
          </cell>
          <cell r="AA3200">
            <v>2500</v>
          </cell>
          <cell r="AB3200"/>
          <cell r="AC3200"/>
          <cell r="AD3200"/>
          <cell r="AE3200"/>
        </row>
        <row r="3201">
          <cell r="A3201" t="str">
            <v>KGV36XK2AR</v>
          </cell>
          <cell r="B3201" t="str">
            <v>FS</v>
          </cell>
          <cell r="C3201" t="str">
            <v>Bosch</v>
          </cell>
          <cell r="D3201" t="str">
            <v>сертификат ТР ТС на тип</v>
          </cell>
          <cell r="E3201" t="str">
            <v>C-RU.МЛ04.B.02005</v>
          </cell>
          <cell r="F3201">
            <v>43280</v>
          </cell>
          <cell r="G3201">
            <v>45105</v>
          </cell>
          <cell r="H3201" t="str">
            <v>KRKGVXA</v>
          </cell>
          <cell r="I3201" t="str">
            <v>Россия</v>
          </cell>
          <cell r="J3201" t="str">
            <v>FPbK</v>
          </cell>
          <cell r="K3201" t="str">
            <v>PB</v>
          </cell>
          <cell r="L3201">
            <v>42856</v>
          </cell>
          <cell r="M3201"/>
          <cell r="N3201" t="str">
            <v>холодильник-морозильник</v>
          </cell>
          <cell r="O3201" t="str">
            <v>w315</v>
          </cell>
          <cell r="P3201" t="str">
            <v>PK</v>
          </cell>
          <cell r="Q3201" t="str">
            <v>A14</v>
          </cell>
          <cell r="R3201" t="str">
            <v>внутри</v>
          </cell>
          <cell r="S3201"/>
          <cell r="T3201" t="str">
            <v>EB7298</v>
          </cell>
          <cell r="U3201" t="str">
            <v>PB</v>
          </cell>
          <cell r="V3201" t="str">
            <v>C-DE.АЯ46.B.12263/20</v>
          </cell>
          <cell r="W3201">
            <v>43888</v>
          </cell>
          <cell r="X3201">
            <v>45714</v>
          </cell>
          <cell r="Y3201" t="str">
            <v>gr110Ak</v>
          </cell>
          <cell r="Z3201" t="str">
            <v>05.12.2016</v>
          </cell>
          <cell r="AA3201">
            <v>5000</v>
          </cell>
          <cell r="AB3201"/>
          <cell r="AC3201"/>
          <cell r="AD3201"/>
          <cell r="AE3201"/>
        </row>
        <row r="3202">
          <cell r="A3202" t="str">
            <v>KGV36XK2OR</v>
          </cell>
          <cell r="B3202" t="str">
            <v>FS</v>
          </cell>
          <cell r="C3202" t="str">
            <v>Bosch</v>
          </cell>
          <cell r="D3202" t="str">
            <v>сертификат ТР ТС на тип</v>
          </cell>
          <cell r="E3202" t="str">
            <v>C-RU.МЛ04.B.02005</v>
          </cell>
          <cell r="F3202">
            <v>43280</v>
          </cell>
          <cell r="G3202">
            <v>45105</v>
          </cell>
          <cell r="H3202" t="str">
            <v>KRKGVXA</v>
          </cell>
          <cell r="I3202" t="str">
            <v>Россия</v>
          </cell>
          <cell r="J3202" t="str">
            <v>FPbK</v>
          </cell>
          <cell r="K3202" t="str">
            <v>PB</v>
          </cell>
          <cell r="L3202">
            <v>42856</v>
          </cell>
          <cell r="M3202">
            <v>43556</v>
          </cell>
          <cell r="N3202" t="str">
            <v>холодильник-морозильник</v>
          </cell>
          <cell r="O3202" t="str">
            <v>w315</v>
          </cell>
          <cell r="P3202" t="str">
            <v>PK</v>
          </cell>
          <cell r="Q3202" t="str">
            <v>A14</v>
          </cell>
          <cell r="R3202" t="str">
            <v>внутри</v>
          </cell>
          <cell r="S3202"/>
          <cell r="T3202" t="str">
            <v>EB7298</v>
          </cell>
          <cell r="U3202" t="str">
            <v>PB</v>
          </cell>
          <cell r="V3202" t="str">
            <v>C-DE.АЯ46.B.12263/20</v>
          </cell>
          <cell r="W3202">
            <v>43888</v>
          </cell>
          <cell r="X3202">
            <v>45714</v>
          </cell>
          <cell r="Y3202" t="str">
            <v>gr110Ak</v>
          </cell>
          <cell r="Z3202" t="str">
            <v>05.12.2016</v>
          </cell>
          <cell r="AA3202">
            <v>5000</v>
          </cell>
          <cell r="AB3202"/>
          <cell r="AC3202"/>
          <cell r="AD3202"/>
          <cell r="AE3202"/>
        </row>
        <row r="3203">
          <cell r="A3203" t="str">
            <v>KGV36XL2AR</v>
          </cell>
          <cell r="B3203" t="str">
            <v>FS</v>
          </cell>
          <cell r="C3203" t="str">
            <v>Bosch</v>
          </cell>
          <cell r="D3203" t="str">
            <v>сертификат ТР ТС на тип</v>
          </cell>
          <cell r="E3203" t="str">
            <v>C-RU.МЛ04.B.02005</v>
          </cell>
          <cell r="F3203">
            <v>43280</v>
          </cell>
          <cell r="G3203">
            <v>45105</v>
          </cell>
          <cell r="H3203" t="str">
            <v>KRKGVXA</v>
          </cell>
          <cell r="I3203" t="str">
            <v>Россия</v>
          </cell>
          <cell r="J3203" t="str">
            <v>FPbK</v>
          </cell>
          <cell r="K3203" t="str">
            <v>PB</v>
          </cell>
          <cell r="L3203">
            <v>42856</v>
          </cell>
          <cell r="M3203"/>
          <cell r="N3203" t="str">
            <v>холодильник-морозильник</v>
          </cell>
          <cell r="O3203" t="str">
            <v>w315</v>
          </cell>
          <cell r="P3203" t="str">
            <v>PK</v>
          </cell>
          <cell r="Q3203" t="str">
            <v>A14</v>
          </cell>
          <cell r="R3203" t="str">
            <v>внутри</v>
          </cell>
          <cell r="S3203"/>
          <cell r="T3203" t="str">
            <v>EB7298</v>
          </cell>
          <cell r="U3203" t="str">
            <v>PB</v>
          </cell>
          <cell r="V3203" t="str">
            <v>C-DE.АЯ46.B.12263/20</v>
          </cell>
          <cell r="W3203">
            <v>43888</v>
          </cell>
          <cell r="X3203">
            <v>45714</v>
          </cell>
          <cell r="Y3203" t="str">
            <v>gr110Ak</v>
          </cell>
          <cell r="Z3203" t="str">
            <v>05.12.2016</v>
          </cell>
          <cell r="AA3203">
            <v>5000</v>
          </cell>
          <cell r="AB3203"/>
          <cell r="AC3203"/>
          <cell r="AD3203"/>
          <cell r="AE3203"/>
        </row>
        <row r="3204">
          <cell r="A3204" t="str">
            <v>KGV36XL2OR</v>
          </cell>
          <cell r="B3204" t="str">
            <v>FS</v>
          </cell>
          <cell r="C3204" t="str">
            <v>Bosch</v>
          </cell>
          <cell r="D3204" t="str">
            <v>сертификат ТР ТС на тип</v>
          </cell>
          <cell r="E3204" t="str">
            <v>C-RU.МЛ04.B.02005</v>
          </cell>
          <cell r="F3204">
            <v>43280</v>
          </cell>
          <cell r="G3204">
            <v>45105</v>
          </cell>
          <cell r="H3204" t="str">
            <v>KRKGVXA</v>
          </cell>
          <cell r="I3204" t="str">
            <v>Россия</v>
          </cell>
          <cell r="J3204" t="str">
            <v>FPbK</v>
          </cell>
          <cell r="K3204" t="str">
            <v>PB</v>
          </cell>
          <cell r="L3204">
            <v>42856</v>
          </cell>
          <cell r="M3204">
            <v>43633</v>
          </cell>
          <cell r="N3204" t="str">
            <v>холодильник-морозильник</v>
          </cell>
          <cell r="O3204" t="str">
            <v>w315</v>
          </cell>
          <cell r="P3204" t="str">
            <v>PK</v>
          </cell>
          <cell r="Q3204" t="str">
            <v>A14</v>
          </cell>
          <cell r="R3204" t="str">
            <v>внутри</v>
          </cell>
          <cell r="S3204"/>
          <cell r="T3204" t="str">
            <v>EB7298</v>
          </cell>
          <cell r="U3204" t="str">
            <v>PB</v>
          </cell>
          <cell r="V3204" t="str">
            <v>C-DE.АЯ46.B.12263/20</v>
          </cell>
          <cell r="W3204">
            <v>43888</v>
          </cell>
          <cell r="X3204">
            <v>45714</v>
          </cell>
          <cell r="Y3204" t="str">
            <v>gr110Ak</v>
          </cell>
          <cell r="Z3204" t="str">
            <v>05.12.2016</v>
          </cell>
          <cell r="AA3204">
            <v>5000</v>
          </cell>
          <cell r="AB3204"/>
          <cell r="AC3204"/>
          <cell r="AD3204"/>
          <cell r="AE3204"/>
        </row>
        <row r="3205">
          <cell r="A3205" t="str">
            <v>KGV36XW2AR</v>
          </cell>
          <cell r="B3205" t="str">
            <v>FS</v>
          </cell>
          <cell r="C3205" t="str">
            <v>Bosch</v>
          </cell>
          <cell r="D3205" t="str">
            <v>сертификат ТР ТС на тип</v>
          </cell>
          <cell r="E3205" t="str">
            <v>C-RU.МЛ04.B.02005</v>
          </cell>
          <cell r="F3205">
            <v>43280</v>
          </cell>
          <cell r="G3205">
            <v>45105</v>
          </cell>
          <cell r="H3205" t="str">
            <v>KRKGVXA</v>
          </cell>
          <cell r="I3205" t="str">
            <v>Россия</v>
          </cell>
          <cell r="J3205" t="str">
            <v>FPbK</v>
          </cell>
          <cell r="K3205" t="str">
            <v>PB</v>
          </cell>
          <cell r="L3205">
            <v>42856</v>
          </cell>
          <cell r="M3205"/>
          <cell r="N3205" t="str">
            <v>холодильник-морозильник</v>
          </cell>
          <cell r="O3205" t="str">
            <v>w315</v>
          </cell>
          <cell r="P3205" t="str">
            <v>PK</v>
          </cell>
          <cell r="Q3205" t="str">
            <v>A14</v>
          </cell>
          <cell r="R3205" t="str">
            <v>внутри</v>
          </cell>
          <cell r="S3205"/>
          <cell r="T3205" t="str">
            <v>EB7298</v>
          </cell>
          <cell r="U3205" t="str">
            <v>PB</v>
          </cell>
          <cell r="V3205" t="str">
            <v>C-DE.АЯ46.B.12263/20</v>
          </cell>
          <cell r="W3205">
            <v>43888</v>
          </cell>
          <cell r="X3205">
            <v>45714</v>
          </cell>
          <cell r="Y3205" t="str">
            <v>gr110Ak</v>
          </cell>
          <cell r="Z3205" t="str">
            <v>05.12.2016</v>
          </cell>
          <cell r="AA3205">
            <v>5000</v>
          </cell>
          <cell r="AB3205"/>
          <cell r="AC3205"/>
          <cell r="AD3205"/>
          <cell r="AE3205"/>
        </row>
        <row r="3206">
          <cell r="A3206" t="str">
            <v>KGV36XW2OR</v>
          </cell>
          <cell r="B3206" t="str">
            <v>FS</v>
          </cell>
          <cell r="C3206" t="str">
            <v>Bosch</v>
          </cell>
          <cell r="D3206" t="str">
            <v>сертификат ТР ТС на тип</v>
          </cell>
          <cell r="E3206" t="str">
            <v>C-RU.МЛ04.B.02005</v>
          </cell>
          <cell r="F3206">
            <v>43280</v>
          </cell>
          <cell r="G3206">
            <v>45105</v>
          </cell>
          <cell r="H3206" t="str">
            <v>KRKGVXA</v>
          </cell>
          <cell r="I3206" t="str">
            <v>Россия</v>
          </cell>
          <cell r="J3206" t="str">
            <v>FPbK</v>
          </cell>
          <cell r="K3206" t="str">
            <v>PB</v>
          </cell>
          <cell r="L3206">
            <v>42856</v>
          </cell>
          <cell r="M3206">
            <v>43556</v>
          </cell>
          <cell r="N3206" t="str">
            <v>холодильник-морозильник</v>
          </cell>
          <cell r="O3206" t="str">
            <v>w315</v>
          </cell>
          <cell r="P3206" t="str">
            <v>PK</v>
          </cell>
          <cell r="Q3206" t="str">
            <v>A14</v>
          </cell>
          <cell r="R3206" t="str">
            <v>внутри</v>
          </cell>
          <cell r="S3206"/>
          <cell r="T3206" t="str">
            <v>EB7298</v>
          </cell>
          <cell r="U3206" t="str">
            <v>PB</v>
          </cell>
          <cell r="V3206" t="str">
            <v>C-DE.АЯ46.B.12263/20</v>
          </cell>
          <cell r="W3206">
            <v>43888</v>
          </cell>
          <cell r="X3206">
            <v>45714</v>
          </cell>
          <cell r="Y3206" t="str">
            <v>gr110Ak</v>
          </cell>
          <cell r="Z3206" t="str">
            <v>05.12.2016</v>
          </cell>
          <cell r="AA3206">
            <v>5000</v>
          </cell>
          <cell r="AB3206"/>
          <cell r="AC3206"/>
          <cell r="AD3206"/>
          <cell r="AE3206"/>
        </row>
        <row r="3207">
          <cell r="A3207" t="str">
            <v>KGV39XK21R</v>
          </cell>
          <cell r="B3207" t="str">
            <v>FS</v>
          </cell>
          <cell r="C3207" t="str">
            <v>Bosch</v>
          </cell>
          <cell r="D3207" t="str">
            <v>сертификат ТР ТС на тип</v>
          </cell>
          <cell r="E3207" t="str">
            <v>C-RU.МЛ04.B.02005</v>
          </cell>
          <cell r="F3207">
            <v>43280</v>
          </cell>
          <cell r="G3207">
            <v>45105</v>
          </cell>
          <cell r="H3207" t="str">
            <v>KRKGVXA</v>
          </cell>
          <cell r="I3207" t="str">
            <v>Россия</v>
          </cell>
          <cell r="J3207" t="str">
            <v>FPbK</v>
          </cell>
          <cell r="K3207" t="str">
            <v>PB</v>
          </cell>
          <cell r="L3207">
            <v>42856</v>
          </cell>
          <cell r="M3207"/>
          <cell r="N3207" t="str">
            <v>холодильник-морозильник</v>
          </cell>
          <cell r="O3207" t="str">
            <v>w314</v>
          </cell>
          <cell r="P3207" t="str">
            <v>PK</v>
          </cell>
          <cell r="Q3207" t="str">
            <v>A14</v>
          </cell>
          <cell r="R3207" t="str">
            <v>внутри</v>
          </cell>
          <cell r="S3207"/>
          <cell r="T3207" t="str">
            <v>EB7298</v>
          </cell>
          <cell r="U3207" t="str">
            <v>PB</v>
          </cell>
          <cell r="V3207" t="str">
            <v>C-DE.АЯ46.B.12263/20</v>
          </cell>
          <cell r="W3207">
            <v>43888</v>
          </cell>
          <cell r="X3207">
            <v>45714</v>
          </cell>
          <cell r="Y3207" t="str">
            <v>gr110Ak</v>
          </cell>
          <cell r="Z3207" t="str">
            <v>05.12.2016</v>
          </cell>
          <cell r="AA3207">
            <v>5000</v>
          </cell>
          <cell r="AB3207"/>
          <cell r="AC3207"/>
          <cell r="AD3207"/>
          <cell r="AE3207"/>
        </row>
        <row r="3208">
          <cell r="A3208" t="str">
            <v>KGV39XK2AR</v>
          </cell>
          <cell r="B3208" t="str">
            <v>FS</v>
          </cell>
          <cell r="C3208" t="str">
            <v>Bosch</v>
          </cell>
          <cell r="D3208" t="str">
            <v>сертификат ТР ТС на тип</v>
          </cell>
          <cell r="E3208" t="str">
            <v>C-RU.МЛ04.B.02005</v>
          </cell>
          <cell r="F3208">
            <v>43280</v>
          </cell>
          <cell r="G3208">
            <v>45105</v>
          </cell>
          <cell r="H3208" t="str">
            <v>KRKGVXA</v>
          </cell>
          <cell r="I3208" t="str">
            <v>Россия</v>
          </cell>
          <cell r="J3208" t="str">
            <v>FPbK</v>
          </cell>
          <cell r="K3208" t="str">
            <v>PB</v>
          </cell>
          <cell r="L3208">
            <v>42856</v>
          </cell>
          <cell r="M3208"/>
          <cell r="N3208" t="str">
            <v>холодильник-морозильник</v>
          </cell>
          <cell r="O3208" t="str">
            <v>w314</v>
          </cell>
          <cell r="P3208" t="str">
            <v>PK</v>
          </cell>
          <cell r="Q3208" t="str">
            <v>A14</v>
          </cell>
          <cell r="R3208" t="str">
            <v>внутри</v>
          </cell>
          <cell r="S3208"/>
          <cell r="T3208" t="str">
            <v>EB7298</v>
          </cell>
          <cell r="U3208" t="str">
            <v>PB</v>
          </cell>
          <cell r="V3208" t="str">
            <v>C-DE.АЯ46.B.12263/20</v>
          </cell>
          <cell r="W3208">
            <v>43888</v>
          </cell>
          <cell r="X3208">
            <v>45714</v>
          </cell>
          <cell r="Y3208" t="str">
            <v>gr110Ak</v>
          </cell>
          <cell r="Z3208" t="str">
            <v>05.12.2016</v>
          </cell>
          <cell r="AA3208">
            <v>5000</v>
          </cell>
          <cell r="AB3208"/>
          <cell r="AC3208"/>
          <cell r="AD3208"/>
          <cell r="AE3208"/>
        </row>
        <row r="3209">
          <cell r="A3209" t="str">
            <v>KGV39XL21R</v>
          </cell>
          <cell r="B3209" t="str">
            <v>FS</v>
          </cell>
          <cell r="C3209" t="str">
            <v>Bosch</v>
          </cell>
          <cell r="D3209" t="str">
            <v>сертификат ТР ТС на тип</v>
          </cell>
          <cell r="E3209" t="str">
            <v>C-RU.МЛ04.B.02005</v>
          </cell>
          <cell r="F3209">
            <v>43280</v>
          </cell>
          <cell r="G3209">
            <v>45105</v>
          </cell>
          <cell r="H3209" t="str">
            <v>KRKGVXA</v>
          </cell>
          <cell r="I3209" t="str">
            <v>Россия</v>
          </cell>
          <cell r="J3209" t="str">
            <v>FPbK</v>
          </cell>
          <cell r="K3209" t="str">
            <v>PB</v>
          </cell>
          <cell r="L3209">
            <v>42856</v>
          </cell>
          <cell r="M3209">
            <v>43647</v>
          </cell>
          <cell r="N3209" t="str">
            <v>холодильник-морозильник</v>
          </cell>
          <cell r="O3209" t="str">
            <v>w314</v>
          </cell>
          <cell r="P3209" t="str">
            <v>PK</v>
          </cell>
          <cell r="Q3209" t="str">
            <v>A14</v>
          </cell>
          <cell r="R3209" t="str">
            <v>внутри</v>
          </cell>
          <cell r="S3209"/>
          <cell r="T3209" t="str">
            <v>EB7298</v>
          </cell>
          <cell r="U3209" t="str">
            <v>PB</v>
          </cell>
          <cell r="V3209" t="str">
            <v>C-DE.АЯ46.B.12263/20</v>
          </cell>
          <cell r="W3209">
            <v>43888</v>
          </cell>
          <cell r="X3209">
            <v>45714</v>
          </cell>
          <cell r="Y3209" t="str">
            <v>gr110Ak</v>
          </cell>
          <cell r="Z3209" t="str">
            <v>05.12.2016</v>
          </cell>
          <cell r="AA3209">
            <v>5000</v>
          </cell>
          <cell r="AB3209"/>
          <cell r="AC3209"/>
          <cell r="AD3209"/>
          <cell r="AE3209"/>
        </row>
        <row r="3210">
          <cell r="A3210" t="str">
            <v>KGV39XL2AR</v>
          </cell>
          <cell r="B3210" t="str">
            <v>FS</v>
          </cell>
          <cell r="C3210" t="str">
            <v>Bosch</v>
          </cell>
          <cell r="D3210" t="str">
            <v>сертификат ТР ТС на тип</v>
          </cell>
          <cell r="E3210" t="str">
            <v>C-RU.МЛ04.B.02005</v>
          </cell>
          <cell r="F3210">
            <v>43280</v>
          </cell>
          <cell r="G3210">
            <v>45105</v>
          </cell>
          <cell r="H3210" t="str">
            <v>KRKGVXA</v>
          </cell>
          <cell r="I3210" t="str">
            <v>Россия</v>
          </cell>
          <cell r="J3210" t="str">
            <v>FPbK</v>
          </cell>
          <cell r="K3210" t="str">
            <v>PB</v>
          </cell>
          <cell r="L3210">
            <v>42856</v>
          </cell>
          <cell r="M3210"/>
          <cell r="N3210" t="str">
            <v>холодильник-морозильник</v>
          </cell>
          <cell r="O3210" t="str">
            <v>w314</v>
          </cell>
          <cell r="P3210" t="str">
            <v>PK</v>
          </cell>
          <cell r="Q3210" t="str">
            <v>A14</v>
          </cell>
          <cell r="R3210" t="str">
            <v>внутри</v>
          </cell>
          <cell r="S3210"/>
          <cell r="T3210" t="str">
            <v>EB7298</v>
          </cell>
          <cell r="U3210" t="str">
            <v>PB</v>
          </cell>
          <cell r="V3210" t="str">
            <v>C-DE.АЯ46.B.12263/20</v>
          </cell>
          <cell r="W3210">
            <v>43888</v>
          </cell>
          <cell r="X3210">
            <v>45714</v>
          </cell>
          <cell r="Y3210" t="str">
            <v>gr110Ak</v>
          </cell>
          <cell r="Z3210" t="str">
            <v>05.12.2016</v>
          </cell>
          <cell r="AA3210">
            <v>5000</v>
          </cell>
          <cell r="AB3210"/>
          <cell r="AC3210"/>
          <cell r="AD3210"/>
          <cell r="AE3210"/>
        </row>
        <row r="3211">
          <cell r="A3211" t="str">
            <v>KGV39XW21R</v>
          </cell>
          <cell r="B3211" t="str">
            <v>FS</v>
          </cell>
          <cell r="C3211" t="str">
            <v>Bosch</v>
          </cell>
          <cell r="D3211" t="str">
            <v>сертификат ТР ТС на тип</v>
          </cell>
          <cell r="E3211" t="str">
            <v>C-RU.МЛ04.B.02005</v>
          </cell>
          <cell r="F3211">
            <v>43280</v>
          </cell>
          <cell r="G3211">
            <v>45105</v>
          </cell>
          <cell r="H3211" t="str">
            <v>KRKGVXA</v>
          </cell>
          <cell r="I3211" t="str">
            <v>Россия</v>
          </cell>
          <cell r="J3211" t="str">
            <v>FPbK</v>
          </cell>
          <cell r="K3211" t="str">
            <v>PB</v>
          </cell>
          <cell r="L3211">
            <v>42856</v>
          </cell>
          <cell r="M3211">
            <v>43647</v>
          </cell>
          <cell r="N3211" t="str">
            <v>холодильник-морозильник</v>
          </cell>
          <cell r="O3211" t="str">
            <v>w314</v>
          </cell>
          <cell r="P3211" t="str">
            <v>PK</v>
          </cell>
          <cell r="Q3211" t="str">
            <v>A14</v>
          </cell>
          <cell r="R3211" t="str">
            <v>внутри</v>
          </cell>
          <cell r="S3211"/>
          <cell r="T3211" t="str">
            <v>EB7298</v>
          </cell>
          <cell r="U3211" t="str">
            <v>PB</v>
          </cell>
          <cell r="V3211" t="str">
            <v>C-DE.АЯ46.B.12263/20</v>
          </cell>
          <cell r="W3211">
            <v>43888</v>
          </cell>
          <cell r="X3211">
            <v>45714</v>
          </cell>
          <cell r="Y3211" t="str">
            <v>gr110Ak</v>
          </cell>
          <cell r="Z3211" t="str">
            <v>05.12.2016</v>
          </cell>
          <cell r="AA3211">
            <v>6500</v>
          </cell>
          <cell r="AB3211"/>
          <cell r="AC3211"/>
          <cell r="AD3211"/>
          <cell r="AE3211"/>
        </row>
        <row r="3212">
          <cell r="A3212" t="str">
            <v>KGV39XW2AR</v>
          </cell>
          <cell r="B3212" t="str">
            <v>FS</v>
          </cell>
          <cell r="C3212" t="str">
            <v>Bosch</v>
          </cell>
          <cell r="D3212" t="str">
            <v>сертификат ТР ТС на тип</v>
          </cell>
          <cell r="E3212" t="str">
            <v>C-RU.МЛ04.B.02005</v>
          </cell>
          <cell r="F3212">
            <v>43280</v>
          </cell>
          <cell r="G3212">
            <v>45105</v>
          </cell>
          <cell r="H3212" t="str">
            <v>KRKGVXA</v>
          </cell>
          <cell r="I3212" t="str">
            <v>Россия</v>
          </cell>
          <cell r="J3212" t="str">
            <v>FPbK</v>
          </cell>
          <cell r="K3212" t="str">
            <v>PB</v>
          </cell>
          <cell r="L3212">
            <v>42856</v>
          </cell>
          <cell r="M3212"/>
          <cell r="N3212" t="str">
            <v>холодильник-морозильник</v>
          </cell>
          <cell r="O3212" t="str">
            <v>w314</v>
          </cell>
          <cell r="P3212" t="str">
            <v>PK</v>
          </cell>
          <cell r="Q3212" t="str">
            <v>A14</v>
          </cell>
          <cell r="R3212" t="str">
            <v>внутри</v>
          </cell>
          <cell r="S3212"/>
          <cell r="T3212" t="str">
            <v>EB7298</v>
          </cell>
          <cell r="U3212" t="str">
            <v>PB</v>
          </cell>
          <cell r="V3212" t="str">
            <v>C-DE.АЯ46.B.12263/20</v>
          </cell>
          <cell r="W3212">
            <v>43888</v>
          </cell>
          <cell r="X3212">
            <v>45714</v>
          </cell>
          <cell r="Y3212" t="str">
            <v>gr110Ak</v>
          </cell>
          <cell r="Z3212" t="str">
            <v>05.12.2016</v>
          </cell>
          <cell r="AA3212">
            <v>6500</v>
          </cell>
          <cell r="AB3212"/>
          <cell r="AC3212"/>
          <cell r="AD3212"/>
          <cell r="AE3212"/>
        </row>
        <row r="3213">
          <cell r="A3213" t="str">
            <v>RS295355</v>
          </cell>
          <cell r="B3213" t="str">
            <v>FS</v>
          </cell>
          <cell r="C3213" t="str">
            <v>Gaggenau</v>
          </cell>
          <cell r="D3213" t="str">
            <v>сертификат ТР ТС на тип</v>
          </cell>
          <cell r="E3213" t="str">
            <v>C-DE.АЯ46.B.87564</v>
          </cell>
          <cell r="F3213">
            <v>43356</v>
          </cell>
          <cell r="G3213">
            <v>45181</v>
          </cell>
          <cell r="H3213" t="str">
            <v>KCKAD92P1</v>
          </cell>
          <cell r="I3213" t="str">
            <v>Китай</v>
          </cell>
          <cell r="J3213" t="str">
            <v>FCK</v>
          </cell>
          <cell r="K3213" t="str">
            <v>BP</v>
          </cell>
          <cell r="L3213">
            <v>43208</v>
          </cell>
          <cell r="M3213">
            <v>44036</v>
          </cell>
          <cell r="N3213" t="str">
            <v>холодильник-морозильник</v>
          </cell>
          <cell r="O3213" t="str">
            <v>w314</v>
          </cell>
          <cell r="P3213" t="str">
            <v>PK</v>
          </cell>
          <cell r="Q3213" t="str">
            <v>A16</v>
          </cell>
          <cell r="R3213" t="str">
            <v>внутри</v>
          </cell>
          <cell r="S3213" t="str">
            <v>W98000</v>
          </cell>
          <cell r="T3213" t="str">
            <v>EG9160</v>
          </cell>
          <cell r="U3213" t="str">
            <v>BP</v>
          </cell>
          <cell r="V3213" t="str">
            <v>C-DE.АЯ46.B.12262/20</v>
          </cell>
          <cell r="W3213">
            <v>43888</v>
          </cell>
          <cell r="X3213">
            <v>45714</v>
          </cell>
          <cell r="Y3213" t="str">
            <v>gr11000</v>
          </cell>
          <cell r="Z3213" t="str">
            <v>05.12.2016</v>
          </cell>
          <cell r="AA3213">
            <v>45</v>
          </cell>
          <cell r="AB3213"/>
          <cell r="AC3213"/>
          <cell r="AD3213"/>
          <cell r="AE3213"/>
        </row>
        <row r="3214">
          <cell r="A3214" t="str">
            <v>SMV44KX00R</v>
          </cell>
          <cell r="B3214" t="str">
            <v>BI</v>
          </cell>
          <cell r="C3214" t="str">
            <v>Bosch</v>
          </cell>
          <cell r="D3214" t="str">
            <v>сертификат ТР ТС на тип</v>
          </cell>
          <cell r="E3214" t="str">
            <v>C-DE.АЯ46.B.17904/21</v>
          </cell>
          <cell r="F3214">
            <v>44231</v>
          </cell>
          <cell r="G3214">
            <v>46056</v>
          </cell>
          <cell r="H3214" t="str">
            <v>SL6P1B</v>
          </cell>
          <cell r="I3214" t="str">
            <v>Польша</v>
          </cell>
          <cell r="J3214" t="str">
            <v>FLG</v>
          </cell>
          <cell r="K3214" t="str">
            <v>BP</v>
          </cell>
          <cell r="L3214">
            <v>42856</v>
          </cell>
          <cell r="M3214">
            <v>44286</v>
          </cell>
          <cell r="N3214" t="str">
            <v>посудомоечная машина</v>
          </cell>
          <cell r="O3214" t="str">
            <v>w190</v>
          </cell>
          <cell r="P3214" t="str">
            <v>PG</v>
          </cell>
          <cell r="Q3214" t="str">
            <v>E36</v>
          </cell>
          <cell r="R3214" t="str">
            <v>внутри</v>
          </cell>
          <cell r="S3214"/>
          <cell r="T3214" t="str">
            <v>EB7284</v>
          </cell>
          <cell r="U3214" t="str">
            <v>BP</v>
          </cell>
          <cell r="V3214" t="str">
            <v>C-DE.АЯ46.B.12152/20</v>
          </cell>
          <cell r="W3214">
            <v>43882</v>
          </cell>
          <cell r="X3214">
            <v>45708</v>
          </cell>
          <cell r="Y3214" t="str">
            <v>gr11000</v>
          </cell>
          <cell r="Z3214" t="str">
            <v>13.12.2016</v>
          </cell>
          <cell r="AA3214">
            <v>7300</v>
          </cell>
          <cell r="AB3214"/>
          <cell r="AC3214"/>
          <cell r="AD3214"/>
          <cell r="AE3214"/>
        </row>
        <row r="3215">
          <cell r="A3215" t="str">
            <v>SMI88TS00R</v>
          </cell>
          <cell r="B3215" t="str">
            <v>BI</v>
          </cell>
          <cell r="C3215" t="str">
            <v>Bosch</v>
          </cell>
          <cell r="D3215" t="str">
            <v>сертификат ТР ТС на тип</v>
          </cell>
          <cell r="E3215" t="str">
            <v>C-DE.АЯ46.B.86308</v>
          </cell>
          <cell r="F3215">
            <v>43301</v>
          </cell>
          <cell r="G3215">
            <v>45126</v>
          </cell>
          <cell r="H3215" t="str">
            <v>SD6P1B</v>
          </cell>
          <cell r="I3215" t="str">
            <v>Германия</v>
          </cell>
          <cell r="J3215" t="str">
            <v>FDG</v>
          </cell>
          <cell r="K3215" t="str">
            <v>BP</v>
          </cell>
          <cell r="L3215">
            <v>42863</v>
          </cell>
          <cell r="M3215">
            <v>44316</v>
          </cell>
          <cell r="N3215" t="str">
            <v>посудомоечная машина</v>
          </cell>
          <cell r="O3215" t="str">
            <v>w190</v>
          </cell>
          <cell r="P3215" t="str">
            <v>PG</v>
          </cell>
          <cell r="Q3215" t="str">
            <v>E32</v>
          </cell>
          <cell r="R3215" t="str">
            <v>внутри</v>
          </cell>
          <cell r="S3215"/>
          <cell r="T3215" t="str">
            <v>EB7295</v>
          </cell>
          <cell r="U3215" t="str">
            <v>BP</v>
          </cell>
          <cell r="V3215" t="str">
            <v>C-DE.АЯ46.B.12152/20</v>
          </cell>
          <cell r="W3215">
            <v>43882</v>
          </cell>
          <cell r="X3215">
            <v>45708</v>
          </cell>
          <cell r="Y3215" t="str">
            <v>gr11000</v>
          </cell>
          <cell r="Z3215" t="str">
            <v>13.12.2016</v>
          </cell>
          <cell r="AA3215">
            <v>1000</v>
          </cell>
          <cell r="AB3215"/>
          <cell r="AC3215"/>
          <cell r="AD3215"/>
          <cell r="AE3215"/>
        </row>
        <row r="3216">
          <cell r="A3216" t="str">
            <v>SMV25CX00R</v>
          </cell>
          <cell r="B3216" t="str">
            <v>BI</v>
          </cell>
          <cell r="C3216" t="str">
            <v>Bosch</v>
          </cell>
          <cell r="D3216" t="str">
            <v>сертификат ТР ТС на тип</v>
          </cell>
          <cell r="E3216" t="str">
            <v>C-DE.АЯ46.B.86308</v>
          </cell>
          <cell r="F3216">
            <v>43301</v>
          </cell>
          <cell r="G3216">
            <v>45126</v>
          </cell>
          <cell r="H3216" t="str">
            <v>SD6P1B</v>
          </cell>
          <cell r="I3216" t="str">
            <v>Германия</v>
          </cell>
          <cell r="J3216" t="str">
            <v>FDG</v>
          </cell>
          <cell r="K3216" t="str">
            <v>BP</v>
          </cell>
          <cell r="L3216">
            <v>42863</v>
          </cell>
          <cell r="M3216">
            <v>43373</v>
          </cell>
          <cell r="N3216" t="str">
            <v>посудомоечная машина</v>
          </cell>
          <cell r="O3216" t="str">
            <v>w190</v>
          </cell>
          <cell r="P3216" t="str">
            <v>PG</v>
          </cell>
          <cell r="Q3216" t="str">
            <v>E32</v>
          </cell>
          <cell r="R3216" t="str">
            <v>внутри</v>
          </cell>
          <cell r="S3216"/>
          <cell r="T3216" t="str">
            <v>EB7280</v>
          </cell>
          <cell r="U3216"/>
          <cell r="V3216"/>
          <cell r="W3216"/>
          <cell r="X3216"/>
          <cell r="Y3216" t="str">
            <v>gr11000</v>
          </cell>
          <cell r="Z3216" t="str">
            <v>13.12.2016</v>
          </cell>
          <cell r="AA3216">
            <v>2700</v>
          </cell>
          <cell r="AB3216"/>
          <cell r="AC3216"/>
          <cell r="AD3216"/>
          <cell r="AE3216"/>
        </row>
        <row r="3217">
          <cell r="A3217" t="str">
            <v>SMV44IX00R</v>
          </cell>
          <cell r="B3217" t="str">
            <v>BI</v>
          </cell>
          <cell r="C3217" t="str">
            <v>Bosch</v>
          </cell>
          <cell r="D3217" t="str">
            <v>сертификат ТР ТС на тип</v>
          </cell>
          <cell r="E3217" t="str">
            <v>C-DE.АЯ46.B.86308</v>
          </cell>
          <cell r="F3217">
            <v>43301</v>
          </cell>
          <cell r="G3217">
            <v>45126</v>
          </cell>
          <cell r="H3217" t="str">
            <v>SD6P1B</v>
          </cell>
          <cell r="I3217" t="str">
            <v>Германия</v>
          </cell>
          <cell r="J3217" t="str">
            <v>FDG</v>
          </cell>
          <cell r="K3217" t="str">
            <v>BP</v>
          </cell>
          <cell r="L3217">
            <v>42863</v>
          </cell>
          <cell r="M3217">
            <v>43373</v>
          </cell>
          <cell r="N3217" t="str">
            <v>посудомоечная машина</v>
          </cell>
          <cell r="O3217" t="str">
            <v>w190</v>
          </cell>
          <cell r="P3217" t="str">
            <v>PG</v>
          </cell>
          <cell r="Q3217" t="str">
            <v>E32</v>
          </cell>
          <cell r="R3217" t="str">
            <v>внутри</v>
          </cell>
          <cell r="S3217"/>
          <cell r="T3217" t="str">
            <v>EB7283</v>
          </cell>
          <cell r="U3217"/>
          <cell r="V3217"/>
          <cell r="W3217"/>
          <cell r="X3217"/>
          <cell r="Y3217" t="str">
            <v>gr11000</v>
          </cell>
          <cell r="Z3217" t="str">
            <v>13.12.2016</v>
          </cell>
          <cell r="AA3217">
            <v>2000</v>
          </cell>
          <cell r="AB3217"/>
          <cell r="AC3217"/>
          <cell r="AD3217"/>
          <cell r="AE3217"/>
        </row>
        <row r="3218">
          <cell r="A3218" t="str">
            <v>BEL554MS0</v>
          </cell>
          <cell r="B3218" t="str">
            <v>BI</v>
          </cell>
          <cell r="C3218" t="str">
            <v>Bosch</v>
          </cell>
          <cell r="D3218" t="str">
            <v>сертификат ТР ТС на тип</v>
          </cell>
          <cell r="E3218" t="str">
            <v>C-DE.АЯ46.B.17229/20</v>
          </cell>
          <cell r="F3218">
            <v>44182</v>
          </cell>
          <cell r="G3218">
            <v>46007</v>
          </cell>
          <cell r="H3218" t="str">
            <v>TG925HUB</v>
          </cell>
          <cell r="I3218" t="str">
            <v>Китай</v>
          </cell>
          <cell r="J3218" t="str">
            <v>GMK</v>
          </cell>
          <cell r="K3218" t="str">
            <v>BP</v>
          </cell>
          <cell r="L3218">
            <v>43160</v>
          </cell>
          <cell r="M3218"/>
          <cell r="N3218" t="str">
            <v>печь СВЧ с грилем</v>
          </cell>
          <cell r="O3218" t="str">
            <v>w131</v>
          </cell>
          <cell r="P3218" t="str">
            <v>PH</v>
          </cell>
          <cell r="Q3218" t="str">
            <v>M36</v>
          </cell>
          <cell r="R3218" t="str">
            <v>внутри</v>
          </cell>
          <cell r="S3218"/>
          <cell r="T3218" t="str">
            <v>EB7380</v>
          </cell>
          <cell r="U3218" t="str">
            <v>BP</v>
          </cell>
          <cell r="V3218" t="str">
            <v>C-DE.АЯ46.B.12331/20</v>
          </cell>
          <cell r="W3218">
            <v>43892</v>
          </cell>
          <cell r="X3218">
            <v>45717</v>
          </cell>
          <cell r="Y3218" t="str">
            <v>gr11000</v>
          </cell>
          <cell r="Z3218" t="str">
            <v>13.12.2016</v>
          </cell>
          <cell r="AA3218">
            <v>600</v>
          </cell>
          <cell r="AB3218"/>
          <cell r="AC3218"/>
          <cell r="AD3218"/>
          <cell r="AE3218"/>
        </row>
        <row r="3219">
          <cell r="A3219" t="str">
            <v>BFL520MS0</v>
          </cell>
          <cell r="B3219" t="str">
            <v>BI</v>
          </cell>
          <cell r="C3219" t="str">
            <v>Bosch</v>
          </cell>
          <cell r="D3219" t="str">
            <v>сертификат ТР ТС на тип</v>
          </cell>
          <cell r="E3219" t="str">
            <v>C-DE.АЯ46.B.17229/20</v>
          </cell>
          <cell r="F3219">
            <v>44182</v>
          </cell>
          <cell r="G3219">
            <v>46007</v>
          </cell>
          <cell r="H3219" t="str">
            <v>MM820HUB</v>
          </cell>
          <cell r="I3219" t="str">
            <v>Китай</v>
          </cell>
          <cell r="J3219" t="str">
            <v>GMK</v>
          </cell>
          <cell r="K3219" t="str">
            <v>BP</v>
          </cell>
          <cell r="L3219">
            <v>43160</v>
          </cell>
          <cell r="M3219"/>
          <cell r="N3219" t="str">
            <v>печь СВЧ</v>
          </cell>
          <cell r="O3219" t="str">
            <v>w130</v>
          </cell>
          <cell r="P3219" t="str">
            <v>PH</v>
          </cell>
          <cell r="Q3219" t="str">
            <v>M36</v>
          </cell>
          <cell r="R3219" t="str">
            <v>внутри</v>
          </cell>
          <cell r="S3219"/>
          <cell r="T3219" t="str">
            <v>EB7375</v>
          </cell>
          <cell r="U3219" t="str">
            <v>BP</v>
          </cell>
          <cell r="V3219" t="str">
            <v>C-DE.АЯ46.B.12331/20</v>
          </cell>
          <cell r="W3219">
            <v>43892</v>
          </cell>
          <cell r="X3219">
            <v>45717</v>
          </cell>
          <cell r="Y3219" t="str">
            <v>gr11000</v>
          </cell>
          <cell r="Z3219" t="str">
            <v>13.12.2016</v>
          </cell>
          <cell r="AA3219">
            <v>500</v>
          </cell>
          <cell r="AB3219"/>
          <cell r="AC3219"/>
          <cell r="AD3219"/>
          <cell r="AE3219"/>
        </row>
        <row r="3220">
          <cell r="A3220" t="str">
            <v>BFL524MB0</v>
          </cell>
          <cell r="B3220" t="str">
            <v>BI</v>
          </cell>
          <cell r="C3220" t="str">
            <v>Bosch</v>
          </cell>
          <cell r="D3220" t="str">
            <v>сертификат ТР ТС на тип</v>
          </cell>
          <cell r="E3220" t="str">
            <v>C-DE.АЯ46.B.17229/20</v>
          </cell>
          <cell r="F3220">
            <v>44182</v>
          </cell>
          <cell r="G3220">
            <v>46007</v>
          </cell>
          <cell r="H3220" t="str">
            <v>TM820HUA</v>
          </cell>
          <cell r="I3220" t="str">
            <v>Китай</v>
          </cell>
          <cell r="J3220" t="str">
            <v>GMK</v>
          </cell>
          <cell r="K3220" t="str">
            <v>BP</v>
          </cell>
          <cell r="L3220">
            <v>43160</v>
          </cell>
          <cell r="M3220"/>
          <cell r="N3220" t="str">
            <v>печь СВЧ</v>
          </cell>
          <cell r="O3220" t="str">
            <v>w130</v>
          </cell>
          <cell r="P3220" t="str">
            <v>PH</v>
          </cell>
          <cell r="Q3220" t="str">
            <v>M36</v>
          </cell>
          <cell r="R3220" t="str">
            <v>внутри</v>
          </cell>
          <cell r="S3220"/>
          <cell r="T3220" t="str">
            <v>EB7381</v>
          </cell>
          <cell r="U3220" t="str">
            <v>BP</v>
          </cell>
          <cell r="V3220" t="str">
            <v>C-DE.АЯ46.B.12331/20</v>
          </cell>
          <cell r="W3220">
            <v>43892</v>
          </cell>
          <cell r="X3220">
            <v>45717</v>
          </cell>
          <cell r="Y3220" t="str">
            <v>gr11000</v>
          </cell>
          <cell r="Z3220" t="str">
            <v>13.12.2016</v>
          </cell>
          <cell r="AA3220">
            <v>1000</v>
          </cell>
          <cell r="AB3220"/>
          <cell r="AC3220"/>
          <cell r="AD3220"/>
          <cell r="AE3220"/>
        </row>
        <row r="3221">
          <cell r="A3221" t="str">
            <v>BFL524MS0</v>
          </cell>
          <cell r="B3221" t="str">
            <v>BI</v>
          </cell>
          <cell r="C3221" t="str">
            <v>Bosch</v>
          </cell>
          <cell r="D3221" t="str">
            <v>сертификат ТР ТС на тип</v>
          </cell>
          <cell r="E3221" t="str">
            <v>C-DE.АЯ46.B.17229/20</v>
          </cell>
          <cell r="F3221">
            <v>44182</v>
          </cell>
          <cell r="G3221">
            <v>46007</v>
          </cell>
          <cell r="H3221" t="str">
            <v>TM820HUB</v>
          </cell>
          <cell r="I3221" t="str">
            <v>Китай</v>
          </cell>
          <cell r="J3221" t="str">
            <v>GMK</v>
          </cell>
          <cell r="K3221" t="str">
            <v>BP</v>
          </cell>
          <cell r="L3221">
            <v>43160</v>
          </cell>
          <cell r="M3221"/>
          <cell r="N3221" t="str">
            <v>печь СВЧ</v>
          </cell>
          <cell r="O3221" t="str">
            <v>w130</v>
          </cell>
          <cell r="P3221" t="str">
            <v>PH</v>
          </cell>
          <cell r="Q3221" t="str">
            <v>M36</v>
          </cell>
          <cell r="R3221" t="str">
            <v>внутри</v>
          </cell>
          <cell r="S3221"/>
          <cell r="T3221" t="str">
            <v>EB7381</v>
          </cell>
          <cell r="U3221" t="str">
            <v>BP</v>
          </cell>
          <cell r="V3221" t="str">
            <v>C-DE.АЯ46.B.12331/20</v>
          </cell>
          <cell r="W3221">
            <v>43892</v>
          </cell>
          <cell r="X3221">
            <v>45717</v>
          </cell>
          <cell r="Y3221" t="str">
            <v>gr11000</v>
          </cell>
          <cell r="Z3221" t="str">
            <v>13.12.2016</v>
          </cell>
          <cell r="AA3221">
            <v>3000</v>
          </cell>
          <cell r="AB3221"/>
          <cell r="AC3221"/>
          <cell r="AD3221"/>
          <cell r="AE3221"/>
        </row>
        <row r="3222">
          <cell r="A3222" t="str">
            <v>BFL554MB0</v>
          </cell>
          <cell r="B3222" t="str">
            <v>BI</v>
          </cell>
          <cell r="C3222" t="str">
            <v>Bosch</v>
          </cell>
          <cell r="D3222" t="str">
            <v>сертификат ТР ТС на тип</v>
          </cell>
          <cell r="E3222" t="str">
            <v>C-DE.АЯ46.B.17229/20</v>
          </cell>
          <cell r="F3222">
            <v>44182</v>
          </cell>
          <cell r="G3222">
            <v>46007</v>
          </cell>
          <cell r="H3222" t="str">
            <v>TM925HUA</v>
          </cell>
          <cell r="I3222" t="str">
            <v>Китай</v>
          </cell>
          <cell r="J3222" t="str">
            <v>GMK</v>
          </cell>
          <cell r="K3222" t="str">
            <v>BP</v>
          </cell>
          <cell r="L3222">
            <v>43168</v>
          </cell>
          <cell r="M3222"/>
          <cell r="N3222" t="str">
            <v>печь СВЧ</v>
          </cell>
          <cell r="O3222" t="str">
            <v>w130</v>
          </cell>
          <cell r="P3222" t="str">
            <v>PH</v>
          </cell>
          <cell r="Q3222" t="str">
            <v>M36</v>
          </cell>
          <cell r="R3222" t="str">
            <v>внутри</v>
          </cell>
          <cell r="S3222"/>
          <cell r="T3222" t="str">
            <v>EB7382</v>
          </cell>
          <cell r="U3222" t="str">
            <v>BP</v>
          </cell>
          <cell r="V3222" t="str">
            <v>C-DE.АЯ46.B.12331/20</v>
          </cell>
          <cell r="W3222">
            <v>43892</v>
          </cell>
          <cell r="X3222">
            <v>45717</v>
          </cell>
          <cell r="Y3222" t="str">
            <v>gr11000</v>
          </cell>
          <cell r="Z3222" t="str">
            <v>13.12.2016</v>
          </cell>
          <cell r="AA3222">
            <v>1000</v>
          </cell>
          <cell r="AB3222"/>
          <cell r="AC3222"/>
          <cell r="AD3222"/>
          <cell r="AE3222"/>
        </row>
        <row r="3223">
          <cell r="A3223" t="str">
            <v>BFL554MS0</v>
          </cell>
          <cell r="B3223" t="str">
            <v>BI</v>
          </cell>
          <cell r="C3223" t="str">
            <v>Bosch</v>
          </cell>
          <cell r="D3223" t="str">
            <v>сертификат ТР ТС на тип</v>
          </cell>
          <cell r="E3223" t="str">
            <v>C-DE.АЯ46.B.17229/20</v>
          </cell>
          <cell r="F3223">
            <v>44182</v>
          </cell>
          <cell r="G3223">
            <v>46007</v>
          </cell>
          <cell r="H3223" t="str">
            <v>TM925HUB</v>
          </cell>
          <cell r="I3223" t="str">
            <v>Китай</v>
          </cell>
          <cell r="J3223" t="str">
            <v>GMK</v>
          </cell>
          <cell r="K3223" t="str">
            <v>BP</v>
          </cell>
          <cell r="L3223">
            <v>43160</v>
          </cell>
          <cell r="M3223"/>
          <cell r="N3223" t="str">
            <v>печь СВЧ</v>
          </cell>
          <cell r="O3223" t="str">
            <v>w130</v>
          </cell>
          <cell r="P3223" t="str">
            <v>PH</v>
          </cell>
          <cell r="Q3223" t="str">
            <v>M36</v>
          </cell>
          <cell r="R3223" t="str">
            <v>внутри</v>
          </cell>
          <cell r="S3223"/>
          <cell r="T3223" t="str">
            <v>EB7382</v>
          </cell>
          <cell r="U3223" t="str">
            <v>BP</v>
          </cell>
          <cell r="V3223" t="str">
            <v>C-DE.АЯ46.B.12331/20</v>
          </cell>
          <cell r="W3223">
            <v>43892</v>
          </cell>
          <cell r="X3223">
            <v>45717</v>
          </cell>
          <cell r="Y3223" t="str">
            <v>gr11000</v>
          </cell>
          <cell r="Z3223" t="str">
            <v>13.12.2016</v>
          </cell>
          <cell r="AA3223">
            <v>600</v>
          </cell>
          <cell r="AB3223"/>
          <cell r="AC3223"/>
          <cell r="AD3223"/>
          <cell r="AE3223"/>
        </row>
        <row r="3224">
          <cell r="A3224" t="str">
            <v>BFL554MW0</v>
          </cell>
          <cell r="B3224" t="str">
            <v>BI</v>
          </cell>
          <cell r="C3224" t="str">
            <v>Bosch</v>
          </cell>
          <cell r="D3224" t="str">
            <v>сертификат ТР ТС на тип</v>
          </cell>
          <cell r="E3224" t="str">
            <v>C-DE.АЯ46.B.17229/20</v>
          </cell>
          <cell r="F3224">
            <v>44182</v>
          </cell>
          <cell r="G3224">
            <v>46007</v>
          </cell>
          <cell r="H3224" t="str">
            <v>TM925HUA</v>
          </cell>
          <cell r="I3224" t="str">
            <v>Китай</v>
          </cell>
          <cell r="J3224" t="str">
            <v>GMK</v>
          </cell>
          <cell r="K3224" t="str">
            <v>BP</v>
          </cell>
          <cell r="L3224">
            <v>43312</v>
          </cell>
          <cell r="M3224"/>
          <cell r="N3224" t="str">
            <v>печь СВЧ</v>
          </cell>
          <cell r="O3224" t="str">
            <v>w130</v>
          </cell>
          <cell r="P3224" t="str">
            <v>PH</v>
          </cell>
          <cell r="Q3224" t="str">
            <v>M36</v>
          </cell>
          <cell r="R3224" t="str">
            <v>внутри</v>
          </cell>
          <cell r="S3224"/>
          <cell r="T3224" t="str">
            <v>EB7382</v>
          </cell>
          <cell r="U3224" t="str">
            <v>BP</v>
          </cell>
          <cell r="V3224" t="str">
            <v>C-DE.АЯ46.B.12331/20</v>
          </cell>
          <cell r="W3224">
            <v>43892</v>
          </cell>
          <cell r="X3224">
            <v>45717</v>
          </cell>
          <cell r="Y3224" t="str">
            <v>gr11000</v>
          </cell>
          <cell r="Z3224" t="str">
            <v>13.12.2016</v>
          </cell>
          <cell r="AA3224">
            <v>600</v>
          </cell>
          <cell r="AB3224"/>
          <cell r="AC3224"/>
          <cell r="AD3224"/>
          <cell r="AE3224"/>
        </row>
        <row r="3225">
          <cell r="A3225" t="str">
            <v>CMA585MB0</v>
          </cell>
          <cell r="B3225" t="str">
            <v>BI</v>
          </cell>
          <cell r="C3225" t="str">
            <v>Bosch</v>
          </cell>
          <cell r="D3225" t="str">
            <v>сертификат ТР ТС на тип</v>
          </cell>
          <cell r="E3225" t="str">
            <v>C-DE.АЯ46.B.83806</v>
          </cell>
          <cell r="F3225">
            <v>43130</v>
          </cell>
          <cell r="G3225">
            <v>44955</v>
          </cell>
          <cell r="H3225" t="str">
            <v>TF944EC7</v>
          </cell>
          <cell r="I3225" t="str">
            <v>Китай</v>
          </cell>
          <cell r="J3225" t="str">
            <v>GMK</v>
          </cell>
          <cell r="K3225" t="str">
            <v>BP</v>
          </cell>
          <cell r="L3225">
            <v>43221</v>
          </cell>
          <cell r="M3225">
            <v>44075</v>
          </cell>
          <cell r="N3225" t="str">
            <v>печь СВЧ с грилем</v>
          </cell>
          <cell r="O3225" t="str">
            <v>w131</v>
          </cell>
          <cell r="P3225" t="str">
            <v>PH</v>
          </cell>
          <cell r="Q3225" t="str">
            <v>M36</v>
          </cell>
          <cell r="R3225" t="str">
            <v>внутри</v>
          </cell>
          <cell r="S3225"/>
          <cell r="T3225" t="str">
            <v>EB7383</v>
          </cell>
          <cell r="U3225" t="str">
            <v>BP</v>
          </cell>
          <cell r="V3225" t="str">
            <v>C-DE.АЯ46.B.12331/20</v>
          </cell>
          <cell r="W3225">
            <v>43892</v>
          </cell>
          <cell r="X3225">
            <v>45717</v>
          </cell>
          <cell r="Y3225" t="str">
            <v>gr11000</v>
          </cell>
          <cell r="Z3225" t="str">
            <v>13.12.2016</v>
          </cell>
          <cell r="AA3225">
            <v>400</v>
          </cell>
          <cell r="AB3225"/>
          <cell r="AC3225"/>
          <cell r="AD3225"/>
          <cell r="AE3225"/>
        </row>
        <row r="3226">
          <cell r="A3226" t="str">
            <v>CMA585MS0</v>
          </cell>
          <cell r="B3226" t="str">
            <v>BI</v>
          </cell>
          <cell r="C3226" t="str">
            <v>Bosch</v>
          </cell>
          <cell r="D3226" t="str">
            <v>сертификат ТР ТС на тип</v>
          </cell>
          <cell r="E3226" t="str">
            <v>C-DE.АЯ46.B.83806</v>
          </cell>
          <cell r="F3226">
            <v>43130</v>
          </cell>
          <cell r="G3226">
            <v>44955</v>
          </cell>
          <cell r="H3226" t="str">
            <v>TF944EAQ</v>
          </cell>
          <cell r="I3226" t="str">
            <v>Китай</v>
          </cell>
          <cell r="J3226" t="str">
            <v>GMK</v>
          </cell>
          <cell r="K3226" t="str">
            <v>BP</v>
          </cell>
          <cell r="L3226">
            <v>43160</v>
          </cell>
          <cell r="M3226">
            <v>44105</v>
          </cell>
          <cell r="N3226" t="str">
            <v>печь СВЧ с грилем</v>
          </cell>
          <cell r="O3226" t="str">
            <v>w131</v>
          </cell>
          <cell r="P3226" t="str">
            <v>PH</v>
          </cell>
          <cell r="Q3226" t="str">
            <v>M36</v>
          </cell>
          <cell r="R3226" t="str">
            <v>внутри</v>
          </cell>
          <cell r="S3226"/>
          <cell r="T3226" t="str">
            <v>EB7383</v>
          </cell>
          <cell r="U3226" t="str">
            <v>BP</v>
          </cell>
          <cell r="V3226" t="str">
            <v>C-DE.АЯ46.B.12331/20</v>
          </cell>
          <cell r="W3226">
            <v>43892</v>
          </cell>
          <cell r="X3226">
            <v>45717</v>
          </cell>
          <cell r="Y3226" t="str">
            <v>gr11000</v>
          </cell>
          <cell r="Z3226" t="str">
            <v>13.12.2016</v>
          </cell>
          <cell r="AA3226">
            <v>500</v>
          </cell>
          <cell r="AB3226"/>
          <cell r="AC3226"/>
          <cell r="AD3226"/>
          <cell r="AE3226"/>
        </row>
        <row r="3227">
          <cell r="A3227" t="str">
            <v>S515M60X0R</v>
          </cell>
          <cell r="B3227" t="str">
            <v>BI</v>
          </cell>
          <cell r="C3227" t="str">
            <v>Neff</v>
          </cell>
          <cell r="D3227" t="str">
            <v>сертификат ТР ТС на тип</v>
          </cell>
          <cell r="E3227" t="str">
            <v>C-DE.АЯ46.B.86308</v>
          </cell>
          <cell r="F3227">
            <v>43301</v>
          </cell>
          <cell r="G3227">
            <v>45126</v>
          </cell>
          <cell r="H3227" t="str">
            <v>SD6P1F</v>
          </cell>
          <cell r="I3227" t="str">
            <v>Германия</v>
          </cell>
          <cell r="J3227" t="str">
            <v>FDG</v>
          </cell>
          <cell r="K3227" t="str">
            <v>BP</v>
          </cell>
          <cell r="L3227">
            <v>42873</v>
          </cell>
          <cell r="M3227">
            <v>44347</v>
          </cell>
          <cell r="N3227" t="str">
            <v>посудомоечная машина</v>
          </cell>
          <cell r="O3227" t="str">
            <v>w190</v>
          </cell>
          <cell r="P3227" t="str">
            <v>PG</v>
          </cell>
          <cell r="Q3227" t="str">
            <v>E32</v>
          </cell>
          <cell r="R3227" t="str">
            <v>внутри</v>
          </cell>
          <cell r="S3227" t="str">
            <v>W96000</v>
          </cell>
          <cell r="T3227" t="str">
            <v>EN8219</v>
          </cell>
          <cell r="U3227" t="str">
            <v>BP</v>
          </cell>
          <cell r="V3227" t="str">
            <v>C-DE.АЯ46.B.12152/20</v>
          </cell>
          <cell r="W3227">
            <v>43882</v>
          </cell>
          <cell r="X3227">
            <v>45708</v>
          </cell>
          <cell r="Y3227" t="str">
            <v>gr11000</v>
          </cell>
          <cell r="Z3227" t="str">
            <v>13.12.2016</v>
          </cell>
          <cell r="AA3227">
            <v>1500</v>
          </cell>
          <cell r="AB3227"/>
          <cell r="AC3227"/>
          <cell r="AD3227"/>
          <cell r="AE3227"/>
        </row>
        <row r="3228">
          <cell r="A3228" t="str">
            <v>HLAWD53N0</v>
          </cell>
          <cell r="B3228" t="str">
            <v>BI</v>
          </cell>
          <cell r="C3228" t="str">
            <v>Neff</v>
          </cell>
          <cell r="D3228" t="str">
            <v>сертификат ТР ТС на тип</v>
          </cell>
          <cell r="E3228" t="str">
            <v>C-DE.АЯ46.B.17229/20</v>
          </cell>
          <cell r="F3228">
            <v>44182</v>
          </cell>
          <cell r="G3228">
            <v>46007</v>
          </cell>
          <cell r="H3228" t="str">
            <v>TM925HF1</v>
          </cell>
          <cell r="I3228" t="str">
            <v>Китай</v>
          </cell>
          <cell r="J3228" t="str">
            <v>GMK</v>
          </cell>
          <cell r="K3228" t="str">
            <v>BP</v>
          </cell>
          <cell r="L3228">
            <v>43160</v>
          </cell>
          <cell r="M3228"/>
          <cell r="N3228" t="str">
            <v>печь СВЧ</v>
          </cell>
          <cell r="O3228" t="str">
            <v>w130</v>
          </cell>
          <cell r="P3228" t="str">
            <v>PH</v>
          </cell>
          <cell r="Q3228" t="str">
            <v>M36</v>
          </cell>
          <cell r="R3228" t="str">
            <v>внутри</v>
          </cell>
          <cell r="S3228" t="str">
            <v>W96000</v>
          </cell>
          <cell r="T3228" t="str">
            <v>EN8236</v>
          </cell>
          <cell r="U3228" t="str">
            <v>BP</v>
          </cell>
          <cell r="V3228" t="str">
            <v>C-DE.АЯ46.B.12331/20</v>
          </cell>
          <cell r="W3228">
            <v>43892</v>
          </cell>
          <cell r="X3228">
            <v>45717</v>
          </cell>
          <cell r="Y3228" t="str">
            <v>gr11000</v>
          </cell>
          <cell r="Z3228" t="str">
            <v>13.12.2016</v>
          </cell>
          <cell r="AA3228">
            <v>1000</v>
          </cell>
          <cell r="AB3228"/>
          <cell r="AC3228"/>
          <cell r="AD3228"/>
          <cell r="AE3228"/>
        </row>
        <row r="3229">
          <cell r="A3229" t="str">
            <v>BF525LMS0</v>
          </cell>
          <cell r="B3229" t="str">
            <v>BI</v>
          </cell>
          <cell r="C3229" t="str">
            <v>Siemens</v>
          </cell>
          <cell r="D3229" t="str">
            <v>сертификат ТР ТС на тип</v>
          </cell>
          <cell r="E3229" t="str">
            <v>C-DE.АЯ46.B.17229/20</v>
          </cell>
          <cell r="F3229">
            <v>44182</v>
          </cell>
          <cell r="G3229">
            <v>46007</v>
          </cell>
          <cell r="H3229" t="str">
            <v>TM820HNU</v>
          </cell>
          <cell r="I3229" t="str">
            <v>Китай</v>
          </cell>
          <cell r="J3229" t="str">
            <v>GMK</v>
          </cell>
          <cell r="K3229" t="str">
            <v>BP</v>
          </cell>
          <cell r="L3229">
            <v>43160</v>
          </cell>
          <cell r="M3229">
            <v>44286</v>
          </cell>
          <cell r="N3229" t="str">
            <v>печь СВЧ</v>
          </cell>
          <cell r="O3229" t="str">
            <v>w130</v>
          </cell>
          <cell r="P3229" t="str">
            <v>PH</v>
          </cell>
          <cell r="Q3229" t="str">
            <v>M36</v>
          </cell>
          <cell r="R3229" t="str">
            <v>внутри</v>
          </cell>
          <cell r="S3229"/>
          <cell r="T3229" t="str">
            <v>ES7547</v>
          </cell>
          <cell r="U3229" t="str">
            <v>BP</v>
          </cell>
          <cell r="V3229" t="str">
            <v>C-DE.АЯ46.B.12331/20</v>
          </cell>
          <cell r="W3229">
            <v>43892</v>
          </cell>
          <cell r="X3229">
            <v>45717</v>
          </cell>
          <cell r="Y3229" t="str">
            <v>gr11000</v>
          </cell>
          <cell r="Z3229" t="str">
            <v>13.12.2016</v>
          </cell>
          <cell r="AA3229">
            <v>1000</v>
          </cell>
          <cell r="AB3229"/>
          <cell r="AC3229"/>
          <cell r="AD3229"/>
          <cell r="AE3229"/>
        </row>
        <row r="3230">
          <cell r="A3230" t="str">
            <v>BF525LMW0</v>
          </cell>
          <cell r="B3230" t="str">
            <v>BI</v>
          </cell>
          <cell r="C3230" t="str">
            <v>Siemens</v>
          </cell>
          <cell r="D3230" t="str">
            <v>сертификат ТР ТС на тип</v>
          </cell>
          <cell r="E3230" t="str">
            <v>C-DE.АЯ46.B.17229/20</v>
          </cell>
          <cell r="F3230">
            <v>44182</v>
          </cell>
          <cell r="G3230">
            <v>46007</v>
          </cell>
          <cell r="H3230" t="str">
            <v>TM820HNU</v>
          </cell>
          <cell r="I3230" t="str">
            <v>Китай</v>
          </cell>
          <cell r="J3230" t="str">
            <v>GMK</v>
          </cell>
          <cell r="K3230" t="str">
            <v>BP</v>
          </cell>
          <cell r="L3230">
            <v>43312</v>
          </cell>
          <cell r="M3230">
            <v>44286</v>
          </cell>
          <cell r="N3230" t="str">
            <v>печь СВЧ</v>
          </cell>
          <cell r="O3230" t="str">
            <v>w130</v>
          </cell>
          <cell r="P3230" t="str">
            <v>PH</v>
          </cell>
          <cell r="Q3230" t="str">
            <v>M36</v>
          </cell>
          <cell r="R3230" t="str">
            <v>внутри</v>
          </cell>
          <cell r="S3230"/>
          <cell r="T3230" t="str">
            <v>ES7547</v>
          </cell>
          <cell r="U3230" t="str">
            <v>BP</v>
          </cell>
          <cell r="V3230" t="str">
            <v>C-DE.АЯ46.B.12331/20</v>
          </cell>
          <cell r="W3230">
            <v>43892</v>
          </cell>
          <cell r="X3230">
            <v>45717</v>
          </cell>
          <cell r="Y3230" t="str">
            <v>gr11000</v>
          </cell>
          <cell r="Z3230" t="str">
            <v>13.12.2016</v>
          </cell>
          <cell r="AA3230">
            <v>1200</v>
          </cell>
          <cell r="AB3230"/>
          <cell r="AC3230"/>
          <cell r="AD3230"/>
          <cell r="AE3230"/>
        </row>
        <row r="3231">
          <cell r="A3231" t="str">
            <v>CM585AMS0</v>
          </cell>
          <cell r="B3231" t="str">
            <v>BI</v>
          </cell>
          <cell r="C3231" t="str">
            <v>Siemens</v>
          </cell>
          <cell r="D3231" t="str">
            <v>сертификат ТР ТС на тип</v>
          </cell>
          <cell r="E3231" t="str">
            <v>C-DE.АЯ46.B.83806</v>
          </cell>
          <cell r="F3231">
            <v>43130</v>
          </cell>
          <cell r="G3231">
            <v>44955</v>
          </cell>
          <cell r="H3231" t="str">
            <v>TF944EF3</v>
          </cell>
          <cell r="I3231" t="str">
            <v>Китай</v>
          </cell>
          <cell r="J3231" t="str">
            <v>GMK</v>
          </cell>
          <cell r="K3231" t="str">
            <v>BP</v>
          </cell>
          <cell r="L3231">
            <v>43160</v>
          </cell>
          <cell r="M3231">
            <v>43459</v>
          </cell>
          <cell r="N3231" t="str">
            <v>печь СВЧ с грилем</v>
          </cell>
          <cell r="O3231" t="str">
            <v>w131</v>
          </cell>
          <cell r="P3231" t="str">
            <v>PH</v>
          </cell>
          <cell r="Q3231" t="str">
            <v>M36</v>
          </cell>
          <cell r="R3231" t="str">
            <v>внутри</v>
          </cell>
          <cell r="S3231"/>
          <cell r="T3231" t="str">
            <v>ES7548</v>
          </cell>
          <cell r="U3231"/>
          <cell r="V3231"/>
          <cell r="W3231"/>
          <cell r="X3231"/>
          <cell r="Y3231" t="str">
            <v>gr11000</v>
          </cell>
          <cell r="Z3231" t="str">
            <v>13.12.2016</v>
          </cell>
          <cell r="AA3231">
            <v>250</v>
          </cell>
          <cell r="AB3231"/>
          <cell r="AC3231"/>
          <cell r="AD3231"/>
          <cell r="AE3231"/>
        </row>
        <row r="3232">
          <cell r="A3232" t="str">
            <v>SMS24AW00R</v>
          </cell>
          <cell r="B3232" t="str">
            <v>FS</v>
          </cell>
          <cell r="C3232" t="str">
            <v>Bosch</v>
          </cell>
          <cell r="D3232" t="str">
            <v>сертификат ТР ТС на тип</v>
          </cell>
          <cell r="E3232" t="str">
            <v>C-DE.АЯ46.B.17904/21</v>
          </cell>
          <cell r="F3232">
            <v>44231</v>
          </cell>
          <cell r="G3232">
            <v>46056</v>
          </cell>
          <cell r="H3232" t="str">
            <v>SL6P1B</v>
          </cell>
          <cell r="I3232" t="str">
            <v>Польша</v>
          </cell>
          <cell r="J3232" t="str">
            <v>FLG</v>
          </cell>
          <cell r="K3232" t="str">
            <v>BP</v>
          </cell>
          <cell r="L3232">
            <v>42828</v>
          </cell>
          <cell r="M3232">
            <v>44926</v>
          </cell>
          <cell r="N3232" t="str">
            <v>посудомоечная машина</v>
          </cell>
          <cell r="O3232" t="str">
            <v>w190</v>
          </cell>
          <cell r="P3232" t="str">
            <v>PG</v>
          </cell>
          <cell r="Q3232" t="str">
            <v>E13</v>
          </cell>
          <cell r="R3232" t="str">
            <v>внутри</v>
          </cell>
          <cell r="S3232"/>
          <cell r="T3232" t="str">
            <v>EB7294</v>
          </cell>
          <cell r="U3232" t="str">
            <v>BP</v>
          </cell>
          <cell r="V3232" t="str">
            <v>C-DE.АЯ46.B.12152/20</v>
          </cell>
          <cell r="W3232">
            <v>43882</v>
          </cell>
          <cell r="X3232">
            <v>45708</v>
          </cell>
          <cell r="Y3232" t="str">
            <v>gr11000</v>
          </cell>
          <cell r="Z3232" t="str">
            <v>13.12.2016</v>
          </cell>
          <cell r="AA3232">
            <v>1000</v>
          </cell>
          <cell r="AB3232"/>
          <cell r="AC3232"/>
          <cell r="AD3232"/>
          <cell r="AE3232"/>
        </row>
        <row r="3233">
          <cell r="A3233" t="str">
            <v>KGE39AI2OR</v>
          </cell>
          <cell r="B3233" t="str">
            <v>FS</v>
          </cell>
          <cell r="C3233" t="str">
            <v>Bosch</v>
          </cell>
          <cell r="D3233" t="str">
            <v>сертификат ТР ТС на тип</v>
          </cell>
          <cell r="E3233" t="str">
            <v>C-RU.МЛ04.B.02005</v>
          </cell>
          <cell r="F3233">
            <v>43280</v>
          </cell>
          <cell r="G3233">
            <v>45105</v>
          </cell>
          <cell r="H3233" t="str">
            <v>KRKGVXA</v>
          </cell>
          <cell r="I3233" t="str">
            <v>Россия</v>
          </cell>
          <cell r="J3233" t="str">
            <v>FPbK</v>
          </cell>
          <cell r="K3233" t="str">
            <v>PB</v>
          </cell>
          <cell r="L3233">
            <v>42856</v>
          </cell>
          <cell r="M3233">
            <v>43665</v>
          </cell>
          <cell r="N3233" t="str">
            <v>холодильник-морозильник</v>
          </cell>
          <cell r="O3233" t="str">
            <v>w314</v>
          </cell>
          <cell r="P3233" t="str">
            <v>PK</v>
          </cell>
          <cell r="Q3233" t="str">
            <v>A14</v>
          </cell>
          <cell r="R3233" t="str">
            <v>внутри</v>
          </cell>
          <cell r="S3233"/>
          <cell r="T3233" t="str">
            <v>EB7300</v>
          </cell>
          <cell r="U3233" t="str">
            <v>PB</v>
          </cell>
          <cell r="V3233" t="str">
            <v>C-DE.АЯ46.B.12263/20</v>
          </cell>
          <cell r="W3233">
            <v>43888</v>
          </cell>
          <cell r="X3233">
            <v>45714</v>
          </cell>
          <cell r="Y3233" t="str">
            <v>gr110Ak</v>
          </cell>
          <cell r="Z3233" t="str">
            <v>13.12.2016</v>
          </cell>
          <cell r="AA3233">
            <v>1000</v>
          </cell>
          <cell r="AB3233"/>
          <cell r="AC3233"/>
          <cell r="AD3233"/>
          <cell r="AE3233"/>
        </row>
        <row r="3234">
          <cell r="A3234" t="str">
            <v>KGE39AK23R</v>
          </cell>
          <cell r="B3234" t="str">
            <v>FS</v>
          </cell>
          <cell r="C3234" t="str">
            <v>Bosch</v>
          </cell>
          <cell r="D3234" t="str">
            <v>сертификат ТР ТС на тип</v>
          </cell>
          <cell r="E3234" t="str">
            <v>C-RU.МЛ04.B.02005</v>
          </cell>
          <cell r="F3234">
            <v>43280</v>
          </cell>
          <cell r="G3234">
            <v>45105</v>
          </cell>
          <cell r="H3234" t="str">
            <v>KRKGVXA</v>
          </cell>
          <cell r="I3234" t="str">
            <v>Россия</v>
          </cell>
          <cell r="J3234" t="str">
            <v>FPbK</v>
          </cell>
          <cell r="K3234" t="str">
            <v>PB</v>
          </cell>
          <cell r="L3234">
            <v>42856</v>
          </cell>
          <cell r="M3234">
            <v>43665</v>
          </cell>
          <cell r="N3234" t="str">
            <v>холодильник-морозильник</v>
          </cell>
          <cell r="O3234" t="str">
            <v>w314</v>
          </cell>
          <cell r="P3234" t="str">
            <v>PK</v>
          </cell>
          <cell r="Q3234" t="str">
            <v>A14</v>
          </cell>
          <cell r="R3234" t="str">
            <v>внутри</v>
          </cell>
          <cell r="S3234"/>
          <cell r="T3234" t="str">
            <v>EB7300</v>
          </cell>
          <cell r="U3234" t="str">
            <v>PB</v>
          </cell>
          <cell r="V3234" t="str">
            <v>C-DE.АЯ46.B.12263/20</v>
          </cell>
          <cell r="W3234">
            <v>43888</v>
          </cell>
          <cell r="X3234">
            <v>45714</v>
          </cell>
          <cell r="Y3234" t="str">
            <v>gr110Ak</v>
          </cell>
          <cell r="Z3234" t="str">
            <v>13.12.2016</v>
          </cell>
          <cell r="AA3234">
            <v>1000</v>
          </cell>
          <cell r="AB3234"/>
          <cell r="AC3234"/>
          <cell r="AD3234"/>
          <cell r="AE3234"/>
        </row>
        <row r="3235">
          <cell r="A3235" t="str">
            <v>KGE39AW21R</v>
          </cell>
          <cell r="B3235" t="str">
            <v>FS</v>
          </cell>
          <cell r="C3235" t="str">
            <v>Bosch</v>
          </cell>
          <cell r="D3235" t="str">
            <v>сертификат ТР ТС на тип</v>
          </cell>
          <cell r="E3235" t="str">
            <v>C-RU.МЛ04.B.02005</v>
          </cell>
          <cell r="F3235">
            <v>43280</v>
          </cell>
          <cell r="G3235">
            <v>45105</v>
          </cell>
          <cell r="H3235" t="str">
            <v>KRKGVXA</v>
          </cell>
          <cell r="I3235" t="str">
            <v>Россия</v>
          </cell>
          <cell r="J3235" t="str">
            <v>FPbK</v>
          </cell>
          <cell r="K3235" t="str">
            <v>PB</v>
          </cell>
          <cell r="L3235">
            <v>42856</v>
          </cell>
          <cell r="M3235">
            <v>43665</v>
          </cell>
          <cell r="N3235" t="str">
            <v>холодильник-морозильник</v>
          </cell>
          <cell r="O3235" t="str">
            <v>w314</v>
          </cell>
          <cell r="P3235" t="str">
            <v>PK</v>
          </cell>
          <cell r="Q3235" t="str">
            <v>A14</v>
          </cell>
          <cell r="R3235" t="str">
            <v>внутри</v>
          </cell>
          <cell r="S3235"/>
          <cell r="T3235" t="str">
            <v>EB7300</v>
          </cell>
          <cell r="U3235" t="str">
            <v>PB</v>
          </cell>
          <cell r="V3235" t="str">
            <v>C-DE.АЯ46.B.12263/20</v>
          </cell>
          <cell r="W3235">
            <v>43888</v>
          </cell>
          <cell r="X3235">
            <v>45714</v>
          </cell>
          <cell r="Y3235" t="str">
            <v>gr110Ak</v>
          </cell>
          <cell r="Z3235" t="str">
            <v>13.12.2016</v>
          </cell>
          <cell r="AA3235">
            <v>1000</v>
          </cell>
          <cell r="AB3235"/>
          <cell r="AC3235"/>
          <cell r="AD3235"/>
          <cell r="AE3235"/>
        </row>
        <row r="3236">
          <cell r="A3236" t="str">
            <v>SMS66MI00R</v>
          </cell>
          <cell r="B3236" t="str">
            <v>FS</v>
          </cell>
          <cell r="C3236" t="str">
            <v>Bosch</v>
          </cell>
          <cell r="D3236" t="str">
            <v>сертификат ТР ТС на тип</v>
          </cell>
          <cell r="E3236" t="str">
            <v>C-DE.АЯ46.B.86308</v>
          </cell>
          <cell r="F3236">
            <v>43301</v>
          </cell>
          <cell r="G3236">
            <v>45126</v>
          </cell>
          <cell r="H3236" t="str">
            <v>SD6P1B</v>
          </cell>
          <cell r="I3236" t="str">
            <v>Германия</v>
          </cell>
          <cell r="J3236" t="str">
            <v>FDG</v>
          </cell>
          <cell r="K3236" t="str">
            <v>BP</v>
          </cell>
          <cell r="L3236">
            <v>42895</v>
          </cell>
          <cell r="M3236">
            <v>43647</v>
          </cell>
          <cell r="N3236" t="str">
            <v>посудомоечная машина</v>
          </cell>
          <cell r="O3236" t="str">
            <v>w190</v>
          </cell>
          <cell r="P3236" t="str">
            <v>PG</v>
          </cell>
          <cell r="Q3236" t="str">
            <v>E11</v>
          </cell>
          <cell r="R3236" t="str">
            <v>внутри</v>
          </cell>
          <cell r="S3236"/>
          <cell r="T3236" t="str">
            <v>EB7301</v>
          </cell>
          <cell r="U3236" t="str">
            <v>BP</v>
          </cell>
          <cell r="V3236" t="str">
            <v>C-DE.АЯ46.B.12152/20</v>
          </cell>
          <cell r="W3236">
            <v>43882</v>
          </cell>
          <cell r="X3236">
            <v>45708</v>
          </cell>
          <cell r="Y3236" t="str">
            <v>gr11000</v>
          </cell>
          <cell r="Z3236" t="str">
            <v>13.12.2016</v>
          </cell>
          <cell r="AA3236">
            <v>1000</v>
          </cell>
          <cell r="AB3236"/>
          <cell r="AC3236"/>
          <cell r="AD3236"/>
          <cell r="AE3236"/>
        </row>
        <row r="3237">
          <cell r="A3237" t="str">
            <v>KGE39AK32R</v>
          </cell>
          <cell r="B3237" t="str">
            <v>FS</v>
          </cell>
          <cell r="C3237" t="str">
            <v>Bosch</v>
          </cell>
          <cell r="D3237" t="str">
            <v>сертификат ТР ТС на тип</v>
          </cell>
          <cell r="E3237" t="str">
            <v>C-RU.МЛ04.B.02005</v>
          </cell>
          <cell r="F3237">
            <v>43280</v>
          </cell>
          <cell r="G3237">
            <v>45105</v>
          </cell>
          <cell r="H3237" t="str">
            <v>KRKGVXA</v>
          </cell>
          <cell r="I3237" t="str">
            <v>Россия</v>
          </cell>
          <cell r="J3237" t="str">
            <v>FPbK</v>
          </cell>
          <cell r="K3237" t="str">
            <v>PB</v>
          </cell>
          <cell r="L3237">
            <v>43709</v>
          </cell>
          <cell r="M3237">
            <v>44185</v>
          </cell>
          <cell r="N3237" t="str">
            <v>холодильник-морозильник</v>
          </cell>
          <cell r="O3237" t="str">
            <v>w314</v>
          </cell>
          <cell r="P3237" t="str">
            <v>PK</v>
          </cell>
          <cell r="Q3237" t="str">
            <v>A14</v>
          </cell>
          <cell r="R3237" t="str">
            <v>внутри</v>
          </cell>
          <cell r="S3237"/>
          <cell r="T3237" t="str">
            <v>EB7432</v>
          </cell>
          <cell r="U3237" t="str">
            <v>PB</v>
          </cell>
          <cell r="V3237" t="str">
            <v>C-DE.АЯ46.B.12263/20</v>
          </cell>
          <cell r="W3237">
            <v>43888</v>
          </cell>
          <cell r="X3237">
            <v>45714</v>
          </cell>
          <cell r="Y3237" t="str">
            <v>gr11000</v>
          </cell>
          <cell r="Z3237" t="str">
            <v>13.12.2016</v>
          </cell>
          <cell r="AA3237">
            <v>2500</v>
          </cell>
          <cell r="AB3237"/>
          <cell r="AC3237"/>
          <cell r="AD3237"/>
          <cell r="AE3237"/>
        </row>
        <row r="3238">
          <cell r="A3238" t="str">
            <v>KGE39AL3OR</v>
          </cell>
          <cell r="B3238" t="str">
            <v>FS</v>
          </cell>
          <cell r="C3238" t="str">
            <v>Bosch</v>
          </cell>
          <cell r="D3238" t="str">
            <v>сертификат ТР ТС на тип</v>
          </cell>
          <cell r="E3238" t="str">
            <v>C-RU.МЛ04.B.02005</v>
          </cell>
          <cell r="F3238">
            <v>43280</v>
          </cell>
          <cell r="G3238">
            <v>45105</v>
          </cell>
          <cell r="H3238" t="str">
            <v>KRKGVXA</v>
          </cell>
          <cell r="I3238" t="str">
            <v>Россия</v>
          </cell>
          <cell r="J3238" t="str">
            <v>FPbK</v>
          </cell>
          <cell r="K3238" t="str">
            <v>PB</v>
          </cell>
          <cell r="L3238">
            <v>43709</v>
          </cell>
          <cell r="M3238">
            <v>44114</v>
          </cell>
          <cell r="N3238" t="str">
            <v>холодильник-морозильник</v>
          </cell>
          <cell r="O3238" t="str">
            <v>w314</v>
          </cell>
          <cell r="P3238" t="str">
            <v>PK</v>
          </cell>
          <cell r="Q3238" t="str">
            <v>A14</v>
          </cell>
          <cell r="R3238" t="str">
            <v>внутри</v>
          </cell>
          <cell r="S3238"/>
          <cell r="T3238" t="str">
            <v>EB7432</v>
          </cell>
          <cell r="U3238" t="str">
            <v>PB</v>
          </cell>
          <cell r="V3238" t="str">
            <v>C-DE.АЯ46.B.12263/20</v>
          </cell>
          <cell r="W3238">
            <v>43888</v>
          </cell>
          <cell r="X3238">
            <v>45714</v>
          </cell>
          <cell r="Y3238" t="str">
            <v>gr11000</v>
          </cell>
          <cell r="Z3238" t="str">
            <v>13.12.2016</v>
          </cell>
          <cell r="AA3238">
            <v>2500</v>
          </cell>
          <cell r="AB3238"/>
          <cell r="AC3238"/>
          <cell r="AD3238"/>
          <cell r="AE3238"/>
        </row>
        <row r="3239">
          <cell r="A3239" t="str">
            <v>KGE39AW32R</v>
          </cell>
          <cell r="B3239" t="str">
            <v>FS</v>
          </cell>
          <cell r="C3239" t="str">
            <v>Bosch</v>
          </cell>
          <cell r="D3239" t="str">
            <v>сертификат ТР ТС на тип</v>
          </cell>
          <cell r="E3239" t="str">
            <v>C-RU.МЛ04.B.02005</v>
          </cell>
          <cell r="F3239">
            <v>43280</v>
          </cell>
          <cell r="G3239">
            <v>45105</v>
          </cell>
          <cell r="H3239" t="str">
            <v>KRKGVXA</v>
          </cell>
          <cell r="I3239" t="str">
            <v>Россия</v>
          </cell>
          <cell r="J3239" t="str">
            <v>FPbK</v>
          </cell>
          <cell r="K3239" t="str">
            <v>PB</v>
          </cell>
          <cell r="L3239">
            <v>43709</v>
          </cell>
          <cell r="M3239">
            <v>44185</v>
          </cell>
          <cell r="N3239" t="str">
            <v>холодильник-морозильник</v>
          </cell>
          <cell r="O3239" t="str">
            <v>w314</v>
          </cell>
          <cell r="P3239" t="str">
            <v>PK</v>
          </cell>
          <cell r="Q3239" t="str">
            <v>A14</v>
          </cell>
          <cell r="R3239" t="str">
            <v>внутри</v>
          </cell>
          <cell r="S3239"/>
          <cell r="T3239" t="str">
            <v>EB7432</v>
          </cell>
          <cell r="U3239" t="str">
            <v>PB</v>
          </cell>
          <cell r="V3239" t="str">
            <v>C-DE.АЯ46.B.12263/20</v>
          </cell>
          <cell r="W3239">
            <v>43888</v>
          </cell>
          <cell r="X3239">
            <v>45714</v>
          </cell>
          <cell r="Y3239" t="str">
            <v>gr11000</v>
          </cell>
          <cell r="Z3239" t="str">
            <v>13.12.2016</v>
          </cell>
          <cell r="AA3239">
            <v>2500</v>
          </cell>
          <cell r="AB3239"/>
        </row>
        <row r="3240">
          <cell r="A3240" t="str">
            <v>KG39EAI2OR</v>
          </cell>
          <cell r="B3240" t="str">
            <v>FS</v>
          </cell>
          <cell r="C3240" t="str">
            <v>Siemens</v>
          </cell>
          <cell r="D3240" t="str">
            <v>сертификат ТР ТС на тип</v>
          </cell>
          <cell r="E3240" t="str">
            <v>C-RU.МЛ04.B.02005</v>
          </cell>
          <cell r="F3240">
            <v>43280</v>
          </cell>
          <cell r="G3240">
            <v>45105</v>
          </cell>
          <cell r="H3240" t="str">
            <v>KRKGVXA</v>
          </cell>
          <cell r="I3240" t="str">
            <v>Россия</v>
          </cell>
          <cell r="J3240" t="str">
            <v>FPbK</v>
          </cell>
          <cell r="K3240" t="str">
            <v>PB</v>
          </cell>
          <cell r="L3240">
            <v>42856</v>
          </cell>
          <cell r="M3240">
            <v>44074</v>
          </cell>
          <cell r="N3240" t="str">
            <v>холодильник-морозильник</v>
          </cell>
          <cell r="O3240" t="str">
            <v>w314</v>
          </cell>
          <cell r="P3240" t="str">
            <v>PK</v>
          </cell>
          <cell r="Q3240" t="str">
            <v>A14</v>
          </cell>
          <cell r="R3240" t="str">
            <v>внутри</v>
          </cell>
          <cell r="S3240"/>
          <cell r="T3240" t="str">
            <v>ES7522</v>
          </cell>
          <cell r="U3240" t="str">
            <v>PB</v>
          </cell>
          <cell r="V3240" t="str">
            <v>C-DE.АЯ46.B.12263/20</v>
          </cell>
          <cell r="W3240">
            <v>43888</v>
          </cell>
          <cell r="X3240">
            <v>45714</v>
          </cell>
          <cell r="Y3240" t="str">
            <v>gr110Ak</v>
          </cell>
          <cell r="Z3240" t="str">
            <v>13.12.2016</v>
          </cell>
          <cell r="AA3240">
            <v>1000</v>
          </cell>
          <cell r="AB3240"/>
          <cell r="AC3240"/>
          <cell r="AD3240"/>
        </row>
        <row r="3241">
          <cell r="A3241" t="str">
            <v>KG39EAW21R</v>
          </cell>
          <cell r="B3241" t="str">
            <v>FS</v>
          </cell>
          <cell r="C3241" t="str">
            <v>Siemens</v>
          </cell>
          <cell r="D3241" t="str">
            <v>сертификат ТР ТС на тип</v>
          </cell>
          <cell r="E3241" t="str">
            <v>C-RU.МЛ04.B.02005</v>
          </cell>
          <cell r="F3241">
            <v>43280</v>
          </cell>
          <cell r="G3241">
            <v>45105</v>
          </cell>
          <cell r="H3241" t="str">
            <v>KRKGVXA</v>
          </cell>
          <cell r="I3241" t="str">
            <v>Россия</v>
          </cell>
          <cell r="J3241" t="str">
            <v>FPbK</v>
          </cell>
          <cell r="K3241" t="str">
            <v>PB</v>
          </cell>
          <cell r="L3241">
            <v>42937</v>
          </cell>
          <cell r="M3241">
            <v>44104</v>
          </cell>
          <cell r="N3241" t="str">
            <v>холодильник-морозильник</v>
          </cell>
          <cell r="O3241" t="str">
            <v>w314</v>
          </cell>
          <cell r="P3241" t="str">
            <v>PK</v>
          </cell>
          <cell r="Q3241" t="str">
            <v>A14</v>
          </cell>
          <cell r="R3241" t="str">
            <v>внутри</v>
          </cell>
          <cell r="S3241"/>
          <cell r="T3241" t="str">
            <v>ES7522</v>
          </cell>
          <cell r="U3241" t="str">
            <v>PB</v>
          </cell>
          <cell r="V3241" t="str">
            <v>C-DE.АЯ46.B.12263/20</v>
          </cell>
          <cell r="W3241">
            <v>43888</v>
          </cell>
          <cell r="X3241">
            <v>45714</v>
          </cell>
          <cell r="Y3241" t="str">
            <v>gr110Ak</v>
          </cell>
          <cell r="Z3241" t="str">
            <v>13.12.2016</v>
          </cell>
          <cell r="AA3241">
            <v>1000</v>
          </cell>
          <cell r="AB3241"/>
          <cell r="AC3241"/>
          <cell r="AD3241"/>
        </row>
        <row r="3242">
          <cell r="A3242" t="str">
            <v>KG39EAX2OR</v>
          </cell>
          <cell r="B3242" t="str">
            <v>FS</v>
          </cell>
          <cell r="C3242" t="str">
            <v>Siemens</v>
          </cell>
          <cell r="D3242" t="str">
            <v>сертификат ТР ТС на тип</v>
          </cell>
          <cell r="E3242" t="str">
            <v>C-RU.МЛ04.B.02005</v>
          </cell>
          <cell r="F3242">
            <v>43280</v>
          </cell>
          <cell r="G3242">
            <v>45105</v>
          </cell>
          <cell r="H3242" t="str">
            <v>KRKGVXA</v>
          </cell>
          <cell r="I3242" t="str">
            <v>Россия</v>
          </cell>
          <cell r="J3242" t="str">
            <v>FPbK</v>
          </cell>
          <cell r="K3242" t="str">
            <v>PB</v>
          </cell>
          <cell r="L3242">
            <v>42937</v>
          </cell>
          <cell r="M3242">
            <v>44185</v>
          </cell>
          <cell r="N3242" t="str">
            <v>холодильник-морозильник</v>
          </cell>
          <cell r="O3242" t="str">
            <v>w314</v>
          </cell>
          <cell r="P3242" t="str">
            <v>PK</v>
          </cell>
          <cell r="Q3242" t="str">
            <v>A14</v>
          </cell>
          <cell r="R3242" t="str">
            <v>внутри</v>
          </cell>
          <cell r="S3242"/>
          <cell r="T3242" t="str">
            <v>ES7522</v>
          </cell>
          <cell r="U3242" t="str">
            <v>PB</v>
          </cell>
          <cell r="V3242" t="str">
            <v>C-DE.АЯ46.B.12263/20</v>
          </cell>
          <cell r="W3242">
            <v>43888</v>
          </cell>
          <cell r="X3242">
            <v>45714</v>
          </cell>
          <cell r="Y3242" t="str">
            <v>gr110Ak</v>
          </cell>
          <cell r="Z3242" t="str">
            <v>13.12.2016</v>
          </cell>
          <cell r="AA3242">
            <v>1000</v>
          </cell>
          <cell r="AB3242"/>
          <cell r="AC3242"/>
          <cell r="AD3242"/>
          <cell r="AE3242"/>
        </row>
        <row r="3243">
          <cell r="A3243" t="str">
            <v>DWK065G66R</v>
          </cell>
          <cell r="B3243" t="str">
            <v>BI</v>
          </cell>
          <cell r="C3243" t="str">
            <v>Bosch</v>
          </cell>
          <cell r="D3243" t="str">
            <v>сертификат ТР ТС на тип</v>
          </cell>
          <cell r="E3243" t="str">
            <v>C-DE.АЯ46.B.17093/20</v>
          </cell>
          <cell r="F3243">
            <v>44175</v>
          </cell>
          <cell r="G3243">
            <v>46000</v>
          </cell>
          <cell r="H3243" t="str">
            <v>3420V8</v>
          </cell>
          <cell r="I3243" t="str">
            <v>Турция</v>
          </cell>
          <cell r="J3243" t="str">
            <v>Silverline</v>
          </cell>
          <cell r="K3243" t="str">
            <v>BP</v>
          </cell>
          <cell r="L3243">
            <v>42814</v>
          </cell>
          <cell r="M3243"/>
          <cell r="N3243" t="str">
            <v>вытяжка</v>
          </cell>
          <cell r="O3243" t="str">
            <v>w0301</v>
          </cell>
          <cell r="P3243" t="str">
            <v>PH</v>
          </cell>
          <cell r="Q3243" t="str">
            <v>P32</v>
          </cell>
          <cell r="R3243" t="str">
            <v>внутри</v>
          </cell>
          <cell r="S3243"/>
          <cell r="T3243" t="str">
            <v>EB7236</v>
          </cell>
          <cell r="U3243" t="str">
            <v>BP</v>
          </cell>
          <cell r="V3243" t="str">
            <v>C-DE.АЯ46.B.12149/20</v>
          </cell>
          <cell r="W3243">
            <v>43882</v>
          </cell>
          <cell r="X3243">
            <v>45708</v>
          </cell>
          <cell r="Y3243" t="str">
            <v>gr11000</v>
          </cell>
          <cell r="Z3243" t="str">
            <v>19.12.2016</v>
          </cell>
          <cell r="AA3243">
            <v>4000</v>
          </cell>
          <cell r="AB3243"/>
          <cell r="AC3243"/>
          <cell r="AD3243"/>
          <cell r="AE3243"/>
        </row>
        <row r="3244">
          <cell r="A3244" t="str">
            <v>SMV23AX00R</v>
          </cell>
          <cell r="B3244" t="str">
            <v>BI</v>
          </cell>
          <cell r="C3244" t="str">
            <v>Bosch</v>
          </cell>
          <cell r="D3244" t="str">
            <v>сертификат ТР ТС на тип</v>
          </cell>
          <cell r="E3244" t="str">
            <v>C-DE.АЯ46.B.73257</v>
          </cell>
          <cell r="F3244">
            <v>42395</v>
          </cell>
          <cell r="G3244">
            <v>44221</v>
          </cell>
          <cell r="H3244" t="str">
            <v>SL6P1B</v>
          </cell>
          <cell r="I3244" t="str">
            <v>Польша</v>
          </cell>
          <cell r="J3244" t="str">
            <v>FLG</v>
          </cell>
          <cell r="K3244" t="str">
            <v>BP</v>
          </cell>
          <cell r="L3244">
            <v>42828</v>
          </cell>
          <cell r="M3244">
            <v>43373</v>
          </cell>
          <cell r="N3244" t="str">
            <v>посудомоечная машина</v>
          </cell>
          <cell r="O3244" t="str">
            <v>w190</v>
          </cell>
          <cell r="P3244" t="str">
            <v>PG</v>
          </cell>
          <cell r="Q3244" t="str">
            <v>E36</v>
          </cell>
          <cell r="R3244" t="str">
            <v>внутри</v>
          </cell>
          <cell r="S3244"/>
          <cell r="T3244" t="str">
            <v>EB7280</v>
          </cell>
          <cell r="U3244"/>
          <cell r="V3244"/>
          <cell r="W3244"/>
          <cell r="X3244"/>
          <cell r="Y3244" t="str">
            <v>gr11000</v>
          </cell>
          <cell r="Z3244" t="str">
            <v>19.12.2016</v>
          </cell>
          <cell r="AA3244">
            <v>2200</v>
          </cell>
          <cell r="AB3244"/>
          <cell r="AC3244"/>
          <cell r="AD3244"/>
          <cell r="AE3244"/>
        </row>
        <row r="3245">
          <cell r="A3245" t="str">
            <v>SMV23AX01R</v>
          </cell>
          <cell r="B3245" t="str">
            <v>BI</v>
          </cell>
          <cell r="C3245" t="str">
            <v>Bosch</v>
          </cell>
          <cell r="D3245" t="str">
            <v>сертификат ТР ТС на тип</v>
          </cell>
          <cell r="E3245" t="str">
            <v>C-DE.АЯ46.B.73257</v>
          </cell>
          <cell r="F3245">
            <v>42395</v>
          </cell>
          <cell r="G3245">
            <v>44221</v>
          </cell>
          <cell r="H3245" t="str">
            <v>SL6P1B</v>
          </cell>
          <cell r="I3245" t="str">
            <v>Польша</v>
          </cell>
          <cell r="J3245" t="str">
            <v>FLG</v>
          </cell>
          <cell r="K3245" t="str">
            <v>BP</v>
          </cell>
          <cell r="L3245">
            <v>42828</v>
          </cell>
          <cell r="M3245">
            <v>43373</v>
          </cell>
          <cell r="N3245" t="str">
            <v>посудомоечная машина</v>
          </cell>
          <cell r="O3245" t="str">
            <v>w190</v>
          </cell>
          <cell r="P3245" t="str">
            <v>PG</v>
          </cell>
          <cell r="Q3245" t="str">
            <v>E36</v>
          </cell>
          <cell r="R3245" t="str">
            <v>внутри</v>
          </cell>
          <cell r="S3245"/>
          <cell r="T3245" t="str">
            <v>EB7280</v>
          </cell>
          <cell r="U3245"/>
          <cell r="V3245"/>
          <cell r="W3245"/>
          <cell r="X3245"/>
          <cell r="Y3245" t="str">
            <v>gr11000</v>
          </cell>
          <cell r="Z3245" t="str">
            <v>19.12.2016</v>
          </cell>
          <cell r="AA3245">
            <v>2200</v>
          </cell>
          <cell r="AB3245"/>
          <cell r="AC3245"/>
          <cell r="AD3245"/>
          <cell r="AE3245"/>
        </row>
        <row r="3246">
          <cell r="A3246" t="str">
            <v>SMV24AX00R</v>
          </cell>
          <cell r="B3246" t="str">
            <v>BI</v>
          </cell>
          <cell r="C3246" t="str">
            <v>Bosch</v>
          </cell>
          <cell r="D3246" t="str">
            <v>сертификат ТР ТС на тип</v>
          </cell>
          <cell r="E3246" t="str">
            <v>C-DE.АЯ46.B.73257</v>
          </cell>
          <cell r="F3246">
            <v>42395</v>
          </cell>
          <cell r="G3246">
            <v>44221</v>
          </cell>
          <cell r="H3246" t="str">
            <v>SL6P1B</v>
          </cell>
          <cell r="I3246" t="str">
            <v>Польша</v>
          </cell>
          <cell r="J3246" t="str">
            <v>FLG</v>
          </cell>
          <cell r="K3246" t="str">
            <v>BP</v>
          </cell>
          <cell r="L3246">
            <v>42828</v>
          </cell>
          <cell r="M3246">
            <v>43556</v>
          </cell>
          <cell r="N3246" t="str">
            <v>посудомоечная машина</v>
          </cell>
          <cell r="O3246" t="str">
            <v>w190</v>
          </cell>
          <cell r="P3246" t="str">
            <v>PG</v>
          </cell>
          <cell r="Q3246" t="str">
            <v>E36</v>
          </cell>
          <cell r="R3246" t="str">
            <v>внутри</v>
          </cell>
          <cell r="S3246"/>
          <cell r="T3246" t="str">
            <v>EB7280</v>
          </cell>
          <cell r="U3246" t="str">
            <v>BP</v>
          </cell>
          <cell r="V3246" t="str">
            <v>C-DE.АЯ46.B.12152/20</v>
          </cell>
          <cell r="W3246">
            <v>43882</v>
          </cell>
          <cell r="X3246">
            <v>45708</v>
          </cell>
          <cell r="Y3246" t="str">
            <v>gr11000</v>
          </cell>
          <cell r="Z3246" t="str">
            <v>19.12.2016</v>
          </cell>
          <cell r="AA3246">
            <v>7500</v>
          </cell>
          <cell r="AB3246"/>
          <cell r="AC3246"/>
          <cell r="AD3246"/>
          <cell r="AE3246"/>
        </row>
        <row r="3247">
          <cell r="A3247" t="str">
            <v>SMV24AX01R</v>
          </cell>
          <cell r="B3247" t="str">
            <v>BI</v>
          </cell>
          <cell r="C3247" t="str">
            <v>Bosch</v>
          </cell>
          <cell r="D3247" t="str">
            <v>сертификат ТР ТС на тип</v>
          </cell>
          <cell r="E3247" t="str">
            <v>C-DE.АЯ46.B.73257</v>
          </cell>
          <cell r="F3247">
            <v>42395</v>
          </cell>
          <cell r="G3247">
            <v>44221</v>
          </cell>
          <cell r="H3247" t="str">
            <v>SL6P1B</v>
          </cell>
          <cell r="I3247" t="str">
            <v>Польша</v>
          </cell>
          <cell r="J3247" t="str">
            <v>FLG</v>
          </cell>
          <cell r="K3247" t="str">
            <v>BP</v>
          </cell>
          <cell r="L3247">
            <v>42828</v>
          </cell>
          <cell r="M3247">
            <v>43558</v>
          </cell>
          <cell r="N3247" t="str">
            <v>посудомоечная машина</v>
          </cell>
          <cell r="O3247" t="str">
            <v>w190</v>
          </cell>
          <cell r="P3247" t="str">
            <v>PG</v>
          </cell>
          <cell r="Q3247" t="str">
            <v>E36</v>
          </cell>
          <cell r="R3247" t="str">
            <v>внутри</v>
          </cell>
          <cell r="S3247"/>
          <cell r="T3247" t="str">
            <v>EB7281</v>
          </cell>
          <cell r="U3247" t="str">
            <v>BP</v>
          </cell>
          <cell r="V3247" t="str">
            <v>C-DE.АЯ46.B.12152/20</v>
          </cell>
          <cell r="W3247">
            <v>43882</v>
          </cell>
          <cell r="X3247">
            <v>45708</v>
          </cell>
          <cell r="Y3247" t="str">
            <v>gr11000</v>
          </cell>
          <cell r="Z3247" t="str">
            <v>19.12.2016</v>
          </cell>
          <cell r="AA3247">
            <v>2400</v>
          </cell>
          <cell r="AB3247"/>
          <cell r="AC3247"/>
          <cell r="AD3247"/>
          <cell r="AE3247"/>
        </row>
        <row r="3248">
          <cell r="A3248" t="str">
            <v>SMV24AX02R</v>
          </cell>
          <cell r="B3248" t="str">
            <v>BI</v>
          </cell>
          <cell r="C3248" t="str">
            <v>Bosch</v>
          </cell>
          <cell r="D3248" t="str">
            <v>сертификат ТР ТС на тип</v>
          </cell>
          <cell r="E3248" t="str">
            <v>C-DE.АЯ46.B.73257</v>
          </cell>
          <cell r="F3248">
            <v>42395</v>
          </cell>
          <cell r="G3248">
            <v>44221</v>
          </cell>
          <cell r="H3248" t="str">
            <v>SL6P1B</v>
          </cell>
          <cell r="I3248" t="str">
            <v>Польша</v>
          </cell>
          <cell r="J3248" t="str">
            <v>FLG</v>
          </cell>
          <cell r="K3248" t="str">
            <v>BP</v>
          </cell>
          <cell r="L3248">
            <v>42828</v>
          </cell>
          <cell r="M3248">
            <v>43312</v>
          </cell>
          <cell r="N3248" t="str">
            <v>посудомоечная машина</v>
          </cell>
          <cell r="O3248" t="str">
            <v>w190</v>
          </cell>
          <cell r="P3248" t="str">
            <v>PG</v>
          </cell>
          <cell r="Q3248" t="str">
            <v>E36</v>
          </cell>
          <cell r="R3248" t="str">
            <v>внутри</v>
          </cell>
          <cell r="S3248"/>
          <cell r="T3248" t="str">
            <v>EB7280</v>
          </cell>
          <cell r="U3248"/>
          <cell r="V3248"/>
          <cell r="W3248"/>
          <cell r="X3248"/>
          <cell r="Y3248" t="str">
            <v>gr11000</v>
          </cell>
          <cell r="Z3248" t="str">
            <v>19.12.2016</v>
          </cell>
          <cell r="AA3248">
            <v>1000</v>
          </cell>
          <cell r="AB3248"/>
          <cell r="AC3248"/>
          <cell r="AD3248"/>
          <cell r="AE3248"/>
        </row>
        <row r="3249">
          <cell r="A3249" t="str">
            <v>SMV44GX00R</v>
          </cell>
          <cell r="B3249" t="str">
            <v>BI</v>
          </cell>
          <cell r="C3249" t="str">
            <v>Bosch</v>
          </cell>
          <cell r="D3249" t="str">
            <v>сертификат ТР ТС на тип</v>
          </cell>
          <cell r="E3249" t="str">
            <v>C-DE.АЯ46.B.17904/21</v>
          </cell>
          <cell r="F3249">
            <v>44231</v>
          </cell>
          <cell r="G3249">
            <v>46056</v>
          </cell>
          <cell r="H3249" t="str">
            <v>SL6P1B</v>
          </cell>
          <cell r="I3249" t="str">
            <v>Польша</v>
          </cell>
          <cell r="J3249" t="str">
            <v>FLG</v>
          </cell>
          <cell r="K3249" t="str">
            <v>BP</v>
          </cell>
          <cell r="L3249">
            <v>42856</v>
          </cell>
          <cell r="M3249">
            <v>44165</v>
          </cell>
          <cell r="N3249" t="str">
            <v>посудомоечная машина</v>
          </cell>
          <cell r="O3249" t="str">
            <v>w190</v>
          </cell>
          <cell r="P3249" t="str">
            <v>PG</v>
          </cell>
          <cell r="Q3249" t="str">
            <v>E36</v>
          </cell>
          <cell r="R3249" t="str">
            <v>внутри</v>
          </cell>
          <cell r="S3249"/>
          <cell r="T3249" t="str">
            <v>EB7284</v>
          </cell>
          <cell r="U3249" t="str">
            <v>BP</v>
          </cell>
          <cell r="V3249" t="str">
            <v>C-DE.АЯ46.B.12152/20</v>
          </cell>
          <cell r="W3249">
            <v>43882</v>
          </cell>
          <cell r="X3249">
            <v>45708</v>
          </cell>
          <cell r="Y3249" t="str">
            <v>gr11000</v>
          </cell>
          <cell r="Z3249" t="str">
            <v>19.12.2016</v>
          </cell>
          <cell r="AA3249">
            <v>2300</v>
          </cell>
          <cell r="AB3249"/>
          <cell r="AC3249"/>
          <cell r="AD3249"/>
          <cell r="AE3249"/>
        </row>
        <row r="3250">
          <cell r="A3250" t="str">
            <v>SMV45CX00R</v>
          </cell>
          <cell r="B3250" t="str">
            <v>BI</v>
          </cell>
          <cell r="C3250" t="str">
            <v>Bosch</v>
          </cell>
          <cell r="D3250" t="str">
            <v>сертификат ТР ТС на тип</v>
          </cell>
          <cell r="E3250" t="str">
            <v>C-DE.АЯ46.B.86308</v>
          </cell>
          <cell r="F3250">
            <v>43301</v>
          </cell>
          <cell r="G3250">
            <v>45126</v>
          </cell>
          <cell r="H3250" t="str">
            <v>SD6P1B</v>
          </cell>
          <cell r="I3250" t="str">
            <v>Германия</v>
          </cell>
          <cell r="J3250" t="str">
            <v>FDG</v>
          </cell>
          <cell r="K3250" t="str">
            <v>BP</v>
          </cell>
          <cell r="L3250">
            <v>42863</v>
          </cell>
          <cell r="M3250">
            <v>43373</v>
          </cell>
          <cell r="N3250" t="str">
            <v>посудомоечная машина</v>
          </cell>
          <cell r="O3250" t="str">
            <v>w190</v>
          </cell>
          <cell r="P3250" t="str">
            <v>PG</v>
          </cell>
          <cell r="Q3250" t="str">
            <v>E32</v>
          </cell>
          <cell r="R3250" t="str">
            <v>внутри</v>
          </cell>
          <cell r="S3250"/>
          <cell r="T3250" t="str">
            <v>EB7284</v>
          </cell>
          <cell r="U3250"/>
          <cell r="V3250"/>
          <cell r="W3250"/>
          <cell r="X3250"/>
          <cell r="Y3250" t="str">
            <v>gr11000</v>
          </cell>
          <cell r="Z3250" t="str">
            <v>19.12.2016</v>
          </cell>
          <cell r="AA3250">
            <v>1500</v>
          </cell>
          <cell r="AB3250"/>
          <cell r="AC3250"/>
          <cell r="AD3250"/>
          <cell r="AE3250"/>
        </row>
        <row r="3251">
          <cell r="A3251" t="str">
            <v>SMV45IX00R</v>
          </cell>
          <cell r="B3251" t="str">
            <v>BI</v>
          </cell>
          <cell r="C3251" t="str">
            <v>Bosch</v>
          </cell>
          <cell r="D3251" t="str">
            <v>сертификат ТР ТС на тип</v>
          </cell>
          <cell r="E3251" t="str">
            <v>C-DE.АЯ46.B.86308</v>
          </cell>
          <cell r="F3251">
            <v>43301</v>
          </cell>
          <cell r="G3251">
            <v>45126</v>
          </cell>
          <cell r="H3251" t="str">
            <v>SD6P1B</v>
          </cell>
          <cell r="I3251" t="str">
            <v>Германия</v>
          </cell>
          <cell r="J3251" t="str">
            <v>FDG</v>
          </cell>
          <cell r="K3251" t="str">
            <v>BP</v>
          </cell>
          <cell r="L3251">
            <v>42863</v>
          </cell>
          <cell r="M3251">
            <v>43554</v>
          </cell>
          <cell r="N3251" t="str">
            <v>посудомоечная машина</v>
          </cell>
          <cell r="O3251" t="str">
            <v>w190</v>
          </cell>
          <cell r="P3251" t="str">
            <v>PG</v>
          </cell>
          <cell r="Q3251" t="str">
            <v>E32</v>
          </cell>
          <cell r="R3251" t="str">
            <v>внутри</v>
          </cell>
          <cell r="S3251"/>
          <cell r="T3251" t="str">
            <v>EB7284</v>
          </cell>
          <cell r="U3251" t="str">
            <v>BP</v>
          </cell>
          <cell r="V3251" t="str">
            <v>C-DE.АЯ46.B.12152/20</v>
          </cell>
          <cell r="W3251">
            <v>43882</v>
          </cell>
          <cell r="X3251">
            <v>45708</v>
          </cell>
          <cell r="Y3251" t="str">
            <v>gr11000</v>
          </cell>
          <cell r="Z3251" t="str">
            <v>19.12.2016</v>
          </cell>
          <cell r="AA3251">
            <v>1500</v>
          </cell>
          <cell r="AB3251"/>
          <cell r="AC3251"/>
          <cell r="AD3251"/>
          <cell r="AE3251"/>
        </row>
        <row r="3252">
          <cell r="A3252" t="str">
            <v>SMV45IX01R</v>
          </cell>
          <cell r="B3252" t="str">
            <v>BI</v>
          </cell>
          <cell r="C3252" t="str">
            <v>Bosch</v>
          </cell>
          <cell r="D3252" t="str">
            <v>сертификат ТР ТС на тип</v>
          </cell>
          <cell r="E3252" t="str">
            <v>C-DE.АЯ46.B.86308</v>
          </cell>
          <cell r="F3252">
            <v>43301</v>
          </cell>
          <cell r="G3252">
            <v>45126</v>
          </cell>
          <cell r="H3252" t="str">
            <v>SD6P1B</v>
          </cell>
          <cell r="I3252" t="str">
            <v>Германия</v>
          </cell>
          <cell r="J3252" t="str">
            <v>FDG</v>
          </cell>
          <cell r="K3252" t="str">
            <v>BP</v>
          </cell>
          <cell r="L3252">
            <v>42867</v>
          </cell>
          <cell r="M3252">
            <v>44255</v>
          </cell>
          <cell r="N3252" t="str">
            <v>посудомоечная машина</v>
          </cell>
          <cell r="O3252" t="str">
            <v>w190</v>
          </cell>
          <cell r="P3252" t="str">
            <v>PG</v>
          </cell>
          <cell r="Q3252" t="str">
            <v>E32</v>
          </cell>
          <cell r="R3252" t="str">
            <v>внутри</v>
          </cell>
          <cell r="S3252"/>
          <cell r="T3252" t="str">
            <v>EB7284</v>
          </cell>
          <cell r="U3252" t="str">
            <v>BP</v>
          </cell>
          <cell r="V3252" t="str">
            <v>C-DE.АЯ46.B.12152/20</v>
          </cell>
          <cell r="W3252">
            <v>43882</v>
          </cell>
          <cell r="X3252">
            <v>45708</v>
          </cell>
          <cell r="Y3252" t="str">
            <v>gr11000</v>
          </cell>
          <cell r="Z3252" t="str">
            <v>19.12.2016</v>
          </cell>
          <cell r="AA3252">
            <v>700</v>
          </cell>
          <cell r="AB3252"/>
          <cell r="AC3252"/>
          <cell r="AD3252"/>
          <cell r="AE3252"/>
        </row>
        <row r="3253">
          <cell r="A3253" t="str">
            <v>SMV46MX00R</v>
          </cell>
          <cell r="B3253" t="str">
            <v>BI</v>
          </cell>
          <cell r="C3253" t="str">
            <v>Bosch</v>
          </cell>
          <cell r="D3253" t="str">
            <v>сертификат ТР ТС на тип</v>
          </cell>
          <cell r="E3253" t="str">
            <v>C-DE.АЯ46.B.86308</v>
          </cell>
          <cell r="F3253">
            <v>43301</v>
          </cell>
          <cell r="G3253">
            <v>45126</v>
          </cell>
          <cell r="H3253" t="str">
            <v>SD6P1B</v>
          </cell>
          <cell r="I3253" t="str">
            <v>Германия</v>
          </cell>
          <cell r="J3253" t="str">
            <v>FDG</v>
          </cell>
          <cell r="K3253" t="str">
            <v>BP</v>
          </cell>
          <cell r="L3253">
            <v>42863</v>
          </cell>
          <cell r="M3253">
            <v>43559</v>
          </cell>
          <cell r="N3253" t="str">
            <v>посудомоечная машина</v>
          </cell>
          <cell r="O3253" t="str">
            <v>w190</v>
          </cell>
          <cell r="P3253" t="str">
            <v>PG</v>
          </cell>
          <cell r="Q3253" t="str">
            <v>E32</v>
          </cell>
          <cell r="R3253" t="str">
            <v>внутри</v>
          </cell>
          <cell r="S3253"/>
          <cell r="T3253" t="str">
            <v>EB7285</v>
          </cell>
          <cell r="U3253" t="str">
            <v>BP</v>
          </cell>
          <cell r="V3253" t="str">
            <v>C-DE.АЯ46.B.12152/20</v>
          </cell>
          <cell r="W3253">
            <v>43882</v>
          </cell>
          <cell r="X3253">
            <v>45708</v>
          </cell>
          <cell r="Y3253" t="str">
            <v>gr11000</v>
          </cell>
          <cell r="Z3253" t="str">
            <v>19.12.2016</v>
          </cell>
          <cell r="AA3253">
            <v>1900</v>
          </cell>
          <cell r="AB3253"/>
          <cell r="AC3253"/>
          <cell r="AD3253"/>
          <cell r="AE3253"/>
        </row>
        <row r="3254">
          <cell r="A3254" t="str">
            <v>SMV87TX01R</v>
          </cell>
          <cell r="B3254" t="str">
            <v>BI</v>
          </cell>
          <cell r="C3254" t="str">
            <v>Bosch</v>
          </cell>
          <cell r="D3254" t="str">
            <v>сертификат ТР ТС на тип</v>
          </cell>
          <cell r="E3254" t="str">
            <v>C-DE.АЯ46.B.86308</v>
          </cell>
          <cell r="F3254">
            <v>43301</v>
          </cell>
          <cell r="G3254">
            <v>45126</v>
          </cell>
          <cell r="H3254" t="str">
            <v>SD6P1B</v>
          </cell>
          <cell r="I3254" t="str">
            <v>Германия</v>
          </cell>
          <cell r="J3254" t="str">
            <v>FDG</v>
          </cell>
          <cell r="K3254" t="str">
            <v>BP</v>
          </cell>
          <cell r="L3254">
            <v>42887</v>
          </cell>
          <cell r="M3254">
            <v>44255</v>
          </cell>
          <cell r="N3254" t="str">
            <v>посудомоечная машина</v>
          </cell>
          <cell r="O3254" t="str">
            <v>w190</v>
          </cell>
          <cell r="P3254" t="str">
            <v>PG</v>
          </cell>
          <cell r="Q3254" t="str">
            <v>E32</v>
          </cell>
          <cell r="R3254" t="str">
            <v>внутри</v>
          </cell>
          <cell r="S3254"/>
          <cell r="T3254" t="str">
            <v>EB7304</v>
          </cell>
          <cell r="U3254" t="str">
            <v>BP</v>
          </cell>
          <cell r="V3254" t="str">
            <v>C-DE.АЯ46.B.12152/20</v>
          </cell>
          <cell r="W3254">
            <v>43882</v>
          </cell>
          <cell r="X3254">
            <v>45708</v>
          </cell>
          <cell r="Y3254" t="str">
            <v>gr11000</v>
          </cell>
          <cell r="Z3254" t="str">
            <v>19.12.2016</v>
          </cell>
          <cell r="AA3254">
            <v>1000</v>
          </cell>
          <cell r="AB3254"/>
          <cell r="AC3254"/>
          <cell r="AD3254"/>
          <cell r="AE3254"/>
        </row>
        <row r="3255">
          <cell r="A3255" t="str">
            <v>BEL524MB0</v>
          </cell>
          <cell r="B3255" t="str">
            <v>BI</v>
          </cell>
          <cell r="C3255" t="str">
            <v>Bosch</v>
          </cell>
          <cell r="D3255" t="str">
            <v>сертификат ТР ТС на тип</v>
          </cell>
          <cell r="E3255" t="str">
            <v>C-DE.АЯ46.B.17229/20</v>
          </cell>
          <cell r="F3255">
            <v>44182</v>
          </cell>
          <cell r="G3255">
            <v>46007</v>
          </cell>
          <cell r="H3255" t="str">
            <v>TG820HUA</v>
          </cell>
          <cell r="I3255" t="str">
            <v>Китай</v>
          </cell>
          <cell r="J3255" t="str">
            <v>GMK</v>
          </cell>
          <cell r="K3255" t="str">
            <v>BP</v>
          </cell>
          <cell r="L3255">
            <v>43199</v>
          </cell>
          <cell r="M3255"/>
          <cell r="N3255" t="str">
            <v>печь СВЧ</v>
          </cell>
          <cell r="O3255" t="str">
            <v>w130</v>
          </cell>
          <cell r="P3255" t="str">
            <v>PH</v>
          </cell>
          <cell r="Q3255" t="str">
            <v>M36</v>
          </cell>
          <cell r="R3255" t="str">
            <v>внутри</v>
          </cell>
          <cell r="S3255"/>
          <cell r="T3255" t="str">
            <v>EB7410</v>
          </cell>
          <cell r="U3255" t="str">
            <v>BP</v>
          </cell>
          <cell r="V3255" t="str">
            <v>C-DE.АЯ46.B.12331/20</v>
          </cell>
          <cell r="W3255">
            <v>43892</v>
          </cell>
          <cell r="X3255">
            <v>45717</v>
          </cell>
          <cell r="Y3255" t="str">
            <v>gr11000</v>
          </cell>
          <cell r="Z3255" t="str">
            <v>19.12.2016</v>
          </cell>
          <cell r="AA3255">
            <v>800</v>
          </cell>
          <cell r="AB3255"/>
          <cell r="AC3255"/>
          <cell r="AD3255"/>
          <cell r="AE3255"/>
        </row>
        <row r="3256">
          <cell r="A3256" t="str">
            <v>S513G40X0R</v>
          </cell>
          <cell r="B3256" t="str">
            <v>BI</v>
          </cell>
          <cell r="C3256" t="str">
            <v>Neff</v>
          </cell>
          <cell r="D3256" t="str">
            <v>сертификат ТР ТС на тип</v>
          </cell>
          <cell r="E3256" t="str">
            <v>C-DE.АЯ46.B.73257</v>
          </cell>
          <cell r="F3256">
            <v>42395</v>
          </cell>
          <cell r="G3256">
            <v>44221</v>
          </cell>
          <cell r="H3256" t="str">
            <v>SL6P1F</v>
          </cell>
          <cell r="I3256" t="str">
            <v>Польша</v>
          </cell>
          <cell r="J3256" t="str">
            <v>FLG</v>
          </cell>
          <cell r="K3256" t="str">
            <v>BP</v>
          </cell>
          <cell r="L3256">
            <v>42856</v>
          </cell>
          <cell r="M3256">
            <v>43647</v>
          </cell>
          <cell r="N3256" t="str">
            <v>посудомоечная машина</v>
          </cell>
          <cell r="O3256" t="str">
            <v>w190</v>
          </cell>
          <cell r="P3256" t="str">
            <v>PG</v>
          </cell>
          <cell r="Q3256" t="str">
            <v>E36</v>
          </cell>
          <cell r="R3256" t="str">
            <v>внутри</v>
          </cell>
          <cell r="S3256" t="str">
            <v>W96000</v>
          </cell>
          <cell r="T3256" t="str">
            <v>EN8216</v>
          </cell>
          <cell r="U3256"/>
          <cell r="V3256"/>
          <cell r="W3256"/>
          <cell r="X3256"/>
          <cell r="Y3256" t="str">
            <v>gr11000</v>
          </cell>
          <cell r="Z3256" t="str">
            <v>19.12.2016</v>
          </cell>
          <cell r="AA3256">
            <v>1000</v>
          </cell>
          <cell r="AB3256"/>
          <cell r="AC3256"/>
          <cell r="AD3256"/>
          <cell r="AE3256"/>
        </row>
        <row r="3257">
          <cell r="A3257" t="str">
            <v>S513I50X0R</v>
          </cell>
          <cell r="B3257" t="str">
            <v>BI</v>
          </cell>
          <cell r="C3257" t="str">
            <v>Neff</v>
          </cell>
          <cell r="D3257" t="str">
            <v>сертификат ТР ТС на тип</v>
          </cell>
          <cell r="E3257" t="str">
            <v>C-DE.АЯ46.B.86308</v>
          </cell>
          <cell r="F3257">
            <v>43301</v>
          </cell>
          <cell r="G3257">
            <v>45126</v>
          </cell>
          <cell r="H3257" t="str">
            <v>SD6P1F</v>
          </cell>
          <cell r="I3257" t="str">
            <v>Германия</v>
          </cell>
          <cell r="J3257" t="str">
            <v>FDG</v>
          </cell>
          <cell r="K3257" t="str">
            <v>BP</v>
          </cell>
          <cell r="L3257">
            <v>42867</v>
          </cell>
          <cell r="M3257">
            <v>44347</v>
          </cell>
          <cell r="N3257" t="str">
            <v>посудомоечная машина</v>
          </cell>
          <cell r="O3257" t="str">
            <v>w190</v>
          </cell>
          <cell r="P3257" t="str">
            <v>PG</v>
          </cell>
          <cell r="Q3257" t="str">
            <v>E32</v>
          </cell>
          <cell r="R3257" t="str">
            <v>внутри</v>
          </cell>
          <cell r="S3257" t="str">
            <v>W96000</v>
          </cell>
          <cell r="T3257" t="str">
            <v>EN8218</v>
          </cell>
          <cell r="U3257" t="str">
            <v>BP</v>
          </cell>
          <cell r="V3257" t="str">
            <v>C-DE.АЯ46.B.12152/20</v>
          </cell>
          <cell r="W3257">
            <v>43882</v>
          </cell>
          <cell r="X3257">
            <v>45708</v>
          </cell>
          <cell r="Y3257" t="str">
            <v>gr11000</v>
          </cell>
          <cell r="Z3257" t="str">
            <v>19.12.2016</v>
          </cell>
          <cell r="AA3257">
            <v>500</v>
          </cell>
          <cell r="AB3257"/>
          <cell r="AC3257"/>
          <cell r="AD3257"/>
          <cell r="AE3257"/>
        </row>
        <row r="3258">
          <cell r="A3258" t="str">
            <v>S513I60X0R</v>
          </cell>
          <cell r="B3258" t="str">
            <v>BI</v>
          </cell>
          <cell r="C3258" t="str">
            <v>Neff</v>
          </cell>
          <cell r="D3258" t="str">
            <v>сертификат ТР ТС на тип</v>
          </cell>
          <cell r="E3258" t="str">
            <v>C-DE.АЯ46.B.86308</v>
          </cell>
          <cell r="F3258">
            <v>43301</v>
          </cell>
          <cell r="G3258">
            <v>45126</v>
          </cell>
          <cell r="H3258" t="str">
            <v>SD6P1F</v>
          </cell>
          <cell r="I3258" t="str">
            <v>Германия</v>
          </cell>
          <cell r="J3258" t="str">
            <v>FDG</v>
          </cell>
          <cell r="K3258" t="str">
            <v>BP</v>
          </cell>
          <cell r="L3258">
            <v>42867</v>
          </cell>
          <cell r="M3258">
            <v>43554</v>
          </cell>
          <cell r="N3258" t="str">
            <v>посудомоечная машина</v>
          </cell>
          <cell r="O3258" t="str">
            <v>w190</v>
          </cell>
          <cell r="P3258" t="str">
            <v>PG</v>
          </cell>
          <cell r="Q3258" t="str">
            <v>E32</v>
          </cell>
          <cell r="R3258" t="str">
            <v>внутри</v>
          </cell>
          <cell r="S3258" t="str">
            <v>W96000</v>
          </cell>
          <cell r="T3258" t="str">
            <v>EN8218</v>
          </cell>
          <cell r="U3258" t="str">
            <v>BP</v>
          </cell>
          <cell r="V3258" t="str">
            <v>C-DE.АЯ46.B.12152/20</v>
          </cell>
          <cell r="W3258">
            <v>43882</v>
          </cell>
          <cell r="X3258">
            <v>45708</v>
          </cell>
          <cell r="Y3258" t="str">
            <v>gr11000</v>
          </cell>
          <cell r="Z3258" t="str">
            <v>19.12.2016</v>
          </cell>
          <cell r="AA3258">
            <v>500</v>
          </cell>
          <cell r="AB3258"/>
          <cell r="AC3258"/>
          <cell r="AD3258"/>
          <cell r="AE3258"/>
        </row>
        <row r="3259">
          <cell r="A3259" t="str">
            <v>S517T80D0R</v>
          </cell>
          <cell r="B3259" t="str">
            <v>BI</v>
          </cell>
          <cell r="C3259" t="str">
            <v>Neff</v>
          </cell>
          <cell r="D3259" t="str">
            <v>сертификат ТР ТС на тип</v>
          </cell>
          <cell r="E3259" t="str">
            <v>C-DE.АЯ46.B.86308</v>
          </cell>
          <cell r="F3259">
            <v>43301</v>
          </cell>
          <cell r="G3259">
            <v>45126</v>
          </cell>
          <cell r="H3259" t="str">
            <v>SD6P1F</v>
          </cell>
          <cell r="I3259" t="str">
            <v>Германия</v>
          </cell>
          <cell r="J3259" t="str">
            <v>FDG</v>
          </cell>
          <cell r="K3259" t="str">
            <v>BP</v>
          </cell>
          <cell r="L3259">
            <v>42902</v>
          </cell>
          <cell r="M3259">
            <v>43369</v>
          </cell>
          <cell r="N3259" t="str">
            <v>посудомоечная машина</v>
          </cell>
          <cell r="O3259" t="str">
            <v>w190</v>
          </cell>
          <cell r="P3259" t="str">
            <v>PG</v>
          </cell>
          <cell r="Q3259" t="str">
            <v>E32</v>
          </cell>
          <cell r="R3259" t="str">
            <v>внутри</v>
          </cell>
          <cell r="S3259" t="str">
            <v>W96000</v>
          </cell>
          <cell r="T3259" t="str">
            <v>EN8222</v>
          </cell>
          <cell r="U3259"/>
          <cell r="V3259"/>
          <cell r="W3259"/>
          <cell r="X3259"/>
          <cell r="Y3259" t="str">
            <v>gr11000</v>
          </cell>
          <cell r="Z3259" t="str">
            <v>19.12.2016</v>
          </cell>
          <cell r="AA3259">
            <v>350</v>
          </cell>
          <cell r="AB3259"/>
        </row>
        <row r="3260">
          <cell r="A3260" t="str">
            <v>S523I60X0R</v>
          </cell>
          <cell r="B3260" t="str">
            <v>BI</v>
          </cell>
          <cell r="C3260" t="str">
            <v>Neff</v>
          </cell>
          <cell r="D3260" t="str">
            <v>сертификат ТР ТС на тип</v>
          </cell>
          <cell r="E3260" t="str">
            <v>C-DE.АЯ46.B.86308</v>
          </cell>
          <cell r="F3260">
            <v>43301</v>
          </cell>
          <cell r="G3260">
            <v>45126</v>
          </cell>
          <cell r="H3260" t="str">
            <v>SD6P1F</v>
          </cell>
          <cell r="I3260" t="str">
            <v>Германия</v>
          </cell>
          <cell r="J3260" t="str">
            <v>FDG</v>
          </cell>
          <cell r="K3260" t="str">
            <v>BP</v>
          </cell>
          <cell r="L3260">
            <v>42929</v>
          </cell>
          <cell r="M3260">
            <v>43554</v>
          </cell>
          <cell r="N3260" t="str">
            <v>посудомоечная машина</v>
          </cell>
          <cell r="O3260" t="str">
            <v>w190</v>
          </cell>
          <cell r="P3260" t="str">
            <v>PG</v>
          </cell>
          <cell r="Q3260" t="str">
            <v>E32</v>
          </cell>
          <cell r="R3260" t="str">
            <v>внутри</v>
          </cell>
          <cell r="S3260" t="str">
            <v>W96000</v>
          </cell>
          <cell r="T3260" t="str">
            <v>EN8218</v>
          </cell>
          <cell r="U3260" t="str">
            <v>BP</v>
          </cell>
          <cell r="V3260" t="str">
            <v>C-DE.АЯ46.B.12152/20</v>
          </cell>
          <cell r="W3260">
            <v>43882</v>
          </cell>
          <cell r="X3260">
            <v>45708</v>
          </cell>
          <cell r="Y3260" t="str">
            <v>gr11000</v>
          </cell>
          <cell r="Z3260" t="str">
            <v>19.12.2016</v>
          </cell>
          <cell r="AA3260">
            <v>700</v>
          </cell>
          <cell r="AB3260"/>
          <cell r="AC3260"/>
          <cell r="AD3260"/>
          <cell r="AE3260"/>
        </row>
        <row r="3261">
          <cell r="A3261" t="str">
            <v>SN614X00AR</v>
          </cell>
          <cell r="B3261" t="str">
            <v>BI</v>
          </cell>
          <cell r="C3261" t="str">
            <v>Siemens</v>
          </cell>
          <cell r="D3261" t="str">
            <v>сертификат ТР ТС на тип</v>
          </cell>
          <cell r="E3261" t="str">
            <v>C-DE.АЯ46.B.73257</v>
          </cell>
          <cell r="F3261">
            <v>42395</v>
          </cell>
          <cell r="G3261">
            <v>44221</v>
          </cell>
          <cell r="H3261" t="str">
            <v>SL6P1S</v>
          </cell>
          <cell r="I3261" t="str">
            <v>Польша</v>
          </cell>
          <cell r="J3261" t="str">
            <v>FLG</v>
          </cell>
          <cell r="K3261" t="str">
            <v>BP</v>
          </cell>
          <cell r="L3261">
            <v>42828</v>
          </cell>
          <cell r="M3261">
            <v>43397</v>
          </cell>
          <cell r="N3261" t="str">
            <v>посудомоечная машина</v>
          </cell>
          <cell r="O3261" t="str">
            <v>w190</v>
          </cell>
          <cell r="P3261" t="str">
            <v>PG</v>
          </cell>
          <cell r="Q3261" t="str">
            <v>E36</v>
          </cell>
          <cell r="R3261" t="str">
            <v>внутри</v>
          </cell>
          <cell r="S3261"/>
          <cell r="T3261" t="str">
            <v>ES7526</v>
          </cell>
          <cell r="U3261"/>
          <cell r="V3261"/>
          <cell r="W3261"/>
          <cell r="X3261"/>
          <cell r="Y3261" t="str">
            <v>gr11000</v>
          </cell>
          <cell r="Z3261" t="str">
            <v>19.12.2016</v>
          </cell>
          <cell r="AA3261">
            <v>500</v>
          </cell>
          <cell r="AB3261"/>
          <cell r="AC3261"/>
          <cell r="AD3261"/>
          <cell r="AE3261"/>
        </row>
        <row r="3262">
          <cell r="A3262" t="str">
            <v>SN614X00ER</v>
          </cell>
          <cell r="B3262" t="str">
            <v>BI</v>
          </cell>
          <cell r="C3262" t="str">
            <v>Siemens</v>
          </cell>
          <cell r="D3262" t="str">
            <v>сертификат ТР ТС на тип</v>
          </cell>
          <cell r="E3262" t="str">
            <v>C-DE.АЯ46.B.73257</v>
          </cell>
          <cell r="F3262">
            <v>42395</v>
          </cell>
          <cell r="G3262">
            <v>44221</v>
          </cell>
          <cell r="H3262" t="str">
            <v>SL6P1S</v>
          </cell>
          <cell r="I3262" t="str">
            <v>Польша</v>
          </cell>
          <cell r="J3262" t="str">
            <v>FLG</v>
          </cell>
          <cell r="K3262" t="str">
            <v>BP</v>
          </cell>
          <cell r="L3262">
            <v>42828</v>
          </cell>
          <cell r="M3262">
            <v>43397</v>
          </cell>
          <cell r="N3262" t="str">
            <v>посудомоечная машина</v>
          </cell>
          <cell r="O3262" t="str">
            <v>w190</v>
          </cell>
          <cell r="P3262" t="str">
            <v>PG</v>
          </cell>
          <cell r="Q3262" t="str">
            <v>E36</v>
          </cell>
          <cell r="R3262" t="str">
            <v>внутри</v>
          </cell>
          <cell r="S3262"/>
          <cell r="T3262" t="str">
            <v>ES7527</v>
          </cell>
          <cell r="U3262"/>
          <cell r="V3262"/>
          <cell r="W3262"/>
          <cell r="X3262"/>
          <cell r="Y3262" t="str">
            <v>gr11000</v>
          </cell>
          <cell r="Z3262" t="str">
            <v>19.12.2016</v>
          </cell>
          <cell r="AA3262">
            <v>2000</v>
          </cell>
          <cell r="AB3262"/>
          <cell r="AC3262"/>
          <cell r="AD3262"/>
          <cell r="AE3262"/>
        </row>
        <row r="3263">
          <cell r="A3263" t="str">
            <v>SN634X00KR</v>
          </cell>
          <cell r="B3263" t="str">
            <v>BI</v>
          </cell>
          <cell r="C3263" t="str">
            <v>Siemens</v>
          </cell>
          <cell r="D3263" t="str">
            <v>сертификат ТР ТС на тип</v>
          </cell>
          <cell r="E3263" t="str">
            <v>C-DE.АЯ46.B.73257</v>
          </cell>
          <cell r="F3263">
            <v>42395</v>
          </cell>
          <cell r="G3263">
            <v>44221</v>
          </cell>
          <cell r="H3263" t="str">
            <v>SL6P1S</v>
          </cell>
          <cell r="I3263" t="str">
            <v>Польша</v>
          </cell>
          <cell r="J3263" t="str">
            <v>FLG</v>
          </cell>
          <cell r="K3263" t="str">
            <v>BP</v>
          </cell>
          <cell r="L3263">
            <v>42856</v>
          </cell>
          <cell r="M3263">
            <v>43397</v>
          </cell>
          <cell r="N3263" t="str">
            <v>посудомоечная машина</v>
          </cell>
          <cell r="O3263" t="str">
            <v>w190</v>
          </cell>
          <cell r="P3263" t="str">
            <v>PG</v>
          </cell>
          <cell r="Q3263" t="str">
            <v>E36</v>
          </cell>
          <cell r="R3263" t="str">
            <v>внутри</v>
          </cell>
          <cell r="S3263"/>
          <cell r="T3263" t="str">
            <v>ES7525</v>
          </cell>
          <cell r="U3263"/>
          <cell r="V3263"/>
          <cell r="W3263"/>
          <cell r="X3263"/>
          <cell r="Y3263" t="str">
            <v>gr11000</v>
          </cell>
          <cell r="Z3263" t="str">
            <v>19.12.2016</v>
          </cell>
          <cell r="AA3263">
            <v>2500</v>
          </cell>
          <cell r="AB3263"/>
          <cell r="AC3263"/>
          <cell r="AD3263"/>
          <cell r="AE3263"/>
        </row>
        <row r="3264">
          <cell r="A3264" t="str">
            <v>SN578S00TR</v>
          </cell>
          <cell r="B3264" t="str">
            <v>BI</v>
          </cell>
          <cell r="C3264" t="str">
            <v>Siemens</v>
          </cell>
          <cell r="D3264" t="str">
            <v>сертификат ТР ТС на тип</v>
          </cell>
          <cell r="E3264" t="str">
            <v>C-DE.АЯ46.B.86308</v>
          </cell>
          <cell r="F3264">
            <v>43301</v>
          </cell>
          <cell r="G3264">
            <v>45126</v>
          </cell>
          <cell r="H3264" t="str">
            <v>SD6P1S</v>
          </cell>
          <cell r="I3264" t="str">
            <v>Германия</v>
          </cell>
          <cell r="J3264" t="str">
            <v>FDG</v>
          </cell>
          <cell r="K3264" t="str">
            <v>BP</v>
          </cell>
          <cell r="L3264">
            <v>42867</v>
          </cell>
          <cell r="M3264">
            <v>43497</v>
          </cell>
          <cell r="N3264" t="str">
            <v>посудомоечная машина</v>
          </cell>
          <cell r="O3264" t="str">
            <v>w190</v>
          </cell>
          <cell r="P3264" t="str">
            <v>PG</v>
          </cell>
          <cell r="Q3264" t="str">
            <v>E32</v>
          </cell>
          <cell r="R3264" t="str">
            <v>внутри</v>
          </cell>
          <cell r="S3264"/>
          <cell r="T3264" t="str">
            <v>ES7529</v>
          </cell>
          <cell r="U3264" t="str">
            <v>BP</v>
          </cell>
          <cell r="V3264" t="str">
            <v>C-DE.АЯ46.B.12152/20</v>
          </cell>
          <cell r="W3264">
            <v>43882</v>
          </cell>
          <cell r="X3264">
            <v>45708</v>
          </cell>
          <cell r="Y3264" t="str">
            <v>gr11000</v>
          </cell>
          <cell r="Z3264" t="str">
            <v>19.12.2016</v>
          </cell>
          <cell r="AA3264">
            <v>350</v>
          </cell>
          <cell r="AB3264"/>
          <cell r="AC3264"/>
          <cell r="AD3264"/>
          <cell r="AE3264"/>
        </row>
        <row r="3265">
          <cell r="A3265" t="str">
            <v>SN656X00MR</v>
          </cell>
          <cell r="B3265" t="str">
            <v>BI</v>
          </cell>
          <cell r="C3265" t="str">
            <v>Siemens</v>
          </cell>
          <cell r="D3265" t="str">
            <v>сертификат ТР ТС на тип</v>
          </cell>
          <cell r="E3265" t="str">
            <v>C-DE.АЯ46.B.86308</v>
          </cell>
          <cell r="F3265">
            <v>43301</v>
          </cell>
          <cell r="G3265">
            <v>45126</v>
          </cell>
          <cell r="H3265" t="str">
            <v>SD6P1S</v>
          </cell>
          <cell r="I3265" t="str">
            <v>Германия</v>
          </cell>
          <cell r="J3265" t="str">
            <v>FDG</v>
          </cell>
          <cell r="K3265" t="str">
            <v>BP</v>
          </cell>
          <cell r="L3265">
            <v>42909</v>
          </cell>
          <cell r="M3265">
            <v>43341</v>
          </cell>
          <cell r="N3265" t="str">
            <v>посудомоечная машина</v>
          </cell>
          <cell r="O3265" t="str">
            <v>w190</v>
          </cell>
          <cell r="P3265" t="str">
            <v>PG</v>
          </cell>
          <cell r="Q3265" t="str">
            <v>E32</v>
          </cell>
          <cell r="R3265" t="str">
            <v>внутри</v>
          </cell>
          <cell r="S3265"/>
          <cell r="T3265" t="str">
            <v>ES7530</v>
          </cell>
          <cell r="U3265"/>
          <cell r="V3265"/>
          <cell r="W3265"/>
          <cell r="X3265"/>
          <cell r="Y3265" t="str">
            <v>gr11000</v>
          </cell>
          <cell r="Z3265" t="str">
            <v>19.12.2016</v>
          </cell>
          <cell r="AA3265">
            <v>2000</v>
          </cell>
          <cell r="AB3265"/>
          <cell r="AC3265"/>
          <cell r="AD3265"/>
          <cell r="AE3265"/>
        </row>
        <row r="3266">
          <cell r="A3266" t="str">
            <v>SMS24AW01R</v>
          </cell>
          <cell r="B3266" t="str">
            <v>FS</v>
          </cell>
          <cell r="C3266" t="str">
            <v>Bosch</v>
          </cell>
          <cell r="D3266" t="str">
            <v>сертификат ТР ТС на тип</v>
          </cell>
          <cell r="E3266" t="str">
            <v>C-DE.АЯ46.B.17904/21</v>
          </cell>
          <cell r="F3266">
            <v>44231</v>
          </cell>
          <cell r="G3266">
            <v>46056</v>
          </cell>
          <cell r="H3266" t="str">
            <v>SL6P1B</v>
          </cell>
          <cell r="I3266" t="str">
            <v>Польша</v>
          </cell>
          <cell r="J3266" t="str">
            <v>FLG</v>
          </cell>
          <cell r="K3266" t="str">
            <v>BP</v>
          </cell>
          <cell r="L3266">
            <v>42828</v>
          </cell>
          <cell r="M3266">
            <v>44347</v>
          </cell>
          <cell r="N3266" t="str">
            <v>посудомоечная машина</v>
          </cell>
          <cell r="O3266" t="str">
            <v>w190</v>
          </cell>
          <cell r="P3266" t="str">
            <v>PG</v>
          </cell>
          <cell r="Q3266" t="str">
            <v>E13</v>
          </cell>
          <cell r="R3266" t="str">
            <v>внутри</v>
          </cell>
          <cell r="S3266"/>
          <cell r="T3266" t="str">
            <v>EB7276</v>
          </cell>
          <cell r="U3266" t="str">
            <v>BP</v>
          </cell>
          <cell r="V3266" t="str">
            <v>C-DE.АЯ46.B.12152/20</v>
          </cell>
          <cell r="W3266">
            <v>43882</v>
          </cell>
          <cell r="X3266">
            <v>45708</v>
          </cell>
          <cell r="Y3266" t="str">
            <v>gr11000</v>
          </cell>
          <cell r="Z3266" t="str">
            <v>19.12.2016</v>
          </cell>
          <cell r="AA3266">
            <v>3500</v>
          </cell>
          <cell r="AB3266"/>
          <cell r="AC3266"/>
          <cell r="AD3266"/>
          <cell r="AE3266"/>
        </row>
        <row r="3267">
          <cell r="A3267" t="str">
            <v>SMS44GI00R</v>
          </cell>
          <cell r="B3267" t="str">
            <v>FS</v>
          </cell>
          <cell r="C3267" t="str">
            <v>Bosch</v>
          </cell>
          <cell r="D3267" t="str">
            <v>сертификат ТР ТС на тип</v>
          </cell>
          <cell r="E3267" t="str">
            <v>C-DE.АЯ46.B.17904/21</v>
          </cell>
          <cell r="F3267">
            <v>44231</v>
          </cell>
          <cell r="G3267">
            <v>46056</v>
          </cell>
          <cell r="H3267" t="str">
            <v>SL6P1B</v>
          </cell>
          <cell r="I3267" t="str">
            <v>Польша</v>
          </cell>
          <cell r="J3267" t="str">
            <v>FLG</v>
          </cell>
          <cell r="K3267" t="str">
            <v>BP</v>
          </cell>
          <cell r="L3267">
            <v>42856</v>
          </cell>
          <cell r="M3267">
            <v>44286</v>
          </cell>
          <cell r="N3267" t="str">
            <v>посудомоечная машина</v>
          </cell>
          <cell r="O3267" t="str">
            <v>w190</v>
          </cell>
          <cell r="P3267" t="str">
            <v>PG</v>
          </cell>
          <cell r="Q3267" t="str">
            <v>E13</v>
          </cell>
          <cell r="R3267" t="str">
            <v>внутри</v>
          </cell>
          <cell r="S3267"/>
          <cell r="T3267" t="str">
            <v>EB7277</v>
          </cell>
          <cell r="U3267" t="str">
            <v>BP</v>
          </cell>
          <cell r="V3267" t="str">
            <v>C-DE.АЯ46.B.12152/20</v>
          </cell>
          <cell r="W3267">
            <v>43882</v>
          </cell>
          <cell r="X3267">
            <v>45708</v>
          </cell>
          <cell r="Y3267" t="str">
            <v>gr11000</v>
          </cell>
          <cell r="Z3267" t="str">
            <v>19.12.2016</v>
          </cell>
          <cell r="AA3267">
            <v>1500</v>
          </cell>
          <cell r="AB3267"/>
          <cell r="AC3267"/>
          <cell r="AD3267"/>
          <cell r="AE3267"/>
        </row>
        <row r="3268">
          <cell r="A3268" t="str">
            <v>SMS44GW00R</v>
          </cell>
          <cell r="B3268" t="str">
            <v>FS</v>
          </cell>
          <cell r="C3268" t="str">
            <v>Bosch</v>
          </cell>
          <cell r="D3268" t="str">
            <v>сертификат ТР ТС на тип</v>
          </cell>
          <cell r="E3268" t="str">
            <v>C-DE.АЯ46.B.73257</v>
          </cell>
          <cell r="F3268">
            <v>42395</v>
          </cell>
          <cell r="G3268">
            <v>44221</v>
          </cell>
          <cell r="H3268" t="str">
            <v>SL6P1B</v>
          </cell>
          <cell r="I3268" t="str">
            <v>Польша</v>
          </cell>
          <cell r="J3268" t="str">
            <v>FLG</v>
          </cell>
          <cell r="K3268" t="str">
            <v>BP</v>
          </cell>
          <cell r="L3268">
            <v>42856</v>
          </cell>
          <cell r="M3268">
            <v>44104</v>
          </cell>
          <cell r="N3268" t="str">
            <v>посудомоечная машина</v>
          </cell>
          <cell r="O3268" t="str">
            <v>w190</v>
          </cell>
          <cell r="P3268" t="str">
            <v>PG</v>
          </cell>
          <cell r="Q3268" t="str">
            <v>E13</v>
          </cell>
          <cell r="R3268" t="str">
            <v>внутри</v>
          </cell>
          <cell r="S3268"/>
          <cell r="T3268" t="str">
            <v>EB7277</v>
          </cell>
          <cell r="U3268" t="str">
            <v>BP</v>
          </cell>
          <cell r="V3268" t="str">
            <v>C-DE.АЯ46.B.12152/20</v>
          </cell>
          <cell r="W3268">
            <v>43882</v>
          </cell>
          <cell r="X3268">
            <v>45708</v>
          </cell>
          <cell r="Y3268" t="str">
            <v>gr11000</v>
          </cell>
          <cell r="Z3268" t="str">
            <v>19.12.2016</v>
          </cell>
          <cell r="AA3268">
            <v>1000</v>
          </cell>
          <cell r="AB3268"/>
          <cell r="AC3268"/>
          <cell r="AD3268"/>
          <cell r="AE3268"/>
        </row>
        <row r="3269">
          <cell r="A3269" t="str">
            <v>PKE611D17E</v>
          </cell>
          <cell r="B3269" t="str">
            <v>BI</v>
          </cell>
          <cell r="C3269" t="str">
            <v>Bosch</v>
          </cell>
          <cell r="D3269" t="str">
            <v>сертификат ТР ТС на тип</v>
          </cell>
          <cell r="E3269" t="str">
            <v>C-DE.АЯ46.B.17096/20</v>
          </cell>
          <cell r="F3269">
            <v>44175</v>
          </cell>
          <cell r="G3269">
            <v>46000</v>
          </cell>
          <cell r="H3269" t="str">
            <v>HT6ET60</v>
          </cell>
          <cell r="I3269" t="str">
            <v>Германия</v>
          </cell>
          <cell r="J3269" t="str">
            <v>FTH</v>
          </cell>
          <cell r="K3269" t="str">
            <v>BP</v>
          </cell>
          <cell r="L3269">
            <v>42828</v>
          </cell>
          <cell r="M3269">
            <v>44470</v>
          </cell>
          <cell r="N3269" t="str">
            <v>автоном. СК-варочная панель</v>
          </cell>
          <cell r="O3269" t="str">
            <v>w013</v>
          </cell>
          <cell r="P3269" t="str">
            <v>PH</v>
          </cell>
          <cell r="Q3269" t="str">
            <v>N32</v>
          </cell>
          <cell r="R3269" t="str">
            <v>внутри</v>
          </cell>
          <cell r="S3269"/>
          <cell r="T3269" t="str">
            <v>EB7250</v>
          </cell>
          <cell r="U3269" t="str">
            <v>BP</v>
          </cell>
          <cell r="V3269" t="str">
            <v>C-DE.АЯ46.B.12305/20</v>
          </cell>
          <cell r="W3269">
            <v>43889</v>
          </cell>
          <cell r="X3269">
            <v>45715</v>
          </cell>
          <cell r="Y3269" t="str">
            <v>gr11000</v>
          </cell>
          <cell r="Z3269">
            <v>42730</v>
          </cell>
          <cell r="AA3269">
            <v>600</v>
          </cell>
          <cell r="AB3269"/>
          <cell r="AC3269"/>
          <cell r="AD3269"/>
          <cell r="AE3269"/>
        </row>
        <row r="3270">
          <cell r="A3270" t="str">
            <v>HBN239E4</v>
          </cell>
          <cell r="B3270" t="str">
            <v>BI</v>
          </cell>
          <cell r="C3270" t="str">
            <v>Bosch</v>
          </cell>
          <cell r="D3270" t="str">
            <v>сертификат ТР ТС на тип</v>
          </cell>
          <cell r="E3270" t="str">
            <v>C-DE.АЯ46.B.06272/19</v>
          </cell>
          <cell r="F3270">
            <v>43672</v>
          </cell>
          <cell r="G3270">
            <v>45498</v>
          </cell>
          <cell r="H3270" t="str">
            <v>HIFFOB</v>
          </cell>
          <cell r="I3270" t="str">
            <v>Турция</v>
          </cell>
          <cell r="J3270" t="str">
            <v>FIH</v>
          </cell>
          <cell r="K3270" t="str">
            <v>BP</v>
          </cell>
          <cell r="L3270">
            <v>42828</v>
          </cell>
          <cell r="M3270">
            <v>43343</v>
          </cell>
          <cell r="N3270" t="str">
            <v>духовой шкаф</v>
          </cell>
          <cell r="O3270" t="str">
            <v>w070</v>
          </cell>
          <cell r="P3270" t="str">
            <v>PH</v>
          </cell>
          <cell r="Q3270" t="str">
            <v>M31</v>
          </cell>
          <cell r="R3270" t="str">
            <v>внутри</v>
          </cell>
          <cell r="S3270"/>
          <cell r="T3270" t="str">
            <v>EB7235</v>
          </cell>
          <cell r="U3270"/>
          <cell r="V3270"/>
          <cell r="W3270"/>
          <cell r="X3270"/>
          <cell r="Y3270" t="str">
            <v>gr11000</v>
          </cell>
          <cell r="Z3270" t="str">
            <v>11.01.2017</v>
          </cell>
          <cell r="AA3270">
            <v>1140</v>
          </cell>
          <cell r="AB3270"/>
          <cell r="AC3270"/>
          <cell r="AD3270"/>
          <cell r="AE3270"/>
        </row>
        <row r="3271">
          <cell r="A3271" t="str">
            <v>HBN439E4</v>
          </cell>
          <cell r="B3271" t="str">
            <v>BI</v>
          </cell>
          <cell r="C3271" t="str">
            <v>Bosch</v>
          </cell>
          <cell r="D3271" t="str">
            <v>сертификат ТР ТС на тип</v>
          </cell>
          <cell r="E3271" t="str">
            <v>C-DE.АЯ46.B.06272/19</v>
          </cell>
          <cell r="F3271">
            <v>43672</v>
          </cell>
          <cell r="G3271">
            <v>45498</v>
          </cell>
          <cell r="H3271" t="str">
            <v>HIFFOB</v>
          </cell>
          <cell r="I3271" t="str">
            <v>Турция</v>
          </cell>
          <cell r="J3271" t="str">
            <v>FIH</v>
          </cell>
          <cell r="K3271" t="str">
            <v>BP</v>
          </cell>
          <cell r="L3271">
            <v>42828</v>
          </cell>
          <cell r="M3271">
            <v>43343</v>
          </cell>
          <cell r="N3271" t="str">
            <v>духовой шкаф</v>
          </cell>
          <cell r="O3271" t="str">
            <v>w070</v>
          </cell>
          <cell r="P3271" t="str">
            <v>PH</v>
          </cell>
          <cell r="Q3271" t="str">
            <v>M31</v>
          </cell>
          <cell r="R3271" t="str">
            <v>внутри</v>
          </cell>
          <cell r="S3271"/>
          <cell r="T3271" t="str">
            <v>EB7279</v>
          </cell>
          <cell r="U3271"/>
          <cell r="V3271"/>
          <cell r="W3271"/>
          <cell r="X3271"/>
          <cell r="Y3271" t="str">
            <v>gr11000</v>
          </cell>
          <cell r="Z3271" t="str">
            <v>11.01.2017</v>
          </cell>
          <cell r="AA3271">
            <v>780</v>
          </cell>
          <cell r="AB3271"/>
          <cell r="AC3271"/>
          <cell r="AD3271"/>
          <cell r="AE3271"/>
        </row>
        <row r="3272">
          <cell r="A3272" t="str">
            <v>PKF631B17E</v>
          </cell>
          <cell r="B3272" t="str">
            <v>BI</v>
          </cell>
          <cell r="C3272" t="str">
            <v>Bosch</v>
          </cell>
          <cell r="D3272" t="str">
            <v>сертификат ТР ТС на тип</v>
          </cell>
          <cell r="E3272" t="str">
            <v>C-DE.АЯ46.B.17096/20</v>
          </cell>
          <cell r="F3272">
            <v>44175</v>
          </cell>
          <cell r="G3272">
            <v>46000</v>
          </cell>
          <cell r="H3272" t="str">
            <v>HT6ET60</v>
          </cell>
          <cell r="I3272" t="str">
            <v>Германия</v>
          </cell>
          <cell r="J3272" t="str">
            <v>FTH</v>
          </cell>
          <cell r="K3272" t="str">
            <v>BP</v>
          </cell>
          <cell r="L3272">
            <v>42828</v>
          </cell>
          <cell r="M3272">
            <v>44470</v>
          </cell>
          <cell r="N3272" t="str">
            <v>автоном. СК-варочная панель</v>
          </cell>
          <cell r="O3272" t="str">
            <v>w013</v>
          </cell>
          <cell r="P3272" t="str">
            <v>PH</v>
          </cell>
          <cell r="Q3272" t="str">
            <v>N32</v>
          </cell>
          <cell r="R3272" t="str">
            <v>внутри</v>
          </cell>
          <cell r="S3272"/>
          <cell r="T3272" t="str">
            <v>EB7251</v>
          </cell>
          <cell r="U3272" t="str">
            <v>BP</v>
          </cell>
          <cell r="V3272" t="str">
            <v>C-DE.АЯ46.B.12305/20</v>
          </cell>
          <cell r="W3272">
            <v>43889</v>
          </cell>
          <cell r="X3272">
            <v>45715</v>
          </cell>
          <cell r="Y3272" t="str">
            <v>gr11000</v>
          </cell>
          <cell r="Z3272" t="str">
            <v>11.01.2017</v>
          </cell>
          <cell r="AA3272">
            <v>580</v>
          </cell>
          <cell r="AB3272"/>
          <cell r="AC3272"/>
          <cell r="AD3272"/>
          <cell r="AE3272"/>
        </row>
        <row r="3273">
          <cell r="A3273" t="str">
            <v>HGA128D20R</v>
          </cell>
          <cell r="B3273" t="str">
            <v>FS</v>
          </cell>
          <cell r="C3273" t="str">
            <v>Bosch</v>
          </cell>
          <cell r="D3273" t="str">
            <v>сертификат ТР ТС на тип</v>
          </cell>
          <cell r="E3273" t="str">
            <v>C-DE.АЯ46.B.80139</v>
          </cell>
          <cell r="F3273">
            <v>42881</v>
          </cell>
          <cell r="G3273">
            <v>44706</v>
          </cell>
          <cell r="H3273" t="str">
            <v>HI4GGF</v>
          </cell>
          <cell r="I3273" t="str">
            <v>Турция</v>
          </cell>
          <cell r="J3273" t="str">
            <v>FIH</v>
          </cell>
          <cell r="K3273" t="str">
            <v>BP</v>
          </cell>
          <cell r="L3273">
            <v>43160</v>
          </cell>
          <cell r="M3273">
            <v>44166</v>
          </cell>
          <cell r="N3273" t="str">
            <v>газовая плита</v>
          </cell>
          <cell r="O3273" t="str">
            <v>w050</v>
          </cell>
          <cell r="P3273" t="str">
            <v>PH</v>
          </cell>
          <cell r="Q3273" t="str">
            <v>L11</v>
          </cell>
          <cell r="R3273" t="str">
            <v>внутри</v>
          </cell>
          <cell r="S3273"/>
          <cell r="T3273" t="str">
            <v>EB7442</v>
          </cell>
          <cell r="U3273" t="str">
            <v>BP</v>
          </cell>
          <cell r="V3273" t="str">
            <v>C-DE.АЯ46.B.12304/20</v>
          </cell>
          <cell r="W3273">
            <v>43889</v>
          </cell>
          <cell r="X3273">
            <v>45715</v>
          </cell>
          <cell r="Y3273" t="str">
            <v>gr11000</v>
          </cell>
          <cell r="Z3273" t="str">
            <v>11.01.2017</v>
          </cell>
          <cell r="AA3273">
            <v>600</v>
          </cell>
          <cell r="AB3273"/>
          <cell r="AC3273"/>
          <cell r="AD3273"/>
          <cell r="AE3273"/>
        </row>
        <row r="3274">
          <cell r="A3274" t="str">
            <v>HGA128D50R</v>
          </cell>
          <cell r="B3274" t="str">
            <v>FS</v>
          </cell>
          <cell r="C3274" t="str">
            <v>Bosch</v>
          </cell>
          <cell r="D3274" t="str">
            <v>сертификат ТР ТС на тип</v>
          </cell>
          <cell r="E3274" t="str">
            <v>C-DE.АЯ46.B.80139</v>
          </cell>
          <cell r="F3274">
            <v>42881</v>
          </cell>
          <cell r="G3274">
            <v>44706</v>
          </cell>
          <cell r="H3274" t="str">
            <v>HI4GGF</v>
          </cell>
          <cell r="I3274" t="str">
            <v>Турция</v>
          </cell>
          <cell r="J3274" t="str">
            <v>FIH</v>
          </cell>
          <cell r="K3274" t="str">
            <v>BP</v>
          </cell>
          <cell r="L3274">
            <v>43200</v>
          </cell>
          <cell r="M3274">
            <v>43465</v>
          </cell>
          <cell r="N3274" t="str">
            <v>газовая плита</v>
          </cell>
          <cell r="O3274" t="str">
            <v>w050</v>
          </cell>
          <cell r="P3274" t="str">
            <v>PH</v>
          </cell>
          <cell r="Q3274" t="str">
            <v>L11</v>
          </cell>
          <cell r="R3274" t="str">
            <v>внутри</v>
          </cell>
          <cell r="S3274"/>
          <cell r="T3274" t="str">
            <v>EB7442</v>
          </cell>
          <cell r="U3274"/>
          <cell r="V3274"/>
          <cell r="W3274"/>
          <cell r="X3274"/>
          <cell r="Y3274" t="str">
            <v>gr11000</v>
          </cell>
          <cell r="Z3274" t="str">
            <v>11.01.2017</v>
          </cell>
          <cell r="AA3274">
            <v>400</v>
          </cell>
          <cell r="AB3274"/>
          <cell r="AC3274"/>
          <cell r="AD3274"/>
          <cell r="AE3274"/>
        </row>
        <row r="3275">
          <cell r="A3275" t="str">
            <v>HGA128D60R</v>
          </cell>
          <cell r="B3275" t="str">
            <v>FS</v>
          </cell>
          <cell r="C3275" t="str">
            <v>Bosch</v>
          </cell>
          <cell r="D3275" t="str">
            <v>сертификат ТР ТС на тип</v>
          </cell>
          <cell r="E3275" t="str">
            <v>C-DE.АЯ46.B.80139</v>
          </cell>
          <cell r="F3275">
            <v>42881</v>
          </cell>
          <cell r="G3275">
            <v>44706</v>
          </cell>
          <cell r="H3275" t="str">
            <v>HI4GGF</v>
          </cell>
          <cell r="I3275" t="str">
            <v>Турция</v>
          </cell>
          <cell r="J3275" t="str">
            <v>FIH</v>
          </cell>
          <cell r="K3275" t="str">
            <v>BP</v>
          </cell>
          <cell r="L3275">
            <v>43199</v>
          </cell>
          <cell r="M3275">
            <v>44166</v>
          </cell>
          <cell r="N3275" t="str">
            <v>газовая плита</v>
          </cell>
          <cell r="O3275" t="str">
            <v>w050</v>
          </cell>
          <cell r="P3275" t="str">
            <v>PH</v>
          </cell>
          <cell r="Q3275" t="str">
            <v>L11</v>
          </cell>
          <cell r="R3275" t="str">
            <v>внутри</v>
          </cell>
          <cell r="S3275"/>
          <cell r="T3275" t="str">
            <v>EB7442</v>
          </cell>
          <cell r="U3275" t="str">
            <v>BP</v>
          </cell>
          <cell r="V3275" t="str">
            <v>C-DE.АЯ46.B.12304/20</v>
          </cell>
          <cell r="W3275">
            <v>43889</v>
          </cell>
          <cell r="X3275">
            <v>45715</v>
          </cell>
          <cell r="Y3275" t="str">
            <v>gr11000</v>
          </cell>
          <cell r="Z3275" t="str">
            <v>11.01.2017</v>
          </cell>
          <cell r="AA3275">
            <v>400</v>
          </cell>
          <cell r="AB3275"/>
          <cell r="AC3275"/>
          <cell r="AD3275"/>
          <cell r="AE3275"/>
        </row>
        <row r="3276">
          <cell r="A3276" t="str">
            <v>HGL128I20R</v>
          </cell>
          <cell r="B3276" t="str">
            <v>FS</v>
          </cell>
          <cell r="C3276" t="str">
            <v>Bosch</v>
          </cell>
          <cell r="D3276" t="str">
            <v>сертификат ТР ТС на тип</v>
          </cell>
          <cell r="E3276" t="str">
            <v>C-DE.АЯ46.B.80139</v>
          </cell>
          <cell r="F3276">
            <v>42881</v>
          </cell>
          <cell r="G3276">
            <v>44706</v>
          </cell>
          <cell r="H3276" t="str">
            <v>HIWGGF</v>
          </cell>
          <cell r="I3276" t="str">
            <v>Турция</v>
          </cell>
          <cell r="J3276" t="str">
            <v>FIH</v>
          </cell>
          <cell r="K3276" t="str">
            <v>BP</v>
          </cell>
          <cell r="L3276">
            <v>43160</v>
          </cell>
          <cell r="M3276">
            <v>43404</v>
          </cell>
          <cell r="N3276" t="str">
            <v>газовая плита</v>
          </cell>
          <cell r="O3276" t="str">
            <v>w050</v>
          </cell>
          <cell r="P3276" t="str">
            <v>PH</v>
          </cell>
          <cell r="Q3276" t="str">
            <v>L11</v>
          </cell>
          <cell r="R3276" t="str">
            <v>внутри</v>
          </cell>
          <cell r="S3276"/>
          <cell r="T3276" t="str">
            <v>EB7459</v>
          </cell>
          <cell r="U3276"/>
          <cell r="V3276"/>
          <cell r="W3276"/>
          <cell r="X3276"/>
          <cell r="Y3276" t="str">
            <v>gr11000</v>
          </cell>
          <cell r="Z3276" t="str">
            <v>11.01.2017</v>
          </cell>
          <cell r="AA3276">
            <v>600</v>
          </cell>
          <cell r="AB3276"/>
          <cell r="AC3276"/>
          <cell r="AD3276"/>
          <cell r="AE3276"/>
        </row>
        <row r="3277">
          <cell r="A3277" t="str">
            <v>HGQ340K20R</v>
          </cell>
          <cell r="B3277" t="str">
            <v>FS</v>
          </cell>
          <cell r="C3277" t="str">
            <v>Bosch</v>
          </cell>
          <cell r="D3277" t="str">
            <v>сертификат ТР ТС на тип</v>
          </cell>
          <cell r="E3277" t="str">
            <v>C-DE.АЯ46.B.80139</v>
          </cell>
          <cell r="F3277">
            <v>42881</v>
          </cell>
          <cell r="G3277">
            <v>44706</v>
          </cell>
          <cell r="H3277" t="str">
            <v>HIWGEF</v>
          </cell>
          <cell r="I3277" t="str">
            <v>Турция</v>
          </cell>
          <cell r="J3277" t="str">
            <v>FIH</v>
          </cell>
          <cell r="K3277" t="str">
            <v>BP</v>
          </cell>
          <cell r="L3277">
            <v>43161</v>
          </cell>
          <cell r="M3277">
            <v>43210</v>
          </cell>
          <cell r="N3277" t="str">
            <v>газовая плита</v>
          </cell>
          <cell r="O3277" t="str">
            <v>w050</v>
          </cell>
          <cell r="P3277" t="str">
            <v>PH</v>
          </cell>
          <cell r="Q3277" t="str">
            <v>L11</v>
          </cell>
          <cell r="R3277" t="str">
            <v>внутри</v>
          </cell>
          <cell r="S3277"/>
          <cell r="T3277" t="str">
            <v>EB7460</v>
          </cell>
          <cell r="U3277"/>
          <cell r="V3277"/>
          <cell r="W3277"/>
          <cell r="X3277"/>
          <cell r="Y3277" t="str">
            <v>gr11000</v>
          </cell>
          <cell r="Z3277" t="str">
            <v>11.01.2017</v>
          </cell>
          <cell r="AA3277">
            <v>500</v>
          </cell>
          <cell r="AB3277"/>
          <cell r="AC3277"/>
          <cell r="AD3277"/>
          <cell r="AE3277"/>
        </row>
        <row r="3278">
          <cell r="A3278" t="str">
            <v>HGQ340K50R</v>
          </cell>
          <cell r="B3278" t="str">
            <v>FS</v>
          </cell>
          <cell r="C3278" t="str">
            <v>Bosch</v>
          </cell>
          <cell r="D3278" t="str">
            <v>сертификат ТР ТС на тип</v>
          </cell>
          <cell r="E3278" t="str">
            <v>C-DE.АЯ46.B.80139</v>
          </cell>
          <cell r="F3278">
            <v>42881</v>
          </cell>
          <cell r="G3278">
            <v>44706</v>
          </cell>
          <cell r="H3278" t="str">
            <v>HIWGEF</v>
          </cell>
          <cell r="I3278" t="str">
            <v>Турция</v>
          </cell>
          <cell r="J3278" t="str">
            <v>FIH</v>
          </cell>
          <cell r="K3278" t="str">
            <v>BP</v>
          </cell>
          <cell r="L3278">
            <v>43161</v>
          </cell>
          <cell r="M3278">
            <v>43187</v>
          </cell>
          <cell r="N3278" t="str">
            <v>газовая плита</v>
          </cell>
          <cell r="O3278" t="str">
            <v>w050</v>
          </cell>
          <cell r="P3278" t="str">
            <v>PH</v>
          </cell>
          <cell r="Q3278" t="str">
            <v>L11</v>
          </cell>
          <cell r="R3278" t="str">
            <v>внутри</v>
          </cell>
          <cell r="S3278"/>
          <cell r="T3278" t="str">
            <v>EB7460</v>
          </cell>
          <cell r="U3278"/>
          <cell r="V3278"/>
          <cell r="W3278"/>
          <cell r="X3278"/>
          <cell r="Y3278" t="str">
            <v>gr11000</v>
          </cell>
          <cell r="Z3278" t="str">
            <v>11.01.2017</v>
          </cell>
          <cell r="AA3278">
            <v>400</v>
          </cell>
          <cell r="AB3278"/>
          <cell r="AC3278"/>
          <cell r="AD3278"/>
          <cell r="AE3278"/>
        </row>
        <row r="3279">
          <cell r="A3279" t="str">
            <v>HKB380120R</v>
          </cell>
          <cell r="B3279" t="str">
            <v>FS</v>
          </cell>
          <cell r="C3279" t="str">
            <v>Bosch</v>
          </cell>
          <cell r="D3279" t="str">
            <v>сертификат ТР ТС на тип</v>
          </cell>
          <cell r="E3279" t="str">
            <v>C-DE.АЯ46.B.84179</v>
          </cell>
          <cell r="F3279">
            <v>43153</v>
          </cell>
          <cell r="G3279">
            <v>44978</v>
          </cell>
          <cell r="H3279" t="str">
            <v>HI3F3R</v>
          </cell>
          <cell r="I3279" t="str">
            <v>Турция</v>
          </cell>
          <cell r="J3279" t="str">
            <v>FIH</v>
          </cell>
          <cell r="K3279" t="str">
            <v>BP</v>
          </cell>
          <cell r="L3279">
            <v>43206</v>
          </cell>
          <cell r="M3279">
            <v>43207</v>
          </cell>
          <cell r="N3279" t="str">
            <v>электроплита</v>
          </cell>
          <cell r="O3279" t="str">
            <v>w320</v>
          </cell>
          <cell r="P3279" t="str">
            <v>PH</v>
          </cell>
          <cell r="Q3279" t="str">
            <v>L16</v>
          </cell>
          <cell r="R3279" t="str">
            <v>внутри</v>
          </cell>
          <cell r="S3279"/>
          <cell r="T3279" t="str">
            <v>EB7466</v>
          </cell>
          <cell r="U3279"/>
          <cell r="V3279"/>
          <cell r="W3279"/>
          <cell r="X3279"/>
          <cell r="Y3279" t="str">
            <v>gr11000</v>
          </cell>
          <cell r="Z3279" t="str">
            <v>11.01.2017</v>
          </cell>
          <cell r="AA3279">
            <v>800</v>
          </cell>
          <cell r="AB3279"/>
          <cell r="AC3279"/>
          <cell r="AD3279"/>
          <cell r="AE3279"/>
        </row>
        <row r="3280">
          <cell r="A3280" t="str">
            <v>HKN39B220R</v>
          </cell>
          <cell r="B3280" t="str">
            <v>FS</v>
          </cell>
          <cell r="C3280" t="str">
            <v>Bosch</v>
          </cell>
          <cell r="D3280" t="str">
            <v>сертификат ТР ТС на тип</v>
          </cell>
          <cell r="E3280" t="str">
            <v>C-DE.АЯ46.B.84179</v>
          </cell>
          <cell r="F3280">
            <v>43153</v>
          </cell>
          <cell r="G3280">
            <v>44978</v>
          </cell>
          <cell r="H3280" t="str">
            <v>HI3F3R</v>
          </cell>
          <cell r="I3280" t="str">
            <v>Турция</v>
          </cell>
          <cell r="J3280" t="str">
            <v>FIH</v>
          </cell>
          <cell r="K3280" t="str">
            <v>BP</v>
          </cell>
          <cell r="L3280">
            <v>43206</v>
          </cell>
          <cell r="M3280">
            <v>43465</v>
          </cell>
          <cell r="N3280" t="str">
            <v>электроплита</v>
          </cell>
          <cell r="O3280" t="str">
            <v>w320</v>
          </cell>
          <cell r="P3280" t="str">
            <v>PH</v>
          </cell>
          <cell r="Q3280" t="str">
            <v>L16</v>
          </cell>
          <cell r="R3280" t="str">
            <v>внутри</v>
          </cell>
          <cell r="S3280"/>
          <cell r="T3280" t="str">
            <v>EB7451</v>
          </cell>
          <cell r="U3280"/>
          <cell r="V3280"/>
          <cell r="W3280"/>
          <cell r="X3280"/>
          <cell r="Y3280" t="str">
            <v>gr11000</v>
          </cell>
          <cell r="Z3280" t="str">
            <v>11.01.2017</v>
          </cell>
          <cell r="AA3280">
            <v>700</v>
          </cell>
          <cell r="AB3280"/>
          <cell r="AC3280"/>
          <cell r="AD3280"/>
          <cell r="AE3280"/>
        </row>
        <row r="3281">
          <cell r="A3281" t="str">
            <v>HKS59N220R</v>
          </cell>
          <cell r="B3281" t="str">
            <v>FS</v>
          </cell>
          <cell r="C3281" t="str">
            <v>Bosch</v>
          </cell>
          <cell r="D3281" t="str">
            <v>сертификат ТР ТС на тип</v>
          </cell>
          <cell r="E3281" t="str">
            <v>C-DE.АЯ46.B.84179</v>
          </cell>
          <cell r="F3281">
            <v>43153</v>
          </cell>
          <cell r="G3281">
            <v>44978</v>
          </cell>
          <cell r="H3281" t="str">
            <v>HI3F3R</v>
          </cell>
          <cell r="I3281" t="str">
            <v>Турция</v>
          </cell>
          <cell r="J3281" t="str">
            <v>FIH</v>
          </cell>
          <cell r="K3281" t="str">
            <v>BP</v>
          </cell>
          <cell r="L3281">
            <v>43207</v>
          </cell>
          <cell r="M3281">
            <v>43465</v>
          </cell>
          <cell r="N3281" t="str">
            <v>электроплита</v>
          </cell>
          <cell r="O3281" t="str">
            <v>w320</v>
          </cell>
          <cell r="P3281" t="str">
            <v>PH</v>
          </cell>
          <cell r="Q3281" t="str">
            <v>L16</v>
          </cell>
          <cell r="R3281" t="str">
            <v>внутри</v>
          </cell>
          <cell r="S3281"/>
          <cell r="T3281" t="str">
            <v>EB7452</v>
          </cell>
          <cell r="U3281"/>
          <cell r="V3281"/>
          <cell r="W3281"/>
          <cell r="X3281"/>
          <cell r="Y3281" t="str">
            <v>gr11000</v>
          </cell>
          <cell r="Z3281" t="str">
            <v>11.01.2017</v>
          </cell>
          <cell r="AA3281">
            <v>600</v>
          </cell>
          <cell r="AB3281"/>
          <cell r="AC3281"/>
          <cell r="AD3281"/>
          <cell r="AE3281"/>
        </row>
        <row r="3282">
          <cell r="A3282" t="str">
            <v>HXA050D20R</v>
          </cell>
          <cell r="B3282" t="str">
            <v>FS</v>
          </cell>
          <cell r="C3282" t="str">
            <v>Bosch</v>
          </cell>
          <cell r="D3282" t="str">
            <v>сертификат ТР ТС на тип</v>
          </cell>
          <cell r="E3282" t="str">
            <v>C-DE.АЯ46.B.80171</v>
          </cell>
          <cell r="F3282">
            <v>42885</v>
          </cell>
          <cell r="G3282">
            <v>44710</v>
          </cell>
          <cell r="H3282" t="str">
            <v>HI4EDF</v>
          </cell>
          <cell r="I3282" t="str">
            <v>Турция</v>
          </cell>
          <cell r="J3282" t="str">
            <v>FIH</v>
          </cell>
          <cell r="K3282" t="str">
            <v>BP</v>
          </cell>
          <cell r="L3282">
            <v>43160</v>
          </cell>
          <cell r="M3282">
            <v>43465</v>
          </cell>
          <cell r="N3282" t="str">
            <v>комбинированная газовая плита</v>
          </cell>
          <cell r="O3282" t="str">
            <v>w051</v>
          </cell>
          <cell r="P3282" t="str">
            <v>PH</v>
          </cell>
          <cell r="Q3282" t="str">
            <v>L12</v>
          </cell>
          <cell r="R3282" t="str">
            <v>внутри</v>
          </cell>
          <cell r="S3282"/>
          <cell r="T3282" t="str">
            <v>EB7461</v>
          </cell>
          <cell r="U3282"/>
          <cell r="V3282"/>
          <cell r="W3282"/>
          <cell r="X3282"/>
          <cell r="Y3282" t="str">
            <v>gr11000</v>
          </cell>
          <cell r="Z3282" t="str">
            <v>11.01.2017</v>
          </cell>
          <cell r="AA3282">
            <v>600</v>
          </cell>
          <cell r="AB3282"/>
          <cell r="AC3282"/>
          <cell r="AD3282"/>
          <cell r="AE3282"/>
        </row>
        <row r="3283">
          <cell r="A3283" t="str">
            <v>HXA050D60R</v>
          </cell>
          <cell r="B3283" t="str">
            <v>FS</v>
          </cell>
          <cell r="C3283" t="str">
            <v>Bosch</v>
          </cell>
          <cell r="D3283" t="str">
            <v>сертификат ТР ТС на тип</v>
          </cell>
          <cell r="E3283" t="str">
            <v>C-DE.АЯ46.B.80171</v>
          </cell>
          <cell r="F3283">
            <v>42885</v>
          </cell>
          <cell r="G3283">
            <v>44710</v>
          </cell>
          <cell r="H3283" t="str">
            <v>HI4EDF</v>
          </cell>
          <cell r="I3283" t="str">
            <v>Турция</v>
          </cell>
          <cell r="J3283" t="str">
            <v>FIH</v>
          </cell>
          <cell r="K3283" t="str">
            <v>BP</v>
          </cell>
          <cell r="L3283">
            <v>43160</v>
          </cell>
          <cell r="M3283">
            <v>43465</v>
          </cell>
          <cell r="N3283" t="str">
            <v>комбинированная газовая плита</v>
          </cell>
          <cell r="O3283" t="str">
            <v>w051</v>
          </cell>
          <cell r="P3283" t="str">
            <v>PH</v>
          </cell>
          <cell r="Q3283" t="str">
            <v>L12</v>
          </cell>
          <cell r="R3283" t="str">
            <v>внутри</v>
          </cell>
          <cell r="S3283"/>
          <cell r="T3283" t="str">
            <v>EB7461</v>
          </cell>
          <cell r="U3283"/>
          <cell r="V3283"/>
          <cell r="W3283"/>
          <cell r="X3283"/>
          <cell r="Y3283" t="str">
            <v>gr11000</v>
          </cell>
          <cell r="Z3283" t="str">
            <v>11.01.2017</v>
          </cell>
          <cell r="AA3283">
            <v>400</v>
          </cell>
          <cell r="AB3283"/>
          <cell r="AC3283"/>
          <cell r="AD3283"/>
          <cell r="AE3283"/>
        </row>
        <row r="3284">
          <cell r="A3284" t="str">
            <v>HXA090I20R</v>
          </cell>
          <cell r="B3284" t="str">
            <v>FS</v>
          </cell>
          <cell r="C3284" t="str">
            <v>Bosch</v>
          </cell>
          <cell r="D3284" t="str">
            <v>сертификат ТР ТС на тип</v>
          </cell>
          <cell r="E3284" t="str">
            <v>C-DE.АЯ46.B.23421/21</v>
          </cell>
          <cell r="F3284">
            <v>44560</v>
          </cell>
          <cell r="G3284">
            <v>46385</v>
          </cell>
          <cell r="H3284" t="str">
            <v>HIWMDF</v>
          </cell>
          <cell r="I3284" t="str">
            <v>Турция</v>
          </cell>
          <cell r="J3284" t="str">
            <v>FIH</v>
          </cell>
          <cell r="K3284" t="str">
            <v>BP</v>
          </cell>
          <cell r="L3284">
            <v>43160</v>
          </cell>
          <cell r="M3284"/>
          <cell r="N3284" t="str">
            <v>комбинированная газовая плита</v>
          </cell>
          <cell r="O3284" t="str">
            <v>w051</v>
          </cell>
          <cell r="P3284" t="str">
            <v>PH</v>
          </cell>
          <cell r="Q3284" t="str">
            <v>L12</v>
          </cell>
          <cell r="R3284" t="str">
            <v>внутри</v>
          </cell>
          <cell r="S3284"/>
          <cell r="T3284" t="str">
            <v>EB7462</v>
          </cell>
          <cell r="U3284" t="str">
            <v>BP</v>
          </cell>
          <cell r="V3284" t="str">
            <v>C-DE.АЯ46.B.12304/20</v>
          </cell>
          <cell r="W3284">
            <v>43889</v>
          </cell>
          <cell r="X3284">
            <v>45715</v>
          </cell>
          <cell r="Y3284" t="str">
            <v>gr11000</v>
          </cell>
          <cell r="Z3284" t="str">
            <v>11.01.2017</v>
          </cell>
          <cell r="AA3284">
            <v>500</v>
          </cell>
          <cell r="AB3284"/>
          <cell r="AC3284"/>
          <cell r="AD3284"/>
          <cell r="AE3284"/>
        </row>
        <row r="3285">
          <cell r="A3285" t="str">
            <v>HXA090I50R</v>
          </cell>
          <cell r="B3285" t="str">
            <v>FS</v>
          </cell>
          <cell r="C3285" t="str">
            <v>Bosch</v>
          </cell>
          <cell r="D3285" t="str">
            <v>сертификат ТР ТС на тип</v>
          </cell>
          <cell r="E3285" t="str">
            <v>C-DE.АЯ46.B.80171</v>
          </cell>
          <cell r="F3285">
            <v>42885</v>
          </cell>
          <cell r="G3285">
            <v>44710</v>
          </cell>
          <cell r="H3285" t="str">
            <v>HIWMDF</v>
          </cell>
          <cell r="I3285" t="str">
            <v>Турция</v>
          </cell>
          <cell r="J3285" t="str">
            <v>FIH</v>
          </cell>
          <cell r="K3285" t="str">
            <v>BP</v>
          </cell>
          <cell r="L3285">
            <v>43160</v>
          </cell>
          <cell r="M3285">
            <v>44469</v>
          </cell>
          <cell r="N3285" t="str">
            <v>комбинированная газовая плита</v>
          </cell>
          <cell r="O3285" t="str">
            <v>w051</v>
          </cell>
          <cell r="P3285" t="str">
            <v>PH</v>
          </cell>
          <cell r="Q3285" t="str">
            <v>L12</v>
          </cell>
          <cell r="R3285" t="str">
            <v>внутри</v>
          </cell>
          <cell r="S3285"/>
          <cell r="T3285" t="str">
            <v>EB7462</v>
          </cell>
          <cell r="U3285" t="str">
            <v>BP</v>
          </cell>
          <cell r="V3285" t="str">
            <v>C-DE.АЯ46.B.12304/20</v>
          </cell>
          <cell r="W3285">
            <v>43889</v>
          </cell>
          <cell r="X3285">
            <v>45715</v>
          </cell>
          <cell r="Y3285" t="str">
            <v>gr11000</v>
          </cell>
          <cell r="Z3285" t="str">
            <v>11.01.2017</v>
          </cell>
          <cell r="AA3285">
            <v>400</v>
          </cell>
          <cell r="AB3285"/>
          <cell r="AC3285"/>
          <cell r="AD3285"/>
          <cell r="AE3285"/>
        </row>
        <row r="3286">
          <cell r="A3286" t="str">
            <v>HXA090I60R</v>
          </cell>
          <cell r="B3286" t="str">
            <v>FS</v>
          </cell>
          <cell r="C3286" t="str">
            <v>Bosch</v>
          </cell>
          <cell r="D3286" t="str">
            <v>сертификат ТР ТС на тип</v>
          </cell>
          <cell r="E3286" t="str">
            <v>C-DE.АЯ46.B.80171</v>
          </cell>
          <cell r="F3286">
            <v>42885</v>
          </cell>
          <cell r="G3286">
            <v>44710</v>
          </cell>
          <cell r="H3286" t="str">
            <v>HIWMDF</v>
          </cell>
          <cell r="I3286" t="str">
            <v>Турция</v>
          </cell>
          <cell r="J3286" t="str">
            <v>FIH</v>
          </cell>
          <cell r="K3286" t="str">
            <v>BP</v>
          </cell>
          <cell r="L3286">
            <v>43160</v>
          </cell>
          <cell r="M3286">
            <v>43465</v>
          </cell>
          <cell r="N3286" t="str">
            <v>комбинированная газовая плита</v>
          </cell>
          <cell r="O3286" t="str">
            <v>w051</v>
          </cell>
          <cell r="P3286" t="str">
            <v>PH</v>
          </cell>
          <cell r="Q3286" t="str">
            <v>L12</v>
          </cell>
          <cell r="R3286" t="str">
            <v>внутри</v>
          </cell>
          <cell r="S3286"/>
          <cell r="T3286" t="str">
            <v>EB7462</v>
          </cell>
          <cell r="U3286"/>
          <cell r="V3286"/>
          <cell r="W3286"/>
          <cell r="X3286"/>
          <cell r="Y3286" t="str">
            <v>gr11000</v>
          </cell>
          <cell r="Z3286" t="str">
            <v>11.01.2017</v>
          </cell>
          <cell r="AA3286">
            <v>400</v>
          </cell>
          <cell r="AB3286"/>
          <cell r="AC3286"/>
          <cell r="AD3286"/>
          <cell r="AE3286"/>
        </row>
        <row r="3287">
          <cell r="A3287" t="str">
            <v>VA422000</v>
          </cell>
          <cell r="B3287" t="str">
            <v>BI</v>
          </cell>
          <cell r="C3287" t="str">
            <v>Gaggenau</v>
          </cell>
          <cell r="D3287" t="str">
            <v>не подлежит серт-ии</v>
          </cell>
          <cell r="E3287"/>
          <cell r="F3287"/>
          <cell r="G3287"/>
          <cell r="H3287" t="str">
            <v>нет типа</v>
          </cell>
          <cell r="I3287" t="str">
            <v>Франция</v>
          </cell>
          <cell r="J3287" t="str">
            <v>FLH</v>
          </cell>
          <cell r="K3287"/>
          <cell r="L3287">
            <v>43009</v>
          </cell>
          <cell r="M3287">
            <v>44265</v>
          </cell>
          <cell r="N3287" t="str">
            <v>соединительная планка</v>
          </cell>
          <cell r="O3287"/>
          <cell r="P3287" t="str">
            <v>PHZ</v>
          </cell>
          <cell r="Q3287" t="str">
            <v>N51</v>
          </cell>
          <cell r="R3287" t="str">
            <v>н/предусм.</v>
          </cell>
          <cell r="S3287"/>
          <cell r="T3287"/>
          <cell r="U3287"/>
          <cell r="V3287"/>
          <cell r="W3287"/>
          <cell r="X3287"/>
          <cell r="Y3287"/>
          <cell r="Z3287">
            <v>42760</v>
          </cell>
          <cell r="AA3287">
            <v>20</v>
          </cell>
          <cell r="AB3287"/>
          <cell r="AC3287"/>
          <cell r="AD3287"/>
          <cell r="AE3287"/>
        </row>
        <row r="3288">
          <cell r="A3288" t="str">
            <v>Z7060X1</v>
          </cell>
          <cell r="B3288" t="str">
            <v>BI</v>
          </cell>
          <cell r="C3288" t="str">
            <v>Neff</v>
          </cell>
          <cell r="D3288" t="str">
            <v>не подлежит серт-ии</v>
          </cell>
          <cell r="H3288" t="str">
            <v>нет типа</v>
          </cell>
          <cell r="I3288" t="str">
            <v>Германия</v>
          </cell>
          <cell r="J3288" t="str">
            <v>Jeners</v>
          </cell>
          <cell r="L3288">
            <v>42832</v>
          </cell>
          <cell r="M3288"/>
          <cell r="N3288" t="str">
            <v>удлинитель ножек</v>
          </cell>
          <cell r="P3288" t="str">
            <v>PWZ</v>
          </cell>
          <cell r="Q3288" t="str">
            <v>G50</v>
          </cell>
          <cell r="R3288" t="str">
            <v>н/предусм.</v>
          </cell>
          <cell r="S3288"/>
          <cell r="T3288"/>
          <cell r="U3288"/>
          <cell r="V3288"/>
          <cell r="W3288"/>
          <cell r="X3288"/>
          <cell r="Z3288">
            <v>42760</v>
          </cell>
          <cell r="AC3288"/>
          <cell r="AD3288"/>
          <cell r="AE3288"/>
        </row>
        <row r="3289">
          <cell r="A3289" t="str">
            <v>WIW24340OE</v>
          </cell>
          <cell r="B3289" t="str">
            <v>BI</v>
          </cell>
          <cell r="C3289" t="str">
            <v>Bosch</v>
          </cell>
          <cell r="D3289" t="str">
            <v>сертификат ТР ТС на тип</v>
          </cell>
          <cell r="E3289" t="str">
            <v>C-DE.АЯ46.B.11869/20</v>
          </cell>
          <cell r="F3289">
            <v>43873</v>
          </cell>
          <cell r="G3289">
            <v>45699</v>
          </cell>
          <cell r="H3289" t="str">
            <v>WNM64</v>
          </cell>
          <cell r="I3289" t="str">
            <v>Германия</v>
          </cell>
          <cell r="J3289" t="str">
            <v>FNW</v>
          </cell>
          <cell r="K3289" t="str">
            <v>BP</v>
          </cell>
          <cell r="L3289">
            <v>42800</v>
          </cell>
          <cell r="M3289">
            <v>44848</v>
          </cell>
          <cell r="N3289" t="str">
            <v>стиральная машина</v>
          </cell>
          <cell r="O3289" t="str">
            <v>w242</v>
          </cell>
          <cell r="P3289" t="str">
            <v>PW</v>
          </cell>
          <cell r="Q3289" t="str">
            <v>G11</v>
          </cell>
          <cell r="R3289" t="str">
            <v>внутри</v>
          </cell>
          <cell r="S3289"/>
          <cell r="T3289" t="str">
            <v>EB7254</v>
          </cell>
          <cell r="U3289" t="str">
            <v>BP</v>
          </cell>
          <cell r="V3289" t="str">
            <v>C-DE.АЯ46.B.12008/20</v>
          </cell>
          <cell r="W3289">
            <v>43882</v>
          </cell>
          <cell r="X3289">
            <v>45708</v>
          </cell>
          <cell r="Y3289" t="str">
            <v>gr11000</v>
          </cell>
          <cell r="Z3289">
            <v>42773</v>
          </cell>
          <cell r="AA3289">
            <v>1000</v>
          </cell>
        </row>
        <row r="3290">
          <cell r="A3290" t="str">
            <v>WI14W540OE</v>
          </cell>
          <cell r="B3290" t="str">
            <v>FS</v>
          </cell>
          <cell r="C3290" t="str">
            <v>Siemens</v>
          </cell>
          <cell r="D3290" t="str">
            <v>сертификат ТР ТС на тип</v>
          </cell>
          <cell r="E3290" t="str">
            <v>C-DE.АЯ46.B.11869/20</v>
          </cell>
          <cell r="F3290">
            <v>43873</v>
          </cell>
          <cell r="G3290">
            <v>45699</v>
          </cell>
          <cell r="H3290" t="str">
            <v>WNM64</v>
          </cell>
          <cell r="I3290" t="str">
            <v>Германия</v>
          </cell>
          <cell r="J3290" t="str">
            <v>FNW</v>
          </cell>
          <cell r="K3290" t="str">
            <v>BP</v>
          </cell>
          <cell r="L3290">
            <v>42800</v>
          </cell>
          <cell r="M3290">
            <v>43435</v>
          </cell>
          <cell r="N3290" t="str">
            <v>стиральная машина</v>
          </cell>
          <cell r="O3290" t="str">
            <v>w242</v>
          </cell>
          <cell r="P3290" t="str">
            <v>PW</v>
          </cell>
          <cell r="Q3290" t="str">
            <v>G11</v>
          </cell>
          <cell r="R3290" t="str">
            <v>внутри</v>
          </cell>
          <cell r="S3290"/>
          <cell r="T3290" t="str">
            <v>ES7518</v>
          </cell>
          <cell r="U3290"/>
          <cell r="V3290"/>
          <cell r="W3290"/>
          <cell r="X3290"/>
          <cell r="Y3290" t="str">
            <v>gr11000</v>
          </cell>
          <cell r="Z3290">
            <v>42773</v>
          </cell>
          <cell r="AA3290">
            <v>1000</v>
          </cell>
        </row>
        <row r="3291">
          <cell r="A3291" t="str">
            <v>WIW28540OE</v>
          </cell>
          <cell r="B3291" t="str">
            <v>BI</v>
          </cell>
          <cell r="C3291" t="str">
            <v>Bosch</v>
          </cell>
          <cell r="D3291" t="str">
            <v>сертификат ТР ТС на тип</v>
          </cell>
          <cell r="E3291" t="str">
            <v>C-DE.АЯ46.B.11869/20</v>
          </cell>
          <cell r="F3291">
            <v>43873</v>
          </cell>
          <cell r="G3291">
            <v>45699</v>
          </cell>
          <cell r="H3291" t="str">
            <v>WNM64</v>
          </cell>
          <cell r="I3291" t="str">
            <v>Германия</v>
          </cell>
          <cell r="J3291" t="str">
            <v>FNW</v>
          </cell>
          <cell r="K3291" t="str">
            <v>BP</v>
          </cell>
          <cell r="L3291">
            <v>42800</v>
          </cell>
          <cell r="M3291">
            <v>44848</v>
          </cell>
          <cell r="N3291" t="str">
            <v>стиральная машина</v>
          </cell>
          <cell r="O3291" t="str">
            <v>w242</v>
          </cell>
          <cell r="P3291" t="str">
            <v>PW</v>
          </cell>
          <cell r="Q3291" t="str">
            <v>G11</v>
          </cell>
          <cell r="R3291" t="str">
            <v>внутри</v>
          </cell>
          <cell r="S3291"/>
          <cell r="T3291" t="str">
            <v>EB7255</v>
          </cell>
          <cell r="U3291" t="str">
            <v>BP</v>
          </cell>
          <cell r="V3291" t="str">
            <v>C-DE.АЯ46.B.12008/20</v>
          </cell>
          <cell r="W3291">
            <v>43882</v>
          </cell>
          <cell r="X3291">
            <v>45708</v>
          </cell>
          <cell r="Y3291" t="str">
            <v>gr11000</v>
          </cell>
          <cell r="Z3291">
            <v>42773</v>
          </cell>
          <cell r="AA3291">
            <v>1800</v>
          </cell>
        </row>
        <row r="3292">
          <cell r="A3292" t="str">
            <v>WTW85461OE</v>
          </cell>
          <cell r="B3292" t="str">
            <v>FS</v>
          </cell>
          <cell r="C3292" t="str">
            <v>Bosch</v>
          </cell>
          <cell r="D3292" t="str">
            <v>сертификат ТР ТС на тип</v>
          </cell>
          <cell r="E3292" t="str">
            <v>C-DE.АЯ46.B.73345</v>
          </cell>
          <cell r="F3292">
            <v>42398</v>
          </cell>
          <cell r="G3292">
            <v>44224</v>
          </cell>
          <cell r="H3292" t="str">
            <v>WDT65</v>
          </cell>
          <cell r="I3292" t="str">
            <v>Польша</v>
          </cell>
          <cell r="J3292" t="str">
            <v>FDW</v>
          </cell>
          <cell r="K3292" t="str">
            <v>BP</v>
          </cell>
          <cell r="L3292">
            <v>43306</v>
          </cell>
          <cell r="M3292">
            <v>43373</v>
          </cell>
          <cell r="N3292" t="str">
            <v>сушильная машина</v>
          </cell>
          <cell r="O3292" t="str">
            <v>w251</v>
          </cell>
          <cell r="P3292" t="str">
            <v>PW</v>
          </cell>
          <cell r="Q3292" t="str">
            <v>H14</v>
          </cell>
          <cell r="R3292" t="str">
            <v>внутри</v>
          </cell>
          <cell r="S3292"/>
          <cell r="T3292" t="str">
            <v>EB7318</v>
          </cell>
          <cell r="U3292"/>
          <cell r="V3292"/>
          <cell r="W3292"/>
          <cell r="X3292"/>
          <cell r="Y3292" t="str">
            <v>gr11000</v>
          </cell>
          <cell r="Z3292">
            <v>42776</v>
          </cell>
          <cell r="AA3292">
            <v>1000</v>
          </cell>
          <cell r="AB3292"/>
        </row>
        <row r="3293">
          <cell r="A3293" t="str">
            <v>WTW85561OE</v>
          </cell>
          <cell r="B3293" t="str">
            <v>FS</v>
          </cell>
          <cell r="C3293" t="str">
            <v>Bosch</v>
          </cell>
          <cell r="D3293" t="str">
            <v>сертификат ТР ТС на тип</v>
          </cell>
          <cell r="E3293" t="str">
            <v>C-DE.АЯ46.B.73345</v>
          </cell>
          <cell r="F3293">
            <v>42398</v>
          </cell>
          <cell r="G3293">
            <v>44224</v>
          </cell>
          <cell r="H3293" t="str">
            <v>WDT65</v>
          </cell>
          <cell r="I3293" t="str">
            <v>Польша</v>
          </cell>
          <cell r="J3293" t="str">
            <v>FDW</v>
          </cell>
          <cell r="K3293" t="str">
            <v>BP</v>
          </cell>
          <cell r="L3293">
            <v>43009</v>
          </cell>
          <cell r="M3293">
            <v>43921</v>
          </cell>
          <cell r="N3293" t="str">
            <v>сушильная машина</v>
          </cell>
          <cell r="O3293" t="str">
            <v>w251</v>
          </cell>
          <cell r="P3293" t="str">
            <v>PW</v>
          </cell>
          <cell r="Q3293" t="str">
            <v>H14</v>
          </cell>
          <cell r="R3293" t="str">
            <v>внутри</v>
          </cell>
          <cell r="S3293"/>
          <cell r="T3293" t="str">
            <v>EB7351</v>
          </cell>
          <cell r="U3293" t="str">
            <v>BP</v>
          </cell>
          <cell r="V3293" t="str">
            <v>C-DE.АЯ46.B.12965/20</v>
          </cell>
          <cell r="W3293">
            <v>43928</v>
          </cell>
          <cell r="X3293">
            <v>45753</v>
          </cell>
          <cell r="Y3293" t="str">
            <v>gr11000</v>
          </cell>
          <cell r="Z3293">
            <v>42776</v>
          </cell>
          <cell r="AA3293">
            <v>1000</v>
          </cell>
          <cell r="AB3293"/>
        </row>
        <row r="3294">
          <cell r="A3294" t="str">
            <v>WVG30463OE</v>
          </cell>
          <cell r="B3294" t="str">
            <v>FS</v>
          </cell>
          <cell r="C3294" t="str">
            <v>Bosch</v>
          </cell>
          <cell r="D3294" t="str">
            <v>сертификат ТР ТС на тип</v>
          </cell>
          <cell r="E3294" t="str">
            <v>C-DE.АЯ46.B.73254</v>
          </cell>
          <cell r="F3294">
            <v>42395</v>
          </cell>
          <cell r="G3294">
            <v>44221</v>
          </cell>
          <cell r="H3294" t="str">
            <v>WNAD62</v>
          </cell>
          <cell r="I3294" t="str">
            <v>Китай</v>
          </cell>
          <cell r="J3294" t="str">
            <v>FNaW</v>
          </cell>
          <cell r="K3294" t="str">
            <v>BP</v>
          </cell>
          <cell r="L3294">
            <v>43220</v>
          </cell>
          <cell r="M3294">
            <v>43951</v>
          </cell>
          <cell r="N3294" t="str">
            <v>стирально-сушильная машина</v>
          </cell>
          <cell r="O3294" t="str">
            <v>w243</v>
          </cell>
          <cell r="P3294" t="str">
            <v>PW</v>
          </cell>
          <cell r="Q3294" t="str">
            <v>G21</v>
          </cell>
          <cell r="R3294" t="str">
            <v>внутри</v>
          </cell>
          <cell r="S3294"/>
          <cell r="T3294" t="str">
            <v>EB7444</v>
          </cell>
          <cell r="U3294" t="str">
            <v>BP</v>
          </cell>
          <cell r="V3294" t="str">
            <v>C-DE.АЯ46.B.12965/20</v>
          </cell>
          <cell r="W3294">
            <v>43928</v>
          </cell>
          <cell r="X3294">
            <v>45753</v>
          </cell>
          <cell r="Y3294" t="str">
            <v>gr11000</v>
          </cell>
          <cell r="Z3294">
            <v>42776</v>
          </cell>
          <cell r="AA3294">
            <v>800</v>
          </cell>
          <cell r="AB3294"/>
        </row>
        <row r="3295">
          <cell r="A3295" t="str">
            <v>KGN49XI2OR</v>
          </cell>
          <cell r="B3295" t="str">
            <v>FS</v>
          </cell>
          <cell r="C3295" t="str">
            <v>Bosch</v>
          </cell>
          <cell r="D3295" t="str">
            <v>сертификат ТР ТС на тип</v>
          </cell>
          <cell r="E3295" t="str">
            <v>C-DE.АЯ46.B.81406</v>
          </cell>
          <cell r="F3295">
            <v>42955</v>
          </cell>
          <cell r="G3295">
            <v>44780</v>
          </cell>
          <cell r="H3295" t="str">
            <v>KIKGNN49A</v>
          </cell>
          <cell r="I3295" t="str">
            <v>Турция</v>
          </cell>
          <cell r="J3295" t="str">
            <v>FIK</v>
          </cell>
          <cell r="K3295" t="str">
            <v>BP</v>
          </cell>
          <cell r="L3295">
            <v>43007</v>
          </cell>
          <cell r="M3295">
            <v>44377</v>
          </cell>
          <cell r="N3295" t="str">
            <v>холодильник-морозильник</v>
          </cell>
          <cell r="O3295" t="str">
            <v>w314</v>
          </cell>
          <cell r="P3295" t="str">
            <v>PK</v>
          </cell>
          <cell r="Q3295" t="str">
            <v>A14</v>
          </cell>
          <cell r="R3295" t="str">
            <v>внутри</v>
          </cell>
          <cell r="S3295"/>
          <cell r="T3295" t="str">
            <v>EB7328</v>
          </cell>
          <cell r="U3295" t="str">
            <v>BP</v>
          </cell>
          <cell r="V3295" t="str">
            <v>C-DE.АЯ46.B.12262/20</v>
          </cell>
          <cell r="W3295">
            <v>43888</v>
          </cell>
          <cell r="X3295">
            <v>45714</v>
          </cell>
          <cell r="Y3295" t="str">
            <v>gr110Ak</v>
          </cell>
          <cell r="Z3295" t="str">
            <v>13.02.2017</v>
          </cell>
          <cell r="AA3295">
            <v>600</v>
          </cell>
          <cell r="AB3295"/>
          <cell r="AC3295"/>
          <cell r="AD3295"/>
          <cell r="AE3295"/>
        </row>
        <row r="3296">
          <cell r="A3296" t="str">
            <v>KGN49SM2AR</v>
          </cell>
          <cell r="B3296" t="str">
            <v>FS</v>
          </cell>
          <cell r="C3296" t="str">
            <v>Bosch</v>
          </cell>
          <cell r="D3296" t="str">
            <v>сертификат ТР ТС на тип</v>
          </cell>
          <cell r="E3296" t="str">
            <v>C-DE.АЯ46.B.81406</v>
          </cell>
          <cell r="F3296">
            <v>42955</v>
          </cell>
          <cell r="G3296">
            <v>44780</v>
          </cell>
          <cell r="H3296" t="str">
            <v>KIKGNN49A</v>
          </cell>
          <cell r="I3296" t="str">
            <v>Турция</v>
          </cell>
          <cell r="J3296" t="str">
            <v>FIK</v>
          </cell>
          <cell r="K3296" t="str">
            <v>BP</v>
          </cell>
          <cell r="L3296">
            <v>43070</v>
          </cell>
          <cell r="M3296">
            <v>43921</v>
          </cell>
          <cell r="N3296" t="str">
            <v>холодильник-морозильник</v>
          </cell>
          <cell r="O3296" t="str">
            <v>w314</v>
          </cell>
          <cell r="P3296" t="str">
            <v>PK</v>
          </cell>
          <cell r="Q3296" t="str">
            <v>A14</v>
          </cell>
          <cell r="R3296" t="str">
            <v>внутри</v>
          </cell>
          <cell r="S3296"/>
          <cell r="T3296" t="str">
            <v>EB7329</v>
          </cell>
          <cell r="U3296" t="str">
            <v>BP</v>
          </cell>
          <cell r="V3296" t="str">
            <v>C-DE.АЯ46.B.12262/20</v>
          </cell>
          <cell r="W3296">
            <v>43888</v>
          </cell>
          <cell r="X3296">
            <v>45714</v>
          </cell>
          <cell r="Y3296" t="str">
            <v>gr110Ak</v>
          </cell>
          <cell r="Z3296" t="str">
            <v>13.02.2017</v>
          </cell>
          <cell r="AA3296">
            <v>300</v>
          </cell>
          <cell r="AB3296"/>
          <cell r="AC3296"/>
          <cell r="AD3296"/>
          <cell r="AE3296"/>
        </row>
        <row r="3297">
          <cell r="A3297" t="str">
            <v>KG49NAI2OR</v>
          </cell>
          <cell r="B3297" t="str">
            <v>FS</v>
          </cell>
          <cell r="C3297" t="str">
            <v>Siemens</v>
          </cell>
          <cell r="D3297" t="str">
            <v>сертификат ТР ТС на тип</v>
          </cell>
          <cell r="E3297" t="str">
            <v>C-DE.АЯ46.B.81406</v>
          </cell>
          <cell r="F3297">
            <v>42955</v>
          </cell>
          <cell r="G3297">
            <v>44780</v>
          </cell>
          <cell r="H3297" t="str">
            <v>KIKGNN49A</v>
          </cell>
          <cell r="I3297" t="str">
            <v>Турция</v>
          </cell>
          <cell r="J3297" t="str">
            <v>FIK</v>
          </cell>
          <cell r="K3297" t="str">
            <v>BP</v>
          </cell>
          <cell r="L3297">
            <v>43007</v>
          </cell>
          <cell r="M3297">
            <v>44500</v>
          </cell>
          <cell r="N3297" t="str">
            <v>холодильник-морозильник</v>
          </cell>
          <cell r="O3297" t="str">
            <v>w314</v>
          </cell>
          <cell r="P3297" t="str">
            <v>PK</v>
          </cell>
          <cell r="Q3297" t="str">
            <v>A14</v>
          </cell>
          <cell r="R3297" t="str">
            <v>внутри</v>
          </cell>
          <cell r="S3297"/>
          <cell r="T3297" t="str">
            <v>ES7533</v>
          </cell>
          <cell r="U3297" t="str">
            <v>BP</v>
          </cell>
          <cell r="V3297" t="str">
            <v>C-DE.АЯ46.B.12262/20</v>
          </cell>
          <cell r="W3297">
            <v>43888</v>
          </cell>
          <cell r="X3297">
            <v>45714</v>
          </cell>
          <cell r="Y3297" t="str">
            <v>gr110Ak</v>
          </cell>
          <cell r="Z3297" t="str">
            <v>13.02.2017</v>
          </cell>
          <cell r="AA3297">
            <v>600</v>
          </cell>
          <cell r="AB3297"/>
          <cell r="AC3297"/>
          <cell r="AD3297"/>
          <cell r="AE3297"/>
        </row>
        <row r="3298">
          <cell r="A3298" t="str">
            <v>KG49NSB2AR</v>
          </cell>
          <cell r="B3298" t="str">
            <v>FS</v>
          </cell>
          <cell r="C3298" t="str">
            <v>Siemens</v>
          </cell>
          <cell r="D3298" t="str">
            <v>сертификат ТР ТС на тип</v>
          </cell>
          <cell r="E3298" t="str">
            <v>C-DE.АЯ46.B.81406</v>
          </cell>
          <cell r="F3298">
            <v>42955</v>
          </cell>
          <cell r="G3298">
            <v>44780</v>
          </cell>
          <cell r="H3298" t="str">
            <v>KIKGNN49A</v>
          </cell>
          <cell r="I3298" t="str">
            <v>Турция</v>
          </cell>
          <cell r="J3298" t="str">
            <v>FIK</v>
          </cell>
          <cell r="K3298" t="str">
            <v>BP</v>
          </cell>
          <cell r="L3298">
            <v>43007</v>
          </cell>
          <cell r="M3298">
            <v>44500</v>
          </cell>
          <cell r="N3298" t="str">
            <v>холодильник-морозильник</v>
          </cell>
          <cell r="O3298" t="str">
            <v>w314</v>
          </cell>
          <cell r="P3298" t="str">
            <v>PK</v>
          </cell>
          <cell r="Q3298" t="str">
            <v>A14</v>
          </cell>
          <cell r="R3298" t="str">
            <v>внутри</v>
          </cell>
          <cell r="S3298"/>
          <cell r="T3298" t="str">
            <v>ES7534</v>
          </cell>
          <cell r="U3298" t="str">
            <v>BP</v>
          </cell>
          <cell r="V3298" t="str">
            <v>C-DE.АЯ46.B.12262/20</v>
          </cell>
          <cell r="W3298">
            <v>43888</v>
          </cell>
          <cell r="X3298">
            <v>45714</v>
          </cell>
          <cell r="Y3298" t="str">
            <v>gr110Ak</v>
          </cell>
          <cell r="Z3298" t="str">
            <v>13.02.2017</v>
          </cell>
          <cell r="AA3298">
            <v>500</v>
          </cell>
          <cell r="AB3298"/>
          <cell r="AC3298"/>
          <cell r="AD3298"/>
          <cell r="AE3298"/>
        </row>
        <row r="3299">
          <cell r="A3299" t="str">
            <v>KG49NSW2AR</v>
          </cell>
          <cell r="B3299" t="str">
            <v>FS</v>
          </cell>
          <cell r="C3299" t="str">
            <v>Siemens</v>
          </cell>
          <cell r="D3299" t="str">
            <v>сертификат ТР ТС на тип</v>
          </cell>
          <cell r="E3299" t="str">
            <v>C-DE.АЯ46.B.81406</v>
          </cell>
          <cell r="F3299">
            <v>42955</v>
          </cell>
          <cell r="G3299">
            <v>44780</v>
          </cell>
          <cell r="H3299" t="str">
            <v>KIKGNN49A</v>
          </cell>
          <cell r="I3299" t="str">
            <v>Турция</v>
          </cell>
          <cell r="J3299" t="str">
            <v>FIK</v>
          </cell>
          <cell r="K3299" t="str">
            <v>BP</v>
          </cell>
          <cell r="L3299">
            <v>43007</v>
          </cell>
          <cell r="M3299">
            <v>44500</v>
          </cell>
          <cell r="N3299" t="str">
            <v>холодильник-морозильник</v>
          </cell>
          <cell r="O3299" t="str">
            <v>w314</v>
          </cell>
          <cell r="P3299" t="str">
            <v>PK</v>
          </cell>
          <cell r="Q3299" t="str">
            <v>A14</v>
          </cell>
          <cell r="R3299" t="str">
            <v>внутри</v>
          </cell>
          <cell r="S3299"/>
          <cell r="T3299" t="str">
            <v>ES7534</v>
          </cell>
          <cell r="U3299" t="str">
            <v>BP</v>
          </cell>
          <cell r="V3299" t="str">
            <v>C-DE.АЯ46.B.12262/20</v>
          </cell>
          <cell r="W3299">
            <v>43888</v>
          </cell>
          <cell r="X3299">
            <v>45714</v>
          </cell>
          <cell r="Y3299" t="str">
            <v>gr110Ak</v>
          </cell>
          <cell r="Z3299">
            <v>42783</v>
          </cell>
          <cell r="AA3299">
            <v>600</v>
          </cell>
          <cell r="AB3299"/>
          <cell r="AC3299"/>
          <cell r="AD3299"/>
          <cell r="AE3299"/>
        </row>
        <row r="3300">
          <cell r="A3300" t="str">
            <v>WLN24242OE</v>
          </cell>
          <cell r="B3300" t="str">
            <v>FS</v>
          </cell>
          <cell r="C3300" t="str">
            <v>Bosch</v>
          </cell>
          <cell r="D3300" t="str">
            <v>сертификат ТР ТС на тип</v>
          </cell>
          <cell r="E3300" t="str">
            <v>C-DE.АЯ46.B.08863/19</v>
          </cell>
          <cell r="F3300">
            <v>43760</v>
          </cell>
          <cell r="G3300">
            <v>45586</v>
          </cell>
          <cell r="H3300" t="str">
            <v>WPBM19</v>
          </cell>
          <cell r="I3300" t="str">
            <v>Россия</v>
          </cell>
          <cell r="J3300" t="str">
            <v>FPbW</v>
          </cell>
          <cell r="K3300" t="str">
            <v>PB</v>
          </cell>
          <cell r="L3300">
            <v>42828</v>
          </cell>
          <cell r="M3300">
            <v>43250</v>
          </cell>
          <cell r="N3300" t="str">
            <v>стиральная машина</v>
          </cell>
          <cell r="O3300" t="str">
            <v>w242</v>
          </cell>
          <cell r="P3300" t="str">
            <v>PW</v>
          </cell>
          <cell r="Q3300" t="str">
            <v>G12</v>
          </cell>
          <cell r="R3300" t="str">
            <v>внутри</v>
          </cell>
          <cell r="S3300"/>
          <cell r="T3300" t="str">
            <v>EB7179</v>
          </cell>
          <cell r="U3300"/>
          <cell r="V3300"/>
          <cell r="W3300"/>
          <cell r="X3300"/>
          <cell r="Y3300" t="str">
            <v>gr11000</v>
          </cell>
          <cell r="Z3300">
            <v>42786</v>
          </cell>
          <cell r="AA3300">
            <v>4000</v>
          </cell>
          <cell r="AC3300"/>
          <cell r="AD3300"/>
          <cell r="AE3300"/>
        </row>
        <row r="3301">
          <cell r="A3301" t="str">
            <v>SMV23AX02R</v>
          </cell>
          <cell r="B3301" t="str">
            <v>BI</v>
          </cell>
          <cell r="C3301" t="str">
            <v>Bosch</v>
          </cell>
          <cell r="D3301" t="str">
            <v>сертификат ТР ТС на тип</v>
          </cell>
          <cell r="E3301" t="str">
            <v>C-DE.АЯ46.B.73257</v>
          </cell>
          <cell r="F3301">
            <v>42395</v>
          </cell>
          <cell r="G3301">
            <v>44221</v>
          </cell>
          <cell r="H3301" t="str">
            <v>SL6P1B</v>
          </cell>
          <cell r="I3301" t="str">
            <v>Польша</v>
          </cell>
          <cell r="J3301" t="str">
            <v>FLG</v>
          </cell>
          <cell r="K3301" t="str">
            <v>BP</v>
          </cell>
          <cell r="L3301">
            <v>42856</v>
          </cell>
          <cell r="M3301">
            <v>43554</v>
          </cell>
          <cell r="N3301" t="str">
            <v>посудомоечная машина</v>
          </cell>
          <cell r="O3301" t="str">
            <v>w190</v>
          </cell>
          <cell r="P3301" t="str">
            <v>PG</v>
          </cell>
          <cell r="Q3301" t="str">
            <v>E36</v>
          </cell>
          <cell r="R3301" t="str">
            <v>внутри</v>
          </cell>
          <cell r="S3301"/>
          <cell r="T3301" t="str">
            <v>EB7280</v>
          </cell>
          <cell r="U3301" t="str">
            <v>BP</v>
          </cell>
          <cell r="V3301" t="str">
            <v>C-DE.АЯ46.B.12152/20</v>
          </cell>
          <cell r="W3301">
            <v>43882</v>
          </cell>
          <cell r="X3301">
            <v>45708</v>
          </cell>
          <cell r="Y3301" t="str">
            <v>gr11000</v>
          </cell>
          <cell r="Z3301">
            <v>42786</v>
          </cell>
          <cell r="AA3301">
            <v>2000</v>
          </cell>
          <cell r="AC3301"/>
          <cell r="AD3301"/>
          <cell r="AE3301"/>
        </row>
        <row r="3302">
          <cell r="A3302" t="str">
            <v>N13TD26N0</v>
          </cell>
          <cell r="B3302" t="str">
            <v>BI</v>
          </cell>
          <cell r="C3302" t="str">
            <v>Neff</v>
          </cell>
          <cell r="D3302" t="str">
            <v>сертификат ТР ТС на тип</v>
          </cell>
          <cell r="E3302" t="str">
            <v>C-DE.АЯ46.B.17096/20</v>
          </cell>
          <cell r="F3302">
            <v>44175</v>
          </cell>
          <cell r="G3302">
            <v>46000</v>
          </cell>
          <cell r="H3302" t="str">
            <v>HS6ET30</v>
          </cell>
          <cell r="I3302" t="str">
            <v>Испания</v>
          </cell>
          <cell r="J3302" t="str">
            <v>FSH</v>
          </cell>
          <cell r="K3302" t="str">
            <v>BP</v>
          </cell>
          <cell r="L3302">
            <v>42856</v>
          </cell>
          <cell r="M3302">
            <v>44470</v>
          </cell>
          <cell r="N3302" t="str">
            <v>автоном. СК-варочная панель</v>
          </cell>
          <cell r="O3302" t="str">
            <v>w013</v>
          </cell>
          <cell r="P3302" t="str">
            <v>PH</v>
          </cell>
          <cell r="Q3302" t="str">
            <v>N32</v>
          </cell>
          <cell r="R3302" t="str">
            <v>внутри</v>
          </cell>
          <cell r="S3302" t="str">
            <v>W96000</v>
          </cell>
          <cell r="T3302" t="str">
            <v>EN8221</v>
          </cell>
          <cell r="U3302" t="str">
            <v>BP</v>
          </cell>
          <cell r="V3302" t="str">
            <v>C-DE.АЯ46.B.12305/20</v>
          </cell>
          <cell r="W3302">
            <v>43889</v>
          </cell>
          <cell r="X3302">
            <v>45715</v>
          </cell>
          <cell r="Y3302" t="str">
            <v>gr11000</v>
          </cell>
          <cell r="Z3302">
            <v>42786</v>
          </cell>
          <cell r="AA3302">
            <v>130</v>
          </cell>
          <cell r="AB3302"/>
          <cell r="AC3302"/>
          <cell r="AD3302"/>
          <cell r="AE3302"/>
        </row>
        <row r="3303">
          <cell r="A3303" t="str">
            <v>WAE24240OE</v>
          </cell>
          <cell r="B3303" t="str">
            <v>FS</v>
          </cell>
          <cell r="C3303" t="str">
            <v>Bosch</v>
          </cell>
          <cell r="D3303" t="str">
            <v>сертификат ТР ТС на тип</v>
          </cell>
          <cell r="E3303" t="str">
            <v>C-DE.АЯ46.B.70205</v>
          </cell>
          <cell r="F3303">
            <v>42181</v>
          </cell>
          <cell r="G3303">
            <v>44007</v>
          </cell>
          <cell r="H3303" t="str">
            <v>WLM41</v>
          </cell>
          <cell r="I3303" t="str">
            <v>Польша</v>
          </cell>
          <cell r="J3303" t="str">
            <v>FLW</v>
          </cell>
          <cell r="K3303" t="str">
            <v>BT</v>
          </cell>
          <cell r="L3303">
            <v>42979</v>
          </cell>
          <cell r="M3303">
            <v>43769</v>
          </cell>
          <cell r="N3303" t="str">
            <v>стиральная машина</v>
          </cell>
          <cell r="O3303" t="str">
            <v>w242</v>
          </cell>
          <cell r="P3303" t="str">
            <v>PW</v>
          </cell>
          <cell r="Q3303" t="str">
            <v>G11</v>
          </cell>
          <cell r="R3303" t="str">
            <v>внутри</v>
          </cell>
          <cell r="S3303"/>
          <cell r="T3303" t="str">
            <v>EB7325</v>
          </cell>
          <cell r="U3303"/>
          <cell r="V3303"/>
          <cell r="W3303"/>
          <cell r="X3303"/>
          <cell r="Y3303" t="str">
            <v>gr11000</v>
          </cell>
          <cell r="Z3303">
            <v>42788</v>
          </cell>
          <cell r="AA3303">
            <v>1000</v>
          </cell>
          <cell r="AC3303"/>
          <cell r="AD3303"/>
          <cell r="AE3303"/>
        </row>
        <row r="3304">
          <cell r="A3304" t="str">
            <v>WT45W461OE</v>
          </cell>
          <cell r="B3304" t="str">
            <v>FS</v>
          </cell>
          <cell r="C3304" t="str">
            <v>Siemens</v>
          </cell>
          <cell r="D3304" t="str">
            <v>сертификат ТР ТС на тип</v>
          </cell>
          <cell r="E3304" t="str">
            <v>C-DE.АЯ46.B.73345</v>
          </cell>
          <cell r="F3304">
            <v>42398</v>
          </cell>
          <cell r="G3304">
            <v>44224</v>
          </cell>
          <cell r="H3304" t="str">
            <v>WDT65</v>
          </cell>
          <cell r="I3304" t="str">
            <v>Польша</v>
          </cell>
          <cell r="J3304" t="str">
            <v>FDW</v>
          </cell>
          <cell r="K3304" t="str">
            <v>BP</v>
          </cell>
          <cell r="L3304">
            <v>42900</v>
          </cell>
          <cell r="M3304">
            <v>43404</v>
          </cell>
          <cell r="N3304" t="str">
            <v>сушильная машина</v>
          </cell>
          <cell r="O3304" t="str">
            <v>w251</v>
          </cell>
          <cell r="P3304" t="str">
            <v>PW</v>
          </cell>
          <cell r="Q3304" t="str">
            <v>H14</v>
          </cell>
          <cell r="R3304" t="str">
            <v>внутри</v>
          </cell>
          <cell r="S3304"/>
          <cell r="T3304" t="str">
            <v>ES7523</v>
          </cell>
          <cell r="U3304"/>
          <cell r="V3304"/>
          <cell r="W3304"/>
          <cell r="X3304"/>
          <cell r="Y3304" t="str">
            <v>gr11000</v>
          </cell>
          <cell r="Z3304">
            <v>42788</v>
          </cell>
          <cell r="AC3304"/>
          <cell r="AD3304"/>
          <cell r="AE3304"/>
        </row>
        <row r="3305">
          <cell r="A3305" t="str">
            <v>WT45W561OE</v>
          </cell>
          <cell r="B3305" t="str">
            <v>FS</v>
          </cell>
          <cell r="C3305" t="str">
            <v>Siemens</v>
          </cell>
          <cell r="D3305" t="str">
            <v>сертификат ТР ТС на тип</v>
          </cell>
          <cell r="E3305" t="str">
            <v>C-DE.АЯ46.B.73345</v>
          </cell>
          <cell r="F3305">
            <v>42398</v>
          </cell>
          <cell r="G3305">
            <v>44224</v>
          </cell>
          <cell r="H3305" t="str">
            <v>WDT65</v>
          </cell>
          <cell r="I3305" t="str">
            <v>Польша</v>
          </cell>
          <cell r="J3305" t="str">
            <v>FDW</v>
          </cell>
          <cell r="K3305" t="str">
            <v>BP</v>
          </cell>
          <cell r="L3305">
            <v>42900</v>
          </cell>
          <cell r="M3305">
            <v>43373</v>
          </cell>
          <cell r="N3305" t="str">
            <v>сушильная машина</v>
          </cell>
          <cell r="O3305" t="str">
            <v>w251</v>
          </cell>
          <cell r="P3305" t="str">
            <v>PW</v>
          </cell>
          <cell r="Q3305" t="str">
            <v>H14</v>
          </cell>
          <cell r="R3305" t="str">
            <v>внутри</v>
          </cell>
          <cell r="S3305"/>
          <cell r="T3305" t="str">
            <v>ES7524</v>
          </cell>
          <cell r="U3305"/>
          <cell r="V3305"/>
          <cell r="W3305"/>
          <cell r="X3305"/>
          <cell r="Y3305" t="str">
            <v>gr11000</v>
          </cell>
          <cell r="Z3305">
            <v>42788</v>
          </cell>
          <cell r="AC3305"/>
          <cell r="AD3305"/>
          <cell r="AE3305"/>
        </row>
        <row r="3306">
          <cell r="A3306" t="str">
            <v>WT47Y782OE</v>
          </cell>
          <cell r="B3306" t="str">
            <v>FS</v>
          </cell>
          <cell r="C3306" t="str">
            <v>Siemens</v>
          </cell>
          <cell r="D3306" t="str">
            <v>сертификат ТР ТС на тип</v>
          </cell>
          <cell r="E3306" t="str">
            <v>C-DE.АЯ46.B.82342</v>
          </cell>
          <cell r="F3306">
            <v>43013</v>
          </cell>
          <cell r="G3306">
            <v>44838</v>
          </cell>
          <cell r="H3306" t="str">
            <v>WDT67</v>
          </cell>
          <cell r="I3306" t="str">
            <v>Польша</v>
          </cell>
          <cell r="J3306" t="str">
            <v>FDW</v>
          </cell>
          <cell r="K3306" t="str">
            <v>BP</v>
          </cell>
          <cell r="L3306">
            <v>42990</v>
          </cell>
          <cell r="M3306">
            <v>43921</v>
          </cell>
          <cell r="N3306" t="str">
            <v>сушильная машина</v>
          </cell>
          <cell r="O3306" t="str">
            <v>w251</v>
          </cell>
          <cell r="P3306" t="str">
            <v>PW</v>
          </cell>
          <cell r="Q3306" t="str">
            <v>H14</v>
          </cell>
          <cell r="R3306" t="str">
            <v>внутри</v>
          </cell>
          <cell r="S3306"/>
          <cell r="T3306" t="str">
            <v>ES7536</v>
          </cell>
          <cell r="U3306" t="str">
            <v>BP</v>
          </cell>
          <cell r="V3306" t="str">
            <v>C-DE.АЯ46.B.12965/20</v>
          </cell>
          <cell r="W3306">
            <v>43928</v>
          </cell>
          <cell r="X3306">
            <v>45753</v>
          </cell>
          <cell r="Y3306" t="str">
            <v>gr11000</v>
          </cell>
          <cell r="Z3306">
            <v>42788</v>
          </cell>
          <cell r="AC3306"/>
          <cell r="AD3306"/>
          <cell r="AE3306"/>
        </row>
        <row r="3307">
          <cell r="A3307" t="str">
            <v>AW273192</v>
          </cell>
          <cell r="B3307" t="str">
            <v>BIW</v>
          </cell>
          <cell r="C3307" t="str">
            <v>Gaggenau</v>
          </cell>
          <cell r="D3307" t="str">
            <v>сертификат ТР ТС на тип</v>
          </cell>
          <cell r="E3307" t="str">
            <v>C-DE.АЯ46.B.84178</v>
          </cell>
          <cell r="F3307">
            <v>43153</v>
          </cell>
          <cell r="G3307">
            <v>44978</v>
          </cell>
          <cell r="H3307" t="str">
            <v>HBD-KNBF-V</v>
          </cell>
          <cell r="I3307" t="str">
            <v>Германия</v>
          </cell>
          <cell r="J3307" t="str">
            <v>FBH</v>
          </cell>
          <cell r="K3307" t="str">
            <v>BP</v>
          </cell>
          <cell r="L3307">
            <v>42795</v>
          </cell>
          <cell r="M3307">
            <v>43677</v>
          </cell>
          <cell r="N3307" t="str">
            <v>вытяжка</v>
          </cell>
          <cell r="O3307" t="str">
            <v>w0301</v>
          </cell>
          <cell r="P3307" t="str">
            <v>PH</v>
          </cell>
          <cell r="Q3307" t="str">
            <v>P32</v>
          </cell>
          <cell r="R3307" t="str">
            <v>внутри</v>
          </cell>
          <cell r="S3307" t="str">
            <v>W98000</v>
          </cell>
          <cell r="T3307" t="str">
            <v>EG9141</v>
          </cell>
          <cell r="U3307" t="str">
            <v>BP</v>
          </cell>
          <cell r="V3307" t="str">
            <v>C-DE.АЯ46.B.12149/20</v>
          </cell>
          <cell r="W3307">
            <v>43882</v>
          </cell>
          <cell r="X3307">
            <v>45708</v>
          </cell>
          <cell r="Y3307" t="str">
            <v>gr11000</v>
          </cell>
          <cell r="Z3307">
            <v>42793</v>
          </cell>
          <cell r="AA3307">
            <v>2</v>
          </cell>
          <cell r="AC3307"/>
          <cell r="AD3307"/>
          <cell r="AE3307"/>
        </row>
        <row r="3308">
          <cell r="A3308" t="str">
            <v>AW271192</v>
          </cell>
          <cell r="B3308" t="str">
            <v>BIW</v>
          </cell>
          <cell r="C3308" t="str">
            <v>Gaggenau</v>
          </cell>
          <cell r="D3308" t="str">
            <v>сертификат ТР ТС на тип</v>
          </cell>
          <cell r="E3308" t="str">
            <v>C-DE.АЯ46.B.84178</v>
          </cell>
          <cell r="F3308">
            <v>43153</v>
          </cell>
          <cell r="G3308">
            <v>44978</v>
          </cell>
          <cell r="H3308" t="str">
            <v>HBD-KNBF-V</v>
          </cell>
          <cell r="I3308" t="str">
            <v>Германия</v>
          </cell>
          <cell r="J3308" t="str">
            <v>FBH</v>
          </cell>
          <cell r="K3308" t="str">
            <v>BP</v>
          </cell>
          <cell r="L3308">
            <v>42795</v>
          </cell>
          <cell r="M3308">
            <v>43677</v>
          </cell>
          <cell r="N3308" t="str">
            <v>вытяжка</v>
          </cell>
          <cell r="O3308" t="str">
            <v>w0301</v>
          </cell>
          <cell r="P3308" t="str">
            <v>PH</v>
          </cell>
          <cell r="Q3308" t="str">
            <v>P32</v>
          </cell>
          <cell r="R3308" t="str">
            <v>внутри</v>
          </cell>
          <cell r="S3308" t="str">
            <v>W98000</v>
          </cell>
          <cell r="T3308" t="str">
            <v>EG9141</v>
          </cell>
          <cell r="U3308" t="str">
            <v>BP</v>
          </cell>
          <cell r="V3308" t="str">
            <v>C-DE.АЯ46.B.12149/20</v>
          </cell>
          <cell r="W3308">
            <v>43882</v>
          </cell>
          <cell r="X3308">
            <v>45708</v>
          </cell>
          <cell r="Y3308" t="str">
            <v>gr11000</v>
          </cell>
          <cell r="Z3308">
            <v>42793</v>
          </cell>
          <cell r="AA3308">
            <v>2</v>
          </cell>
          <cell r="AC3308"/>
          <cell r="AD3308"/>
          <cell r="AE3308"/>
        </row>
        <row r="3309">
          <cell r="A3309" t="str">
            <v>AW270192</v>
          </cell>
          <cell r="B3309" t="str">
            <v>BIW</v>
          </cell>
          <cell r="C3309" t="str">
            <v>Gaggenau</v>
          </cell>
          <cell r="D3309" t="str">
            <v>сертификат ТР ТС на тип</v>
          </cell>
          <cell r="E3309" t="str">
            <v>C-DE.АЯ46.B.84178</v>
          </cell>
          <cell r="F3309">
            <v>43153</v>
          </cell>
          <cell r="G3309">
            <v>44978</v>
          </cell>
          <cell r="H3309" t="str">
            <v>HBD-KNBF-V</v>
          </cell>
          <cell r="I3309" t="str">
            <v>Германия</v>
          </cell>
          <cell r="J3309" t="str">
            <v>FBH</v>
          </cell>
          <cell r="K3309" t="str">
            <v>BP</v>
          </cell>
          <cell r="L3309">
            <v>42795</v>
          </cell>
          <cell r="M3309">
            <v>44104</v>
          </cell>
          <cell r="N3309" t="str">
            <v>вытяжка</v>
          </cell>
          <cell r="O3309" t="str">
            <v>w0301</v>
          </cell>
          <cell r="P3309" t="str">
            <v>PH</v>
          </cell>
          <cell r="Q3309" t="str">
            <v>P32</v>
          </cell>
          <cell r="R3309" t="str">
            <v>внутри</v>
          </cell>
          <cell r="S3309" t="str">
            <v>W98000</v>
          </cell>
          <cell r="T3309" t="str">
            <v>EG9141</v>
          </cell>
          <cell r="U3309" t="str">
            <v>BP</v>
          </cell>
          <cell r="V3309" t="str">
            <v>C-DE.АЯ46.B.12149/20</v>
          </cell>
          <cell r="W3309">
            <v>43882</v>
          </cell>
          <cell r="X3309">
            <v>45708</v>
          </cell>
          <cell r="Y3309" t="str">
            <v>gr11000</v>
          </cell>
          <cell r="Z3309">
            <v>42793</v>
          </cell>
          <cell r="AA3309">
            <v>2</v>
          </cell>
          <cell r="AC3309"/>
          <cell r="AD3309"/>
          <cell r="AE3309"/>
        </row>
        <row r="3310">
          <cell r="A3310" t="str">
            <v>AW253192</v>
          </cell>
          <cell r="B3310" t="str">
            <v>BIW</v>
          </cell>
          <cell r="C3310" t="str">
            <v>Gaggenau</v>
          </cell>
          <cell r="D3310" t="str">
            <v>сертификат ТР ТС на тип</v>
          </cell>
          <cell r="E3310" t="str">
            <v>C-DE.АЯ46.B.84178</v>
          </cell>
          <cell r="F3310">
            <v>43153</v>
          </cell>
          <cell r="G3310">
            <v>44978</v>
          </cell>
          <cell r="H3310" t="str">
            <v>HBD-KNBG-V</v>
          </cell>
          <cell r="I3310" t="str">
            <v>Германия</v>
          </cell>
          <cell r="J3310" t="str">
            <v>FBH</v>
          </cell>
          <cell r="K3310" t="str">
            <v>BP</v>
          </cell>
          <cell r="L3310">
            <v>42795</v>
          </cell>
          <cell r="M3310">
            <v>43677</v>
          </cell>
          <cell r="N3310" t="str">
            <v>вытяжка</v>
          </cell>
          <cell r="O3310" t="str">
            <v>w0301</v>
          </cell>
          <cell r="P3310" t="str">
            <v>PH</v>
          </cell>
          <cell r="Q3310" t="str">
            <v>P32</v>
          </cell>
          <cell r="R3310" t="str">
            <v>внутри</v>
          </cell>
          <cell r="S3310" t="str">
            <v>W98000</v>
          </cell>
          <cell r="T3310" t="str">
            <v>EG9141</v>
          </cell>
          <cell r="U3310" t="str">
            <v>BP</v>
          </cell>
          <cell r="V3310" t="str">
            <v>C-DE.АЯ46.B.12149/20</v>
          </cell>
          <cell r="W3310">
            <v>43882</v>
          </cell>
          <cell r="X3310">
            <v>45708</v>
          </cell>
          <cell r="Y3310" t="str">
            <v>gr11000</v>
          </cell>
          <cell r="Z3310">
            <v>42793</v>
          </cell>
          <cell r="AA3310">
            <v>2</v>
          </cell>
        </row>
        <row r="3311">
          <cell r="A3311" t="str">
            <v>AW253172</v>
          </cell>
          <cell r="B3311" t="str">
            <v>BIW</v>
          </cell>
          <cell r="C3311" t="str">
            <v>Gaggenau</v>
          </cell>
          <cell r="D3311" t="str">
            <v>сертификат ТР ТС на тип</v>
          </cell>
          <cell r="E3311" t="str">
            <v>C-DE.АЯ46.B.84178</v>
          </cell>
          <cell r="F3311">
            <v>43153</v>
          </cell>
          <cell r="G3311">
            <v>44978</v>
          </cell>
          <cell r="H3311" t="str">
            <v>HBD-KNBG-V</v>
          </cell>
          <cell r="I3311" t="str">
            <v>Германия</v>
          </cell>
          <cell r="J3311" t="str">
            <v>FBH</v>
          </cell>
          <cell r="K3311" t="str">
            <v>BP</v>
          </cell>
          <cell r="L3311">
            <v>42795</v>
          </cell>
          <cell r="M3311">
            <v>43677</v>
          </cell>
          <cell r="N3311" t="str">
            <v>вытяжка</v>
          </cell>
          <cell r="O3311" t="str">
            <v>w0301</v>
          </cell>
          <cell r="P3311" t="str">
            <v>PH</v>
          </cell>
          <cell r="Q3311" t="str">
            <v>P32</v>
          </cell>
          <cell r="R3311" t="str">
            <v>внутри</v>
          </cell>
          <cell r="S3311" t="str">
            <v>W98000</v>
          </cell>
          <cell r="T3311" t="str">
            <v>EG9141</v>
          </cell>
          <cell r="U3311" t="str">
            <v>BP</v>
          </cell>
          <cell r="V3311" t="str">
            <v>C-DE.АЯ46.B.12149/20</v>
          </cell>
          <cell r="W3311">
            <v>43882</v>
          </cell>
          <cell r="X3311">
            <v>45708</v>
          </cell>
          <cell r="Y3311" t="str">
            <v>gr11000</v>
          </cell>
          <cell r="Z3311">
            <v>42793</v>
          </cell>
          <cell r="AA3311">
            <v>2</v>
          </cell>
        </row>
        <row r="3312">
          <cell r="A3312" t="str">
            <v>AW251192</v>
          </cell>
          <cell r="B3312" t="str">
            <v>BIW</v>
          </cell>
          <cell r="C3312" t="str">
            <v>Gaggenau</v>
          </cell>
          <cell r="D3312" t="str">
            <v>сертификат ТР ТС на тип</v>
          </cell>
          <cell r="E3312" t="str">
            <v>C-DE.АЯ46.B.84178</v>
          </cell>
          <cell r="F3312">
            <v>43153</v>
          </cell>
          <cell r="G3312">
            <v>44978</v>
          </cell>
          <cell r="H3312" t="str">
            <v>HBD-KNBG-V</v>
          </cell>
          <cell r="I3312" t="str">
            <v>Германия</v>
          </cell>
          <cell r="J3312" t="str">
            <v>FBH</v>
          </cell>
          <cell r="K3312" t="str">
            <v>BP</v>
          </cell>
          <cell r="L3312">
            <v>42795</v>
          </cell>
          <cell r="M3312">
            <v>43677</v>
          </cell>
          <cell r="N3312" t="str">
            <v>вытяжка</v>
          </cell>
          <cell r="O3312" t="str">
            <v>w0301</v>
          </cell>
          <cell r="P3312" t="str">
            <v>PH</v>
          </cell>
          <cell r="Q3312" t="str">
            <v>P32</v>
          </cell>
          <cell r="R3312" t="str">
            <v>внутри</v>
          </cell>
          <cell r="S3312" t="str">
            <v>W98000</v>
          </cell>
          <cell r="T3312" t="str">
            <v>EG9141</v>
          </cell>
          <cell r="U3312" t="str">
            <v>BP</v>
          </cell>
          <cell r="V3312" t="str">
            <v>C-DE.АЯ46.B.12149/20</v>
          </cell>
          <cell r="W3312">
            <v>43882</v>
          </cell>
          <cell r="X3312">
            <v>45708</v>
          </cell>
          <cell r="Y3312" t="str">
            <v>gr11000</v>
          </cell>
          <cell r="Z3312">
            <v>42793</v>
          </cell>
          <cell r="AA3312">
            <v>2</v>
          </cell>
          <cell r="AC3312"/>
          <cell r="AD3312"/>
          <cell r="AE3312"/>
        </row>
        <row r="3313">
          <cell r="A3313" t="str">
            <v>AW251172</v>
          </cell>
          <cell r="B3313" t="str">
            <v>BIW</v>
          </cell>
          <cell r="C3313" t="str">
            <v>Gaggenau</v>
          </cell>
          <cell r="D3313" t="str">
            <v>сертификат ТР ТС на тип</v>
          </cell>
          <cell r="E3313" t="str">
            <v>C-DE.АЯ46.B.84178</v>
          </cell>
          <cell r="F3313">
            <v>43153</v>
          </cell>
          <cell r="G3313">
            <v>44978</v>
          </cell>
          <cell r="H3313" t="str">
            <v>HBD-KNBG-V</v>
          </cell>
          <cell r="I3313" t="str">
            <v>Германия</v>
          </cell>
          <cell r="J3313" t="str">
            <v>FBH</v>
          </cell>
          <cell r="K3313" t="str">
            <v>BP</v>
          </cell>
          <cell r="L3313">
            <v>42795</v>
          </cell>
          <cell r="M3313">
            <v>43677</v>
          </cell>
          <cell r="N3313" t="str">
            <v>вытяжка</v>
          </cell>
          <cell r="O3313" t="str">
            <v>w0301</v>
          </cell>
          <cell r="P3313" t="str">
            <v>PH</v>
          </cell>
          <cell r="Q3313" t="str">
            <v>P32</v>
          </cell>
          <cell r="R3313" t="str">
            <v>внутри</v>
          </cell>
          <cell r="S3313" t="str">
            <v>W98000</v>
          </cell>
          <cell r="T3313" t="str">
            <v>EG9141</v>
          </cell>
          <cell r="U3313" t="str">
            <v>BP</v>
          </cell>
          <cell r="V3313" t="str">
            <v>C-DE.АЯ46.B.12149/20</v>
          </cell>
          <cell r="W3313">
            <v>43882</v>
          </cell>
          <cell r="X3313">
            <v>45708</v>
          </cell>
          <cell r="Y3313" t="str">
            <v>gr11000</v>
          </cell>
          <cell r="Z3313">
            <v>42793</v>
          </cell>
          <cell r="AA3313">
            <v>2</v>
          </cell>
          <cell r="AC3313"/>
          <cell r="AD3313"/>
          <cell r="AE3313"/>
        </row>
        <row r="3314">
          <cell r="A3314" t="str">
            <v>AW250192</v>
          </cell>
          <cell r="B3314" t="str">
            <v>BIW</v>
          </cell>
          <cell r="C3314" t="str">
            <v>Gaggenau</v>
          </cell>
          <cell r="D3314" t="str">
            <v>сертификат ТР ТС на тип</v>
          </cell>
          <cell r="E3314" t="str">
            <v>C-DE.АЯ46.B.84178</v>
          </cell>
          <cell r="F3314">
            <v>43153</v>
          </cell>
          <cell r="G3314">
            <v>44978</v>
          </cell>
          <cell r="H3314" t="str">
            <v>HBD-KNBG-V</v>
          </cell>
          <cell r="I3314" t="str">
            <v>Германия</v>
          </cell>
          <cell r="J3314" t="str">
            <v>FBH</v>
          </cell>
          <cell r="K3314" t="str">
            <v>BP</v>
          </cell>
          <cell r="L3314">
            <v>42795</v>
          </cell>
          <cell r="M3314"/>
          <cell r="N3314" t="str">
            <v>вытяжка</v>
          </cell>
          <cell r="O3314" t="str">
            <v>w0301</v>
          </cell>
          <cell r="P3314" t="str">
            <v>PH</v>
          </cell>
          <cell r="Q3314" t="str">
            <v>P32</v>
          </cell>
          <cell r="R3314" t="str">
            <v>внутри</v>
          </cell>
          <cell r="S3314" t="str">
            <v>W98000</v>
          </cell>
          <cell r="T3314" t="str">
            <v>EG9141</v>
          </cell>
          <cell r="U3314" t="str">
            <v>BP</v>
          </cell>
          <cell r="V3314" t="str">
            <v>C-DE.АЯ46.B.17098/20</v>
          </cell>
          <cell r="W3314">
            <v>44175</v>
          </cell>
          <cell r="X3314">
            <v>46000</v>
          </cell>
          <cell r="Y3314" t="str">
            <v>gr11000</v>
          </cell>
          <cell r="Z3314">
            <v>42793</v>
          </cell>
          <cell r="AA3314">
            <v>2</v>
          </cell>
          <cell r="AC3314"/>
          <cell r="AD3314"/>
          <cell r="AE3314"/>
        </row>
        <row r="3315">
          <cell r="A3315" t="str">
            <v>AW250172</v>
          </cell>
          <cell r="B3315" t="str">
            <v>BIW</v>
          </cell>
          <cell r="C3315" t="str">
            <v>Gaggenau</v>
          </cell>
          <cell r="D3315" t="str">
            <v>сертификат ТР ТС на тип</v>
          </cell>
          <cell r="E3315" t="str">
            <v>C-DE.АЯ46.B.84178</v>
          </cell>
          <cell r="F3315">
            <v>43153</v>
          </cell>
          <cell r="G3315">
            <v>44978</v>
          </cell>
          <cell r="H3315" t="str">
            <v>HBD-KNBG-V</v>
          </cell>
          <cell r="I3315" t="str">
            <v>Германия</v>
          </cell>
          <cell r="J3315" t="str">
            <v>FBH</v>
          </cell>
          <cell r="K3315" t="str">
            <v>BP</v>
          </cell>
          <cell r="L3315">
            <v>42795</v>
          </cell>
          <cell r="M3315">
            <v>44104</v>
          </cell>
          <cell r="N3315" t="str">
            <v>вытяжка</v>
          </cell>
          <cell r="O3315" t="str">
            <v>w0301</v>
          </cell>
          <cell r="P3315" t="str">
            <v>PH</v>
          </cell>
          <cell r="Q3315" t="str">
            <v>P32</v>
          </cell>
          <cell r="R3315" t="str">
            <v>внутри</v>
          </cell>
          <cell r="S3315" t="str">
            <v>W98000</v>
          </cell>
          <cell r="T3315" t="str">
            <v>EG9141</v>
          </cell>
          <cell r="U3315" t="str">
            <v>BP</v>
          </cell>
          <cell r="V3315" t="str">
            <v>C-DE.АЯ46.B.17098/20</v>
          </cell>
          <cell r="W3315">
            <v>44175</v>
          </cell>
          <cell r="X3315">
            <v>46000</v>
          </cell>
          <cell r="Y3315" t="str">
            <v>gr11000</v>
          </cell>
          <cell r="Z3315">
            <v>42793</v>
          </cell>
          <cell r="AA3315">
            <v>2</v>
          </cell>
          <cell r="AC3315"/>
          <cell r="AD3315"/>
          <cell r="AE3315"/>
        </row>
        <row r="3316">
          <cell r="A3316" t="str">
            <v>KG7393I21R</v>
          </cell>
          <cell r="B3316" t="str">
            <v>FS</v>
          </cell>
          <cell r="C3316" t="str">
            <v>Neff</v>
          </cell>
          <cell r="D3316" t="str">
            <v>сертификат ТР ТС на тип</v>
          </cell>
          <cell r="E3316" t="str">
            <v>C-DE.АЯ46.B.81406</v>
          </cell>
          <cell r="F3316">
            <v>42955</v>
          </cell>
          <cell r="G3316">
            <v>44780</v>
          </cell>
          <cell r="H3316" t="str">
            <v>KIKGNN39AT</v>
          </cell>
          <cell r="I3316" t="str">
            <v>Турция</v>
          </cell>
          <cell r="J3316" t="str">
            <v>FIK</v>
          </cell>
          <cell r="K3316" t="str">
            <v>BP</v>
          </cell>
          <cell r="L3316">
            <v>43061</v>
          </cell>
          <cell r="M3316">
            <v>43525</v>
          </cell>
          <cell r="N3316" t="str">
            <v>холодильник-морозильник</v>
          </cell>
          <cell r="O3316" t="str">
            <v>w314</v>
          </cell>
          <cell r="P3316" t="str">
            <v>PK</v>
          </cell>
          <cell r="Q3316" t="str">
            <v>A14</v>
          </cell>
          <cell r="R3316" t="str">
            <v>внутри</v>
          </cell>
          <cell r="S3316" t="str">
            <v>W96000</v>
          </cell>
          <cell r="T3316" t="str">
            <v>EN8227</v>
          </cell>
          <cell r="U3316"/>
          <cell r="V3316"/>
          <cell r="W3316"/>
          <cell r="X3316"/>
          <cell r="Y3316" t="str">
            <v>gr110Ak</v>
          </cell>
          <cell r="Z3316">
            <v>42793</v>
          </cell>
          <cell r="AA3316">
            <v>360</v>
          </cell>
          <cell r="AB3316"/>
          <cell r="AC3316"/>
          <cell r="AD3316"/>
          <cell r="AE3316"/>
        </row>
        <row r="3317">
          <cell r="A3317" t="str">
            <v>WZ20441</v>
          </cell>
          <cell r="B3317" t="str">
            <v>BI</v>
          </cell>
          <cell r="C3317" t="str">
            <v>Siemens</v>
          </cell>
          <cell r="D3317" t="str">
            <v>не подлежит серт-ии</v>
          </cell>
          <cell r="E3317"/>
          <cell r="F3317"/>
          <cell r="H3317" t="str">
            <v>нет типа</v>
          </cell>
          <cell r="I3317" t="str">
            <v>Германия</v>
          </cell>
          <cell r="J3317" t="str">
            <v>Jeners</v>
          </cell>
          <cell r="K3317"/>
          <cell r="L3317">
            <v>42832</v>
          </cell>
          <cell r="M3317"/>
          <cell r="N3317" t="str">
            <v xml:space="preserve">ножки для встраивания стир. машины </v>
          </cell>
          <cell r="O3317"/>
          <cell r="P3317" t="str">
            <v>PWZ</v>
          </cell>
          <cell r="Q3317" t="str">
            <v>G50</v>
          </cell>
          <cell r="R3317" t="str">
            <v>н/предусм.</v>
          </cell>
          <cell r="S3317"/>
          <cell r="T3317"/>
          <cell r="U3317"/>
          <cell r="V3317"/>
          <cell r="W3317"/>
          <cell r="X3317"/>
          <cell r="Y3317"/>
          <cell r="Z3317">
            <v>42793</v>
          </cell>
          <cell r="AA3317">
            <v>10</v>
          </cell>
          <cell r="AB3317"/>
          <cell r="AC3317"/>
          <cell r="AD3317"/>
          <cell r="AE3317"/>
        </row>
        <row r="3318">
          <cell r="A3318" t="str">
            <v>EX652FEC1E</v>
          </cell>
          <cell r="B3318" t="str">
            <v>BI</v>
          </cell>
          <cell r="C3318" t="str">
            <v>Siemens</v>
          </cell>
          <cell r="D3318" t="str">
            <v>сертификат ТР ТС на тип</v>
          </cell>
          <cell r="E3318" t="str">
            <v>C-DE.АЯ46.B.16587/20</v>
          </cell>
          <cell r="F3318">
            <v>44147</v>
          </cell>
          <cell r="G3318">
            <v>45972</v>
          </cell>
          <cell r="H3318" t="str">
            <v>HMIV0IC</v>
          </cell>
          <cell r="I3318" t="str">
            <v>Испания</v>
          </cell>
          <cell r="J3318" t="str">
            <v>FMH</v>
          </cell>
          <cell r="K3318" t="str">
            <v>BP</v>
          </cell>
          <cell r="L3318">
            <v>42863</v>
          </cell>
          <cell r="M3318">
            <v>44165</v>
          </cell>
          <cell r="N3318" t="str">
            <v>автоном. индукционная панель</v>
          </cell>
          <cell r="O3318" t="str">
            <v>w011</v>
          </cell>
          <cell r="P3318" t="str">
            <v>PH</v>
          </cell>
          <cell r="Q3318" t="str">
            <v>N33</v>
          </cell>
          <cell r="R3318" t="str">
            <v>внутри</v>
          </cell>
          <cell r="S3318"/>
          <cell r="T3318" t="str">
            <v>ES7478</v>
          </cell>
          <cell r="U3318" t="str">
            <v>BP</v>
          </cell>
          <cell r="V3318" t="str">
            <v>C-DE.АЯ46.B.12266/20</v>
          </cell>
          <cell r="W3318">
            <v>43888</v>
          </cell>
          <cell r="X3318">
            <v>45714</v>
          </cell>
          <cell r="Y3318" t="str">
            <v>gr11000</v>
          </cell>
          <cell r="Z3318">
            <v>42796</v>
          </cell>
          <cell r="AA3318">
            <v>180</v>
          </cell>
          <cell r="AC3318"/>
          <cell r="AD3318"/>
          <cell r="AE3318"/>
        </row>
        <row r="3319">
          <cell r="A3319" t="str">
            <v>KIR41AF20R</v>
          </cell>
          <cell r="B3319" t="str">
            <v>BI</v>
          </cell>
          <cell r="C3319" t="str">
            <v>Bosch</v>
          </cell>
          <cell r="D3319" t="str">
            <v>сертификат ТР ТС на тип</v>
          </cell>
          <cell r="E3319" t="str">
            <v>C-DE.АЯ46.B.04259/19</v>
          </cell>
          <cell r="F3319">
            <v>43600</v>
          </cell>
          <cell r="G3319">
            <v>45427</v>
          </cell>
          <cell r="H3319" t="str">
            <v>KGKIRR29A</v>
          </cell>
          <cell r="I3319" t="str">
            <v>Германия</v>
          </cell>
          <cell r="J3319" t="str">
            <v>FGK</v>
          </cell>
          <cell r="K3319" t="str">
            <v>BP</v>
          </cell>
          <cell r="L3319">
            <v>42941</v>
          </cell>
          <cell r="M3319">
            <v>45016</v>
          </cell>
          <cell r="N3319" t="str">
            <v>встраиваемый холодильник</v>
          </cell>
          <cell r="O3319" t="str">
            <v>w313</v>
          </cell>
          <cell r="P3319" t="str">
            <v>PK</v>
          </cell>
          <cell r="Q3319" t="str">
            <v>A31</v>
          </cell>
          <cell r="R3319" t="str">
            <v>внутри</v>
          </cell>
          <cell r="S3319"/>
          <cell r="T3319" t="str">
            <v>EB7305</v>
          </cell>
          <cell r="U3319" t="str">
            <v>BP</v>
          </cell>
          <cell r="V3319" t="str">
            <v>C-DE.АЯ46.B.12151/20</v>
          </cell>
          <cell r="W3319">
            <v>43882</v>
          </cell>
          <cell r="X3319">
            <v>45708</v>
          </cell>
          <cell r="Y3319" t="str">
            <v>gr110Ak</v>
          </cell>
          <cell r="Z3319" t="str">
            <v>03.03.2017</v>
          </cell>
          <cell r="AA3319">
            <v>360</v>
          </cell>
          <cell r="AB3319"/>
          <cell r="AC3319"/>
          <cell r="AD3319"/>
          <cell r="AE3319"/>
        </row>
        <row r="3320">
          <cell r="A3320" t="str">
            <v>KIR81AF20R</v>
          </cell>
          <cell r="B3320" t="str">
            <v>BI</v>
          </cell>
          <cell r="C3320" t="str">
            <v>Bosch</v>
          </cell>
          <cell r="D3320" t="str">
            <v>сертификат ТР ТС на тип</v>
          </cell>
          <cell r="E3320" t="str">
            <v>C-DE.АЯ46.B.04259/19</v>
          </cell>
          <cell r="F3320">
            <v>43600</v>
          </cell>
          <cell r="G3320">
            <v>45427</v>
          </cell>
          <cell r="H3320" t="str">
            <v>KGKIRR33A</v>
          </cell>
          <cell r="I3320" t="str">
            <v>Германия</v>
          </cell>
          <cell r="J3320" t="str">
            <v>FGK</v>
          </cell>
          <cell r="K3320" t="str">
            <v>BP</v>
          </cell>
          <cell r="L3320">
            <v>42941</v>
          </cell>
          <cell r="M3320"/>
          <cell r="N3320" t="str">
            <v>встраиваемый холодильник</v>
          </cell>
          <cell r="O3320" t="str">
            <v>w313</v>
          </cell>
          <cell r="P3320" t="str">
            <v>PK</v>
          </cell>
          <cell r="Q3320" t="str">
            <v>A31</v>
          </cell>
          <cell r="R3320" t="str">
            <v>внутри</v>
          </cell>
          <cell r="S3320"/>
          <cell r="T3320" t="str">
            <v>EB7306</v>
          </cell>
          <cell r="U3320" t="str">
            <v>BP</v>
          </cell>
          <cell r="V3320" t="str">
            <v>C-DE.АЯ46.B.12151/20</v>
          </cell>
          <cell r="W3320">
            <v>43882</v>
          </cell>
          <cell r="X3320">
            <v>45708</v>
          </cell>
          <cell r="Y3320" t="str">
            <v>gr110Ak</v>
          </cell>
          <cell r="Z3320" t="str">
            <v>03.03.2017</v>
          </cell>
          <cell r="AA3320">
            <v>360</v>
          </cell>
          <cell r="AB3320"/>
          <cell r="AC3320"/>
          <cell r="AD3320"/>
          <cell r="AE3320"/>
        </row>
        <row r="3321">
          <cell r="A3321" t="str">
            <v>KIS86AF20R</v>
          </cell>
          <cell r="B3321" t="str">
            <v>BI</v>
          </cell>
          <cell r="C3321" t="str">
            <v>Bosch</v>
          </cell>
          <cell r="D3321" t="str">
            <v>сертификат ТР ТС на тип</v>
          </cell>
          <cell r="E3321" t="str">
            <v>C-DE.АЯ46.B.17086/20</v>
          </cell>
          <cell r="F3321">
            <v>44175</v>
          </cell>
          <cell r="G3321">
            <v>46000</v>
          </cell>
          <cell r="H3321" t="str">
            <v>KGKISS31A</v>
          </cell>
          <cell r="I3321" t="str">
            <v>Германия</v>
          </cell>
          <cell r="J3321" t="str">
            <v>FGK</v>
          </cell>
          <cell r="K3321" t="str">
            <v>BP</v>
          </cell>
          <cell r="L3321">
            <v>42941</v>
          </cell>
          <cell r="M3321"/>
          <cell r="N3321" t="str">
            <v>холодильник-морозильник</v>
          </cell>
          <cell r="O3321" t="str">
            <v>w315</v>
          </cell>
          <cell r="P3321" t="str">
            <v>PK</v>
          </cell>
          <cell r="Q3321" t="str">
            <v>A33</v>
          </cell>
          <cell r="R3321" t="str">
            <v>внутри</v>
          </cell>
          <cell r="S3321"/>
          <cell r="T3321" t="str">
            <v>EB7319</v>
          </cell>
          <cell r="U3321" t="str">
            <v>BP</v>
          </cell>
          <cell r="V3321" t="str">
            <v>C-DE.АЯ46.B.12262/20</v>
          </cell>
          <cell r="W3321">
            <v>43888</v>
          </cell>
          <cell r="X3321">
            <v>45714</v>
          </cell>
          <cell r="Y3321" t="str">
            <v>gr110Ak</v>
          </cell>
          <cell r="Z3321" t="str">
            <v>03.03.2017</v>
          </cell>
          <cell r="AA3321">
            <v>360</v>
          </cell>
          <cell r="AB3321"/>
          <cell r="AC3321"/>
          <cell r="AD3321"/>
          <cell r="AE3321"/>
        </row>
        <row r="3322">
          <cell r="A3322" t="str">
            <v>PUE652FB1E</v>
          </cell>
          <cell r="B3322" t="str">
            <v>BI</v>
          </cell>
          <cell r="C3322" t="str">
            <v>Bosch</v>
          </cell>
          <cell r="D3322" t="str">
            <v>сертификат ТР ТС на тип</v>
          </cell>
          <cell r="E3322" t="str">
            <v>C-DE.АЯ46.B.16587/20</v>
          </cell>
          <cell r="F3322">
            <v>44147</v>
          </cell>
          <cell r="G3322">
            <v>45972</v>
          </cell>
          <cell r="H3322" t="str">
            <v>HMI40ICM</v>
          </cell>
          <cell r="I3322" t="str">
            <v>Испания</v>
          </cell>
          <cell r="J3322" t="str">
            <v>FMH</v>
          </cell>
          <cell r="K3322" t="str">
            <v>BP</v>
          </cell>
          <cell r="L3322">
            <v>42943</v>
          </cell>
          <cell r="M3322">
            <v>43708</v>
          </cell>
          <cell r="N3322" t="str">
            <v>автоном. индукционная панель</v>
          </cell>
          <cell r="O3322" t="str">
            <v>w011</v>
          </cell>
          <cell r="P3322" t="str">
            <v>PH</v>
          </cell>
          <cell r="Q3322" t="str">
            <v>N33</v>
          </cell>
          <cell r="R3322" t="str">
            <v>внутри</v>
          </cell>
          <cell r="S3322"/>
          <cell r="T3322" t="str">
            <v>EB7242</v>
          </cell>
          <cell r="U3322" t="str">
            <v>BP</v>
          </cell>
          <cell r="V3322" t="str">
            <v>C-DE.АЯ46.B.12266/20</v>
          </cell>
          <cell r="W3322">
            <v>43888</v>
          </cell>
          <cell r="X3322">
            <v>45714</v>
          </cell>
          <cell r="Y3322" t="str">
            <v>gr11000</v>
          </cell>
          <cell r="Z3322" t="str">
            <v>03.03.2017</v>
          </cell>
          <cell r="AA3322">
            <v>1100</v>
          </cell>
          <cell r="AB3322"/>
          <cell r="AC3322"/>
          <cell r="AD3322"/>
          <cell r="AE3322"/>
        </row>
        <row r="3323">
          <cell r="A3323" t="str">
            <v>PUE659FB1E</v>
          </cell>
          <cell r="B3323" t="str">
            <v>BI</v>
          </cell>
          <cell r="C3323" t="str">
            <v>Bosch</v>
          </cell>
          <cell r="D3323" t="str">
            <v>сертификат ТР ТС на тип</v>
          </cell>
          <cell r="E3323" t="str">
            <v>C-DE.АЯ46.B.76552</v>
          </cell>
          <cell r="F3323">
            <v>42636</v>
          </cell>
          <cell r="G3323">
            <v>44461</v>
          </cell>
          <cell r="H3323" t="str">
            <v>HMI40ICM</v>
          </cell>
          <cell r="I3323" t="str">
            <v>Испания</v>
          </cell>
          <cell r="J3323" t="str">
            <v>FMH</v>
          </cell>
          <cell r="K3323" t="str">
            <v>BP</v>
          </cell>
          <cell r="L3323">
            <v>42927</v>
          </cell>
          <cell r="M3323">
            <v>43252</v>
          </cell>
          <cell r="N3323" t="str">
            <v>автоном. индукционная панель</v>
          </cell>
          <cell r="O3323" t="str">
            <v>w011</v>
          </cell>
          <cell r="P3323" t="str">
            <v>PH</v>
          </cell>
          <cell r="Q3323" t="str">
            <v>N33</v>
          </cell>
          <cell r="R3323" t="str">
            <v>внутри</v>
          </cell>
          <cell r="S3323"/>
          <cell r="T3323" t="str">
            <v>EB7242</v>
          </cell>
          <cell r="U3323"/>
          <cell r="V3323"/>
          <cell r="W3323"/>
          <cell r="X3323"/>
          <cell r="Y3323" t="str">
            <v>gr11000</v>
          </cell>
          <cell r="Z3323" t="str">
            <v>03.03.2017</v>
          </cell>
          <cell r="AA3323">
            <v>720</v>
          </cell>
          <cell r="AB3323"/>
          <cell r="AC3323"/>
          <cell r="AD3323"/>
          <cell r="AE3323"/>
        </row>
        <row r="3324">
          <cell r="A3324" t="str">
            <v>PKN652FP1E</v>
          </cell>
          <cell r="B3324" t="str">
            <v>BI</v>
          </cell>
          <cell r="C3324" t="str">
            <v>Bosch</v>
          </cell>
          <cell r="D3324" t="str">
            <v>сертификат ТР ТС на тип</v>
          </cell>
          <cell r="E3324" t="str">
            <v>C-DE.АЯ46.B.17096/20</v>
          </cell>
          <cell r="F3324">
            <v>44175</v>
          </cell>
          <cell r="G3324">
            <v>46000</v>
          </cell>
          <cell r="H3324" t="str">
            <v>HT6ET60</v>
          </cell>
          <cell r="I3324" t="str">
            <v>Германия</v>
          </cell>
          <cell r="J3324" t="str">
            <v>FTH</v>
          </cell>
          <cell r="K3324" t="str">
            <v>BP</v>
          </cell>
          <cell r="L3324">
            <v>43221</v>
          </cell>
          <cell r="M3324">
            <v>44550</v>
          </cell>
          <cell r="N3324" t="str">
            <v>автоном. СК-варочная панель</v>
          </cell>
          <cell r="O3324" t="str">
            <v>w013</v>
          </cell>
          <cell r="P3324" t="str">
            <v>PH</v>
          </cell>
          <cell r="Q3324" t="str">
            <v>N32</v>
          </cell>
          <cell r="R3324" t="str">
            <v>внутри</v>
          </cell>
          <cell r="S3324"/>
          <cell r="T3324" t="str">
            <v>EB7194</v>
          </cell>
          <cell r="U3324" t="str">
            <v>BP</v>
          </cell>
          <cell r="V3324" t="str">
            <v>C-DE.АЯ46.B.12305/20</v>
          </cell>
          <cell r="W3324">
            <v>43889</v>
          </cell>
          <cell r="X3324">
            <v>45715</v>
          </cell>
          <cell r="Y3324" t="str">
            <v>gr11000</v>
          </cell>
          <cell r="Z3324" t="str">
            <v>03.03.2017</v>
          </cell>
          <cell r="AA3324">
            <v>540</v>
          </cell>
          <cell r="AB3324"/>
          <cell r="AC3324"/>
          <cell r="AD3324"/>
          <cell r="AE3324"/>
        </row>
        <row r="3325">
          <cell r="A3325" t="str">
            <v>KIN86HD20R</v>
          </cell>
          <cell r="B3325" t="str">
            <v>BIW</v>
          </cell>
          <cell r="C3325" t="str">
            <v>Bosch</v>
          </cell>
          <cell r="D3325" t="str">
            <v>сертификат ТР ТС на тип</v>
          </cell>
          <cell r="E3325" t="str">
            <v>C-DE.АЯ46.B.86928</v>
          </cell>
          <cell r="F3325">
            <v>43329</v>
          </cell>
          <cell r="G3325">
            <v>45154</v>
          </cell>
          <cell r="H3325" t="str">
            <v>KGKIUU28AW</v>
          </cell>
          <cell r="I3325" t="str">
            <v>Германия</v>
          </cell>
          <cell r="J3325" t="str">
            <v>FGK</v>
          </cell>
          <cell r="K3325" t="str">
            <v>BP</v>
          </cell>
          <cell r="L3325">
            <v>43397</v>
          </cell>
          <cell r="M3325"/>
          <cell r="N3325" t="str">
            <v>холодильник-морозильник</v>
          </cell>
          <cell r="O3325" t="str">
            <v>w315</v>
          </cell>
          <cell r="P3325" t="str">
            <v>PK</v>
          </cell>
          <cell r="Q3325" t="str">
            <v>A33</v>
          </cell>
          <cell r="R3325" t="str">
            <v>внутри</v>
          </cell>
          <cell r="S3325"/>
          <cell r="T3325" t="str">
            <v>EB7420</v>
          </cell>
          <cell r="U3325" t="str">
            <v>BP</v>
          </cell>
          <cell r="V3325" t="str">
            <v>C-DE.АЯ46.B.12262/20</v>
          </cell>
          <cell r="W3325">
            <v>43888</v>
          </cell>
          <cell r="X3325">
            <v>45714</v>
          </cell>
          <cell r="Y3325" t="str">
            <v>gr110Ak</v>
          </cell>
          <cell r="Z3325" t="str">
            <v>03.03.2017</v>
          </cell>
          <cell r="AA3325">
            <v>500</v>
          </cell>
          <cell r="AB3325"/>
          <cell r="AC3325"/>
          <cell r="AD3325"/>
          <cell r="AE3325"/>
        </row>
        <row r="3326">
          <cell r="A3326" t="str">
            <v>RF463304</v>
          </cell>
          <cell r="B3326" t="str">
            <v>BIW</v>
          </cell>
          <cell r="C3326" t="str">
            <v>Gaggenau</v>
          </cell>
          <cell r="D3326" t="str">
            <v>сертификат ТР ТС на тип</v>
          </cell>
          <cell r="E3326" t="str">
            <v>C-DE.АЯ46.B.86045</v>
          </cell>
          <cell r="F3326">
            <v>43287</v>
          </cell>
          <cell r="G3326">
            <v>45112</v>
          </cell>
          <cell r="H3326" t="str">
            <v>KIKIWD24EU</v>
          </cell>
          <cell r="I3326" t="str">
            <v>Турция</v>
          </cell>
          <cell r="J3326" t="str">
            <v>FIK</v>
          </cell>
          <cell r="K3326" t="str">
            <v>BP</v>
          </cell>
          <cell r="L3326">
            <v>43191</v>
          </cell>
          <cell r="M3326">
            <v>44074</v>
          </cell>
          <cell r="N3326" t="str">
            <v>морозильник</v>
          </cell>
          <cell r="O3326" t="str">
            <v>w150</v>
          </cell>
          <cell r="P3326" t="str">
            <v>PK</v>
          </cell>
          <cell r="Q3326" t="str">
            <v>A36</v>
          </cell>
          <cell r="R3326" t="str">
            <v>внутри</v>
          </cell>
          <cell r="S3326" t="str">
            <v>W98000</v>
          </cell>
          <cell r="T3326" t="str">
            <v>EG9165</v>
          </cell>
          <cell r="U3326" t="str">
            <v>BP</v>
          </cell>
          <cell r="V3326" t="str">
            <v>C-DE.АЯ46.B.12262/20</v>
          </cell>
          <cell r="W3326">
            <v>43888</v>
          </cell>
          <cell r="X3326">
            <v>45714</v>
          </cell>
          <cell r="Y3326" t="str">
            <v>gr11000</v>
          </cell>
          <cell r="Z3326" t="str">
            <v>03.03.2017</v>
          </cell>
          <cell r="AA3326">
            <v>3</v>
          </cell>
          <cell r="AB3326"/>
          <cell r="AC3326"/>
          <cell r="AD3326"/>
          <cell r="AE3326"/>
        </row>
        <row r="3327">
          <cell r="A3327" t="str">
            <v>RF463305</v>
          </cell>
          <cell r="B3327" t="str">
            <v>BIW</v>
          </cell>
          <cell r="C3327" t="str">
            <v>Gaggenau</v>
          </cell>
          <cell r="D3327" t="str">
            <v>сертификат ТР ТС на тип</v>
          </cell>
          <cell r="E3327" t="str">
            <v>C-DE.АЯ46.B.86045</v>
          </cell>
          <cell r="F3327">
            <v>43287</v>
          </cell>
          <cell r="G3327">
            <v>45112</v>
          </cell>
          <cell r="H3327" t="str">
            <v>KIKIWD24EU</v>
          </cell>
          <cell r="I3327" t="str">
            <v>Турция</v>
          </cell>
          <cell r="J3327" t="str">
            <v>FIK</v>
          </cell>
          <cell r="K3327" t="str">
            <v>BP</v>
          </cell>
          <cell r="L3327">
            <v>43191</v>
          </cell>
          <cell r="M3327"/>
          <cell r="N3327" t="str">
            <v>морозильник</v>
          </cell>
          <cell r="O3327" t="str">
            <v>w150</v>
          </cell>
          <cell r="P3327" t="str">
            <v>PK</v>
          </cell>
          <cell r="Q3327" t="str">
            <v>A36</v>
          </cell>
          <cell r="R3327" t="str">
            <v>внутри</v>
          </cell>
          <cell r="S3327" t="str">
            <v>W98000</v>
          </cell>
          <cell r="T3327" t="str">
            <v>EG9165</v>
          </cell>
          <cell r="U3327" t="str">
            <v>BP</v>
          </cell>
          <cell r="V3327" t="str">
            <v>C-DE.АЯ46.B.12262/20</v>
          </cell>
          <cell r="W3327">
            <v>43888</v>
          </cell>
          <cell r="X3327">
            <v>45714</v>
          </cell>
          <cell r="Y3327" t="str">
            <v>gr11000</v>
          </cell>
          <cell r="Z3327" t="str">
            <v>03.03.2017</v>
          </cell>
          <cell r="AA3327">
            <v>8</v>
          </cell>
          <cell r="AB3327"/>
          <cell r="AC3327"/>
          <cell r="AD3327"/>
          <cell r="AE3327"/>
        </row>
        <row r="3328">
          <cell r="A3328" t="str">
            <v>K8345X0RU</v>
          </cell>
          <cell r="B3328" t="str">
            <v>BI</v>
          </cell>
          <cell r="C3328" t="str">
            <v>Neff</v>
          </cell>
          <cell r="D3328" t="str">
            <v>сертификат ТР ТС на тип</v>
          </cell>
          <cell r="E3328" t="str">
            <v>C-DE.АЯ46.B.73689</v>
          </cell>
          <cell r="F3328">
            <v>42426</v>
          </cell>
          <cell r="G3328">
            <v>44252</v>
          </cell>
          <cell r="H3328" t="str">
            <v>KGKIFF30A</v>
          </cell>
          <cell r="I3328" t="str">
            <v>Германия</v>
          </cell>
          <cell r="J3328" t="str">
            <v>FGK</v>
          </cell>
          <cell r="K3328" t="str">
            <v>BP</v>
          </cell>
          <cell r="L3328">
            <v>42941</v>
          </cell>
          <cell r="M3328">
            <v>43768</v>
          </cell>
          <cell r="N3328" t="str">
            <v>холодильник-морозильник</v>
          </cell>
          <cell r="O3328" t="str">
            <v>w315</v>
          </cell>
          <cell r="P3328" t="str">
            <v>PK</v>
          </cell>
          <cell r="Q3328" t="str">
            <v>A33</v>
          </cell>
          <cell r="R3328" t="str">
            <v>внутри</v>
          </cell>
          <cell r="S3328" t="str">
            <v>W96000</v>
          </cell>
          <cell r="T3328" t="str">
            <v>EN8223</v>
          </cell>
          <cell r="U3328" t="str">
            <v>BP</v>
          </cell>
          <cell r="V3328" t="str">
            <v>C-DE.АЯ46.B.12262/20</v>
          </cell>
          <cell r="W3328">
            <v>43888</v>
          </cell>
          <cell r="X3328">
            <v>45714</v>
          </cell>
          <cell r="Y3328" t="str">
            <v>gr110Ak</v>
          </cell>
          <cell r="Z3328" t="str">
            <v>03.03.2017</v>
          </cell>
          <cell r="AA3328">
            <v>360</v>
          </cell>
          <cell r="AB3328"/>
          <cell r="AC3328"/>
          <cell r="AD3328"/>
          <cell r="AE3328"/>
        </row>
        <row r="3329">
          <cell r="A3329" t="str">
            <v>KI7863D20R</v>
          </cell>
          <cell r="B3329" t="str">
            <v>BI</v>
          </cell>
          <cell r="C3329" t="str">
            <v>Neff</v>
          </cell>
          <cell r="D3329" t="str">
            <v>сертификат ТР ТС на тип</v>
          </cell>
          <cell r="E3329" t="str">
            <v>C-DE.АЯ46.B.17086/20</v>
          </cell>
          <cell r="F3329">
            <v>44175</v>
          </cell>
          <cell r="G3329">
            <v>46000</v>
          </cell>
          <cell r="H3329" t="str">
            <v>KGKIUU28A</v>
          </cell>
          <cell r="I3329" t="str">
            <v>Германия</v>
          </cell>
          <cell r="J3329" t="str">
            <v>FGK</v>
          </cell>
          <cell r="K3329" t="str">
            <v>BP</v>
          </cell>
          <cell r="L3329">
            <v>42941</v>
          </cell>
          <cell r="M3329"/>
          <cell r="N3329" t="str">
            <v>холодильник-морозильник</v>
          </cell>
          <cell r="O3329" t="str">
            <v>w315</v>
          </cell>
          <cell r="P3329" t="str">
            <v>PK</v>
          </cell>
          <cell r="Q3329" t="str">
            <v>A33</v>
          </cell>
          <cell r="R3329" t="str">
            <v>внутри</v>
          </cell>
          <cell r="S3329" t="str">
            <v>W96000</v>
          </cell>
          <cell r="T3329" t="str">
            <v>EN8224</v>
          </cell>
          <cell r="U3329" t="str">
            <v>BP</v>
          </cell>
          <cell r="V3329" t="str">
            <v>C-DE.АЯ46.B.12262/20</v>
          </cell>
          <cell r="W3329">
            <v>43888</v>
          </cell>
          <cell r="X3329">
            <v>45714</v>
          </cell>
          <cell r="Y3329" t="str">
            <v>gr110Ak</v>
          </cell>
          <cell r="Z3329" t="str">
            <v>03.03.2017</v>
          </cell>
          <cell r="AA3329">
            <v>360</v>
          </cell>
          <cell r="AB3329"/>
          <cell r="AC3329"/>
          <cell r="AD3329"/>
          <cell r="AE3329"/>
        </row>
        <row r="3330">
          <cell r="A3330" t="str">
            <v>KI8413D20R</v>
          </cell>
          <cell r="B3330" t="str">
            <v>BI</v>
          </cell>
          <cell r="C3330" t="str">
            <v>Neff</v>
          </cell>
          <cell r="D3330" t="str">
            <v>сертификат ТР ТС на тип</v>
          </cell>
          <cell r="E3330" t="str">
            <v>C-DE.АЯ46.B.04259/19</v>
          </cell>
          <cell r="F3330">
            <v>43600</v>
          </cell>
          <cell r="G3330">
            <v>45427</v>
          </cell>
          <cell r="H3330" t="str">
            <v>KGKIFF18A</v>
          </cell>
          <cell r="I3330" t="str">
            <v>Германия</v>
          </cell>
          <cell r="J3330" t="str">
            <v>FGK</v>
          </cell>
          <cell r="K3330" t="str">
            <v>BP</v>
          </cell>
          <cell r="L3330">
            <v>42941</v>
          </cell>
          <cell r="M3330"/>
          <cell r="N3330" t="str">
            <v>встраиваемый холодильник</v>
          </cell>
          <cell r="O3330" t="str">
            <v>w313</v>
          </cell>
          <cell r="P3330" t="str">
            <v>PK</v>
          </cell>
          <cell r="Q3330" t="str">
            <v>A31</v>
          </cell>
          <cell r="R3330" t="str">
            <v>внутри</v>
          </cell>
          <cell r="S3330" t="str">
            <v>W96000</v>
          </cell>
          <cell r="T3330" t="str">
            <v>EN8225</v>
          </cell>
          <cell r="U3330" t="str">
            <v>BP</v>
          </cell>
          <cell r="V3330" t="str">
            <v>C-DE.АЯ46.B.12151/20</v>
          </cell>
          <cell r="W3330">
            <v>43882</v>
          </cell>
          <cell r="X3330">
            <v>45708</v>
          </cell>
          <cell r="Y3330" t="str">
            <v>gr110Ak</v>
          </cell>
          <cell r="Z3330" t="str">
            <v>03.03.2017</v>
          </cell>
          <cell r="AA3330">
            <v>360</v>
          </cell>
          <cell r="AB3330"/>
          <cell r="AC3330"/>
          <cell r="AD3330"/>
          <cell r="AE3330"/>
        </row>
        <row r="3331">
          <cell r="A3331" t="str">
            <v>KI81RAD20R</v>
          </cell>
          <cell r="B3331" t="str">
            <v>BI</v>
          </cell>
          <cell r="C3331" t="str">
            <v>Siemens</v>
          </cell>
          <cell r="D3331" t="str">
            <v>сертификат ТР ТС на тип</v>
          </cell>
          <cell r="E3331" t="str">
            <v>C-DE.АЯ46.B.04259/19</v>
          </cell>
          <cell r="F3331">
            <v>43600</v>
          </cell>
          <cell r="G3331">
            <v>45427</v>
          </cell>
          <cell r="H3331" t="str">
            <v>KGKIRR33A</v>
          </cell>
          <cell r="I3331" t="str">
            <v>Германия</v>
          </cell>
          <cell r="J3331" t="str">
            <v>FGK</v>
          </cell>
          <cell r="K3331" t="str">
            <v>BP</v>
          </cell>
          <cell r="L3331">
            <v>42941</v>
          </cell>
          <cell r="M3331">
            <v>44439</v>
          </cell>
          <cell r="N3331" t="str">
            <v>встраиваемый холодильник</v>
          </cell>
          <cell r="O3331" t="str">
            <v>w313</v>
          </cell>
          <cell r="P3331" t="str">
            <v>PK</v>
          </cell>
          <cell r="Q3331" t="str">
            <v>A31</v>
          </cell>
          <cell r="R3331" t="str">
            <v>внутри</v>
          </cell>
          <cell r="S3331"/>
          <cell r="T3331" t="str">
            <v>ES7531</v>
          </cell>
          <cell r="U3331" t="str">
            <v>BP</v>
          </cell>
          <cell r="V3331" t="str">
            <v>C-DE.АЯ46.B.12151/20</v>
          </cell>
          <cell r="W3331">
            <v>43882</v>
          </cell>
          <cell r="X3331">
            <v>45708</v>
          </cell>
          <cell r="Y3331" t="str">
            <v>gr110Ak</v>
          </cell>
          <cell r="Z3331" t="str">
            <v>03.03.2017</v>
          </cell>
          <cell r="AA3331">
            <v>360</v>
          </cell>
          <cell r="AB3331"/>
          <cell r="AC3331"/>
          <cell r="AD3331"/>
          <cell r="AE3331"/>
        </row>
        <row r="3332">
          <cell r="A3332" t="str">
            <v>KI86NHD20R</v>
          </cell>
          <cell r="B3332" t="str">
            <v>BIW</v>
          </cell>
          <cell r="C3332" t="str">
            <v>Siemens</v>
          </cell>
          <cell r="D3332" t="str">
            <v>сертификат ТР ТС на тип</v>
          </cell>
          <cell r="E3332" t="str">
            <v>C-DE.АЯ46.B.86928</v>
          </cell>
          <cell r="F3332">
            <v>43329</v>
          </cell>
          <cell r="G3332">
            <v>45154</v>
          </cell>
          <cell r="H3332" t="str">
            <v>KGKIUU28AW</v>
          </cell>
          <cell r="I3332" t="str">
            <v>Германия</v>
          </cell>
          <cell r="J3332" t="str">
            <v>FGK</v>
          </cell>
          <cell r="K3332" t="str">
            <v>BP</v>
          </cell>
          <cell r="L3332">
            <v>43397</v>
          </cell>
          <cell r="M3332">
            <v>44439</v>
          </cell>
          <cell r="N3332" t="str">
            <v>холодильник-морозильник</v>
          </cell>
          <cell r="O3332" t="str">
            <v>w315</v>
          </cell>
          <cell r="P3332" t="str">
            <v>PK</v>
          </cell>
          <cell r="Q3332" t="str">
            <v>A33</v>
          </cell>
          <cell r="R3332" t="str">
            <v>внутри</v>
          </cell>
          <cell r="S3332"/>
          <cell r="T3332" t="str">
            <v>ES7566</v>
          </cell>
          <cell r="U3332" t="str">
            <v>BP</v>
          </cell>
          <cell r="V3332" t="str">
            <v>C-DE.АЯ46.B.12262/20</v>
          </cell>
          <cell r="W3332">
            <v>43888</v>
          </cell>
          <cell r="X3332">
            <v>45714</v>
          </cell>
          <cell r="Y3332" t="str">
            <v>gr110Ak</v>
          </cell>
          <cell r="Z3332" t="str">
            <v>03.03.2017</v>
          </cell>
          <cell r="AA3332">
            <v>500</v>
          </cell>
          <cell r="AB3332"/>
          <cell r="AC3332"/>
          <cell r="AD3332"/>
          <cell r="AE3332"/>
        </row>
        <row r="3333">
          <cell r="A3333" t="str">
            <v>GSN36VL21R</v>
          </cell>
          <cell r="B3333" t="str">
            <v>FS</v>
          </cell>
          <cell r="C3333" t="str">
            <v>Bosch</v>
          </cell>
          <cell r="D3333" t="str">
            <v>сертификат ТР ТС на тип</v>
          </cell>
          <cell r="E3333" t="str">
            <v>C-DE.АЯ46.B.83512</v>
          </cell>
          <cell r="F3333">
            <v>43098</v>
          </cell>
          <cell r="G3333">
            <v>44923</v>
          </cell>
          <cell r="H3333" t="str">
            <v>KGGSUU35A</v>
          </cell>
          <cell r="I3333" t="str">
            <v>Испания</v>
          </cell>
          <cell r="J3333" t="str">
            <v>FEK</v>
          </cell>
          <cell r="K3333" t="str">
            <v>BP</v>
          </cell>
          <cell r="L3333">
            <v>43193</v>
          </cell>
          <cell r="M3333">
            <v>43709</v>
          </cell>
          <cell r="N3333" t="str">
            <v>морозильник</v>
          </cell>
          <cell r="O3333" t="str">
            <v>w151</v>
          </cell>
          <cell r="P3333" t="str">
            <v>PK</v>
          </cell>
          <cell r="Q3333" t="str">
            <v>B12</v>
          </cell>
          <cell r="R3333" t="str">
            <v>внутри</v>
          </cell>
          <cell r="S3333"/>
          <cell r="T3333" t="str">
            <v>EB7436</v>
          </cell>
          <cell r="U3333"/>
          <cell r="V3333"/>
          <cell r="W3333"/>
          <cell r="X3333"/>
          <cell r="Y3333" t="str">
            <v>gr110Ak</v>
          </cell>
          <cell r="Z3333" t="str">
            <v>03.03.2017</v>
          </cell>
          <cell r="AA3333">
            <v>1100</v>
          </cell>
          <cell r="AB3333"/>
          <cell r="AC3333"/>
          <cell r="AD3333"/>
          <cell r="AE3333"/>
        </row>
        <row r="3334">
          <cell r="A3334" t="str">
            <v>GSN36VW21R</v>
          </cell>
          <cell r="B3334" t="str">
            <v>FS</v>
          </cell>
          <cell r="C3334" t="str">
            <v>Bosch</v>
          </cell>
          <cell r="D3334" t="str">
            <v>сертификат ТР ТС на тип</v>
          </cell>
          <cell r="E3334" t="str">
            <v>C-DE.АЯ46.B.83512</v>
          </cell>
          <cell r="F3334">
            <v>43098</v>
          </cell>
          <cell r="G3334">
            <v>44923</v>
          </cell>
          <cell r="H3334" t="str">
            <v>KGGSUU35A</v>
          </cell>
          <cell r="I3334" t="str">
            <v>Испания</v>
          </cell>
          <cell r="J3334" t="str">
            <v>FEK</v>
          </cell>
          <cell r="K3334" t="str">
            <v>BP</v>
          </cell>
          <cell r="L3334">
            <v>43193</v>
          </cell>
          <cell r="M3334">
            <v>43709</v>
          </cell>
          <cell r="N3334" t="str">
            <v>морозильник</v>
          </cell>
          <cell r="O3334" t="str">
            <v>w151</v>
          </cell>
          <cell r="P3334" t="str">
            <v>PK</v>
          </cell>
          <cell r="Q3334" t="str">
            <v>B12</v>
          </cell>
          <cell r="R3334" t="str">
            <v>внутри</v>
          </cell>
          <cell r="S3334"/>
          <cell r="T3334" t="str">
            <v>EB7436</v>
          </cell>
          <cell r="U3334"/>
          <cell r="V3334"/>
          <cell r="W3334"/>
          <cell r="X3334"/>
          <cell r="Y3334" t="str">
            <v>gr110Ak</v>
          </cell>
          <cell r="Z3334" t="str">
            <v>03.03.2017</v>
          </cell>
          <cell r="AA3334">
            <v>900</v>
          </cell>
          <cell r="AB3334"/>
        </row>
        <row r="3335">
          <cell r="A3335" t="str">
            <v>KSV36VL21R</v>
          </cell>
          <cell r="B3335" t="str">
            <v>FS</v>
          </cell>
          <cell r="C3335" t="str">
            <v>Bosch</v>
          </cell>
          <cell r="D3335" t="str">
            <v>сертификат ТР ТС на тип</v>
          </cell>
          <cell r="E3335" t="str">
            <v>C-DE.АЯ46.B.84445</v>
          </cell>
          <cell r="F3335">
            <v>43175</v>
          </cell>
          <cell r="G3335">
            <v>45000</v>
          </cell>
          <cell r="H3335" t="str">
            <v>KGKSVV30A</v>
          </cell>
          <cell r="I3335" t="str">
            <v>Испания</v>
          </cell>
          <cell r="J3335" t="str">
            <v>FEK</v>
          </cell>
          <cell r="K3335" t="str">
            <v>BP</v>
          </cell>
          <cell r="L3335">
            <v>43193</v>
          </cell>
          <cell r="M3335">
            <v>43709</v>
          </cell>
          <cell r="N3335" t="str">
            <v>холодильник</v>
          </cell>
          <cell r="O3335" t="str">
            <v>w312</v>
          </cell>
          <cell r="P3335" t="str">
            <v>PK</v>
          </cell>
          <cell r="Q3335" t="str">
            <v>A12</v>
          </cell>
          <cell r="R3335" t="str">
            <v>внутри</v>
          </cell>
          <cell r="S3335"/>
          <cell r="T3335" t="str">
            <v>EB7445</v>
          </cell>
          <cell r="U3335" t="str">
            <v>BP</v>
          </cell>
          <cell r="V3335" t="str">
            <v>C-DE.АЯ46.B.12151/20</v>
          </cell>
          <cell r="W3335">
            <v>43882</v>
          </cell>
          <cell r="X3335">
            <v>45708</v>
          </cell>
          <cell r="Y3335" t="str">
            <v>gr110Ak</v>
          </cell>
          <cell r="Z3335" t="str">
            <v>03.03.2017</v>
          </cell>
          <cell r="AA3335">
            <v>800</v>
          </cell>
          <cell r="AB3335"/>
        </row>
        <row r="3336">
          <cell r="A3336" t="str">
            <v>PKE611CA2E</v>
          </cell>
          <cell r="B3336" t="str">
            <v>BI</v>
          </cell>
          <cell r="C3336" t="str">
            <v>Bosch</v>
          </cell>
          <cell r="D3336" t="str">
            <v>сертификат ТР ТС на тип</v>
          </cell>
          <cell r="E3336" t="str">
            <v>C-DE.АЯ46.B.73433</v>
          </cell>
          <cell r="F3336">
            <v>42405</v>
          </cell>
          <cell r="G3336">
            <v>44233</v>
          </cell>
          <cell r="H3336" t="str">
            <v>HT6ET60R</v>
          </cell>
          <cell r="I3336" t="str">
            <v>Германия</v>
          </cell>
          <cell r="J3336" t="str">
            <v>FTH</v>
          </cell>
          <cell r="K3336" t="str">
            <v>BP</v>
          </cell>
          <cell r="L3336">
            <v>42979</v>
          </cell>
          <cell r="M3336">
            <v>43586</v>
          </cell>
          <cell r="N3336" t="str">
            <v>автоном. СК-варочная панель</v>
          </cell>
          <cell r="O3336" t="str">
            <v>w013</v>
          </cell>
          <cell r="P3336" t="str">
            <v>PH</v>
          </cell>
          <cell r="Q3336" t="str">
            <v>N32</v>
          </cell>
          <cell r="R3336" t="str">
            <v>внутри</v>
          </cell>
          <cell r="S3336"/>
          <cell r="T3336" t="str">
            <v>EB7195</v>
          </cell>
          <cell r="U3336" t="str">
            <v>BP</v>
          </cell>
          <cell r="V3336" t="str">
            <v>C-DE.АЯ46.B.12305/20</v>
          </cell>
          <cell r="W3336">
            <v>43889</v>
          </cell>
          <cell r="X3336">
            <v>45715</v>
          </cell>
          <cell r="Y3336" t="str">
            <v>gr11000</v>
          </cell>
          <cell r="Z3336" t="str">
            <v>13.03.2017</v>
          </cell>
          <cell r="AA3336">
            <v>600</v>
          </cell>
          <cell r="AB3336"/>
        </row>
        <row r="3337">
          <cell r="A3337" t="str">
            <v>CG261210</v>
          </cell>
          <cell r="B3337" t="str">
            <v>BI</v>
          </cell>
          <cell r="C3337" t="str">
            <v>Gaggenau</v>
          </cell>
          <cell r="D3337" t="str">
            <v>сертификат ТР ТС на тип</v>
          </cell>
          <cell r="E3337" t="str">
            <v>C-DE.АЯ46.B.21315/21</v>
          </cell>
          <cell r="F3337">
            <v>44432</v>
          </cell>
          <cell r="G3337">
            <v>46257</v>
          </cell>
          <cell r="H3337" t="str">
            <v>HSG6S6FDV0</v>
          </cell>
          <cell r="I3337" t="str">
            <v>Испания</v>
          </cell>
          <cell r="J3337" t="str">
            <v>FSH</v>
          </cell>
          <cell r="K3337" t="str">
            <v>BP</v>
          </cell>
          <cell r="L3337">
            <v>42856</v>
          </cell>
          <cell r="M3337"/>
          <cell r="N3337" t="str">
            <v>газовая варочная панель</v>
          </cell>
          <cell r="O3337" t="str">
            <v>w040</v>
          </cell>
          <cell r="P3337" t="str">
            <v>PH</v>
          </cell>
          <cell r="Q3337" t="str">
            <v>N34</v>
          </cell>
          <cell r="R3337" t="str">
            <v>внутри</v>
          </cell>
          <cell r="S3337" t="str">
            <v>W98000</v>
          </cell>
          <cell r="T3337" t="str">
            <v>EG9146</v>
          </cell>
          <cell r="U3337" t="str">
            <v>BP</v>
          </cell>
          <cell r="V3337" t="str">
            <v>C-DE.АЯ46.B.12304/20</v>
          </cell>
          <cell r="W3337">
            <v>43889</v>
          </cell>
          <cell r="X3337">
            <v>45715</v>
          </cell>
          <cell r="Y3337" t="str">
            <v>gr11000</v>
          </cell>
          <cell r="Z3337" t="str">
            <v>13.03.2017</v>
          </cell>
          <cell r="AA3337">
            <v>3</v>
          </cell>
          <cell r="AB3337"/>
        </row>
        <row r="3338">
          <cell r="A3338" t="str">
            <v>AR410110</v>
          </cell>
          <cell r="B3338" t="str">
            <v>BI</v>
          </cell>
          <cell r="C3338" t="str">
            <v>Gaggenau</v>
          </cell>
          <cell r="D3338" t="str">
            <v>сертификат ТР ТС на тип</v>
          </cell>
          <cell r="E3338" t="str">
            <v>C-DE.АЯ46.B.00493/18</v>
          </cell>
          <cell r="F3338">
            <v>43458</v>
          </cell>
          <cell r="G3338">
            <v>45283</v>
          </cell>
          <cell r="H3338" t="str">
            <v>HLAR403</v>
          </cell>
          <cell r="I3338" t="str">
            <v>Франция</v>
          </cell>
          <cell r="J3338" t="str">
            <v>FLH</v>
          </cell>
          <cell r="K3338" t="str">
            <v>BP</v>
          </cell>
          <cell r="L3338">
            <v>43188</v>
          </cell>
          <cell r="M3338"/>
          <cell r="N3338" t="str">
            <v>вытяжной элемент</v>
          </cell>
          <cell r="O3338" t="str">
            <v>w031</v>
          </cell>
          <cell r="P3338" t="str">
            <v>PH</v>
          </cell>
          <cell r="Q3338" t="str">
            <v>P33</v>
          </cell>
          <cell r="R3338" t="str">
            <v>внутри</v>
          </cell>
          <cell r="S3338" t="str">
            <v>W98000</v>
          </cell>
          <cell r="T3338" t="str">
            <v>EG9169</v>
          </cell>
          <cell r="U3338" t="str">
            <v>BP</v>
          </cell>
          <cell r="V3338" t="str">
            <v>C-DE.АЯ46.B.12149/20</v>
          </cell>
          <cell r="W3338">
            <v>43882</v>
          </cell>
          <cell r="X3338">
            <v>45708</v>
          </cell>
          <cell r="Y3338" t="str">
            <v>gr11000</v>
          </cell>
          <cell r="Z3338" t="str">
            <v>13.03.2017</v>
          </cell>
          <cell r="AA3338">
            <v>5</v>
          </cell>
          <cell r="AB3338"/>
          <cell r="AC3338"/>
          <cell r="AD3338"/>
          <cell r="AE3338"/>
        </row>
        <row r="3339">
          <cell r="A3339" t="str">
            <v>RB282204</v>
          </cell>
          <cell r="B3339" t="str">
            <v>BIW</v>
          </cell>
          <cell r="C3339" t="str">
            <v>Gaggenau</v>
          </cell>
          <cell r="D3339" t="str">
            <v>сертификат ТР ТС на тип</v>
          </cell>
          <cell r="E3339" t="str">
            <v>C-DE.АЯ46.B.86928</v>
          </cell>
          <cell r="F3339">
            <v>43329</v>
          </cell>
          <cell r="G3339">
            <v>45154</v>
          </cell>
          <cell r="H3339" t="str">
            <v>KGKISS31AW</v>
          </cell>
          <cell r="I3339" t="str">
            <v>Германия</v>
          </cell>
          <cell r="J3339" t="str">
            <v>FGK</v>
          </cell>
          <cell r="K3339" t="str">
            <v>BP</v>
          </cell>
          <cell r="L3339">
            <v>43179</v>
          </cell>
          <cell r="M3339">
            <v>44504</v>
          </cell>
          <cell r="N3339" t="str">
            <v>холодильник-морозильник</v>
          </cell>
          <cell r="O3339" t="str">
            <v>w315</v>
          </cell>
          <cell r="P3339" t="str">
            <v>PK</v>
          </cell>
          <cell r="Q3339" t="str">
            <v>A33</v>
          </cell>
          <cell r="R3339" t="str">
            <v>внутри</v>
          </cell>
          <cell r="S3339" t="str">
            <v>W98000</v>
          </cell>
          <cell r="T3339" t="str">
            <v>EG9163</v>
          </cell>
          <cell r="U3339" t="str">
            <v>BP</v>
          </cell>
          <cell r="V3339" t="str">
            <v>C-DE.АЯ46.B.13823/20</v>
          </cell>
          <cell r="W3339">
            <v>43979</v>
          </cell>
          <cell r="X3339">
            <v>45804</v>
          </cell>
          <cell r="Y3339" t="str">
            <v>gr11000</v>
          </cell>
          <cell r="Z3339" t="str">
            <v>13.03.2017</v>
          </cell>
          <cell r="AA3339">
            <v>25</v>
          </cell>
          <cell r="AB3339"/>
          <cell r="AC3339"/>
          <cell r="AD3339"/>
          <cell r="AE3339"/>
        </row>
        <row r="3340">
          <cell r="A3340" t="str">
            <v>KGV36XW21R</v>
          </cell>
          <cell r="B3340" t="str">
            <v>FS</v>
          </cell>
          <cell r="C3340" t="str">
            <v>Bosch</v>
          </cell>
          <cell r="D3340" t="str">
            <v>сертификат ТР ТС на тип</v>
          </cell>
          <cell r="E3340" t="str">
            <v>C-RU.МЛ04.B.02005</v>
          </cell>
          <cell r="F3340">
            <v>43280</v>
          </cell>
          <cell r="G3340">
            <v>45105</v>
          </cell>
          <cell r="H3340" t="str">
            <v>KRKGVXA</v>
          </cell>
          <cell r="I3340" t="str">
            <v>Россия</v>
          </cell>
          <cell r="J3340" t="str">
            <v>FPbK</v>
          </cell>
          <cell r="K3340" t="str">
            <v>PB</v>
          </cell>
          <cell r="L3340">
            <v>42856</v>
          </cell>
          <cell r="M3340"/>
          <cell r="N3340" t="str">
            <v>холодильник-морозильник</v>
          </cell>
          <cell r="O3340" t="str">
            <v>w315</v>
          </cell>
          <cell r="P3340" t="str">
            <v>PK</v>
          </cell>
          <cell r="Q3340" t="str">
            <v>A14</v>
          </cell>
          <cell r="R3340" t="str">
            <v>внутри</v>
          </cell>
          <cell r="S3340"/>
          <cell r="T3340" t="str">
            <v>EB7298</v>
          </cell>
          <cell r="U3340" t="str">
            <v>PB</v>
          </cell>
          <cell r="V3340" t="str">
            <v>C-DE.АЯ46.B.12263/20</v>
          </cell>
          <cell r="W3340">
            <v>43888</v>
          </cell>
          <cell r="X3340">
            <v>45714</v>
          </cell>
          <cell r="Y3340" t="str">
            <v>gr110Ak</v>
          </cell>
          <cell r="Z3340" t="str">
            <v>13.03.2017</v>
          </cell>
          <cell r="AA3340">
            <v>4500</v>
          </cell>
          <cell r="AB3340"/>
          <cell r="AC3340"/>
          <cell r="AD3340"/>
          <cell r="AE3340"/>
        </row>
        <row r="3341">
          <cell r="A3341" t="str">
            <v>KGV36XW22R</v>
          </cell>
          <cell r="B3341" t="str">
            <v>FS</v>
          </cell>
          <cell r="C3341" t="str">
            <v>Bosch</v>
          </cell>
          <cell r="D3341" t="str">
            <v>сертификат ТР ТС на тип</v>
          </cell>
          <cell r="E3341" t="str">
            <v>C-RU.МЛ04.B.02005</v>
          </cell>
          <cell r="F3341">
            <v>43280</v>
          </cell>
          <cell r="G3341">
            <v>45105</v>
          </cell>
          <cell r="H3341" t="str">
            <v>KRKGVXA</v>
          </cell>
          <cell r="I3341" t="str">
            <v>Россия</v>
          </cell>
          <cell r="J3341" t="str">
            <v>FPbK</v>
          </cell>
          <cell r="K3341" t="str">
            <v>PB</v>
          </cell>
          <cell r="L3341">
            <v>42887</v>
          </cell>
          <cell r="M3341">
            <v>43647</v>
          </cell>
          <cell r="N3341" t="str">
            <v>холодильник-морозильник</v>
          </cell>
          <cell r="O3341" t="str">
            <v>w315</v>
          </cell>
          <cell r="P3341" t="str">
            <v>PK</v>
          </cell>
          <cell r="Q3341" t="str">
            <v>A14</v>
          </cell>
          <cell r="R3341" t="str">
            <v>внутри</v>
          </cell>
          <cell r="S3341"/>
          <cell r="T3341" t="str">
            <v>EB7298</v>
          </cell>
          <cell r="U3341" t="str">
            <v>PB</v>
          </cell>
          <cell r="V3341" t="str">
            <v>C-DE.АЯ46.B.12263/20</v>
          </cell>
          <cell r="W3341">
            <v>43888</v>
          </cell>
          <cell r="X3341">
            <v>45714</v>
          </cell>
          <cell r="Y3341" t="str">
            <v>gr110Ak</v>
          </cell>
          <cell r="Z3341" t="str">
            <v>13.03.2017</v>
          </cell>
          <cell r="AA3341">
            <v>4500</v>
          </cell>
          <cell r="AB3341"/>
          <cell r="AC3341"/>
          <cell r="AD3341"/>
          <cell r="AE3341"/>
        </row>
        <row r="3342">
          <cell r="A3342" t="str">
            <v>KGV36XW23R</v>
          </cell>
          <cell r="B3342" t="str">
            <v>FS</v>
          </cell>
          <cell r="C3342" t="str">
            <v>Bosch</v>
          </cell>
          <cell r="D3342" t="str">
            <v>сертификат ТР ТС на тип</v>
          </cell>
          <cell r="E3342" t="str">
            <v>C-RU.МЛ04.B.02005</v>
          </cell>
          <cell r="F3342">
            <v>43280</v>
          </cell>
          <cell r="G3342">
            <v>45105</v>
          </cell>
          <cell r="H3342" t="str">
            <v>KRKGVXA</v>
          </cell>
          <cell r="I3342" t="str">
            <v>Россия</v>
          </cell>
          <cell r="J3342" t="str">
            <v>FPbK</v>
          </cell>
          <cell r="K3342" t="str">
            <v>PB</v>
          </cell>
          <cell r="L3342">
            <v>42887</v>
          </cell>
          <cell r="M3342">
            <v>43647</v>
          </cell>
          <cell r="N3342" t="str">
            <v>холодильник-морозильник</v>
          </cell>
          <cell r="O3342" t="str">
            <v>w315</v>
          </cell>
          <cell r="P3342" t="str">
            <v>PK</v>
          </cell>
          <cell r="Q3342" t="str">
            <v>A14</v>
          </cell>
          <cell r="R3342" t="str">
            <v>внутри</v>
          </cell>
          <cell r="S3342"/>
          <cell r="T3342" t="str">
            <v>EB7298</v>
          </cell>
          <cell r="U3342" t="str">
            <v>PB</v>
          </cell>
          <cell r="V3342" t="str">
            <v>C-DE.АЯ46.B.12263/20</v>
          </cell>
          <cell r="W3342">
            <v>43888</v>
          </cell>
          <cell r="X3342">
            <v>45714</v>
          </cell>
          <cell r="Y3342" t="str">
            <v>gr110Ak</v>
          </cell>
          <cell r="Z3342" t="str">
            <v>13.03.2017</v>
          </cell>
          <cell r="AA3342">
            <v>4500</v>
          </cell>
          <cell r="AB3342"/>
          <cell r="AC3342"/>
          <cell r="AD3342"/>
          <cell r="AE3342"/>
        </row>
        <row r="3343">
          <cell r="A3343" t="str">
            <v>KGV39XK22R</v>
          </cell>
          <cell r="B3343" t="str">
            <v>FS</v>
          </cell>
          <cell r="C3343" t="str">
            <v>Bosch</v>
          </cell>
          <cell r="D3343" t="str">
            <v>сертификат ТР ТС на тип</v>
          </cell>
          <cell r="E3343" t="str">
            <v>C-RU.МЛ04.B.02005</v>
          </cell>
          <cell r="F3343">
            <v>43280</v>
          </cell>
          <cell r="G3343">
            <v>45105</v>
          </cell>
          <cell r="H3343" t="str">
            <v>KRKGVXA</v>
          </cell>
          <cell r="I3343" t="str">
            <v>Россия</v>
          </cell>
          <cell r="J3343" t="str">
            <v>FPbK</v>
          </cell>
          <cell r="K3343" t="str">
            <v>PB</v>
          </cell>
          <cell r="L3343">
            <v>42887</v>
          </cell>
          <cell r="M3343"/>
          <cell r="N3343" t="str">
            <v>холодильник-морозильник</v>
          </cell>
          <cell r="O3343" t="str">
            <v>w314</v>
          </cell>
          <cell r="P3343" t="str">
            <v>PK</v>
          </cell>
          <cell r="Q3343" t="str">
            <v>A14</v>
          </cell>
          <cell r="R3343" t="str">
            <v>внутри</v>
          </cell>
          <cell r="S3343"/>
          <cell r="T3343" t="str">
            <v>EB7298</v>
          </cell>
          <cell r="U3343" t="str">
            <v>PB</v>
          </cell>
          <cell r="V3343" t="str">
            <v>C-DE.АЯ46.B.12263/20</v>
          </cell>
          <cell r="W3343">
            <v>43888</v>
          </cell>
          <cell r="X3343">
            <v>45714</v>
          </cell>
          <cell r="Y3343" t="str">
            <v>gr110Ak</v>
          </cell>
          <cell r="Z3343" t="str">
            <v>13.03.2017</v>
          </cell>
          <cell r="AA3343">
            <v>5000</v>
          </cell>
          <cell r="AB3343"/>
          <cell r="AC3343"/>
          <cell r="AD3343"/>
          <cell r="AE3343"/>
        </row>
        <row r="3344">
          <cell r="A3344" t="str">
            <v>KGV39XL22R</v>
          </cell>
          <cell r="B3344" t="str">
            <v>FS</v>
          </cell>
          <cell r="C3344" t="str">
            <v>Bosch</v>
          </cell>
          <cell r="D3344" t="str">
            <v>сертификат ТР ТС на тип</v>
          </cell>
          <cell r="E3344" t="str">
            <v>C-RU.МЛ04.B.02005</v>
          </cell>
          <cell r="F3344">
            <v>43280</v>
          </cell>
          <cell r="G3344">
            <v>45105</v>
          </cell>
          <cell r="H3344" t="str">
            <v>KRKGVXA</v>
          </cell>
          <cell r="I3344" t="str">
            <v>Россия</v>
          </cell>
          <cell r="J3344" t="str">
            <v>FPbK</v>
          </cell>
          <cell r="K3344" t="str">
            <v>PB</v>
          </cell>
          <cell r="L3344">
            <v>42887</v>
          </cell>
          <cell r="M3344"/>
          <cell r="N3344" t="str">
            <v>холодильник-морозильник</v>
          </cell>
          <cell r="O3344" t="str">
            <v>w314</v>
          </cell>
          <cell r="P3344" t="str">
            <v>PK</v>
          </cell>
          <cell r="Q3344" t="str">
            <v>A14</v>
          </cell>
          <cell r="R3344" t="str">
            <v>внутри</v>
          </cell>
          <cell r="S3344"/>
          <cell r="T3344" t="str">
            <v>EB7298</v>
          </cell>
          <cell r="U3344" t="str">
            <v>PB</v>
          </cell>
          <cell r="V3344" t="str">
            <v>C-DE.АЯ46.B.12263/20</v>
          </cell>
          <cell r="W3344">
            <v>43888</v>
          </cell>
          <cell r="X3344">
            <v>45714</v>
          </cell>
          <cell r="Y3344" t="str">
            <v>gr110Ak</v>
          </cell>
          <cell r="Z3344" t="str">
            <v>13.03.2017</v>
          </cell>
          <cell r="AA3344">
            <v>5000</v>
          </cell>
          <cell r="AB3344"/>
          <cell r="AC3344"/>
          <cell r="AD3344"/>
          <cell r="AE3344"/>
        </row>
        <row r="3345">
          <cell r="A3345" t="str">
            <v>KGV39XW22R</v>
          </cell>
          <cell r="B3345" t="str">
            <v>FS</v>
          </cell>
          <cell r="C3345" t="str">
            <v>Bosch</v>
          </cell>
          <cell r="D3345" t="str">
            <v>сертификат ТР ТС на тип</v>
          </cell>
          <cell r="E3345" t="str">
            <v>C-RU.МЛ04.B.02005</v>
          </cell>
          <cell r="F3345">
            <v>43280</v>
          </cell>
          <cell r="G3345">
            <v>45105</v>
          </cell>
          <cell r="H3345" t="str">
            <v>KRKGVXA</v>
          </cell>
          <cell r="I3345" t="str">
            <v>Россия</v>
          </cell>
          <cell r="J3345" t="str">
            <v>FPbK</v>
          </cell>
          <cell r="K3345" t="str">
            <v>PB</v>
          </cell>
          <cell r="L3345">
            <v>42887</v>
          </cell>
          <cell r="M3345"/>
          <cell r="N3345" t="str">
            <v>холодильник-морозильник</v>
          </cell>
          <cell r="O3345" t="str">
            <v>w314</v>
          </cell>
          <cell r="P3345" t="str">
            <v>PK</v>
          </cell>
          <cell r="Q3345" t="str">
            <v>A14</v>
          </cell>
          <cell r="R3345" t="str">
            <v>внутри</v>
          </cell>
          <cell r="S3345"/>
          <cell r="T3345" t="str">
            <v>EB7298</v>
          </cell>
          <cell r="U3345" t="str">
            <v>PB</v>
          </cell>
          <cell r="V3345" t="str">
            <v>C-DE.АЯ46.B.12263/20</v>
          </cell>
          <cell r="W3345">
            <v>43888</v>
          </cell>
          <cell r="X3345">
            <v>45714</v>
          </cell>
          <cell r="Y3345" t="str">
            <v>gr110Ak</v>
          </cell>
          <cell r="Z3345" t="str">
            <v>13.03.2017</v>
          </cell>
          <cell r="AA3345">
            <v>6500</v>
          </cell>
          <cell r="AB3345"/>
          <cell r="AC3345"/>
          <cell r="AD3345"/>
          <cell r="AE3345"/>
        </row>
        <row r="3346">
          <cell r="A3346" t="str">
            <v>PIE675DC1E</v>
          </cell>
          <cell r="B3346" t="str">
            <v>BI</v>
          </cell>
          <cell r="C3346" t="str">
            <v>Bosch</v>
          </cell>
          <cell r="D3346" t="str">
            <v>сертификат ТР ТС на тип</v>
          </cell>
          <cell r="E3346" t="str">
            <v>C-DE.АЯ46.B.16587/20</v>
          </cell>
          <cell r="F3346">
            <v>44147</v>
          </cell>
          <cell r="G3346">
            <v>45972</v>
          </cell>
          <cell r="H3346" t="str">
            <v>HMI40IC</v>
          </cell>
          <cell r="I3346" t="str">
            <v>Испания</v>
          </cell>
          <cell r="J3346" t="str">
            <v>FMH</v>
          </cell>
          <cell r="K3346" t="str">
            <v>BP</v>
          </cell>
          <cell r="L3346">
            <v>42917</v>
          </cell>
          <cell r="M3346">
            <v>44469</v>
          </cell>
          <cell r="N3346" t="str">
            <v>автоном. индукционная панель</v>
          </cell>
          <cell r="O3346" t="str">
            <v>w011</v>
          </cell>
          <cell r="P3346" t="str">
            <v>PH</v>
          </cell>
          <cell r="Q3346" t="str">
            <v>N33</v>
          </cell>
          <cell r="R3346" t="str">
            <v>внутри</v>
          </cell>
          <cell r="S3346"/>
          <cell r="T3346" t="str">
            <v>EB7307</v>
          </cell>
          <cell r="U3346" t="str">
            <v>BP</v>
          </cell>
          <cell r="V3346" t="str">
            <v>C-DE.АЯ46.B.12266/20</v>
          </cell>
          <cell r="W3346">
            <v>43888</v>
          </cell>
          <cell r="X3346">
            <v>45714</v>
          </cell>
          <cell r="Y3346" t="str">
            <v>gr11000</v>
          </cell>
          <cell r="Z3346" t="str">
            <v>20.03.2017</v>
          </cell>
          <cell r="AA3346">
            <v>350</v>
          </cell>
          <cell r="AB3346"/>
          <cell r="AC3346"/>
          <cell r="AD3346"/>
          <cell r="AE3346"/>
        </row>
        <row r="3347">
          <cell r="A3347" t="str">
            <v>WLN24262OE</v>
          </cell>
          <cell r="B3347" t="str">
            <v>FS</v>
          </cell>
          <cell r="C3347" t="str">
            <v>Bosch</v>
          </cell>
          <cell r="D3347" t="str">
            <v>сертификат ТР ТС на тип</v>
          </cell>
          <cell r="E3347" t="str">
            <v>C-DE.АЯ46.B.08863/19</v>
          </cell>
          <cell r="F3347">
            <v>43760</v>
          </cell>
          <cell r="G3347">
            <v>45586</v>
          </cell>
          <cell r="H3347" t="str">
            <v>WPBM19</v>
          </cell>
          <cell r="I3347" t="str">
            <v>Россия</v>
          </cell>
          <cell r="J3347" t="str">
            <v>FPbW</v>
          </cell>
          <cell r="K3347" t="str">
            <v>PB</v>
          </cell>
          <cell r="L3347">
            <v>42828</v>
          </cell>
          <cell r="M3347">
            <v>43190</v>
          </cell>
          <cell r="N3347" t="str">
            <v>стиральная машина</v>
          </cell>
          <cell r="O3347" t="str">
            <v>w242</v>
          </cell>
          <cell r="P3347" t="str">
            <v>PW</v>
          </cell>
          <cell r="Q3347" t="str">
            <v>G12</v>
          </cell>
          <cell r="R3347" t="str">
            <v>внутри</v>
          </cell>
          <cell r="S3347"/>
          <cell r="T3347" t="str">
            <v>EB7179</v>
          </cell>
          <cell r="U3347"/>
          <cell r="V3347"/>
          <cell r="W3347"/>
          <cell r="X3347"/>
          <cell r="Y3347" t="str">
            <v>gr11000</v>
          </cell>
          <cell r="Z3347">
            <v>42815</v>
          </cell>
          <cell r="AA3347">
            <v>4000</v>
          </cell>
          <cell r="AC3347"/>
          <cell r="AD3347"/>
          <cell r="AE3347"/>
        </row>
        <row r="3348">
          <cell r="A3348" t="str">
            <v>WTZ2741X</v>
          </cell>
          <cell r="B3348" t="str">
            <v>FS</v>
          </cell>
          <cell r="C3348" t="str">
            <v>Bosch</v>
          </cell>
          <cell r="D3348" t="str">
            <v>не подлежит серт-ии</v>
          </cell>
          <cell r="E3348"/>
          <cell r="F3348"/>
          <cell r="G3348"/>
          <cell r="H3348" t="str">
            <v>нет типа</v>
          </cell>
          <cell r="I3348" t="str">
            <v>Польша</v>
          </cell>
          <cell r="J3348" t="str">
            <v>Rosti</v>
          </cell>
          <cell r="K3348"/>
          <cell r="L3348">
            <v>43035</v>
          </cell>
          <cell r="M3348">
            <v>43388</v>
          </cell>
          <cell r="N3348" t="str">
            <v>соединительный элемент</v>
          </cell>
          <cell r="O3348"/>
          <cell r="P3348" t="str">
            <v>PWZ</v>
          </cell>
          <cell r="Q3348" t="str">
            <v>H50</v>
          </cell>
          <cell r="R3348" t="str">
            <v>н/предусм.</v>
          </cell>
          <cell r="S3348"/>
          <cell r="T3348"/>
          <cell r="U3348"/>
          <cell r="V3348"/>
          <cell r="W3348"/>
          <cell r="X3348"/>
          <cell r="Y3348"/>
          <cell r="Z3348">
            <v>42823</v>
          </cell>
          <cell r="AA3348">
            <v>1</v>
          </cell>
          <cell r="AC3348"/>
          <cell r="AD3348"/>
          <cell r="AE3348"/>
        </row>
        <row r="3349">
          <cell r="A3349" t="str">
            <v>WTZ2041X</v>
          </cell>
          <cell r="B3349" t="str">
            <v>FS</v>
          </cell>
          <cell r="C3349" t="str">
            <v>Bosch</v>
          </cell>
          <cell r="D3349" t="str">
            <v>не подлежит серт-ии</v>
          </cell>
          <cell r="E3349"/>
          <cell r="F3349"/>
          <cell r="G3349"/>
          <cell r="H3349" t="str">
            <v>нет типа</v>
          </cell>
          <cell r="I3349" t="str">
            <v>Польша</v>
          </cell>
          <cell r="J3349" t="str">
            <v>Rosti</v>
          </cell>
          <cell r="K3349"/>
          <cell r="L3349">
            <v>43035</v>
          </cell>
          <cell r="M3349"/>
          <cell r="N3349" t="str">
            <v>соединительный элемент</v>
          </cell>
          <cell r="O3349"/>
          <cell r="P3349" t="str">
            <v>PWZ</v>
          </cell>
          <cell r="Q3349" t="str">
            <v>H50</v>
          </cell>
          <cell r="R3349" t="str">
            <v>н/предусм.</v>
          </cell>
          <cell r="S3349"/>
          <cell r="T3349"/>
          <cell r="U3349"/>
          <cell r="V3349"/>
          <cell r="W3349"/>
          <cell r="X3349"/>
          <cell r="Y3349"/>
          <cell r="Z3349">
            <v>42823</v>
          </cell>
          <cell r="AA3349">
            <v>1</v>
          </cell>
          <cell r="AC3349"/>
          <cell r="AD3349"/>
          <cell r="AE3349"/>
        </row>
        <row r="3350">
          <cell r="A3350" t="str">
            <v>WZ1141X</v>
          </cell>
          <cell r="B3350" t="str">
            <v>FS</v>
          </cell>
          <cell r="C3350" t="str">
            <v>Siemens</v>
          </cell>
          <cell r="D3350" t="str">
            <v>не подлежит серт-ии</v>
          </cell>
          <cell r="E3350"/>
          <cell r="F3350"/>
          <cell r="G3350"/>
          <cell r="H3350" t="str">
            <v>нет типа</v>
          </cell>
          <cell r="I3350" t="str">
            <v>Польша</v>
          </cell>
          <cell r="J3350" t="str">
            <v>Rosti</v>
          </cell>
          <cell r="K3350"/>
          <cell r="L3350">
            <v>43035</v>
          </cell>
          <cell r="M3350">
            <v>43388</v>
          </cell>
          <cell r="N3350" t="str">
            <v>соединительный элемент</v>
          </cell>
          <cell r="O3350"/>
          <cell r="P3350" t="str">
            <v>PWZ</v>
          </cell>
          <cell r="Q3350" t="str">
            <v>H50</v>
          </cell>
          <cell r="R3350" t="str">
            <v>н/предусм.</v>
          </cell>
          <cell r="S3350"/>
          <cell r="T3350"/>
          <cell r="U3350"/>
          <cell r="V3350"/>
          <cell r="W3350"/>
          <cell r="X3350"/>
          <cell r="Y3350"/>
          <cell r="Z3350">
            <v>42823</v>
          </cell>
          <cell r="AA3350">
            <v>1</v>
          </cell>
          <cell r="AC3350"/>
          <cell r="AD3350"/>
          <cell r="AE3350"/>
        </row>
        <row r="3351">
          <cell r="A3351" t="str">
            <v>WZ2741X</v>
          </cell>
          <cell r="B3351" t="str">
            <v>FS</v>
          </cell>
          <cell r="C3351" t="str">
            <v>Siemens</v>
          </cell>
          <cell r="D3351" t="str">
            <v>не подлежит серт-ии</v>
          </cell>
          <cell r="E3351"/>
          <cell r="F3351"/>
          <cell r="G3351"/>
          <cell r="H3351" t="str">
            <v>нет типа</v>
          </cell>
          <cell r="I3351" t="str">
            <v>Польша</v>
          </cell>
          <cell r="J3351" t="str">
            <v>Rosti</v>
          </cell>
          <cell r="K3351"/>
          <cell r="L3351">
            <v>43035</v>
          </cell>
          <cell r="M3351">
            <v>43388</v>
          </cell>
          <cell r="N3351" t="str">
            <v>соединительный элемент</v>
          </cell>
          <cell r="O3351"/>
          <cell r="P3351" t="str">
            <v>PWZ</v>
          </cell>
          <cell r="Q3351" t="str">
            <v>H50</v>
          </cell>
          <cell r="R3351" t="str">
            <v>н/предусм.</v>
          </cell>
          <cell r="S3351"/>
          <cell r="T3351"/>
          <cell r="U3351"/>
          <cell r="V3351"/>
          <cell r="W3351"/>
          <cell r="X3351"/>
          <cell r="Y3351"/>
          <cell r="Z3351">
            <v>42823</v>
          </cell>
          <cell r="AA3351">
            <v>1</v>
          </cell>
          <cell r="AC3351"/>
          <cell r="AD3351"/>
          <cell r="AE3351"/>
        </row>
        <row r="3352">
          <cell r="A3352" t="str">
            <v>PUE612FF1J</v>
          </cell>
          <cell r="B3352" t="str">
            <v>BI</v>
          </cell>
          <cell r="C3352" t="str">
            <v>Bosch</v>
          </cell>
          <cell r="D3352" t="str">
            <v>сертификат ТР ТС на тип</v>
          </cell>
          <cell r="E3352" t="str">
            <v>C-DE.АЯ46.B.16587/20</v>
          </cell>
          <cell r="F3352">
            <v>44147</v>
          </cell>
          <cell r="G3352">
            <v>45972</v>
          </cell>
          <cell r="H3352" t="str">
            <v>HMI40ICM1</v>
          </cell>
          <cell r="I3352" t="str">
            <v>Испания</v>
          </cell>
          <cell r="J3352" t="str">
            <v>FMH</v>
          </cell>
          <cell r="K3352" t="str">
            <v>BP</v>
          </cell>
          <cell r="L3352">
            <v>42979</v>
          </cell>
          <cell r="M3352"/>
          <cell r="N3352" t="str">
            <v>автоном. индукционная панель</v>
          </cell>
          <cell r="O3352" t="str">
            <v>w011</v>
          </cell>
          <cell r="P3352" t="str">
            <v>PH</v>
          </cell>
          <cell r="Q3352" t="str">
            <v>N33</v>
          </cell>
          <cell r="R3352" t="str">
            <v>внутри</v>
          </cell>
          <cell r="S3352"/>
          <cell r="T3352" t="str">
            <v>EB7326</v>
          </cell>
          <cell r="U3352" t="str">
            <v>BP</v>
          </cell>
          <cell r="V3352" t="str">
            <v>C-DE.АЯ46.B.12266/20</v>
          </cell>
          <cell r="W3352">
            <v>43888</v>
          </cell>
          <cell r="X3352">
            <v>45714</v>
          </cell>
          <cell r="Y3352" t="str">
            <v>gr11000</v>
          </cell>
          <cell r="Z3352" t="str">
            <v>20.04.2017</v>
          </cell>
          <cell r="AA3352">
            <v>710</v>
          </cell>
          <cell r="AB3352"/>
          <cell r="AC3352"/>
          <cell r="AD3352"/>
          <cell r="AE3352"/>
        </row>
        <row r="3353">
          <cell r="A3353" t="str">
            <v>PBP6C5B91R</v>
          </cell>
          <cell r="B3353" t="str">
            <v>BI</v>
          </cell>
          <cell r="C3353" t="str">
            <v>Bosch</v>
          </cell>
          <cell r="D3353" t="str">
            <v>сертификат ТР ТС на тип</v>
          </cell>
          <cell r="E3353" t="str">
            <v>C-DE.АЯ46.B.79839</v>
          </cell>
          <cell r="F3353">
            <v>42859</v>
          </cell>
          <cell r="G3353">
            <v>44684</v>
          </cell>
          <cell r="H3353" t="str">
            <v>HIGVS6RQ00</v>
          </cell>
          <cell r="I3353" t="str">
            <v>Турция</v>
          </cell>
          <cell r="J3353" t="str">
            <v>FIH</v>
          </cell>
          <cell r="K3353" t="str">
            <v>BP</v>
          </cell>
          <cell r="L3353">
            <v>43040</v>
          </cell>
          <cell r="M3353">
            <v>44440</v>
          </cell>
          <cell r="N3353" t="str">
            <v>газовая варочная панель</v>
          </cell>
          <cell r="O3353" t="str">
            <v>w040</v>
          </cell>
          <cell r="P3353" t="str">
            <v>PH</v>
          </cell>
          <cell r="Q3353" t="str">
            <v>N34</v>
          </cell>
          <cell r="R3353" t="str">
            <v>внутри</v>
          </cell>
          <cell r="S3353"/>
          <cell r="T3353" t="str">
            <v>EB7142</v>
          </cell>
          <cell r="U3353" t="str">
            <v>BP</v>
          </cell>
          <cell r="V3353" t="str">
            <v>C-DE.АЯ46.B.12304/20</v>
          </cell>
          <cell r="W3353">
            <v>43889</v>
          </cell>
          <cell r="X3353">
            <v>45715</v>
          </cell>
          <cell r="Y3353" t="str">
            <v>gr11000</v>
          </cell>
          <cell r="Z3353" t="str">
            <v>20.04.2017</v>
          </cell>
          <cell r="AA3353">
            <v>1500</v>
          </cell>
          <cell r="AB3353"/>
          <cell r="AC3353"/>
          <cell r="AD3353"/>
          <cell r="AE3353"/>
        </row>
        <row r="3354">
          <cell r="A3354" t="str">
            <v>PBP6C6B91R</v>
          </cell>
          <cell r="B3354" t="str">
            <v>BI</v>
          </cell>
          <cell r="C3354" t="str">
            <v>Bosch</v>
          </cell>
          <cell r="D3354" t="str">
            <v>сертификат ТР ТС на тип</v>
          </cell>
          <cell r="E3354" t="str">
            <v>C-DE.АЯ46.B.79839</v>
          </cell>
          <cell r="F3354">
            <v>42859</v>
          </cell>
          <cell r="G3354">
            <v>44684</v>
          </cell>
          <cell r="H3354" t="str">
            <v>HIGVS6RQ00</v>
          </cell>
          <cell r="I3354" t="str">
            <v>Турция</v>
          </cell>
          <cell r="J3354" t="str">
            <v>FIH</v>
          </cell>
          <cell r="K3354" t="str">
            <v>BP</v>
          </cell>
          <cell r="L3354">
            <v>43040</v>
          </cell>
          <cell r="M3354">
            <v>44440</v>
          </cell>
          <cell r="N3354" t="str">
            <v>газовая варочная панель</v>
          </cell>
          <cell r="O3354" t="str">
            <v>w040</v>
          </cell>
          <cell r="P3354" t="str">
            <v>PH</v>
          </cell>
          <cell r="Q3354" t="str">
            <v>N34</v>
          </cell>
          <cell r="R3354" t="str">
            <v>внутри</v>
          </cell>
          <cell r="S3354"/>
          <cell r="T3354" t="str">
            <v>EB7142</v>
          </cell>
          <cell r="U3354" t="str">
            <v>BP</v>
          </cell>
          <cell r="V3354" t="str">
            <v>C-DE.АЯ46.B.12304/20</v>
          </cell>
          <cell r="W3354">
            <v>43889</v>
          </cell>
          <cell r="X3354">
            <v>45715</v>
          </cell>
          <cell r="Y3354" t="str">
            <v>gr11000</v>
          </cell>
          <cell r="Z3354" t="str">
            <v>20.04.2017</v>
          </cell>
          <cell r="AA3354">
            <v>1200</v>
          </cell>
          <cell r="AB3354"/>
          <cell r="AC3354"/>
          <cell r="AD3354"/>
          <cell r="AE3354"/>
        </row>
        <row r="3355">
          <cell r="A3355" t="str">
            <v>DF260165</v>
          </cell>
          <cell r="B3355" t="str">
            <v>BIW</v>
          </cell>
          <cell r="C3355" t="str">
            <v>Gaggenau</v>
          </cell>
          <cell r="D3355" t="str">
            <v>сертификат ТР ТС на тип</v>
          </cell>
          <cell r="E3355" t="str">
            <v>C-DE.АЯ46.B.85450</v>
          </cell>
          <cell r="F3355">
            <v>43245</v>
          </cell>
          <cell r="G3355">
            <v>45070</v>
          </cell>
          <cell r="H3355" t="str">
            <v>SD6PW1GG</v>
          </cell>
          <cell r="I3355" t="str">
            <v>Германия</v>
          </cell>
          <cell r="J3355" t="str">
            <v>FDG</v>
          </cell>
          <cell r="K3355" t="str">
            <v>BP</v>
          </cell>
          <cell r="L3355">
            <v>43205</v>
          </cell>
          <cell r="M3355">
            <v>43738</v>
          </cell>
          <cell r="N3355" t="str">
            <v>посудомоечная машина</v>
          </cell>
          <cell r="O3355" t="str">
            <v>w190</v>
          </cell>
          <cell r="P3355" t="str">
            <v>PG</v>
          </cell>
          <cell r="Q3355" t="str">
            <v>E32</v>
          </cell>
          <cell r="R3355" t="str">
            <v>внутри</v>
          </cell>
          <cell r="S3355" t="str">
            <v>W98000</v>
          </cell>
          <cell r="T3355" t="str">
            <v>EG9161</v>
          </cell>
          <cell r="U3355" t="str">
            <v>BP</v>
          </cell>
          <cell r="V3355" t="str">
            <v>C-DE.АЯ46.B.12152/20</v>
          </cell>
          <cell r="W3355">
            <v>43882</v>
          </cell>
          <cell r="X3355">
            <v>45708</v>
          </cell>
          <cell r="Y3355" t="str">
            <v>gr11000</v>
          </cell>
          <cell r="Z3355" t="str">
            <v>20.04.2017</v>
          </cell>
          <cell r="AA3355">
            <v>50</v>
          </cell>
          <cell r="AB3355"/>
          <cell r="AC3355"/>
          <cell r="AD3355"/>
          <cell r="AE3355"/>
        </row>
        <row r="3356">
          <cell r="A3356" t="str">
            <v>DF261165</v>
          </cell>
          <cell r="B3356" t="str">
            <v>BIW</v>
          </cell>
          <cell r="C3356" t="str">
            <v>Gaggenau</v>
          </cell>
          <cell r="D3356" t="str">
            <v>сертификат ТР ТС на тип</v>
          </cell>
          <cell r="E3356" t="str">
            <v>C-DE.АЯ46.B.85450</v>
          </cell>
          <cell r="F3356">
            <v>43245</v>
          </cell>
          <cell r="G3356">
            <v>45070</v>
          </cell>
          <cell r="H3356" t="str">
            <v>SD6PW1GG</v>
          </cell>
          <cell r="I3356" t="str">
            <v>Германия</v>
          </cell>
          <cell r="J3356" t="str">
            <v>FDG</v>
          </cell>
          <cell r="K3356" t="str">
            <v>BP</v>
          </cell>
          <cell r="L3356">
            <v>43205</v>
          </cell>
          <cell r="M3356">
            <v>43738</v>
          </cell>
          <cell r="N3356" t="str">
            <v>посудомоечная машина</v>
          </cell>
          <cell r="O3356" t="str">
            <v>w190</v>
          </cell>
          <cell r="P3356" t="str">
            <v>PG</v>
          </cell>
          <cell r="Q3356" t="str">
            <v>E32</v>
          </cell>
          <cell r="R3356" t="str">
            <v>внутри</v>
          </cell>
          <cell r="S3356" t="str">
            <v>W98000</v>
          </cell>
          <cell r="T3356" t="str">
            <v>EG9161</v>
          </cell>
          <cell r="U3356" t="str">
            <v>BP</v>
          </cell>
          <cell r="V3356" t="str">
            <v>C-DE.АЯ46.B.12152/20</v>
          </cell>
          <cell r="W3356">
            <v>43882</v>
          </cell>
          <cell r="X3356">
            <v>45708</v>
          </cell>
          <cell r="Y3356" t="str">
            <v>gr11000</v>
          </cell>
          <cell r="Z3356" t="str">
            <v>20.04.2017</v>
          </cell>
          <cell r="AA3356">
            <v>20</v>
          </cell>
          <cell r="AB3356"/>
          <cell r="AC3356"/>
          <cell r="AD3356"/>
          <cell r="AE3356"/>
        </row>
        <row r="3357">
          <cell r="A3357" t="str">
            <v>DF480162</v>
          </cell>
          <cell r="B3357" t="str">
            <v>BIW</v>
          </cell>
          <cell r="C3357" t="str">
            <v>Gaggenau</v>
          </cell>
          <cell r="D3357" t="str">
            <v>сертификат ТР ТС на тип</v>
          </cell>
          <cell r="E3357" t="str">
            <v>C-DE.АЯ46.B.85450</v>
          </cell>
          <cell r="F3357">
            <v>43245</v>
          </cell>
          <cell r="G3357">
            <v>45070</v>
          </cell>
          <cell r="H3357" t="str">
            <v>SD6PW1GG</v>
          </cell>
          <cell r="I3357" t="str">
            <v>Германия</v>
          </cell>
          <cell r="J3357" t="str">
            <v>FDG</v>
          </cell>
          <cell r="K3357" t="str">
            <v>BP</v>
          </cell>
          <cell r="L3357">
            <v>43205</v>
          </cell>
          <cell r="M3357">
            <v>44255</v>
          </cell>
          <cell r="N3357" t="str">
            <v>посудомоечная машина</v>
          </cell>
          <cell r="O3357" t="str">
            <v>w190</v>
          </cell>
          <cell r="P3357" t="str">
            <v>PG</v>
          </cell>
          <cell r="Q3357" t="str">
            <v>E32</v>
          </cell>
          <cell r="R3357" t="str">
            <v>внутри</v>
          </cell>
          <cell r="S3357" t="str">
            <v>W98000</v>
          </cell>
          <cell r="T3357" t="str">
            <v>EG9162</v>
          </cell>
          <cell r="U3357" t="str">
            <v>BP</v>
          </cell>
          <cell r="V3357" t="str">
            <v>C-DE.АЯ46.B.12152/20</v>
          </cell>
          <cell r="W3357">
            <v>43882</v>
          </cell>
          <cell r="X3357">
            <v>45708</v>
          </cell>
          <cell r="Y3357" t="str">
            <v>gr11000</v>
          </cell>
          <cell r="Z3357" t="str">
            <v>20.04.2017</v>
          </cell>
          <cell r="AA3357">
            <v>50</v>
          </cell>
          <cell r="AB3357"/>
          <cell r="AC3357"/>
          <cell r="AD3357"/>
          <cell r="AE3357"/>
        </row>
        <row r="3358">
          <cell r="A3358" t="str">
            <v>DF480162F</v>
          </cell>
          <cell r="B3358" t="str">
            <v>BIW</v>
          </cell>
          <cell r="C3358" t="str">
            <v>Gaggenau</v>
          </cell>
          <cell r="D3358" t="str">
            <v>сертификат ТР ТС на тип</v>
          </cell>
          <cell r="E3358" t="str">
            <v>C-DE.АЯ46.B.85450</v>
          </cell>
          <cell r="F3358">
            <v>43245</v>
          </cell>
          <cell r="G3358">
            <v>45070</v>
          </cell>
          <cell r="H3358" t="str">
            <v>SD6PW1GG</v>
          </cell>
          <cell r="I3358" t="str">
            <v>Германия</v>
          </cell>
          <cell r="J3358" t="str">
            <v>FDG</v>
          </cell>
          <cell r="K3358" t="str">
            <v>BP</v>
          </cell>
          <cell r="L3358">
            <v>43205</v>
          </cell>
          <cell r="M3358">
            <v>43404</v>
          </cell>
          <cell r="N3358" t="str">
            <v>посудомоечная машина</v>
          </cell>
          <cell r="O3358" t="str">
            <v>w190</v>
          </cell>
          <cell r="P3358" t="str">
            <v>PG</v>
          </cell>
          <cell r="Q3358" t="str">
            <v>E32</v>
          </cell>
          <cell r="R3358" t="str">
            <v>внутри</v>
          </cell>
          <cell r="S3358" t="str">
            <v>W98000</v>
          </cell>
          <cell r="T3358" t="str">
            <v>EG9162</v>
          </cell>
          <cell r="U3358"/>
          <cell r="V3358"/>
          <cell r="W3358"/>
          <cell r="X3358"/>
          <cell r="Y3358" t="str">
            <v>gr11000</v>
          </cell>
          <cell r="Z3358" t="str">
            <v>20.04.2017</v>
          </cell>
          <cell r="AA3358">
            <v>20</v>
          </cell>
          <cell r="AB3358"/>
          <cell r="AC3358"/>
          <cell r="AD3358"/>
          <cell r="AE3358"/>
        </row>
        <row r="3359">
          <cell r="A3359" t="str">
            <v>DI260112</v>
          </cell>
          <cell r="B3359" t="str">
            <v>BIW</v>
          </cell>
          <cell r="C3359" t="str">
            <v>Gaggenau</v>
          </cell>
          <cell r="D3359" t="str">
            <v>сертификат ТР ТС на тип</v>
          </cell>
          <cell r="E3359" t="str">
            <v>C-DE.АЯ46.B.85450</v>
          </cell>
          <cell r="F3359">
            <v>43245</v>
          </cell>
          <cell r="G3359">
            <v>45070</v>
          </cell>
          <cell r="H3359" t="str">
            <v>SD6PW1GG</v>
          </cell>
          <cell r="I3359" t="str">
            <v>Германия</v>
          </cell>
          <cell r="J3359" t="str">
            <v>FDG</v>
          </cell>
          <cell r="K3359" t="str">
            <v>BP</v>
          </cell>
          <cell r="L3359">
            <v>43205</v>
          </cell>
          <cell r="M3359">
            <v>43738</v>
          </cell>
          <cell r="N3359" t="str">
            <v>посудомоечная машина</v>
          </cell>
          <cell r="O3359" t="str">
            <v>w190</v>
          </cell>
          <cell r="P3359" t="str">
            <v>PG</v>
          </cell>
          <cell r="Q3359" t="str">
            <v>E32</v>
          </cell>
          <cell r="R3359" t="str">
            <v>внутри</v>
          </cell>
          <cell r="S3359" t="str">
            <v>W98000</v>
          </cell>
          <cell r="T3359" t="str">
            <v>EG9161</v>
          </cell>
          <cell r="U3359" t="str">
            <v>BP</v>
          </cell>
          <cell r="V3359" t="str">
            <v>C-DE.АЯ46.B.12152/20</v>
          </cell>
          <cell r="W3359">
            <v>43882</v>
          </cell>
          <cell r="X3359">
            <v>45708</v>
          </cell>
          <cell r="Y3359" t="str">
            <v>gr11000</v>
          </cell>
          <cell r="Z3359" t="str">
            <v>20.04.2017</v>
          </cell>
          <cell r="AA3359">
            <v>10</v>
          </cell>
          <cell r="AB3359"/>
          <cell r="AC3359"/>
          <cell r="AD3359"/>
          <cell r="AE3359"/>
        </row>
        <row r="3360">
          <cell r="A3360" t="str">
            <v>CX482100</v>
          </cell>
          <cell r="B3360" t="str">
            <v>BID</v>
          </cell>
          <cell r="C3360" t="str">
            <v>Gaggenau</v>
          </cell>
          <cell r="D3360" t="str">
            <v>сертификат ТР ТС на тип</v>
          </cell>
          <cell r="E3360" t="str">
            <v>C-DE.АЯ46.B.85546</v>
          </cell>
          <cell r="F3360">
            <v>43255</v>
          </cell>
          <cell r="G3360">
            <v>45080</v>
          </cell>
          <cell r="H3360" t="str">
            <v>HMIS0IDS</v>
          </cell>
          <cell r="I3360" t="str">
            <v>Испания</v>
          </cell>
          <cell r="J3360" t="str">
            <v>FMH</v>
          </cell>
          <cell r="K3360" t="str">
            <v>BP</v>
          </cell>
          <cell r="L3360">
            <v>43374</v>
          </cell>
          <cell r="M3360">
            <v>44104</v>
          </cell>
          <cell r="N3360" t="str">
            <v>автоном. индукционная панель</v>
          </cell>
          <cell r="O3360" t="str">
            <v>w011</v>
          </cell>
          <cell r="P3360" t="str">
            <v>PH</v>
          </cell>
          <cell r="Q3360" t="str">
            <v>N33</v>
          </cell>
          <cell r="R3360" t="str">
            <v>внутри</v>
          </cell>
          <cell r="S3360" t="str">
            <v>W98000</v>
          </cell>
          <cell r="T3360" t="str">
            <v>EG9173</v>
          </cell>
          <cell r="U3360" t="str">
            <v>BP</v>
          </cell>
          <cell r="V3360" t="str">
            <v>C-DE.АЯ46.B.12266/20</v>
          </cell>
          <cell r="W3360">
            <v>43888</v>
          </cell>
          <cell r="X3360">
            <v>45714</v>
          </cell>
          <cell r="Y3360" t="str">
            <v>gr11000</v>
          </cell>
          <cell r="Z3360" t="str">
            <v>20.04.2017</v>
          </cell>
          <cell r="AA3360">
            <v>61</v>
          </cell>
          <cell r="AB3360"/>
          <cell r="AC3360"/>
          <cell r="AD3360"/>
          <cell r="AE3360"/>
        </row>
        <row r="3361">
          <cell r="A3361" t="str">
            <v>CX482110</v>
          </cell>
          <cell r="B3361" t="str">
            <v>BID</v>
          </cell>
          <cell r="C3361" t="str">
            <v>Gaggenau</v>
          </cell>
          <cell r="D3361" t="str">
            <v>сертификат ТР ТС на тип</v>
          </cell>
          <cell r="E3361" t="str">
            <v>C-DE.АЯ46.B.85546</v>
          </cell>
          <cell r="F3361">
            <v>43255</v>
          </cell>
          <cell r="G3361">
            <v>45080</v>
          </cell>
          <cell r="H3361" t="str">
            <v>HMIS0IDS</v>
          </cell>
          <cell r="I3361" t="str">
            <v>Испания</v>
          </cell>
          <cell r="J3361" t="str">
            <v>FMH</v>
          </cell>
          <cell r="K3361" t="str">
            <v>BP</v>
          </cell>
          <cell r="L3361">
            <v>43374</v>
          </cell>
          <cell r="M3361">
            <v>44104</v>
          </cell>
          <cell r="N3361" t="str">
            <v>автоном. индукционная панель</v>
          </cell>
          <cell r="O3361" t="str">
            <v>w011</v>
          </cell>
          <cell r="P3361" t="str">
            <v>PH</v>
          </cell>
          <cell r="Q3361" t="str">
            <v>N33</v>
          </cell>
          <cell r="R3361" t="str">
            <v>внутри</v>
          </cell>
          <cell r="S3361" t="str">
            <v>W98000</v>
          </cell>
          <cell r="T3361" t="str">
            <v>EG9173</v>
          </cell>
          <cell r="U3361" t="str">
            <v>BP</v>
          </cell>
          <cell r="V3361" t="str">
            <v>C-DE.АЯ46.B.12266/20</v>
          </cell>
          <cell r="W3361">
            <v>43888</v>
          </cell>
          <cell r="X3361">
            <v>45714</v>
          </cell>
          <cell r="Y3361" t="str">
            <v>gr11000</v>
          </cell>
          <cell r="Z3361" t="str">
            <v>20.04.2017</v>
          </cell>
          <cell r="AA3361">
            <v>94</v>
          </cell>
          <cell r="AB3361"/>
          <cell r="AC3361"/>
          <cell r="AD3361"/>
          <cell r="AE3361"/>
        </row>
        <row r="3362">
          <cell r="A3362" t="str">
            <v>CX492100</v>
          </cell>
          <cell r="B3362" t="str">
            <v>BID</v>
          </cell>
          <cell r="C3362" t="str">
            <v>Gaggenau</v>
          </cell>
          <cell r="D3362" t="str">
            <v>сертификат ТР ТС на тип</v>
          </cell>
          <cell r="E3362" t="str">
            <v>C-DE.АЯ46.B.85546</v>
          </cell>
          <cell r="F3362">
            <v>43255</v>
          </cell>
          <cell r="G3362">
            <v>45080</v>
          </cell>
          <cell r="H3362" t="str">
            <v>HMIS0IES</v>
          </cell>
          <cell r="I3362" t="str">
            <v>Испания</v>
          </cell>
          <cell r="J3362" t="str">
            <v>FMH</v>
          </cell>
          <cell r="K3362" t="str">
            <v>BP</v>
          </cell>
          <cell r="L3362">
            <v>43374</v>
          </cell>
          <cell r="M3362">
            <v>44105</v>
          </cell>
          <cell r="N3362" t="str">
            <v>автоном. индукционная панель</v>
          </cell>
          <cell r="O3362" t="str">
            <v>w011</v>
          </cell>
          <cell r="P3362" t="str">
            <v>PH</v>
          </cell>
          <cell r="Q3362" t="str">
            <v>N33</v>
          </cell>
          <cell r="R3362" t="str">
            <v>внутри</v>
          </cell>
          <cell r="S3362" t="str">
            <v>W98000</v>
          </cell>
          <cell r="T3362" t="str">
            <v>EG9174</v>
          </cell>
          <cell r="U3362" t="str">
            <v>BP</v>
          </cell>
          <cell r="V3362" t="str">
            <v>C-DE.АЯ46.B.12266/20</v>
          </cell>
          <cell r="W3362">
            <v>43888</v>
          </cell>
          <cell r="X3362">
            <v>45714</v>
          </cell>
          <cell r="Y3362" t="str">
            <v>gr11000</v>
          </cell>
          <cell r="Z3362" t="str">
            <v>20.04.2017</v>
          </cell>
          <cell r="AA3362">
            <v>43</v>
          </cell>
          <cell r="AB3362"/>
          <cell r="AC3362"/>
          <cell r="AD3362"/>
          <cell r="AE3362"/>
        </row>
        <row r="3363">
          <cell r="A3363" t="str">
            <v>CX492110</v>
          </cell>
          <cell r="B3363" t="str">
            <v>BID</v>
          </cell>
          <cell r="C3363" t="str">
            <v>Gaggenau</v>
          </cell>
          <cell r="D3363" t="str">
            <v>сертификат ТР ТС на тип</v>
          </cell>
          <cell r="E3363" t="str">
            <v>C-DE.АЯ46.B.85546</v>
          </cell>
          <cell r="F3363">
            <v>43255</v>
          </cell>
          <cell r="G3363">
            <v>45080</v>
          </cell>
          <cell r="H3363" t="str">
            <v>HMIS0IES</v>
          </cell>
          <cell r="I3363" t="str">
            <v>Испания</v>
          </cell>
          <cell r="J3363" t="str">
            <v>FMH</v>
          </cell>
          <cell r="K3363" t="str">
            <v>BP</v>
          </cell>
          <cell r="L3363">
            <v>43374</v>
          </cell>
          <cell r="M3363">
            <v>44105</v>
          </cell>
          <cell r="N3363" t="str">
            <v>автоном. индукционная панель</v>
          </cell>
          <cell r="O3363" t="str">
            <v>w011</v>
          </cell>
          <cell r="P3363" t="str">
            <v>PH</v>
          </cell>
          <cell r="Q3363" t="str">
            <v>N33</v>
          </cell>
          <cell r="R3363" t="str">
            <v>внутри</v>
          </cell>
          <cell r="S3363" t="str">
            <v>W98000</v>
          </cell>
          <cell r="T3363" t="str">
            <v>EG9174</v>
          </cell>
          <cell r="U3363" t="str">
            <v>BP</v>
          </cell>
          <cell r="V3363" t="str">
            <v>C-DE.АЯ46.B.12266/20</v>
          </cell>
          <cell r="W3363">
            <v>43888</v>
          </cell>
          <cell r="X3363">
            <v>45714</v>
          </cell>
          <cell r="Y3363" t="str">
            <v>gr11000</v>
          </cell>
          <cell r="Z3363" t="str">
            <v>20.04.2017</v>
          </cell>
          <cell r="AA3363">
            <v>76</v>
          </cell>
          <cell r="AB3363"/>
          <cell r="AC3363"/>
          <cell r="AD3363"/>
          <cell r="AE3363"/>
        </row>
        <row r="3364">
          <cell r="A3364" t="str">
            <v>HGB330E50Q</v>
          </cell>
          <cell r="B3364" t="str">
            <v>FS</v>
          </cell>
          <cell r="C3364" t="str">
            <v>Bosch</v>
          </cell>
          <cell r="D3364" t="str">
            <v>сертификат ТР ТС на тип</v>
          </cell>
          <cell r="E3364" t="str">
            <v>C-DE.АЯ46.B.80139</v>
          </cell>
          <cell r="F3364">
            <v>42881</v>
          </cell>
          <cell r="G3364">
            <v>44706</v>
          </cell>
          <cell r="H3364" t="str">
            <v>HI4GEF</v>
          </cell>
          <cell r="I3364" t="str">
            <v>Турция</v>
          </cell>
          <cell r="J3364" t="str">
            <v>FIH</v>
          </cell>
          <cell r="K3364" t="str">
            <v>BP</v>
          </cell>
          <cell r="L3364">
            <v>43160</v>
          </cell>
          <cell r="M3364">
            <v>43465</v>
          </cell>
          <cell r="N3364" t="str">
            <v>газовая плита</v>
          </cell>
          <cell r="O3364" t="str">
            <v>w050</v>
          </cell>
          <cell r="P3364" t="str">
            <v>PH</v>
          </cell>
          <cell r="Q3364" t="str">
            <v>L11</v>
          </cell>
          <cell r="R3364" t="str">
            <v>внутри</v>
          </cell>
          <cell r="S3364"/>
          <cell r="T3364" t="str">
            <v>EB7463</v>
          </cell>
          <cell r="U3364"/>
          <cell r="V3364"/>
          <cell r="W3364"/>
          <cell r="X3364"/>
          <cell r="Y3364" t="str">
            <v>gr11000</v>
          </cell>
          <cell r="Z3364" t="str">
            <v>20.04.2017</v>
          </cell>
          <cell r="AA3364">
            <v>285</v>
          </cell>
          <cell r="AB3364"/>
          <cell r="AC3364"/>
          <cell r="AD3364"/>
          <cell r="AE3364"/>
        </row>
        <row r="3365">
          <cell r="A3365" t="str">
            <v>HXC39AE50Q</v>
          </cell>
          <cell r="B3365" t="str">
            <v>FS</v>
          </cell>
          <cell r="C3365" t="str">
            <v>Bosch</v>
          </cell>
          <cell r="D3365" t="str">
            <v>сертификат ТР ТС на тип</v>
          </cell>
          <cell r="E3365" t="str">
            <v>C-DE.АЯ46.B.80171</v>
          </cell>
          <cell r="F3365">
            <v>42885</v>
          </cell>
          <cell r="G3365">
            <v>44710</v>
          </cell>
          <cell r="H3365" t="str">
            <v>HI4MDF</v>
          </cell>
          <cell r="I3365" t="str">
            <v>Турция</v>
          </cell>
          <cell r="J3365" t="str">
            <v>FIH</v>
          </cell>
          <cell r="K3365" t="str">
            <v>BP</v>
          </cell>
          <cell r="L3365">
            <v>43164</v>
          </cell>
          <cell r="M3365">
            <v>43187</v>
          </cell>
          <cell r="N3365" t="str">
            <v>комбинированная газовая плита</v>
          </cell>
          <cell r="O3365" t="str">
            <v>w051</v>
          </cell>
          <cell r="P3365" t="str">
            <v>PH</v>
          </cell>
          <cell r="Q3365" t="str">
            <v>L12</v>
          </cell>
          <cell r="R3365" t="str">
            <v>внутри</v>
          </cell>
          <cell r="S3365"/>
          <cell r="T3365" t="str">
            <v>EB7465</v>
          </cell>
          <cell r="U3365"/>
          <cell r="V3365"/>
          <cell r="W3365"/>
          <cell r="X3365"/>
          <cell r="Y3365" t="str">
            <v>gr11000</v>
          </cell>
          <cell r="Z3365" t="str">
            <v>20.04.2017</v>
          </cell>
          <cell r="AA3365">
            <v>300</v>
          </cell>
          <cell r="AB3365"/>
          <cell r="AC3365"/>
          <cell r="AD3365"/>
          <cell r="AE3365"/>
        </row>
        <row r="3366">
          <cell r="A3366" t="str">
            <v>KGN56HI20R</v>
          </cell>
          <cell r="B3366" t="str">
            <v>FSW</v>
          </cell>
          <cell r="C3366" t="str">
            <v>Bosch</v>
          </cell>
          <cell r="D3366" t="str">
            <v>сертификат ТР ТС на тип</v>
          </cell>
          <cell r="E3366" t="str">
            <v>C-DE.АЯ46.B.86050</v>
          </cell>
          <cell r="F3366">
            <v>43287</v>
          </cell>
          <cell r="G3366">
            <v>45112</v>
          </cell>
          <cell r="H3366" t="str">
            <v>KIKGNN56A</v>
          </cell>
          <cell r="I3366" t="str">
            <v>Турция</v>
          </cell>
          <cell r="J3366" t="str">
            <v>FIK</v>
          </cell>
          <cell r="K3366" t="str">
            <v>BP</v>
          </cell>
          <cell r="L3366">
            <v>43405</v>
          </cell>
          <cell r="M3366">
            <v>44866</v>
          </cell>
          <cell r="N3366" t="str">
            <v>холодильник-морозильник c видеокамерами</v>
          </cell>
          <cell r="O3366" t="str">
            <v>w3140</v>
          </cell>
          <cell r="P3366" t="str">
            <v>PK</v>
          </cell>
          <cell r="Q3366" t="str">
            <v>A14</v>
          </cell>
          <cell r="R3366" t="str">
            <v>внутри</v>
          </cell>
          <cell r="S3366"/>
          <cell r="T3366" t="str">
            <v>EB7421</v>
          </cell>
          <cell r="U3366" t="str">
            <v>BP</v>
          </cell>
          <cell r="V3366" t="str">
            <v>C-DE.АЯ46.B.12262/20</v>
          </cell>
          <cell r="W3366">
            <v>43888</v>
          </cell>
          <cell r="X3366">
            <v>45714</v>
          </cell>
          <cell r="Y3366" t="str">
            <v>gr110Ak</v>
          </cell>
          <cell r="Z3366" t="str">
            <v>20.04.2017</v>
          </cell>
          <cell r="AA3366">
            <v>360</v>
          </cell>
          <cell r="AB3366"/>
          <cell r="AC3366"/>
          <cell r="AD3366"/>
          <cell r="AE3366"/>
        </row>
        <row r="3367">
          <cell r="A3367" t="str">
            <v>GSN29VW21R</v>
          </cell>
          <cell r="B3367" t="str">
            <v>FS</v>
          </cell>
          <cell r="C3367" t="str">
            <v>Bosch</v>
          </cell>
          <cell r="D3367" t="str">
            <v>сертификат ТР ТС на тип</v>
          </cell>
          <cell r="E3367" t="str">
            <v>C-DE.АЯ46.B.83512</v>
          </cell>
          <cell r="F3367">
            <v>43098</v>
          </cell>
          <cell r="G3367">
            <v>44923</v>
          </cell>
          <cell r="H3367" t="str">
            <v>KWGSUU27A</v>
          </cell>
          <cell r="I3367" t="str">
            <v>Польша</v>
          </cell>
          <cell r="J3367" t="str">
            <v>FWK</v>
          </cell>
          <cell r="K3367" t="str">
            <v>BP</v>
          </cell>
          <cell r="L3367">
            <v>43193</v>
          </cell>
          <cell r="M3367">
            <v>43709</v>
          </cell>
          <cell r="N3367" t="str">
            <v>морозильник</v>
          </cell>
          <cell r="O3367" t="str">
            <v>w151</v>
          </cell>
          <cell r="P3367" t="str">
            <v>PK</v>
          </cell>
          <cell r="Q3367" t="str">
            <v>B12</v>
          </cell>
          <cell r="R3367" t="str">
            <v>внутри</v>
          </cell>
          <cell r="S3367"/>
          <cell r="T3367" t="str">
            <v>EB7457</v>
          </cell>
          <cell r="U3367"/>
          <cell r="V3367"/>
          <cell r="W3367"/>
          <cell r="X3367"/>
          <cell r="Y3367" t="str">
            <v>gr110Ak</v>
          </cell>
          <cell r="Z3367" t="str">
            <v>20.04.2017</v>
          </cell>
          <cell r="AA3367">
            <v>360</v>
          </cell>
          <cell r="AB3367"/>
          <cell r="AC3367"/>
          <cell r="AD3367"/>
          <cell r="AE3367"/>
        </row>
        <row r="3368">
          <cell r="A3368" t="str">
            <v>HGB330E20Q</v>
          </cell>
          <cell r="B3368" t="str">
            <v>FS</v>
          </cell>
          <cell r="C3368" t="str">
            <v>Bosch</v>
          </cell>
          <cell r="D3368" t="str">
            <v>сертификат ТР ТС на тип</v>
          </cell>
          <cell r="E3368" t="str">
            <v>C-DE.АЯ46.B.80139</v>
          </cell>
          <cell r="F3368">
            <v>42881</v>
          </cell>
          <cell r="G3368">
            <v>44706</v>
          </cell>
          <cell r="H3368" t="str">
            <v>HI4GEF</v>
          </cell>
          <cell r="I3368" t="str">
            <v>Турция</v>
          </cell>
          <cell r="J3368" t="str">
            <v>FIH</v>
          </cell>
          <cell r="K3368" t="str">
            <v>BP</v>
          </cell>
          <cell r="L3368">
            <v>43160</v>
          </cell>
          <cell r="M3368">
            <v>43465</v>
          </cell>
          <cell r="N3368" t="str">
            <v>газовая плита</v>
          </cell>
          <cell r="O3368" t="str">
            <v>w050</v>
          </cell>
          <cell r="P3368" t="str">
            <v>PH</v>
          </cell>
          <cell r="Q3368" t="str">
            <v>L11</v>
          </cell>
          <cell r="R3368" t="str">
            <v>внутри</v>
          </cell>
          <cell r="S3368"/>
          <cell r="T3368" t="str">
            <v>EB7463</v>
          </cell>
          <cell r="U3368"/>
          <cell r="V3368"/>
          <cell r="W3368"/>
          <cell r="X3368"/>
          <cell r="Y3368" t="str">
            <v>gr11000</v>
          </cell>
          <cell r="Z3368" t="str">
            <v>20.04.2017</v>
          </cell>
          <cell r="AA3368">
            <v>285</v>
          </cell>
          <cell r="AB3368"/>
          <cell r="AC3368"/>
          <cell r="AD3368"/>
          <cell r="AE3368"/>
        </row>
        <row r="3369">
          <cell r="A3369" t="str">
            <v>WT260100</v>
          </cell>
          <cell r="B3369" t="str">
            <v>FS</v>
          </cell>
          <cell r="C3369" t="str">
            <v>Gaggenau</v>
          </cell>
          <cell r="D3369" t="str">
            <v>сертификат ТР ТС на тип</v>
          </cell>
          <cell r="E3369" t="str">
            <v>C-DE.АЯ46.B.82342</v>
          </cell>
          <cell r="F3369">
            <v>43013</v>
          </cell>
          <cell r="G3369">
            <v>44838</v>
          </cell>
          <cell r="H3369" t="str">
            <v>WDT66</v>
          </cell>
          <cell r="I3369" t="str">
            <v>Польша</v>
          </cell>
          <cell r="J3369" t="str">
            <v>FDW</v>
          </cell>
          <cell r="K3369" t="str">
            <v>BP</v>
          </cell>
          <cell r="L3369">
            <v>42835</v>
          </cell>
          <cell r="M3369">
            <v>43265</v>
          </cell>
          <cell r="N3369" t="str">
            <v>сушильная машина</v>
          </cell>
          <cell r="O3369" t="str">
            <v>w251</v>
          </cell>
          <cell r="P3369" t="str">
            <v>PW</v>
          </cell>
          <cell r="Q3369" t="str">
            <v>H14</v>
          </cell>
          <cell r="R3369" t="str">
            <v>доп.</v>
          </cell>
          <cell r="S3369" t="str">
            <v>W98000</v>
          </cell>
          <cell r="T3369" t="str">
            <v>EG9154</v>
          </cell>
          <cell r="U3369"/>
          <cell r="V3369"/>
          <cell r="W3369"/>
          <cell r="X3369"/>
          <cell r="Y3369" t="str">
            <v>gr11000</v>
          </cell>
          <cell r="Z3369" t="str">
            <v>20.04.2017</v>
          </cell>
          <cell r="AA3369">
            <v>5</v>
          </cell>
          <cell r="AB3369"/>
          <cell r="AC3369"/>
          <cell r="AD3369"/>
          <cell r="AE3369"/>
        </row>
        <row r="3370">
          <cell r="A3370" t="str">
            <v>WM260162</v>
          </cell>
          <cell r="B3370" t="str">
            <v>FS</v>
          </cell>
          <cell r="C3370" t="str">
            <v>Gaggenau</v>
          </cell>
          <cell r="D3370" t="str">
            <v>сертификат ТР ТС на тип</v>
          </cell>
          <cell r="E3370" t="str">
            <v>C-DE.АЯ46.B.11869/20</v>
          </cell>
          <cell r="F3370">
            <v>43873</v>
          </cell>
          <cell r="G3370">
            <v>45699</v>
          </cell>
          <cell r="H3370" t="str">
            <v>WNM64</v>
          </cell>
          <cell r="I3370" t="str">
            <v>Германия</v>
          </cell>
          <cell r="J3370" t="str">
            <v>FNW</v>
          </cell>
          <cell r="K3370" t="str">
            <v>BP</v>
          </cell>
          <cell r="L3370">
            <v>42857</v>
          </cell>
          <cell r="M3370">
            <v>43234</v>
          </cell>
          <cell r="N3370" t="str">
            <v>стиральная машина</v>
          </cell>
          <cell r="O3370" t="str">
            <v>w242</v>
          </cell>
          <cell r="P3370" t="str">
            <v>PW</v>
          </cell>
          <cell r="Q3370" t="str">
            <v>G11</v>
          </cell>
          <cell r="R3370" t="str">
            <v>доп.</v>
          </cell>
          <cell r="S3370" t="str">
            <v>W98000</v>
          </cell>
          <cell r="T3370" t="str">
            <v>EG9155</v>
          </cell>
          <cell r="U3370"/>
          <cell r="V3370"/>
          <cell r="W3370"/>
          <cell r="X3370"/>
          <cell r="Y3370" t="str">
            <v>gr11000</v>
          </cell>
          <cell r="Z3370" t="str">
            <v>20.04.2017</v>
          </cell>
          <cell r="AA3370">
            <v>5</v>
          </cell>
          <cell r="AB3370"/>
          <cell r="AC3370"/>
          <cell r="AD3370"/>
          <cell r="AE3370"/>
        </row>
        <row r="3371">
          <cell r="A3371" t="str">
            <v>VL410111</v>
          </cell>
          <cell r="B3371" t="str">
            <v>BI</v>
          </cell>
          <cell r="C3371" t="str">
            <v>Gaggenau</v>
          </cell>
          <cell r="D3371" t="str">
            <v>сертификат ТР ТС на тип</v>
          </cell>
          <cell r="E3371" t="str">
            <v>C-DE.АЯ46.B.00493/18</v>
          </cell>
          <cell r="F3371">
            <v>43458</v>
          </cell>
          <cell r="G3371">
            <v>45283</v>
          </cell>
          <cell r="H3371" t="str">
            <v>HLVL414-1</v>
          </cell>
          <cell r="I3371" t="str">
            <v>Франция</v>
          </cell>
          <cell r="J3371" t="str">
            <v>FLH</v>
          </cell>
          <cell r="K3371" t="str">
            <v>BP</v>
          </cell>
          <cell r="L3371">
            <v>43009</v>
          </cell>
          <cell r="M3371">
            <v>44255</v>
          </cell>
          <cell r="N3371" t="str">
            <v>вытяжной элемент</v>
          </cell>
          <cell r="O3371" t="str">
            <v>w031</v>
          </cell>
          <cell r="P3371" t="str">
            <v>PH</v>
          </cell>
          <cell r="Q3371" t="str">
            <v>P33</v>
          </cell>
          <cell r="R3371" t="str">
            <v>внутри</v>
          </cell>
          <cell r="S3371" t="str">
            <v>W98000</v>
          </cell>
          <cell r="T3371" t="str">
            <v>EG9126</v>
          </cell>
          <cell r="U3371" t="str">
            <v>BP</v>
          </cell>
          <cell r="V3371" t="str">
            <v>C-DE.АЯ46.B.12149/20</v>
          </cell>
          <cell r="W3371">
            <v>43882</v>
          </cell>
          <cell r="X3371">
            <v>45708</v>
          </cell>
          <cell r="Y3371" t="str">
            <v>gr11000</v>
          </cell>
          <cell r="Z3371" t="str">
            <v>11.05.2017</v>
          </cell>
          <cell r="AA3371">
            <v>10</v>
          </cell>
          <cell r="AB3371"/>
          <cell r="AC3371"/>
          <cell r="AD3371"/>
          <cell r="AE3371"/>
        </row>
        <row r="3372">
          <cell r="A3372" t="str">
            <v>WT47W561OE</v>
          </cell>
          <cell r="B3372" t="str">
            <v>FS</v>
          </cell>
          <cell r="C3372" t="str">
            <v>Siemens</v>
          </cell>
          <cell r="D3372" t="str">
            <v>сертификат ТР ТС на тип</v>
          </cell>
          <cell r="E3372" t="str">
            <v>C-DE.АЯ46.B.82342</v>
          </cell>
          <cell r="F3372">
            <v>43013</v>
          </cell>
          <cell r="G3372">
            <v>44838</v>
          </cell>
          <cell r="H3372" t="str">
            <v>WDT69</v>
          </cell>
          <cell r="I3372" t="str">
            <v>Польша</v>
          </cell>
          <cell r="J3372" t="str">
            <v>FDW</v>
          </cell>
          <cell r="K3372" t="str">
            <v>BP</v>
          </cell>
          <cell r="L3372">
            <v>43031</v>
          </cell>
          <cell r="M3372">
            <v>43373</v>
          </cell>
          <cell r="N3372" t="str">
            <v>сушильная машина</v>
          </cell>
          <cell r="O3372" t="str">
            <v>w251</v>
          </cell>
          <cell r="P3372" t="str">
            <v>PW</v>
          </cell>
          <cell r="Q3372" t="str">
            <v>H14</v>
          </cell>
          <cell r="R3372" t="str">
            <v>внутри</v>
          </cell>
          <cell r="S3372"/>
          <cell r="T3372" t="str">
            <v>ES7532</v>
          </cell>
          <cell r="U3372"/>
          <cell r="V3372"/>
          <cell r="W3372"/>
          <cell r="X3372"/>
          <cell r="Y3372" t="str">
            <v>gr11000</v>
          </cell>
          <cell r="Z3372" t="str">
            <v>11.05.2017</v>
          </cell>
          <cell r="AA3372">
            <v>600</v>
          </cell>
          <cell r="AB3372"/>
          <cell r="AC3372"/>
          <cell r="AD3372"/>
          <cell r="AE3372"/>
        </row>
        <row r="3373">
          <cell r="A3373" t="str">
            <v>EG6B2HO90R</v>
          </cell>
          <cell r="B3373" t="str">
            <v>BI</v>
          </cell>
          <cell r="C3373" t="str">
            <v>Siemens</v>
          </cell>
          <cell r="D3373" t="str">
            <v>сертификат ТР ТС на тип</v>
          </cell>
          <cell r="E3373" t="str">
            <v>C-DE.АЯ46.B.79839</v>
          </cell>
          <cell r="F3373">
            <v>42859</v>
          </cell>
          <cell r="G3373">
            <v>44684</v>
          </cell>
          <cell r="H3373" t="str">
            <v>HSGVS6FQU0</v>
          </cell>
          <cell r="I3373" t="str">
            <v>Испания</v>
          </cell>
          <cell r="J3373" t="str">
            <v>FSH</v>
          </cell>
          <cell r="K3373" t="str">
            <v>BP</v>
          </cell>
          <cell r="L3373">
            <v>43201</v>
          </cell>
          <cell r="M3373">
            <v>43343</v>
          </cell>
          <cell r="N3373" t="str">
            <v>газовая варочная панель</v>
          </cell>
          <cell r="O3373" t="str">
            <v>w040</v>
          </cell>
          <cell r="P3373" t="str">
            <v>PH</v>
          </cell>
          <cell r="Q3373" t="str">
            <v>N34</v>
          </cell>
          <cell r="R3373" t="str">
            <v>внутри</v>
          </cell>
          <cell r="S3373"/>
          <cell r="T3373" t="str">
            <v>ES7545</v>
          </cell>
          <cell r="U3373"/>
          <cell r="V3373"/>
          <cell r="W3373"/>
          <cell r="X3373"/>
          <cell r="Y3373" t="str">
            <v>gr11000</v>
          </cell>
          <cell r="Z3373">
            <v>42867</v>
          </cell>
          <cell r="AA3373">
            <v>498</v>
          </cell>
          <cell r="AB3373"/>
          <cell r="AC3373"/>
          <cell r="AD3373"/>
          <cell r="AE3373"/>
        </row>
        <row r="3374">
          <cell r="A3374" t="str">
            <v>EG6B5HO90R</v>
          </cell>
          <cell r="B3374" t="str">
            <v>BI</v>
          </cell>
          <cell r="C3374" t="str">
            <v>Siemens</v>
          </cell>
          <cell r="D3374" t="str">
            <v>сертификат ТР ТС на тип</v>
          </cell>
          <cell r="E3374" t="str">
            <v>C-DE.АЯ46.B.79839</v>
          </cell>
          <cell r="F3374">
            <v>42859</v>
          </cell>
          <cell r="G3374">
            <v>44684</v>
          </cell>
          <cell r="H3374" t="str">
            <v>HSGVS6FQU0</v>
          </cell>
          <cell r="I3374" t="str">
            <v>Испания</v>
          </cell>
          <cell r="J3374" t="str">
            <v>FSH</v>
          </cell>
          <cell r="K3374" t="str">
            <v>BP</v>
          </cell>
          <cell r="L3374">
            <v>43535</v>
          </cell>
          <cell r="M3374">
            <v>44216</v>
          </cell>
          <cell r="N3374" t="str">
            <v>газовая варочная панель</v>
          </cell>
          <cell r="O3374" t="str">
            <v>w040</v>
          </cell>
          <cell r="P3374" t="str">
            <v>PH</v>
          </cell>
          <cell r="Q3374" t="str">
            <v>N34</v>
          </cell>
          <cell r="R3374" t="str">
            <v>внутри</v>
          </cell>
          <cell r="S3374"/>
          <cell r="T3374" t="str">
            <v>ES7545</v>
          </cell>
          <cell r="U3374" t="str">
            <v>BP</v>
          </cell>
          <cell r="V3374" t="str">
            <v>C-DE.АЯ46.B.12304/20</v>
          </cell>
          <cell r="W3374">
            <v>43889</v>
          </cell>
          <cell r="X3374">
            <v>45715</v>
          </cell>
          <cell r="Y3374" t="str">
            <v>gr11000</v>
          </cell>
          <cell r="Z3374">
            <v>42867</v>
          </cell>
          <cell r="AA3374">
            <v>972</v>
          </cell>
          <cell r="AB3374"/>
          <cell r="AC3374"/>
          <cell r="AD3374"/>
          <cell r="AE3374"/>
        </row>
        <row r="3375">
          <cell r="A3375" t="str">
            <v>EG6B5PO90R</v>
          </cell>
          <cell r="B3375" t="str">
            <v>BI</v>
          </cell>
          <cell r="C3375" t="str">
            <v>Siemens</v>
          </cell>
          <cell r="D3375" t="str">
            <v>сертификат ТР ТС на тип</v>
          </cell>
          <cell r="E3375" t="str">
            <v>C-DE.АЯ46.B.79839</v>
          </cell>
          <cell r="F3375">
            <v>42859</v>
          </cell>
          <cell r="G3375">
            <v>44684</v>
          </cell>
          <cell r="H3375" t="str">
            <v>HSGVS6FQ00</v>
          </cell>
          <cell r="I3375" t="str">
            <v>Испания</v>
          </cell>
          <cell r="J3375" t="str">
            <v>FSH</v>
          </cell>
          <cell r="K3375" t="str">
            <v>BP</v>
          </cell>
          <cell r="L3375">
            <v>43101</v>
          </cell>
          <cell r="M3375">
            <v>43459</v>
          </cell>
          <cell r="N3375" t="str">
            <v>газовая варочная панель</v>
          </cell>
          <cell r="O3375" t="str">
            <v>w040</v>
          </cell>
          <cell r="P3375" t="str">
            <v>PH</v>
          </cell>
          <cell r="Q3375" t="str">
            <v>N34</v>
          </cell>
          <cell r="R3375" t="str">
            <v>внутри</v>
          </cell>
          <cell r="S3375"/>
          <cell r="T3375" t="str">
            <v>ES7545</v>
          </cell>
          <cell r="U3375"/>
          <cell r="V3375"/>
          <cell r="W3375"/>
          <cell r="X3375"/>
          <cell r="Y3375" t="str">
            <v>gr11000</v>
          </cell>
          <cell r="Z3375">
            <v>42867</v>
          </cell>
          <cell r="AA3375">
            <v>940</v>
          </cell>
          <cell r="AB3375"/>
          <cell r="AC3375"/>
          <cell r="AD3375"/>
          <cell r="AE3375"/>
        </row>
        <row r="3376">
          <cell r="A3376" t="str">
            <v>EG6B6HO90R</v>
          </cell>
          <cell r="B3376" t="str">
            <v>BI</v>
          </cell>
          <cell r="C3376" t="str">
            <v>Siemens</v>
          </cell>
          <cell r="D3376" t="str">
            <v>сертификат ТР ТС на тип</v>
          </cell>
          <cell r="E3376" t="str">
            <v>C-DE.АЯ46.B.79839</v>
          </cell>
          <cell r="F3376">
            <v>42859</v>
          </cell>
          <cell r="G3376">
            <v>44684</v>
          </cell>
          <cell r="H3376" t="str">
            <v>HSGVS6FQU0</v>
          </cell>
          <cell r="I3376" t="str">
            <v>Испания</v>
          </cell>
          <cell r="J3376" t="str">
            <v>FSH</v>
          </cell>
          <cell r="K3376" t="str">
            <v>BP</v>
          </cell>
          <cell r="L3376">
            <v>43566</v>
          </cell>
          <cell r="M3376">
            <v>44216</v>
          </cell>
          <cell r="N3376" t="str">
            <v>газовая варочная панель</v>
          </cell>
          <cell r="O3376" t="str">
            <v>w040</v>
          </cell>
          <cell r="P3376" t="str">
            <v>PH</v>
          </cell>
          <cell r="Q3376" t="str">
            <v>N34</v>
          </cell>
          <cell r="R3376" t="str">
            <v>внутри</v>
          </cell>
          <cell r="S3376"/>
          <cell r="T3376" t="str">
            <v>ES7545</v>
          </cell>
          <cell r="U3376" t="str">
            <v>BP</v>
          </cell>
          <cell r="V3376" t="str">
            <v>C-DE.АЯ46.B.12304/20</v>
          </cell>
          <cell r="W3376">
            <v>43889</v>
          </cell>
          <cell r="X3376">
            <v>45715</v>
          </cell>
          <cell r="Y3376" t="str">
            <v>gr11000</v>
          </cell>
          <cell r="Z3376">
            <v>42867</v>
          </cell>
          <cell r="AA3376">
            <v>792</v>
          </cell>
          <cell r="AB3376"/>
          <cell r="AC3376"/>
          <cell r="AD3376"/>
          <cell r="AE3376"/>
        </row>
        <row r="3377">
          <cell r="A3377" t="str">
            <v>EG6B6PO90R</v>
          </cell>
          <cell r="B3377" t="str">
            <v>BI</v>
          </cell>
          <cell r="C3377" t="str">
            <v>Siemens</v>
          </cell>
          <cell r="D3377" t="str">
            <v>сертификат ТР ТС на тип</v>
          </cell>
          <cell r="E3377" t="str">
            <v>C-DE.АЯ46.B.21315/21</v>
          </cell>
          <cell r="F3377">
            <v>44432</v>
          </cell>
          <cell r="G3377">
            <v>46257</v>
          </cell>
          <cell r="H3377" t="str">
            <v>HSGVS6FQ00</v>
          </cell>
          <cell r="I3377" t="str">
            <v>Испания</v>
          </cell>
          <cell r="J3377" t="str">
            <v>FSH</v>
          </cell>
          <cell r="K3377" t="str">
            <v>BP</v>
          </cell>
          <cell r="L3377">
            <v>43101</v>
          </cell>
          <cell r="M3377">
            <v>44227</v>
          </cell>
          <cell r="N3377" t="str">
            <v>газовая варочная панель</v>
          </cell>
          <cell r="O3377" t="str">
            <v>w040</v>
          </cell>
          <cell r="P3377" t="str">
            <v>PH</v>
          </cell>
          <cell r="Q3377" t="str">
            <v>N34</v>
          </cell>
          <cell r="R3377" t="str">
            <v>внутри</v>
          </cell>
          <cell r="S3377"/>
          <cell r="T3377" t="str">
            <v>ES7545</v>
          </cell>
          <cell r="U3377" t="str">
            <v>BP</v>
          </cell>
          <cell r="V3377" t="str">
            <v>C-DE.АЯ46.B.12304/20</v>
          </cell>
          <cell r="W3377">
            <v>43889</v>
          </cell>
          <cell r="X3377">
            <v>45715</v>
          </cell>
          <cell r="Y3377" t="str">
            <v>gr11000</v>
          </cell>
          <cell r="Z3377">
            <v>42867</v>
          </cell>
          <cell r="AA3377">
            <v>792</v>
          </cell>
          <cell r="AB3377"/>
          <cell r="AC3377"/>
          <cell r="AD3377"/>
          <cell r="AE3377"/>
        </row>
        <row r="3378">
          <cell r="A3378" t="str">
            <v>PGH6B2B90R</v>
          </cell>
          <cell r="B3378" t="str">
            <v>BI</v>
          </cell>
          <cell r="C3378" t="str">
            <v>Bosch</v>
          </cell>
          <cell r="D3378" t="str">
            <v>сертификат ТР ТС на тип</v>
          </cell>
          <cell r="E3378" t="str">
            <v>C-DE.АЯ46.B.79839</v>
          </cell>
          <cell r="F3378">
            <v>42859</v>
          </cell>
          <cell r="G3378">
            <v>44684</v>
          </cell>
          <cell r="H3378" t="str">
            <v>HSGVS6FQU0</v>
          </cell>
          <cell r="I3378" t="str">
            <v>Испания</v>
          </cell>
          <cell r="J3378" t="str">
            <v>FSH</v>
          </cell>
          <cell r="K3378" t="str">
            <v>BP</v>
          </cell>
          <cell r="L3378">
            <v>43201</v>
          </cell>
          <cell r="M3378">
            <v>44440</v>
          </cell>
          <cell r="N3378" t="str">
            <v>газовая варочная панель</v>
          </cell>
          <cell r="O3378" t="str">
            <v>w040</v>
          </cell>
          <cell r="P3378" t="str">
            <v>PH</v>
          </cell>
          <cell r="Q3378" t="str">
            <v>N34</v>
          </cell>
          <cell r="R3378" t="str">
            <v>внутри</v>
          </cell>
          <cell r="S3378"/>
          <cell r="T3378" t="str">
            <v>EB7248</v>
          </cell>
          <cell r="U3378" t="str">
            <v>BP</v>
          </cell>
          <cell r="V3378" t="str">
            <v>C-DE.АЯ46.B.12304/20</v>
          </cell>
          <cell r="W3378">
            <v>43889</v>
          </cell>
          <cell r="X3378">
            <v>45715</v>
          </cell>
          <cell r="Y3378" t="str">
            <v>gr11000</v>
          </cell>
          <cell r="Z3378">
            <v>42867</v>
          </cell>
          <cell r="AA3378">
            <v>1000</v>
          </cell>
          <cell r="AB3378"/>
          <cell r="AC3378"/>
          <cell r="AD3378"/>
          <cell r="AE3378"/>
        </row>
        <row r="3379">
          <cell r="A3379" t="str">
            <v>PGH6B5B90R</v>
          </cell>
          <cell r="B3379" t="str">
            <v>BI</v>
          </cell>
          <cell r="C3379" t="str">
            <v>Bosch</v>
          </cell>
          <cell r="D3379" t="str">
            <v>сертификат ТР ТС на тип</v>
          </cell>
          <cell r="E3379" t="str">
            <v>C-DE.АЯ46.B.79839</v>
          </cell>
          <cell r="F3379">
            <v>42859</v>
          </cell>
          <cell r="G3379">
            <v>44684</v>
          </cell>
          <cell r="H3379" t="str">
            <v>HSGVS6FQU0</v>
          </cell>
          <cell r="I3379" t="str">
            <v>Испания</v>
          </cell>
          <cell r="J3379" t="str">
            <v>FSH</v>
          </cell>
          <cell r="K3379" t="str">
            <v>BP</v>
          </cell>
          <cell r="L3379">
            <v>43191</v>
          </cell>
          <cell r="M3379">
            <v>44440</v>
          </cell>
          <cell r="N3379" t="str">
            <v>газовая варочная панель</v>
          </cell>
          <cell r="O3379" t="str">
            <v>w040</v>
          </cell>
          <cell r="P3379" t="str">
            <v>PH</v>
          </cell>
          <cell r="Q3379" t="str">
            <v>N34</v>
          </cell>
          <cell r="R3379" t="str">
            <v>внутри</v>
          </cell>
          <cell r="S3379"/>
          <cell r="T3379" t="str">
            <v>EB7248</v>
          </cell>
          <cell r="U3379" t="str">
            <v>BP</v>
          </cell>
          <cell r="V3379" t="str">
            <v>C-DE.АЯ46.B.12304/20</v>
          </cell>
          <cell r="W3379">
            <v>43889</v>
          </cell>
          <cell r="X3379">
            <v>45715</v>
          </cell>
          <cell r="Y3379" t="str">
            <v>gr11000</v>
          </cell>
          <cell r="Z3379">
            <v>42867</v>
          </cell>
          <cell r="AA3379">
            <v>2640</v>
          </cell>
          <cell r="AB3379"/>
          <cell r="AC3379"/>
          <cell r="AD3379"/>
          <cell r="AE3379"/>
        </row>
        <row r="3380">
          <cell r="A3380" t="str">
            <v>PGH6B5O90R</v>
          </cell>
          <cell r="B3380" t="str">
            <v>BI</v>
          </cell>
          <cell r="C3380" t="str">
            <v>Bosch</v>
          </cell>
          <cell r="D3380" t="str">
            <v>сертификат ТР ТС на тип</v>
          </cell>
          <cell r="E3380" t="str">
            <v>C-DE.АЯ46.B.79839</v>
          </cell>
          <cell r="F3380">
            <v>42859</v>
          </cell>
          <cell r="G3380">
            <v>44684</v>
          </cell>
          <cell r="H3380" t="str">
            <v>HSGVS6FQU0</v>
          </cell>
          <cell r="I3380" t="str">
            <v>Испания</v>
          </cell>
          <cell r="J3380" t="str">
            <v>FSH</v>
          </cell>
          <cell r="K3380" t="str">
            <v>BP</v>
          </cell>
          <cell r="L3380">
            <v>43191</v>
          </cell>
          <cell r="M3380">
            <v>44440</v>
          </cell>
          <cell r="N3380" t="str">
            <v>газовая варочная панель</v>
          </cell>
          <cell r="O3380" t="str">
            <v>w040</v>
          </cell>
          <cell r="P3380" t="str">
            <v>PH</v>
          </cell>
          <cell r="Q3380" t="str">
            <v>N34</v>
          </cell>
          <cell r="R3380" t="str">
            <v>внутри</v>
          </cell>
          <cell r="S3380"/>
          <cell r="T3380" t="str">
            <v>EB7369</v>
          </cell>
          <cell r="U3380" t="str">
            <v>BP</v>
          </cell>
          <cell r="V3380" t="str">
            <v>C-DE.АЯ46.B.12304/20</v>
          </cell>
          <cell r="W3380">
            <v>43889</v>
          </cell>
          <cell r="X3380">
            <v>45715</v>
          </cell>
          <cell r="Y3380" t="str">
            <v>gr11000</v>
          </cell>
          <cell r="Z3380">
            <v>42867</v>
          </cell>
          <cell r="AA3380">
            <v>1980</v>
          </cell>
          <cell r="AB3380"/>
          <cell r="AC3380"/>
          <cell r="AD3380"/>
          <cell r="AE3380"/>
        </row>
        <row r="3381">
          <cell r="A3381" t="str">
            <v>PGH6B6B90R</v>
          </cell>
          <cell r="B3381" t="str">
            <v>BI</v>
          </cell>
          <cell r="C3381" t="str">
            <v>Bosch</v>
          </cell>
          <cell r="D3381" t="str">
            <v>сертификат ТР ТС на тип</v>
          </cell>
          <cell r="E3381" t="str">
            <v>C-DE.АЯ46.B.79839</v>
          </cell>
          <cell r="F3381">
            <v>42859</v>
          </cell>
          <cell r="G3381">
            <v>44684</v>
          </cell>
          <cell r="H3381" t="str">
            <v>HSGVS6FQU0</v>
          </cell>
          <cell r="I3381" t="str">
            <v>Испания</v>
          </cell>
          <cell r="J3381" t="str">
            <v>FSH</v>
          </cell>
          <cell r="K3381" t="str">
            <v>BP</v>
          </cell>
          <cell r="L3381">
            <v>43201</v>
          </cell>
          <cell r="M3381">
            <v>44440</v>
          </cell>
          <cell r="N3381" t="str">
            <v>газовая варочная панель</v>
          </cell>
          <cell r="O3381" t="str">
            <v>w040</v>
          </cell>
          <cell r="P3381" t="str">
            <v>PH</v>
          </cell>
          <cell r="Q3381" t="str">
            <v>N34</v>
          </cell>
          <cell r="R3381" t="str">
            <v>внутри</v>
          </cell>
          <cell r="S3381"/>
          <cell r="T3381" t="str">
            <v>EB7248</v>
          </cell>
          <cell r="U3381" t="str">
            <v>BP</v>
          </cell>
          <cell r="V3381" t="str">
            <v>C-DE.АЯ46.B.12304/20</v>
          </cell>
          <cell r="W3381">
            <v>43889</v>
          </cell>
          <cell r="X3381">
            <v>45715</v>
          </cell>
          <cell r="Y3381" t="str">
            <v>gr11000</v>
          </cell>
          <cell r="Z3381">
            <v>42867</v>
          </cell>
          <cell r="AA3381">
            <v>1300</v>
          </cell>
          <cell r="AB3381"/>
          <cell r="AC3381"/>
          <cell r="AD3381"/>
          <cell r="AE3381"/>
        </row>
        <row r="3382">
          <cell r="A3382" t="str">
            <v>PGP6B2B90R</v>
          </cell>
          <cell r="B3382" t="str">
            <v>BI</v>
          </cell>
          <cell r="C3382" t="str">
            <v>Bosch</v>
          </cell>
          <cell r="D3382" t="str">
            <v>сертификат ТР ТС на тип</v>
          </cell>
          <cell r="E3382" t="str">
            <v>C-DE.АЯ46.B.21315/21</v>
          </cell>
          <cell r="F3382">
            <v>44432</v>
          </cell>
          <cell r="G3382">
            <v>46257</v>
          </cell>
          <cell r="H3382" t="str">
            <v>HSGVS6FQ00</v>
          </cell>
          <cell r="I3382" t="str">
            <v>Испания</v>
          </cell>
          <cell r="J3382" t="str">
            <v>FSH</v>
          </cell>
          <cell r="K3382" t="str">
            <v>BP</v>
          </cell>
          <cell r="L3382">
            <v>43101</v>
          </cell>
          <cell r="M3382">
            <v>44440</v>
          </cell>
          <cell r="N3382" t="str">
            <v>газовая варочная панель</v>
          </cell>
          <cell r="O3382" t="str">
            <v>w040</v>
          </cell>
          <cell r="P3382" t="str">
            <v>PH</v>
          </cell>
          <cell r="Q3382" t="str">
            <v>N34</v>
          </cell>
          <cell r="R3382" t="str">
            <v>внутри</v>
          </cell>
          <cell r="S3382"/>
          <cell r="T3382" t="str">
            <v>EB7248</v>
          </cell>
          <cell r="U3382" t="str">
            <v>BP</v>
          </cell>
          <cell r="V3382" t="str">
            <v>C-DE.АЯ46.B.12304/20</v>
          </cell>
          <cell r="W3382">
            <v>43889</v>
          </cell>
          <cell r="X3382">
            <v>45715</v>
          </cell>
          <cell r="Y3382" t="str">
            <v>gr11000</v>
          </cell>
          <cell r="Z3382">
            <v>42867</v>
          </cell>
          <cell r="AA3382">
            <v>2400</v>
          </cell>
          <cell r="AB3382"/>
          <cell r="AC3382"/>
          <cell r="AD3382"/>
          <cell r="AE3382"/>
        </row>
        <row r="3383">
          <cell r="A3383" t="str">
            <v>PGP6B5B90R</v>
          </cell>
          <cell r="B3383" t="str">
            <v>BI</v>
          </cell>
          <cell r="C3383" t="str">
            <v>Bosch</v>
          </cell>
          <cell r="D3383" t="str">
            <v>сертификат ТР ТС на тип</v>
          </cell>
          <cell r="E3383" t="str">
            <v>C-DE.АЯ46.B.21315/21</v>
          </cell>
          <cell r="F3383">
            <v>44432</v>
          </cell>
          <cell r="G3383">
            <v>46257</v>
          </cell>
          <cell r="H3383" t="str">
            <v>HSGVS6FQ00</v>
          </cell>
          <cell r="I3383" t="str">
            <v>Испания</v>
          </cell>
          <cell r="J3383" t="str">
            <v>FSH</v>
          </cell>
          <cell r="K3383" t="str">
            <v>BP</v>
          </cell>
          <cell r="L3383">
            <v>43101</v>
          </cell>
          <cell r="M3383">
            <v>44440</v>
          </cell>
          <cell r="N3383" t="str">
            <v>газовая варочная панель</v>
          </cell>
          <cell r="O3383" t="str">
            <v>w040</v>
          </cell>
          <cell r="P3383" t="str">
            <v>PH</v>
          </cell>
          <cell r="Q3383" t="str">
            <v>N34</v>
          </cell>
          <cell r="R3383" t="str">
            <v>внутри</v>
          </cell>
          <cell r="S3383"/>
          <cell r="T3383" t="str">
            <v>EB7248</v>
          </cell>
          <cell r="U3383" t="str">
            <v>BP</v>
          </cell>
          <cell r="V3383" t="str">
            <v>C-DE.АЯ46.B.12304/20</v>
          </cell>
          <cell r="W3383">
            <v>43889</v>
          </cell>
          <cell r="X3383">
            <v>45715</v>
          </cell>
          <cell r="Y3383" t="str">
            <v>gr11000</v>
          </cell>
          <cell r="Z3383">
            <v>42867</v>
          </cell>
          <cell r="AA3383">
            <v>3960</v>
          </cell>
          <cell r="AB3383"/>
          <cell r="AC3383"/>
          <cell r="AD3383"/>
          <cell r="AE3383"/>
        </row>
        <row r="3384">
          <cell r="A3384" t="str">
            <v>PGP6B5O90R</v>
          </cell>
          <cell r="B3384" t="str">
            <v>BI</v>
          </cell>
          <cell r="C3384" t="str">
            <v>Bosch</v>
          </cell>
          <cell r="D3384" t="str">
            <v>сертификат ТР ТС на тип</v>
          </cell>
          <cell r="E3384" t="str">
            <v>C-DE.АЯ46.B.21315/21</v>
          </cell>
          <cell r="F3384">
            <v>44432</v>
          </cell>
          <cell r="G3384">
            <v>46257</v>
          </cell>
          <cell r="H3384" t="str">
            <v>HSGVS6FQ00</v>
          </cell>
          <cell r="I3384" t="str">
            <v>Испания</v>
          </cell>
          <cell r="J3384" t="str">
            <v>FSH</v>
          </cell>
          <cell r="K3384" t="str">
            <v>BP</v>
          </cell>
          <cell r="L3384">
            <v>43101</v>
          </cell>
          <cell r="M3384">
            <v>44440</v>
          </cell>
          <cell r="N3384" t="str">
            <v>газовая варочная панель</v>
          </cell>
          <cell r="O3384" t="str">
            <v>w040</v>
          </cell>
          <cell r="P3384" t="str">
            <v>PH</v>
          </cell>
          <cell r="Q3384" t="str">
            <v>N34</v>
          </cell>
          <cell r="R3384" t="str">
            <v>внутри</v>
          </cell>
          <cell r="S3384"/>
          <cell r="T3384" t="str">
            <v>EB7369</v>
          </cell>
          <cell r="U3384" t="str">
            <v>BP</v>
          </cell>
          <cell r="V3384" t="str">
            <v>C-DE.АЯ46.B.12304/20</v>
          </cell>
          <cell r="W3384">
            <v>43889</v>
          </cell>
          <cell r="X3384">
            <v>45715</v>
          </cell>
          <cell r="Y3384" t="str">
            <v>gr11000</v>
          </cell>
          <cell r="Z3384">
            <v>42867</v>
          </cell>
          <cell r="AA3384">
            <v>3240</v>
          </cell>
          <cell r="AB3384"/>
          <cell r="AC3384"/>
          <cell r="AD3384"/>
          <cell r="AE3384"/>
        </row>
        <row r="3385">
          <cell r="A3385" t="str">
            <v>PGP6B6B90R</v>
          </cell>
          <cell r="B3385" t="str">
            <v>BI</v>
          </cell>
          <cell r="C3385" t="str">
            <v>Bosch</v>
          </cell>
          <cell r="D3385" t="str">
            <v>сертификат ТР ТС на тип</v>
          </cell>
          <cell r="E3385" t="str">
            <v>C-DE.АЯ46.B.21315/21</v>
          </cell>
          <cell r="F3385">
            <v>44432</v>
          </cell>
          <cell r="G3385">
            <v>46257</v>
          </cell>
          <cell r="H3385" t="str">
            <v>HSGVS6FQ00</v>
          </cell>
          <cell r="I3385" t="str">
            <v>Испания</v>
          </cell>
          <cell r="J3385" t="str">
            <v>FSH</v>
          </cell>
          <cell r="K3385" t="str">
            <v>BP</v>
          </cell>
          <cell r="L3385">
            <v>43101</v>
          </cell>
          <cell r="M3385">
            <v>44440</v>
          </cell>
          <cell r="N3385" t="str">
            <v>газовая варочная панель</v>
          </cell>
          <cell r="O3385" t="str">
            <v>w040</v>
          </cell>
          <cell r="P3385" t="str">
            <v>PH</v>
          </cell>
          <cell r="Q3385" t="str">
            <v>N34</v>
          </cell>
          <cell r="R3385" t="str">
            <v>внутри</v>
          </cell>
          <cell r="S3385"/>
          <cell r="T3385" t="str">
            <v>EB7248</v>
          </cell>
          <cell r="U3385" t="str">
            <v>BP</v>
          </cell>
          <cell r="V3385" t="str">
            <v>C-DE.АЯ46.B.12304/20</v>
          </cell>
          <cell r="W3385">
            <v>43889</v>
          </cell>
          <cell r="X3385">
            <v>45715</v>
          </cell>
          <cell r="Y3385" t="str">
            <v>gr11000</v>
          </cell>
          <cell r="Z3385">
            <v>42867</v>
          </cell>
          <cell r="AA3385">
            <v>3960</v>
          </cell>
          <cell r="AB3385"/>
          <cell r="AC3385"/>
          <cell r="AD3385"/>
          <cell r="AE3385"/>
        </row>
        <row r="3386">
          <cell r="A3386" t="str">
            <v>PGP6B6O90R</v>
          </cell>
          <cell r="B3386" t="str">
            <v>BI</v>
          </cell>
          <cell r="C3386" t="str">
            <v>Bosch</v>
          </cell>
          <cell r="D3386" t="str">
            <v>сертификат ТР ТС на тип</v>
          </cell>
          <cell r="E3386" t="str">
            <v>C-DE.АЯ46.B.21315/21</v>
          </cell>
          <cell r="F3386">
            <v>44432</v>
          </cell>
          <cell r="G3386">
            <v>46257</v>
          </cell>
          <cell r="H3386" t="str">
            <v>HSGVS6FQ00</v>
          </cell>
          <cell r="I3386" t="str">
            <v>Испания</v>
          </cell>
          <cell r="J3386" t="str">
            <v>FSH</v>
          </cell>
          <cell r="K3386" t="str">
            <v>BP</v>
          </cell>
          <cell r="L3386">
            <v>43101</v>
          </cell>
          <cell r="M3386">
            <v>44440</v>
          </cell>
          <cell r="N3386" t="str">
            <v>газовая варочная панель</v>
          </cell>
          <cell r="O3386" t="str">
            <v>w040</v>
          </cell>
          <cell r="P3386" t="str">
            <v>PH</v>
          </cell>
          <cell r="Q3386" t="str">
            <v>N34</v>
          </cell>
          <cell r="R3386" t="str">
            <v>внутри</v>
          </cell>
          <cell r="S3386"/>
          <cell r="T3386" t="str">
            <v>EB7369</v>
          </cell>
          <cell r="U3386" t="str">
            <v>BP</v>
          </cell>
          <cell r="V3386" t="str">
            <v>C-DE.АЯ46.B.12304/20</v>
          </cell>
          <cell r="W3386">
            <v>43889</v>
          </cell>
          <cell r="X3386">
            <v>45715</v>
          </cell>
          <cell r="Y3386" t="str">
            <v>gr11000</v>
          </cell>
          <cell r="Z3386">
            <v>42867</v>
          </cell>
          <cell r="AA3386">
            <v>2500</v>
          </cell>
          <cell r="AB3386"/>
          <cell r="AC3386"/>
          <cell r="AD3386"/>
          <cell r="AE3386"/>
        </row>
        <row r="3387">
          <cell r="A3387" t="str">
            <v>PCH6A6B90R</v>
          </cell>
          <cell r="B3387" t="str">
            <v>BI</v>
          </cell>
          <cell r="C3387" t="str">
            <v>Bosch</v>
          </cell>
          <cell r="D3387" t="str">
            <v>сертификат ТР ТС на тип</v>
          </cell>
          <cell r="E3387" t="str">
            <v>C-DE.АЯ46.B.21315/21</v>
          </cell>
          <cell r="F3387">
            <v>44432</v>
          </cell>
          <cell r="G3387">
            <v>46257</v>
          </cell>
          <cell r="H3387" t="str">
            <v>HSG6S6FQU0</v>
          </cell>
          <cell r="I3387" t="str">
            <v>Испания</v>
          </cell>
          <cell r="J3387" t="str">
            <v>FSH</v>
          </cell>
          <cell r="K3387" t="str">
            <v>BP</v>
          </cell>
          <cell r="L3387">
            <v>43252</v>
          </cell>
          <cell r="M3387"/>
          <cell r="N3387" t="str">
            <v>газовая варочная панель</v>
          </cell>
          <cell r="O3387" t="str">
            <v>w040</v>
          </cell>
          <cell r="P3387" t="str">
            <v>PH</v>
          </cell>
          <cell r="Q3387" t="str">
            <v>N34</v>
          </cell>
          <cell r="R3387" t="str">
            <v>внутри</v>
          </cell>
          <cell r="S3387"/>
          <cell r="T3387" t="str">
            <v>EB7446</v>
          </cell>
          <cell r="U3387" t="str">
            <v>BP</v>
          </cell>
          <cell r="V3387" t="str">
            <v>C-DE.АЯ46.B.12304/20</v>
          </cell>
          <cell r="W3387">
            <v>43889</v>
          </cell>
          <cell r="X3387">
            <v>45715</v>
          </cell>
          <cell r="Y3387" t="str">
            <v>gr11000</v>
          </cell>
          <cell r="Z3387" t="str">
            <v>25.05.2017</v>
          </cell>
          <cell r="AA3387">
            <v>1100</v>
          </cell>
          <cell r="AB3387"/>
          <cell r="AC3387"/>
          <cell r="AD3387"/>
          <cell r="AE3387"/>
        </row>
        <row r="3388">
          <cell r="A3388" t="str">
            <v>PCI6A2B90R</v>
          </cell>
          <cell r="B3388" t="str">
            <v>BI</v>
          </cell>
          <cell r="C3388" t="str">
            <v>Bosch</v>
          </cell>
          <cell r="D3388" t="str">
            <v>сертификат ТР ТС на тип</v>
          </cell>
          <cell r="E3388" t="str">
            <v>C-DE.АЯ46.B.21315/21</v>
          </cell>
          <cell r="F3388">
            <v>44432</v>
          </cell>
          <cell r="G3388">
            <v>46257</v>
          </cell>
          <cell r="H3388" t="str">
            <v>HSG6S6FDV0</v>
          </cell>
          <cell r="I3388" t="str">
            <v>Испания</v>
          </cell>
          <cell r="J3388" t="str">
            <v>FSH</v>
          </cell>
          <cell r="K3388" t="str">
            <v>BP</v>
          </cell>
          <cell r="L3388">
            <v>43628</v>
          </cell>
          <cell r="M3388">
            <v>44469</v>
          </cell>
          <cell r="N3388" t="str">
            <v>газовая варочная панель</v>
          </cell>
          <cell r="O3388" t="str">
            <v>w040</v>
          </cell>
          <cell r="P3388" t="str">
            <v>PH</v>
          </cell>
          <cell r="Q3388" t="str">
            <v>N34</v>
          </cell>
          <cell r="R3388" t="str">
            <v>внутри</v>
          </cell>
          <cell r="S3388"/>
          <cell r="T3388" t="str">
            <v>EB7446</v>
          </cell>
          <cell r="U3388" t="str">
            <v>BP</v>
          </cell>
          <cell r="V3388" t="str">
            <v>C-DE.АЯ46.B.12304/20</v>
          </cell>
          <cell r="W3388">
            <v>43889</v>
          </cell>
          <cell r="X3388">
            <v>45715</v>
          </cell>
          <cell r="Y3388" t="str">
            <v>gr11000</v>
          </cell>
          <cell r="Z3388" t="str">
            <v>25.05.2017</v>
          </cell>
          <cell r="AA3388">
            <v>400</v>
          </cell>
          <cell r="AB3388"/>
          <cell r="AC3388"/>
          <cell r="AD3388"/>
          <cell r="AE3388"/>
        </row>
        <row r="3389">
          <cell r="A3389" t="str">
            <v>PCI6A6B90R</v>
          </cell>
          <cell r="B3389" t="str">
            <v>BI</v>
          </cell>
          <cell r="C3389" t="str">
            <v>Bosch</v>
          </cell>
          <cell r="D3389" t="str">
            <v>сертификат ТР ТС на тип</v>
          </cell>
          <cell r="E3389" t="str">
            <v>C-DE.АЯ46.B.21315/21</v>
          </cell>
          <cell r="F3389">
            <v>44432</v>
          </cell>
          <cell r="G3389">
            <v>46257</v>
          </cell>
          <cell r="H3389" t="str">
            <v>HSG6S6FDV0</v>
          </cell>
          <cell r="I3389" t="str">
            <v>Испания</v>
          </cell>
          <cell r="J3389" t="str">
            <v>FSH</v>
          </cell>
          <cell r="K3389" t="str">
            <v>BP</v>
          </cell>
          <cell r="L3389">
            <v>43628</v>
          </cell>
          <cell r="M3389"/>
          <cell r="N3389" t="str">
            <v>газовая варочная панель</v>
          </cell>
          <cell r="O3389" t="str">
            <v>w040</v>
          </cell>
          <cell r="P3389" t="str">
            <v>PH</v>
          </cell>
          <cell r="Q3389" t="str">
            <v>N34</v>
          </cell>
          <cell r="R3389" t="str">
            <v>внутри</v>
          </cell>
          <cell r="S3389"/>
          <cell r="T3389" t="str">
            <v>EB7446</v>
          </cell>
          <cell r="U3389" t="str">
            <v>BP</v>
          </cell>
          <cell r="V3389" t="str">
            <v>C-DE.АЯ46.B.12304/20</v>
          </cell>
          <cell r="W3389">
            <v>43889</v>
          </cell>
          <cell r="X3389">
            <v>45715</v>
          </cell>
          <cell r="Y3389" t="str">
            <v>gr11000</v>
          </cell>
          <cell r="Z3389" t="str">
            <v>25.05.2017</v>
          </cell>
          <cell r="AA3389">
            <v>750</v>
          </cell>
          <cell r="AB3389"/>
          <cell r="AC3389"/>
          <cell r="AD3389"/>
          <cell r="AE3389"/>
        </row>
        <row r="3390">
          <cell r="A3390" t="str">
            <v>CI414101</v>
          </cell>
          <cell r="B3390" t="str">
            <v>BI</v>
          </cell>
          <cell r="C3390" t="str">
            <v>Gaggenau</v>
          </cell>
          <cell r="D3390" t="str">
            <v>сертификат ТР ТС на тип</v>
          </cell>
          <cell r="E3390" t="str">
            <v>C-DE.АЯ46.B.72685</v>
          </cell>
          <cell r="F3390">
            <v>42346</v>
          </cell>
          <cell r="G3390">
            <v>44172</v>
          </cell>
          <cell r="H3390" t="str">
            <v>HMI10IB</v>
          </cell>
          <cell r="I3390" t="str">
            <v>Испания</v>
          </cell>
          <cell r="J3390" t="str">
            <v>FMH</v>
          </cell>
          <cell r="K3390" t="str">
            <v>BP</v>
          </cell>
          <cell r="L3390">
            <v>43020</v>
          </cell>
          <cell r="M3390">
            <v>43889</v>
          </cell>
          <cell r="N3390" t="str">
            <v>автоном. индукционная панель</v>
          </cell>
          <cell r="O3390" t="str">
            <v>w011</v>
          </cell>
          <cell r="P3390" t="str">
            <v>PH</v>
          </cell>
          <cell r="Q3390" t="str">
            <v>N33</v>
          </cell>
          <cell r="R3390" t="str">
            <v>внутри</v>
          </cell>
          <cell r="S3390" t="str">
            <v>W98000</v>
          </cell>
          <cell r="T3390" t="str">
            <v>EG9140</v>
          </cell>
          <cell r="U3390" t="str">
            <v>BP</v>
          </cell>
          <cell r="V3390" t="str">
            <v>C-DE.АЯ46.B.12874/20</v>
          </cell>
          <cell r="W3390">
            <v>43921</v>
          </cell>
          <cell r="X3390">
            <v>45746</v>
          </cell>
          <cell r="Y3390" t="str">
            <v>gr11000</v>
          </cell>
          <cell r="Z3390" t="str">
            <v>25.05.2017</v>
          </cell>
          <cell r="AA3390">
            <v>5</v>
          </cell>
          <cell r="AB3390"/>
          <cell r="AC3390"/>
          <cell r="AD3390"/>
          <cell r="AE3390"/>
        </row>
        <row r="3391">
          <cell r="A3391" t="str">
            <v>CI422101</v>
          </cell>
          <cell r="B3391" t="str">
            <v>BI</v>
          </cell>
          <cell r="C3391" t="str">
            <v>Gaggenau</v>
          </cell>
          <cell r="D3391" t="str">
            <v>сертификат ТР ТС на тип</v>
          </cell>
          <cell r="E3391" t="str">
            <v>C-DE.АЯ46.B.72685</v>
          </cell>
          <cell r="F3391">
            <v>42346</v>
          </cell>
          <cell r="G3391">
            <v>44172</v>
          </cell>
          <cell r="H3391" t="str">
            <v>HMIV0IB</v>
          </cell>
          <cell r="I3391" t="str">
            <v>Испания</v>
          </cell>
          <cell r="J3391" t="str">
            <v>FMH</v>
          </cell>
          <cell r="K3391" t="str">
            <v>BP</v>
          </cell>
          <cell r="L3391">
            <v>43020</v>
          </cell>
          <cell r="M3391">
            <v>43889</v>
          </cell>
          <cell r="N3391" t="str">
            <v>автоном. индукционная панель</v>
          </cell>
          <cell r="O3391" t="str">
            <v>w011</v>
          </cell>
          <cell r="P3391" t="str">
            <v>PH</v>
          </cell>
          <cell r="Q3391" t="str">
            <v>N33</v>
          </cell>
          <cell r="R3391" t="str">
            <v>внутри</v>
          </cell>
          <cell r="S3391" t="str">
            <v>W98000</v>
          </cell>
          <cell r="T3391" t="str">
            <v>EG9139</v>
          </cell>
          <cell r="U3391" t="str">
            <v>BP</v>
          </cell>
          <cell r="V3391" t="str">
            <v>C-DE.АЯ46.B.12874/20</v>
          </cell>
          <cell r="W3391">
            <v>43921</v>
          </cell>
          <cell r="X3391">
            <v>45746</v>
          </cell>
          <cell r="Y3391" t="str">
            <v>gr11000</v>
          </cell>
          <cell r="Z3391" t="str">
            <v>25.05.2017</v>
          </cell>
          <cell r="AA3391">
            <v>15</v>
          </cell>
          <cell r="AB3391"/>
          <cell r="AC3391"/>
          <cell r="AD3391"/>
          <cell r="AE3391"/>
        </row>
        <row r="3392">
          <cell r="A3392" t="str">
            <v>RW282260</v>
          </cell>
          <cell r="B3392" t="str">
            <v>BI</v>
          </cell>
          <cell r="C3392" t="str">
            <v>Gaggenau</v>
          </cell>
          <cell r="D3392" t="str">
            <v>сертификат ТР ТС на тип</v>
          </cell>
          <cell r="E3392" t="str">
            <v>C-DE.АЯ46.B.84556</v>
          </cell>
          <cell r="F3392">
            <v>43181</v>
          </cell>
          <cell r="G3392">
            <v>45006</v>
          </cell>
          <cell r="H3392">
            <v>263094</v>
          </cell>
          <cell r="I3392" t="str">
            <v>Австрия</v>
          </cell>
          <cell r="J3392" t="str">
            <v>LiebherrA</v>
          </cell>
          <cell r="K3392" t="str">
            <v>BP</v>
          </cell>
          <cell r="L3392">
            <v>43125</v>
          </cell>
          <cell r="M3392">
            <v>43656</v>
          </cell>
          <cell r="N3392" t="str">
            <v>холодильник для вина встраиваемый</v>
          </cell>
          <cell r="O3392" t="str">
            <v>w3130</v>
          </cell>
          <cell r="P3392" t="str">
            <v>PK</v>
          </cell>
          <cell r="Q3392" t="str">
            <v>A31</v>
          </cell>
          <cell r="R3392" t="str">
            <v>внутри</v>
          </cell>
          <cell r="S3392" t="str">
            <v>W98000</v>
          </cell>
          <cell r="T3392" t="str">
            <v>EG9159</v>
          </cell>
          <cell r="U3392" t="str">
            <v>BP</v>
          </cell>
          <cell r="V3392" t="str">
            <v>C-DE.АЯ46.B.12151/20</v>
          </cell>
          <cell r="W3392">
            <v>43882</v>
          </cell>
          <cell r="X3392">
            <v>45708</v>
          </cell>
          <cell r="Y3392" t="str">
            <v>gr11000</v>
          </cell>
          <cell r="Z3392" t="str">
            <v>25.05.2017</v>
          </cell>
          <cell r="AA3392">
            <v>50</v>
          </cell>
          <cell r="AB3392"/>
          <cell r="AC3392"/>
          <cell r="AD3392"/>
          <cell r="AE3392"/>
        </row>
        <row r="3393">
          <cell r="A3393" t="str">
            <v>RW222260</v>
          </cell>
          <cell r="B3393" t="str">
            <v>BI</v>
          </cell>
          <cell r="C3393" t="str">
            <v>Gaggenau</v>
          </cell>
          <cell r="D3393" t="str">
            <v>сертификат ТР ТС на тип</v>
          </cell>
          <cell r="E3393" t="str">
            <v>C-DE.АЯ46.B.84556</v>
          </cell>
          <cell r="F3393">
            <v>43181</v>
          </cell>
          <cell r="G3393">
            <v>45006</v>
          </cell>
          <cell r="H3393">
            <v>263084</v>
          </cell>
          <cell r="I3393" t="str">
            <v>Австрия</v>
          </cell>
          <cell r="J3393" t="str">
            <v>LiebherrA</v>
          </cell>
          <cell r="K3393" t="str">
            <v>BP</v>
          </cell>
          <cell r="L3393">
            <v>43125</v>
          </cell>
          <cell r="M3393">
            <v>43580</v>
          </cell>
          <cell r="N3393" t="str">
            <v>холодильник для вина встраиваемый</v>
          </cell>
          <cell r="O3393" t="str">
            <v>w3130</v>
          </cell>
          <cell r="P3393" t="str">
            <v>PK</v>
          </cell>
          <cell r="Q3393" t="str">
            <v>A31</v>
          </cell>
          <cell r="R3393" t="str">
            <v>внутри</v>
          </cell>
          <cell r="S3393" t="str">
            <v>W98000</v>
          </cell>
          <cell r="T3393" t="str">
            <v>EG9159</v>
          </cell>
          <cell r="U3393" t="str">
            <v>BP</v>
          </cell>
          <cell r="V3393" t="str">
            <v>C-DE.АЯ46.B.12151/20</v>
          </cell>
          <cell r="W3393">
            <v>43882</v>
          </cell>
          <cell r="X3393">
            <v>45708</v>
          </cell>
          <cell r="Y3393" t="str">
            <v>gr11000</v>
          </cell>
          <cell r="Z3393" t="str">
            <v>25.05.2017</v>
          </cell>
          <cell r="AA3393">
            <v>11</v>
          </cell>
          <cell r="AB3393"/>
          <cell r="AC3393"/>
          <cell r="AD3393"/>
          <cell r="AE3393"/>
        </row>
        <row r="3394">
          <cell r="A3394" t="str">
            <v>BO470112</v>
          </cell>
          <cell r="B3394" t="str">
            <v>BIW</v>
          </cell>
          <cell r="C3394" t="str">
            <v>Gaggenau</v>
          </cell>
          <cell r="D3394" t="str">
            <v>сертификат ТР ТС на тип</v>
          </cell>
          <cell r="E3394" t="str">
            <v>C-DE.АЯ46.B.87687</v>
          </cell>
          <cell r="F3394">
            <v>43361</v>
          </cell>
          <cell r="G3394">
            <v>45186</v>
          </cell>
          <cell r="H3394" t="str">
            <v>HLBO47-1</v>
          </cell>
          <cell r="I3394" t="str">
            <v>Франция</v>
          </cell>
          <cell r="J3394" t="str">
            <v>FLH</v>
          </cell>
          <cell r="K3394" t="str">
            <v>BP</v>
          </cell>
          <cell r="L3394">
            <v>43608</v>
          </cell>
          <cell r="M3394"/>
          <cell r="N3394" t="str">
            <v>духовой шкаф</v>
          </cell>
          <cell r="O3394" t="str">
            <v>w070</v>
          </cell>
          <cell r="P3394" t="str">
            <v>PH</v>
          </cell>
          <cell r="Q3394" t="str">
            <v>M31</v>
          </cell>
          <cell r="R3394" t="str">
            <v>внутри</v>
          </cell>
          <cell r="S3394" t="str">
            <v>W98000</v>
          </cell>
          <cell r="T3394" t="str">
            <v>EG9199</v>
          </cell>
          <cell r="U3394" t="str">
            <v>BP</v>
          </cell>
          <cell r="V3394" t="str">
            <v>C-DE.АЯ46.B.12261/20</v>
          </cell>
          <cell r="W3394">
            <v>43888</v>
          </cell>
          <cell r="X3394">
            <v>45714</v>
          </cell>
          <cell r="Y3394" t="str">
            <v>gr11000</v>
          </cell>
          <cell r="Z3394" t="str">
            <v>25.05.2017</v>
          </cell>
          <cell r="AA3394">
            <v>1</v>
          </cell>
          <cell r="AB3394"/>
          <cell r="AC3394"/>
          <cell r="AD3394"/>
          <cell r="AE3394"/>
        </row>
        <row r="3395">
          <cell r="A3395" t="str">
            <v>BO471112</v>
          </cell>
          <cell r="B3395" t="str">
            <v>BIW</v>
          </cell>
          <cell r="C3395" t="str">
            <v>Gaggenau</v>
          </cell>
          <cell r="D3395" t="str">
            <v>сертификат ТР ТС на тип</v>
          </cell>
          <cell r="E3395" t="str">
            <v>C-DE.АЯ46.B.87687</v>
          </cell>
          <cell r="F3395">
            <v>43361</v>
          </cell>
          <cell r="G3395">
            <v>45186</v>
          </cell>
          <cell r="H3395" t="str">
            <v>HLBO47-1</v>
          </cell>
          <cell r="I3395" t="str">
            <v>Франция</v>
          </cell>
          <cell r="J3395" t="str">
            <v>FLH</v>
          </cell>
          <cell r="K3395" t="str">
            <v>BP</v>
          </cell>
          <cell r="L3395">
            <v>43608</v>
          </cell>
          <cell r="M3395"/>
          <cell r="N3395" t="str">
            <v>духовой шкаф</v>
          </cell>
          <cell r="O3395" t="str">
            <v>w070</v>
          </cell>
          <cell r="P3395" t="str">
            <v>PH</v>
          </cell>
          <cell r="Q3395" t="str">
            <v>M31</v>
          </cell>
          <cell r="R3395" t="str">
            <v>внутри</v>
          </cell>
          <cell r="S3395" t="str">
            <v>W98000</v>
          </cell>
          <cell r="T3395" t="str">
            <v>EG9199</v>
          </cell>
          <cell r="U3395" t="str">
            <v>BP</v>
          </cell>
          <cell r="V3395" t="str">
            <v>C-DE.АЯ46.B.12261/20</v>
          </cell>
          <cell r="W3395">
            <v>43888</v>
          </cell>
          <cell r="X3395">
            <v>45714</v>
          </cell>
          <cell r="Y3395" t="str">
            <v>gr11000</v>
          </cell>
          <cell r="Z3395" t="str">
            <v>25.05.2017</v>
          </cell>
          <cell r="AA3395">
            <v>1</v>
          </cell>
          <cell r="AB3395"/>
          <cell r="AC3395"/>
          <cell r="AD3395"/>
          <cell r="AE3395"/>
        </row>
        <row r="3396">
          <cell r="A3396" t="str">
            <v>KGN39VL21R</v>
          </cell>
          <cell r="B3396" t="str">
            <v>FS</v>
          </cell>
          <cell r="C3396" t="str">
            <v>Bosch</v>
          </cell>
          <cell r="D3396" t="str">
            <v>сертификат ТР ТС на тип</v>
          </cell>
          <cell r="E3396" t="str">
            <v>C-RU.МЛ04.B.01739</v>
          </cell>
          <cell r="F3396">
            <v>42886</v>
          </cell>
          <cell r="G3396">
            <v>44711</v>
          </cell>
          <cell r="H3396" t="str">
            <v>KRKGNN39A</v>
          </cell>
          <cell r="I3396" t="str">
            <v>Россия</v>
          </cell>
          <cell r="J3396" t="str">
            <v>FPbK</v>
          </cell>
          <cell r="K3396" t="str">
            <v>PB</v>
          </cell>
          <cell r="L3396">
            <v>42979</v>
          </cell>
          <cell r="M3396">
            <v>43982</v>
          </cell>
          <cell r="N3396" t="str">
            <v>холодильник-морозильник</v>
          </cell>
          <cell r="O3396" t="str">
            <v>w314</v>
          </cell>
          <cell r="P3396" t="str">
            <v>PK</v>
          </cell>
          <cell r="Q3396" t="str">
            <v>A14</v>
          </cell>
          <cell r="R3396" t="str">
            <v>внутри</v>
          </cell>
          <cell r="S3396"/>
          <cell r="T3396" t="str">
            <v>EB7328</v>
          </cell>
          <cell r="U3396" t="str">
            <v>PB</v>
          </cell>
          <cell r="V3396" t="str">
            <v>C-DE.АЯ46.B.12263/20</v>
          </cell>
          <cell r="W3396">
            <v>43888</v>
          </cell>
          <cell r="X3396">
            <v>45714</v>
          </cell>
          <cell r="Y3396" t="str">
            <v>gr110Ak</v>
          </cell>
          <cell r="Z3396" t="str">
            <v>25.05.2017</v>
          </cell>
          <cell r="AA3396">
            <v>4800</v>
          </cell>
          <cell r="AB3396"/>
          <cell r="AC3396"/>
          <cell r="AD3396"/>
          <cell r="AE3396"/>
        </row>
        <row r="3397">
          <cell r="A3397" t="str">
            <v>AA410112</v>
          </cell>
          <cell r="B3397" t="str">
            <v>BI</v>
          </cell>
          <cell r="C3397" t="str">
            <v>Gaggenau</v>
          </cell>
          <cell r="D3397" t="str">
            <v>официальное письмо</v>
          </cell>
          <cell r="E3397" t="str">
            <v>220-21/175</v>
          </cell>
          <cell r="F3397">
            <v>40809</v>
          </cell>
          <cell r="G3397"/>
          <cell r="H3397" t="str">
            <v>нет типа</v>
          </cell>
          <cell r="I3397" t="str">
            <v>Франция</v>
          </cell>
          <cell r="J3397" t="str">
            <v>FLH</v>
          </cell>
          <cell r="K3397" t="str">
            <v>BT</v>
          </cell>
          <cell r="L3397">
            <v>43739</v>
          </cell>
          <cell r="M3397"/>
          <cell r="N3397" t="str">
            <v>угольный фильтр</v>
          </cell>
          <cell r="O3397"/>
          <cell r="P3397" t="str">
            <v>PHZ</v>
          </cell>
          <cell r="Q3397" t="str">
            <v>P50</v>
          </cell>
          <cell r="R3397" t="str">
            <v>н/предусм.</v>
          </cell>
          <cell r="S3397"/>
          <cell r="T3397"/>
          <cell r="U3397"/>
          <cell r="V3397"/>
          <cell r="W3397"/>
          <cell r="X3397"/>
          <cell r="Y3397"/>
          <cell r="Z3397" t="str">
            <v>25.05.2017</v>
          </cell>
          <cell r="AA3397">
            <v>1</v>
          </cell>
          <cell r="AB3397"/>
          <cell r="AC3397"/>
          <cell r="AD3397"/>
          <cell r="AE3397"/>
        </row>
        <row r="3398">
          <cell r="A3398" t="str">
            <v>DWP64CC20R</v>
          </cell>
          <cell r="B3398" t="str">
            <v>BI</v>
          </cell>
          <cell r="C3398" t="str">
            <v>Bosch</v>
          </cell>
          <cell r="D3398" t="str">
            <v>сертификат ТР ТС на тип</v>
          </cell>
          <cell r="E3398" t="str">
            <v>C-DE.АЯ46.B.73342</v>
          </cell>
          <cell r="F3398">
            <v>42398</v>
          </cell>
          <cell r="G3398">
            <v>44224</v>
          </cell>
          <cell r="H3398">
            <v>4000</v>
          </cell>
          <cell r="I3398" t="str">
            <v>Турция</v>
          </cell>
          <cell r="J3398" t="str">
            <v>Flaminia</v>
          </cell>
          <cell r="K3398" t="str">
            <v>BP</v>
          </cell>
          <cell r="L3398">
            <v>42996</v>
          </cell>
          <cell r="M3398">
            <v>43252</v>
          </cell>
          <cell r="N3398" t="str">
            <v>вытяжка</v>
          </cell>
          <cell r="O3398" t="str">
            <v>w0301</v>
          </cell>
          <cell r="P3398" t="str">
            <v>PH</v>
          </cell>
          <cell r="Q3398" t="str">
            <v>P32</v>
          </cell>
          <cell r="R3398" t="str">
            <v>внутри</v>
          </cell>
          <cell r="S3398"/>
          <cell r="T3398" t="str">
            <v>EB7278</v>
          </cell>
          <cell r="U3398"/>
          <cell r="V3398"/>
          <cell r="W3398"/>
          <cell r="X3398"/>
          <cell r="Y3398" t="str">
            <v>gr11000</v>
          </cell>
          <cell r="Z3398" t="str">
            <v>14.06.2017</v>
          </cell>
          <cell r="AA3398">
            <v>400</v>
          </cell>
          <cell r="AB3398"/>
          <cell r="AC3398"/>
          <cell r="AD3398"/>
          <cell r="AE3398"/>
        </row>
        <row r="3399">
          <cell r="A3399" t="str">
            <v>DWP64CC50R</v>
          </cell>
          <cell r="B3399" t="str">
            <v>BI</v>
          </cell>
          <cell r="C3399" t="str">
            <v>Bosch</v>
          </cell>
          <cell r="D3399" t="str">
            <v>сертификат ТР ТС на тип</v>
          </cell>
          <cell r="E3399" t="str">
            <v>C-DE.АЯ46.B.17093/20</v>
          </cell>
          <cell r="F3399">
            <v>44175</v>
          </cell>
          <cell r="G3399">
            <v>46000</v>
          </cell>
          <cell r="H3399">
            <v>4000</v>
          </cell>
          <cell r="I3399" t="str">
            <v>Турция</v>
          </cell>
          <cell r="J3399" t="str">
            <v>Flaminia</v>
          </cell>
          <cell r="K3399" t="str">
            <v>BP</v>
          </cell>
          <cell r="L3399">
            <v>42996</v>
          </cell>
          <cell r="M3399">
            <v>44469</v>
          </cell>
          <cell r="N3399" t="str">
            <v>вытяжка</v>
          </cell>
          <cell r="O3399" t="str">
            <v>w0301</v>
          </cell>
          <cell r="P3399" t="str">
            <v>PH</v>
          </cell>
          <cell r="Q3399" t="str">
            <v>P32</v>
          </cell>
          <cell r="R3399" t="str">
            <v>внутри</v>
          </cell>
          <cell r="S3399"/>
          <cell r="T3399" t="str">
            <v>EB7278</v>
          </cell>
          <cell r="U3399" t="str">
            <v>BP</v>
          </cell>
          <cell r="V3399" t="str">
            <v>C-DE.АЯ46.B.12149/20</v>
          </cell>
          <cell r="W3399">
            <v>43882</v>
          </cell>
          <cell r="X3399">
            <v>45708</v>
          </cell>
          <cell r="Y3399" t="str">
            <v>gr11000</v>
          </cell>
          <cell r="Z3399" t="str">
            <v>14.06.2017</v>
          </cell>
          <cell r="AA3399">
            <v>1200</v>
          </cell>
          <cell r="AB3399"/>
          <cell r="AC3399"/>
          <cell r="AD3399"/>
          <cell r="AE3399"/>
        </row>
        <row r="3400">
          <cell r="A3400" t="str">
            <v>DWP64CC60R</v>
          </cell>
          <cell r="B3400" t="str">
            <v>BI</v>
          </cell>
          <cell r="C3400" t="str">
            <v>Bosch</v>
          </cell>
          <cell r="D3400" t="str">
            <v>сертификат ТР ТС на тип</v>
          </cell>
          <cell r="E3400" t="str">
            <v>C-DE.АЯ46.B.73342</v>
          </cell>
          <cell r="F3400">
            <v>42398</v>
          </cell>
          <cell r="G3400">
            <v>44224</v>
          </cell>
          <cell r="H3400">
            <v>4000</v>
          </cell>
          <cell r="I3400" t="str">
            <v>Турция</v>
          </cell>
          <cell r="J3400" t="str">
            <v>Flaminia</v>
          </cell>
          <cell r="K3400" t="str">
            <v>BP</v>
          </cell>
          <cell r="L3400">
            <v>42996</v>
          </cell>
          <cell r="M3400">
            <v>43404</v>
          </cell>
          <cell r="N3400" t="str">
            <v>вытяжка</v>
          </cell>
          <cell r="O3400" t="str">
            <v>w0301</v>
          </cell>
          <cell r="P3400" t="str">
            <v>PH</v>
          </cell>
          <cell r="Q3400" t="str">
            <v>P32</v>
          </cell>
          <cell r="R3400" t="str">
            <v>внутри</v>
          </cell>
          <cell r="S3400"/>
          <cell r="T3400" t="str">
            <v>EB7278</v>
          </cell>
          <cell r="U3400"/>
          <cell r="V3400"/>
          <cell r="W3400"/>
          <cell r="X3400"/>
          <cell r="Y3400" t="str">
            <v>gr11000</v>
          </cell>
          <cell r="Z3400" t="str">
            <v>14.06.2017</v>
          </cell>
          <cell r="AA3400">
            <v>600</v>
          </cell>
          <cell r="AB3400"/>
          <cell r="AC3400"/>
          <cell r="AD3400"/>
          <cell r="AE3400"/>
        </row>
        <row r="3401">
          <cell r="A3401" t="str">
            <v>SPV66TD10R</v>
          </cell>
          <cell r="B3401" t="str">
            <v>BI</v>
          </cell>
          <cell r="C3401" t="str">
            <v>Bosch</v>
          </cell>
          <cell r="D3401" t="str">
            <v>сертификат ТР ТС на тип</v>
          </cell>
          <cell r="E3401" t="str">
            <v>C-DE.АЯ46.B.73256</v>
          </cell>
          <cell r="F3401">
            <v>42395</v>
          </cell>
          <cell r="G3401">
            <v>44221</v>
          </cell>
          <cell r="H3401" t="str">
            <v>SD4P1B</v>
          </cell>
          <cell r="I3401" t="str">
            <v>Германия</v>
          </cell>
          <cell r="J3401" t="str">
            <v>FDG</v>
          </cell>
          <cell r="K3401" t="str">
            <v>BP</v>
          </cell>
          <cell r="L3401">
            <v>42999</v>
          </cell>
          <cell r="M3401">
            <v>44012</v>
          </cell>
          <cell r="N3401" t="str">
            <v>посудомоечная машина</v>
          </cell>
          <cell r="O3401" t="str">
            <v>w190</v>
          </cell>
          <cell r="P3401" t="str">
            <v>PG</v>
          </cell>
          <cell r="Q3401" t="str">
            <v>E34</v>
          </cell>
          <cell r="R3401" t="str">
            <v>внутри</v>
          </cell>
          <cell r="S3401"/>
          <cell r="T3401" t="str">
            <v>EB7340</v>
          </cell>
          <cell r="U3401" t="str">
            <v>BP</v>
          </cell>
          <cell r="V3401" t="str">
            <v>C-DE.АЯ46.B.12152/20</v>
          </cell>
          <cell r="W3401">
            <v>43882</v>
          </cell>
          <cell r="X3401">
            <v>45708</v>
          </cell>
          <cell r="Y3401" t="str">
            <v>gr11000</v>
          </cell>
          <cell r="Z3401" t="str">
            <v>14.06.2017</v>
          </cell>
          <cell r="AA3401">
            <v>1000</v>
          </cell>
          <cell r="AB3401"/>
          <cell r="AC3401"/>
          <cell r="AD3401"/>
          <cell r="AE3401"/>
        </row>
        <row r="3402">
          <cell r="A3402" t="str">
            <v>SPV25CX01R</v>
          </cell>
          <cell r="B3402" t="str">
            <v>BI</v>
          </cell>
          <cell r="C3402" t="str">
            <v>Bosch</v>
          </cell>
          <cell r="D3402" t="str">
            <v>сертификат ТР ТС на тип</v>
          </cell>
          <cell r="E3402" t="str">
            <v>C-DE.АЯ46.B.17904/21</v>
          </cell>
          <cell r="F3402">
            <v>44231</v>
          </cell>
          <cell r="G3402">
            <v>46056</v>
          </cell>
          <cell r="H3402" t="str">
            <v>SD4P1B</v>
          </cell>
          <cell r="I3402" t="str">
            <v>Германия</v>
          </cell>
          <cell r="J3402" t="str">
            <v>FDG</v>
          </cell>
          <cell r="K3402" t="str">
            <v>BP</v>
          </cell>
          <cell r="L3402">
            <v>43013</v>
          </cell>
          <cell r="M3402">
            <v>44196</v>
          </cell>
          <cell r="N3402" t="str">
            <v>посудомоечная машина</v>
          </cell>
          <cell r="O3402" t="str">
            <v>w190</v>
          </cell>
          <cell r="P3402" t="str">
            <v>PG</v>
          </cell>
          <cell r="Q3402" t="str">
            <v>E34</v>
          </cell>
          <cell r="R3402" t="str">
            <v>внутри</v>
          </cell>
          <cell r="S3402"/>
          <cell r="T3402" t="str">
            <v>EB7341</v>
          </cell>
          <cell r="U3402" t="str">
            <v>BP</v>
          </cell>
          <cell r="V3402" t="str">
            <v>C-DE.АЯ46.B.12152/20</v>
          </cell>
          <cell r="W3402">
            <v>43882</v>
          </cell>
          <cell r="X3402">
            <v>45708</v>
          </cell>
          <cell r="Y3402" t="str">
            <v>gr11000</v>
          </cell>
          <cell r="Z3402" t="str">
            <v>14.06.2017</v>
          </cell>
          <cell r="AA3402">
            <v>11400</v>
          </cell>
          <cell r="AB3402"/>
          <cell r="AC3402"/>
          <cell r="AD3402"/>
          <cell r="AE3402"/>
        </row>
        <row r="3403">
          <cell r="A3403" t="str">
            <v>SPV25CX02R</v>
          </cell>
          <cell r="B3403" t="str">
            <v>BI</v>
          </cell>
          <cell r="C3403" t="str">
            <v>Bosch</v>
          </cell>
          <cell r="D3403" t="str">
            <v>сертификат ТР ТС на тип</v>
          </cell>
          <cell r="E3403" t="str">
            <v>C-DE.АЯ46.B.17904/21</v>
          </cell>
          <cell r="F3403">
            <v>44231</v>
          </cell>
          <cell r="G3403">
            <v>46056</v>
          </cell>
          <cell r="H3403" t="str">
            <v>SD4P1B</v>
          </cell>
          <cell r="I3403" t="str">
            <v>Германия</v>
          </cell>
          <cell r="J3403" t="str">
            <v>FDG</v>
          </cell>
          <cell r="K3403" t="str">
            <v>BP</v>
          </cell>
          <cell r="L3403">
            <v>43013</v>
          </cell>
          <cell r="M3403">
            <v>44196</v>
          </cell>
          <cell r="N3403" t="str">
            <v>посудомоечная машина</v>
          </cell>
          <cell r="O3403" t="str">
            <v>w190</v>
          </cell>
          <cell r="P3403" t="str">
            <v>PG</v>
          </cell>
          <cell r="Q3403" t="str">
            <v>E34</v>
          </cell>
          <cell r="R3403" t="str">
            <v>внутри</v>
          </cell>
          <cell r="S3403"/>
          <cell r="T3403" t="str">
            <v>EB7341</v>
          </cell>
          <cell r="U3403" t="str">
            <v>BP</v>
          </cell>
          <cell r="V3403" t="str">
            <v>C-DE.АЯ46.B.12152/20</v>
          </cell>
          <cell r="W3403">
            <v>43882</v>
          </cell>
          <cell r="X3403">
            <v>45708</v>
          </cell>
          <cell r="Y3403" t="str">
            <v>gr11000</v>
          </cell>
          <cell r="Z3403" t="str">
            <v>14.06.2017</v>
          </cell>
          <cell r="AA3403">
            <v>10550</v>
          </cell>
          <cell r="AB3403"/>
          <cell r="AC3403"/>
          <cell r="AD3403"/>
          <cell r="AE3403"/>
        </row>
        <row r="3404">
          <cell r="A3404" t="str">
            <v>SPV25CX03R</v>
          </cell>
          <cell r="B3404" t="str">
            <v>BI</v>
          </cell>
          <cell r="C3404" t="str">
            <v>Bosch</v>
          </cell>
          <cell r="D3404" t="str">
            <v>сертификат ТР ТС на тип</v>
          </cell>
          <cell r="E3404" t="str">
            <v>C-DE.АЯ46.B.17904/21</v>
          </cell>
          <cell r="F3404">
            <v>44231</v>
          </cell>
          <cell r="G3404">
            <v>46056</v>
          </cell>
          <cell r="H3404" t="str">
            <v>SD4P1B</v>
          </cell>
          <cell r="I3404" t="str">
            <v>Германия</v>
          </cell>
          <cell r="J3404" t="str">
            <v>FDG</v>
          </cell>
          <cell r="K3404" t="str">
            <v>BP</v>
          </cell>
          <cell r="L3404">
            <v>43013</v>
          </cell>
          <cell r="M3404">
            <v>44196</v>
          </cell>
          <cell r="N3404" t="str">
            <v>посудомоечная машина</v>
          </cell>
          <cell r="O3404" t="str">
            <v>w190</v>
          </cell>
          <cell r="P3404" t="str">
            <v>PG</v>
          </cell>
          <cell r="Q3404" t="str">
            <v>E34</v>
          </cell>
          <cell r="R3404" t="str">
            <v>внутри</v>
          </cell>
          <cell r="S3404"/>
          <cell r="T3404" t="str">
            <v>EB7341</v>
          </cell>
          <cell r="U3404" t="str">
            <v>BP</v>
          </cell>
          <cell r="V3404" t="str">
            <v>C-DE.АЯ46.B.12152/20</v>
          </cell>
          <cell r="W3404">
            <v>43882</v>
          </cell>
          <cell r="X3404">
            <v>45708</v>
          </cell>
          <cell r="Y3404" t="str">
            <v>gr11000</v>
          </cell>
          <cell r="Z3404" t="str">
            <v>14.06.2017</v>
          </cell>
          <cell r="AA3404">
            <v>9000</v>
          </cell>
          <cell r="AB3404"/>
          <cell r="AC3404"/>
          <cell r="AD3404"/>
          <cell r="AE3404"/>
        </row>
        <row r="3405">
          <cell r="A3405" t="str">
            <v>SPV25DX00R</v>
          </cell>
          <cell r="B3405" t="str">
            <v>BI</v>
          </cell>
          <cell r="C3405" t="str">
            <v>Bosch</v>
          </cell>
          <cell r="D3405" t="str">
            <v>сертификат ТР ТС на тип</v>
          </cell>
          <cell r="E3405" t="str">
            <v>C-DE.АЯ46.B.73256</v>
          </cell>
          <cell r="F3405">
            <v>42395</v>
          </cell>
          <cell r="G3405">
            <v>44221</v>
          </cell>
          <cell r="H3405" t="str">
            <v>SD4P1B</v>
          </cell>
          <cell r="I3405" t="str">
            <v>Германия</v>
          </cell>
          <cell r="J3405" t="str">
            <v>FDG</v>
          </cell>
          <cell r="K3405" t="str">
            <v>BP</v>
          </cell>
          <cell r="L3405">
            <v>43020</v>
          </cell>
          <cell r="M3405">
            <v>43556</v>
          </cell>
          <cell r="N3405" t="str">
            <v>посудомоечная машина</v>
          </cell>
          <cell r="O3405" t="str">
            <v>w190</v>
          </cell>
          <cell r="P3405" t="str">
            <v>PG</v>
          </cell>
          <cell r="Q3405" t="str">
            <v>E34</v>
          </cell>
          <cell r="R3405" t="str">
            <v>внутри</v>
          </cell>
          <cell r="S3405"/>
          <cell r="T3405" t="str">
            <v>EB7347</v>
          </cell>
          <cell r="U3405" t="str">
            <v>BP</v>
          </cell>
          <cell r="V3405" t="str">
            <v>C-DE.АЯ46.B.12152/20</v>
          </cell>
          <cell r="W3405">
            <v>43882</v>
          </cell>
          <cell r="X3405">
            <v>45708</v>
          </cell>
          <cell r="Y3405" t="str">
            <v>gr11000</v>
          </cell>
          <cell r="Z3405" t="str">
            <v>14.06.2017</v>
          </cell>
          <cell r="AA3405">
            <v>11000</v>
          </cell>
          <cell r="AB3405"/>
          <cell r="AC3405"/>
          <cell r="AD3405"/>
          <cell r="AE3405"/>
        </row>
        <row r="3406">
          <cell r="A3406" t="str">
            <v>SPV25DX10R</v>
          </cell>
          <cell r="B3406" t="str">
            <v>BI</v>
          </cell>
          <cell r="C3406" t="str">
            <v>Bosch</v>
          </cell>
          <cell r="D3406" t="str">
            <v>сертификат ТР ТС на тип</v>
          </cell>
          <cell r="E3406" t="str">
            <v>C-DE.АЯ46.B.73256</v>
          </cell>
          <cell r="F3406">
            <v>42395</v>
          </cell>
          <cell r="G3406">
            <v>44221</v>
          </cell>
          <cell r="H3406" t="str">
            <v>SD4P1B</v>
          </cell>
          <cell r="I3406" t="str">
            <v>Германия</v>
          </cell>
          <cell r="J3406" t="str">
            <v>FDG</v>
          </cell>
          <cell r="K3406" t="str">
            <v>BP</v>
          </cell>
          <cell r="L3406">
            <v>43020</v>
          </cell>
          <cell r="M3406">
            <v>44104</v>
          </cell>
          <cell r="N3406" t="str">
            <v>посудомоечная машина</v>
          </cell>
          <cell r="O3406" t="str">
            <v>w190</v>
          </cell>
          <cell r="P3406" t="str">
            <v>PG</v>
          </cell>
          <cell r="Q3406" t="str">
            <v>E34</v>
          </cell>
          <cell r="R3406" t="str">
            <v>внутри</v>
          </cell>
          <cell r="S3406"/>
          <cell r="T3406" t="str">
            <v>EB7347</v>
          </cell>
          <cell r="U3406" t="str">
            <v>BP</v>
          </cell>
          <cell r="V3406" t="str">
            <v>C-DE.АЯ46.B.12152/20</v>
          </cell>
          <cell r="W3406">
            <v>43882</v>
          </cell>
          <cell r="X3406">
            <v>45708</v>
          </cell>
          <cell r="Y3406" t="str">
            <v>gr11000</v>
          </cell>
          <cell r="Z3406" t="str">
            <v>14.06.2017</v>
          </cell>
          <cell r="AA3406">
            <v>8000</v>
          </cell>
          <cell r="AB3406"/>
          <cell r="AC3406"/>
          <cell r="AD3406"/>
          <cell r="AE3406"/>
        </row>
        <row r="3407">
          <cell r="A3407" t="str">
            <v>SPV25DX60R</v>
          </cell>
          <cell r="B3407" t="str">
            <v>BI</v>
          </cell>
          <cell r="C3407" t="str">
            <v>Bosch</v>
          </cell>
          <cell r="D3407" t="str">
            <v>сертификат ТР ТС на тип</v>
          </cell>
          <cell r="E3407" t="str">
            <v>C-DE.АЯ46.B.73256</v>
          </cell>
          <cell r="F3407">
            <v>42395</v>
          </cell>
          <cell r="G3407">
            <v>44221</v>
          </cell>
          <cell r="H3407" t="str">
            <v>SD4P1B</v>
          </cell>
          <cell r="I3407" t="str">
            <v>Германия</v>
          </cell>
          <cell r="J3407" t="str">
            <v>FDG</v>
          </cell>
          <cell r="K3407" t="str">
            <v>BP</v>
          </cell>
          <cell r="L3407">
            <v>43020</v>
          </cell>
          <cell r="M3407">
            <v>43312</v>
          </cell>
          <cell r="N3407" t="str">
            <v>посудомоечная машина</v>
          </cell>
          <cell r="O3407" t="str">
            <v>w190</v>
          </cell>
          <cell r="P3407" t="str">
            <v>PG</v>
          </cell>
          <cell r="Q3407" t="str">
            <v>E34</v>
          </cell>
          <cell r="R3407" t="str">
            <v>внутри</v>
          </cell>
          <cell r="S3407"/>
          <cell r="T3407" t="str">
            <v>EB7347</v>
          </cell>
          <cell r="U3407"/>
          <cell r="V3407"/>
          <cell r="W3407"/>
          <cell r="X3407"/>
          <cell r="Y3407" t="str">
            <v>gr11000</v>
          </cell>
          <cell r="Z3407" t="str">
            <v>14.06.2017</v>
          </cell>
          <cell r="AA3407">
            <v>3000</v>
          </cell>
          <cell r="AB3407"/>
          <cell r="AC3407"/>
          <cell r="AD3407"/>
          <cell r="AE3407"/>
        </row>
        <row r="3408">
          <cell r="A3408" t="str">
            <v>SPV25DX70R</v>
          </cell>
          <cell r="B3408" t="str">
            <v>BI</v>
          </cell>
          <cell r="C3408" t="str">
            <v>Bosch</v>
          </cell>
          <cell r="D3408" t="str">
            <v>сертификат ТР ТС на тип</v>
          </cell>
          <cell r="E3408" t="str">
            <v>C-DE.АЯ46.B.17904/21</v>
          </cell>
          <cell r="F3408">
            <v>44231</v>
          </cell>
          <cell r="G3408">
            <v>46056</v>
          </cell>
          <cell r="H3408" t="str">
            <v>SD4P1B</v>
          </cell>
          <cell r="I3408" t="str">
            <v>Германия</v>
          </cell>
          <cell r="J3408" t="str">
            <v>FDG</v>
          </cell>
          <cell r="K3408" t="str">
            <v>BP</v>
          </cell>
          <cell r="L3408">
            <v>43020</v>
          </cell>
          <cell r="M3408">
            <v>44179</v>
          </cell>
          <cell r="N3408" t="str">
            <v>посудомоечная машина</v>
          </cell>
          <cell r="O3408" t="str">
            <v>w190</v>
          </cell>
          <cell r="P3408" t="str">
            <v>PG</v>
          </cell>
          <cell r="Q3408" t="str">
            <v>E34</v>
          </cell>
          <cell r="R3408" t="str">
            <v>внутри</v>
          </cell>
          <cell r="S3408"/>
          <cell r="T3408" t="str">
            <v>EB7347</v>
          </cell>
          <cell r="U3408" t="str">
            <v>BP</v>
          </cell>
          <cell r="V3408" t="str">
            <v>C-DE.АЯ46.B.12152/20</v>
          </cell>
          <cell r="W3408">
            <v>43882</v>
          </cell>
          <cell r="X3408">
            <v>45708</v>
          </cell>
          <cell r="Y3408" t="str">
            <v>gr11000</v>
          </cell>
          <cell r="Z3408" t="str">
            <v>14.06.2017</v>
          </cell>
          <cell r="AA3408">
            <v>8000</v>
          </cell>
          <cell r="AB3408"/>
          <cell r="AC3408"/>
          <cell r="AD3408"/>
          <cell r="AE3408"/>
        </row>
        <row r="3409">
          <cell r="A3409" t="str">
            <v>SPV25DX90R</v>
          </cell>
          <cell r="B3409" t="str">
            <v>BI</v>
          </cell>
          <cell r="C3409" t="str">
            <v>Bosch</v>
          </cell>
          <cell r="D3409" t="str">
            <v>сертификат ТР ТС на тип</v>
          </cell>
          <cell r="E3409" t="str">
            <v>C-DE.АЯ46.B.73256</v>
          </cell>
          <cell r="F3409">
            <v>42395</v>
          </cell>
          <cell r="G3409">
            <v>44221</v>
          </cell>
          <cell r="H3409" t="str">
            <v>SD4P1B</v>
          </cell>
          <cell r="I3409" t="str">
            <v>Германия</v>
          </cell>
          <cell r="J3409" t="str">
            <v>FDG</v>
          </cell>
          <cell r="K3409" t="str">
            <v>BP</v>
          </cell>
          <cell r="L3409">
            <v>43020</v>
          </cell>
          <cell r="M3409">
            <v>43647</v>
          </cell>
          <cell r="N3409" t="str">
            <v>посудомоечная машина</v>
          </cell>
          <cell r="O3409" t="str">
            <v>w190</v>
          </cell>
          <cell r="P3409" t="str">
            <v>PG</v>
          </cell>
          <cell r="Q3409" t="str">
            <v>E34</v>
          </cell>
          <cell r="R3409" t="str">
            <v>внутри</v>
          </cell>
          <cell r="S3409"/>
          <cell r="T3409" t="str">
            <v>EB7347</v>
          </cell>
          <cell r="U3409" t="str">
            <v>BP</v>
          </cell>
          <cell r="V3409" t="str">
            <v>C-DE.АЯ46.B.12152/20</v>
          </cell>
          <cell r="W3409">
            <v>43882</v>
          </cell>
          <cell r="X3409">
            <v>45708</v>
          </cell>
          <cell r="Y3409" t="str">
            <v>gr11000</v>
          </cell>
          <cell r="Z3409" t="str">
            <v>14.06.2017</v>
          </cell>
          <cell r="AA3409">
            <v>8000</v>
          </cell>
          <cell r="AB3409"/>
          <cell r="AC3409"/>
          <cell r="AD3409"/>
          <cell r="AE3409"/>
        </row>
        <row r="3410">
          <cell r="A3410" t="str">
            <v>SPV25FX40R</v>
          </cell>
          <cell r="B3410" t="str">
            <v>BI</v>
          </cell>
          <cell r="C3410" t="str">
            <v>Bosch</v>
          </cell>
          <cell r="D3410" t="str">
            <v>сертификат ТР ТС на тип</v>
          </cell>
          <cell r="E3410" t="str">
            <v>C-DE.АЯ46.B.73256</v>
          </cell>
          <cell r="F3410">
            <v>42395</v>
          </cell>
          <cell r="G3410">
            <v>44221</v>
          </cell>
          <cell r="H3410" t="str">
            <v>SD4P1B</v>
          </cell>
          <cell r="I3410" t="str">
            <v>Германия</v>
          </cell>
          <cell r="J3410" t="str">
            <v>FDG</v>
          </cell>
          <cell r="K3410" t="str">
            <v>BP</v>
          </cell>
          <cell r="L3410">
            <v>43020</v>
          </cell>
          <cell r="M3410">
            <v>44057</v>
          </cell>
          <cell r="N3410" t="str">
            <v>посудомоечная машина</v>
          </cell>
          <cell r="O3410" t="str">
            <v>w190</v>
          </cell>
          <cell r="P3410" t="str">
            <v>PG</v>
          </cell>
          <cell r="Q3410" t="str">
            <v>E34</v>
          </cell>
          <cell r="R3410" t="str">
            <v>внутри</v>
          </cell>
          <cell r="S3410"/>
          <cell r="T3410" t="str">
            <v>EB7348</v>
          </cell>
          <cell r="U3410" t="str">
            <v>BP</v>
          </cell>
          <cell r="V3410" t="str">
            <v>C-DE.АЯ46.B.12152/20</v>
          </cell>
          <cell r="W3410">
            <v>43882</v>
          </cell>
          <cell r="X3410">
            <v>45708</v>
          </cell>
          <cell r="Y3410" t="str">
            <v>gr11000</v>
          </cell>
          <cell r="Z3410" t="str">
            <v>14.06.2017</v>
          </cell>
          <cell r="AA3410">
            <v>8000</v>
          </cell>
          <cell r="AB3410"/>
          <cell r="AC3410"/>
          <cell r="AD3410"/>
          <cell r="AE3410"/>
        </row>
        <row r="3411">
          <cell r="A3411" t="str">
            <v>SPV25FX70R</v>
          </cell>
          <cell r="B3411" t="str">
            <v>BI</v>
          </cell>
          <cell r="C3411" t="str">
            <v>Bosch</v>
          </cell>
          <cell r="D3411" t="str">
            <v>сертификат ТР ТС на тип</v>
          </cell>
          <cell r="E3411" t="str">
            <v>C-DE.АЯ46.B.73256</v>
          </cell>
          <cell r="F3411">
            <v>42395</v>
          </cell>
          <cell r="G3411">
            <v>44221</v>
          </cell>
          <cell r="H3411" t="str">
            <v>SD4P1B</v>
          </cell>
          <cell r="I3411" t="str">
            <v>Германия</v>
          </cell>
          <cell r="J3411" t="str">
            <v>FDG</v>
          </cell>
          <cell r="K3411" t="str">
            <v>BP</v>
          </cell>
          <cell r="L3411">
            <v>43020</v>
          </cell>
          <cell r="M3411">
            <v>44057</v>
          </cell>
          <cell r="N3411" t="str">
            <v>посудомоечная машина</v>
          </cell>
          <cell r="O3411" t="str">
            <v>w190</v>
          </cell>
          <cell r="P3411" t="str">
            <v>PG</v>
          </cell>
          <cell r="Q3411" t="str">
            <v>E34</v>
          </cell>
          <cell r="R3411" t="str">
            <v>внутри</v>
          </cell>
          <cell r="S3411"/>
          <cell r="T3411" t="str">
            <v>EB7348</v>
          </cell>
          <cell r="U3411" t="str">
            <v>BP</v>
          </cell>
          <cell r="V3411" t="str">
            <v>C-DE.АЯ46.B.12152/20</v>
          </cell>
          <cell r="W3411">
            <v>43882</v>
          </cell>
          <cell r="X3411">
            <v>45708</v>
          </cell>
          <cell r="Y3411" t="str">
            <v>gr11000</v>
          </cell>
          <cell r="Z3411" t="str">
            <v>14.06.2017</v>
          </cell>
          <cell r="AA3411">
            <v>8000</v>
          </cell>
          <cell r="AB3411"/>
          <cell r="AC3411"/>
          <cell r="AD3411"/>
          <cell r="AE3411"/>
        </row>
        <row r="3412">
          <cell r="A3412" t="str">
            <v>SPV45DX00R</v>
          </cell>
          <cell r="B3412" t="str">
            <v>BI</v>
          </cell>
          <cell r="C3412" t="str">
            <v>Bosch</v>
          </cell>
          <cell r="D3412" t="str">
            <v>сертификат ТР ТС на тип</v>
          </cell>
          <cell r="E3412" t="str">
            <v>C-DE.АЯ46.B.73256</v>
          </cell>
          <cell r="F3412">
            <v>42395</v>
          </cell>
          <cell r="G3412">
            <v>44221</v>
          </cell>
          <cell r="H3412" t="str">
            <v>SD4P1B</v>
          </cell>
          <cell r="I3412" t="str">
            <v>Германия</v>
          </cell>
          <cell r="J3412" t="str">
            <v>FDG</v>
          </cell>
          <cell r="K3412" t="str">
            <v>BP</v>
          </cell>
          <cell r="L3412">
            <v>43020</v>
          </cell>
          <cell r="M3412">
            <v>43556</v>
          </cell>
          <cell r="N3412" t="str">
            <v>посудомоечная машина</v>
          </cell>
          <cell r="O3412" t="str">
            <v>w190</v>
          </cell>
          <cell r="P3412" t="str">
            <v>PG</v>
          </cell>
          <cell r="Q3412" t="str">
            <v>E34</v>
          </cell>
          <cell r="R3412" t="str">
            <v>внутри</v>
          </cell>
          <cell r="S3412"/>
          <cell r="T3412" t="str">
            <v>EB7346</v>
          </cell>
          <cell r="U3412" t="str">
            <v>BP</v>
          </cell>
          <cell r="V3412" t="str">
            <v>C-DE.АЯ46.B.12152/20</v>
          </cell>
          <cell r="W3412">
            <v>43882</v>
          </cell>
          <cell r="X3412">
            <v>45708</v>
          </cell>
          <cell r="Y3412" t="str">
            <v>gr11000</v>
          </cell>
          <cell r="Z3412" t="str">
            <v>14.06.2017</v>
          </cell>
          <cell r="AA3412">
            <v>3000</v>
          </cell>
          <cell r="AB3412"/>
          <cell r="AC3412"/>
          <cell r="AD3412"/>
          <cell r="AE3412"/>
        </row>
        <row r="3413">
          <cell r="A3413" t="str">
            <v>SPV45DX10R</v>
          </cell>
          <cell r="B3413" t="str">
            <v>BI</v>
          </cell>
          <cell r="C3413" t="str">
            <v>Bosch</v>
          </cell>
          <cell r="D3413" t="str">
            <v>сертификат ТР ТС на тип</v>
          </cell>
          <cell r="E3413" t="str">
            <v>C-DE.АЯ46.B.73256</v>
          </cell>
          <cell r="F3413">
            <v>42395</v>
          </cell>
          <cell r="G3413">
            <v>44221</v>
          </cell>
          <cell r="H3413" t="str">
            <v>SD4P1B</v>
          </cell>
          <cell r="I3413" t="str">
            <v>Германия</v>
          </cell>
          <cell r="J3413" t="str">
            <v>FDG</v>
          </cell>
          <cell r="K3413" t="str">
            <v>BP</v>
          </cell>
          <cell r="L3413">
            <v>43020</v>
          </cell>
          <cell r="M3413">
            <v>44104</v>
          </cell>
          <cell r="N3413" t="str">
            <v>посудомоечная машина</v>
          </cell>
          <cell r="O3413" t="str">
            <v>w190</v>
          </cell>
          <cell r="P3413" t="str">
            <v>PG</v>
          </cell>
          <cell r="Q3413" t="str">
            <v>E34</v>
          </cell>
          <cell r="R3413" t="str">
            <v>внутри</v>
          </cell>
          <cell r="S3413"/>
          <cell r="T3413" t="str">
            <v>EB7346</v>
          </cell>
          <cell r="U3413" t="str">
            <v>BP</v>
          </cell>
          <cell r="V3413" t="str">
            <v>C-DE.АЯ46.B.12152/20</v>
          </cell>
          <cell r="W3413">
            <v>43882</v>
          </cell>
          <cell r="X3413">
            <v>45708</v>
          </cell>
          <cell r="Y3413" t="str">
            <v>gr11000</v>
          </cell>
          <cell r="Z3413" t="str">
            <v>14.06.2017</v>
          </cell>
          <cell r="AA3413">
            <v>4050</v>
          </cell>
          <cell r="AB3413"/>
          <cell r="AC3413"/>
          <cell r="AD3413"/>
          <cell r="AE3413"/>
        </row>
        <row r="3414">
          <cell r="A3414" t="str">
            <v>SPV45DX20R</v>
          </cell>
          <cell r="B3414" t="str">
            <v>BI</v>
          </cell>
          <cell r="C3414" t="str">
            <v>Bosch</v>
          </cell>
          <cell r="D3414" t="str">
            <v>сертификат ТР ТС на тип</v>
          </cell>
          <cell r="E3414" t="str">
            <v>C-DE.АЯ46.B.73256</v>
          </cell>
          <cell r="F3414">
            <v>42395</v>
          </cell>
          <cell r="G3414">
            <v>44221</v>
          </cell>
          <cell r="H3414" t="str">
            <v>SD4P1B</v>
          </cell>
          <cell r="I3414" t="str">
            <v>Германия</v>
          </cell>
          <cell r="J3414" t="str">
            <v>FDG</v>
          </cell>
          <cell r="K3414" t="str">
            <v>BP</v>
          </cell>
          <cell r="L3414">
            <v>43020</v>
          </cell>
          <cell r="M3414">
            <v>44104</v>
          </cell>
          <cell r="N3414" t="str">
            <v>посудомоечная машина</v>
          </cell>
          <cell r="O3414" t="str">
            <v>w190</v>
          </cell>
          <cell r="P3414" t="str">
            <v>PG</v>
          </cell>
          <cell r="Q3414" t="str">
            <v>E34</v>
          </cell>
          <cell r="R3414" t="str">
            <v>внутри</v>
          </cell>
          <cell r="S3414"/>
          <cell r="T3414" t="str">
            <v>EB7346</v>
          </cell>
          <cell r="U3414" t="str">
            <v>BP</v>
          </cell>
          <cell r="V3414" t="str">
            <v>C-DE.АЯ46.B.12152/20</v>
          </cell>
          <cell r="W3414">
            <v>43882</v>
          </cell>
          <cell r="X3414">
            <v>45708</v>
          </cell>
          <cell r="Y3414" t="str">
            <v>gr11000</v>
          </cell>
          <cell r="Z3414" t="str">
            <v>14.06.2017</v>
          </cell>
          <cell r="AA3414">
            <v>4500</v>
          </cell>
          <cell r="AB3414"/>
          <cell r="AC3414"/>
          <cell r="AD3414"/>
          <cell r="AE3414"/>
        </row>
        <row r="3415">
          <cell r="A3415" t="str">
            <v>SPV45DX30R</v>
          </cell>
          <cell r="B3415" t="str">
            <v>BI</v>
          </cell>
          <cell r="C3415" t="str">
            <v>Bosch</v>
          </cell>
          <cell r="D3415" t="str">
            <v>сертификат ТР ТС на тип</v>
          </cell>
          <cell r="E3415" t="str">
            <v>C-DE.АЯ46.B.73256</v>
          </cell>
          <cell r="F3415">
            <v>42395</v>
          </cell>
          <cell r="G3415">
            <v>44221</v>
          </cell>
          <cell r="H3415" t="str">
            <v>SD4P1B</v>
          </cell>
          <cell r="I3415" t="str">
            <v>Германия</v>
          </cell>
          <cell r="J3415" t="str">
            <v>FDG</v>
          </cell>
          <cell r="K3415" t="str">
            <v>BP</v>
          </cell>
          <cell r="L3415">
            <v>43020</v>
          </cell>
          <cell r="M3415">
            <v>44104</v>
          </cell>
          <cell r="N3415" t="str">
            <v>посудомоечная машина</v>
          </cell>
          <cell r="O3415" t="str">
            <v>w190</v>
          </cell>
          <cell r="P3415" t="str">
            <v>PG</v>
          </cell>
          <cell r="Q3415" t="str">
            <v>E34</v>
          </cell>
          <cell r="R3415" t="str">
            <v>внутри</v>
          </cell>
          <cell r="S3415"/>
          <cell r="T3415" t="str">
            <v>EB7346</v>
          </cell>
          <cell r="U3415" t="str">
            <v>BP</v>
          </cell>
          <cell r="V3415" t="str">
            <v>C-DE.АЯ46.B.12152/20</v>
          </cell>
          <cell r="W3415">
            <v>43882</v>
          </cell>
          <cell r="X3415">
            <v>45708</v>
          </cell>
          <cell r="Y3415" t="str">
            <v>gr11000</v>
          </cell>
          <cell r="Z3415" t="str">
            <v>14.06.2017</v>
          </cell>
          <cell r="AA3415">
            <v>4500</v>
          </cell>
          <cell r="AB3415"/>
          <cell r="AC3415"/>
          <cell r="AD3415"/>
          <cell r="AE3415"/>
        </row>
        <row r="3416">
          <cell r="A3416" t="str">
            <v>SPV45DX60R</v>
          </cell>
          <cell r="B3416" t="str">
            <v>BI</v>
          </cell>
          <cell r="C3416" t="str">
            <v>Bosch</v>
          </cell>
          <cell r="D3416" t="str">
            <v>сертификат ТР ТС на тип</v>
          </cell>
          <cell r="E3416" t="str">
            <v>C-DE.АЯ46.B.73256</v>
          </cell>
          <cell r="F3416">
            <v>42395</v>
          </cell>
          <cell r="G3416">
            <v>44221</v>
          </cell>
          <cell r="H3416" t="str">
            <v>SD4P1B</v>
          </cell>
          <cell r="I3416" t="str">
            <v>Германия</v>
          </cell>
          <cell r="J3416" t="str">
            <v>FDG</v>
          </cell>
          <cell r="K3416" t="str">
            <v>BP</v>
          </cell>
          <cell r="L3416">
            <v>43020</v>
          </cell>
          <cell r="M3416">
            <v>43312</v>
          </cell>
          <cell r="N3416" t="str">
            <v>посудомоечная машина</v>
          </cell>
          <cell r="O3416" t="str">
            <v>w190</v>
          </cell>
          <cell r="P3416" t="str">
            <v>PG</v>
          </cell>
          <cell r="Q3416" t="str">
            <v>E34</v>
          </cell>
          <cell r="R3416" t="str">
            <v>внутри</v>
          </cell>
          <cell r="S3416"/>
          <cell r="T3416" t="str">
            <v>EB7346</v>
          </cell>
          <cell r="U3416"/>
          <cell r="V3416"/>
          <cell r="W3416"/>
          <cell r="X3416"/>
          <cell r="Y3416" t="str">
            <v>gr11000</v>
          </cell>
          <cell r="Z3416" t="str">
            <v>14.06.2017</v>
          </cell>
          <cell r="AA3416">
            <v>2000</v>
          </cell>
          <cell r="AB3416"/>
          <cell r="AC3416"/>
          <cell r="AD3416"/>
          <cell r="AE3416"/>
        </row>
        <row r="3417">
          <cell r="A3417" t="str">
            <v>SPV66MX10R</v>
          </cell>
          <cell r="B3417" t="str">
            <v>BI</v>
          </cell>
          <cell r="C3417" t="str">
            <v>Bosch</v>
          </cell>
          <cell r="D3417" t="str">
            <v>сертификат ТР ТС на тип</v>
          </cell>
          <cell r="E3417" t="str">
            <v>C-DE.АЯ46.B.73256</v>
          </cell>
          <cell r="F3417">
            <v>42395</v>
          </cell>
          <cell r="G3417">
            <v>44221</v>
          </cell>
          <cell r="H3417" t="str">
            <v>SD4P1B</v>
          </cell>
          <cell r="I3417" t="str">
            <v>Германия</v>
          </cell>
          <cell r="J3417" t="str">
            <v>FDG</v>
          </cell>
          <cell r="K3417" t="str">
            <v>BP</v>
          </cell>
          <cell r="L3417">
            <v>43020</v>
          </cell>
          <cell r="M3417">
            <v>44074</v>
          </cell>
          <cell r="N3417" t="str">
            <v>посудомоечная машина</v>
          </cell>
          <cell r="O3417" t="str">
            <v>w190</v>
          </cell>
          <cell r="P3417" t="str">
            <v>PG</v>
          </cell>
          <cell r="Q3417" t="str">
            <v>E34</v>
          </cell>
          <cell r="R3417" t="str">
            <v>внутри</v>
          </cell>
          <cell r="S3417"/>
          <cell r="T3417" t="str">
            <v>EB7346</v>
          </cell>
          <cell r="U3417" t="str">
            <v>BP</v>
          </cell>
          <cell r="V3417" t="str">
            <v>C-DE.АЯ46.B.12152/20</v>
          </cell>
          <cell r="W3417">
            <v>43882</v>
          </cell>
          <cell r="X3417">
            <v>45708</v>
          </cell>
          <cell r="Y3417" t="str">
            <v>gr11000</v>
          </cell>
          <cell r="Z3417" t="str">
            <v>14.06.2017</v>
          </cell>
          <cell r="AA3417">
            <v>3000</v>
          </cell>
          <cell r="AB3417"/>
          <cell r="AC3417"/>
          <cell r="AD3417"/>
          <cell r="AE3417"/>
        </row>
        <row r="3418">
          <cell r="A3418" t="str">
            <v>SPV66MX20R</v>
          </cell>
          <cell r="B3418" t="str">
            <v>BI</v>
          </cell>
          <cell r="C3418" t="str">
            <v>Bosch</v>
          </cell>
          <cell r="D3418" t="str">
            <v>сертификат ТР ТС на тип</v>
          </cell>
          <cell r="E3418" t="str">
            <v>C-DE.АЯ46.B.73256</v>
          </cell>
          <cell r="F3418">
            <v>42395</v>
          </cell>
          <cell r="G3418">
            <v>44221</v>
          </cell>
          <cell r="H3418" t="str">
            <v>SD4P1B</v>
          </cell>
          <cell r="I3418" t="str">
            <v>Германия</v>
          </cell>
          <cell r="J3418" t="str">
            <v>FDG</v>
          </cell>
          <cell r="K3418" t="str">
            <v>BP</v>
          </cell>
          <cell r="L3418">
            <v>43034</v>
          </cell>
          <cell r="M3418">
            <v>44012</v>
          </cell>
          <cell r="N3418" t="str">
            <v>посудомоечная машина</v>
          </cell>
          <cell r="O3418" t="str">
            <v>w190</v>
          </cell>
          <cell r="P3418" t="str">
            <v>PG</v>
          </cell>
          <cell r="Q3418" t="str">
            <v>E34</v>
          </cell>
          <cell r="R3418" t="str">
            <v>внутри</v>
          </cell>
          <cell r="S3418"/>
          <cell r="T3418" t="str">
            <v>EB7346</v>
          </cell>
          <cell r="U3418" t="str">
            <v>BP</v>
          </cell>
          <cell r="V3418" t="str">
            <v>C-DE.АЯ46.B.12152/20</v>
          </cell>
          <cell r="W3418">
            <v>43882</v>
          </cell>
          <cell r="X3418">
            <v>45708</v>
          </cell>
          <cell r="Y3418" t="str">
            <v>gr11000</v>
          </cell>
          <cell r="Z3418" t="str">
            <v>14.06.2017</v>
          </cell>
          <cell r="AA3418">
            <v>2300</v>
          </cell>
          <cell r="AB3418"/>
          <cell r="AC3418"/>
          <cell r="AD3418"/>
          <cell r="AE3418"/>
        </row>
        <row r="3419">
          <cell r="A3419" t="str">
            <v>SPV66MX30R</v>
          </cell>
          <cell r="B3419" t="str">
            <v>BI</v>
          </cell>
          <cell r="C3419" t="str">
            <v>Bosch</v>
          </cell>
          <cell r="D3419" t="str">
            <v>сертификат ТР ТС на тип</v>
          </cell>
          <cell r="E3419" t="str">
            <v>C-DE.АЯ46.B.17904/21</v>
          </cell>
          <cell r="F3419">
            <v>44231</v>
          </cell>
          <cell r="G3419">
            <v>46056</v>
          </cell>
          <cell r="H3419" t="str">
            <v>SD4P1B</v>
          </cell>
          <cell r="I3419" t="str">
            <v>Германия</v>
          </cell>
          <cell r="J3419" t="str">
            <v>FDG</v>
          </cell>
          <cell r="K3419" t="str">
            <v>BP</v>
          </cell>
          <cell r="L3419">
            <v>43020</v>
          </cell>
          <cell r="M3419">
            <v>44179</v>
          </cell>
          <cell r="N3419" t="str">
            <v>посудомоечная машина</v>
          </cell>
          <cell r="O3419" t="str">
            <v>w190</v>
          </cell>
          <cell r="P3419" t="str">
            <v>PG</v>
          </cell>
          <cell r="Q3419" t="str">
            <v>E34</v>
          </cell>
          <cell r="R3419" t="str">
            <v>внутри</v>
          </cell>
          <cell r="S3419"/>
          <cell r="T3419" t="str">
            <v>EB7346</v>
          </cell>
          <cell r="U3419" t="str">
            <v>BP</v>
          </cell>
          <cell r="V3419" t="str">
            <v>C-DE.АЯ46.B.12152/20</v>
          </cell>
          <cell r="W3419">
            <v>43882</v>
          </cell>
          <cell r="X3419">
            <v>45708</v>
          </cell>
          <cell r="Y3419" t="str">
            <v>gr11000</v>
          </cell>
          <cell r="Z3419" t="str">
            <v>14.06.2017</v>
          </cell>
          <cell r="AA3419">
            <v>1000</v>
          </cell>
          <cell r="AB3419"/>
          <cell r="AC3419"/>
          <cell r="AD3419"/>
          <cell r="AE3419"/>
        </row>
        <row r="3420">
          <cell r="A3420" t="str">
            <v>SPV66MX60R</v>
          </cell>
          <cell r="B3420" t="str">
            <v>BI</v>
          </cell>
          <cell r="C3420" t="str">
            <v>Bosch</v>
          </cell>
          <cell r="D3420" t="str">
            <v>сертификат ТР ТС на тип</v>
          </cell>
          <cell r="E3420" t="str">
            <v>C-DE.АЯ46.B.73256</v>
          </cell>
          <cell r="F3420">
            <v>42395</v>
          </cell>
          <cell r="G3420">
            <v>44221</v>
          </cell>
          <cell r="H3420" t="str">
            <v>SD4P1B</v>
          </cell>
          <cell r="I3420" t="str">
            <v>Германия</v>
          </cell>
          <cell r="J3420" t="str">
            <v>FDG</v>
          </cell>
          <cell r="K3420" t="str">
            <v>BP</v>
          </cell>
          <cell r="L3420">
            <v>43020</v>
          </cell>
          <cell r="M3420">
            <v>43312</v>
          </cell>
          <cell r="N3420" t="str">
            <v>посудомоечная машина</v>
          </cell>
          <cell r="O3420" t="str">
            <v>w190</v>
          </cell>
          <cell r="P3420" t="str">
            <v>PG</v>
          </cell>
          <cell r="Q3420" t="str">
            <v>E34</v>
          </cell>
          <cell r="R3420" t="str">
            <v>внутри</v>
          </cell>
          <cell r="S3420"/>
          <cell r="T3420" t="str">
            <v>EB7346</v>
          </cell>
          <cell r="U3420"/>
          <cell r="V3420"/>
          <cell r="W3420"/>
          <cell r="X3420"/>
          <cell r="Y3420" t="str">
            <v>gr11000</v>
          </cell>
          <cell r="Z3420" t="str">
            <v>14.06.2017</v>
          </cell>
          <cell r="AA3420">
            <v>1000</v>
          </cell>
          <cell r="AB3420"/>
          <cell r="AC3420"/>
          <cell r="AD3420"/>
          <cell r="AE3420"/>
        </row>
        <row r="3421">
          <cell r="A3421" t="str">
            <v>SPV66TX10R</v>
          </cell>
          <cell r="B3421" t="str">
            <v>BI</v>
          </cell>
          <cell r="C3421" t="str">
            <v>Bosch</v>
          </cell>
          <cell r="D3421" t="str">
            <v>сертификат ТР ТС на тип</v>
          </cell>
          <cell r="E3421" t="str">
            <v>C-DE.АЯ46.B.73256</v>
          </cell>
          <cell r="F3421">
            <v>42395</v>
          </cell>
          <cell r="G3421">
            <v>44221</v>
          </cell>
          <cell r="H3421" t="str">
            <v>SD4P1B</v>
          </cell>
          <cell r="I3421" t="str">
            <v>Германия</v>
          </cell>
          <cell r="J3421" t="str">
            <v>FDG</v>
          </cell>
          <cell r="K3421" t="str">
            <v>BP</v>
          </cell>
          <cell r="L3421">
            <v>43020</v>
          </cell>
          <cell r="M3421">
            <v>44012</v>
          </cell>
          <cell r="N3421" t="str">
            <v>посудомоечная машина</v>
          </cell>
          <cell r="O3421" t="str">
            <v>w190</v>
          </cell>
          <cell r="P3421" t="str">
            <v>PG</v>
          </cell>
          <cell r="Q3421" t="str">
            <v>E34</v>
          </cell>
          <cell r="R3421" t="str">
            <v>внутри</v>
          </cell>
          <cell r="S3421"/>
          <cell r="T3421" t="str">
            <v>EB7346</v>
          </cell>
          <cell r="U3421" t="str">
            <v>BP</v>
          </cell>
          <cell r="V3421" t="str">
            <v>C-DE.АЯ46.B.12152/20</v>
          </cell>
          <cell r="W3421">
            <v>43882</v>
          </cell>
          <cell r="X3421">
            <v>45708</v>
          </cell>
          <cell r="Y3421" t="str">
            <v>gr11000</v>
          </cell>
          <cell r="Z3421" t="str">
            <v>14.06.2017</v>
          </cell>
          <cell r="AA3421">
            <v>1000</v>
          </cell>
          <cell r="AB3421"/>
          <cell r="AC3421"/>
          <cell r="AD3421"/>
          <cell r="AE3421"/>
        </row>
        <row r="3422">
          <cell r="A3422" t="str">
            <v>PCH6A2B90R</v>
          </cell>
          <cell r="B3422" t="str">
            <v>BI</v>
          </cell>
          <cell r="C3422" t="str">
            <v>Bosch</v>
          </cell>
          <cell r="D3422" t="str">
            <v>сертификат ТР ТС на тип</v>
          </cell>
          <cell r="E3422" t="str">
            <v>C-DE.АЯ46.B.21315/21</v>
          </cell>
          <cell r="F3422">
            <v>44432</v>
          </cell>
          <cell r="G3422">
            <v>46257</v>
          </cell>
          <cell r="H3422" t="str">
            <v>HSG6S6FQU0</v>
          </cell>
          <cell r="I3422" t="str">
            <v>Испания</v>
          </cell>
          <cell r="J3422" t="str">
            <v>FSH</v>
          </cell>
          <cell r="K3422" t="str">
            <v>BP</v>
          </cell>
          <cell r="L3422">
            <v>43216</v>
          </cell>
          <cell r="M3422">
            <v>43555</v>
          </cell>
          <cell r="N3422" t="str">
            <v>газовая варочная панель</v>
          </cell>
          <cell r="O3422" t="str">
            <v>w040</v>
          </cell>
          <cell r="P3422" t="str">
            <v>PH</v>
          </cell>
          <cell r="Q3422" t="str">
            <v>N34</v>
          </cell>
          <cell r="R3422" t="str">
            <v>внутри</v>
          </cell>
          <cell r="S3422"/>
          <cell r="T3422" t="str">
            <v>EB7446</v>
          </cell>
          <cell r="U3422" t="str">
            <v>BP</v>
          </cell>
          <cell r="V3422" t="str">
            <v>C-DE.АЯ46.B.12304/20</v>
          </cell>
          <cell r="W3422">
            <v>43889</v>
          </cell>
          <cell r="X3422">
            <v>45715</v>
          </cell>
          <cell r="Y3422" t="str">
            <v>gr11000</v>
          </cell>
          <cell r="Z3422" t="str">
            <v>14.06.2017</v>
          </cell>
          <cell r="AA3422">
            <v>550</v>
          </cell>
          <cell r="AB3422"/>
          <cell r="AC3422"/>
          <cell r="AD3422"/>
          <cell r="AE3422"/>
        </row>
        <row r="3423">
          <cell r="A3423" t="str">
            <v>DWA96BC50</v>
          </cell>
          <cell r="B3423" t="str">
            <v>BI</v>
          </cell>
          <cell r="C3423" t="str">
            <v>Bosch</v>
          </cell>
          <cell r="D3423" t="str">
            <v>сертификат ТР ТС на тип</v>
          </cell>
          <cell r="E3423" t="str">
            <v>C-DE.АЯ46.B.84324</v>
          </cell>
          <cell r="F3423">
            <v>43165</v>
          </cell>
          <cell r="G3423">
            <v>44990</v>
          </cell>
          <cell r="H3423" t="str">
            <v>HBD-KNCK-V</v>
          </cell>
          <cell r="I3423" t="str">
            <v>Германия</v>
          </cell>
          <cell r="J3423" t="str">
            <v>FBH</v>
          </cell>
          <cell r="K3423" t="str">
            <v>BP</v>
          </cell>
          <cell r="L3423">
            <v>43166</v>
          </cell>
          <cell r="M3423">
            <v>43555</v>
          </cell>
          <cell r="N3423" t="str">
            <v>вытяжка</v>
          </cell>
          <cell r="O3423" t="str">
            <v>w0301</v>
          </cell>
          <cell r="P3423" t="str">
            <v>PH</v>
          </cell>
          <cell r="Q3423" t="str">
            <v>P32</v>
          </cell>
          <cell r="R3423" t="str">
            <v>внутри</v>
          </cell>
          <cell r="S3423"/>
          <cell r="T3423" t="str">
            <v>EB7395</v>
          </cell>
          <cell r="U3423"/>
          <cell r="V3423"/>
          <cell r="W3423"/>
          <cell r="X3423"/>
          <cell r="Y3423" t="str">
            <v>gr11000</v>
          </cell>
          <cell r="Z3423" t="str">
            <v>14.06.2017</v>
          </cell>
          <cell r="AA3423">
            <v>150</v>
          </cell>
          <cell r="AB3423"/>
          <cell r="AC3423"/>
          <cell r="AD3423"/>
          <cell r="AE3423"/>
        </row>
        <row r="3424">
          <cell r="A3424" t="str">
            <v>DWP66BC20</v>
          </cell>
          <cell r="B3424" t="str">
            <v>BI</v>
          </cell>
          <cell r="C3424" t="str">
            <v>Bosch</v>
          </cell>
          <cell r="D3424" t="str">
            <v>сертификат ТР ТС на тип</v>
          </cell>
          <cell r="E3424" t="str">
            <v>C-DE.АЯ46.B.84324</v>
          </cell>
          <cell r="F3424">
            <v>43165</v>
          </cell>
          <cell r="G3424">
            <v>44990</v>
          </cell>
          <cell r="H3424" t="str">
            <v>HBD-KNCI-V</v>
          </cell>
          <cell r="I3424" t="str">
            <v>Германия</v>
          </cell>
          <cell r="J3424" t="str">
            <v>FBH</v>
          </cell>
          <cell r="K3424" t="str">
            <v>BP</v>
          </cell>
          <cell r="L3424">
            <v>43166</v>
          </cell>
          <cell r="M3424">
            <v>43555</v>
          </cell>
          <cell r="N3424" t="str">
            <v>вытяжка</v>
          </cell>
          <cell r="O3424" t="str">
            <v>w0301</v>
          </cell>
          <cell r="P3424" t="str">
            <v>PH</v>
          </cell>
          <cell r="Q3424" t="str">
            <v>P32</v>
          </cell>
          <cell r="R3424" t="str">
            <v>внутри</v>
          </cell>
          <cell r="S3424"/>
          <cell r="T3424" t="str">
            <v>EB7397</v>
          </cell>
          <cell r="U3424" t="str">
            <v>BP</v>
          </cell>
          <cell r="V3424" t="str">
            <v>C-DE.АЯ46.B.12149/20</v>
          </cell>
          <cell r="W3424">
            <v>43882</v>
          </cell>
          <cell r="X3424">
            <v>45708</v>
          </cell>
          <cell r="Y3424" t="str">
            <v>gr11000</v>
          </cell>
          <cell r="Z3424" t="str">
            <v>14.06.2017</v>
          </cell>
          <cell r="AA3424">
            <v>300</v>
          </cell>
          <cell r="AB3424"/>
          <cell r="AC3424"/>
          <cell r="AD3424"/>
          <cell r="AE3424"/>
        </row>
        <row r="3425">
          <cell r="A3425" t="str">
            <v>DWP66BC60</v>
          </cell>
          <cell r="B3425" t="str">
            <v>BI</v>
          </cell>
          <cell r="C3425" t="str">
            <v>Bosch</v>
          </cell>
          <cell r="D3425" t="str">
            <v>сертификат ТР ТС на тип</v>
          </cell>
          <cell r="E3425" t="str">
            <v>C-DE.АЯ46.B.84324</v>
          </cell>
          <cell r="F3425">
            <v>43165</v>
          </cell>
          <cell r="G3425">
            <v>44990</v>
          </cell>
          <cell r="H3425" t="str">
            <v>HBD-KNCI-V</v>
          </cell>
          <cell r="I3425" t="str">
            <v>Германия</v>
          </cell>
          <cell r="J3425" t="str">
            <v>FBH</v>
          </cell>
          <cell r="K3425" t="str">
            <v>BP</v>
          </cell>
          <cell r="L3425">
            <v>43166</v>
          </cell>
          <cell r="M3425">
            <v>43435</v>
          </cell>
          <cell r="N3425" t="str">
            <v>вытяжка</v>
          </cell>
          <cell r="O3425" t="str">
            <v>w0301</v>
          </cell>
          <cell r="P3425" t="str">
            <v>PH</v>
          </cell>
          <cell r="Q3425" t="str">
            <v>P32</v>
          </cell>
          <cell r="R3425" t="str">
            <v>внутри</v>
          </cell>
          <cell r="S3425"/>
          <cell r="T3425" t="str">
            <v>EB7397</v>
          </cell>
          <cell r="U3425"/>
          <cell r="V3425"/>
          <cell r="W3425"/>
          <cell r="X3425"/>
          <cell r="Y3425" t="str">
            <v>gr11000</v>
          </cell>
          <cell r="Z3425" t="str">
            <v>14.06.2017</v>
          </cell>
          <cell r="AA3425">
            <v>500</v>
          </cell>
          <cell r="AB3425"/>
          <cell r="AC3425"/>
          <cell r="AD3425"/>
          <cell r="AE3425"/>
        </row>
        <row r="3426">
          <cell r="A3426" t="str">
            <v>DWP76BC50</v>
          </cell>
          <cell r="B3426" t="str">
            <v>BI</v>
          </cell>
          <cell r="C3426" t="str">
            <v>Bosch</v>
          </cell>
          <cell r="D3426" t="str">
            <v>сертификат ТР ТС на тип</v>
          </cell>
          <cell r="E3426" t="str">
            <v>C-DE.АЯ46.B.84324</v>
          </cell>
          <cell r="F3426">
            <v>43165</v>
          </cell>
          <cell r="G3426">
            <v>44990</v>
          </cell>
          <cell r="H3426" t="str">
            <v>HBD-KNCI-V</v>
          </cell>
          <cell r="I3426" t="str">
            <v>Германия</v>
          </cell>
          <cell r="J3426" t="str">
            <v>FBH</v>
          </cell>
          <cell r="K3426" t="str">
            <v>BP</v>
          </cell>
          <cell r="L3426">
            <v>43166</v>
          </cell>
          <cell r="M3426">
            <v>43435</v>
          </cell>
          <cell r="N3426" t="str">
            <v>вытяжка</v>
          </cell>
          <cell r="O3426" t="str">
            <v>w0301</v>
          </cell>
          <cell r="P3426" t="str">
            <v>PH</v>
          </cell>
          <cell r="Q3426" t="str">
            <v>P32</v>
          </cell>
          <cell r="R3426" t="str">
            <v>внутри</v>
          </cell>
          <cell r="S3426"/>
          <cell r="T3426" t="str">
            <v>EB7397</v>
          </cell>
          <cell r="U3426"/>
          <cell r="V3426"/>
          <cell r="W3426"/>
          <cell r="X3426"/>
          <cell r="Y3426" t="str">
            <v>gr11000</v>
          </cell>
          <cell r="Z3426" t="str">
            <v>14.06.2017</v>
          </cell>
          <cell r="AA3426">
            <v>250</v>
          </cell>
          <cell r="AB3426"/>
          <cell r="AC3426"/>
          <cell r="AD3426"/>
          <cell r="AE3426"/>
        </row>
        <row r="3427">
          <cell r="A3427" t="str">
            <v>DWP96BC20</v>
          </cell>
          <cell r="B3427" t="str">
            <v>BI</v>
          </cell>
          <cell r="C3427" t="str">
            <v>Bosch</v>
          </cell>
          <cell r="D3427" t="str">
            <v>сертификат ТР ТС на тип</v>
          </cell>
          <cell r="E3427" t="str">
            <v>C-DE.АЯ46.B.84324</v>
          </cell>
          <cell r="F3427">
            <v>43165</v>
          </cell>
          <cell r="G3427">
            <v>44990</v>
          </cell>
          <cell r="H3427" t="str">
            <v>HBD-KNCI-V</v>
          </cell>
          <cell r="I3427" t="str">
            <v>Германия</v>
          </cell>
          <cell r="J3427" t="str">
            <v>FBH</v>
          </cell>
          <cell r="K3427" t="str">
            <v>BP</v>
          </cell>
          <cell r="L3427">
            <v>43166</v>
          </cell>
          <cell r="M3427">
            <v>43435</v>
          </cell>
          <cell r="N3427" t="str">
            <v>вытяжка</v>
          </cell>
          <cell r="O3427" t="str">
            <v>w0301</v>
          </cell>
          <cell r="P3427" t="str">
            <v>PH</v>
          </cell>
          <cell r="Q3427" t="str">
            <v>P32</v>
          </cell>
          <cell r="R3427" t="str">
            <v>внутри</v>
          </cell>
          <cell r="S3427"/>
          <cell r="T3427" t="str">
            <v>EB7397</v>
          </cell>
          <cell r="U3427"/>
          <cell r="V3427"/>
          <cell r="W3427"/>
          <cell r="X3427"/>
          <cell r="Y3427" t="str">
            <v>gr11000</v>
          </cell>
          <cell r="Z3427" t="str">
            <v>14.06.2017</v>
          </cell>
          <cell r="AA3427">
            <v>100</v>
          </cell>
          <cell r="AB3427"/>
          <cell r="AC3427"/>
          <cell r="AD3427"/>
          <cell r="AE3427"/>
        </row>
        <row r="3428">
          <cell r="A3428" t="str">
            <v>DWP96BC60</v>
          </cell>
          <cell r="B3428" t="str">
            <v>BI</v>
          </cell>
          <cell r="C3428" t="str">
            <v>Bosch</v>
          </cell>
          <cell r="D3428" t="str">
            <v>сертификат ТР ТС на тип</v>
          </cell>
          <cell r="E3428" t="str">
            <v>C-DE.АЯ46.B.84324</v>
          </cell>
          <cell r="F3428">
            <v>43165</v>
          </cell>
          <cell r="G3428">
            <v>44990</v>
          </cell>
          <cell r="H3428" t="str">
            <v>HBD-KNCI-V</v>
          </cell>
          <cell r="I3428" t="str">
            <v>Германия</v>
          </cell>
          <cell r="J3428" t="str">
            <v>FBH</v>
          </cell>
          <cell r="K3428" t="str">
            <v>BP</v>
          </cell>
          <cell r="L3428">
            <v>43166</v>
          </cell>
          <cell r="M3428">
            <v>44075</v>
          </cell>
          <cell r="N3428" t="str">
            <v>вытяжка</v>
          </cell>
          <cell r="O3428" t="str">
            <v>w0301</v>
          </cell>
          <cell r="P3428" t="str">
            <v>PH</v>
          </cell>
          <cell r="Q3428" t="str">
            <v>P32</v>
          </cell>
          <cell r="R3428" t="str">
            <v>внутри</v>
          </cell>
          <cell r="S3428"/>
          <cell r="T3428" t="str">
            <v>EB7397</v>
          </cell>
          <cell r="U3428" t="str">
            <v>BP</v>
          </cell>
          <cell r="V3428" t="str">
            <v>C-DE.АЯ46.B.12149/20</v>
          </cell>
          <cell r="W3428">
            <v>43882</v>
          </cell>
          <cell r="X3428">
            <v>45708</v>
          </cell>
          <cell r="Y3428" t="str">
            <v>gr11000</v>
          </cell>
          <cell r="Z3428" t="str">
            <v>14.06.2017</v>
          </cell>
          <cell r="AA3428">
            <v>200</v>
          </cell>
          <cell r="AB3428"/>
          <cell r="AC3428"/>
          <cell r="AD3428"/>
          <cell r="AE3428"/>
        </row>
        <row r="3429">
          <cell r="A3429" t="str">
            <v>KGN39VW21R</v>
          </cell>
          <cell r="B3429" t="str">
            <v>FS</v>
          </cell>
          <cell r="C3429" t="str">
            <v>Bosch</v>
          </cell>
          <cell r="D3429" t="str">
            <v>сертификат ТР ТС на тип</v>
          </cell>
          <cell r="E3429" t="str">
            <v>C-RU.МЛ04.B.01739</v>
          </cell>
          <cell r="F3429">
            <v>42886</v>
          </cell>
          <cell r="G3429">
            <v>44711</v>
          </cell>
          <cell r="H3429" t="str">
            <v>KRKGNN39A</v>
          </cell>
          <cell r="I3429" t="str">
            <v>Россия</v>
          </cell>
          <cell r="J3429" t="str">
            <v>FPbK</v>
          </cell>
          <cell r="K3429" t="str">
            <v>PB</v>
          </cell>
          <cell r="L3429">
            <v>42979</v>
          </cell>
          <cell r="M3429">
            <v>43982</v>
          </cell>
          <cell r="N3429" t="str">
            <v>холодильник-морозильник</v>
          </cell>
          <cell r="O3429" t="str">
            <v>w314</v>
          </cell>
          <cell r="P3429" t="str">
            <v>PK</v>
          </cell>
          <cell r="Q3429" t="str">
            <v>A14</v>
          </cell>
          <cell r="R3429" t="str">
            <v>внутри</v>
          </cell>
          <cell r="S3429"/>
          <cell r="T3429" t="str">
            <v>EB7328</v>
          </cell>
          <cell r="U3429" t="str">
            <v>PB</v>
          </cell>
          <cell r="V3429" t="str">
            <v>C-DE.АЯ46.B.12263/20</v>
          </cell>
          <cell r="W3429">
            <v>43888</v>
          </cell>
          <cell r="X3429">
            <v>45714</v>
          </cell>
          <cell r="Y3429" t="str">
            <v>gr110Ak</v>
          </cell>
          <cell r="Z3429" t="str">
            <v>14.06.2017</v>
          </cell>
          <cell r="AA3429">
            <v>4800</v>
          </cell>
          <cell r="AB3429"/>
          <cell r="AC3429"/>
          <cell r="AD3429"/>
          <cell r="AE3429"/>
        </row>
        <row r="3430">
          <cell r="A3430" t="str">
            <v>HKA090150</v>
          </cell>
          <cell r="B3430" t="str">
            <v>FS</v>
          </cell>
          <cell r="C3430" t="str">
            <v>Bosch</v>
          </cell>
          <cell r="D3430" t="str">
            <v>сертификат ТР ТС на тип</v>
          </cell>
          <cell r="E3430" t="str">
            <v>C-DE.АЯ46.B.84179</v>
          </cell>
          <cell r="F3430">
            <v>43153</v>
          </cell>
          <cell r="G3430">
            <v>44978</v>
          </cell>
          <cell r="H3430" t="str">
            <v>HI3F3R</v>
          </cell>
          <cell r="I3430" t="str">
            <v>Турция</v>
          </cell>
          <cell r="J3430" t="str">
            <v>FIH</v>
          </cell>
          <cell r="K3430" t="str">
            <v>BP</v>
          </cell>
          <cell r="L3430">
            <v>43252</v>
          </cell>
          <cell r="M3430">
            <v>44469</v>
          </cell>
          <cell r="N3430" t="str">
            <v>электроплита</v>
          </cell>
          <cell r="O3430" t="str">
            <v>w320</v>
          </cell>
          <cell r="P3430" t="str">
            <v>PH</v>
          </cell>
          <cell r="Q3430" t="str">
            <v>L16</v>
          </cell>
          <cell r="R3430" t="str">
            <v>внутри</v>
          </cell>
          <cell r="S3430"/>
          <cell r="T3430" t="str">
            <v>EB7469</v>
          </cell>
          <cell r="U3430" t="str">
            <v>BP</v>
          </cell>
          <cell r="V3430" t="str">
            <v>C-DE.АЯ46.B.12305/20</v>
          </cell>
          <cell r="W3430">
            <v>43889</v>
          </cell>
          <cell r="X3430">
            <v>45715</v>
          </cell>
          <cell r="Y3430" t="str">
            <v>gr11000</v>
          </cell>
          <cell r="Z3430" t="str">
            <v>14.06.2017</v>
          </cell>
          <cell r="AA3430">
            <v>238</v>
          </cell>
          <cell r="AB3430"/>
          <cell r="AC3430"/>
          <cell r="AD3430"/>
          <cell r="AE3430"/>
        </row>
        <row r="3431">
          <cell r="A3431" t="str">
            <v>HKL090120</v>
          </cell>
          <cell r="B3431" t="str">
            <v>FS</v>
          </cell>
          <cell r="C3431" t="str">
            <v>Bosch</v>
          </cell>
          <cell r="D3431" t="str">
            <v>сертификат ТР ТС на тип</v>
          </cell>
          <cell r="E3431" t="str">
            <v>C-DE.АЯ46.B.84179</v>
          </cell>
          <cell r="F3431">
            <v>43153</v>
          </cell>
          <cell r="G3431">
            <v>44978</v>
          </cell>
          <cell r="H3431" t="str">
            <v>HI3F3R</v>
          </cell>
          <cell r="I3431" t="str">
            <v>Турция</v>
          </cell>
          <cell r="J3431" t="str">
            <v>FIH</v>
          </cell>
          <cell r="K3431" t="str">
            <v>BP</v>
          </cell>
          <cell r="L3431">
            <v>43168</v>
          </cell>
          <cell r="M3431"/>
          <cell r="N3431" t="str">
            <v>электроплита</v>
          </cell>
          <cell r="O3431" t="str">
            <v>w320</v>
          </cell>
          <cell r="P3431" t="str">
            <v>PH</v>
          </cell>
          <cell r="Q3431" t="str">
            <v>L16</v>
          </cell>
          <cell r="R3431" t="str">
            <v>внутри</v>
          </cell>
          <cell r="S3431"/>
          <cell r="T3431" t="str">
            <v>EB7430</v>
          </cell>
          <cell r="U3431" t="str">
            <v>BP</v>
          </cell>
          <cell r="V3431" t="str">
            <v>C-DE.АЯ46.B.12305/20</v>
          </cell>
          <cell r="W3431">
            <v>43889</v>
          </cell>
          <cell r="X3431">
            <v>45715</v>
          </cell>
          <cell r="Y3431" t="str">
            <v>gr11000</v>
          </cell>
          <cell r="Z3431" t="str">
            <v>14.06.2017</v>
          </cell>
          <cell r="AA3431">
            <v>285</v>
          </cell>
          <cell r="AB3431"/>
          <cell r="AC3431"/>
          <cell r="AD3431"/>
          <cell r="AE3431"/>
        </row>
        <row r="3432">
          <cell r="A3432" t="str">
            <v>AA410110</v>
          </cell>
          <cell r="B3432" t="str">
            <v>BI</v>
          </cell>
          <cell r="C3432" t="str">
            <v>Gaggenau</v>
          </cell>
          <cell r="D3432" t="str">
            <v>официальное письмо</v>
          </cell>
          <cell r="E3432" t="str">
            <v>220-21/175</v>
          </cell>
          <cell r="F3432">
            <v>40809</v>
          </cell>
          <cell r="G3432"/>
          <cell r="H3432" t="str">
            <v>нет типа</v>
          </cell>
          <cell r="I3432" t="str">
            <v>Франция</v>
          </cell>
          <cell r="J3432" t="str">
            <v>FLH</v>
          </cell>
          <cell r="K3432" t="str">
            <v>BT</v>
          </cell>
          <cell r="L3432">
            <v>43172</v>
          </cell>
          <cell r="M3432"/>
          <cell r="N3432" t="str">
            <v>угольный фильтр</v>
          </cell>
          <cell r="O3432"/>
          <cell r="P3432" t="str">
            <v>PHZ</v>
          </cell>
          <cell r="Q3432" t="str">
            <v>P50</v>
          </cell>
          <cell r="R3432" t="str">
            <v>н/предусм.</v>
          </cell>
          <cell r="S3432"/>
          <cell r="T3432"/>
          <cell r="U3432"/>
          <cell r="V3432"/>
          <cell r="W3432"/>
          <cell r="X3432"/>
          <cell r="Y3432"/>
          <cell r="Z3432" t="str">
            <v>14.06.2017</v>
          </cell>
          <cell r="AA3432">
            <v>3</v>
          </cell>
          <cell r="AB3432"/>
          <cell r="AC3432"/>
          <cell r="AD3432"/>
          <cell r="AE3432"/>
        </row>
        <row r="3433">
          <cell r="A3433" t="str">
            <v>KSV36VW21R</v>
          </cell>
          <cell r="B3433" t="str">
            <v>FS</v>
          </cell>
          <cell r="C3433" t="str">
            <v>Bosch</v>
          </cell>
          <cell r="D3433" t="str">
            <v>сертификат ТР ТС на тип</v>
          </cell>
          <cell r="E3433" t="str">
            <v>C-DE.АЯ46.B.84445</v>
          </cell>
          <cell r="F3433">
            <v>43175</v>
          </cell>
          <cell r="G3433">
            <v>45000</v>
          </cell>
          <cell r="H3433" t="str">
            <v>KGKSVV30A</v>
          </cell>
          <cell r="I3433" t="str">
            <v>Испания</v>
          </cell>
          <cell r="J3433" t="str">
            <v>FEK</v>
          </cell>
          <cell r="K3433" t="str">
            <v>BP</v>
          </cell>
          <cell r="L3433">
            <v>43215</v>
          </cell>
          <cell r="M3433">
            <v>43709</v>
          </cell>
          <cell r="N3433" t="str">
            <v>холодильник</v>
          </cell>
          <cell r="O3433" t="str">
            <v>w312</v>
          </cell>
          <cell r="P3433" t="str">
            <v>PK</v>
          </cell>
          <cell r="Q3433" t="str">
            <v>A12</v>
          </cell>
          <cell r="R3433" t="str">
            <v>внутри</v>
          </cell>
          <cell r="S3433"/>
          <cell r="T3433" t="str">
            <v>EB7445</v>
          </cell>
          <cell r="U3433" t="str">
            <v>BP</v>
          </cell>
          <cell r="V3433" t="str">
            <v>C-DE.АЯ46.B.12151/20</v>
          </cell>
          <cell r="W3433">
            <v>43882</v>
          </cell>
          <cell r="X3433">
            <v>45708</v>
          </cell>
          <cell r="Y3433" t="str">
            <v>gr110Ak</v>
          </cell>
          <cell r="Z3433" t="str">
            <v>15.06.2017</v>
          </cell>
          <cell r="AA3433">
            <v>750</v>
          </cell>
          <cell r="AB3433"/>
          <cell r="AC3433"/>
          <cell r="AD3433"/>
          <cell r="AE3433"/>
        </row>
        <row r="3434">
          <cell r="A3434" t="str">
            <v>SPI26MS30R</v>
          </cell>
          <cell r="B3434" t="str">
            <v>BI</v>
          </cell>
          <cell r="C3434" t="str">
            <v>Bosch</v>
          </cell>
          <cell r="D3434" t="str">
            <v>сертификат ТР ТС на тип</v>
          </cell>
          <cell r="E3434" t="str">
            <v>C-DE.АЯ46.B.17904/21</v>
          </cell>
          <cell r="F3434">
            <v>44231</v>
          </cell>
          <cell r="G3434">
            <v>46056</v>
          </cell>
          <cell r="H3434" t="str">
            <v>SD4P1B</v>
          </cell>
          <cell r="I3434" t="str">
            <v>Германия</v>
          </cell>
          <cell r="J3434" t="str">
            <v>FDG</v>
          </cell>
          <cell r="K3434" t="str">
            <v>BP</v>
          </cell>
          <cell r="L3434">
            <v>43020</v>
          </cell>
          <cell r="M3434">
            <v>44179</v>
          </cell>
          <cell r="N3434" t="str">
            <v>посудомоечная машина</v>
          </cell>
          <cell r="O3434" t="str">
            <v>w190</v>
          </cell>
          <cell r="P3434" t="str">
            <v>PG</v>
          </cell>
          <cell r="Q3434" t="str">
            <v>E34</v>
          </cell>
          <cell r="R3434" t="str">
            <v>внутри</v>
          </cell>
          <cell r="S3434"/>
          <cell r="T3434" t="str">
            <v>EB7352</v>
          </cell>
          <cell r="U3434" t="str">
            <v>BP</v>
          </cell>
          <cell r="V3434" t="str">
            <v>C-DE.АЯ46.B.12152/20</v>
          </cell>
          <cell r="W3434">
            <v>43882</v>
          </cell>
          <cell r="X3434">
            <v>45708</v>
          </cell>
          <cell r="Y3434" t="str">
            <v>gr11000</v>
          </cell>
          <cell r="Z3434" t="str">
            <v>27.06.2017</v>
          </cell>
          <cell r="AA3434">
            <v>1000</v>
          </cell>
          <cell r="AB3434"/>
          <cell r="AC3434"/>
          <cell r="AD3434"/>
          <cell r="AE3434"/>
        </row>
        <row r="3435">
          <cell r="A3435" t="str">
            <v>SPV25DX20R</v>
          </cell>
          <cell r="B3435" t="str">
            <v>BI</v>
          </cell>
          <cell r="C3435" t="str">
            <v>Bosch</v>
          </cell>
          <cell r="D3435" t="str">
            <v>сертификат ТР ТС на тип</v>
          </cell>
          <cell r="E3435" t="str">
            <v>C-DE.АЯ46.B.73256</v>
          </cell>
          <cell r="F3435">
            <v>42395</v>
          </cell>
          <cell r="G3435">
            <v>44221</v>
          </cell>
          <cell r="H3435" t="str">
            <v>SD4P1B</v>
          </cell>
          <cell r="I3435" t="str">
            <v>Германия</v>
          </cell>
          <cell r="J3435" t="str">
            <v>FDG</v>
          </cell>
          <cell r="K3435" t="str">
            <v>BP</v>
          </cell>
          <cell r="L3435">
            <v>43020</v>
          </cell>
          <cell r="M3435">
            <v>44135</v>
          </cell>
          <cell r="N3435" t="str">
            <v>посудомоечная машина</v>
          </cell>
          <cell r="O3435" t="str">
            <v>w190</v>
          </cell>
          <cell r="P3435" t="str">
            <v>PG</v>
          </cell>
          <cell r="Q3435" t="str">
            <v>E34</v>
          </cell>
          <cell r="R3435" t="str">
            <v>внутри</v>
          </cell>
          <cell r="S3435"/>
          <cell r="T3435" t="str">
            <v>EB7347</v>
          </cell>
          <cell r="U3435" t="str">
            <v>BP</v>
          </cell>
          <cell r="V3435" t="str">
            <v>C-DE.АЯ46.B.12152/20</v>
          </cell>
          <cell r="W3435">
            <v>43882</v>
          </cell>
          <cell r="X3435">
            <v>45708</v>
          </cell>
          <cell r="Y3435" t="str">
            <v>gr11000</v>
          </cell>
          <cell r="Z3435" t="str">
            <v>27.06.2017</v>
          </cell>
          <cell r="AA3435">
            <v>7000</v>
          </cell>
          <cell r="AB3435"/>
          <cell r="AC3435"/>
          <cell r="AD3435"/>
          <cell r="AE3435"/>
        </row>
        <row r="3436">
          <cell r="A3436" t="str">
            <v>SPV25DX30R</v>
          </cell>
          <cell r="B3436" t="str">
            <v>BI</v>
          </cell>
          <cell r="C3436" t="str">
            <v>Bosch</v>
          </cell>
          <cell r="D3436" t="str">
            <v>сертификат ТР ТС на тип</v>
          </cell>
          <cell r="E3436" t="str">
            <v>C-DE.АЯ46.B.73256</v>
          </cell>
          <cell r="F3436">
            <v>42395</v>
          </cell>
          <cell r="G3436">
            <v>44221</v>
          </cell>
          <cell r="H3436" t="str">
            <v>SD4P1B</v>
          </cell>
          <cell r="I3436" t="str">
            <v>Германия</v>
          </cell>
          <cell r="J3436" t="str">
            <v>FDG</v>
          </cell>
          <cell r="K3436" t="str">
            <v>BP</v>
          </cell>
          <cell r="L3436">
            <v>43020</v>
          </cell>
          <cell r="M3436">
            <v>44104</v>
          </cell>
          <cell r="N3436" t="str">
            <v>посудомоечная машина</v>
          </cell>
          <cell r="O3436" t="str">
            <v>w190</v>
          </cell>
          <cell r="P3436" t="str">
            <v>PG</v>
          </cell>
          <cell r="Q3436" t="str">
            <v>E34</v>
          </cell>
          <cell r="R3436" t="str">
            <v>внутри</v>
          </cell>
          <cell r="S3436"/>
          <cell r="T3436" t="str">
            <v>EB7347</v>
          </cell>
          <cell r="U3436" t="str">
            <v>BP</v>
          </cell>
          <cell r="V3436" t="str">
            <v>C-DE.АЯ46.B.12152/20</v>
          </cell>
          <cell r="W3436">
            <v>43882</v>
          </cell>
          <cell r="X3436">
            <v>45708</v>
          </cell>
          <cell r="Y3436" t="str">
            <v>gr11000</v>
          </cell>
          <cell r="Z3436" t="str">
            <v>27.06.2017</v>
          </cell>
          <cell r="AA3436">
            <v>12500</v>
          </cell>
          <cell r="AB3436"/>
          <cell r="AC3436"/>
          <cell r="AD3436"/>
          <cell r="AE3436"/>
        </row>
        <row r="3437">
          <cell r="A3437" t="str">
            <v>SPV25DX50R</v>
          </cell>
          <cell r="B3437" t="str">
            <v>BI</v>
          </cell>
          <cell r="C3437" t="str">
            <v>Bosch</v>
          </cell>
          <cell r="D3437" t="str">
            <v>сертификат ТР ТС на тип</v>
          </cell>
          <cell r="E3437" t="str">
            <v>C-DE.АЯ46.B.73256</v>
          </cell>
          <cell r="F3437">
            <v>42395</v>
          </cell>
          <cell r="G3437">
            <v>44221</v>
          </cell>
          <cell r="H3437" t="str">
            <v>SD4P1B</v>
          </cell>
          <cell r="I3437" t="str">
            <v>Германия</v>
          </cell>
          <cell r="J3437" t="str">
            <v>FDG</v>
          </cell>
          <cell r="K3437" t="str">
            <v>BP</v>
          </cell>
          <cell r="L3437">
            <v>43020</v>
          </cell>
          <cell r="M3437">
            <v>44074</v>
          </cell>
          <cell r="N3437" t="str">
            <v>посудомоечная машина</v>
          </cell>
          <cell r="O3437" t="str">
            <v>w190</v>
          </cell>
          <cell r="P3437" t="str">
            <v>PG</v>
          </cell>
          <cell r="Q3437" t="str">
            <v>E34</v>
          </cell>
          <cell r="R3437" t="str">
            <v>внутри</v>
          </cell>
          <cell r="S3437"/>
          <cell r="T3437" t="str">
            <v>EB7347</v>
          </cell>
          <cell r="U3437" t="str">
            <v>BP</v>
          </cell>
          <cell r="V3437" t="str">
            <v>C-DE.АЯ46.B.12152/20</v>
          </cell>
          <cell r="W3437">
            <v>43882</v>
          </cell>
          <cell r="X3437">
            <v>45708</v>
          </cell>
          <cell r="Y3437" t="str">
            <v>gr11000</v>
          </cell>
          <cell r="Z3437" t="str">
            <v>27.06.2017</v>
          </cell>
          <cell r="AA3437">
            <v>8000</v>
          </cell>
          <cell r="AB3437"/>
          <cell r="AC3437"/>
          <cell r="AD3437"/>
          <cell r="AE3437"/>
        </row>
        <row r="3438">
          <cell r="A3438" t="str">
            <v>CDG634BB1</v>
          </cell>
          <cell r="B3438" t="str">
            <v>BI</v>
          </cell>
          <cell r="C3438" t="str">
            <v>Bosch</v>
          </cell>
          <cell r="D3438" t="str">
            <v>сертификат ТР ТС на тип</v>
          </cell>
          <cell r="E3438" t="str">
            <v>C-DE.АЯ46.B.73406</v>
          </cell>
          <cell r="F3438">
            <v>42404</v>
          </cell>
          <cell r="G3438">
            <v>44230</v>
          </cell>
          <cell r="H3438" t="str">
            <v>HB6B80C0</v>
          </cell>
          <cell r="I3438" t="str">
            <v>Франция</v>
          </cell>
          <cell r="J3438" t="str">
            <v>FLH</v>
          </cell>
          <cell r="K3438" t="str">
            <v>BP</v>
          </cell>
          <cell r="L3438">
            <v>43160</v>
          </cell>
          <cell r="M3438">
            <v>43684</v>
          </cell>
          <cell r="N3438" t="str">
            <v>духовой шкаф-пароварка</v>
          </cell>
          <cell r="O3438" t="str">
            <v>w182</v>
          </cell>
          <cell r="P3438" t="str">
            <v>PH</v>
          </cell>
          <cell r="Q3438" t="str">
            <v>M34</v>
          </cell>
          <cell r="R3438" t="str">
            <v>внутри</v>
          </cell>
          <cell r="S3438"/>
          <cell r="T3438" t="str">
            <v>EB7384</v>
          </cell>
          <cell r="U3438" t="str">
            <v>BP</v>
          </cell>
          <cell r="V3438" t="str">
            <v>C-DE.АЯ46.B.12261/20</v>
          </cell>
          <cell r="W3438">
            <v>43888</v>
          </cell>
          <cell r="X3438">
            <v>45714</v>
          </cell>
          <cell r="Y3438" t="str">
            <v>gr11000</v>
          </cell>
          <cell r="Z3438" t="str">
            <v>27.06.2017</v>
          </cell>
          <cell r="AA3438">
            <v>120</v>
          </cell>
          <cell r="AB3438"/>
          <cell r="AC3438"/>
          <cell r="AD3438"/>
          <cell r="AE3438"/>
        </row>
        <row r="3439">
          <cell r="A3439" t="str">
            <v>T66TS6RN0</v>
          </cell>
          <cell r="B3439" t="str">
            <v>BIW</v>
          </cell>
          <cell r="C3439" t="str">
            <v>Neff</v>
          </cell>
          <cell r="D3439" t="str">
            <v>сертификат ТР ТС на тип</v>
          </cell>
          <cell r="E3439" t="str">
            <v>C-DE.АЯ46.B.85447</v>
          </cell>
          <cell r="F3439">
            <v>43245</v>
          </cell>
          <cell r="G3439">
            <v>45070</v>
          </cell>
          <cell r="H3439" t="str">
            <v>HMIV0IC</v>
          </cell>
          <cell r="I3439" t="str">
            <v>Испания</v>
          </cell>
          <cell r="J3439" t="str">
            <v>FMH</v>
          </cell>
          <cell r="K3439" t="str">
            <v>BP</v>
          </cell>
          <cell r="L3439">
            <v>43344</v>
          </cell>
          <cell r="M3439"/>
          <cell r="N3439" t="str">
            <v>автоном. индукционная панель</v>
          </cell>
          <cell r="O3439" t="str">
            <v>w011</v>
          </cell>
          <cell r="P3439" t="str">
            <v>PH</v>
          </cell>
          <cell r="Q3439" t="str">
            <v>N33</v>
          </cell>
          <cell r="R3439" t="str">
            <v>внутри</v>
          </cell>
          <cell r="S3439" t="str">
            <v>W97000</v>
          </cell>
          <cell r="T3439" t="str">
            <v>EN8252</v>
          </cell>
          <cell r="U3439" t="str">
            <v>BP</v>
          </cell>
          <cell r="V3439" t="str">
            <v>C-DE.АЯ46.B.12266/20</v>
          </cell>
          <cell r="W3439">
            <v>43888</v>
          </cell>
          <cell r="X3439">
            <v>45714</v>
          </cell>
          <cell r="Y3439" t="str">
            <v>gr11000</v>
          </cell>
          <cell r="Z3439" t="str">
            <v>27.06.2017</v>
          </cell>
          <cell r="AA3439">
            <v>340</v>
          </cell>
          <cell r="AB3439"/>
          <cell r="AC3439"/>
          <cell r="AD3439"/>
          <cell r="AE3439"/>
        </row>
        <row r="3440">
          <cell r="A3440" t="str">
            <v>KGN39VI1MR</v>
          </cell>
          <cell r="B3440" t="str">
            <v>FS</v>
          </cell>
          <cell r="C3440" t="str">
            <v>Bosch</v>
          </cell>
          <cell r="D3440" t="str">
            <v>сертификат ТР ТС на тип</v>
          </cell>
          <cell r="E3440" t="str">
            <v>C-RU.МЛ04.B.02005</v>
          </cell>
          <cell r="F3440">
            <v>43280</v>
          </cell>
          <cell r="G3440">
            <v>45105</v>
          </cell>
          <cell r="H3440" t="str">
            <v>KRKGN39XA</v>
          </cell>
          <cell r="I3440" t="str">
            <v>Россия</v>
          </cell>
          <cell r="J3440" t="str">
            <v>FPbK</v>
          </cell>
          <cell r="K3440" t="str">
            <v>PB</v>
          </cell>
          <cell r="L3440">
            <v>42993</v>
          </cell>
          <cell r="M3440">
            <v>44135</v>
          </cell>
          <cell r="N3440" t="str">
            <v>холодильник-морозильник</v>
          </cell>
          <cell r="O3440" t="str">
            <v>w315</v>
          </cell>
          <cell r="P3440" t="str">
            <v>PK</v>
          </cell>
          <cell r="Q3440" t="str">
            <v>A14</v>
          </cell>
          <cell r="R3440" t="str">
            <v>внутри</v>
          </cell>
          <cell r="S3440"/>
          <cell r="T3440" t="str">
            <v>EB7355</v>
          </cell>
          <cell r="U3440" t="str">
            <v>PB</v>
          </cell>
          <cell r="V3440" t="str">
            <v>C-DE.АЯ46.B.12263/20</v>
          </cell>
          <cell r="W3440">
            <v>43888</v>
          </cell>
          <cell r="X3440">
            <v>45714</v>
          </cell>
          <cell r="Y3440" t="str">
            <v>gr110Ak</v>
          </cell>
          <cell r="Z3440" t="str">
            <v>27.06.2017</v>
          </cell>
          <cell r="AA3440">
            <v>7506</v>
          </cell>
          <cell r="AB3440"/>
          <cell r="AC3440"/>
          <cell r="AD3440"/>
          <cell r="AE3440"/>
        </row>
        <row r="3441">
          <cell r="A3441" t="str">
            <v>KGN39VK16R</v>
          </cell>
          <cell r="B3441" t="str">
            <v>FS</v>
          </cell>
          <cell r="C3441" t="str">
            <v>Bosch</v>
          </cell>
          <cell r="D3441" t="str">
            <v>сертификат ТР ТС на тип</v>
          </cell>
          <cell r="E3441" t="str">
            <v>C-RU.МЛ04.B.02005</v>
          </cell>
          <cell r="F3441">
            <v>43280</v>
          </cell>
          <cell r="G3441">
            <v>45105</v>
          </cell>
          <cell r="H3441" t="str">
            <v>KRKGN39XA</v>
          </cell>
          <cell r="I3441" t="str">
            <v>Россия</v>
          </cell>
          <cell r="J3441" t="str">
            <v>FPbK</v>
          </cell>
          <cell r="K3441" t="str">
            <v>PB</v>
          </cell>
          <cell r="L3441">
            <v>42993</v>
          </cell>
          <cell r="M3441">
            <v>44043</v>
          </cell>
          <cell r="N3441" t="str">
            <v>холодильник-морозильник</v>
          </cell>
          <cell r="O3441" t="str">
            <v>w315</v>
          </cell>
          <cell r="P3441" t="str">
            <v>PK</v>
          </cell>
          <cell r="Q3441" t="str">
            <v>A14</v>
          </cell>
          <cell r="R3441" t="str">
            <v>внутри</v>
          </cell>
          <cell r="S3441"/>
          <cell r="T3441" t="str">
            <v>EB7356</v>
          </cell>
          <cell r="U3441" t="str">
            <v>PB</v>
          </cell>
          <cell r="V3441" t="str">
            <v>C-DE.АЯ46.B.12263/20</v>
          </cell>
          <cell r="W3441">
            <v>43888</v>
          </cell>
          <cell r="X3441">
            <v>45714</v>
          </cell>
          <cell r="Y3441" t="str">
            <v>gr110Ak</v>
          </cell>
          <cell r="Z3441" t="str">
            <v>27.06.2017</v>
          </cell>
          <cell r="AA3441">
            <v>5059</v>
          </cell>
          <cell r="AB3441"/>
          <cell r="AC3441"/>
          <cell r="AD3441"/>
          <cell r="AE3441"/>
        </row>
        <row r="3442">
          <cell r="A3442" t="str">
            <v>KGN39VK1MR</v>
          </cell>
          <cell r="B3442" t="str">
            <v>FS</v>
          </cell>
          <cell r="C3442" t="str">
            <v>Bosch</v>
          </cell>
          <cell r="D3442" t="str">
            <v>сертификат ТР ТС на тип</v>
          </cell>
          <cell r="E3442" t="str">
            <v>C-RU.МЛ04.B.02005</v>
          </cell>
          <cell r="F3442">
            <v>43280</v>
          </cell>
          <cell r="G3442">
            <v>45105</v>
          </cell>
          <cell r="H3442" t="str">
            <v>KRKGN39XA</v>
          </cell>
          <cell r="I3442" t="str">
            <v>Россия</v>
          </cell>
          <cell r="J3442" t="str">
            <v>FPbK</v>
          </cell>
          <cell r="K3442" t="str">
            <v>PB</v>
          </cell>
          <cell r="L3442">
            <v>42993</v>
          </cell>
          <cell r="M3442">
            <v>44074</v>
          </cell>
          <cell r="N3442" t="str">
            <v>холодильник-морозильник</v>
          </cell>
          <cell r="O3442" t="str">
            <v>w315</v>
          </cell>
          <cell r="P3442" t="str">
            <v>PK</v>
          </cell>
          <cell r="Q3442" t="str">
            <v>A14</v>
          </cell>
          <cell r="R3442" t="str">
            <v>внутри</v>
          </cell>
          <cell r="S3442"/>
          <cell r="T3442" t="str">
            <v>EB7355</v>
          </cell>
          <cell r="U3442" t="str">
            <v>PB</v>
          </cell>
          <cell r="V3442" t="str">
            <v>C-DE.АЯ46.B.12263/20</v>
          </cell>
          <cell r="W3442">
            <v>43888</v>
          </cell>
          <cell r="X3442">
            <v>45714</v>
          </cell>
          <cell r="Y3442" t="str">
            <v>gr110Ak</v>
          </cell>
          <cell r="Z3442" t="str">
            <v>27.06.2017</v>
          </cell>
          <cell r="AA3442">
            <v>3922</v>
          </cell>
          <cell r="AB3442"/>
          <cell r="AC3442"/>
          <cell r="AD3442"/>
          <cell r="AE3442"/>
        </row>
        <row r="3443">
          <cell r="A3443" t="str">
            <v>KGN39VL16R</v>
          </cell>
          <cell r="B3443" t="str">
            <v>FS</v>
          </cell>
          <cell r="C3443" t="str">
            <v>Bosch</v>
          </cell>
          <cell r="D3443" t="str">
            <v>сертификат ТР ТС на тип</v>
          </cell>
          <cell r="E3443" t="str">
            <v>C-RU.МЛ04.B.02005</v>
          </cell>
          <cell r="F3443">
            <v>43280</v>
          </cell>
          <cell r="G3443">
            <v>45105</v>
          </cell>
          <cell r="H3443" t="str">
            <v>KRKGN39XA</v>
          </cell>
          <cell r="I3443" t="str">
            <v>Россия</v>
          </cell>
          <cell r="J3443" t="str">
            <v>FPbK</v>
          </cell>
          <cell r="K3443" t="str">
            <v>PB</v>
          </cell>
          <cell r="L3443">
            <v>42993</v>
          </cell>
          <cell r="M3443">
            <v>44043</v>
          </cell>
          <cell r="N3443" t="str">
            <v>холодильник-морозильник</v>
          </cell>
          <cell r="O3443" t="str">
            <v>w315</v>
          </cell>
          <cell r="P3443" t="str">
            <v>PK</v>
          </cell>
          <cell r="Q3443" t="str">
            <v>A14</v>
          </cell>
          <cell r="R3443" t="str">
            <v>внутри</v>
          </cell>
          <cell r="S3443"/>
          <cell r="T3443" t="str">
            <v>EB7356</v>
          </cell>
          <cell r="U3443" t="str">
            <v>PB</v>
          </cell>
          <cell r="V3443" t="str">
            <v>C-DE.АЯ46.B.12263/20</v>
          </cell>
          <cell r="W3443">
            <v>43888</v>
          </cell>
          <cell r="X3443">
            <v>45714</v>
          </cell>
          <cell r="Y3443" t="str">
            <v>gr110Ak</v>
          </cell>
          <cell r="Z3443" t="str">
            <v>27.06.2017</v>
          </cell>
          <cell r="AA3443">
            <v>7302</v>
          </cell>
          <cell r="AB3443"/>
          <cell r="AC3443"/>
          <cell r="AD3443"/>
          <cell r="AE3443"/>
        </row>
        <row r="3444">
          <cell r="A3444" t="str">
            <v>KGN39VL17R</v>
          </cell>
          <cell r="B3444" t="str">
            <v>FS</v>
          </cell>
          <cell r="C3444" t="str">
            <v>Bosch</v>
          </cell>
          <cell r="D3444" t="str">
            <v>сертификат ТР ТС на тип</v>
          </cell>
          <cell r="E3444" t="str">
            <v>C-RU.МЛ04.B.02005</v>
          </cell>
          <cell r="F3444">
            <v>43280</v>
          </cell>
          <cell r="G3444">
            <v>45105</v>
          </cell>
          <cell r="H3444" t="str">
            <v>KRKGN39XA</v>
          </cell>
          <cell r="I3444" t="str">
            <v>Россия</v>
          </cell>
          <cell r="J3444" t="str">
            <v>FPbK</v>
          </cell>
          <cell r="K3444" t="str">
            <v>PB</v>
          </cell>
          <cell r="L3444">
            <v>42993</v>
          </cell>
          <cell r="M3444">
            <v>44043</v>
          </cell>
          <cell r="N3444" t="str">
            <v>холодильник-морозильник</v>
          </cell>
          <cell r="O3444" t="str">
            <v>w315</v>
          </cell>
          <cell r="P3444" t="str">
            <v>PK</v>
          </cell>
          <cell r="Q3444" t="str">
            <v>A14</v>
          </cell>
          <cell r="R3444" t="str">
            <v>внутри</v>
          </cell>
          <cell r="S3444"/>
          <cell r="T3444" t="str">
            <v>EB7356</v>
          </cell>
          <cell r="U3444" t="str">
            <v>PB</v>
          </cell>
          <cell r="V3444" t="str">
            <v>C-DE.АЯ46.B.12263/20</v>
          </cell>
          <cell r="W3444">
            <v>43888</v>
          </cell>
          <cell r="X3444">
            <v>45714</v>
          </cell>
          <cell r="Y3444" t="str">
            <v>gr110Ak</v>
          </cell>
          <cell r="Z3444" t="str">
            <v>27.06.2017</v>
          </cell>
          <cell r="AA3444">
            <v>3556</v>
          </cell>
          <cell r="AB3444"/>
          <cell r="AC3444"/>
          <cell r="AD3444"/>
          <cell r="AE3444"/>
        </row>
        <row r="3445">
          <cell r="A3445" t="str">
            <v>KGN39VL1MR</v>
          </cell>
          <cell r="B3445" t="str">
            <v>FS</v>
          </cell>
          <cell r="C3445" t="str">
            <v>Bosch</v>
          </cell>
          <cell r="D3445" t="str">
            <v>сертификат ТР ТС на тип</v>
          </cell>
          <cell r="E3445" t="str">
            <v>C-RU.МЛ04.B.02005</v>
          </cell>
          <cell r="F3445">
            <v>43280</v>
          </cell>
          <cell r="G3445">
            <v>45105</v>
          </cell>
          <cell r="H3445" t="str">
            <v>KRKGN39XA</v>
          </cell>
          <cell r="I3445" t="str">
            <v>Россия</v>
          </cell>
          <cell r="J3445" t="str">
            <v>FPbK</v>
          </cell>
          <cell r="K3445" t="str">
            <v>PB</v>
          </cell>
          <cell r="L3445">
            <v>42993</v>
          </cell>
          <cell r="M3445">
            <v>44074</v>
          </cell>
          <cell r="N3445" t="str">
            <v>холодильник-морозильник</v>
          </cell>
          <cell r="O3445" t="str">
            <v>w315</v>
          </cell>
          <cell r="P3445" t="str">
            <v>PK</v>
          </cell>
          <cell r="Q3445" t="str">
            <v>A14</v>
          </cell>
          <cell r="R3445" t="str">
            <v>внутри</v>
          </cell>
          <cell r="S3445"/>
          <cell r="T3445" t="str">
            <v>EB7355</v>
          </cell>
          <cell r="U3445" t="str">
            <v>PB</v>
          </cell>
          <cell r="V3445" t="str">
            <v>C-DE.АЯ46.B.12263/20</v>
          </cell>
          <cell r="W3445">
            <v>43888</v>
          </cell>
          <cell r="X3445">
            <v>45714</v>
          </cell>
          <cell r="Y3445" t="str">
            <v>gr110Ak</v>
          </cell>
          <cell r="Z3445" t="str">
            <v>27.06.2017</v>
          </cell>
          <cell r="AA3445">
            <v>7599</v>
          </cell>
          <cell r="AB3445"/>
          <cell r="AC3445"/>
          <cell r="AD3445"/>
          <cell r="AE3445"/>
        </row>
        <row r="3446">
          <cell r="A3446" t="str">
            <v>KGN39VW16R</v>
          </cell>
          <cell r="B3446" t="str">
            <v>FS</v>
          </cell>
          <cell r="C3446" t="str">
            <v>Bosch</v>
          </cell>
          <cell r="D3446" t="str">
            <v>сертификат ТР ТС на тип</v>
          </cell>
          <cell r="E3446" t="str">
            <v>C-RU.МЛ04.B.02005</v>
          </cell>
          <cell r="F3446">
            <v>43280</v>
          </cell>
          <cell r="G3446">
            <v>45105</v>
          </cell>
          <cell r="H3446" t="str">
            <v>KRKGN39XA</v>
          </cell>
          <cell r="I3446" t="str">
            <v>Россия</v>
          </cell>
          <cell r="J3446" t="str">
            <v>FPbK</v>
          </cell>
          <cell r="K3446" t="str">
            <v>PB</v>
          </cell>
          <cell r="L3446">
            <v>42993</v>
          </cell>
          <cell r="M3446">
            <v>44185</v>
          </cell>
          <cell r="N3446" t="str">
            <v>холодильник-морозильник</v>
          </cell>
          <cell r="O3446" t="str">
            <v>w315</v>
          </cell>
          <cell r="P3446" t="str">
            <v>PK</v>
          </cell>
          <cell r="Q3446" t="str">
            <v>A14</v>
          </cell>
          <cell r="R3446" t="str">
            <v>внутри</v>
          </cell>
          <cell r="S3446"/>
          <cell r="T3446" t="str">
            <v>EB7356</v>
          </cell>
          <cell r="U3446" t="str">
            <v>PB</v>
          </cell>
          <cell r="V3446" t="str">
            <v>C-DE.АЯ46.B.12263/20</v>
          </cell>
          <cell r="W3446">
            <v>43888</v>
          </cell>
          <cell r="X3446">
            <v>45714</v>
          </cell>
          <cell r="Y3446" t="str">
            <v>gr110Ak</v>
          </cell>
          <cell r="Z3446" t="str">
            <v>27.06.2017</v>
          </cell>
          <cell r="AA3446">
            <v>10429</v>
          </cell>
          <cell r="AB3446"/>
          <cell r="AC3446"/>
          <cell r="AD3446"/>
          <cell r="AE3446"/>
        </row>
        <row r="3447">
          <cell r="A3447" t="str">
            <v>KGN39VW17R</v>
          </cell>
          <cell r="B3447" t="str">
            <v>FS</v>
          </cell>
          <cell r="C3447" t="str">
            <v>Bosch</v>
          </cell>
          <cell r="D3447" t="str">
            <v>сертификат ТР ТС на тип</v>
          </cell>
          <cell r="E3447" t="str">
            <v>C-RU.МЛ04.B.02005</v>
          </cell>
          <cell r="F3447">
            <v>43280</v>
          </cell>
          <cell r="G3447">
            <v>45105</v>
          </cell>
          <cell r="H3447" t="str">
            <v>KRKGN39XA</v>
          </cell>
          <cell r="I3447" t="str">
            <v>Россия</v>
          </cell>
          <cell r="J3447" t="str">
            <v>FPbK</v>
          </cell>
          <cell r="K3447" t="str">
            <v>PB</v>
          </cell>
          <cell r="L3447">
            <v>42993</v>
          </cell>
          <cell r="M3447">
            <v>44043</v>
          </cell>
          <cell r="N3447" t="str">
            <v>холодильник-морозильник</v>
          </cell>
          <cell r="O3447" t="str">
            <v>w315</v>
          </cell>
          <cell r="P3447" t="str">
            <v>PK</v>
          </cell>
          <cell r="Q3447" t="str">
            <v>A14</v>
          </cell>
          <cell r="R3447" t="str">
            <v>внутри</v>
          </cell>
          <cell r="S3447"/>
          <cell r="T3447" t="str">
            <v>EB7356</v>
          </cell>
          <cell r="U3447" t="str">
            <v>PB</v>
          </cell>
          <cell r="V3447" t="str">
            <v>C-DE.АЯ46.B.12263/20</v>
          </cell>
          <cell r="W3447">
            <v>43888</v>
          </cell>
          <cell r="X3447">
            <v>45714</v>
          </cell>
          <cell r="Y3447" t="str">
            <v>gr110Ak</v>
          </cell>
          <cell r="Z3447" t="str">
            <v>27.06.2017</v>
          </cell>
          <cell r="AA3447">
            <v>2247</v>
          </cell>
          <cell r="AB3447"/>
          <cell r="AC3447"/>
          <cell r="AD3447"/>
          <cell r="AE3447"/>
        </row>
        <row r="3448">
          <cell r="A3448" t="str">
            <v>KGN39VW1MR</v>
          </cell>
          <cell r="B3448" t="str">
            <v>FS</v>
          </cell>
          <cell r="C3448" t="str">
            <v>Bosch</v>
          </cell>
          <cell r="D3448" t="str">
            <v>сертификат ТР ТС на тип</v>
          </cell>
          <cell r="E3448" t="str">
            <v>C-RU.МЛ04.B.02005</v>
          </cell>
          <cell r="F3448">
            <v>43280</v>
          </cell>
          <cell r="G3448">
            <v>45105</v>
          </cell>
          <cell r="H3448" t="str">
            <v>KRKGN39XA</v>
          </cell>
          <cell r="I3448" t="str">
            <v>Россия</v>
          </cell>
          <cell r="J3448" t="str">
            <v>FPbK</v>
          </cell>
          <cell r="K3448" t="str">
            <v>PB</v>
          </cell>
          <cell r="L3448">
            <v>42993</v>
          </cell>
          <cell r="M3448">
            <v>44074</v>
          </cell>
          <cell r="N3448" t="str">
            <v>холодильник-морозильник</v>
          </cell>
          <cell r="O3448" t="str">
            <v>w315</v>
          </cell>
          <cell r="P3448" t="str">
            <v>PK</v>
          </cell>
          <cell r="Q3448" t="str">
            <v>A14</v>
          </cell>
          <cell r="R3448" t="str">
            <v>внутри</v>
          </cell>
          <cell r="S3448"/>
          <cell r="T3448" t="str">
            <v>EB7355</v>
          </cell>
          <cell r="U3448" t="str">
            <v>PB</v>
          </cell>
          <cell r="V3448" t="str">
            <v>C-DE.АЯ46.B.12263/20</v>
          </cell>
          <cell r="W3448">
            <v>43888</v>
          </cell>
          <cell r="X3448">
            <v>45714</v>
          </cell>
          <cell r="Y3448" t="str">
            <v>gr110Ak</v>
          </cell>
          <cell r="Z3448" t="str">
            <v>27.06.2017</v>
          </cell>
          <cell r="AA3448">
            <v>5875</v>
          </cell>
          <cell r="AB3448"/>
          <cell r="AC3448"/>
          <cell r="AD3448"/>
          <cell r="AE3448"/>
        </row>
        <row r="3449">
          <cell r="A3449" t="str">
            <v>SPV25DX40R</v>
          </cell>
          <cell r="B3449" t="str">
            <v>BI</v>
          </cell>
          <cell r="C3449" t="str">
            <v>Bosch</v>
          </cell>
          <cell r="D3449" t="str">
            <v>сертификат ТР ТС на тип</v>
          </cell>
          <cell r="E3449" t="str">
            <v>C-DE.АЯ46.B.73256</v>
          </cell>
          <cell r="F3449">
            <v>42395</v>
          </cell>
          <cell r="G3449">
            <v>44221</v>
          </cell>
          <cell r="H3449" t="str">
            <v>SD4P1B</v>
          </cell>
          <cell r="I3449" t="str">
            <v>Германия</v>
          </cell>
          <cell r="J3449" t="str">
            <v>FDG</v>
          </cell>
          <cell r="K3449" t="str">
            <v>BP</v>
          </cell>
          <cell r="L3449">
            <v>43041</v>
          </cell>
          <cell r="M3449">
            <v>44074</v>
          </cell>
          <cell r="N3449" t="str">
            <v>посудомоечная машина</v>
          </cell>
          <cell r="O3449" t="str">
            <v>w190</v>
          </cell>
          <cell r="P3449" t="str">
            <v>PG</v>
          </cell>
          <cell r="Q3449" t="str">
            <v>E34</v>
          </cell>
          <cell r="R3449" t="str">
            <v>внутри</v>
          </cell>
          <cell r="S3449"/>
          <cell r="T3449" t="str">
            <v>EB7347</v>
          </cell>
          <cell r="U3449" t="str">
            <v>BP</v>
          </cell>
          <cell r="V3449" t="str">
            <v>C-DE.АЯ46.B.12152/20</v>
          </cell>
          <cell r="W3449">
            <v>43882</v>
          </cell>
          <cell r="X3449">
            <v>45708</v>
          </cell>
          <cell r="Y3449" t="str">
            <v>gr11000</v>
          </cell>
          <cell r="Z3449" t="str">
            <v>03.07.2017</v>
          </cell>
          <cell r="AA3449">
            <v>8000</v>
          </cell>
          <cell r="AB3449"/>
          <cell r="AC3449"/>
          <cell r="AD3449"/>
          <cell r="AE3449"/>
        </row>
        <row r="3450">
          <cell r="A3450" t="str">
            <v>T59TF6TN0</v>
          </cell>
          <cell r="B3450" t="str">
            <v>BID</v>
          </cell>
          <cell r="C3450" t="str">
            <v>Neff</v>
          </cell>
          <cell r="D3450" t="str">
            <v>сертификат ТР ТС на тип</v>
          </cell>
          <cell r="E3450" t="str">
            <v>C-DE.АЯ46.B.85546</v>
          </cell>
          <cell r="F3450">
            <v>43255</v>
          </cell>
          <cell r="G3450">
            <v>45080</v>
          </cell>
          <cell r="H3450" t="str">
            <v>HMIV0IE</v>
          </cell>
          <cell r="I3450" t="str">
            <v>Испания</v>
          </cell>
          <cell r="J3450" t="str">
            <v>FMH</v>
          </cell>
          <cell r="K3450" t="str">
            <v>BP</v>
          </cell>
          <cell r="L3450">
            <v>43344</v>
          </cell>
          <cell r="M3450"/>
          <cell r="N3450" t="str">
            <v>автоном. индукционная панель</v>
          </cell>
          <cell r="O3450" t="str">
            <v>w011</v>
          </cell>
          <cell r="P3450" t="str">
            <v>PH</v>
          </cell>
          <cell r="Q3450" t="str">
            <v>N33</v>
          </cell>
          <cell r="R3450" t="str">
            <v>внутри</v>
          </cell>
          <cell r="S3450" t="str">
            <v>W97000</v>
          </cell>
          <cell r="T3450" t="str">
            <v>EN8253</v>
          </cell>
          <cell r="U3450" t="str">
            <v>BP</v>
          </cell>
          <cell r="V3450" t="str">
            <v>C-DE.АЯ46.B.12266/20</v>
          </cell>
          <cell r="W3450">
            <v>43888</v>
          </cell>
          <cell r="X3450">
            <v>45714</v>
          </cell>
          <cell r="Y3450" t="str">
            <v>gr11000</v>
          </cell>
          <cell r="Z3450" t="str">
            <v>03.07.2017</v>
          </cell>
          <cell r="AA3450">
            <v>150</v>
          </cell>
          <cell r="AB3450"/>
          <cell r="AC3450"/>
          <cell r="AD3450"/>
          <cell r="AE3450"/>
        </row>
        <row r="3451">
          <cell r="A3451" t="str">
            <v>SR615X10IR</v>
          </cell>
          <cell r="B3451" t="str">
            <v>BI</v>
          </cell>
          <cell r="C3451" t="str">
            <v>Siemens</v>
          </cell>
          <cell r="D3451" t="str">
            <v>сертификат ТР ТС на тип</v>
          </cell>
          <cell r="E3451" t="str">
            <v>C-DE.АЯ46.B.73256</v>
          </cell>
          <cell r="F3451">
            <v>42395</v>
          </cell>
          <cell r="G3451">
            <v>44221</v>
          </cell>
          <cell r="H3451" t="str">
            <v>SD4P1S</v>
          </cell>
          <cell r="I3451" t="str">
            <v>Германия</v>
          </cell>
          <cell r="J3451" t="str">
            <v>FDG</v>
          </cell>
          <cell r="K3451" t="str">
            <v>BP</v>
          </cell>
          <cell r="L3451">
            <v>43034</v>
          </cell>
          <cell r="M3451">
            <v>43403</v>
          </cell>
          <cell r="N3451" t="str">
            <v>посудомоечная машина</v>
          </cell>
          <cell r="O3451" t="str">
            <v>w190</v>
          </cell>
          <cell r="P3451" t="str">
            <v>PG</v>
          </cell>
          <cell r="Q3451" t="str">
            <v>E34</v>
          </cell>
          <cell r="R3451" t="str">
            <v>внутри</v>
          </cell>
          <cell r="S3451"/>
          <cell r="T3451" t="str">
            <v>ES7537</v>
          </cell>
          <cell r="U3451"/>
          <cell r="V3451"/>
          <cell r="W3451"/>
          <cell r="X3451"/>
          <cell r="Y3451" t="str">
            <v>gr11000</v>
          </cell>
          <cell r="Z3451" t="str">
            <v>03.07.2017</v>
          </cell>
          <cell r="AA3451">
            <v>2500</v>
          </cell>
          <cell r="AB3451"/>
          <cell r="AC3451"/>
          <cell r="AD3451"/>
          <cell r="AE3451"/>
        </row>
        <row r="3452">
          <cell r="A3452" t="str">
            <v>SR615X40IR</v>
          </cell>
          <cell r="B3452" t="str">
            <v>BI</v>
          </cell>
          <cell r="C3452" t="str">
            <v>Siemens</v>
          </cell>
          <cell r="D3452" t="str">
            <v>сертификат ТР ТС на тип</v>
          </cell>
          <cell r="E3452" t="str">
            <v>C-DE.АЯ46.B.73256</v>
          </cell>
          <cell r="F3452">
            <v>42395</v>
          </cell>
          <cell r="G3452">
            <v>44221</v>
          </cell>
          <cell r="H3452" t="str">
            <v>SD4P1S</v>
          </cell>
          <cell r="I3452" t="str">
            <v>Германия</v>
          </cell>
          <cell r="J3452" t="str">
            <v>FDG</v>
          </cell>
          <cell r="K3452" t="str">
            <v>BP</v>
          </cell>
          <cell r="L3452">
            <v>43034</v>
          </cell>
          <cell r="M3452">
            <v>43251</v>
          </cell>
          <cell r="N3452" t="str">
            <v>посудомоечная машина</v>
          </cell>
          <cell r="O3452" t="str">
            <v>w190</v>
          </cell>
          <cell r="P3452" t="str">
            <v>PG</v>
          </cell>
          <cell r="Q3452" t="str">
            <v>E34</v>
          </cell>
          <cell r="R3452" t="str">
            <v>внутри</v>
          </cell>
          <cell r="S3452"/>
          <cell r="T3452" t="str">
            <v>ES7537</v>
          </cell>
          <cell r="U3452"/>
          <cell r="V3452"/>
          <cell r="W3452"/>
          <cell r="X3452"/>
          <cell r="Y3452" t="str">
            <v>gr11000</v>
          </cell>
          <cell r="Z3452" t="str">
            <v>03.07.2017</v>
          </cell>
          <cell r="AA3452">
            <v>2400</v>
          </cell>
          <cell r="AB3452"/>
          <cell r="AC3452"/>
          <cell r="AD3452"/>
          <cell r="AE3452"/>
        </row>
        <row r="3453">
          <cell r="A3453" t="str">
            <v>SR615X20IR</v>
          </cell>
          <cell r="B3453" t="str">
            <v>BI</v>
          </cell>
          <cell r="C3453" t="str">
            <v>Siemens</v>
          </cell>
          <cell r="D3453" t="str">
            <v>сертификат ТР ТС на тип</v>
          </cell>
          <cell r="E3453" t="str">
            <v>C-DE.АЯ46.B.73256</v>
          </cell>
          <cell r="F3453">
            <v>42395</v>
          </cell>
          <cell r="G3453">
            <v>44221</v>
          </cell>
          <cell r="H3453" t="str">
            <v>SD4P1S</v>
          </cell>
          <cell r="I3453" t="str">
            <v>Германия</v>
          </cell>
          <cell r="J3453" t="str">
            <v>FDG</v>
          </cell>
          <cell r="K3453" t="str">
            <v>BP</v>
          </cell>
          <cell r="L3453">
            <v>43041</v>
          </cell>
          <cell r="M3453">
            <v>43403</v>
          </cell>
          <cell r="N3453" t="str">
            <v>посудомоечная машина</v>
          </cell>
          <cell r="O3453" t="str">
            <v>w190</v>
          </cell>
          <cell r="P3453" t="str">
            <v>PG</v>
          </cell>
          <cell r="Q3453" t="str">
            <v>E34</v>
          </cell>
          <cell r="R3453" t="str">
            <v>внутри</v>
          </cell>
          <cell r="S3453"/>
          <cell r="T3453" t="str">
            <v>ES7537</v>
          </cell>
          <cell r="U3453"/>
          <cell r="V3453"/>
          <cell r="W3453"/>
          <cell r="X3453"/>
          <cell r="Y3453" t="str">
            <v>gr11000</v>
          </cell>
          <cell r="Z3453" t="str">
            <v>03.07.2017</v>
          </cell>
          <cell r="AA3453">
            <v>5500</v>
          </cell>
          <cell r="AB3453"/>
          <cell r="AC3453"/>
          <cell r="AD3453"/>
          <cell r="AE3453"/>
        </row>
        <row r="3454">
          <cell r="A3454" t="str">
            <v>SR615X30IR</v>
          </cell>
          <cell r="B3454" t="str">
            <v>BI</v>
          </cell>
          <cell r="C3454" t="str">
            <v>Siemens</v>
          </cell>
          <cell r="D3454" t="str">
            <v>сертификат ТР ТС на тип</v>
          </cell>
          <cell r="E3454" t="str">
            <v>C-DE.АЯ46.B.73256</v>
          </cell>
          <cell r="F3454">
            <v>42395</v>
          </cell>
          <cell r="G3454">
            <v>44221</v>
          </cell>
          <cell r="H3454" t="str">
            <v>SD4P1S</v>
          </cell>
          <cell r="I3454" t="str">
            <v>Германия</v>
          </cell>
          <cell r="J3454" t="str">
            <v>FDG</v>
          </cell>
          <cell r="K3454" t="str">
            <v>BP</v>
          </cell>
          <cell r="L3454">
            <v>43041</v>
          </cell>
          <cell r="M3454">
            <v>43403</v>
          </cell>
          <cell r="N3454" t="str">
            <v>посудомоечная машина</v>
          </cell>
          <cell r="O3454" t="str">
            <v>w190</v>
          </cell>
          <cell r="P3454" t="str">
            <v>PG</v>
          </cell>
          <cell r="Q3454" t="str">
            <v>E34</v>
          </cell>
          <cell r="R3454" t="str">
            <v>внутри</v>
          </cell>
          <cell r="S3454"/>
          <cell r="T3454" t="str">
            <v>ES7537</v>
          </cell>
          <cell r="U3454"/>
          <cell r="V3454"/>
          <cell r="W3454"/>
          <cell r="X3454"/>
          <cell r="Y3454" t="str">
            <v>gr11000</v>
          </cell>
          <cell r="Z3454" t="str">
            <v>03.07.2017</v>
          </cell>
          <cell r="AA3454">
            <v>6000</v>
          </cell>
          <cell r="AB3454"/>
          <cell r="AC3454"/>
          <cell r="AD3454"/>
          <cell r="AE3454"/>
        </row>
        <row r="3455">
          <cell r="A3455" t="str">
            <v>SR615X60IR</v>
          </cell>
          <cell r="B3455" t="str">
            <v>BI</v>
          </cell>
          <cell r="C3455" t="str">
            <v>Siemens</v>
          </cell>
          <cell r="D3455" t="str">
            <v>сертификат ТР ТС на тип</v>
          </cell>
          <cell r="E3455" t="str">
            <v>C-DE.АЯ46.B.73256</v>
          </cell>
          <cell r="F3455">
            <v>42395</v>
          </cell>
          <cell r="G3455">
            <v>44221</v>
          </cell>
          <cell r="H3455" t="str">
            <v>SD4P1S</v>
          </cell>
          <cell r="I3455" t="str">
            <v>Германия</v>
          </cell>
          <cell r="J3455" t="str">
            <v>FDG</v>
          </cell>
          <cell r="K3455" t="str">
            <v>BP</v>
          </cell>
          <cell r="L3455">
            <v>43041</v>
          </cell>
          <cell r="M3455">
            <v>43312</v>
          </cell>
          <cell r="N3455" t="str">
            <v>посудомоечная машина</v>
          </cell>
          <cell r="O3455" t="str">
            <v>w190</v>
          </cell>
          <cell r="P3455" t="str">
            <v>PG</v>
          </cell>
          <cell r="Q3455" t="str">
            <v>E34</v>
          </cell>
          <cell r="R3455" t="str">
            <v>внутри</v>
          </cell>
          <cell r="S3455"/>
          <cell r="T3455" t="str">
            <v>ES7537</v>
          </cell>
          <cell r="U3455"/>
          <cell r="V3455"/>
          <cell r="W3455"/>
          <cell r="X3455"/>
          <cell r="Y3455" t="str">
            <v>gr11000</v>
          </cell>
          <cell r="Z3455" t="str">
            <v>03.07.2017</v>
          </cell>
          <cell r="AA3455">
            <v>2400</v>
          </cell>
          <cell r="AB3455"/>
          <cell r="AC3455"/>
          <cell r="AD3455"/>
          <cell r="AE3455"/>
        </row>
        <row r="3456">
          <cell r="A3456" t="str">
            <v>SR615X70IR</v>
          </cell>
          <cell r="B3456" t="str">
            <v>BI</v>
          </cell>
          <cell r="C3456" t="str">
            <v>Siemens</v>
          </cell>
          <cell r="D3456" t="str">
            <v>сертификат ТР ТС на тип</v>
          </cell>
          <cell r="E3456" t="str">
            <v>C-DE.АЯ46.B.73256</v>
          </cell>
          <cell r="F3456">
            <v>42395</v>
          </cell>
          <cell r="G3456">
            <v>44221</v>
          </cell>
          <cell r="H3456" t="str">
            <v>SD4P1S</v>
          </cell>
          <cell r="I3456" t="str">
            <v>Германия</v>
          </cell>
          <cell r="J3456" t="str">
            <v>FDG</v>
          </cell>
          <cell r="K3456" t="str">
            <v>BP</v>
          </cell>
          <cell r="L3456">
            <v>43041</v>
          </cell>
          <cell r="M3456">
            <v>43251</v>
          </cell>
          <cell r="N3456" t="str">
            <v>посудомоечная машина</v>
          </cell>
          <cell r="O3456" t="str">
            <v>w190</v>
          </cell>
          <cell r="P3456" t="str">
            <v>PG</v>
          </cell>
          <cell r="Q3456" t="str">
            <v>E34</v>
          </cell>
          <cell r="R3456" t="str">
            <v>внутри</v>
          </cell>
          <cell r="S3456"/>
          <cell r="T3456" t="str">
            <v>ES7537</v>
          </cell>
          <cell r="U3456"/>
          <cell r="V3456"/>
          <cell r="W3456"/>
          <cell r="X3456"/>
          <cell r="Y3456" t="str">
            <v>gr11000</v>
          </cell>
          <cell r="Z3456" t="str">
            <v>03.07.2017</v>
          </cell>
          <cell r="AA3456">
            <v>2400</v>
          </cell>
          <cell r="AB3456"/>
          <cell r="AC3456"/>
          <cell r="AD3456"/>
          <cell r="AE3456"/>
        </row>
        <row r="3457">
          <cell r="A3457" t="str">
            <v>SR655X10TR</v>
          </cell>
          <cell r="B3457" t="str">
            <v>BI</v>
          </cell>
          <cell r="C3457" t="str">
            <v>Siemens</v>
          </cell>
          <cell r="D3457" t="str">
            <v>сертификат ТР ТС на тип</v>
          </cell>
          <cell r="E3457" t="str">
            <v>C-DE.АЯ46.B.73256</v>
          </cell>
          <cell r="F3457">
            <v>42395</v>
          </cell>
          <cell r="G3457">
            <v>44221</v>
          </cell>
          <cell r="H3457" t="str">
            <v>SD4P1S</v>
          </cell>
          <cell r="I3457" t="str">
            <v>Германия</v>
          </cell>
          <cell r="J3457" t="str">
            <v>FDG</v>
          </cell>
          <cell r="K3457" t="str">
            <v>BP</v>
          </cell>
          <cell r="L3457">
            <v>43041</v>
          </cell>
          <cell r="M3457">
            <v>44012</v>
          </cell>
          <cell r="N3457" t="str">
            <v>посудомоечная машина</v>
          </cell>
          <cell r="O3457" t="str">
            <v>w190</v>
          </cell>
          <cell r="P3457" t="str">
            <v>PG</v>
          </cell>
          <cell r="Q3457" t="str">
            <v>E34</v>
          </cell>
          <cell r="R3457" t="str">
            <v>внутри</v>
          </cell>
          <cell r="S3457"/>
          <cell r="T3457" t="str">
            <v>ES7539</v>
          </cell>
          <cell r="U3457" t="str">
            <v>BP</v>
          </cell>
          <cell r="V3457" t="str">
            <v>C-DE.АЯ46.B.12152/20</v>
          </cell>
          <cell r="W3457">
            <v>43882</v>
          </cell>
          <cell r="X3457">
            <v>45708</v>
          </cell>
          <cell r="Y3457" t="str">
            <v>gr11000</v>
          </cell>
          <cell r="Z3457" t="str">
            <v>03.07.2017</v>
          </cell>
          <cell r="AA3457">
            <v>1000</v>
          </cell>
          <cell r="AB3457"/>
          <cell r="AC3457"/>
          <cell r="AD3457"/>
          <cell r="AE3457"/>
        </row>
        <row r="3458">
          <cell r="A3458" t="str">
            <v>SR655X20MR</v>
          </cell>
          <cell r="B3458" t="str">
            <v>BI</v>
          </cell>
          <cell r="C3458" t="str">
            <v>Siemens</v>
          </cell>
          <cell r="D3458" t="str">
            <v>сертификат ТР ТС на тип</v>
          </cell>
          <cell r="E3458" t="str">
            <v>C-DE.АЯ46.B.73256</v>
          </cell>
          <cell r="F3458">
            <v>42395</v>
          </cell>
          <cell r="G3458">
            <v>44221</v>
          </cell>
          <cell r="H3458" t="str">
            <v>SD4P1S</v>
          </cell>
          <cell r="I3458" t="str">
            <v>Германия</v>
          </cell>
          <cell r="J3458" t="str">
            <v>FDG</v>
          </cell>
          <cell r="K3458" t="str">
            <v>BP</v>
          </cell>
          <cell r="L3458">
            <v>43041</v>
          </cell>
          <cell r="M3458">
            <v>44104</v>
          </cell>
          <cell r="N3458" t="str">
            <v>посудомоечная машина</v>
          </cell>
          <cell r="O3458" t="str">
            <v>w190</v>
          </cell>
          <cell r="P3458" t="str">
            <v>PG</v>
          </cell>
          <cell r="Q3458" t="str">
            <v>E34</v>
          </cell>
          <cell r="R3458" t="str">
            <v>внутри</v>
          </cell>
          <cell r="S3458"/>
          <cell r="T3458" t="str">
            <v>ES7539</v>
          </cell>
          <cell r="U3458" t="str">
            <v>BP</v>
          </cell>
          <cell r="V3458" t="str">
            <v>C-DE.АЯ46.B.12152/20</v>
          </cell>
          <cell r="W3458">
            <v>43882</v>
          </cell>
          <cell r="X3458">
            <v>45708</v>
          </cell>
          <cell r="Y3458" t="str">
            <v>gr11000</v>
          </cell>
          <cell r="Z3458" t="str">
            <v>03.07.2017</v>
          </cell>
          <cell r="AA3458">
            <v>2000</v>
          </cell>
          <cell r="AB3458"/>
          <cell r="AC3458"/>
          <cell r="AD3458"/>
          <cell r="AE3458"/>
        </row>
        <row r="3459">
          <cell r="A3459" t="str">
            <v>SR655X30MR</v>
          </cell>
          <cell r="B3459" t="str">
            <v>BI</v>
          </cell>
          <cell r="C3459" t="str">
            <v>Siemens</v>
          </cell>
          <cell r="D3459" t="str">
            <v>сертификат ТР ТС на тип</v>
          </cell>
          <cell r="E3459" t="str">
            <v>C-DE.АЯ46.B.73256</v>
          </cell>
          <cell r="F3459">
            <v>42395</v>
          </cell>
          <cell r="G3459">
            <v>44221</v>
          </cell>
          <cell r="H3459" t="str">
            <v>SD4P1S</v>
          </cell>
          <cell r="I3459" t="str">
            <v>Германия</v>
          </cell>
          <cell r="J3459" t="str">
            <v>FDG</v>
          </cell>
          <cell r="K3459" t="str">
            <v>BP</v>
          </cell>
          <cell r="L3459">
            <v>43041</v>
          </cell>
          <cell r="M3459">
            <v>43403</v>
          </cell>
          <cell r="N3459" t="str">
            <v>посудомоечная машина</v>
          </cell>
          <cell r="O3459" t="str">
            <v>w190</v>
          </cell>
          <cell r="P3459" t="str">
            <v>PG</v>
          </cell>
          <cell r="Q3459" t="str">
            <v>E34</v>
          </cell>
          <cell r="R3459" t="str">
            <v>внутри</v>
          </cell>
          <cell r="S3459"/>
          <cell r="T3459" t="str">
            <v>ES7539</v>
          </cell>
          <cell r="U3459"/>
          <cell r="V3459"/>
          <cell r="W3459"/>
          <cell r="X3459"/>
          <cell r="Y3459" t="str">
            <v>gr11000</v>
          </cell>
          <cell r="Z3459" t="str">
            <v>03.07.2017</v>
          </cell>
          <cell r="AA3459">
            <v>2700</v>
          </cell>
          <cell r="AB3459"/>
          <cell r="AC3459"/>
          <cell r="AD3459"/>
          <cell r="AE3459"/>
        </row>
        <row r="3460">
          <cell r="A3460" t="str">
            <v>SR655X60MR</v>
          </cell>
          <cell r="B3460" t="str">
            <v>BI</v>
          </cell>
          <cell r="C3460" t="str">
            <v>Siemens</v>
          </cell>
          <cell r="D3460" t="str">
            <v>сертификат ТР ТС на тип</v>
          </cell>
          <cell r="E3460" t="str">
            <v>C-DE.АЯ46.B.73256</v>
          </cell>
          <cell r="F3460">
            <v>42395</v>
          </cell>
          <cell r="G3460">
            <v>44221</v>
          </cell>
          <cell r="H3460" t="str">
            <v>SD4P1S</v>
          </cell>
          <cell r="I3460" t="str">
            <v>Германия</v>
          </cell>
          <cell r="J3460" t="str">
            <v>FDG</v>
          </cell>
          <cell r="K3460" t="str">
            <v>BP</v>
          </cell>
          <cell r="L3460">
            <v>43041</v>
          </cell>
          <cell r="M3460">
            <v>44074</v>
          </cell>
          <cell r="N3460" t="str">
            <v>посудомоечная машина</v>
          </cell>
          <cell r="O3460" t="str">
            <v>w190</v>
          </cell>
          <cell r="P3460" t="str">
            <v>PG</v>
          </cell>
          <cell r="Q3460" t="str">
            <v>E34</v>
          </cell>
          <cell r="R3460" t="str">
            <v>внутри</v>
          </cell>
          <cell r="S3460"/>
          <cell r="T3460" t="str">
            <v>ES7539</v>
          </cell>
          <cell r="U3460" t="str">
            <v>BP</v>
          </cell>
          <cell r="V3460" t="str">
            <v>C-DE.АЯ46.B.12152/20</v>
          </cell>
          <cell r="W3460">
            <v>43882</v>
          </cell>
          <cell r="X3460">
            <v>45708</v>
          </cell>
          <cell r="Y3460" t="str">
            <v>gr11000</v>
          </cell>
          <cell r="Z3460" t="str">
            <v>03.07.2017</v>
          </cell>
          <cell r="AA3460">
            <v>1500</v>
          </cell>
          <cell r="AB3460"/>
          <cell r="AC3460"/>
          <cell r="AD3460"/>
          <cell r="AE3460"/>
        </row>
        <row r="3461">
          <cell r="A3461" t="str">
            <v>SR656X10TR</v>
          </cell>
          <cell r="B3461" t="str">
            <v>BI</v>
          </cell>
          <cell r="C3461" t="str">
            <v>Siemens</v>
          </cell>
          <cell r="D3461" t="str">
            <v>сертификат ТР ТС на тип</v>
          </cell>
          <cell r="E3461" t="str">
            <v>C-DE.АЯ46.B.73256</v>
          </cell>
          <cell r="F3461">
            <v>42395</v>
          </cell>
          <cell r="G3461">
            <v>44221</v>
          </cell>
          <cell r="H3461" t="str">
            <v>SD4P1S</v>
          </cell>
          <cell r="I3461" t="str">
            <v>Германия</v>
          </cell>
          <cell r="J3461" t="str">
            <v>FDG</v>
          </cell>
          <cell r="K3461" t="str">
            <v>BP</v>
          </cell>
          <cell r="L3461">
            <v>43041</v>
          </cell>
          <cell r="M3461">
            <v>44012</v>
          </cell>
          <cell r="N3461" t="str">
            <v>посудомоечная машина</v>
          </cell>
          <cell r="O3461" t="str">
            <v>w190</v>
          </cell>
          <cell r="P3461" t="str">
            <v>PG</v>
          </cell>
          <cell r="Q3461" t="str">
            <v>E34</v>
          </cell>
          <cell r="R3461" t="str">
            <v>внутри</v>
          </cell>
          <cell r="S3461"/>
          <cell r="T3461" t="str">
            <v>ES7539</v>
          </cell>
          <cell r="U3461" t="str">
            <v>BP</v>
          </cell>
          <cell r="V3461" t="str">
            <v>C-DE.АЯ46.B.12152/20</v>
          </cell>
          <cell r="W3461">
            <v>43882</v>
          </cell>
          <cell r="X3461">
            <v>45708</v>
          </cell>
          <cell r="Y3461" t="str">
            <v>gr11000</v>
          </cell>
          <cell r="Z3461" t="str">
            <v>03.07.2017</v>
          </cell>
          <cell r="AA3461">
            <v>500</v>
          </cell>
          <cell r="AB3461"/>
          <cell r="AC3461"/>
          <cell r="AD3461"/>
          <cell r="AE3461"/>
        </row>
        <row r="3462">
          <cell r="A3462" t="str">
            <v>SPS25CW01R</v>
          </cell>
          <cell r="B3462" t="str">
            <v>FS</v>
          </cell>
          <cell r="C3462" t="str">
            <v>Bosch</v>
          </cell>
          <cell r="D3462" t="str">
            <v>сертификат ТР ТС на тип</v>
          </cell>
          <cell r="E3462" t="str">
            <v>C-DE.АЯ46.B.17904/21</v>
          </cell>
          <cell r="F3462">
            <v>44231</v>
          </cell>
          <cell r="G3462">
            <v>46056</v>
          </cell>
          <cell r="H3462" t="str">
            <v>SD4P1B</v>
          </cell>
          <cell r="I3462" t="str">
            <v>Германия</v>
          </cell>
          <cell r="J3462" t="str">
            <v>FDG</v>
          </cell>
          <cell r="K3462" t="str">
            <v>BP</v>
          </cell>
          <cell r="L3462">
            <v>43027</v>
          </cell>
          <cell r="M3462">
            <v>44179</v>
          </cell>
          <cell r="N3462" t="str">
            <v>посудомоечная машина</v>
          </cell>
          <cell r="O3462" t="str">
            <v>w190</v>
          </cell>
          <cell r="P3462" t="str">
            <v>PG</v>
          </cell>
          <cell r="Q3462" t="str">
            <v>E12</v>
          </cell>
          <cell r="R3462" t="str">
            <v>внутри</v>
          </cell>
          <cell r="S3462"/>
          <cell r="T3462" t="str">
            <v>EB7349</v>
          </cell>
          <cell r="U3462" t="str">
            <v>BP</v>
          </cell>
          <cell r="V3462" t="str">
            <v>C-DE.АЯ46.B.12152/20</v>
          </cell>
          <cell r="W3462">
            <v>43882</v>
          </cell>
          <cell r="X3462">
            <v>45708</v>
          </cell>
          <cell r="Y3462" t="str">
            <v>gr11000</v>
          </cell>
          <cell r="Z3462" t="str">
            <v>03.07.2017</v>
          </cell>
          <cell r="AA3462">
            <v>2442</v>
          </cell>
          <cell r="AB3462"/>
          <cell r="AC3462"/>
          <cell r="AD3462"/>
          <cell r="AE3462"/>
        </row>
        <row r="3463">
          <cell r="A3463" t="str">
            <v>SPS25CW03R</v>
          </cell>
          <cell r="B3463" t="str">
            <v>FS</v>
          </cell>
          <cell r="C3463" t="str">
            <v>Bosch</v>
          </cell>
          <cell r="D3463" t="str">
            <v>сертификат ТР ТС на тип</v>
          </cell>
          <cell r="E3463" t="str">
            <v>C-DE.АЯ46.B.73256</v>
          </cell>
          <cell r="F3463">
            <v>42395</v>
          </cell>
          <cell r="G3463">
            <v>44221</v>
          </cell>
          <cell r="H3463" t="str">
            <v>SD4P1B</v>
          </cell>
          <cell r="I3463" t="str">
            <v>Германия</v>
          </cell>
          <cell r="J3463" t="str">
            <v>FDG</v>
          </cell>
          <cell r="K3463" t="str">
            <v>BP</v>
          </cell>
          <cell r="L3463">
            <v>43027</v>
          </cell>
          <cell r="M3463">
            <v>44135</v>
          </cell>
          <cell r="N3463" t="str">
            <v>посудомоечная машина</v>
          </cell>
          <cell r="O3463" t="str">
            <v>w190</v>
          </cell>
          <cell r="P3463" t="str">
            <v>PG</v>
          </cell>
          <cell r="Q3463" t="str">
            <v>E12</v>
          </cell>
          <cell r="R3463" t="str">
            <v>внутри</v>
          </cell>
          <cell r="S3463"/>
          <cell r="T3463" t="str">
            <v>EB7349</v>
          </cell>
          <cell r="U3463" t="str">
            <v>BP</v>
          </cell>
          <cell r="V3463" t="str">
            <v>C-DE.АЯ46.B.12152/20</v>
          </cell>
          <cell r="W3463">
            <v>43882</v>
          </cell>
          <cell r="X3463">
            <v>45708</v>
          </cell>
          <cell r="Y3463" t="str">
            <v>gr11000</v>
          </cell>
          <cell r="Z3463" t="str">
            <v>03.07.2017</v>
          </cell>
          <cell r="AA3463">
            <v>2363</v>
          </cell>
          <cell r="AB3463"/>
          <cell r="AC3463"/>
          <cell r="AD3463"/>
          <cell r="AE3463"/>
        </row>
        <row r="3464">
          <cell r="A3464" t="str">
            <v>SPS25CW60R</v>
          </cell>
          <cell r="B3464" t="str">
            <v>FS</v>
          </cell>
          <cell r="C3464" t="str">
            <v>Bosch</v>
          </cell>
          <cell r="D3464" t="str">
            <v>сертификат ТР ТС на тип</v>
          </cell>
          <cell r="E3464" t="str">
            <v>C-DE.АЯ46.B.73256</v>
          </cell>
          <cell r="F3464">
            <v>42395</v>
          </cell>
          <cell r="G3464">
            <v>44221</v>
          </cell>
          <cell r="H3464" t="str">
            <v>SD4P1B</v>
          </cell>
          <cell r="I3464" t="str">
            <v>Германия</v>
          </cell>
          <cell r="J3464" t="str">
            <v>FDG</v>
          </cell>
          <cell r="K3464" t="str">
            <v>BP</v>
          </cell>
          <cell r="L3464">
            <v>43027</v>
          </cell>
          <cell r="M3464">
            <v>44135</v>
          </cell>
          <cell r="N3464" t="str">
            <v>посудомоечная машина</v>
          </cell>
          <cell r="O3464" t="str">
            <v>w190</v>
          </cell>
          <cell r="P3464" t="str">
            <v>PG</v>
          </cell>
          <cell r="Q3464" t="str">
            <v>E12</v>
          </cell>
          <cell r="R3464" t="str">
            <v>внутри</v>
          </cell>
          <cell r="S3464"/>
          <cell r="T3464" t="str">
            <v>EB7349</v>
          </cell>
          <cell r="U3464" t="str">
            <v>BP</v>
          </cell>
          <cell r="V3464" t="str">
            <v>C-DE.АЯ46.B.12152/20</v>
          </cell>
          <cell r="W3464">
            <v>43882</v>
          </cell>
          <cell r="X3464">
            <v>45708</v>
          </cell>
          <cell r="Y3464" t="str">
            <v>gr11000</v>
          </cell>
          <cell r="Z3464" t="str">
            <v>03.07.2017</v>
          </cell>
          <cell r="AA3464">
            <v>820</v>
          </cell>
          <cell r="AB3464"/>
          <cell r="AC3464"/>
          <cell r="AD3464"/>
          <cell r="AE3464"/>
        </row>
        <row r="3465">
          <cell r="A3465" t="str">
            <v>SPS25FW10R</v>
          </cell>
          <cell r="B3465" t="str">
            <v>FS</v>
          </cell>
          <cell r="C3465" t="str">
            <v>Bosch</v>
          </cell>
          <cell r="D3465" t="str">
            <v>сертификат ТР ТС на тип</v>
          </cell>
          <cell r="E3465" t="str">
            <v>C-DE.АЯ46.B.73256</v>
          </cell>
          <cell r="F3465">
            <v>42395</v>
          </cell>
          <cell r="G3465">
            <v>44221</v>
          </cell>
          <cell r="H3465" t="str">
            <v>SD4P1B</v>
          </cell>
          <cell r="I3465" t="str">
            <v>Германия</v>
          </cell>
          <cell r="J3465" t="str">
            <v>FDG</v>
          </cell>
          <cell r="K3465" t="str">
            <v>BP</v>
          </cell>
          <cell r="L3465">
            <v>43027</v>
          </cell>
          <cell r="M3465">
            <v>43556</v>
          </cell>
          <cell r="N3465" t="str">
            <v>посудомоечная машина</v>
          </cell>
          <cell r="O3465" t="str">
            <v>w190</v>
          </cell>
          <cell r="P3465" t="str">
            <v>PG</v>
          </cell>
          <cell r="Q3465" t="str">
            <v>E12</v>
          </cell>
          <cell r="R3465" t="str">
            <v>внутри</v>
          </cell>
          <cell r="S3465"/>
          <cell r="T3465" t="str">
            <v>EB7350</v>
          </cell>
          <cell r="U3465" t="str">
            <v>BP</v>
          </cell>
          <cell r="V3465" t="str">
            <v>C-DE.АЯ46.B.12152/20</v>
          </cell>
          <cell r="W3465">
            <v>43882</v>
          </cell>
          <cell r="X3465">
            <v>45708</v>
          </cell>
          <cell r="Y3465" t="str">
            <v>gr11000</v>
          </cell>
          <cell r="Z3465" t="str">
            <v>03.07.2017</v>
          </cell>
          <cell r="AA3465">
            <v>2902</v>
          </cell>
          <cell r="AB3465"/>
          <cell r="AC3465"/>
          <cell r="AD3465"/>
          <cell r="AE3465"/>
        </row>
        <row r="3466">
          <cell r="A3466" t="str">
            <v>SPS25FW11R</v>
          </cell>
          <cell r="B3466" t="str">
            <v>FS</v>
          </cell>
          <cell r="C3466" t="str">
            <v>Bosch</v>
          </cell>
          <cell r="D3466" t="str">
            <v>сертификат ТР ТС на тип</v>
          </cell>
          <cell r="E3466" t="str">
            <v>C-DE.АЯ46.B.17904/21</v>
          </cell>
          <cell r="F3466">
            <v>44231</v>
          </cell>
          <cell r="G3466">
            <v>46056</v>
          </cell>
          <cell r="H3466" t="str">
            <v>SD4P1B</v>
          </cell>
          <cell r="I3466" t="str">
            <v>Германия</v>
          </cell>
          <cell r="J3466" t="str">
            <v>FDG</v>
          </cell>
          <cell r="K3466" t="str">
            <v>BP</v>
          </cell>
          <cell r="L3466">
            <v>43027</v>
          </cell>
          <cell r="M3466">
            <v>44196</v>
          </cell>
          <cell r="N3466" t="str">
            <v>посудомоечная машина</v>
          </cell>
          <cell r="O3466" t="str">
            <v>w190</v>
          </cell>
          <cell r="P3466" t="str">
            <v>PG</v>
          </cell>
          <cell r="Q3466" t="str">
            <v>E12</v>
          </cell>
          <cell r="R3466" t="str">
            <v>внутри</v>
          </cell>
          <cell r="S3466"/>
          <cell r="T3466" t="str">
            <v>EB7350</v>
          </cell>
          <cell r="U3466" t="str">
            <v>BP</v>
          </cell>
          <cell r="V3466" t="str">
            <v>C-DE.АЯ46.B.12152/20</v>
          </cell>
          <cell r="W3466">
            <v>43882</v>
          </cell>
          <cell r="X3466">
            <v>45708</v>
          </cell>
          <cell r="Y3466" t="str">
            <v>gr11000</v>
          </cell>
          <cell r="Z3466" t="str">
            <v>03.07.2017</v>
          </cell>
          <cell r="AA3466">
            <v>2123</v>
          </cell>
          <cell r="AB3466"/>
          <cell r="AC3466"/>
          <cell r="AD3466"/>
          <cell r="AE3466"/>
        </row>
        <row r="3467">
          <cell r="A3467" t="str">
            <v>SPS25FW14R</v>
          </cell>
          <cell r="B3467" t="str">
            <v>FS</v>
          </cell>
          <cell r="C3467" t="str">
            <v>Bosch</v>
          </cell>
          <cell r="D3467" t="str">
            <v>сертификат ТР ТС на тип</v>
          </cell>
          <cell r="E3467" t="str">
            <v>C-DE.АЯ46.B.73256</v>
          </cell>
          <cell r="F3467">
            <v>42395</v>
          </cell>
          <cell r="G3467">
            <v>44221</v>
          </cell>
          <cell r="H3467" t="str">
            <v>SD4P1B</v>
          </cell>
          <cell r="I3467" t="str">
            <v>Германия</v>
          </cell>
          <cell r="J3467" t="str">
            <v>FDG</v>
          </cell>
          <cell r="K3467" t="str">
            <v>BP</v>
          </cell>
          <cell r="L3467">
            <v>43027</v>
          </cell>
          <cell r="M3467">
            <v>44057</v>
          </cell>
          <cell r="N3467" t="str">
            <v>посудомоечная машина</v>
          </cell>
          <cell r="O3467" t="str">
            <v>w190</v>
          </cell>
          <cell r="P3467" t="str">
            <v>PG</v>
          </cell>
          <cell r="Q3467" t="str">
            <v>E12</v>
          </cell>
          <cell r="R3467" t="str">
            <v>внутри</v>
          </cell>
          <cell r="S3467"/>
          <cell r="T3467" t="str">
            <v>EB7350</v>
          </cell>
          <cell r="U3467" t="str">
            <v>BP</v>
          </cell>
          <cell r="V3467" t="str">
            <v>C-DE.АЯ46.B.12152/20</v>
          </cell>
          <cell r="W3467">
            <v>43882</v>
          </cell>
          <cell r="X3467">
            <v>45708</v>
          </cell>
          <cell r="Y3467" t="str">
            <v>gr11000</v>
          </cell>
          <cell r="Z3467" t="str">
            <v>03.07.2017</v>
          </cell>
          <cell r="AA3467">
            <v>2902</v>
          </cell>
          <cell r="AB3467"/>
          <cell r="AC3467"/>
          <cell r="AD3467"/>
          <cell r="AE3467"/>
        </row>
        <row r="3468">
          <cell r="A3468" t="str">
            <v>SPS25FW15R</v>
          </cell>
          <cell r="B3468" t="str">
            <v>FS</v>
          </cell>
          <cell r="C3468" t="str">
            <v>Bosch</v>
          </cell>
          <cell r="D3468" t="str">
            <v>сертификат ТР ТС на тип</v>
          </cell>
          <cell r="E3468" t="str">
            <v>C-DE.АЯ46.B.73256</v>
          </cell>
          <cell r="F3468">
            <v>42395</v>
          </cell>
          <cell r="G3468">
            <v>44221</v>
          </cell>
          <cell r="H3468" t="str">
            <v>SD4P1B</v>
          </cell>
          <cell r="I3468" t="str">
            <v>Германия</v>
          </cell>
          <cell r="J3468" t="str">
            <v>FDG</v>
          </cell>
          <cell r="K3468" t="str">
            <v>BP</v>
          </cell>
          <cell r="L3468">
            <v>43027</v>
          </cell>
          <cell r="M3468">
            <v>44057</v>
          </cell>
          <cell r="N3468" t="str">
            <v>посудомоечная машина</v>
          </cell>
          <cell r="O3468" t="str">
            <v>w190</v>
          </cell>
          <cell r="P3468" t="str">
            <v>PG</v>
          </cell>
          <cell r="Q3468" t="str">
            <v>E12</v>
          </cell>
          <cell r="R3468" t="str">
            <v>внутри</v>
          </cell>
          <cell r="S3468"/>
          <cell r="T3468" t="str">
            <v>EB7350</v>
          </cell>
          <cell r="U3468" t="str">
            <v>BP</v>
          </cell>
          <cell r="V3468" t="str">
            <v>C-DE.АЯ46.B.12152/20</v>
          </cell>
          <cell r="W3468">
            <v>43882</v>
          </cell>
          <cell r="X3468">
            <v>45708</v>
          </cell>
          <cell r="Y3468" t="str">
            <v>gr11000</v>
          </cell>
          <cell r="Z3468" t="str">
            <v>03.07.2017</v>
          </cell>
          <cell r="AA3468">
            <v>2902</v>
          </cell>
          <cell r="AB3468"/>
          <cell r="AC3468"/>
          <cell r="AD3468"/>
          <cell r="AE3468"/>
        </row>
        <row r="3469">
          <cell r="A3469" t="str">
            <v>SPS25CW02R</v>
          </cell>
          <cell r="B3469" t="str">
            <v>FS</v>
          </cell>
          <cell r="C3469" t="str">
            <v>Bosch</v>
          </cell>
          <cell r="D3469" t="str">
            <v>сертификат ТР ТС на тип</v>
          </cell>
          <cell r="E3469" t="str">
            <v>C-DE.АЯ46.B.73256</v>
          </cell>
          <cell r="F3469">
            <v>42395</v>
          </cell>
          <cell r="G3469">
            <v>44221</v>
          </cell>
          <cell r="H3469" t="str">
            <v>SD4P1B</v>
          </cell>
          <cell r="I3469" t="str">
            <v>Германия</v>
          </cell>
          <cell r="J3469" t="str">
            <v>FDG</v>
          </cell>
          <cell r="K3469" t="str">
            <v>BP</v>
          </cell>
          <cell r="L3469">
            <v>43034</v>
          </cell>
          <cell r="M3469">
            <v>44135</v>
          </cell>
          <cell r="N3469" t="str">
            <v>посудомоечная машина</v>
          </cell>
          <cell r="O3469" t="str">
            <v>w190</v>
          </cell>
          <cell r="P3469" t="str">
            <v>PG</v>
          </cell>
          <cell r="Q3469" t="str">
            <v>E12</v>
          </cell>
          <cell r="R3469" t="str">
            <v>внутри</v>
          </cell>
          <cell r="S3469"/>
          <cell r="T3469" t="str">
            <v>EB7349</v>
          </cell>
          <cell r="U3469" t="str">
            <v>BP</v>
          </cell>
          <cell r="V3469" t="str">
            <v>C-DE.АЯ46.B.12152/20</v>
          </cell>
          <cell r="W3469">
            <v>43882</v>
          </cell>
          <cell r="X3469">
            <v>45708</v>
          </cell>
          <cell r="Y3469" t="str">
            <v>gr11000</v>
          </cell>
          <cell r="Z3469" t="str">
            <v>03.07.2017</v>
          </cell>
          <cell r="AA3469">
            <v>5081</v>
          </cell>
          <cell r="AB3469"/>
          <cell r="AC3469"/>
          <cell r="AD3469"/>
          <cell r="AE3469"/>
        </row>
        <row r="3470">
          <cell r="A3470" t="str">
            <v>SPS25FW12R</v>
          </cell>
          <cell r="B3470" t="str">
            <v>FS</v>
          </cell>
          <cell r="C3470" t="str">
            <v>Bosch</v>
          </cell>
          <cell r="D3470" t="str">
            <v>сертификат ТР ТС на тип</v>
          </cell>
          <cell r="E3470" t="str">
            <v>C-DE.АЯ46.B.17904/21</v>
          </cell>
          <cell r="F3470">
            <v>44231</v>
          </cell>
          <cell r="G3470">
            <v>46056</v>
          </cell>
          <cell r="H3470" t="str">
            <v>SD4P1B</v>
          </cell>
          <cell r="I3470" t="str">
            <v>Германия</v>
          </cell>
          <cell r="J3470" t="str">
            <v>FDG</v>
          </cell>
          <cell r="K3470" t="str">
            <v>BP</v>
          </cell>
          <cell r="L3470">
            <v>43034</v>
          </cell>
          <cell r="M3470">
            <v>44196</v>
          </cell>
          <cell r="N3470" t="str">
            <v>посудомоечная машина</v>
          </cell>
          <cell r="O3470" t="str">
            <v>w190</v>
          </cell>
          <cell r="P3470" t="str">
            <v>PG</v>
          </cell>
          <cell r="Q3470" t="str">
            <v>E12</v>
          </cell>
          <cell r="R3470" t="str">
            <v>внутри</v>
          </cell>
          <cell r="S3470"/>
          <cell r="T3470" t="str">
            <v>EB7350</v>
          </cell>
          <cell r="U3470" t="str">
            <v>BP</v>
          </cell>
          <cell r="V3470" t="str">
            <v>C-DE.АЯ46.B.12152/20</v>
          </cell>
          <cell r="W3470">
            <v>43882</v>
          </cell>
          <cell r="X3470">
            <v>45708</v>
          </cell>
          <cell r="Y3470" t="str">
            <v>gr11000</v>
          </cell>
          <cell r="Z3470" t="str">
            <v>03.07.2017</v>
          </cell>
          <cell r="AA3470">
            <v>4442</v>
          </cell>
          <cell r="AB3470"/>
          <cell r="AC3470"/>
          <cell r="AD3470"/>
          <cell r="AE3470"/>
        </row>
        <row r="3471">
          <cell r="A3471" t="str">
            <v>SPS25FW13R</v>
          </cell>
          <cell r="B3471" t="str">
            <v>FS</v>
          </cell>
          <cell r="C3471" t="str">
            <v>Bosch</v>
          </cell>
          <cell r="D3471" t="str">
            <v>сертификат ТР ТС на тип</v>
          </cell>
          <cell r="E3471" t="str">
            <v>C-DE.АЯ46.B.17904/21</v>
          </cell>
          <cell r="F3471">
            <v>44231</v>
          </cell>
          <cell r="G3471">
            <v>46056</v>
          </cell>
          <cell r="H3471" t="str">
            <v>SD4P1B</v>
          </cell>
          <cell r="I3471" t="str">
            <v>Германия</v>
          </cell>
          <cell r="J3471" t="str">
            <v>FDG</v>
          </cell>
          <cell r="K3471" t="str">
            <v>BP</v>
          </cell>
          <cell r="L3471">
            <v>43034</v>
          </cell>
          <cell r="M3471">
            <v>44196</v>
          </cell>
          <cell r="N3471" t="str">
            <v>посудомоечная машина</v>
          </cell>
          <cell r="O3471" t="str">
            <v>w190</v>
          </cell>
          <cell r="P3471" t="str">
            <v>PG</v>
          </cell>
          <cell r="Q3471" t="str">
            <v>E12</v>
          </cell>
          <cell r="R3471" t="str">
            <v>внутри</v>
          </cell>
          <cell r="S3471"/>
          <cell r="T3471" t="str">
            <v>EB7350</v>
          </cell>
          <cell r="U3471" t="str">
            <v>BP</v>
          </cell>
          <cell r="V3471" t="str">
            <v>C-DE.АЯ46.B.12152/20</v>
          </cell>
          <cell r="W3471">
            <v>43882</v>
          </cell>
          <cell r="X3471">
            <v>45708</v>
          </cell>
          <cell r="Y3471" t="str">
            <v>gr11000</v>
          </cell>
          <cell r="Z3471" t="str">
            <v>03.07.2017</v>
          </cell>
          <cell r="AA3471">
            <v>6044</v>
          </cell>
          <cell r="AB3471"/>
          <cell r="AC3471"/>
          <cell r="AD3471"/>
          <cell r="AE3471"/>
        </row>
        <row r="3472">
          <cell r="A3472" t="str">
            <v>SPS66TW11R</v>
          </cell>
          <cell r="B3472" t="str">
            <v>FS</v>
          </cell>
          <cell r="C3472" t="str">
            <v>Bosch</v>
          </cell>
          <cell r="D3472" t="str">
            <v>сертификат ТР ТС на тип</v>
          </cell>
          <cell r="E3472" t="str">
            <v>C-DE.АЯ46.B.73256</v>
          </cell>
          <cell r="F3472">
            <v>42395</v>
          </cell>
          <cell r="G3472">
            <v>44221</v>
          </cell>
          <cell r="H3472" t="str">
            <v>SD4P1B</v>
          </cell>
          <cell r="I3472" t="str">
            <v>Германия</v>
          </cell>
          <cell r="J3472" t="str">
            <v>FDG</v>
          </cell>
          <cell r="K3472" t="str">
            <v>BP</v>
          </cell>
          <cell r="L3472">
            <v>43034</v>
          </cell>
          <cell r="M3472">
            <v>44043</v>
          </cell>
          <cell r="N3472" t="str">
            <v>посудомоечная машина</v>
          </cell>
          <cell r="O3472" t="str">
            <v>w190</v>
          </cell>
          <cell r="P3472" t="str">
            <v>PG</v>
          </cell>
          <cell r="Q3472" t="str">
            <v>E12</v>
          </cell>
          <cell r="R3472" t="str">
            <v>внутри</v>
          </cell>
          <cell r="S3472"/>
          <cell r="T3472" t="str">
            <v>EB7353</v>
          </cell>
          <cell r="U3472" t="str">
            <v>BP</v>
          </cell>
          <cell r="V3472" t="str">
            <v>C-DE.АЯ46.B.12152/20</v>
          </cell>
          <cell r="W3472">
            <v>43882</v>
          </cell>
          <cell r="X3472">
            <v>45708</v>
          </cell>
          <cell r="Y3472" t="str">
            <v>gr11000</v>
          </cell>
          <cell r="Z3472" t="str">
            <v>03.07.2017</v>
          </cell>
          <cell r="AA3472">
            <v>300</v>
          </cell>
          <cell r="AB3472"/>
          <cell r="AC3472"/>
          <cell r="AD3472"/>
          <cell r="AE3472"/>
        </row>
        <row r="3473">
          <cell r="A3473" t="str">
            <v>SPS66XW11R</v>
          </cell>
          <cell r="B3473" t="str">
            <v>FS</v>
          </cell>
          <cell r="C3473" t="str">
            <v>Bosch</v>
          </cell>
          <cell r="D3473" t="str">
            <v>сертификат ТР ТС на тип</v>
          </cell>
          <cell r="E3473" t="str">
            <v>C-DE.АЯ46.B.73256</v>
          </cell>
          <cell r="F3473">
            <v>42395</v>
          </cell>
          <cell r="G3473">
            <v>44221</v>
          </cell>
          <cell r="H3473" t="str">
            <v>SD4P1B</v>
          </cell>
          <cell r="I3473" t="str">
            <v>Германия</v>
          </cell>
          <cell r="J3473" t="str">
            <v>FDG</v>
          </cell>
          <cell r="K3473" t="str">
            <v>BP</v>
          </cell>
          <cell r="L3473">
            <v>43034</v>
          </cell>
          <cell r="M3473">
            <v>43647</v>
          </cell>
          <cell r="N3473" t="str">
            <v>посудомоечная машина</v>
          </cell>
          <cell r="O3473" t="str">
            <v>w190</v>
          </cell>
          <cell r="P3473" t="str">
            <v>PG</v>
          </cell>
          <cell r="Q3473" t="str">
            <v>E12</v>
          </cell>
          <cell r="R3473" t="str">
            <v>внутри</v>
          </cell>
          <cell r="S3473"/>
          <cell r="T3473" t="str">
            <v>EB7354</v>
          </cell>
          <cell r="U3473" t="str">
            <v>BP</v>
          </cell>
          <cell r="V3473" t="str">
            <v>C-DE.АЯ46.B.12152/20</v>
          </cell>
          <cell r="W3473">
            <v>43882</v>
          </cell>
          <cell r="X3473">
            <v>45708</v>
          </cell>
          <cell r="Y3473" t="str">
            <v>gr11000</v>
          </cell>
          <cell r="Z3473" t="str">
            <v>03.07.2017</v>
          </cell>
          <cell r="AA3473">
            <v>500</v>
          </cell>
          <cell r="AB3473"/>
          <cell r="AC3473"/>
          <cell r="AD3473"/>
          <cell r="AE3473"/>
        </row>
        <row r="3474">
          <cell r="A3474" t="str">
            <v>SR216W01MR</v>
          </cell>
          <cell r="B3474" t="str">
            <v>FS</v>
          </cell>
          <cell r="C3474" t="str">
            <v>Siemens</v>
          </cell>
          <cell r="D3474" t="str">
            <v>сертификат ТР ТС на тип</v>
          </cell>
          <cell r="E3474" t="str">
            <v>C-DE.АЯ46.B.73256</v>
          </cell>
          <cell r="F3474">
            <v>42395</v>
          </cell>
          <cell r="G3474">
            <v>44221</v>
          </cell>
          <cell r="H3474" t="str">
            <v>SD4P1S</v>
          </cell>
          <cell r="I3474" t="str">
            <v>Германия</v>
          </cell>
          <cell r="J3474" t="str">
            <v>FDG</v>
          </cell>
          <cell r="K3474" t="str">
            <v>BP</v>
          </cell>
          <cell r="L3474">
            <v>43034</v>
          </cell>
          <cell r="M3474">
            <v>43709</v>
          </cell>
          <cell r="N3474" t="str">
            <v>посудомоечная машина</v>
          </cell>
          <cell r="O3474" t="str">
            <v>w190</v>
          </cell>
          <cell r="P3474" t="str">
            <v>PG</v>
          </cell>
          <cell r="Q3474" t="str">
            <v>E12</v>
          </cell>
          <cell r="R3474" t="str">
            <v>внутри</v>
          </cell>
          <cell r="S3474"/>
          <cell r="T3474" t="str">
            <v>ES7538</v>
          </cell>
          <cell r="U3474" t="str">
            <v>BP</v>
          </cell>
          <cell r="V3474" t="str">
            <v>C-DE.АЯ46.B.12152/20</v>
          </cell>
          <cell r="W3474">
            <v>43882</v>
          </cell>
          <cell r="X3474">
            <v>45708</v>
          </cell>
          <cell r="Y3474" t="str">
            <v>gr11000</v>
          </cell>
          <cell r="Z3474" t="str">
            <v>03.07.2017</v>
          </cell>
          <cell r="AA3474">
            <v>1330</v>
          </cell>
          <cell r="AB3474"/>
          <cell r="AC3474"/>
          <cell r="AD3474"/>
          <cell r="AE3474"/>
        </row>
        <row r="3475">
          <cell r="A3475" t="str">
            <v>SR215W01NR</v>
          </cell>
          <cell r="B3475" t="str">
            <v>FS</v>
          </cell>
          <cell r="C3475" t="str">
            <v>Siemens</v>
          </cell>
          <cell r="D3475" t="str">
            <v>сертификат ТР ТС на тип</v>
          </cell>
          <cell r="E3475" t="str">
            <v>C-DE.АЯ46.B.73256</v>
          </cell>
          <cell r="F3475">
            <v>42395</v>
          </cell>
          <cell r="G3475">
            <v>44221</v>
          </cell>
          <cell r="H3475" t="str">
            <v>SD4P1S</v>
          </cell>
          <cell r="I3475" t="str">
            <v>Германия</v>
          </cell>
          <cell r="J3475" t="str">
            <v>FDG</v>
          </cell>
          <cell r="K3475" t="str">
            <v>BP</v>
          </cell>
          <cell r="L3475">
            <v>43041</v>
          </cell>
          <cell r="M3475">
            <v>43800</v>
          </cell>
          <cell r="N3475" t="str">
            <v>посудомоечная машина</v>
          </cell>
          <cell r="O3475" t="str">
            <v>w190</v>
          </cell>
          <cell r="P3475" t="str">
            <v>PG</v>
          </cell>
          <cell r="Q3475" t="str">
            <v>E12</v>
          </cell>
          <cell r="R3475" t="str">
            <v>внутри</v>
          </cell>
          <cell r="S3475"/>
          <cell r="T3475" t="str">
            <v>ES7540</v>
          </cell>
          <cell r="U3475" t="str">
            <v>BP</v>
          </cell>
          <cell r="V3475" t="str">
            <v>C-DE.АЯ46.B.12152/20</v>
          </cell>
          <cell r="W3475">
            <v>43882</v>
          </cell>
          <cell r="X3475">
            <v>45708</v>
          </cell>
          <cell r="Y3475" t="str">
            <v>gr11000</v>
          </cell>
          <cell r="Z3475" t="str">
            <v>03.07.2017</v>
          </cell>
          <cell r="AA3475">
            <v>4025</v>
          </cell>
          <cell r="AB3475"/>
        </row>
        <row r="3476">
          <cell r="A3476" t="str">
            <v>PUG611BB1E</v>
          </cell>
          <cell r="B3476" t="str">
            <v>BI</v>
          </cell>
          <cell r="C3476" t="str">
            <v>Bosch</v>
          </cell>
          <cell r="D3476" t="str">
            <v>сертификат ТР ТС на тип</v>
          </cell>
          <cell r="E3476" t="str">
            <v>C-DE.АЯ46.B.16587/20</v>
          </cell>
          <cell r="F3476">
            <v>44147</v>
          </cell>
          <cell r="G3476">
            <v>45972</v>
          </cell>
          <cell r="H3476" t="str">
            <v>HMI40ICM</v>
          </cell>
          <cell r="I3476" t="str">
            <v>Испания</v>
          </cell>
          <cell r="J3476" t="str">
            <v>FMH</v>
          </cell>
          <cell r="K3476" t="str">
            <v>BP</v>
          </cell>
          <cell r="L3476">
            <v>43070</v>
          </cell>
          <cell r="M3476">
            <v>44440</v>
          </cell>
          <cell r="N3476" t="str">
            <v>автоном. индукционная панель</v>
          </cell>
          <cell r="O3476" t="str">
            <v>w011</v>
          </cell>
          <cell r="P3476" t="str">
            <v>PH</v>
          </cell>
          <cell r="Q3476" t="str">
            <v>N33</v>
          </cell>
          <cell r="R3476" t="str">
            <v>внутри</v>
          </cell>
          <cell r="S3476"/>
          <cell r="T3476" t="str">
            <v>EB7368</v>
          </cell>
          <cell r="U3476" t="str">
            <v>BP</v>
          </cell>
          <cell r="V3476" t="str">
            <v>C-DE.АЯ46.B.12266/20</v>
          </cell>
          <cell r="W3476">
            <v>43888</v>
          </cell>
          <cell r="X3476">
            <v>45714</v>
          </cell>
          <cell r="Y3476" t="str">
            <v>gr11000</v>
          </cell>
          <cell r="Z3476" t="str">
            <v>01.08.2017</v>
          </cell>
          <cell r="AA3476">
            <v>1100</v>
          </cell>
          <cell r="AB3476"/>
        </row>
        <row r="3477">
          <cell r="A3477" t="str">
            <v>HBFN10BA0</v>
          </cell>
          <cell r="B3477" t="str">
            <v>BI</v>
          </cell>
          <cell r="C3477" t="str">
            <v>Bosch</v>
          </cell>
          <cell r="D3477" t="str">
            <v>сертификат ТР ТС на тип</v>
          </cell>
          <cell r="E3477" t="str">
            <v>C-DE.АЯ46.B.83649</v>
          </cell>
          <cell r="F3477">
            <v>43117</v>
          </cell>
          <cell r="G3477">
            <v>44942</v>
          </cell>
          <cell r="H3477" t="str">
            <v>HI3B30</v>
          </cell>
          <cell r="I3477" t="str">
            <v>Турция</v>
          </cell>
          <cell r="J3477" t="str">
            <v>FIH</v>
          </cell>
          <cell r="K3477" t="str">
            <v>BP</v>
          </cell>
          <cell r="L3477">
            <v>43357</v>
          </cell>
          <cell r="M3477">
            <v>44043</v>
          </cell>
          <cell r="N3477" t="str">
            <v>духовой шкаф</v>
          </cell>
          <cell r="O3477" t="str">
            <v>w070</v>
          </cell>
          <cell r="P3477" t="str">
            <v>PH</v>
          </cell>
          <cell r="Q3477" t="str">
            <v>M31</v>
          </cell>
          <cell r="R3477" t="str">
            <v>внутри</v>
          </cell>
          <cell r="S3477"/>
          <cell r="T3477" t="str">
            <v>EB7514</v>
          </cell>
          <cell r="U3477" t="str">
            <v>BP</v>
          </cell>
          <cell r="V3477" t="str">
            <v>C-DE.АЯ46.B.12261/20</v>
          </cell>
          <cell r="W3477">
            <v>43888</v>
          </cell>
          <cell r="X3477">
            <v>45714</v>
          </cell>
          <cell r="Y3477" t="str">
            <v>gr11000</v>
          </cell>
          <cell r="Z3477" t="str">
            <v>01.08.2017</v>
          </cell>
          <cell r="AA3477">
            <v>3000</v>
          </cell>
          <cell r="AB3477"/>
        </row>
        <row r="3478">
          <cell r="A3478" t="str">
            <v>HBFN10BV0</v>
          </cell>
          <cell r="B3478" t="str">
            <v>BI</v>
          </cell>
          <cell r="C3478" t="str">
            <v>Bosch</v>
          </cell>
          <cell r="D3478" t="str">
            <v>сертификат ТР ТС на тип</v>
          </cell>
          <cell r="E3478" t="str">
            <v>C-DE.АЯ46.B.83649</v>
          </cell>
          <cell r="F3478">
            <v>43117</v>
          </cell>
          <cell r="G3478">
            <v>44942</v>
          </cell>
          <cell r="H3478" t="str">
            <v>HI3B30</v>
          </cell>
          <cell r="I3478" t="str">
            <v>Турция</v>
          </cell>
          <cell r="J3478" t="str">
            <v>FIH</v>
          </cell>
          <cell r="K3478" t="str">
            <v>BP</v>
          </cell>
          <cell r="L3478">
            <v>43357</v>
          </cell>
          <cell r="M3478">
            <v>43555</v>
          </cell>
          <cell r="N3478" t="str">
            <v>духовой шкаф</v>
          </cell>
          <cell r="O3478" t="str">
            <v>w070</v>
          </cell>
          <cell r="P3478" t="str">
            <v>PH</v>
          </cell>
          <cell r="Q3478" t="str">
            <v>M31</v>
          </cell>
          <cell r="R3478" t="str">
            <v>внутри</v>
          </cell>
          <cell r="S3478"/>
          <cell r="T3478" t="str">
            <v>EB7514</v>
          </cell>
          <cell r="U3478" t="str">
            <v>BP</v>
          </cell>
          <cell r="V3478" t="str">
            <v>C-DE.АЯ46.B.12261/20</v>
          </cell>
          <cell r="W3478">
            <v>43888</v>
          </cell>
          <cell r="X3478">
            <v>45714</v>
          </cell>
          <cell r="Y3478" t="str">
            <v>gr11000</v>
          </cell>
          <cell r="Z3478" t="str">
            <v>01.08.2017</v>
          </cell>
          <cell r="AA3478">
            <v>3000</v>
          </cell>
          <cell r="AB3478"/>
        </row>
        <row r="3479">
          <cell r="A3479" t="str">
            <v>HBF114EW0R</v>
          </cell>
          <cell r="B3479" t="str">
            <v>BI</v>
          </cell>
          <cell r="C3479" t="str">
            <v>Bosch</v>
          </cell>
          <cell r="D3479" t="str">
            <v>сертификат ТР ТС на тип</v>
          </cell>
          <cell r="E3479" t="str">
            <v>C-DE.АЯ46.B.16842/20</v>
          </cell>
          <cell r="F3479">
            <v>44166</v>
          </cell>
          <cell r="G3479">
            <v>45991</v>
          </cell>
          <cell r="H3479" t="str">
            <v>HI3B30</v>
          </cell>
          <cell r="I3479" t="str">
            <v>Турция</v>
          </cell>
          <cell r="J3479" t="str">
            <v>FIH</v>
          </cell>
          <cell r="K3479" t="str">
            <v>BP</v>
          </cell>
          <cell r="L3479">
            <v>43353</v>
          </cell>
          <cell r="M3479"/>
          <cell r="N3479" t="str">
            <v>духовой шкаф</v>
          </cell>
          <cell r="O3479" t="str">
            <v>w070</v>
          </cell>
          <cell r="P3479" t="str">
            <v>PH</v>
          </cell>
          <cell r="Q3479" t="str">
            <v>M31</v>
          </cell>
          <cell r="R3479" t="str">
            <v>внутри</v>
          </cell>
          <cell r="S3479"/>
          <cell r="T3479" t="str">
            <v>EB7536</v>
          </cell>
          <cell r="U3479" t="str">
            <v>BP</v>
          </cell>
          <cell r="V3479" t="str">
            <v>C-DE.АЯ46.B.12261/20</v>
          </cell>
          <cell r="W3479">
            <v>43888</v>
          </cell>
          <cell r="X3479">
            <v>45714</v>
          </cell>
          <cell r="Y3479" t="str">
            <v>gr11000</v>
          </cell>
          <cell r="Z3479" t="str">
            <v>01.08.2017</v>
          </cell>
          <cell r="AA3479">
            <v>1200</v>
          </cell>
          <cell r="AB3479"/>
          <cell r="AC3479"/>
          <cell r="AD3479"/>
          <cell r="AE3479"/>
        </row>
        <row r="3480">
          <cell r="A3480" t="str">
            <v>HBF114EB0R</v>
          </cell>
          <cell r="B3480" t="str">
            <v>BI</v>
          </cell>
          <cell r="C3480" t="str">
            <v>Bosch</v>
          </cell>
          <cell r="D3480" t="str">
            <v>сертификат ТР ТС на тип</v>
          </cell>
          <cell r="E3480" t="str">
            <v>C-DE.АЯ46.B.16842/20</v>
          </cell>
          <cell r="F3480">
            <v>44166</v>
          </cell>
          <cell r="G3480">
            <v>45991</v>
          </cell>
          <cell r="H3480" t="str">
            <v>HI3B30</v>
          </cell>
          <cell r="I3480" t="str">
            <v>Турция</v>
          </cell>
          <cell r="J3480" t="str">
            <v>FIH</v>
          </cell>
          <cell r="K3480" t="str">
            <v>BP</v>
          </cell>
          <cell r="L3480">
            <v>43353</v>
          </cell>
          <cell r="M3480"/>
          <cell r="N3480" t="str">
            <v>духовой шкаф</v>
          </cell>
          <cell r="O3480" t="str">
            <v>w070</v>
          </cell>
          <cell r="P3480" t="str">
            <v>PH</v>
          </cell>
          <cell r="Q3480" t="str">
            <v>M31</v>
          </cell>
          <cell r="R3480" t="str">
            <v>внутри</v>
          </cell>
          <cell r="S3480"/>
          <cell r="T3480" t="str">
            <v>EB7536</v>
          </cell>
          <cell r="U3480" t="str">
            <v>BP</v>
          </cell>
          <cell r="V3480" t="str">
            <v>C-DE.АЯ46.B.12261/20</v>
          </cell>
          <cell r="W3480">
            <v>43888</v>
          </cell>
          <cell r="X3480">
            <v>45714</v>
          </cell>
          <cell r="Y3480" t="str">
            <v>gr11000</v>
          </cell>
          <cell r="Z3480" t="str">
            <v>01.08.2017</v>
          </cell>
          <cell r="AA3480">
            <v>2500</v>
          </cell>
          <cell r="AB3480"/>
          <cell r="AC3480"/>
          <cell r="AD3480"/>
          <cell r="AE3480"/>
        </row>
        <row r="3481">
          <cell r="A3481" t="str">
            <v>HBF114ES0R</v>
          </cell>
          <cell r="B3481" t="str">
            <v>BI</v>
          </cell>
          <cell r="C3481" t="str">
            <v>Bosch</v>
          </cell>
          <cell r="D3481" t="str">
            <v>сертификат ТР ТС на тип</v>
          </cell>
          <cell r="E3481" t="str">
            <v>C-DE.АЯ46.B.16842/20</v>
          </cell>
          <cell r="F3481">
            <v>44166</v>
          </cell>
          <cell r="G3481">
            <v>45991</v>
          </cell>
          <cell r="H3481" t="str">
            <v>HI3B30</v>
          </cell>
          <cell r="I3481" t="str">
            <v>Турция</v>
          </cell>
          <cell r="J3481" t="str">
            <v>FIH</v>
          </cell>
          <cell r="K3481" t="str">
            <v>BP</v>
          </cell>
          <cell r="L3481">
            <v>43353</v>
          </cell>
          <cell r="M3481"/>
          <cell r="N3481" t="str">
            <v>духовой шкаф</v>
          </cell>
          <cell r="O3481" t="str">
            <v>w070</v>
          </cell>
          <cell r="P3481" t="str">
            <v>PH</v>
          </cell>
          <cell r="Q3481" t="str">
            <v>M31</v>
          </cell>
          <cell r="R3481" t="str">
            <v>внутри</v>
          </cell>
          <cell r="S3481"/>
          <cell r="T3481" t="str">
            <v>EB7536</v>
          </cell>
          <cell r="U3481" t="str">
            <v>BP</v>
          </cell>
          <cell r="V3481" t="str">
            <v>C-DE.АЯ46.B.12261/20</v>
          </cell>
          <cell r="W3481">
            <v>43888</v>
          </cell>
          <cell r="X3481">
            <v>45714</v>
          </cell>
          <cell r="Y3481" t="str">
            <v>gr11000</v>
          </cell>
          <cell r="Z3481" t="str">
            <v>01.08.2017</v>
          </cell>
          <cell r="AA3481">
            <v>2300</v>
          </cell>
          <cell r="AB3481"/>
          <cell r="AC3481"/>
          <cell r="AD3481"/>
          <cell r="AE3481"/>
        </row>
        <row r="3482">
          <cell r="A3482" t="str">
            <v>VP414111</v>
          </cell>
          <cell r="B3482" t="str">
            <v>BI</v>
          </cell>
          <cell r="C3482" t="str">
            <v>Gaggenau</v>
          </cell>
          <cell r="D3482" t="str">
            <v>сертификат ТР ТС на тип</v>
          </cell>
          <cell r="E3482" t="str">
            <v>C-DE.АЯ46.B.05524/19</v>
          </cell>
          <cell r="F3482">
            <v>43642</v>
          </cell>
          <cell r="G3482">
            <v>45468</v>
          </cell>
          <cell r="H3482" t="str">
            <v>HLVP414-1</v>
          </cell>
          <cell r="I3482" t="str">
            <v>Франция</v>
          </cell>
          <cell r="J3482" t="str">
            <v>FLH</v>
          </cell>
          <cell r="K3482" t="str">
            <v>BP</v>
          </cell>
          <cell r="L3482">
            <v>43538</v>
          </cell>
          <cell r="M3482"/>
          <cell r="N3482" t="str">
            <v>гриль Теппан Яки</v>
          </cell>
          <cell r="O3482" t="str">
            <v>w064</v>
          </cell>
          <cell r="P3482" t="str">
            <v>PH</v>
          </cell>
          <cell r="Q3482" t="str">
            <v>N32</v>
          </cell>
          <cell r="R3482" t="str">
            <v>внутри</v>
          </cell>
          <cell r="S3482" t="str">
            <v>W98000</v>
          </cell>
          <cell r="T3482" t="str">
            <v>EG9198</v>
          </cell>
          <cell r="U3482" t="str">
            <v>BP</v>
          </cell>
          <cell r="V3482" t="str">
            <v>C-DE.АЯ46.B.12364/20</v>
          </cell>
          <cell r="W3482">
            <v>43893</v>
          </cell>
          <cell r="X3482">
            <v>45718</v>
          </cell>
          <cell r="Y3482" t="str">
            <v>gr11000</v>
          </cell>
          <cell r="Z3482" t="str">
            <v>01.08.2017</v>
          </cell>
          <cell r="AA3482">
            <v>10</v>
          </cell>
          <cell r="AB3482"/>
          <cell r="AC3482"/>
          <cell r="AD3482"/>
          <cell r="AE3482"/>
        </row>
        <row r="3483">
          <cell r="A3483" t="str">
            <v>VR414111</v>
          </cell>
          <cell r="B3483" t="str">
            <v>BI</v>
          </cell>
          <cell r="C3483" t="str">
            <v>Gaggenau</v>
          </cell>
          <cell r="D3483" t="str">
            <v>сертификат ТР ТС на тип</v>
          </cell>
          <cell r="E3483" t="str">
            <v>C-DE.АЯ46.B.05524/19</v>
          </cell>
          <cell r="F3483">
            <v>43642</v>
          </cell>
          <cell r="G3483">
            <v>45468</v>
          </cell>
          <cell r="H3483" t="str">
            <v>HLVR414-1</v>
          </cell>
          <cell r="I3483" t="str">
            <v>Франция</v>
          </cell>
          <cell r="J3483" t="str">
            <v>FLH</v>
          </cell>
          <cell r="K3483" t="str">
            <v>BP</v>
          </cell>
          <cell r="L3483">
            <v>44021</v>
          </cell>
          <cell r="M3483"/>
          <cell r="N3483" t="str">
            <v>электрогриль встраиваемый</v>
          </cell>
          <cell r="O3483" t="str">
            <v>w063</v>
          </cell>
          <cell r="P3483" t="str">
            <v>PH</v>
          </cell>
          <cell r="Q3483" t="str">
            <v>N32</v>
          </cell>
          <cell r="R3483" t="str">
            <v>неизв.</v>
          </cell>
          <cell r="S3483" t="str">
            <v>W98000</v>
          </cell>
          <cell r="T3483" t="str">
            <v>EG9226</v>
          </cell>
          <cell r="U3483" t="str">
            <v>BP</v>
          </cell>
          <cell r="V3483" t="str">
            <v>C-DE.АЯ46.B.12364/20</v>
          </cell>
          <cell r="W3483">
            <v>43893</v>
          </cell>
          <cell r="X3483">
            <v>45718</v>
          </cell>
          <cell r="Y3483" t="str">
            <v>gr11000</v>
          </cell>
          <cell r="Z3483" t="str">
            <v>01.08.2017</v>
          </cell>
          <cell r="AA3483">
            <v>12</v>
          </cell>
          <cell r="AB3483"/>
          <cell r="AC3483"/>
          <cell r="AD3483"/>
          <cell r="AE3483"/>
        </row>
        <row r="3484">
          <cell r="A3484" t="str">
            <v>VG231220</v>
          </cell>
          <cell r="B3484" t="str">
            <v>BI</v>
          </cell>
          <cell r="C3484" t="str">
            <v>Gaggenau</v>
          </cell>
          <cell r="D3484" t="str">
            <v>сертификат ТР ТС на тип</v>
          </cell>
          <cell r="E3484" t="str">
            <v>C-DE.АЯ46.B.00266/18</v>
          </cell>
          <cell r="F3484">
            <v>43453</v>
          </cell>
          <cell r="G3484">
            <v>45278</v>
          </cell>
          <cell r="H3484" t="str">
            <v>HLVG231-3</v>
          </cell>
          <cell r="I3484" t="str">
            <v>Франция</v>
          </cell>
          <cell r="J3484" t="str">
            <v>FLH</v>
          </cell>
          <cell r="K3484" t="str">
            <v>BP</v>
          </cell>
          <cell r="L3484">
            <v>43435</v>
          </cell>
          <cell r="M3484"/>
          <cell r="N3484" t="str">
            <v>газовая варочная панель</v>
          </cell>
          <cell r="O3484" t="str">
            <v>w040</v>
          </cell>
          <cell r="P3484" t="str">
            <v>PH</v>
          </cell>
          <cell r="Q3484" t="str">
            <v>N34</v>
          </cell>
          <cell r="R3484" t="str">
            <v>внутри</v>
          </cell>
          <cell r="S3484" t="str">
            <v>W98000</v>
          </cell>
          <cell r="T3484" t="str">
            <v>EG9189</v>
          </cell>
          <cell r="U3484" t="str">
            <v>BP</v>
          </cell>
          <cell r="V3484" t="str">
            <v>C-DE.АЯ46.B.12304/20</v>
          </cell>
          <cell r="W3484">
            <v>43889</v>
          </cell>
          <cell r="X3484">
            <v>45715</v>
          </cell>
          <cell r="Y3484" t="str">
            <v>gr11000</v>
          </cell>
          <cell r="Z3484" t="str">
            <v>01.08.2017</v>
          </cell>
          <cell r="AA3484">
            <v>9</v>
          </cell>
          <cell r="AB3484"/>
          <cell r="AC3484"/>
          <cell r="AD3484"/>
          <cell r="AE3484"/>
        </row>
        <row r="3485">
          <cell r="A3485" t="str">
            <v>VG232220</v>
          </cell>
          <cell r="B3485" t="str">
            <v>BI</v>
          </cell>
          <cell r="C3485" t="str">
            <v>Gaggenau</v>
          </cell>
          <cell r="D3485" t="str">
            <v>сертификат ТР ТС на тип</v>
          </cell>
          <cell r="E3485" t="str">
            <v>C-DE.АЯ46.B.00266/18</v>
          </cell>
          <cell r="F3485">
            <v>43453</v>
          </cell>
          <cell r="G3485">
            <v>45278</v>
          </cell>
          <cell r="H3485" t="str">
            <v>HLVG232-3</v>
          </cell>
          <cell r="I3485" t="str">
            <v>Франция</v>
          </cell>
          <cell r="J3485" t="str">
            <v>FLH</v>
          </cell>
          <cell r="K3485" t="str">
            <v>BP</v>
          </cell>
          <cell r="L3485">
            <v>43435</v>
          </cell>
          <cell r="M3485"/>
          <cell r="N3485" t="str">
            <v>газовая варочная панель</v>
          </cell>
          <cell r="O3485" t="str">
            <v>w040</v>
          </cell>
          <cell r="P3485" t="str">
            <v>PH</v>
          </cell>
          <cell r="Q3485" t="str">
            <v>N34</v>
          </cell>
          <cell r="R3485" t="str">
            <v>внутри</v>
          </cell>
          <cell r="S3485" t="str">
            <v>W98000</v>
          </cell>
          <cell r="T3485" t="str">
            <v>EG9188</v>
          </cell>
          <cell r="U3485" t="str">
            <v>BP</v>
          </cell>
          <cell r="V3485" t="str">
            <v>C-DE.АЯ46.B.12304/20</v>
          </cell>
          <cell r="W3485">
            <v>43889</v>
          </cell>
          <cell r="X3485">
            <v>45715</v>
          </cell>
          <cell r="Y3485" t="str">
            <v>gr11000</v>
          </cell>
          <cell r="Z3485" t="str">
            <v>01.08.2017</v>
          </cell>
          <cell r="AA3485">
            <v>9</v>
          </cell>
          <cell r="AB3485"/>
          <cell r="AC3485"/>
          <cell r="AD3485"/>
          <cell r="AE3485"/>
        </row>
        <row r="3486">
          <cell r="A3486" t="str">
            <v>VG264220</v>
          </cell>
          <cell r="B3486" t="str">
            <v>BI</v>
          </cell>
          <cell r="C3486" t="str">
            <v>Gaggenau</v>
          </cell>
          <cell r="D3486" t="str">
            <v>сертификат ТР ТС на тип</v>
          </cell>
          <cell r="E3486" t="str">
            <v>C-DE.АЯ46.B.00266/18</v>
          </cell>
          <cell r="F3486">
            <v>43453</v>
          </cell>
          <cell r="G3486">
            <v>45278</v>
          </cell>
          <cell r="H3486" t="str">
            <v>HLVG264-3</v>
          </cell>
          <cell r="I3486" t="str">
            <v>Франция</v>
          </cell>
          <cell r="J3486" t="str">
            <v>FLH</v>
          </cell>
          <cell r="K3486" t="str">
            <v>BP</v>
          </cell>
          <cell r="L3486">
            <v>43435</v>
          </cell>
          <cell r="M3486"/>
          <cell r="N3486" t="str">
            <v>газовая варочная панель</v>
          </cell>
          <cell r="O3486" t="str">
            <v>w040</v>
          </cell>
          <cell r="P3486" t="str">
            <v>PH</v>
          </cell>
          <cell r="Q3486" t="str">
            <v>N34</v>
          </cell>
          <cell r="R3486" t="str">
            <v>внутри</v>
          </cell>
          <cell r="S3486" t="str">
            <v>W98000</v>
          </cell>
          <cell r="T3486" t="str">
            <v>EG9188</v>
          </cell>
          <cell r="U3486" t="str">
            <v>BP</v>
          </cell>
          <cell r="V3486" t="str">
            <v>C-DE.АЯ46.B.12304/20</v>
          </cell>
          <cell r="W3486">
            <v>43889</v>
          </cell>
          <cell r="X3486">
            <v>45715</v>
          </cell>
          <cell r="Y3486" t="str">
            <v>gr11000</v>
          </cell>
          <cell r="Z3486" t="str">
            <v>01.08.2017</v>
          </cell>
          <cell r="AA3486">
            <v>9</v>
          </cell>
          <cell r="AB3486"/>
          <cell r="AC3486"/>
          <cell r="AD3486"/>
          <cell r="AE3486"/>
        </row>
        <row r="3487">
          <cell r="A3487" t="str">
            <v>VG295220</v>
          </cell>
          <cell r="B3487" t="str">
            <v>BI</v>
          </cell>
          <cell r="C3487" t="str">
            <v>Gaggenau</v>
          </cell>
          <cell r="D3487" t="str">
            <v>сертификат ТР ТС на тип</v>
          </cell>
          <cell r="E3487" t="str">
            <v>C-DE.АЯ46.B.00266/18</v>
          </cell>
          <cell r="F3487">
            <v>43453</v>
          </cell>
          <cell r="G3487">
            <v>45278</v>
          </cell>
          <cell r="H3487" t="str">
            <v>HLVG295-3</v>
          </cell>
          <cell r="I3487" t="str">
            <v>Франция</v>
          </cell>
          <cell r="J3487" t="str">
            <v>FLH</v>
          </cell>
          <cell r="K3487" t="str">
            <v>BP</v>
          </cell>
          <cell r="L3487">
            <v>43435</v>
          </cell>
          <cell r="M3487">
            <v>44104</v>
          </cell>
          <cell r="N3487" t="str">
            <v>газовая варочная панель</v>
          </cell>
          <cell r="O3487" t="str">
            <v>w040</v>
          </cell>
          <cell r="P3487" t="str">
            <v>PH</v>
          </cell>
          <cell r="Q3487" t="str">
            <v>N34</v>
          </cell>
          <cell r="R3487" t="str">
            <v>внутри</v>
          </cell>
          <cell r="S3487" t="str">
            <v>W98000</v>
          </cell>
          <cell r="T3487" t="str">
            <v>EG9187</v>
          </cell>
          <cell r="U3487" t="str">
            <v>BP</v>
          </cell>
          <cell r="V3487" t="str">
            <v>C-DE.АЯ46.B.12304/20</v>
          </cell>
          <cell r="W3487">
            <v>43889</v>
          </cell>
          <cell r="X3487">
            <v>45715</v>
          </cell>
          <cell r="Y3487" t="str">
            <v>gr11000</v>
          </cell>
          <cell r="Z3487" t="str">
            <v>01.08.2017</v>
          </cell>
          <cell r="AA3487">
            <v>9</v>
          </cell>
          <cell r="AB3487"/>
        </row>
        <row r="3488">
          <cell r="A3488" t="str">
            <v>VI262120</v>
          </cell>
          <cell r="B3488" t="str">
            <v>BI</v>
          </cell>
          <cell r="C3488" t="str">
            <v>Gaggenau</v>
          </cell>
          <cell r="D3488" t="str">
            <v>сертификат ТР ТС на тип</v>
          </cell>
          <cell r="E3488" t="str">
            <v>C-DE.АЯ46.B.01226/19</v>
          </cell>
          <cell r="F3488">
            <v>43489</v>
          </cell>
          <cell r="G3488">
            <v>45314</v>
          </cell>
          <cell r="H3488" t="str">
            <v>HLVI260-3</v>
          </cell>
          <cell r="I3488" t="str">
            <v>Франция</v>
          </cell>
          <cell r="J3488" t="str">
            <v>FLH</v>
          </cell>
          <cell r="K3488" t="str">
            <v>BP</v>
          </cell>
          <cell r="L3488">
            <v>43485</v>
          </cell>
          <cell r="M3488"/>
          <cell r="N3488" t="str">
            <v>автоном. индукционная панель</v>
          </cell>
          <cell r="O3488" t="str">
            <v>w011</v>
          </cell>
          <cell r="P3488" t="str">
            <v>PH</v>
          </cell>
          <cell r="Q3488" t="str">
            <v>N33</v>
          </cell>
          <cell r="R3488" t="str">
            <v>внутри</v>
          </cell>
          <cell r="S3488" t="str">
            <v>W98000</v>
          </cell>
          <cell r="T3488" t="str">
            <v>EG9186</v>
          </cell>
          <cell r="U3488" t="str">
            <v>BP</v>
          </cell>
          <cell r="V3488" t="str">
            <v>C-DE.АЯ46.B.12266/20</v>
          </cell>
          <cell r="W3488">
            <v>43888</v>
          </cell>
          <cell r="X3488">
            <v>45714</v>
          </cell>
          <cell r="Y3488" t="str">
            <v>gr11000</v>
          </cell>
          <cell r="Z3488" t="str">
            <v>01.08.2017</v>
          </cell>
          <cell r="AA3488">
            <v>4</v>
          </cell>
          <cell r="AB3488"/>
        </row>
        <row r="3489">
          <cell r="A3489" t="str">
            <v>VP230120</v>
          </cell>
          <cell r="B3489" t="str">
            <v>BI</v>
          </cell>
          <cell r="C3489" t="str">
            <v>Gaggenau</v>
          </cell>
          <cell r="D3489" t="str">
            <v>сертификат ТР ТС на тип</v>
          </cell>
          <cell r="E3489" t="str">
            <v>C-DE.АЯ46.B.05524/19</v>
          </cell>
          <cell r="F3489">
            <v>43642</v>
          </cell>
          <cell r="G3489">
            <v>45468</v>
          </cell>
          <cell r="H3489" t="str">
            <v>HLVP230-3</v>
          </cell>
          <cell r="I3489" t="str">
            <v>Франция</v>
          </cell>
          <cell r="J3489" t="str">
            <v>FLH</v>
          </cell>
          <cell r="K3489" t="str">
            <v>BP</v>
          </cell>
          <cell r="L3489">
            <v>43670</v>
          </cell>
          <cell r="M3489"/>
          <cell r="N3489" t="str">
            <v>гриль Теппан Яки</v>
          </cell>
          <cell r="O3489" t="str">
            <v>w064</v>
          </cell>
          <cell r="P3489" t="str">
            <v>PH</v>
          </cell>
          <cell r="Q3489" t="str">
            <v>N32</v>
          </cell>
          <cell r="R3489" t="str">
            <v>внутри</v>
          </cell>
          <cell r="S3489" t="str">
            <v>W98000</v>
          </cell>
          <cell r="T3489" t="str">
            <v>EG9207</v>
          </cell>
          <cell r="U3489" t="str">
            <v>BP</v>
          </cell>
          <cell r="V3489" t="str">
            <v>C-DE.АЯ46.B.12364/20</v>
          </cell>
          <cell r="W3489">
            <v>43893</v>
          </cell>
          <cell r="X3489">
            <v>45718</v>
          </cell>
          <cell r="Y3489" t="str">
            <v>gr11000</v>
          </cell>
          <cell r="Z3489" t="str">
            <v>01.08.2017</v>
          </cell>
          <cell r="AA3489">
            <v>9</v>
          </cell>
          <cell r="AB3489"/>
          <cell r="AC3489"/>
          <cell r="AD3489"/>
          <cell r="AE3489"/>
        </row>
        <row r="3490">
          <cell r="A3490" t="str">
            <v>VR230120</v>
          </cell>
          <cell r="B3490" t="str">
            <v>BI</v>
          </cell>
          <cell r="C3490" t="str">
            <v>Gaggenau</v>
          </cell>
          <cell r="D3490" t="str">
            <v>сертификат ТР ТС на тип</v>
          </cell>
          <cell r="E3490" t="str">
            <v>C-DE.АЯ46.B.05524/19</v>
          </cell>
          <cell r="F3490">
            <v>43642</v>
          </cell>
          <cell r="G3490">
            <v>45468</v>
          </cell>
          <cell r="H3490" t="str">
            <v>HLVR230-3</v>
          </cell>
          <cell r="I3490" t="str">
            <v>Франция</v>
          </cell>
          <cell r="J3490" t="str">
            <v>FLH</v>
          </cell>
          <cell r="K3490" t="str">
            <v>BP</v>
          </cell>
          <cell r="L3490">
            <v>43640</v>
          </cell>
          <cell r="M3490"/>
          <cell r="N3490" t="str">
            <v>электрогриль встраиваемый</v>
          </cell>
          <cell r="O3490" t="str">
            <v>w063</v>
          </cell>
          <cell r="P3490" t="str">
            <v>PH</v>
          </cell>
          <cell r="Q3490" t="str">
            <v>N32</v>
          </cell>
          <cell r="R3490" t="str">
            <v>внутри</v>
          </cell>
          <cell r="S3490" t="str">
            <v>W98000</v>
          </cell>
          <cell r="T3490" t="str">
            <v>EG9203</v>
          </cell>
          <cell r="U3490" t="str">
            <v>BP</v>
          </cell>
          <cell r="V3490" t="str">
            <v>C-DE.АЯ46.B.12364/20</v>
          </cell>
          <cell r="W3490">
            <v>43893</v>
          </cell>
          <cell r="X3490">
            <v>45718</v>
          </cell>
          <cell r="Y3490" t="str">
            <v>gr11000</v>
          </cell>
          <cell r="Z3490" t="str">
            <v>01.08.2017</v>
          </cell>
          <cell r="AA3490">
            <v>14</v>
          </cell>
          <cell r="AB3490"/>
        </row>
        <row r="3491">
          <cell r="A3491" t="str">
            <v>HLAWD23N0</v>
          </cell>
          <cell r="B3491" t="str">
            <v>BI</v>
          </cell>
          <cell r="C3491" t="str">
            <v>Neff</v>
          </cell>
          <cell r="D3491" t="str">
            <v>сертификат ТР ТС на тип</v>
          </cell>
          <cell r="E3491" t="str">
            <v>C-DE.АЯ46.B.17229/20</v>
          </cell>
          <cell r="F3491">
            <v>44182</v>
          </cell>
          <cell r="G3491">
            <v>46007</v>
          </cell>
          <cell r="H3491" t="str">
            <v>TM820HF1</v>
          </cell>
          <cell r="I3491" t="str">
            <v>Китай</v>
          </cell>
          <cell r="J3491" t="str">
            <v>GMK</v>
          </cell>
          <cell r="K3491" t="str">
            <v>BP</v>
          </cell>
          <cell r="L3491">
            <v>43160</v>
          </cell>
          <cell r="M3491"/>
          <cell r="N3491" t="str">
            <v>печь СВЧ</v>
          </cell>
          <cell r="O3491" t="str">
            <v>w130</v>
          </cell>
          <cell r="P3491" t="str">
            <v>PH</v>
          </cell>
          <cell r="Q3491" t="str">
            <v>M36</v>
          </cell>
          <cell r="R3491" t="str">
            <v>внутри</v>
          </cell>
          <cell r="S3491" t="str">
            <v>W97000</v>
          </cell>
          <cell r="T3491" t="str">
            <v>EN8237</v>
          </cell>
          <cell r="U3491" t="str">
            <v>BP</v>
          </cell>
          <cell r="V3491" t="str">
            <v>C-DE.АЯ46.B.12331/20</v>
          </cell>
          <cell r="W3491">
            <v>43892</v>
          </cell>
          <cell r="X3491">
            <v>45717</v>
          </cell>
          <cell r="Y3491" t="str">
            <v>gr11000</v>
          </cell>
          <cell r="Z3491" t="str">
            <v>01.08.2017</v>
          </cell>
          <cell r="AA3491">
            <v>1200</v>
          </cell>
          <cell r="AB3491"/>
        </row>
        <row r="3492">
          <cell r="A3492" t="str">
            <v>SR615X10DR</v>
          </cell>
          <cell r="B3492" t="str">
            <v>BI</v>
          </cell>
          <cell r="C3492" t="str">
            <v>Siemens</v>
          </cell>
          <cell r="D3492" t="str">
            <v>сертификат ТР ТС на тип</v>
          </cell>
          <cell r="E3492" t="str">
            <v>C-DE.АЯ46.B.73256</v>
          </cell>
          <cell r="F3492">
            <v>42395</v>
          </cell>
          <cell r="G3492">
            <v>44221</v>
          </cell>
          <cell r="H3492" t="str">
            <v>SD4P1S</v>
          </cell>
          <cell r="I3492" t="str">
            <v>Германия</v>
          </cell>
          <cell r="J3492" t="str">
            <v>FDG</v>
          </cell>
          <cell r="K3492" t="str">
            <v>BP</v>
          </cell>
          <cell r="L3492">
            <v>43055</v>
          </cell>
          <cell r="M3492">
            <v>44012</v>
          </cell>
          <cell r="N3492" t="str">
            <v>посудомоечная машина</v>
          </cell>
          <cell r="O3492" t="str">
            <v>w190</v>
          </cell>
          <cell r="P3492" t="str">
            <v>PG</v>
          </cell>
          <cell r="Q3492" t="str">
            <v>E34</v>
          </cell>
          <cell r="R3492" t="str">
            <v>внутри</v>
          </cell>
          <cell r="S3492"/>
          <cell r="T3492" t="str">
            <v>ES7543</v>
          </cell>
          <cell r="U3492" t="str">
            <v>BP</v>
          </cell>
          <cell r="V3492" t="str">
            <v>C-DE.АЯ46.B.12152/20</v>
          </cell>
          <cell r="W3492">
            <v>43882</v>
          </cell>
          <cell r="X3492">
            <v>45708</v>
          </cell>
          <cell r="Y3492" t="str">
            <v>gr11000</v>
          </cell>
          <cell r="Z3492" t="str">
            <v>01.08.2017</v>
          </cell>
          <cell r="AA3492">
            <v>3000</v>
          </cell>
          <cell r="AB3492"/>
        </row>
        <row r="3493">
          <cell r="A3493" t="str">
            <v>SR615X20DR</v>
          </cell>
          <cell r="B3493" t="str">
            <v>BI</v>
          </cell>
          <cell r="C3493" t="str">
            <v>Siemens</v>
          </cell>
          <cell r="D3493" t="str">
            <v>сертификат ТР ТС на тип</v>
          </cell>
          <cell r="E3493" t="str">
            <v>C-DE.АЯ46.B.73256</v>
          </cell>
          <cell r="F3493">
            <v>42395</v>
          </cell>
          <cell r="G3493">
            <v>44221</v>
          </cell>
          <cell r="H3493" t="str">
            <v>SD4P1S</v>
          </cell>
          <cell r="I3493" t="str">
            <v>Германия</v>
          </cell>
          <cell r="J3493" t="str">
            <v>FDG</v>
          </cell>
          <cell r="K3493" t="str">
            <v>BP</v>
          </cell>
          <cell r="L3493">
            <v>43055</v>
          </cell>
          <cell r="M3493">
            <v>43403</v>
          </cell>
          <cell r="N3493" t="str">
            <v>посудомоечная машина</v>
          </cell>
          <cell r="O3493" t="str">
            <v>w190</v>
          </cell>
          <cell r="P3493" t="str">
            <v>PG</v>
          </cell>
          <cell r="Q3493" t="str">
            <v>E34</v>
          </cell>
          <cell r="R3493" t="str">
            <v>внутри</v>
          </cell>
          <cell r="S3493"/>
          <cell r="T3493" t="str">
            <v>ES7543</v>
          </cell>
          <cell r="U3493"/>
          <cell r="V3493"/>
          <cell r="W3493"/>
          <cell r="X3493"/>
          <cell r="Y3493" t="str">
            <v>gr11000</v>
          </cell>
          <cell r="Z3493" t="str">
            <v>01.08.2017</v>
          </cell>
          <cell r="AA3493">
            <v>4000</v>
          </cell>
          <cell r="AB3493"/>
        </row>
        <row r="3494">
          <cell r="A3494" t="str">
            <v>SR615X30DR</v>
          </cell>
          <cell r="B3494" t="str">
            <v>BI</v>
          </cell>
          <cell r="C3494" t="str">
            <v>Siemens</v>
          </cell>
          <cell r="D3494" t="str">
            <v>сертификат ТР ТС на тип</v>
          </cell>
          <cell r="E3494" t="str">
            <v>C-DE.АЯ46.B.73256</v>
          </cell>
          <cell r="F3494">
            <v>42395</v>
          </cell>
          <cell r="G3494">
            <v>44221</v>
          </cell>
          <cell r="H3494" t="str">
            <v>SD4P1S</v>
          </cell>
          <cell r="I3494" t="str">
            <v>Германия</v>
          </cell>
          <cell r="J3494" t="str">
            <v>FDG</v>
          </cell>
          <cell r="K3494" t="str">
            <v>BP</v>
          </cell>
          <cell r="L3494">
            <v>43041</v>
          </cell>
          <cell r="M3494">
            <v>43403</v>
          </cell>
          <cell r="N3494" t="str">
            <v>посудомоечная машина</v>
          </cell>
          <cell r="O3494" t="str">
            <v>w190</v>
          </cell>
          <cell r="P3494" t="str">
            <v>PG</v>
          </cell>
          <cell r="Q3494" t="str">
            <v>E34</v>
          </cell>
          <cell r="R3494" t="str">
            <v>внутри</v>
          </cell>
          <cell r="S3494"/>
          <cell r="T3494" t="str">
            <v>ES7537</v>
          </cell>
          <cell r="U3494"/>
          <cell r="V3494"/>
          <cell r="W3494"/>
          <cell r="X3494"/>
          <cell r="Y3494" t="str">
            <v>gr11000</v>
          </cell>
          <cell r="Z3494" t="str">
            <v>01.08.2017</v>
          </cell>
          <cell r="AA3494">
            <v>4000</v>
          </cell>
          <cell r="AB3494"/>
        </row>
        <row r="3495">
          <cell r="A3495" t="str">
            <v>SR615X60DR</v>
          </cell>
          <cell r="B3495" t="str">
            <v>BI</v>
          </cell>
          <cell r="C3495" t="str">
            <v>Siemens</v>
          </cell>
          <cell r="D3495" t="str">
            <v>сертификат ТР ТС на тип</v>
          </cell>
          <cell r="E3495" t="str">
            <v>C-DE.АЯ46.B.73256</v>
          </cell>
          <cell r="F3495">
            <v>42395</v>
          </cell>
          <cell r="G3495">
            <v>44221</v>
          </cell>
          <cell r="H3495" t="str">
            <v>SD4P1S</v>
          </cell>
          <cell r="I3495" t="str">
            <v>Германия</v>
          </cell>
          <cell r="J3495" t="str">
            <v>FDG</v>
          </cell>
          <cell r="K3495" t="str">
            <v>BP</v>
          </cell>
          <cell r="L3495">
            <v>43062</v>
          </cell>
          <cell r="M3495">
            <v>43312</v>
          </cell>
          <cell r="N3495" t="str">
            <v>посудомоечная машина</v>
          </cell>
          <cell r="O3495" t="str">
            <v>w190</v>
          </cell>
          <cell r="P3495" t="str">
            <v>PG</v>
          </cell>
          <cell r="Q3495" t="str">
            <v>E34</v>
          </cell>
          <cell r="R3495" t="str">
            <v>внутри</v>
          </cell>
          <cell r="S3495"/>
          <cell r="T3495" t="str">
            <v>ES7543</v>
          </cell>
          <cell r="U3495"/>
          <cell r="V3495"/>
          <cell r="W3495"/>
          <cell r="X3495"/>
          <cell r="Y3495" t="str">
            <v>gr11000</v>
          </cell>
          <cell r="Z3495" t="str">
            <v>01.08.2017</v>
          </cell>
          <cell r="AA3495">
            <v>2000</v>
          </cell>
          <cell r="AB3495"/>
        </row>
        <row r="3496">
          <cell r="A3496" t="str">
            <v>SR615X90IR</v>
          </cell>
          <cell r="B3496" t="str">
            <v>BI</v>
          </cell>
          <cell r="C3496" t="str">
            <v>Siemens</v>
          </cell>
          <cell r="D3496" t="str">
            <v>сертификат ТР ТС на тип</v>
          </cell>
          <cell r="E3496" t="str">
            <v>C-DE.АЯ46.B.73256</v>
          </cell>
          <cell r="F3496">
            <v>42395</v>
          </cell>
          <cell r="G3496">
            <v>44221</v>
          </cell>
          <cell r="H3496" t="str">
            <v>SD4P1S</v>
          </cell>
          <cell r="I3496" t="str">
            <v>Германия</v>
          </cell>
          <cell r="J3496" t="str">
            <v>FDG</v>
          </cell>
          <cell r="K3496" t="str">
            <v>BP</v>
          </cell>
          <cell r="L3496">
            <v>43041</v>
          </cell>
          <cell r="M3496">
            <v>43556</v>
          </cell>
          <cell r="N3496" t="str">
            <v>посудомоечная машина</v>
          </cell>
          <cell r="O3496" t="str">
            <v>w190</v>
          </cell>
          <cell r="P3496" t="str">
            <v>PG</v>
          </cell>
          <cell r="Q3496" t="str">
            <v>E34</v>
          </cell>
          <cell r="R3496" t="str">
            <v>внутри</v>
          </cell>
          <cell r="S3496"/>
          <cell r="T3496" t="str">
            <v>ES7537</v>
          </cell>
          <cell r="U3496" t="str">
            <v>BP</v>
          </cell>
          <cell r="V3496" t="str">
            <v>C-DE.АЯ46.B.12152/20</v>
          </cell>
          <cell r="W3496">
            <v>43882</v>
          </cell>
          <cell r="X3496">
            <v>45708</v>
          </cell>
          <cell r="Y3496" t="str">
            <v>gr11000</v>
          </cell>
          <cell r="Z3496" t="str">
            <v>01.08.2017</v>
          </cell>
          <cell r="AA3496">
            <v>2400</v>
          </cell>
          <cell r="AB3496"/>
        </row>
        <row r="3497">
          <cell r="A3497" t="str">
            <v>SR656D10TR</v>
          </cell>
          <cell r="B3497" t="str">
            <v>BI</v>
          </cell>
          <cell r="C3497" t="str">
            <v>Siemens</v>
          </cell>
          <cell r="D3497" t="str">
            <v>сертификат ТР ТС на тип</v>
          </cell>
          <cell r="E3497" t="str">
            <v>C-DE.АЯ46.B.73256</v>
          </cell>
          <cell r="F3497">
            <v>42395</v>
          </cell>
          <cell r="G3497">
            <v>44221</v>
          </cell>
          <cell r="H3497" t="str">
            <v>SD4P1S</v>
          </cell>
          <cell r="I3497" t="str">
            <v>Германия</v>
          </cell>
          <cell r="J3497" t="str">
            <v>FDG</v>
          </cell>
          <cell r="K3497" t="str">
            <v>BP</v>
          </cell>
          <cell r="L3497">
            <v>43048</v>
          </cell>
          <cell r="M3497">
            <v>44012</v>
          </cell>
          <cell r="N3497" t="str">
            <v>посудомоечная машина</v>
          </cell>
          <cell r="O3497" t="str">
            <v>w190</v>
          </cell>
          <cell r="P3497" t="str">
            <v>PG</v>
          </cell>
          <cell r="Q3497" t="str">
            <v>E34</v>
          </cell>
          <cell r="R3497" t="str">
            <v>внутри</v>
          </cell>
          <cell r="S3497"/>
          <cell r="T3497" t="str">
            <v>ES7542</v>
          </cell>
          <cell r="U3497" t="str">
            <v>BP</v>
          </cell>
          <cell r="V3497" t="str">
            <v>C-DE.АЯ46.B.12152/20</v>
          </cell>
          <cell r="W3497">
            <v>43882</v>
          </cell>
          <cell r="X3497">
            <v>45708</v>
          </cell>
          <cell r="Y3497" t="str">
            <v>gr11000</v>
          </cell>
          <cell r="Z3497" t="str">
            <v>01.08.2017</v>
          </cell>
          <cell r="AA3497">
            <v>500</v>
          </cell>
          <cell r="AB3497"/>
        </row>
        <row r="3498">
          <cell r="A3498" t="str">
            <v>WA032001</v>
          </cell>
          <cell r="B3498" t="str">
            <v>BI</v>
          </cell>
          <cell r="C3498" t="str">
            <v>Gaggenau</v>
          </cell>
          <cell r="D3498" t="str">
            <v>не подлежит серт-ии</v>
          </cell>
          <cell r="E3498"/>
          <cell r="F3498"/>
          <cell r="G3498"/>
          <cell r="H3498" t="str">
            <v>нет типа</v>
          </cell>
          <cell r="I3498" t="str">
            <v>Германия</v>
          </cell>
          <cell r="J3498" t="str">
            <v>Hettich</v>
          </cell>
          <cell r="K3498"/>
          <cell r="L3498">
            <v>42934</v>
          </cell>
          <cell r="M3498">
            <v>44196</v>
          </cell>
          <cell r="N3498" t="str">
            <v>соединительный элемент</v>
          </cell>
          <cell r="O3498"/>
          <cell r="P3498" t="str">
            <v>PWZ</v>
          </cell>
          <cell r="Q3498" t="str">
            <v>H50</v>
          </cell>
          <cell r="R3498" t="str">
            <v>н/предусм.</v>
          </cell>
          <cell r="S3498"/>
          <cell r="T3498"/>
          <cell r="U3498"/>
          <cell r="V3498"/>
          <cell r="W3498"/>
          <cell r="X3498"/>
          <cell r="Y3498"/>
          <cell r="Z3498" t="str">
            <v>01.08.2017</v>
          </cell>
          <cell r="AA3498">
            <v>3</v>
          </cell>
          <cell r="AB3498"/>
        </row>
        <row r="3499">
          <cell r="A3499" t="str">
            <v>KAN90VB20R</v>
          </cell>
          <cell r="B3499" t="str">
            <v>FS</v>
          </cell>
          <cell r="C3499" t="str">
            <v>Bosch</v>
          </cell>
          <cell r="D3499" t="str">
            <v>сертификат ТР ТС на тип</v>
          </cell>
          <cell r="E3499" t="str">
            <v>C-DE.АЯ46.B.73796</v>
          </cell>
          <cell r="F3499">
            <v>42433</v>
          </cell>
          <cell r="G3499">
            <v>44258</v>
          </cell>
          <cell r="H3499" t="str">
            <v>KAD90L</v>
          </cell>
          <cell r="I3499" t="str">
            <v>Корея</v>
          </cell>
          <cell r="J3499" t="str">
            <v>Daewoo</v>
          </cell>
          <cell r="K3499" t="str">
            <v>BP</v>
          </cell>
          <cell r="L3499">
            <v>43068</v>
          </cell>
          <cell r="M3499">
            <v>43466</v>
          </cell>
          <cell r="N3499" t="str">
            <v>холодильник-морозильник</v>
          </cell>
          <cell r="O3499" t="str">
            <v>w314</v>
          </cell>
          <cell r="P3499" t="str">
            <v>PK</v>
          </cell>
          <cell r="Q3499" t="str">
            <v>A16</v>
          </cell>
          <cell r="R3499" t="str">
            <v>внутри</v>
          </cell>
          <cell r="S3499"/>
          <cell r="T3499" t="str">
            <v>EB7588</v>
          </cell>
          <cell r="U3499"/>
          <cell r="V3499"/>
          <cell r="W3499"/>
          <cell r="X3499"/>
          <cell r="Y3499" t="str">
            <v>gr11000</v>
          </cell>
          <cell r="Z3499">
            <v>42950</v>
          </cell>
          <cell r="AA3499">
            <v>400</v>
          </cell>
          <cell r="AB3499"/>
        </row>
        <row r="3500">
          <cell r="A3500" t="str">
            <v>RB282303</v>
          </cell>
          <cell r="B3500" t="str">
            <v>BI</v>
          </cell>
          <cell r="C3500" t="str">
            <v>Gaggenau</v>
          </cell>
          <cell r="D3500" t="str">
            <v>сертификат ТР ТС на тип</v>
          </cell>
          <cell r="E3500" t="str">
            <v>C-DE.АЯ46.B.17086/20</v>
          </cell>
          <cell r="F3500">
            <v>44175</v>
          </cell>
          <cell r="G3500">
            <v>46000</v>
          </cell>
          <cell r="H3500" t="str">
            <v>KGKISS31A</v>
          </cell>
          <cell r="I3500" t="str">
            <v>Германия</v>
          </cell>
          <cell r="J3500" t="str">
            <v>FGK</v>
          </cell>
          <cell r="K3500" t="str">
            <v>BP</v>
          </cell>
          <cell r="L3500">
            <v>43009</v>
          </cell>
          <cell r="M3500">
            <v>43150</v>
          </cell>
          <cell r="N3500" t="str">
            <v>холодильник-морозильник</v>
          </cell>
          <cell r="O3500" t="str">
            <v>w315</v>
          </cell>
          <cell r="P3500" t="str">
            <v>PK</v>
          </cell>
          <cell r="Q3500" t="str">
            <v>A33</v>
          </cell>
          <cell r="R3500" t="str">
            <v>доп.</v>
          </cell>
          <cell r="S3500" t="str">
            <v>W98000</v>
          </cell>
          <cell r="T3500" t="str">
            <v>EG9156</v>
          </cell>
          <cell r="U3500"/>
          <cell r="V3500"/>
          <cell r="W3500"/>
          <cell r="X3500"/>
          <cell r="Y3500" t="str">
            <v>gr11000</v>
          </cell>
          <cell r="Z3500" t="str">
            <v>07.08.2017</v>
          </cell>
          <cell r="AA3500">
            <v>10</v>
          </cell>
          <cell r="AB3500"/>
        </row>
        <row r="3501">
          <cell r="A3501" t="str">
            <v>HLAGD53N0</v>
          </cell>
          <cell r="B3501" t="str">
            <v>BI</v>
          </cell>
          <cell r="C3501" t="str">
            <v>Neff</v>
          </cell>
          <cell r="D3501" t="str">
            <v>сертификат ТР ТС на тип</v>
          </cell>
          <cell r="E3501" t="str">
            <v>C-DE.АЯ46.B.17229/20</v>
          </cell>
          <cell r="F3501">
            <v>44182</v>
          </cell>
          <cell r="G3501">
            <v>46007</v>
          </cell>
          <cell r="H3501" t="str">
            <v>TG925HF1</v>
          </cell>
          <cell r="I3501" t="str">
            <v>Китай</v>
          </cell>
          <cell r="J3501" t="str">
            <v>GMK</v>
          </cell>
          <cell r="K3501" t="str">
            <v>BP</v>
          </cell>
          <cell r="L3501">
            <v>43160</v>
          </cell>
          <cell r="M3501"/>
          <cell r="N3501" t="str">
            <v>печь СВЧ с грилем</v>
          </cell>
          <cell r="O3501" t="str">
            <v>w131</v>
          </cell>
          <cell r="P3501" t="str">
            <v>PH</v>
          </cell>
          <cell r="Q3501" t="str">
            <v>M36</v>
          </cell>
          <cell r="R3501" t="str">
            <v>внутри</v>
          </cell>
          <cell r="S3501" t="str">
            <v>W97000</v>
          </cell>
          <cell r="T3501" t="str">
            <v>EN8238</v>
          </cell>
          <cell r="U3501" t="str">
            <v>BP</v>
          </cell>
          <cell r="V3501" t="str">
            <v>C-DE.АЯ46.B.12331/20</v>
          </cell>
          <cell r="W3501">
            <v>43892</v>
          </cell>
          <cell r="X3501">
            <v>45717</v>
          </cell>
          <cell r="Y3501" t="str">
            <v>gr11000</v>
          </cell>
          <cell r="Z3501" t="str">
            <v>07.08.2017</v>
          </cell>
          <cell r="AA3501">
            <v>550</v>
          </cell>
          <cell r="AB3501"/>
        </row>
        <row r="3502">
          <cell r="A3502" t="str">
            <v>WDU28590OE</v>
          </cell>
          <cell r="B3502" t="str">
            <v>FS</v>
          </cell>
          <cell r="C3502" t="str">
            <v>Bosch</v>
          </cell>
          <cell r="D3502" t="str">
            <v>сертификат ТР ТС на тип</v>
          </cell>
          <cell r="E3502" t="str">
            <v>C-DE.АЯ46.B.84558</v>
          </cell>
          <cell r="F3502">
            <v>43181</v>
          </cell>
          <cell r="G3502">
            <v>45006</v>
          </cell>
          <cell r="H3502" t="str">
            <v>WNAD63</v>
          </cell>
          <cell r="I3502" t="str">
            <v>Китай</v>
          </cell>
          <cell r="J3502" t="str">
            <v>FNaW</v>
          </cell>
          <cell r="K3502" t="str">
            <v>BP</v>
          </cell>
          <cell r="L3502">
            <v>43282</v>
          </cell>
          <cell r="M3502"/>
          <cell r="N3502" t="str">
            <v>стирально-сушильная машина</v>
          </cell>
          <cell r="O3502" t="str">
            <v>w243</v>
          </cell>
          <cell r="P3502" t="str">
            <v>PW</v>
          </cell>
          <cell r="Q3502" t="str">
            <v>G21</v>
          </cell>
          <cell r="R3502" t="str">
            <v>внутри</v>
          </cell>
          <cell r="S3502"/>
          <cell r="T3502" t="str">
            <v>EB7480</v>
          </cell>
          <cell r="U3502" t="str">
            <v>BP</v>
          </cell>
          <cell r="V3502" t="str">
            <v>C-DE.АЯ46.B.12965/20</v>
          </cell>
          <cell r="W3502">
            <v>43928</v>
          </cell>
          <cell r="X3502">
            <v>45753</v>
          </cell>
          <cell r="Y3502" t="str">
            <v>gr11000</v>
          </cell>
          <cell r="Z3502">
            <v>42955</v>
          </cell>
          <cell r="AA3502">
            <v>800</v>
          </cell>
          <cell r="AB3502"/>
        </row>
        <row r="3503">
          <cell r="A3503" t="str">
            <v>KGN36NL14R</v>
          </cell>
          <cell r="B3503" t="str">
            <v>FS</v>
          </cell>
          <cell r="C3503" t="str">
            <v>Bosch</v>
          </cell>
          <cell r="D3503" t="str">
            <v>сертификат ТР ТС на тип</v>
          </cell>
          <cell r="E3503" t="str">
            <v>C-RU.МЛ04.B.02005</v>
          </cell>
          <cell r="F3503">
            <v>43280</v>
          </cell>
          <cell r="G3503">
            <v>45105</v>
          </cell>
          <cell r="H3503" t="str">
            <v>KRKGN36XA</v>
          </cell>
          <cell r="I3503" t="str">
            <v>Россия</v>
          </cell>
          <cell r="J3503" t="str">
            <v>FPbK</v>
          </cell>
          <cell r="K3503" t="str">
            <v>PB</v>
          </cell>
          <cell r="L3503">
            <v>43040</v>
          </cell>
          <cell r="M3503">
            <v>43647</v>
          </cell>
          <cell r="N3503" t="str">
            <v>холодильник-морозильник</v>
          </cell>
          <cell r="O3503" t="str">
            <v>w315</v>
          </cell>
          <cell r="P3503" t="str">
            <v>PK</v>
          </cell>
          <cell r="Q3503" t="str">
            <v>A14</v>
          </cell>
          <cell r="R3503" t="str">
            <v>внутри</v>
          </cell>
          <cell r="S3503"/>
          <cell r="T3503" t="str">
            <v>EB7013</v>
          </cell>
          <cell r="U3503"/>
          <cell r="V3503"/>
          <cell r="W3503"/>
          <cell r="X3503"/>
          <cell r="Y3503" t="str">
            <v>gr110Ak</v>
          </cell>
          <cell r="Z3503" t="str">
            <v>14.08.2017</v>
          </cell>
          <cell r="AA3503">
            <v>3439</v>
          </cell>
          <cell r="AB3503"/>
        </row>
        <row r="3504">
          <cell r="A3504" t="str">
            <v>KGN36NW14R</v>
          </cell>
          <cell r="B3504" t="str">
            <v>FS</v>
          </cell>
          <cell r="C3504" t="str">
            <v>Bosch</v>
          </cell>
          <cell r="D3504" t="str">
            <v>сертификат ТР ТС на тип</v>
          </cell>
          <cell r="E3504" t="str">
            <v>C-RU.МЛ04.B.02005</v>
          </cell>
          <cell r="F3504">
            <v>43280</v>
          </cell>
          <cell r="G3504">
            <v>45105</v>
          </cell>
          <cell r="H3504" t="str">
            <v>KRKGN36XA</v>
          </cell>
          <cell r="I3504" t="str">
            <v>Россия</v>
          </cell>
          <cell r="J3504" t="str">
            <v>FPbK</v>
          </cell>
          <cell r="K3504" t="str">
            <v>PB</v>
          </cell>
          <cell r="L3504">
            <v>43040</v>
          </cell>
          <cell r="M3504">
            <v>43647</v>
          </cell>
          <cell r="N3504" t="str">
            <v>холодильник-морозильник</v>
          </cell>
          <cell r="O3504" t="str">
            <v>w315</v>
          </cell>
          <cell r="P3504" t="str">
            <v>PK</v>
          </cell>
          <cell r="Q3504" t="str">
            <v>A14</v>
          </cell>
          <cell r="R3504" t="str">
            <v>внутри</v>
          </cell>
          <cell r="S3504"/>
          <cell r="T3504" t="str">
            <v>EB7013</v>
          </cell>
          <cell r="U3504"/>
          <cell r="V3504"/>
          <cell r="W3504"/>
          <cell r="X3504"/>
          <cell r="Y3504" t="str">
            <v>gr110Ak</v>
          </cell>
          <cell r="Z3504" t="str">
            <v>14.08.2017</v>
          </cell>
          <cell r="AA3504">
            <v>1844</v>
          </cell>
          <cell r="AB3504"/>
          <cell r="AC3504"/>
          <cell r="AD3504"/>
          <cell r="AE3504"/>
        </row>
        <row r="3505">
          <cell r="A3505" t="str">
            <v>KGN39NW14R</v>
          </cell>
          <cell r="B3505" t="str">
            <v>FS</v>
          </cell>
          <cell r="C3505" t="str">
            <v>Bosch</v>
          </cell>
          <cell r="D3505" t="str">
            <v>сертификат ТР ТС на тип</v>
          </cell>
          <cell r="E3505" t="str">
            <v>C-RU.МЛ04.B.02005</v>
          </cell>
          <cell r="F3505">
            <v>43280</v>
          </cell>
          <cell r="G3505">
            <v>45105</v>
          </cell>
          <cell r="H3505" t="str">
            <v>KRKGN39XA</v>
          </cell>
          <cell r="I3505" t="str">
            <v>Россия</v>
          </cell>
          <cell r="J3505" t="str">
            <v>FPbK</v>
          </cell>
          <cell r="K3505" t="str">
            <v>PB</v>
          </cell>
          <cell r="L3505">
            <v>43040</v>
          </cell>
          <cell r="M3505">
            <v>43586</v>
          </cell>
          <cell r="N3505" t="str">
            <v>холодильник-морозильник</v>
          </cell>
          <cell r="O3505" t="str">
            <v>w315</v>
          </cell>
          <cell r="P3505" t="str">
            <v>PK</v>
          </cell>
          <cell r="Q3505" t="str">
            <v>A14</v>
          </cell>
          <cell r="R3505" t="str">
            <v>внутри</v>
          </cell>
          <cell r="S3505"/>
          <cell r="T3505" t="str">
            <v>EB7013</v>
          </cell>
          <cell r="U3505" t="str">
            <v>PB</v>
          </cell>
          <cell r="V3505" t="str">
            <v>C-DE.АЯ46.B.12263/20</v>
          </cell>
          <cell r="W3505">
            <v>43888</v>
          </cell>
          <cell r="X3505">
            <v>45714</v>
          </cell>
          <cell r="Y3505" t="str">
            <v>gr110Ak</v>
          </cell>
          <cell r="Z3505" t="str">
            <v>14.08.2017</v>
          </cell>
          <cell r="AA3505">
            <v>6211</v>
          </cell>
          <cell r="AB3505"/>
        </row>
        <row r="3506">
          <cell r="A3506" t="str">
            <v>KGN39NL14R</v>
          </cell>
          <cell r="B3506" t="str">
            <v>FS</v>
          </cell>
          <cell r="C3506" t="str">
            <v>Bosch</v>
          </cell>
          <cell r="D3506" t="str">
            <v>сертификат ТР ТС на тип</v>
          </cell>
          <cell r="E3506" t="str">
            <v>C-RU.МЛ04.B.02005</v>
          </cell>
          <cell r="F3506">
            <v>43280</v>
          </cell>
          <cell r="G3506">
            <v>45105</v>
          </cell>
          <cell r="H3506" t="str">
            <v>KRKGN39XA</v>
          </cell>
          <cell r="I3506" t="str">
            <v>Россия</v>
          </cell>
          <cell r="J3506" t="str">
            <v>FPbK</v>
          </cell>
          <cell r="K3506" t="str">
            <v>PB</v>
          </cell>
          <cell r="L3506">
            <v>43040</v>
          </cell>
          <cell r="M3506">
            <v>43647</v>
          </cell>
          <cell r="N3506" t="str">
            <v>холодильник-морозильник</v>
          </cell>
          <cell r="O3506" t="str">
            <v>w315</v>
          </cell>
          <cell r="P3506" t="str">
            <v>PK</v>
          </cell>
          <cell r="Q3506" t="str">
            <v>A14</v>
          </cell>
          <cell r="R3506" t="str">
            <v>внутри</v>
          </cell>
          <cell r="S3506"/>
          <cell r="T3506" t="str">
            <v>EB7013</v>
          </cell>
          <cell r="U3506" t="str">
            <v>PB</v>
          </cell>
          <cell r="V3506" t="str">
            <v>C-DE.АЯ46.B.12263/20</v>
          </cell>
          <cell r="W3506">
            <v>43888</v>
          </cell>
          <cell r="X3506">
            <v>45714</v>
          </cell>
          <cell r="Y3506" t="str">
            <v>gr110Ak</v>
          </cell>
          <cell r="Z3506" t="str">
            <v>14.08.2017</v>
          </cell>
          <cell r="AA3506">
            <v>2655</v>
          </cell>
          <cell r="AB3506"/>
          <cell r="AC3506"/>
          <cell r="AD3506"/>
          <cell r="AE3506"/>
        </row>
        <row r="3507">
          <cell r="A3507" t="str">
            <v>KGN49SB3AR</v>
          </cell>
          <cell r="B3507" t="str">
            <v>FS</v>
          </cell>
          <cell r="C3507" t="str">
            <v>Bosch</v>
          </cell>
          <cell r="D3507" t="str">
            <v>сертификат ТР ТС на тип</v>
          </cell>
          <cell r="E3507" t="str">
            <v>C-DE.АЯ46.B.81406</v>
          </cell>
          <cell r="F3507">
            <v>42955</v>
          </cell>
          <cell r="G3507">
            <v>44780</v>
          </cell>
          <cell r="H3507" t="str">
            <v>KIKGNN49A</v>
          </cell>
          <cell r="I3507" t="str">
            <v>Турция</v>
          </cell>
          <cell r="J3507" t="str">
            <v>FIK</v>
          </cell>
          <cell r="K3507" t="str">
            <v>BP</v>
          </cell>
          <cell r="L3507">
            <v>43059</v>
          </cell>
          <cell r="M3507">
            <v>44581</v>
          </cell>
          <cell r="N3507" t="str">
            <v>холодильник-морозильник</v>
          </cell>
          <cell r="O3507" t="str">
            <v>w314</v>
          </cell>
          <cell r="P3507" t="str">
            <v>PK</v>
          </cell>
          <cell r="Q3507" t="str">
            <v>A14</v>
          </cell>
          <cell r="R3507" t="str">
            <v>внутри</v>
          </cell>
          <cell r="S3507"/>
          <cell r="T3507" t="str">
            <v>EB7327</v>
          </cell>
          <cell r="U3507" t="str">
            <v>BP</v>
          </cell>
          <cell r="V3507" t="str">
            <v>C-DE.АЯ46.B.12262/20</v>
          </cell>
          <cell r="W3507">
            <v>43888</v>
          </cell>
          <cell r="X3507">
            <v>45714</v>
          </cell>
          <cell r="Y3507" t="str">
            <v>gr110Ak</v>
          </cell>
          <cell r="Z3507" t="str">
            <v>14.08.2017</v>
          </cell>
          <cell r="AA3507">
            <v>300</v>
          </cell>
          <cell r="AB3507"/>
          <cell r="AC3507"/>
          <cell r="AD3507"/>
          <cell r="AE3507"/>
        </row>
        <row r="3508">
          <cell r="A3508" t="str">
            <v>KGN49SQ3AR</v>
          </cell>
          <cell r="B3508" t="str">
            <v>FS</v>
          </cell>
          <cell r="C3508" t="str">
            <v>Bosch</v>
          </cell>
          <cell r="D3508" t="str">
            <v>сертификат ТР ТС на тип</v>
          </cell>
          <cell r="E3508" t="str">
            <v>C-DE.АЯ46.B.81406</v>
          </cell>
          <cell r="F3508">
            <v>42955</v>
          </cell>
          <cell r="G3508">
            <v>44780</v>
          </cell>
          <cell r="H3508" t="str">
            <v>KIKGNN49A</v>
          </cell>
          <cell r="I3508" t="str">
            <v>Турция</v>
          </cell>
          <cell r="J3508" t="str">
            <v>FIK</v>
          </cell>
          <cell r="K3508" t="str">
            <v>BP</v>
          </cell>
          <cell r="L3508">
            <v>43207</v>
          </cell>
          <cell r="M3508">
            <v>44576</v>
          </cell>
          <cell r="N3508" t="str">
            <v>холодильник-морозильник</v>
          </cell>
          <cell r="O3508" t="str">
            <v>w314</v>
          </cell>
          <cell r="P3508" t="str">
            <v>PK</v>
          </cell>
          <cell r="Q3508" t="str">
            <v>A14</v>
          </cell>
          <cell r="R3508" t="str">
            <v>внутри</v>
          </cell>
          <cell r="S3508"/>
          <cell r="T3508" t="str">
            <v>EB7327</v>
          </cell>
          <cell r="U3508" t="str">
            <v>BP</v>
          </cell>
          <cell r="V3508" t="str">
            <v>C-DE.АЯ46.B.12262/20</v>
          </cell>
          <cell r="W3508">
            <v>43888</v>
          </cell>
          <cell r="X3508">
            <v>45714</v>
          </cell>
          <cell r="Y3508" t="str">
            <v>gr110Ak</v>
          </cell>
          <cell r="Z3508" t="str">
            <v>14.08.2017</v>
          </cell>
          <cell r="AA3508">
            <v>400</v>
          </cell>
          <cell r="AB3508"/>
          <cell r="AC3508"/>
          <cell r="AD3508"/>
          <cell r="AE3508"/>
        </row>
        <row r="3509">
          <cell r="A3509" t="str">
            <v>WTY87781OE</v>
          </cell>
          <cell r="B3509" t="str">
            <v>FS</v>
          </cell>
          <cell r="C3509" t="str">
            <v>Bosch</v>
          </cell>
          <cell r="D3509" t="str">
            <v>сертификат ТР ТС на тип</v>
          </cell>
          <cell r="E3509" t="str">
            <v>C-DE.АЯ46.B.82342</v>
          </cell>
          <cell r="F3509">
            <v>43013</v>
          </cell>
          <cell r="G3509">
            <v>44838</v>
          </cell>
          <cell r="H3509" t="str">
            <v>WDT67</v>
          </cell>
          <cell r="I3509" t="str">
            <v>Польша</v>
          </cell>
          <cell r="J3509" t="str">
            <v>FDW</v>
          </cell>
          <cell r="K3509" t="str">
            <v>BP</v>
          </cell>
          <cell r="L3509">
            <v>43084</v>
          </cell>
          <cell r="M3509">
            <v>43921</v>
          </cell>
          <cell r="N3509" t="str">
            <v>сушильная машина</v>
          </cell>
          <cell r="O3509" t="str">
            <v>w251</v>
          </cell>
          <cell r="P3509" t="str">
            <v>PW</v>
          </cell>
          <cell r="Q3509" t="str">
            <v>H14</v>
          </cell>
          <cell r="R3509" t="str">
            <v>внутри</v>
          </cell>
          <cell r="S3509"/>
          <cell r="T3509" t="str">
            <v>EB7370</v>
          </cell>
          <cell r="U3509" t="str">
            <v>BP</v>
          </cell>
          <cell r="V3509" t="str">
            <v>C-DE.АЯ46.B.12965/20</v>
          </cell>
          <cell r="W3509">
            <v>43928</v>
          </cell>
          <cell r="X3509">
            <v>45753</v>
          </cell>
          <cell r="Y3509" t="str">
            <v>gr11000</v>
          </cell>
          <cell r="Z3509" t="str">
            <v>14.08.2017</v>
          </cell>
          <cell r="AA3509">
            <v>1000</v>
          </cell>
          <cell r="AB3509"/>
          <cell r="AC3509"/>
          <cell r="AD3509"/>
          <cell r="AE3509"/>
        </row>
        <row r="3510">
          <cell r="A3510" t="str">
            <v>VL200120</v>
          </cell>
          <cell r="B3510" t="str">
            <v>BI</v>
          </cell>
          <cell r="C3510" t="str">
            <v>Gaggenau</v>
          </cell>
          <cell r="D3510" t="str">
            <v>сертификат ТР ТС на тип</v>
          </cell>
          <cell r="E3510" t="str">
            <v>C-DE.АЯ46.B.00493/18</v>
          </cell>
          <cell r="F3510">
            <v>43458</v>
          </cell>
          <cell r="G3510">
            <v>45283</v>
          </cell>
          <cell r="H3510" t="str">
            <v>HLVL200</v>
          </cell>
          <cell r="I3510" t="str">
            <v>Франция</v>
          </cell>
          <cell r="J3510" t="str">
            <v>FLH</v>
          </cell>
          <cell r="K3510" t="str">
            <v>BP</v>
          </cell>
          <cell r="L3510">
            <v>43515</v>
          </cell>
          <cell r="M3510"/>
          <cell r="N3510" t="str">
            <v>вытяжной элемент</v>
          </cell>
          <cell r="O3510" t="str">
            <v>w031</v>
          </cell>
          <cell r="P3510" t="str">
            <v>PH</v>
          </cell>
          <cell r="Q3510" t="str">
            <v>P33</v>
          </cell>
          <cell r="R3510" t="str">
            <v>внутри</v>
          </cell>
          <cell r="S3510" t="str">
            <v>W98000</v>
          </cell>
          <cell r="T3510" t="str">
            <v>EG9192</v>
          </cell>
          <cell r="U3510" t="str">
            <v>BP</v>
          </cell>
          <cell r="V3510" t="str">
            <v>C-DE.АЯ46.B.12149/20</v>
          </cell>
          <cell r="W3510">
            <v>43882</v>
          </cell>
          <cell r="X3510">
            <v>45708</v>
          </cell>
          <cell r="Y3510" t="str">
            <v>gr11000</v>
          </cell>
          <cell r="Z3510" t="str">
            <v>14.08.2017</v>
          </cell>
          <cell r="AA3510">
            <v>6</v>
          </cell>
          <cell r="AB3510"/>
          <cell r="AC3510"/>
          <cell r="AD3510"/>
          <cell r="AE3510"/>
        </row>
        <row r="3511">
          <cell r="A3511" t="str">
            <v>VI242120</v>
          </cell>
          <cell r="B3511" t="str">
            <v>BI</v>
          </cell>
          <cell r="C3511" t="str">
            <v>Gaggenau</v>
          </cell>
          <cell r="D3511" t="str">
            <v>сертификат ТР ТС на тип</v>
          </cell>
          <cell r="E3511" t="str">
            <v>C-DE.АЯ46.B.01226/19</v>
          </cell>
          <cell r="F3511">
            <v>43489</v>
          </cell>
          <cell r="G3511">
            <v>45314</v>
          </cell>
          <cell r="H3511" t="str">
            <v>HLVI240-3</v>
          </cell>
          <cell r="I3511" t="str">
            <v>Франция</v>
          </cell>
          <cell r="J3511" t="str">
            <v>FLH</v>
          </cell>
          <cell r="K3511" t="str">
            <v>BP</v>
          </cell>
          <cell r="L3511">
            <v>43549</v>
          </cell>
          <cell r="M3511"/>
          <cell r="N3511" t="str">
            <v>автоном. индукционная панель</v>
          </cell>
          <cell r="O3511" t="str">
            <v>w011</v>
          </cell>
          <cell r="P3511" t="str">
            <v>PH</v>
          </cell>
          <cell r="Q3511" t="str">
            <v>N33</v>
          </cell>
          <cell r="R3511" t="str">
            <v>внутри</v>
          </cell>
          <cell r="S3511" t="str">
            <v>W98000</v>
          </cell>
          <cell r="T3511" t="str">
            <v>EG9185</v>
          </cell>
          <cell r="U3511" t="str">
            <v>BP</v>
          </cell>
          <cell r="V3511" t="str">
            <v>C-DE.АЯ46.B.12266/20</v>
          </cell>
          <cell r="W3511">
            <v>43888</v>
          </cell>
          <cell r="X3511">
            <v>45714</v>
          </cell>
          <cell r="Y3511" t="str">
            <v>gr11000</v>
          </cell>
          <cell r="Z3511" t="str">
            <v>14.08.2017</v>
          </cell>
          <cell r="AA3511">
            <v>4</v>
          </cell>
          <cell r="AB3511"/>
          <cell r="AC3511"/>
          <cell r="AD3511"/>
          <cell r="AE3511"/>
        </row>
        <row r="3512">
          <cell r="A3512" t="str">
            <v>HBA217BS0R</v>
          </cell>
          <cell r="B3512" t="str">
            <v>BI</v>
          </cell>
          <cell r="C3512" t="str">
            <v>Bosch</v>
          </cell>
          <cell r="D3512" t="str">
            <v>сертификат ТР ТС на тип</v>
          </cell>
          <cell r="E3512" t="str">
            <v>C-DE.АЯ46.B.83649</v>
          </cell>
          <cell r="F3512">
            <v>43117</v>
          </cell>
          <cell r="G3512">
            <v>44942</v>
          </cell>
          <cell r="H3512" t="str">
            <v>HM5B20F0</v>
          </cell>
          <cell r="I3512" t="str">
            <v>Испания</v>
          </cell>
          <cell r="J3512" t="str">
            <v>FMH</v>
          </cell>
          <cell r="K3512" t="str">
            <v>BP</v>
          </cell>
          <cell r="L3512">
            <v>43160</v>
          </cell>
          <cell r="M3512">
            <v>43395</v>
          </cell>
          <cell r="N3512" t="str">
            <v>духовой шкаф</v>
          </cell>
          <cell r="O3512" t="str">
            <v>w070</v>
          </cell>
          <cell r="P3512" t="str">
            <v>PH</v>
          </cell>
          <cell r="Q3512" t="str">
            <v>M31</v>
          </cell>
          <cell r="R3512" t="str">
            <v>внутри</v>
          </cell>
          <cell r="S3512"/>
          <cell r="T3512" t="str">
            <v>EB7376</v>
          </cell>
          <cell r="U3512"/>
          <cell r="V3512"/>
          <cell r="W3512"/>
          <cell r="X3512"/>
          <cell r="Y3512" t="str">
            <v>gr11000</v>
          </cell>
          <cell r="Z3512" t="str">
            <v>21.08.2017</v>
          </cell>
          <cell r="AA3512">
            <v>1500</v>
          </cell>
          <cell r="AB3512"/>
          <cell r="AC3512"/>
          <cell r="AD3512"/>
          <cell r="AE3512"/>
        </row>
        <row r="3513">
          <cell r="A3513" t="str">
            <v>HBA317BB0R</v>
          </cell>
          <cell r="B3513" t="str">
            <v>BI</v>
          </cell>
          <cell r="C3513" t="str">
            <v>Bosch</v>
          </cell>
          <cell r="D3513" t="str">
            <v>сертификат ТР ТС на тип</v>
          </cell>
          <cell r="E3513" t="str">
            <v>C-DE.АЯ46.B.83649</v>
          </cell>
          <cell r="F3513">
            <v>43117</v>
          </cell>
          <cell r="G3513">
            <v>44942</v>
          </cell>
          <cell r="H3513" t="str">
            <v>HM5B20F0</v>
          </cell>
          <cell r="I3513" t="str">
            <v>Испания</v>
          </cell>
          <cell r="J3513" t="str">
            <v>FMH</v>
          </cell>
          <cell r="K3513" t="str">
            <v>BP</v>
          </cell>
          <cell r="L3513">
            <v>43159</v>
          </cell>
          <cell r="M3513">
            <v>43546</v>
          </cell>
          <cell r="N3513" t="str">
            <v>духовой шкаф</v>
          </cell>
          <cell r="O3513" t="str">
            <v>w070</v>
          </cell>
          <cell r="P3513" t="str">
            <v>PH</v>
          </cell>
          <cell r="Q3513" t="str">
            <v>M31</v>
          </cell>
          <cell r="R3513" t="str">
            <v>внутри</v>
          </cell>
          <cell r="S3513"/>
          <cell r="T3513" t="str">
            <v>EB7376</v>
          </cell>
          <cell r="U3513" t="str">
            <v>BP</v>
          </cell>
          <cell r="V3513" t="str">
            <v>C-DE.АЯ46.B.12261/20</v>
          </cell>
          <cell r="W3513">
            <v>43888</v>
          </cell>
          <cell r="X3513">
            <v>45714</v>
          </cell>
          <cell r="Y3513" t="str">
            <v>gr11000</v>
          </cell>
          <cell r="Z3513" t="str">
            <v>21.08.2017</v>
          </cell>
          <cell r="AA3513">
            <v>5000</v>
          </cell>
          <cell r="AB3513"/>
          <cell r="AC3513"/>
          <cell r="AD3513"/>
          <cell r="AE3513"/>
        </row>
        <row r="3514">
          <cell r="A3514" t="str">
            <v>HBA317BS0R</v>
          </cell>
          <cell r="B3514" t="str">
            <v>BI</v>
          </cell>
          <cell r="C3514" t="str">
            <v>Bosch</v>
          </cell>
          <cell r="D3514" t="str">
            <v>сертификат ТР ТС на тип</v>
          </cell>
          <cell r="E3514" t="str">
            <v>C-DE.АЯ46.B.83649</v>
          </cell>
          <cell r="F3514">
            <v>43117</v>
          </cell>
          <cell r="G3514">
            <v>44942</v>
          </cell>
          <cell r="H3514" t="str">
            <v>HM5B20F0</v>
          </cell>
          <cell r="I3514" t="str">
            <v>Испания</v>
          </cell>
          <cell r="J3514" t="str">
            <v>FMH</v>
          </cell>
          <cell r="K3514" t="str">
            <v>BP</v>
          </cell>
          <cell r="L3514">
            <v>43159</v>
          </cell>
          <cell r="M3514">
            <v>43426</v>
          </cell>
          <cell r="N3514" t="str">
            <v>духовой шкаф</v>
          </cell>
          <cell r="O3514" t="str">
            <v>w070</v>
          </cell>
          <cell r="P3514" t="str">
            <v>PH</v>
          </cell>
          <cell r="Q3514" t="str">
            <v>M31</v>
          </cell>
          <cell r="R3514" t="str">
            <v>внутри</v>
          </cell>
          <cell r="S3514"/>
          <cell r="T3514" t="str">
            <v>EB7376</v>
          </cell>
          <cell r="U3514"/>
          <cell r="V3514"/>
          <cell r="W3514"/>
          <cell r="X3514"/>
          <cell r="Y3514" t="str">
            <v>gr11000</v>
          </cell>
          <cell r="Z3514" t="str">
            <v>21.08.2017</v>
          </cell>
          <cell r="AA3514">
            <v>3500</v>
          </cell>
          <cell r="AB3514"/>
          <cell r="AC3514"/>
          <cell r="AD3514"/>
          <cell r="AE3514"/>
        </row>
        <row r="3515">
          <cell r="A3515" t="str">
            <v>HBA317BW0R</v>
          </cell>
          <cell r="B3515" t="str">
            <v>BI</v>
          </cell>
          <cell r="C3515" t="str">
            <v>Bosch</v>
          </cell>
          <cell r="D3515" t="str">
            <v>сертификат ТР ТС на тип</v>
          </cell>
          <cell r="E3515" t="str">
            <v>C-DE.АЯ46.B.83649</v>
          </cell>
          <cell r="F3515">
            <v>43117</v>
          </cell>
          <cell r="G3515">
            <v>44942</v>
          </cell>
          <cell r="H3515" t="str">
            <v>HM5B20F0</v>
          </cell>
          <cell r="I3515" t="str">
            <v>Испания</v>
          </cell>
          <cell r="J3515" t="str">
            <v>FMH</v>
          </cell>
          <cell r="K3515" t="str">
            <v>BP</v>
          </cell>
          <cell r="L3515">
            <v>43160</v>
          </cell>
          <cell r="M3515">
            <v>43395</v>
          </cell>
          <cell r="N3515" t="str">
            <v>духовой шкаф</v>
          </cell>
          <cell r="O3515" t="str">
            <v>w070</v>
          </cell>
          <cell r="P3515" t="str">
            <v>PH</v>
          </cell>
          <cell r="Q3515" t="str">
            <v>M31</v>
          </cell>
          <cell r="R3515" t="str">
            <v>внутри</v>
          </cell>
          <cell r="S3515"/>
          <cell r="T3515" t="str">
            <v>EB7376</v>
          </cell>
          <cell r="U3515"/>
          <cell r="V3515"/>
          <cell r="W3515"/>
          <cell r="X3515"/>
          <cell r="Y3515" t="str">
            <v>gr11000</v>
          </cell>
          <cell r="Z3515" t="str">
            <v>21.08.2017</v>
          </cell>
          <cell r="AA3515">
            <v>2000</v>
          </cell>
          <cell r="AB3515"/>
          <cell r="AC3515"/>
          <cell r="AD3515"/>
          <cell r="AE3515"/>
        </row>
        <row r="3516">
          <cell r="A3516" t="str">
            <v>HBA337BB0R</v>
          </cell>
          <cell r="B3516" t="str">
            <v>BI</v>
          </cell>
          <cell r="C3516" t="str">
            <v>Bosch</v>
          </cell>
          <cell r="D3516" t="str">
            <v>сертификат ТР ТС на тип</v>
          </cell>
          <cell r="E3516" t="str">
            <v>C-DE.АЯ46.B.83649</v>
          </cell>
          <cell r="F3516">
            <v>43117</v>
          </cell>
          <cell r="G3516">
            <v>44942</v>
          </cell>
          <cell r="H3516" t="str">
            <v>HM5B20F0</v>
          </cell>
          <cell r="I3516" t="str">
            <v>Испания</v>
          </cell>
          <cell r="J3516" t="str">
            <v>FMH</v>
          </cell>
          <cell r="K3516" t="str">
            <v>BP</v>
          </cell>
          <cell r="L3516">
            <v>43159</v>
          </cell>
          <cell r="M3516">
            <v>43555</v>
          </cell>
          <cell r="N3516" t="str">
            <v>духовой шкаф</v>
          </cell>
          <cell r="O3516" t="str">
            <v>w070</v>
          </cell>
          <cell r="P3516" t="str">
            <v>PH</v>
          </cell>
          <cell r="Q3516" t="str">
            <v>M31</v>
          </cell>
          <cell r="R3516" t="str">
            <v>внутри</v>
          </cell>
          <cell r="S3516"/>
          <cell r="T3516" t="str">
            <v>EB7377</v>
          </cell>
          <cell r="U3516" t="str">
            <v>BP</v>
          </cell>
          <cell r="V3516" t="str">
            <v>C-DE.АЯ46.B.12261/20</v>
          </cell>
          <cell r="W3516">
            <v>43888</v>
          </cell>
          <cell r="X3516">
            <v>45714</v>
          </cell>
          <cell r="Y3516" t="str">
            <v>gr11000</v>
          </cell>
          <cell r="Z3516" t="str">
            <v>21.08.2017</v>
          </cell>
          <cell r="AA3516">
            <v>5000</v>
          </cell>
          <cell r="AB3516"/>
          <cell r="AC3516"/>
          <cell r="AD3516"/>
          <cell r="AE3516"/>
        </row>
        <row r="3517">
          <cell r="A3517" t="str">
            <v>HBA337BS0R</v>
          </cell>
          <cell r="B3517" t="str">
            <v>BI</v>
          </cell>
          <cell r="C3517" t="str">
            <v>Bosch</v>
          </cell>
          <cell r="D3517" t="str">
            <v>сертификат ТР ТС на тип</v>
          </cell>
          <cell r="E3517" t="str">
            <v>C-DE.АЯ46.B.83649</v>
          </cell>
          <cell r="F3517">
            <v>43117</v>
          </cell>
          <cell r="G3517">
            <v>44942</v>
          </cell>
          <cell r="H3517" t="str">
            <v>HM5B20F0</v>
          </cell>
          <cell r="I3517" t="str">
            <v>Испания</v>
          </cell>
          <cell r="J3517" t="str">
            <v>FMH</v>
          </cell>
          <cell r="K3517" t="str">
            <v>BP</v>
          </cell>
          <cell r="L3517">
            <v>43159</v>
          </cell>
          <cell r="M3517">
            <v>43555</v>
          </cell>
          <cell r="N3517" t="str">
            <v>духовой шкаф</v>
          </cell>
          <cell r="O3517" t="str">
            <v>w070</v>
          </cell>
          <cell r="P3517" t="str">
            <v>PH</v>
          </cell>
          <cell r="Q3517" t="str">
            <v>M31</v>
          </cell>
          <cell r="R3517" t="str">
            <v>внутри</v>
          </cell>
          <cell r="S3517"/>
          <cell r="T3517" t="str">
            <v>EB7377</v>
          </cell>
          <cell r="U3517" t="str">
            <v>BP</v>
          </cell>
          <cell r="V3517" t="str">
            <v>C-DE.АЯ46.B.12261/20</v>
          </cell>
          <cell r="W3517">
            <v>43888</v>
          </cell>
          <cell r="X3517">
            <v>45714</v>
          </cell>
          <cell r="Y3517" t="str">
            <v>gr11000</v>
          </cell>
          <cell r="Z3517" t="str">
            <v>21.08.2017</v>
          </cell>
          <cell r="AA3517">
            <v>3000</v>
          </cell>
          <cell r="AB3517"/>
          <cell r="AC3517"/>
          <cell r="AD3517"/>
          <cell r="AE3517"/>
        </row>
        <row r="3518">
          <cell r="A3518" t="str">
            <v>HBA337BW0R</v>
          </cell>
          <cell r="B3518" t="str">
            <v>BI</v>
          </cell>
          <cell r="C3518" t="str">
            <v>Bosch</v>
          </cell>
          <cell r="D3518" t="str">
            <v>сертификат ТР ТС на тип</v>
          </cell>
          <cell r="E3518" t="str">
            <v>C-DE.АЯ46.B.83649</v>
          </cell>
          <cell r="F3518">
            <v>43117</v>
          </cell>
          <cell r="G3518">
            <v>44942</v>
          </cell>
          <cell r="H3518" t="str">
            <v>HM5B20F0</v>
          </cell>
          <cell r="I3518" t="str">
            <v>Испания</v>
          </cell>
          <cell r="J3518" t="str">
            <v>FMH</v>
          </cell>
          <cell r="K3518" t="str">
            <v>BP</v>
          </cell>
          <cell r="L3518">
            <v>43159</v>
          </cell>
          <cell r="M3518">
            <v>43555</v>
          </cell>
          <cell r="N3518" t="str">
            <v>духовой шкаф</v>
          </cell>
          <cell r="O3518" t="str">
            <v>w070</v>
          </cell>
          <cell r="P3518" t="str">
            <v>PH</v>
          </cell>
          <cell r="Q3518" t="str">
            <v>M31</v>
          </cell>
          <cell r="R3518" t="str">
            <v>внутри</v>
          </cell>
          <cell r="S3518"/>
          <cell r="T3518" t="str">
            <v>EB7377</v>
          </cell>
          <cell r="U3518" t="str">
            <v>BP</v>
          </cell>
          <cell r="V3518" t="str">
            <v>C-DE.АЯ46.B.12261/20</v>
          </cell>
          <cell r="W3518">
            <v>43888</v>
          </cell>
          <cell r="X3518">
            <v>45714</v>
          </cell>
          <cell r="Y3518" t="str">
            <v>gr11000</v>
          </cell>
          <cell r="Z3518" t="str">
            <v>21.08.2017</v>
          </cell>
          <cell r="AA3518">
            <v>1500</v>
          </cell>
          <cell r="AB3518"/>
          <cell r="AC3518"/>
          <cell r="AD3518"/>
          <cell r="AE3518"/>
        </row>
        <row r="3519">
          <cell r="A3519" t="str">
            <v>HBA517BM0R</v>
          </cell>
          <cell r="B3519" t="str">
            <v>BI</v>
          </cell>
          <cell r="C3519" t="str">
            <v>Bosch</v>
          </cell>
          <cell r="D3519" t="str">
            <v>сертификат ТР ТС на тип</v>
          </cell>
          <cell r="E3519" t="str">
            <v>C-DE.АЯ46.B.83649</v>
          </cell>
          <cell r="F3519">
            <v>43117</v>
          </cell>
          <cell r="G3519">
            <v>44942</v>
          </cell>
          <cell r="H3519" t="str">
            <v>HM5B20F0</v>
          </cell>
          <cell r="I3519" t="str">
            <v>Испания</v>
          </cell>
          <cell r="J3519" t="str">
            <v>FMH</v>
          </cell>
          <cell r="K3519" t="str">
            <v>BP</v>
          </cell>
          <cell r="L3519">
            <v>43160</v>
          </cell>
          <cell r="M3519">
            <v>43434</v>
          </cell>
          <cell r="N3519" t="str">
            <v>духовой шкаф</v>
          </cell>
          <cell r="O3519" t="str">
            <v>w070</v>
          </cell>
          <cell r="P3519" t="str">
            <v>PH</v>
          </cell>
          <cell r="Q3519" t="str">
            <v>M31</v>
          </cell>
          <cell r="R3519" t="str">
            <v>внутри</v>
          </cell>
          <cell r="S3519"/>
          <cell r="T3519" t="str">
            <v>EB7376</v>
          </cell>
          <cell r="U3519"/>
          <cell r="V3519"/>
          <cell r="W3519"/>
          <cell r="X3519"/>
          <cell r="Y3519" t="str">
            <v>gr11000</v>
          </cell>
          <cell r="Z3519" t="str">
            <v>21.08.2017</v>
          </cell>
          <cell r="AA3519">
            <v>1000</v>
          </cell>
          <cell r="AB3519"/>
          <cell r="AC3519"/>
          <cell r="AD3519"/>
          <cell r="AE3519"/>
        </row>
        <row r="3520">
          <cell r="A3520" t="str">
            <v>HBA537BM0R</v>
          </cell>
          <cell r="B3520" t="str">
            <v>BI</v>
          </cell>
          <cell r="C3520" t="str">
            <v>Bosch</v>
          </cell>
          <cell r="D3520" t="str">
            <v>сертификат ТР ТС на тип</v>
          </cell>
          <cell r="E3520" t="str">
            <v>C-DE.АЯ46.B.83649</v>
          </cell>
          <cell r="F3520">
            <v>43117</v>
          </cell>
          <cell r="G3520">
            <v>44942</v>
          </cell>
          <cell r="H3520" t="str">
            <v>HM5B20F0</v>
          </cell>
          <cell r="I3520" t="str">
            <v>Испания</v>
          </cell>
          <cell r="J3520" t="str">
            <v>FMH</v>
          </cell>
          <cell r="K3520" t="str">
            <v>BP</v>
          </cell>
          <cell r="L3520">
            <v>43160</v>
          </cell>
          <cell r="M3520">
            <v>43555</v>
          </cell>
          <cell r="N3520" t="str">
            <v>духовой шкаф</v>
          </cell>
          <cell r="O3520" t="str">
            <v>w070</v>
          </cell>
          <cell r="P3520" t="str">
            <v>PH</v>
          </cell>
          <cell r="Q3520" t="str">
            <v>M31</v>
          </cell>
          <cell r="R3520" t="str">
            <v>внутри</v>
          </cell>
          <cell r="S3520"/>
          <cell r="T3520" t="str">
            <v>EB7377</v>
          </cell>
          <cell r="U3520" t="str">
            <v>BP</v>
          </cell>
          <cell r="V3520" t="str">
            <v>C-DE.АЯ46.B.12261/20</v>
          </cell>
          <cell r="W3520">
            <v>43888</v>
          </cell>
          <cell r="X3520">
            <v>45714</v>
          </cell>
          <cell r="Y3520" t="str">
            <v>gr11000</v>
          </cell>
          <cell r="Z3520" t="str">
            <v>21.08.2017</v>
          </cell>
          <cell r="AA3520">
            <v>1000</v>
          </cell>
          <cell r="AB3520"/>
          <cell r="AC3520"/>
          <cell r="AD3520"/>
          <cell r="AE3520"/>
        </row>
        <row r="3521">
          <cell r="A3521" t="str">
            <v>HBB237BS0R</v>
          </cell>
          <cell r="B3521" t="str">
            <v>BI</v>
          </cell>
          <cell r="C3521" t="str">
            <v>Bosch</v>
          </cell>
          <cell r="D3521" t="str">
            <v>сертификат ТР ТС на тип</v>
          </cell>
          <cell r="E3521" t="str">
            <v>C-DE.АЯ46.B.83649</v>
          </cell>
          <cell r="F3521">
            <v>43117</v>
          </cell>
          <cell r="G3521">
            <v>44942</v>
          </cell>
          <cell r="H3521" t="str">
            <v>HM5B20F0</v>
          </cell>
          <cell r="I3521" t="str">
            <v>Испания</v>
          </cell>
          <cell r="J3521" t="str">
            <v>FMH</v>
          </cell>
          <cell r="K3521" t="str">
            <v>BP</v>
          </cell>
          <cell r="L3521">
            <v>43160</v>
          </cell>
          <cell r="M3521">
            <v>43555</v>
          </cell>
          <cell r="N3521" t="str">
            <v>духовой шкаф</v>
          </cell>
          <cell r="O3521" t="str">
            <v>w070</v>
          </cell>
          <cell r="P3521" t="str">
            <v>PH</v>
          </cell>
          <cell r="Q3521" t="str">
            <v>M31</v>
          </cell>
          <cell r="R3521" t="str">
            <v>внутри</v>
          </cell>
          <cell r="S3521"/>
          <cell r="T3521" t="str">
            <v>EB7385</v>
          </cell>
          <cell r="U3521" t="str">
            <v>BP</v>
          </cell>
          <cell r="V3521" t="str">
            <v>C-DE.АЯ46.B.12261/20</v>
          </cell>
          <cell r="W3521">
            <v>43888</v>
          </cell>
          <cell r="X3521">
            <v>45714</v>
          </cell>
          <cell r="Y3521" t="str">
            <v>gr11000</v>
          </cell>
          <cell r="Z3521" t="str">
            <v>21.08.2017</v>
          </cell>
          <cell r="AA3521">
            <v>1000</v>
          </cell>
          <cell r="AB3521"/>
          <cell r="AC3521"/>
          <cell r="AD3521"/>
          <cell r="AE3521"/>
        </row>
        <row r="3522">
          <cell r="A3522" t="str">
            <v>HBB356BB0R</v>
          </cell>
          <cell r="B3522" t="str">
            <v>BI</v>
          </cell>
          <cell r="C3522" t="str">
            <v>Bosch</v>
          </cell>
          <cell r="D3522" t="str">
            <v>сертификат ТР ТС на тип</v>
          </cell>
          <cell r="E3522" t="str">
            <v>C-DE.АЯ46.B.83649</v>
          </cell>
          <cell r="F3522">
            <v>43117</v>
          </cell>
          <cell r="G3522">
            <v>44942</v>
          </cell>
          <cell r="H3522" t="str">
            <v>HM5B20F0</v>
          </cell>
          <cell r="I3522" t="str">
            <v>Испания</v>
          </cell>
          <cell r="J3522" t="str">
            <v>FMH</v>
          </cell>
          <cell r="K3522" t="str">
            <v>BP</v>
          </cell>
          <cell r="L3522">
            <v>43160</v>
          </cell>
          <cell r="M3522">
            <v>43555</v>
          </cell>
          <cell r="N3522" t="str">
            <v>духовой шкаф</v>
          </cell>
          <cell r="O3522" t="str">
            <v>w070</v>
          </cell>
          <cell r="P3522" t="str">
            <v>PH</v>
          </cell>
          <cell r="Q3522" t="str">
            <v>M31</v>
          </cell>
          <cell r="R3522" t="str">
            <v>внутри</v>
          </cell>
          <cell r="S3522"/>
          <cell r="T3522" t="str">
            <v>EB7386</v>
          </cell>
          <cell r="U3522" t="str">
            <v>BP</v>
          </cell>
          <cell r="V3522" t="str">
            <v>C-DE.АЯ46.B.12261/20</v>
          </cell>
          <cell r="W3522">
            <v>43888</v>
          </cell>
          <cell r="X3522">
            <v>45714</v>
          </cell>
          <cell r="Y3522" t="str">
            <v>gr11000</v>
          </cell>
          <cell r="Z3522" t="str">
            <v>21.08.2017</v>
          </cell>
          <cell r="AA3522">
            <v>1000</v>
          </cell>
          <cell r="AB3522"/>
          <cell r="AC3522"/>
          <cell r="AD3522"/>
          <cell r="AE3522"/>
        </row>
        <row r="3523">
          <cell r="A3523" t="str">
            <v>HBB356BS0R</v>
          </cell>
          <cell r="B3523" t="str">
            <v>BI</v>
          </cell>
          <cell r="C3523" t="str">
            <v>Bosch</v>
          </cell>
          <cell r="D3523" t="str">
            <v>сертификат ТР ТС на тип</v>
          </cell>
          <cell r="E3523" t="str">
            <v>C-DE.АЯ46.B.83649</v>
          </cell>
          <cell r="F3523">
            <v>43117</v>
          </cell>
          <cell r="G3523">
            <v>44942</v>
          </cell>
          <cell r="H3523" t="str">
            <v>HM5B20F0</v>
          </cell>
          <cell r="I3523" t="str">
            <v>Испания</v>
          </cell>
          <cell r="J3523" t="str">
            <v>FMH</v>
          </cell>
          <cell r="K3523" t="str">
            <v>BP</v>
          </cell>
          <cell r="L3523">
            <v>43160</v>
          </cell>
          <cell r="M3523">
            <v>43555</v>
          </cell>
          <cell r="N3523" t="str">
            <v>духовой шкаф</v>
          </cell>
          <cell r="O3523" t="str">
            <v>w070</v>
          </cell>
          <cell r="P3523" t="str">
            <v>PH</v>
          </cell>
          <cell r="Q3523" t="str">
            <v>M31</v>
          </cell>
          <cell r="R3523" t="str">
            <v>внутри</v>
          </cell>
          <cell r="S3523"/>
          <cell r="T3523" t="str">
            <v>EB7386</v>
          </cell>
          <cell r="U3523" t="str">
            <v>BP</v>
          </cell>
          <cell r="V3523" t="str">
            <v>C-DE.АЯ46.B.12261/20</v>
          </cell>
          <cell r="W3523">
            <v>43888</v>
          </cell>
          <cell r="X3523">
            <v>45714</v>
          </cell>
          <cell r="Y3523" t="str">
            <v>gr11000</v>
          </cell>
          <cell r="Z3523" t="str">
            <v>21.08.2017</v>
          </cell>
          <cell r="AA3523">
            <v>1000</v>
          </cell>
          <cell r="AB3523"/>
          <cell r="AC3523"/>
          <cell r="AD3523"/>
          <cell r="AE3523"/>
        </row>
        <row r="3524">
          <cell r="A3524" t="str">
            <v>HBB356BW0R</v>
          </cell>
          <cell r="B3524" t="str">
            <v>BI</v>
          </cell>
          <cell r="C3524" t="str">
            <v>Bosch</v>
          </cell>
          <cell r="D3524" t="str">
            <v>сертификат ТР ТС на тип</v>
          </cell>
          <cell r="E3524" t="str">
            <v>C-DE.АЯ46.B.83649</v>
          </cell>
          <cell r="F3524">
            <v>43117</v>
          </cell>
          <cell r="G3524">
            <v>44942</v>
          </cell>
          <cell r="H3524" t="str">
            <v>HM5B20F0</v>
          </cell>
          <cell r="I3524" t="str">
            <v>Испания</v>
          </cell>
          <cell r="J3524" t="str">
            <v>FMH</v>
          </cell>
          <cell r="K3524" t="str">
            <v>BP</v>
          </cell>
          <cell r="L3524">
            <v>43160</v>
          </cell>
          <cell r="M3524">
            <v>43405</v>
          </cell>
          <cell r="N3524" t="str">
            <v>духовой шкаф</v>
          </cell>
          <cell r="O3524" t="str">
            <v>w070</v>
          </cell>
          <cell r="P3524" t="str">
            <v>PH</v>
          </cell>
          <cell r="Q3524" t="str">
            <v>M31</v>
          </cell>
          <cell r="R3524" t="str">
            <v>внутри</v>
          </cell>
          <cell r="S3524"/>
          <cell r="T3524" t="str">
            <v>EB7386</v>
          </cell>
          <cell r="U3524"/>
          <cell r="V3524"/>
          <cell r="W3524"/>
          <cell r="X3524"/>
          <cell r="Y3524" t="str">
            <v>gr11000</v>
          </cell>
          <cell r="Z3524" t="str">
            <v>21.08.2017</v>
          </cell>
          <cell r="AA3524">
            <v>500</v>
          </cell>
          <cell r="AB3524"/>
          <cell r="AC3524"/>
          <cell r="AD3524"/>
          <cell r="AE3524"/>
        </row>
        <row r="3525">
          <cell r="A3525" t="str">
            <v>HBG217BS0R</v>
          </cell>
          <cell r="B3525" t="str">
            <v>BI</v>
          </cell>
          <cell r="C3525" t="str">
            <v>Bosch</v>
          </cell>
          <cell r="D3525" t="str">
            <v>сертификат ТР ТС на тип</v>
          </cell>
          <cell r="E3525" t="str">
            <v>C-DE.АЯ46.B.83649</v>
          </cell>
          <cell r="F3525">
            <v>43117</v>
          </cell>
          <cell r="G3525">
            <v>44942</v>
          </cell>
          <cell r="H3525" t="str">
            <v>HM5B20F0</v>
          </cell>
          <cell r="I3525" t="str">
            <v>Испания</v>
          </cell>
          <cell r="J3525" t="str">
            <v>FMH</v>
          </cell>
          <cell r="K3525" t="str">
            <v>BP</v>
          </cell>
          <cell r="L3525">
            <v>43160</v>
          </cell>
          <cell r="M3525">
            <v>43555</v>
          </cell>
          <cell r="N3525" t="str">
            <v>духовой шкаф</v>
          </cell>
          <cell r="O3525" t="str">
            <v>w070</v>
          </cell>
          <cell r="P3525" t="str">
            <v>PH</v>
          </cell>
          <cell r="Q3525" t="str">
            <v>M31</v>
          </cell>
          <cell r="R3525" t="str">
            <v>внутри</v>
          </cell>
          <cell r="S3525"/>
          <cell r="T3525" t="str">
            <v>EB7376</v>
          </cell>
          <cell r="U3525" t="str">
            <v>BP</v>
          </cell>
          <cell r="V3525" t="str">
            <v>C-DE.АЯ46.B.12261/20</v>
          </cell>
          <cell r="W3525">
            <v>43888</v>
          </cell>
          <cell r="X3525">
            <v>45714</v>
          </cell>
          <cell r="Y3525" t="str">
            <v>gr11000</v>
          </cell>
          <cell r="Z3525" t="str">
            <v>21.08.2017</v>
          </cell>
          <cell r="AA3525">
            <v>2000</v>
          </cell>
          <cell r="AB3525"/>
          <cell r="AC3525"/>
          <cell r="AD3525"/>
          <cell r="AE3525"/>
        </row>
        <row r="3526">
          <cell r="A3526" t="str">
            <v>HBG237BS0R</v>
          </cell>
          <cell r="B3526" t="str">
            <v>BI</v>
          </cell>
          <cell r="C3526" t="str">
            <v>Bosch</v>
          </cell>
          <cell r="D3526" t="str">
            <v>сертификат ТР ТС на тип</v>
          </cell>
          <cell r="E3526" t="str">
            <v>C-DE.АЯ46.B.83649</v>
          </cell>
          <cell r="F3526">
            <v>43117</v>
          </cell>
          <cell r="G3526">
            <v>44942</v>
          </cell>
          <cell r="H3526" t="str">
            <v>HM5B20F0</v>
          </cell>
          <cell r="I3526" t="str">
            <v>Испания</v>
          </cell>
          <cell r="J3526" t="str">
            <v>FMH</v>
          </cell>
          <cell r="K3526" t="str">
            <v>BP</v>
          </cell>
          <cell r="L3526">
            <v>43160</v>
          </cell>
          <cell r="M3526">
            <v>43555</v>
          </cell>
          <cell r="N3526" t="str">
            <v>духовой шкаф</v>
          </cell>
          <cell r="O3526" t="str">
            <v>w070</v>
          </cell>
          <cell r="P3526" t="str">
            <v>PH</v>
          </cell>
          <cell r="Q3526" t="str">
            <v>M31</v>
          </cell>
          <cell r="R3526" t="str">
            <v>внутри</v>
          </cell>
          <cell r="S3526"/>
          <cell r="T3526" t="str">
            <v>EB7377</v>
          </cell>
          <cell r="U3526" t="str">
            <v>BP</v>
          </cell>
          <cell r="V3526" t="str">
            <v>C-DE.АЯ46.B.12261/20</v>
          </cell>
          <cell r="W3526">
            <v>43888</v>
          </cell>
          <cell r="X3526">
            <v>45714</v>
          </cell>
          <cell r="Y3526" t="str">
            <v>gr11000</v>
          </cell>
          <cell r="Z3526" t="str">
            <v>21.08.2017</v>
          </cell>
          <cell r="AA3526">
            <v>2000</v>
          </cell>
          <cell r="AB3526"/>
          <cell r="AC3526"/>
          <cell r="AD3526"/>
          <cell r="AE3526"/>
        </row>
        <row r="3527">
          <cell r="A3527" t="str">
            <v>HBG237ES0R</v>
          </cell>
          <cell r="B3527" t="str">
            <v>BI</v>
          </cell>
          <cell r="C3527" t="str">
            <v>Bosch</v>
          </cell>
          <cell r="D3527" t="str">
            <v>сертификат ТР ТС на тип</v>
          </cell>
          <cell r="E3527" t="str">
            <v>C-DE.АЯ46.B.83649</v>
          </cell>
          <cell r="F3527">
            <v>43117</v>
          </cell>
          <cell r="G3527">
            <v>44942</v>
          </cell>
          <cell r="H3527" t="str">
            <v>HM5B20F0</v>
          </cell>
          <cell r="I3527" t="str">
            <v>Испания</v>
          </cell>
          <cell r="J3527" t="str">
            <v>FMH</v>
          </cell>
          <cell r="K3527" t="str">
            <v>BP</v>
          </cell>
          <cell r="L3527">
            <v>43160</v>
          </cell>
          <cell r="M3527">
            <v>43525</v>
          </cell>
          <cell r="N3527" t="str">
            <v>духовой шкаф</v>
          </cell>
          <cell r="O3527" t="str">
            <v>w070</v>
          </cell>
          <cell r="P3527" t="str">
            <v>PH</v>
          </cell>
          <cell r="Q3527" t="str">
            <v>M31</v>
          </cell>
          <cell r="R3527" t="str">
            <v>внутри</v>
          </cell>
          <cell r="S3527"/>
          <cell r="T3527" t="str">
            <v>EB7387</v>
          </cell>
          <cell r="U3527" t="str">
            <v>BP</v>
          </cell>
          <cell r="V3527" t="str">
            <v>C-DE.АЯ46.B.12261/20</v>
          </cell>
          <cell r="W3527">
            <v>43888</v>
          </cell>
          <cell r="X3527">
            <v>45714</v>
          </cell>
          <cell r="Y3527" t="str">
            <v>gr11000</v>
          </cell>
          <cell r="Z3527" t="str">
            <v>21.08.2017</v>
          </cell>
          <cell r="AA3527">
            <v>2000</v>
          </cell>
          <cell r="AB3527"/>
          <cell r="AC3527"/>
          <cell r="AD3527"/>
          <cell r="AE3527"/>
        </row>
        <row r="3528">
          <cell r="A3528" t="str">
            <v>HBG237YS0R</v>
          </cell>
          <cell r="B3528" t="str">
            <v>BI</v>
          </cell>
          <cell r="C3528" t="str">
            <v>Bosch</v>
          </cell>
          <cell r="D3528" t="str">
            <v>сертификат ТР ТС на тип</v>
          </cell>
          <cell r="E3528" t="str">
            <v>C-DE.АЯ46.B.16842/20</v>
          </cell>
          <cell r="F3528">
            <v>44166</v>
          </cell>
          <cell r="G3528">
            <v>45991</v>
          </cell>
          <cell r="H3528" t="str">
            <v>HM5B20F0</v>
          </cell>
          <cell r="I3528" t="str">
            <v>Испания</v>
          </cell>
          <cell r="J3528" t="str">
            <v>FMH</v>
          </cell>
          <cell r="K3528" t="str">
            <v>BP</v>
          </cell>
          <cell r="L3528">
            <v>43160</v>
          </cell>
          <cell r="M3528"/>
          <cell r="N3528" t="str">
            <v>духовой шкаф</v>
          </cell>
          <cell r="O3528" t="str">
            <v>w070</v>
          </cell>
          <cell r="P3528" t="str">
            <v>PH</v>
          </cell>
          <cell r="Q3528" t="str">
            <v>M31</v>
          </cell>
          <cell r="R3528" t="str">
            <v>внутри</v>
          </cell>
          <cell r="S3528"/>
          <cell r="T3528" t="str">
            <v>EB7387</v>
          </cell>
          <cell r="U3528" t="str">
            <v>BP</v>
          </cell>
          <cell r="V3528" t="str">
            <v>C-DE.АЯ46.B.12261/20</v>
          </cell>
          <cell r="W3528">
            <v>43888</v>
          </cell>
          <cell r="X3528">
            <v>45714</v>
          </cell>
          <cell r="Y3528" t="str">
            <v>gr11000</v>
          </cell>
          <cell r="Z3528" t="str">
            <v>21.08.2017</v>
          </cell>
          <cell r="AA3528">
            <v>2000</v>
          </cell>
          <cell r="AB3528"/>
          <cell r="AC3528"/>
          <cell r="AD3528"/>
          <cell r="AE3528"/>
        </row>
        <row r="3529">
          <cell r="A3529" t="str">
            <v>HBG257SS0R</v>
          </cell>
          <cell r="B3529" t="str">
            <v>BI</v>
          </cell>
          <cell r="C3529" t="str">
            <v>Bosch</v>
          </cell>
          <cell r="D3529" t="str">
            <v>сертификат ТР ТС на тип</v>
          </cell>
          <cell r="E3529" t="str">
            <v>C-DE.АЯ46.B.83649</v>
          </cell>
          <cell r="F3529">
            <v>43117</v>
          </cell>
          <cell r="G3529">
            <v>44942</v>
          </cell>
          <cell r="H3529" t="str">
            <v>HM5B20F0</v>
          </cell>
          <cell r="I3529" t="str">
            <v>Испания</v>
          </cell>
          <cell r="J3529" t="str">
            <v>FMH</v>
          </cell>
          <cell r="K3529" t="str">
            <v>BP</v>
          </cell>
          <cell r="L3529">
            <v>43160</v>
          </cell>
          <cell r="M3529">
            <v>43555</v>
          </cell>
          <cell r="N3529" t="str">
            <v>духовой шкаф</v>
          </cell>
          <cell r="O3529" t="str">
            <v>w070</v>
          </cell>
          <cell r="P3529" t="str">
            <v>PH</v>
          </cell>
          <cell r="Q3529" t="str">
            <v>M31</v>
          </cell>
          <cell r="R3529" t="str">
            <v>внутри</v>
          </cell>
          <cell r="S3529"/>
          <cell r="T3529" t="str">
            <v>EB7388</v>
          </cell>
          <cell r="U3529" t="str">
            <v>BP</v>
          </cell>
          <cell r="V3529" t="str">
            <v>C-DE.АЯ46.B.12261/20</v>
          </cell>
          <cell r="W3529">
            <v>43888</v>
          </cell>
          <cell r="X3529">
            <v>45714</v>
          </cell>
          <cell r="Y3529" t="str">
            <v>gr11000</v>
          </cell>
          <cell r="Z3529" t="str">
            <v>21.08.2017</v>
          </cell>
          <cell r="AA3529">
            <v>1500</v>
          </cell>
          <cell r="AB3529"/>
          <cell r="AC3529"/>
          <cell r="AD3529"/>
          <cell r="AE3529"/>
        </row>
        <row r="3530">
          <cell r="A3530" t="str">
            <v>HBG278ES0R</v>
          </cell>
          <cell r="B3530" t="str">
            <v>BI</v>
          </cell>
          <cell r="C3530" t="str">
            <v>Bosch</v>
          </cell>
          <cell r="D3530" t="str">
            <v>сертификат ТР ТС на тип</v>
          </cell>
          <cell r="E3530" t="str">
            <v>C-DE.АЯ46.B.83649</v>
          </cell>
          <cell r="F3530">
            <v>43117</v>
          </cell>
          <cell r="G3530">
            <v>44942</v>
          </cell>
          <cell r="H3530" t="str">
            <v>HM5B60F0</v>
          </cell>
          <cell r="I3530" t="str">
            <v>Испания</v>
          </cell>
          <cell r="J3530" t="str">
            <v>FMH</v>
          </cell>
          <cell r="K3530" t="str">
            <v>BP</v>
          </cell>
          <cell r="L3530">
            <v>43160</v>
          </cell>
          <cell r="M3530">
            <v>43555</v>
          </cell>
          <cell r="N3530" t="str">
            <v>духовой шкаф</v>
          </cell>
          <cell r="O3530" t="str">
            <v>w070</v>
          </cell>
          <cell r="P3530" t="str">
            <v>PH</v>
          </cell>
          <cell r="Q3530" t="str">
            <v>M31</v>
          </cell>
          <cell r="R3530" t="str">
            <v>внутри</v>
          </cell>
          <cell r="S3530"/>
          <cell r="T3530" t="str">
            <v>EB7389</v>
          </cell>
          <cell r="U3530" t="str">
            <v>BP</v>
          </cell>
          <cell r="V3530" t="str">
            <v>C-DE.АЯ46.B.12261/20</v>
          </cell>
          <cell r="W3530">
            <v>43888</v>
          </cell>
          <cell r="X3530">
            <v>45714</v>
          </cell>
          <cell r="Y3530" t="str">
            <v>gr11000</v>
          </cell>
          <cell r="Z3530" t="str">
            <v>21.08.2017</v>
          </cell>
          <cell r="AA3530">
            <v>1000</v>
          </cell>
          <cell r="AB3530"/>
          <cell r="AC3530"/>
          <cell r="AD3530"/>
          <cell r="AE3530"/>
        </row>
        <row r="3531">
          <cell r="A3531" t="str">
            <v>HBG317BB0R</v>
          </cell>
          <cell r="B3531" t="str">
            <v>BI</v>
          </cell>
          <cell r="C3531" t="str">
            <v>Bosch</v>
          </cell>
          <cell r="D3531" t="str">
            <v>сертификат ТР ТС на тип</v>
          </cell>
          <cell r="E3531" t="str">
            <v>C-DE.АЯ46.B.83649</v>
          </cell>
          <cell r="F3531">
            <v>43117</v>
          </cell>
          <cell r="G3531">
            <v>44942</v>
          </cell>
          <cell r="H3531" t="str">
            <v>HM5B20F0</v>
          </cell>
          <cell r="I3531" t="str">
            <v>Испания</v>
          </cell>
          <cell r="J3531" t="str">
            <v>FMH</v>
          </cell>
          <cell r="K3531" t="str">
            <v>BP</v>
          </cell>
          <cell r="L3531">
            <v>43160</v>
          </cell>
          <cell r="M3531">
            <v>43831</v>
          </cell>
          <cell r="N3531" t="str">
            <v>духовой шкаф</v>
          </cell>
          <cell r="O3531" t="str">
            <v>w070</v>
          </cell>
          <cell r="P3531" t="str">
            <v>PH</v>
          </cell>
          <cell r="Q3531" t="str">
            <v>M31</v>
          </cell>
          <cell r="R3531" t="str">
            <v>внутри</v>
          </cell>
          <cell r="S3531"/>
          <cell r="T3531" t="str">
            <v>EB7376</v>
          </cell>
          <cell r="U3531" t="str">
            <v>BP</v>
          </cell>
          <cell r="V3531" t="str">
            <v>C-DE.АЯ46.B.12261/20</v>
          </cell>
          <cell r="W3531">
            <v>43888</v>
          </cell>
          <cell r="X3531">
            <v>45714</v>
          </cell>
          <cell r="Y3531" t="str">
            <v>gr11000</v>
          </cell>
          <cell r="Z3531" t="str">
            <v>21.08.2017</v>
          </cell>
          <cell r="AA3531">
            <v>3000</v>
          </cell>
          <cell r="AB3531"/>
          <cell r="AC3531"/>
          <cell r="AD3531"/>
          <cell r="AE3531"/>
        </row>
        <row r="3532">
          <cell r="A3532" t="str">
            <v>HBG317BS0R</v>
          </cell>
          <cell r="B3532" t="str">
            <v>BI</v>
          </cell>
          <cell r="C3532" t="str">
            <v>Bosch</v>
          </cell>
          <cell r="D3532" t="str">
            <v>сертификат ТР ТС на тип</v>
          </cell>
          <cell r="E3532" t="str">
            <v>C-DE.АЯ46.B.83649</v>
          </cell>
          <cell r="F3532">
            <v>43117</v>
          </cell>
          <cell r="G3532">
            <v>44942</v>
          </cell>
          <cell r="H3532" t="str">
            <v>HM5B20F0</v>
          </cell>
          <cell r="I3532" t="str">
            <v>Испания</v>
          </cell>
          <cell r="J3532" t="str">
            <v>FMH</v>
          </cell>
          <cell r="K3532" t="str">
            <v>BP</v>
          </cell>
          <cell r="L3532">
            <v>43159</v>
          </cell>
          <cell r="M3532">
            <v>43831</v>
          </cell>
          <cell r="N3532" t="str">
            <v>духовой шкаф</v>
          </cell>
          <cell r="O3532" t="str">
            <v>w070</v>
          </cell>
          <cell r="P3532" t="str">
            <v>PH</v>
          </cell>
          <cell r="Q3532" t="str">
            <v>M31</v>
          </cell>
          <cell r="R3532" t="str">
            <v>внутри</v>
          </cell>
          <cell r="S3532"/>
          <cell r="T3532" t="str">
            <v>EB7376</v>
          </cell>
          <cell r="U3532" t="str">
            <v>BP</v>
          </cell>
          <cell r="V3532" t="str">
            <v>C-DE.АЯ46.B.12261/20</v>
          </cell>
          <cell r="W3532">
            <v>43888</v>
          </cell>
          <cell r="X3532">
            <v>45714</v>
          </cell>
          <cell r="Y3532" t="str">
            <v>gr11000</v>
          </cell>
          <cell r="Z3532" t="str">
            <v>21.08.2017</v>
          </cell>
          <cell r="AA3532">
            <v>2000</v>
          </cell>
          <cell r="AB3532"/>
          <cell r="AC3532"/>
          <cell r="AD3532"/>
          <cell r="AE3532"/>
        </row>
        <row r="3533">
          <cell r="A3533" t="str">
            <v>HBG317BW0R</v>
          </cell>
          <cell r="B3533" t="str">
            <v>BI</v>
          </cell>
          <cell r="C3533" t="str">
            <v>Bosch</v>
          </cell>
          <cell r="D3533" t="str">
            <v>сертификат ТР ТС на тип</v>
          </cell>
          <cell r="E3533" t="str">
            <v>C-DE.АЯ46.B.83649</v>
          </cell>
          <cell r="F3533">
            <v>43117</v>
          </cell>
          <cell r="G3533">
            <v>44942</v>
          </cell>
          <cell r="H3533" t="str">
            <v>HM5B20F0</v>
          </cell>
          <cell r="I3533" t="str">
            <v>Испания</v>
          </cell>
          <cell r="J3533" t="str">
            <v>FMH</v>
          </cell>
          <cell r="K3533" t="str">
            <v>BP</v>
          </cell>
          <cell r="L3533">
            <v>43159</v>
          </cell>
          <cell r="M3533">
            <v>43831</v>
          </cell>
          <cell r="N3533" t="str">
            <v>духовой шкаф</v>
          </cell>
          <cell r="O3533" t="str">
            <v>w070</v>
          </cell>
          <cell r="P3533" t="str">
            <v>PH</v>
          </cell>
          <cell r="Q3533" t="str">
            <v>M31</v>
          </cell>
          <cell r="R3533" t="str">
            <v>внутри</v>
          </cell>
          <cell r="S3533"/>
          <cell r="T3533" t="str">
            <v>EB7376</v>
          </cell>
          <cell r="U3533" t="str">
            <v>BP</v>
          </cell>
          <cell r="V3533" t="str">
            <v>C-DE.АЯ46.B.12261/20</v>
          </cell>
          <cell r="W3533">
            <v>43888</v>
          </cell>
          <cell r="X3533">
            <v>45714</v>
          </cell>
          <cell r="Y3533" t="str">
            <v>gr11000</v>
          </cell>
          <cell r="Z3533" t="str">
            <v>21.08.2017</v>
          </cell>
          <cell r="AA3533">
            <v>1000</v>
          </cell>
          <cell r="AB3533"/>
          <cell r="AC3533"/>
          <cell r="AD3533"/>
          <cell r="AE3533"/>
        </row>
        <row r="3534">
          <cell r="A3534" t="str">
            <v>HBG337BB0R</v>
          </cell>
          <cell r="B3534" t="str">
            <v>BI</v>
          </cell>
          <cell r="C3534" t="str">
            <v>Bosch</v>
          </cell>
          <cell r="D3534" t="str">
            <v>сертификат ТР ТС на тип</v>
          </cell>
          <cell r="E3534" t="str">
            <v>C-DE.АЯ46.B.83649</v>
          </cell>
          <cell r="F3534">
            <v>43117</v>
          </cell>
          <cell r="G3534">
            <v>44942</v>
          </cell>
          <cell r="H3534" t="str">
            <v>HM5B20F0</v>
          </cell>
          <cell r="I3534" t="str">
            <v>Испания</v>
          </cell>
          <cell r="J3534" t="str">
            <v>FMH</v>
          </cell>
          <cell r="K3534" t="str">
            <v>BP</v>
          </cell>
          <cell r="L3534">
            <v>43160</v>
          </cell>
          <cell r="M3534">
            <v>43434</v>
          </cell>
          <cell r="N3534" t="str">
            <v>духовой шкаф</v>
          </cell>
          <cell r="O3534" t="str">
            <v>w070</v>
          </cell>
          <cell r="P3534" t="str">
            <v>PH</v>
          </cell>
          <cell r="Q3534" t="str">
            <v>M31</v>
          </cell>
          <cell r="R3534" t="str">
            <v>внутри</v>
          </cell>
          <cell r="S3534"/>
          <cell r="T3534" t="str">
            <v>EB7377</v>
          </cell>
          <cell r="U3534"/>
          <cell r="V3534"/>
          <cell r="W3534"/>
          <cell r="X3534"/>
          <cell r="Y3534" t="str">
            <v>gr11000</v>
          </cell>
          <cell r="Z3534" t="str">
            <v>21.08.2017</v>
          </cell>
          <cell r="AA3534">
            <v>3000</v>
          </cell>
          <cell r="AB3534"/>
        </row>
        <row r="3535">
          <cell r="A3535" t="str">
            <v>HBG337BS0R</v>
          </cell>
          <cell r="B3535" t="str">
            <v>BI</v>
          </cell>
          <cell r="C3535" t="str">
            <v>Bosch</v>
          </cell>
          <cell r="D3535" t="str">
            <v>сертификат ТР ТС на тип</v>
          </cell>
          <cell r="E3535" t="str">
            <v>C-DE.АЯ46.B.83649</v>
          </cell>
          <cell r="F3535">
            <v>43117</v>
          </cell>
          <cell r="G3535">
            <v>44942</v>
          </cell>
          <cell r="H3535" t="str">
            <v>HM5B20F0</v>
          </cell>
          <cell r="I3535" t="str">
            <v>Испания</v>
          </cell>
          <cell r="J3535" t="str">
            <v>FMH</v>
          </cell>
          <cell r="K3535" t="str">
            <v>BP</v>
          </cell>
          <cell r="L3535">
            <v>43160</v>
          </cell>
          <cell r="M3535">
            <v>43373</v>
          </cell>
          <cell r="N3535" t="str">
            <v>духовой шкаф</v>
          </cell>
          <cell r="O3535" t="str">
            <v>w070</v>
          </cell>
          <cell r="P3535" t="str">
            <v>PH</v>
          </cell>
          <cell r="Q3535" t="str">
            <v>M31</v>
          </cell>
          <cell r="R3535" t="str">
            <v>внутри</v>
          </cell>
          <cell r="S3535"/>
          <cell r="T3535" t="str">
            <v>EB7377</v>
          </cell>
          <cell r="U3535"/>
          <cell r="V3535"/>
          <cell r="W3535"/>
          <cell r="X3535"/>
          <cell r="Y3535" t="str">
            <v>gr11000</v>
          </cell>
          <cell r="Z3535" t="str">
            <v>21.08.2017</v>
          </cell>
          <cell r="AA3535">
            <v>2000</v>
          </cell>
          <cell r="AB3535"/>
        </row>
        <row r="3536">
          <cell r="A3536" t="str">
            <v>HBG337BW0R</v>
          </cell>
          <cell r="B3536" t="str">
            <v>BI</v>
          </cell>
          <cell r="C3536" t="str">
            <v>Bosch</v>
          </cell>
          <cell r="D3536" t="str">
            <v>сертификат ТР ТС на тип</v>
          </cell>
          <cell r="E3536" t="str">
            <v>C-DE.АЯ46.B.83649</v>
          </cell>
          <cell r="F3536">
            <v>43117</v>
          </cell>
          <cell r="G3536">
            <v>44942</v>
          </cell>
          <cell r="H3536" t="str">
            <v>HM5B20F0</v>
          </cell>
          <cell r="I3536" t="str">
            <v>Испания</v>
          </cell>
          <cell r="J3536" t="str">
            <v>FMH</v>
          </cell>
          <cell r="K3536" t="str">
            <v>BP</v>
          </cell>
          <cell r="L3536">
            <v>43160</v>
          </cell>
          <cell r="M3536">
            <v>43373</v>
          </cell>
          <cell r="N3536" t="str">
            <v>духовой шкаф</v>
          </cell>
          <cell r="O3536" t="str">
            <v>w070</v>
          </cell>
          <cell r="P3536" t="str">
            <v>PH</v>
          </cell>
          <cell r="Q3536" t="str">
            <v>M31</v>
          </cell>
          <cell r="R3536" t="str">
            <v>внутри</v>
          </cell>
          <cell r="S3536"/>
          <cell r="T3536" t="str">
            <v>EB7377</v>
          </cell>
          <cell r="U3536"/>
          <cell r="V3536"/>
          <cell r="W3536"/>
          <cell r="X3536"/>
          <cell r="Y3536" t="str">
            <v>gr11000</v>
          </cell>
          <cell r="Z3536" t="str">
            <v>21.08.2017</v>
          </cell>
          <cell r="AA3536">
            <v>1000</v>
          </cell>
          <cell r="AB3536"/>
        </row>
        <row r="3537">
          <cell r="A3537" t="str">
            <v>HBG337EB0R</v>
          </cell>
          <cell r="B3537" t="str">
            <v>BI</v>
          </cell>
          <cell r="C3537" t="str">
            <v>Bosch</v>
          </cell>
          <cell r="D3537" t="str">
            <v>сертификат ТР ТС на тип</v>
          </cell>
          <cell r="E3537" t="str">
            <v>C-DE.АЯ46.B.83649</v>
          </cell>
          <cell r="F3537">
            <v>43117</v>
          </cell>
          <cell r="G3537">
            <v>44942</v>
          </cell>
          <cell r="H3537" t="str">
            <v>HM5B20F0</v>
          </cell>
          <cell r="I3537" t="str">
            <v>Испания</v>
          </cell>
          <cell r="J3537" t="str">
            <v>FMH</v>
          </cell>
          <cell r="K3537" t="str">
            <v>BP</v>
          </cell>
          <cell r="L3537">
            <v>43160</v>
          </cell>
          <cell r="M3537">
            <v>43831</v>
          </cell>
          <cell r="N3537" t="str">
            <v>духовой шкаф</v>
          </cell>
          <cell r="O3537" t="str">
            <v>w070</v>
          </cell>
          <cell r="P3537" t="str">
            <v>PH</v>
          </cell>
          <cell r="Q3537" t="str">
            <v>M31</v>
          </cell>
          <cell r="R3537" t="str">
            <v>внутри</v>
          </cell>
          <cell r="S3537"/>
          <cell r="T3537" t="str">
            <v>EB7387</v>
          </cell>
          <cell r="U3537" t="str">
            <v>BP</v>
          </cell>
          <cell r="V3537" t="str">
            <v>C-DE.АЯ46.B.12261/20</v>
          </cell>
          <cell r="W3537">
            <v>43888</v>
          </cell>
          <cell r="X3537">
            <v>45714</v>
          </cell>
          <cell r="Y3537" t="str">
            <v>gr11000</v>
          </cell>
          <cell r="Z3537" t="str">
            <v>21.08.2017</v>
          </cell>
          <cell r="AA3537">
            <v>2300</v>
          </cell>
          <cell r="AB3537"/>
        </row>
        <row r="3538">
          <cell r="A3538" t="str">
            <v>HBG337ES0R</v>
          </cell>
          <cell r="B3538" t="str">
            <v>BI</v>
          </cell>
          <cell r="C3538" t="str">
            <v>Bosch</v>
          </cell>
          <cell r="D3538" t="str">
            <v>сертификат ТР ТС на тип</v>
          </cell>
          <cell r="E3538" t="str">
            <v>C-DE.АЯ46.B.83649</v>
          </cell>
          <cell r="F3538">
            <v>43117</v>
          </cell>
          <cell r="G3538">
            <v>44942</v>
          </cell>
          <cell r="H3538" t="str">
            <v>HM5B20F0</v>
          </cell>
          <cell r="I3538" t="str">
            <v>Испания</v>
          </cell>
          <cell r="J3538" t="str">
            <v>FMH</v>
          </cell>
          <cell r="K3538" t="str">
            <v>BP</v>
          </cell>
          <cell r="L3538">
            <v>43160</v>
          </cell>
          <cell r="M3538">
            <v>43831</v>
          </cell>
          <cell r="N3538" t="str">
            <v>духовой шкаф</v>
          </cell>
          <cell r="O3538" t="str">
            <v>w070</v>
          </cell>
          <cell r="P3538" t="str">
            <v>PH</v>
          </cell>
          <cell r="Q3538" t="str">
            <v>M31</v>
          </cell>
          <cell r="R3538" t="str">
            <v>внутри</v>
          </cell>
          <cell r="S3538"/>
          <cell r="T3538" t="str">
            <v>EB7387</v>
          </cell>
          <cell r="U3538" t="str">
            <v>BP</v>
          </cell>
          <cell r="V3538" t="str">
            <v>C-DE.АЯ46.B.12261/20</v>
          </cell>
          <cell r="W3538">
            <v>43888</v>
          </cell>
          <cell r="X3538">
            <v>45714</v>
          </cell>
          <cell r="Y3538" t="str">
            <v>gr11000</v>
          </cell>
          <cell r="Z3538" t="str">
            <v>21.08.2017</v>
          </cell>
          <cell r="AA3538">
            <v>1500</v>
          </cell>
          <cell r="AB3538"/>
        </row>
        <row r="3539">
          <cell r="A3539" t="str">
            <v>HBG337EW0R</v>
          </cell>
          <cell r="B3539" t="str">
            <v>BI</v>
          </cell>
          <cell r="C3539" t="str">
            <v>Bosch</v>
          </cell>
          <cell r="D3539" t="str">
            <v>сертификат ТР ТС на тип</v>
          </cell>
          <cell r="E3539" t="str">
            <v>C-DE.АЯ46.B.83649</v>
          </cell>
          <cell r="F3539">
            <v>43117</v>
          </cell>
          <cell r="G3539">
            <v>44942</v>
          </cell>
          <cell r="H3539" t="str">
            <v>HM5B20F0</v>
          </cell>
          <cell r="I3539" t="str">
            <v>Испания</v>
          </cell>
          <cell r="J3539" t="str">
            <v>FMH</v>
          </cell>
          <cell r="K3539" t="str">
            <v>BP</v>
          </cell>
          <cell r="L3539">
            <v>43160</v>
          </cell>
          <cell r="M3539">
            <v>43831</v>
          </cell>
          <cell r="N3539" t="str">
            <v>духовой шкаф</v>
          </cell>
          <cell r="O3539" t="str">
            <v>w070</v>
          </cell>
          <cell r="P3539" t="str">
            <v>PH</v>
          </cell>
          <cell r="Q3539" t="str">
            <v>M31</v>
          </cell>
          <cell r="R3539" t="str">
            <v>внутри</v>
          </cell>
          <cell r="S3539"/>
          <cell r="T3539" t="str">
            <v>EB7387</v>
          </cell>
          <cell r="U3539" t="str">
            <v>BP</v>
          </cell>
          <cell r="V3539" t="str">
            <v>C-DE.АЯ46.B.12261/20</v>
          </cell>
          <cell r="W3539">
            <v>43888</v>
          </cell>
          <cell r="X3539">
            <v>45714</v>
          </cell>
          <cell r="Y3539" t="str">
            <v>gr11000</v>
          </cell>
          <cell r="Z3539" t="str">
            <v>21.08.2017</v>
          </cell>
          <cell r="AA3539">
            <v>1000</v>
          </cell>
          <cell r="AB3539"/>
          <cell r="AC3539"/>
          <cell r="AD3539"/>
          <cell r="AE3539"/>
        </row>
        <row r="3540">
          <cell r="A3540" t="str">
            <v>HBG337YB0R</v>
          </cell>
          <cell r="B3540" t="str">
            <v>BI</v>
          </cell>
          <cell r="C3540" t="str">
            <v>Bosch</v>
          </cell>
          <cell r="D3540" t="str">
            <v>сертификат ТР ТС на тип</v>
          </cell>
          <cell r="E3540" t="str">
            <v>C-DE.АЯ46.B.16842/20</v>
          </cell>
          <cell r="F3540">
            <v>44166</v>
          </cell>
          <cell r="G3540">
            <v>45991</v>
          </cell>
          <cell r="H3540" t="str">
            <v>HM5B20F0</v>
          </cell>
          <cell r="I3540" t="str">
            <v>Испания</v>
          </cell>
          <cell r="J3540" t="str">
            <v>FMH</v>
          </cell>
          <cell r="K3540" t="str">
            <v>BP</v>
          </cell>
          <cell r="L3540">
            <v>43160</v>
          </cell>
          <cell r="M3540">
            <v>44470</v>
          </cell>
          <cell r="N3540" t="str">
            <v>духовой шкаф</v>
          </cell>
          <cell r="O3540" t="str">
            <v>w070</v>
          </cell>
          <cell r="P3540" t="str">
            <v>PH</v>
          </cell>
          <cell r="Q3540" t="str">
            <v>M31</v>
          </cell>
          <cell r="R3540" t="str">
            <v>внутри</v>
          </cell>
          <cell r="S3540"/>
          <cell r="T3540" t="str">
            <v>EB7387</v>
          </cell>
          <cell r="U3540" t="str">
            <v>BP</v>
          </cell>
          <cell r="V3540" t="str">
            <v>C-DE.АЯ46.B.12261/20</v>
          </cell>
          <cell r="W3540">
            <v>43888</v>
          </cell>
          <cell r="X3540">
            <v>45714</v>
          </cell>
          <cell r="Y3540" t="str">
            <v>gr11000</v>
          </cell>
          <cell r="Z3540" t="str">
            <v>21.08.2017</v>
          </cell>
          <cell r="AA3540">
            <v>12000</v>
          </cell>
          <cell r="AB3540"/>
          <cell r="AC3540"/>
          <cell r="AD3540"/>
          <cell r="AE3540"/>
        </row>
        <row r="3541">
          <cell r="A3541" t="str">
            <v>HBG337YS0R</v>
          </cell>
          <cell r="B3541" t="str">
            <v>BI</v>
          </cell>
          <cell r="C3541" t="str">
            <v>Bosch</v>
          </cell>
          <cell r="D3541" t="str">
            <v>сертификат ТР ТС на тип</v>
          </cell>
          <cell r="E3541" t="str">
            <v>C-DE.АЯ46.B.83649</v>
          </cell>
          <cell r="F3541">
            <v>43117</v>
          </cell>
          <cell r="G3541">
            <v>44942</v>
          </cell>
          <cell r="H3541" t="str">
            <v>HM5B20F0</v>
          </cell>
          <cell r="I3541" t="str">
            <v>Испания</v>
          </cell>
          <cell r="J3541" t="str">
            <v>FMH</v>
          </cell>
          <cell r="K3541" t="str">
            <v>BP</v>
          </cell>
          <cell r="L3541">
            <v>43160</v>
          </cell>
          <cell r="M3541">
            <v>43555</v>
          </cell>
          <cell r="N3541" t="str">
            <v>духовой шкаф</v>
          </cell>
          <cell r="O3541" t="str">
            <v>w070</v>
          </cell>
          <cell r="P3541" t="str">
            <v>PH</v>
          </cell>
          <cell r="Q3541" t="str">
            <v>M31</v>
          </cell>
          <cell r="R3541" t="str">
            <v>внутри</v>
          </cell>
          <cell r="S3541"/>
          <cell r="T3541" t="str">
            <v>EB7387</v>
          </cell>
          <cell r="U3541" t="str">
            <v>BP</v>
          </cell>
          <cell r="V3541" t="str">
            <v>C-DE.АЯ46.B.12261/20</v>
          </cell>
          <cell r="W3541">
            <v>43888</v>
          </cell>
          <cell r="X3541">
            <v>45714</v>
          </cell>
          <cell r="Y3541" t="str">
            <v>gr11000</v>
          </cell>
          <cell r="Z3541" t="str">
            <v>21.08.2017</v>
          </cell>
          <cell r="AA3541">
            <v>8000</v>
          </cell>
          <cell r="AB3541"/>
          <cell r="AC3541"/>
          <cell r="AD3541"/>
          <cell r="AE3541"/>
        </row>
        <row r="3542">
          <cell r="A3542" t="str">
            <v>HBG337YW0R</v>
          </cell>
          <cell r="B3542" t="str">
            <v>BI</v>
          </cell>
          <cell r="C3542" t="str">
            <v>Bosch</v>
          </cell>
          <cell r="D3542" t="str">
            <v>сертификат ТР ТС на тип</v>
          </cell>
          <cell r="E3542" t="str">
            <v>C-DE.АЯ46.B.83649</v>
          </cell>
          <cell r="F3542">
            <v>43117</v>
          </cell>
          <cell r="G3542">
            <v>44942</v>
          </cell>
          <cell r="H3542" t="str">
            <v>HM5B20F0</v>
          </cell>
          <cell r="I3542" t="str">
            <v>Испания</v>
          </cell>
          <cell r="J3542" t="str">
            <v>FMH</v>
          </cell>
          <cell r="K3542" t="str">
            <v>BP</v>
          </cell>
          <cell r="L3542">
            <v>43160</v>
          </cell>
          <cell r="M3542">
            <v>43555</v>
          </cell>
          <cell r="N3542" t="str">
            <v>духовой шкаф</v>
          </cell>
          <cell r="O3542" t="str">
            <v>w070</v>
          </cell>
          <cell r="P3542" t="str">
            <v>PH</v>
          </cell>
          <cell r="Q3542" t="str">
            <v>M31</v>
          </cell>
          <cell r="R3542" t="str">
            <v>внутри</v>
          </cell>
          <cell r="S3542"/>
          <cell r="T3542" t="str">
            <v>EB7387</v>
          </cell>
          <cell r="U3542" t="str">
            <v>BP</v>
          </cell>
          <cell r="V3542" t="str">
            <v>C-DE.АЯ46.B.12261/20</v>
          </cell>
          <cell r="W3542">
            <v>43888</v>
          </cell>
          <cell r="X3542">
            <v>45714</v>
          </cell>
          <cell r="Y3542" t="str">
            <v>gr11000</v>
          </cell>
          <cell r="Z3542" t="str">
            <v>21.08.2017</v>
          </cell>
          <cell r="AA3542">
            <v>4000</v>
          </cell>
          <cell r="AB3542"/>
          <cell r="AC3542"/>
          <cell r="AD3542"/>
          <cell r="AE3542"/>
        </row>
        <row r="3543">
          <cell r="A3543" t="str">
            <v>HBG3564B0R</v>
          </cell>
          <cell r="B3543" t="str">
            <v>BI</v>
          </cell>
          <cell r="C3543" t="str">
            <v>Bosch</v>
          </cell>
          <cell r="D3543" t="str">
            <v>сертификат ТР ТС на тип</v>
          </cell>
          <cell r="E3543" t="str">
            <v>C-DE.АЯ46.B.83649</v>
          </cell>
          <cell r="F3543">
            <v>43117</v>
          </cell>
          <cell r="G3543">
            <v>44942</v>
          </cell>
          <cell r="H3543" t="str">
            <v>HM5B20F0</v>
          </cell>
          <cell r="I3543" t="str">
            <v>Испания</v>
          </cell>
          <cell r="J3543" t="str">
            <v>FMH</v>
          </cell>
          <cell r="K3543" t="str">
            <v>BP</v>
          </cell>
          <cell r="L3543">
            <v>43160</v>
          </cell>
          <cell r="M3543">
            <v>43554</v>
          </cell>
          <cell r="N3543" t="str">
            <v>духовой шкаф</v>
          </cell>
          <cell r="O3543" t="str">
            <v>w070</v>
          </cell>
          <cell r="P3543" t="str">
            <v>PH</v>
          </cell>
          <cell r="Q3543" t="str">
            <v>M31</v>
          </cell>
          <cell r="R3543" t="str">
            <v>внутри</v>
          </cell>
          <cell r="S3543"/>
          <cell r="T3543" t="str">
            <v>EB7390</v>
          </cell>
          <cell r="U3543" t="str">
            <v>BP</v>
          </cell>
          <cell r="V3543" t="str">
            <v>C-DE.АЯ46.B.12261/20</v>
          </cell>
          <cell r="W3543">
            <v>43888</v>
          </cell>
          <cell r="X3543">
            <v>45714</v>
          </cell>
          <cell r="Y3543" t="str">
            <v>gr11000</v>
          </cell>
          <cell r="Z3543" t="str">
            <v>21.08.2017</v>
          </cell>
          <cell r="AA3543">
            <v>5000</v>
          </cell>
          <cell r="AB3543"/>
          <cell r="AC3543"/>
          <cell r="AD3543"/>
          <cell r="AE3543"/>
        </row>
        <row r="3544">
          <cell r="A3544" t="str">
            <v>HBG3564S0R</v>
          </cell>
          <cell r="B3544" t="str">
            <v>BI</v>
          </cell>
          <cell r="C3544" t="str">
            <v>Bosch</v>
          </cell>
          <cell r="D3544" t="str">
            <v>сертификат ТР ТС на тип</v>
          </cell>
          <cell r="E3544" t="str">
            <v>C-DE.АЯ46.B.83649</v>
          </cell>
          <cell r="F3544">
            <v>43117</v>
          </cell>
          <cell r="G3544">
            <v>44942</v>
          </cell>
          <cell r="H3544" t="str">
            <v>HM5B20F0</v>
          </cell>
          <cell r="I3544" t="str">
            <v>Испания</v>
          </cell>
          <cell r="J3544" t="str">
            <v>FMH</v>
          </cell>
          <cell r="K3544" t="str">
            <v>BP</v>
          </cell>
          <cell r="L3544">
            <v>43160</v>
          </cell>
          <cell r="M3544">
            <v>43556</v>
          </cell>
          <cell r="N3544" t="str">
            <v>духовой шкаф</v>
          </cell>
          <cell r="O3544" t="str">
            <v>w070</v>
          </cell>
          <cell r="P3544" t="str">
            <v>PH</v>
          </cell>
          <cell r="Q3544" t="str">
            <v>M31</v>
          </cell>
          <cell r="R3544" t="str">
            <v>внутри</v>
          </cell>
          <cell r="S3544"/>
          <cell r="T3544" t="str">
            <v>EB7390</v>
          </cell>
          <cell r="U3544" t="str">
            <v>BP</v>
          </cell>
          <cell r="V3544" t="str">
            <v>C-DE.АЯ46.B.12261/20</v>
          </cell>
          <cell r="W3544">
            <v>43888</v>
          </cell>
          <cell r="X3544">
            <v>45714</v>
          </cell>
          <cell r="Y3544" t="str">
            <v>gr11000</v>
          </cell>
          <cell r="Z3544" t="str">
            <v>21.08.2017</v>
          </cell>
          <cell r="AA3544">
            <v>4000</v>
          </cell>
          <cell r="AB3544"/>
          <cell r="AC3544"/>
          <cell r="AD3544"/>
          <cell r="AE3544"/>
        </row>
        <row r="3545">
          <cell r="A3545" t="str">
            <v>HBG3564W0R</v>
          </cell>
          <cell r="B3545" t="str">
            <v>BI</v>
          </cell>
          <cell r="C3545" t="str">
            <v>Bosch</v>
          </cell>
          <cell r="D3545" t="str">
            <v>сертификат ТР ТС на тип</v>
          </cell>
          <cell r="E3545" t="str">
            <v>C-DE.АЯ46.B.83649</v>
          </cell>
          <cell r="F3545">
            <v>43117</v>
          </cell>
          <cell r="G3545">
            <v>44942</v>
          </cell>
          <cell r="H3545" t="str">
            <v>HM5B20F0</v>
          </cell>
          <cell r="I3545" t="str">
            <v>Испания</v>
          </cell>
          <cell r="J3545" t="str">
            <v>FMH</v>
          </cell>
          <cell r="K3545" t="str">
            <v>BP</v>
          </cell>
          <cell r="L3545">
            <v>43160</v>
          </cell>
          <cell r="M3545">
            <v>43556</v>
          </cell>
          <cell r="N3545" t="str">
            <v>духовой шкаф</v>
          </cell>
          <cell r="O3545" t="str">
            <v>w070</v>
          </cell>
          <cell r="P3545" t="str">
            <v>PH</v>
          </cell>
          <cell r="Q3545" t="str">
            <v>M31</v>
          </cell>
          <cell r="R3545" t="str">
            <v>внутри</v>
          </cell>
          <cell r="S3545"/>
          <cell r="T3545" t="str">
            <v>EB7390</v>
          </cell>
          <cell r="U3545" t="str">
            <v>BP</v>
          </cell>
          <cell r="V3545" t="str">
            <v>C-DE.АЯ46.B.12261/20</v>
          </cell>
          <cell r="W3545">
            <v>43888</v>
          </cell>
          <cell r="X3545">
            <v>45714</v>
          </cell>
          <cell r="Y3545" t="str">
            <v>gr11000</v>
          </cell>
          <cell r="Z3545" t="str">
            <v>21.08.2017</v>
          </cell>
          <cell r="AA3545">
            <v>2000</v>
          </cell>
          <cell r="AB3545"/>
          <cell r="AC3545"/>
          <cell r="AD3545"/>
          <cell r="AE3545"/>
        </row>
        <row r="3546">
          <cell r="A3546" t="str">
            <v>HBG378EB0R</v>
          </cell>
          <cell r="B3546" t="str">
            <v>BI</v>
          </cell>
          <cell r="C3546" t="str">
            <v>Bosch</v>
          </cell>
          <cell r="D3546" t="str">
            <v>сертификат ТР ТС на тип</v>
          </cell>
          <cell r="E3546" t="str">
            <v>C-DE.АЯ46.B.83649</v>
          </cell>
          <cell r="F3546">
            <v>43117</v>
          </cell>
          <cell r="G3546">
            <v>44942</v>
          </cell>
          <cell r="H3546" t="str">
            <v>HM5B60F0</v>
          </cell>
          <cell r="I3546" t="str">
            <v>Испания</v>
          </cell>
          <cell r="J3546" t="str">
            <v>FMH</v>
          </cell>
          <cell r="K3546" t="str">
            <v>BP</v>
          </cell>
          <cell r="L3546">
            <v>43160</v>
          </cell>
          <cell r="M3546">
            <v>43555</v>
          </cell>
          <cell r="N3546" t="str">
            <v>духовой шкаф</v>
          </cell>
          <cell r="O3546" t="str">
            <v>w070</v>
          </cell>
          <cell r="P3546" t="str">
            <v>PH</v>
          </cell>
          <cell r="Q3546" t="str">
            <v>M31</v>
          </cell>
          <cell r="R3546" t="str">
            <v>внутри</v>
          </cell>
          <cell r="S3546"/>
          <cell r="T3546" t="str">
            <v>EB7389</v>
          </cell>
          <cell r="U3546" t="str">
            <v>BP</v>
          </cell>
          <cell r="V3546" t="str">
            <v>C-DE.АЯ46.B.12261/20</v>
          </cell>
          <cell r="W3546">
            <v>43888</v>
          </cell>
          <cell r="X3546">
            <v>45714</v>
          </cell>
          <cell r="Y3546" t="str">
            <v>gr11000</v>
          </cell>
          <cell r="Z3546" t="str">
            <v>21.08.2017</v>
          </cell>
          <cell r="AA3546">
            <v>2000</v>
          </cell>
          <cell r="AB3546"/>
          <cell r="AC3546"/>
          <cell r="AD3546"/>
          <cell r="AE3546"/>
        </row>
        <row r="3547">
          <cell r="A3547" t="str">
            <v>HBG378ES0R</v>
          </cell>
          <cell r="B3547" t="str">
            <v>BI</v>
          </cell>
          <cell r="C3547" t="str">
            <v>Bosch</v>
          </cell>
          <cell r="D3547" t="str">
            <v>сертификат ТР ТС на тип</v>
          </cell>
          <cell r="E3547" t="str">
            <v>C-DE.АЯ46.B.83649</v>
          </cell>
          <cell r="F3547">
            <v>43117</v>
          </cell>
          <cell r="G3547">
            <v>44942</v>
          </cell>
          <cell r="H3547" t="str">
            <v>HM5B60F0</v>
          </cell>
          <cell r="I3547" t="str">
            <v>Испания</v>
          </cell>
          <cell r="J3547" t="str">
            <v>FMH</v>
          </cell>
          <cell r="K3547" t="str">
            <v>BP</v>
          </cell>
          <cell r="L3547">
            <v>43160</v>
          </cell>
          <cell r="M3547">
            <v>43555</v>
          </cell>
          <cell r="N3547" t="str">
            <v>духовой шкаф</v>
          </cell>
          <cell r="O3547" t="str">
            <v>w070</v>
          </cell>
          <cell r="P3547" t="str">
            <v>PH</v>
          </cell>
          <cell r="Q3547" t="str">
            <v>M31</v>
          </cell>
          <cell r="R3547" t="str">
            <v>внутри</v>
          </cell>
          <cell r="S3547"/>
          <cell r="T3547" t="str">
            <v>EB7389</v>
          </cell>
          <cell r="U3547" t="str">
            <v>BP</v>
          </cell>
          <cell r="V3547" t="str">
            <v>C-DE.АЯ46.B.12261/20</v>
          </cell>
          <cell r="W3547">
            <v>43888</v>
          </cell>
          <cell r="X3547">
            <v>45714</v>
          </cell>
          <cell r="Y3547" t="str">
            <v>gr11000</v>
          </cell>
          <cell r="Z3547" t="str">
            <v>21.08.2017</v>
          </cell>
          <cell r="AA3547">
            <v>1200</v>
          </cell>
          <cell r="AB3547"/>
          <cell r="AC3547"/>
          <cell r="AD3547"/>
          <cell r="AE3547"/>
        </row>
        <row r="3548">
          <cell r="A3548" t="str">
            <v>HBG378EW0R</v>
          </cell>
          <cell r="B3548" t="str">
            <v>BI</v>
          </cell>
          <cell r="C3548" t="str">
            <v>Bosch</v>
          </cell>
          <cell r="D3548" t="str">
            <v>сертификат ТР ТС на тип</v>
          </cell>
          <cell r="E3548" t="str">
            <v>C-DE.АЯ46.B.83649</v>
          </cell>
          <cell r="F3548">
            <v>43117</v>
          </cell>
          <cell r="G3548">
            <v>44942</v>
          </cell>
          <cell r="H3548" t="str">
            <v>HM5B60F0</v>
          </cell>
          <cell r="I3548" t="str">
            <v>Испания</v>
          </cell>
          <cell r="J3548" t="str">
            <v>FMH</v>
          </cell>
          <cell r="K3548" t="str">
            <v>BP</v>
          </cell>
          <cell r="L3548">
            <v>43160</v>
          </cell>
          <cell r="M3548">
            <v>43555</v>
          </cell>
          <cell r="N3548" t="str">
            <v>духовой шкаф</v>
          </cell>
          <cell r="O3548" t="str">
            <v>w070</v>
          </cell>
          <cell r="P3548" t="str">
            <v>PH</v>
          </cell>
          <cell r="Q3548" t="str">
            <v>M31</v>
          </cell>
          <cell r="R3548" t="str">
            <v>внутри</v>
          </cell>
          <cell r="S3548"/>
          <cell r="T3548" t="str">
            <v>EB7389</v>
          </cell>
          <cell r="U3548" t="str">
            <v>BP</v>
          </cell>
          <cell r="V3548" t="str">
            <v>C-DE.АЯ46.B.12261/20</v>
          </cell>
          <cell r="W3548">
            <v>43888</v>
          </cell>
          <cell r="X3548">
            <v>45714</v>
          </cell>
          <cell r="Y3548" t="str">
            <v>gr11000</v>
          </cell>
          <cell r="Z3548" t="str">
            <v>21.08.2017</v>
          </cell>
          <cell r="AA3548">
            <v>800</v>
          </cell>
          <cell r="AB3548"/>
          <cell r="AC3548"/>
          <cell r="AD3548"/>
          <cell r="AE3548"/>
        </row>
        <row r="3549">
          <cell r="A3549" t="str">
            <v>HBG517BB0R</v>
          </cell>
          <cell r="B3549" t="str">
            <v>BI</v>
          </cell>
          <cell r="C3549" t="str">
            <v>Bosch</v>
          </cell>
          <cell r="D3549" t="str">
            <v>сертификат ТР ТС на тип</v>
          </cell>
          <cell r="E3549" t="str">
            <v>C-DE.АЯ46.B.83649</v>
          </cell>
          <cell r="F3549">
            <v>43117</v>
          </cell>
          <cell r="G3549">
            <v>44942</v>
          </cell>
          <cell r="H3549" t="str">
            <v>HM5B20F0</v>
          </cell>
          <cell r="I3549" t="str">
            <v>Испания</v>
          </cell>
          <cell r="J3549" t="str">
            <v>FMH</v>
          </cell>
          <cell r="K3549" t="str">
            <v>BP</v>
          </cell>
          <cell r="L3549">
            <v>43160</v>
          </cell>
          <cell r="M3549">
            <v>43831</v>
          </cell>
          <cell r="N3549" t="str">
            <v>духовой шкаф</v>
          </cell>
          <cell r="O3549" t="str">
            <v>w070</v>
          </cell>
          <cell r="P3549" t="str">
            <v>PH</v>
          </cell>
          <cell r="Q3549" t="str">
            <v>M31</v>
          </cell>
          <cell r="R3549" t="str">
            <v>внутри</v>
          </cell>
          <cell r="S3549"/>
          <cell r="T3549" t="str">
            <v>EB7376</v>
          </cell>
          <cell r="U3549" t="str">
            <v>BP</v>
          </cell>
          <cell r="V3549" t="str">
            <v>C-DE.АЯ46.B.12261/20</v>
          </cell>
          <cell r="W3549">
            <v>43888</v>
          </cell>
          <cell r="X3549">
            <v>45714</v>
          </cell>
          <cell r="Y3549" t="str">
            <v>gr11000</v>
          </cell>
          <cell r="Z3549" t="str">
            <v>21.08.2017</v>
          </cell>
          <cell r="AA3549">
            <v>5000</v>
          </cell>
          <cell r="AB3549"/>
          <cell r="AC3549"/>
          <cell r="AD3549"/>
          <cell r="AE3549"/>
        </row>
        <row r="3550">
          <cell r="A3550" t="str">
            <v>HBG517BS0R</v>
          </cell>
          <cell r="B3550" t="str">
            <v>BI</v>
          </cell>
          <cell r="C3550" t="str">
            <v>Bosch</v>
          </cell>
          <cell r="D3550" t="str">
            <v>сертификат ТР ТС на тип</v>
          </cell>
          <cell r="E3550" t="str">
            <v>C-DE.АЯ46.B.83649</v>
          </cell>
          <cell r="F3550">
            <v>43117</v>
          </cell>
          <cell r="G3550">
            <v>44942</v>
          </cell>
          <cell r="H3550" t="str">
            <v>HM5B20F0</v>
          </cell>
          <cell r="I3550" t="str">
            <v>Испания</v>
          </cell>
          <cell r="J3550" t="str">
            <v>FMH</v>
          </cell>
          <cell r="K3550" t="str">
            <v>BP</v>
          </cell>
          <cell r="L3550">
            <v>43160</v>
          </cell>
          <cell r="M3550">
            <v>43831</v>
          </cell>
          <cell r="N3550" t="str">
            <v>духовой шкаф</v>
          </cell>
          <cell r="O3550" t="str">
            <v>w070</v>
          </cell>
          <cell r="P3550" t="str">
            <v>PH</v>
          </cell>
          <cell r="Q3550" t="str">
            <v>M31</v>
          </cell>
          <cell r="R3550" t="str">
            <v>внутри</v>
          </cell>
          <cell r="S3550"/>
          <cell r="T3550" t="str">
            <v>EB7376</v>
          </cell>
          <cell r="U3550" t="str">
            <v>BP</v>
          </cell>
          <cell r="V3550" t="str">
            <v>C-DE.АЯ46.B.12261/20</v>
          </cell>
          <cell r="W3550">
            <v>43888</v>
          </cell>
          <cell r="X3550">
            <v>45714</v>
          </cell>
          <cell r="Y3550" t="str">
            <v>gr11000</v>
          </cell>
          <cell r="Z3550" t="str">
            <v>21.08.2017</v>
          </cell>
          <cell r="AA3550">
            <v>3000</v>
          </cell>
          <cell r="AB3550"/>
          <cell r="AC3550"/>
          <cell r="AD3550"/>
          <cell r="AE3550"/>
        </row>
        <row r="3551">
          <cell r="A3551" t="str">
            <v>HBG517BW0R</v>
          </cell>
          <cell r="B3551" t="str">
            <v>BI</v>
          </cell>
          <cell r="C3551" t="str">
            <v>Bosch</v>
          </cell>
          <cell r="D3551" t="str">
            <v>сертификат ТР ТС на тип</v>
          </cell>
          <cell r="E3551" t="str">
            <v>C-DE.АЯ46.B.83649</v>
          </cell>
          <cell r="F3551">
            <v>43117</v>
          </cell>
          <cell r="G3551">
            <v>44942</v>
          </cell>
          <cell r="H3551" t="str">
            <v>HM5B20F0</v>
          </cell>
          <cell r="I3551" t="str">
            <v>Испания</v>
          </cell>
          <cell r="J3551" t="str">
            <v>FMH</v>
          </cell>
          <cell r="K3551" t="str">
            <v>BP</v>
          </cell>
          <cell r="L3551">
            <v>43160</v>
          </cell>
          <cell r="M3551">
            <v>43831</v>
          </cell>
          <cell r="N3551" t="str">
            <v>духовой шкаф</v>
          </cell>
          <cell r="O3551" t="str">
            <v>w070</v>
          </cell>
          <cell r="P3551" t="str">
            <v>PH</v>
          </cell>
          <cell r="Q3551" t="str">
            <v>M31</v>
          </cell>
          <cell r="R3551" t="str">
            <v>внутри</v>
          </cell>
          <cell r="S3551"/>
          <cell r="T3551" t="str">
            <v>EB7376</v>
          </cell>
          <cell r="U3551" t="str">
            <v>BP</v>
          </cell>
          <cell r="V3551" t="str">
            <v>C-DE.АЯ46.B.12261/20</v>
          </cell>
          <cell r="W3551">
            <v>43888</v>
          </cell>
          <cell r="X3551">
            <v>45714</v>
          </cell>
          <cell r="Y3551" t="str">
            <v>gr11000</v>
          </cell>
          <cell r="Z3551" t="str">
            <v>21.08.2017</v>
          </cell>
          <cell r="AA3551">
            <v>1500</v>
          </cell>
          <cell r="AB3551"/>
          <cell r="AC3551"/>
          <cell r="AD3551"/>
          <cell r="AE3551"/>
        </row>
        <row r="3552">
          <cell r="A3552" t="str">
            <v>HBG536HB0R</v>
          </cell>
          <cell r="B3552" t="str">
            <v>BI</v>
          </cell>
          <cell r="C3552" t="str">
            <v>Bosch</v>
          </cell>
          <cell r="D3552" t="str">
            <v>сертификат ТР ТС на тип</v>
          </cell>
          <cell r="E3552" t="str">
            <v>C-DE.АЯ46.B.16842/20</v>
          </cell>
          <cell r="F3552">
            <v>44166</v>
          </cell>
          <cell r="G3552">
            <v>45991</v>
          </cell>
          <cell r="H3552" t="str">
            <v>HM5B20F0</v>
          </cell>
          <cell r="I3552" t="str">
            <v>Испания</v>
          </cell>
          <cell r="J3552" t="str">
            <v>FMH</v>
          </cell>
          <cell r="K3552" t="str">
            <v>BP</v>
          </cell>
          <cell r="L3552">
            <v>43160</v>
          </cell>
          <cell r="M3552"/>
          <cell r="N3552" t="str">
            <v>духовой шкаф</v>
          </cell>
          <cell r="O3552" t="str">
            <v>w070</v>
          </cell>
          <cell r="P3552" t="str">
            <v>PH</v>
          </cell>
          <cell r="Q3552" t="str">
            <v>M31</v>
          </cell>
          <cell r="R3552" t="str">
            <v>внутри</v>
          </cell>
          <cell r="S3552"/>
          <cell r="T3552" t="str">
            <v>EB7391</v>
          </cell>
          <cell r="U3552" t="str">
            <v>BP</v>
          </cell>
          <cell r="V3552" t="str">
            <v>C-DE.АЯ46.B.12261/20</v>
          </cell>
          <cell r="W3552">
            <v>43888</v>
          </cell>
          <cell r="X3552">
            <v>45714</v>
          </cell>
          <cell r="Y3552" t="str">
            <v>gr11000</v>
          </cell>
          <cell r="Z3552" t="str">
            <v>21.08.2017</v>
          </cell>
          <cell r="AA3552">
            <v>2000</v>
          </cell>
          <cell r="AB3552"/>
          <cell r="AC3552"/>
          <cell r="AD3552"/>
          <cell r="AE3552"/>
        </row>
        <row r="3553">
          <cell r="A3553" t="str">
            <v>HBG536HS0R</v>
          </cell>
          <cell r="B3553" t="str">
            <v>BI</v>
          </cell>
          <cell r="C3553" t="str">
            <v>Bosch</v>
          </cell>
          <cell r="D3553" t="str">
            <v>сертификат ТР ТС на тип</v>
          </cell>
          <cell r="E3553" t="str">
            <v>C-DE.АЯ46.B.16842/20</v>
          </cell>
          <cell r="F3553">
            <v>44166</v>
          </cell>
          <cell r="G3553">
            <v>45991</v>
          </cell>
          <cell r="H3553" t="str">
            <v>HM5B20F0</v>
          </cell>
          <cell r="I3553" t="str">
            <v>Испания</v>
          </cell>
          <cell r="J3553" t="str">
            <v>FMH</v>
          </cell>
          <cell r="K3553" t="str">
            <v>BP</v>
          </cell>
          <cell r="L3553">
            <v>43160</v>
          </cell>
          <cell r="M3553"/>
          <cell r="N3553" t="str">
            <v>духовой шкаф</v>
          </cell>
          <cell r="O3553" t="str">
            <v>w070</v>
          </cell>
          <cell r="P3553" t="str">
            <v>PH</v>
          </cell>
          <cell r="Q3553" t="str">
            <v>M31</v>
          </cell>
          <cell r="R3553" t="str">
            <v>внутри</v>
          </cell>
          <cell r="S3553"/>
          <cell r="T3553" t="str">
            <v>EB7391</v>
          </cell>
          <cell r="U3553" t="str">
            <v>BP</v>
          </cell>
          <cell r="V3553" t="str">
            <v>C-DE.АЯ46.B.12261/20</v>
          </cell>
          <cell r="W3553">
            <v>43888</v>
          </cell>
          <cell r="X3553">
            <v>45714</v>
          </cell>
          <cell r="Y3553" t="str">
            <v>gr11000</v>
          </cell>
          <cell r="Z3553" t="str">
            <v>21.08.2017</v>
          </cell>
          <cell r="AA3553">
            <v>1500</v>
          </cell>
          <cell r="AB3553"/>
          <cell r="AC3553"/>
          <cell r="AD3553"/>
          <cell r="AE3553"/>
        </row>
        <row r="3554">
          <cell r="A3554" t="str">
            <v>HBG536HW0R</v>
          </cell>
          <cell r="B3554" t="str">
            <v>BI</v>
          </cell>
          <cell r="C3554" t="str">
            <v>Bosch</v>
          </cell>
          <cell r="D3554" t="str">
            <v>сертификат ТР ТС на тип</v>
          </cell>
          <cell r="E3554" t="str">
            <v>C-DE.АЯ46.B.16842/20</v>
          </cell>
          <cell r="F3554">
            <v>44166</v>
          </cell>
          <cell r="G3554">
            <v>45991</v>
          </cell>
          <cell r="H3554" t="str">
            <v>HM5B20F0</v>
          </cell>
          <cell r="I3554" t="str">
            <v>Испания</v>
          </cell>
          <cell r="J3554" t="str">
            <v>FMH</v>
          </cell>
          <cell r="K3554" t="str">
            <v>BP</v>
          </cell>
          <cell r="L3554">
            <v>43160</v>
          </cell>
          <cell r="M3554"/>
          <cell r="N3554" t="str">
            <v>духовой шкаф</v>
          </cell>
          <cell r="O3554" t="str">
            <v>w070</v>
          </cell>
          <cell r="P3554" t="str">
            <v>PH</v>
          </cell>
          <cell r="Q3554" t="str">
            <v>M31</v>
          </cell>
          <cell r="R3554" t="str">
            <v>внутри</v>
          </cell>
          <cell r="S3554"/>
          <cell r="T3554" t="str">
            <v>EB7391</v>
          </cell>
          <cell r="U3554" t="str">
            <v>BP</v>
          </cell>
          <cell r="V3554" t="str">
            <v>C-DE.АЯ46.B.12261/20</v>
          </cell>
          <cell r="W3554">
            <v>43888</v>
          </cell>
          <cell r="X3554">
            <v>45714</v>
          </cell>
          <cell r="Y3554" t="str">
            <v>gr11000</v>
          </cell>
          <cell r="Z3554" t="str">
            <v>21.08.2017</v>
          </cell>
          <cell r="AA3554">
            <v>500</v>
          </cell>
          <cell r="AB3554"/>
          <cell r="AC3554"/>
          <cell r="AD3554"/>
          <cell r="AE3554"/>
        </row>
        <row r="3555">
          <cell r="A3555" t="str">
            <v>HBG537BB0R</v>
          </cell>
          <cell r="B3555" t="str">
            <v>BI</v>
          </cell>
          <cell r="C3555" t="str">
            <v>Bosch</v>
          </cell>
          <cell r="D3555" t="str">
            <v>сертификат ТР ТС на тип</v>
          </cell>
          <cell r="E3555" t="str">
            <v>C-DE.АЯ46.B.83649</v>
          </cell>
          <cell r="F3555">
            <v>43117</v>
          </cell>
          <cell r="G3555">
            <v>44942</v>
          </cell>
          <cell r="H3555" t="str">
            <v>HM5B20F0</v>
          </cell>
          <cell r="I3555" t="str">
            <v>Испания</v>
          </cell>
          <cell r="J3555" t="str">
            <v>FMH</v>
          </cell>
          <cell r="K3555" t="str">
            <v>BP</v>
          </cell>
          <cell r="L3555">
            <v>43160</v>
          </cell>
          <cell r="M3555">
            <v>43831</v>
          </cell>
          <cell r="N3555" t="str">
            <v>духовой шкаф</v>
          </cell>
          <cell r="O3555" t="str">
            <v>w070</v>
          </cell>
          <cell r="P3555" t="str">
            <v>PH</v>
          </cell>
          <cell r="Q3555" t="str">
            <v>M31</v>
          </cell>
          <cell r="R3555" t="str">
            <v>внутри</v>
          </cell>
          <cell r="S3555"/>
          <cell r="T3555" t="str">
            <v>EB7377</v>
          </cell>
          <cell r="U3555" t="str">
            <v>BP</v>
          </cell>
          <cell r="V3555" t="str">
            <v>C-DE.АЯ46.B.12261/20</v>
          </cell>
          <cell r="W3555">
            <v>43888</v>
          </cell>
          <cell r="X3555">
            <v>45714</v>
          </cell>
          <cell r="Y3555" t="str">
            <v>gr11000</v>
          </cell>
          <cell r="Z3555" t="str">
            <v>21.08.2017</v>
          </cell>
          <cell r="AA3555">
            <v>3000</v>
          </cell>
          <cell r="AB3555"/>
          <cell r="AC3555"/>
          <cell r="AD3555"/>
          <cell r="AE3555"/>
        </row>
        <row r="3556">
          <cell r="A3556" t="str">
            <v>HBG537BS0R</v>
          </cell>
          <cell r="B3556" t="str">
            <v>BI</v>
          </cell>
          <cell r="C3556" t="str">
            <v>Bosch</v>
          </cell>
          <cell r="D3556" t="str">
            <v>сертификат ТР ТС на тип</v>
          </cell>
          <cell r="E3556" t="str">
            <v>C-DE.АЯ46.B.83649</v>
          </cell>
          <cell r="F3556">
            <v>43117</v>
          </cell>
          <cell r="G3556">
            <v>44942</v>
          </cell>
          <cell r="H3556" t="str">
            <v>HM5B20F0</v>
          </cell>
          <cell r="I3556" t="str">
            <v>Испания</v>
          </cell>
          <cell r="J3556" t="str">
            <v>FMH</v>
          </cell>
          <cell r="K3556" t="str">
            <v>BP</v>
          </cell>
          <cell r="L3556">
            <v>43160</v>
          </cell>
          <cell r="M3556">
            <v>43831</v>
          </cell>
          <cell r="N3556" t="str">
            <v>духовой шкаф</v>
          </cell>
          <cell r="O3556" t="str">
            <v>w070</v>
          </cell>
          <cell r="P3556" t="str">
            <v>PH</v>
          </cell>
          <cell r="Q3556" t="str">
            <v>M31</v>
          </cell>
          <cell r="R3556" t="str">
            <v>внутри</v>
          </cell>
          <cell r="S3556"/>
          <cell r="T3556" t="str">
            <v>EB7377</v>
          </cell>
          <cell r="U3556" t="str">
            <v>BP</v>
          </cell>
          <cell r="V3556" t="str">
            <v>C-DE.АЯ46.B.12261/20</v>
          </cell>
          <cell r="W3556">
            <v>43888</v>
          </cell>
          <cell r="X3556">
            <v>45714</v>
          </cell>
          <cell r="Y3556" t="str">
            <v>gr11000</v>
          </cell>
          <cell r="Z3556" t="str">
            <v>21.08.2017</v>
          </cell>
          <cell r="AA3556">
            <v>2000</v>
          </cell>
          <cell r="AB3556"/>
          <cell r="AC3556"/>
          <cell r="AD3556"/>
          <cell r="AE3556"/>
        </row>
        <row r="3557">
          <cell r="A3557" t="str">
            <v>HBG537BW0R</v>
          </cell>
          <cell r="B3557" t="str">
            <v>BI</v>
          </cell>
          <cell r="C3557" t="str">
            <v>Bosch</v>
          </cell>
          <cell r="D3557" t="str">
            <v>сертификат ТР ТС на тип</v>
          </cell>
          <cell r="E3557" t="str">
            <v>C-DE.АЯ46.B.83649</v>
          </cell>
          <cell r="F3557">
            <v>43117</v>
          </cell>
          <cell r="G3557">
            <v>44942</v>
          </cell>
          <cell r="H3557" t="str">
            <v>HM5B20F0</v>
          </cell>
          <cell r="I3557" t="str">
            <v>Испания</v>
          </cell>
          <cell r="J3557" t="str">
            <v>FMH</v>
          </cell>
          <cell r="K3557" t="str">
            <v>BP</v>
          </cell>
          <cell r="L3557">
            <v>43160</v>
          </cell>
          <cell r="M3557">
            <v>43831</v>
          </cell>
          <cell r="N3557" t="str">
            <v>духовой шкаф</v>
          </cell>
          <cell r="O3557" t="str">
            <v>w070</v>
          </cell>
          <cell r="P3557" t="str">
            <v>PH</v>
          </cell>
          <cell r="Q3557" t="str">
            <v>M31</v>
          </cell>
          <cell r="R3557" t="str">
            <v>внутри</v>
          </cell>
          <cell r="S3557"/>
          <cell r="T3557" t="str">
            <v>EB7377</v>
          </cell>
          <cell r="U3557" t="str">
            <v>BP</v>
          </cell>
          <cell r="V3557" t="str">
            <v>C-DE.АЯ46.B.12261/20</v>
          </cell>
          <cell r="W3557">
            <v>43888</v>
          </cell>
          <cell r="X3557">
            <v>45714</v>
          </cell>
          <cell r="Y3557" t="str">
            <v>gr11000</v>
          </cell>
          <cell r="Z3557" t="str">
            <v>21.08.2017</v>
          </cell>
          <cell r="AA3557">
            <v>1000</v>
          </cell>
          <cell r="AB3557"/>
          <cell r="AC3557"/>
          <cell r="AD3557"/>
          <cell r="AE3557"/>
        </row>
        <row r="3558">
          <cell r="A3558" t="str">
            <v>HBG537EM0R</v>
          </cell>
          <cell r="B3558" t="str">
            <v>BI</v>
          </cell>
          <cell r="C3558" t="str">
            <v>Bosch</v>
          </cell>
          <cell r="D3558" t="str">
            <v>сертификат ТР ТС на тип</v>
          </cell>
          <cell r="E3558" t="str">
            <v>C-DE.АЯ46.B.83649</v>
          </cell>
          <cell r="F3558">
            <v>43117</v>
          </cell>
          <cell r="G3558">
            <v>44942</v>
          </cell>
          <cell r="H3558" t="str">
            <v>HM5B20F0</v>
          </cell>
          <cell r="I3558" t="str">
            <v>Испания</v>
          </cell>
          <cell r="J3558" t="str">
            <v>FMH</v>
          </cell>
          <cell r="K3558" t="str">
            <v>BP</v>
          </cell>
          <cell r="L3558">
            <v>43160</v>
          </cell>
          <cell r="M3558">
            <v>43555</v>
          </cell>
          <cell r="N3558" t="str">
            <v>духовой шкаф</v>
          </cell>
          <cell r="O3558" t="str">
            <v>w070</v>
          </cell>
          <cell r="P3558" t="str">
            <v>PH</v>
          </cell>
          <cell r="Q3558" t="str">
            <v>M31</v>
          </cell>
          <cell r="R3558" t="str">
            <v>внутри</v>
          </cell>
          <cell r="S3558"/>
          <cell r="T3558" t="str">
            <v>EB7387</v>
          </cell>
          <cell r="U3558" t="str">
            <v>BP</v>
          </cell>
          <cell r="V3558" t="str">
            <v>C-DE.АЯ46.B.12261/20</v>
          </cell>
          <cell r="W3558">
            <v>43888</v>
          </cell>
          <cell r="X3558">
            <v>45714</v>
          </cell>
          <cell r="Y3558" t="str">
            <v>gr11000</v>
          </cell>
          <cell r="Z3558" t="str">
            <v>21.08.2017</v>
          </cell>
          <cell r="AA3558">
            <v>700</v>
          </cell>
          <cell r="AB3558"/>
          <cell r="AC3558"/>
          <cell r="AD3558"/>
          <cell r="AE3558"/>
        </row>
        <row r="3559">
          <cell r="A3559" t="str">
            <v>HBG537NB0R</v>
          </cell>
          <cell r="B3559" t="str">
            <v>BI</v>
          </cell>
          <cell r="C3559" t="str">
            <v>Bosch</v>
          </cell>
          <cell r="D3559" t="str">
            <v>сертификат ТР ТС на тип</v>
          </cell>
          <cell r="E3559" t="str">
            <v>C-DE.АЯ46.B.16842/20</v>
          </cell>
          <cell r="F3559">
            <v>44166</v>
          </cell>
          <cell r="G3559">
            <v>45991</v>
          </cell>
          <cell r="H3559" t="str">
            <v>HM5B20F0</v>
          </cell>
          <cell r="I3559" t="str">
            <v>Испания</v>
          </cell>
          <cell r="J3559" t="str">
            <v>FMH</v>
          </cell>
          <cell r="K3559" t="str">
            <v>BP</v>
          </cell>
          <cell r="L3559">
            <v>43160</v>
          </cell>
          <cell r="M3559"/>
          <cell r="N3559" t="str">
            <v>духовой шкаф</v>
          </cell>
          <cell r="O3559" t="str">
            <v>w070</v>
          </cell>
          <cell r="P3559" t="str">
            <v>PH</v>
          </cell>
          <cell r="Q3559" t="str">
            <v>M31</v>
          </cell>
          <cell r="R3559" t="str">
            <v>внутри</v>
          </cell>
          <cell r="S3559"/>
          <cell r="T3559" t="str">
            <v>EB7387</v>
          </cell>
          <cell r="U3559" t="str">
            <v>BP</v>
          </cell>
          <cell r="V3559" t="str">
            <v>C-DE.АЯ46.B.12261/20</v>
          </cell>
          <cell r="W3559">
            <v>43888</v>
          </cell>
          <cell r="X3559">
            <v>45714</v>
          </cell>
          <cell r="Y3559" t="str">
            <v>gr11000</v>
          </cell>
          <cell r="Z3559" t="str">
            <v>21.08.2017</v>
          </cell>
          <cell r="AA3559">
            <v>4000</v>
          </cell>
          <cell r="AB3559"/>
          <cell r="AC3559"/>
          <cell r="AD3559"/>
          <cell r="AE3559"/>
        </row>
        <row r="3560">
          <cell r="A3560" t="str">
            <v>HBG537NS0R</v>
          </cell>
          <cell r="B3560" t="str">
            <v>BI</v>
          </cell>
          <cell r="C3560" t="str">
            <v>Bosch</v>
          </cell>
          <cell r="D3560" t="str">
            <v>сертификат ТР ТС на тип</v>
          </cell>
          <cell r="E3560" t="str">
            <v>C-DE.АЯ46.B.16842/20</v>
          </cell>
          <cell r="F3560">
            <v>44166</v>
          </cell>
          <cell r="G3560">
            <v>45991</v>
          </cell>
          <cell r="H3560" t="str">
            <v>HM5B20F0</v>
          </cell>
          <cell r="I3560" t="str">
            <v>Испания</v>
          </cell>
          <cell r="J3560" t="str">
            <v>FMH</v>
          </cell>
          <cell r="K3560" t="str">
            <v>BP</v>
          </cell>
          <cell r="L3560">
            <v>43160</v>
          </cell>
          <cell r="M3560"/>
          <cell r="N3560" t="str">
            <v>духовой шкаф</v>
          </cell>
          <cell r="O3560" t="str">
            <v>w070</v>
          </cell>
          <cell r="P3560" t="str">
            <v>PH</v>
          </cell>
          <cell r="Q3560" t="str">
            <v>M31</v>
          </cell>
          <cell r="R3560" t="str">
            <v>внутри</v>
          </cell>
          <cell r="S3560"/>
          <cell r="T3560" t="str">
            <v>EB7387</v>
          </cell>
          <cell r="U3560" t="str">
            <v>BP</v>
          </cell>
          <cell r="V3560" t="str">
            <v>C-DE.АЯ46.B.12261/20</v>
          </cell>
          <cell r="W3560">
            <v>43888</v>
          </cell>
          <cell r="X3560">
            <v>45714</v>
          </cell>
          <cell r="Y3560" t="str">
            <v>gr11000</v>
          </cell>
          <cell r="Z3560" t="str">
            <v>21.08.2017</v>
          </cell>
          <cell r="AA3560">
            <v>2500</v>
          </cell>
          <cell r="AB3560"/>
          <cell r="AC3560"/>
          <cell r="AD3560"/>
          <cell r="AE3560"/>
        </row>
        <row r="3561">
          <cell r="A3561" t="str">
            <v>HBG537NW0R</v>
          </cell>
          <cell r="B3561" t="str">
            <v>BI</v>
          </cell>
          <cell r="C3561" t="str">
            <v>Bosch</v>
          </cell>
          <cell r="D3561" t="str">
            <v>сертификат ТР ТС на тип</v>
          </cell>
          <cell r="E3561" t="str">
            <v>C-DE.АЯ46.B.16842/20</v>
          </cell>
          <cell r="F3561">
            <v>44166</v>
          </cell>
          <cell r="G3561">
            <v>45991</v>
          </cell>
          <cell r="H3561" t="str">
            <v>HM5B20F0</v>
          </cell>
          <cell r="I3561" t="str">
            <v>Испания</v>
          </cell>
          <cell r="J3561" t="str">
            <v>FMH</v>
          </cell>
          <cell r="K3561" t="str">
            <v>BP</v>
          </cell>
          <cell r="L3561">
            <v>43160</v>
          </cell>
          <cell r="M3561"/>
          <cell r="N3561" t="str">
            <v>духовой шкаф</v>
          </cell>
          <cell r="O3561" t="str">
            <v>w070</v>
          </cell>
          <cell r="P3561" t="str">
            <v>PH</v>
          </cell>
          <cell r="Q3561" t="str">
            <v>M31</v>
          </cell>
          <cell r="R3561" t="str">
            <v>внутри</v>
          </cell>
          <cell r="S3561"/>
          <cell r="T3561" t="str">
            <v>EB7387</v>
          </cell>
          <cell r="U3561" t="str">
            <v>BP</v>
          </cell>
          <cell r="V3561" t="str">
            <v>C-DE.АЯ46.B.12261/20</v>
          </cell>
          <cell r="W3561">
            <v>43888</v>
          </cell>
          <cell r="X3561">
            <v>45714</v>
          </cell>
          <cell r="Y3561" t="str">
            <v>gr11000</v>
          </cell>
          <cell r="Z3561" t="str">
            <v>21.08.2017</v>
          </cell>
          <cell r="AA3561">
            <v>1000</v>
          </cell>
          <cell r="AB3561"/>
          <cell r="AC3561"/>
          <cell r="AD3561"/>
          <cell r="AE3561"/>
        </row>
        <row r="3562">
          <cell r="A3562" t="str">
            <v>HBG537YM0R</v>
          </cell>
          <cell r="B3562" t="str">
            <v>BI</v>
          </cell>
          <cell r="C3562" t="str">
            <v>Bosch</v>
          </cell>
          <cell r="D3562" t="str">
            <v>сертификат ТР ТС на тип</v>
          </cell>
          <cell r="E3562" t="str">
            <v>C-DE.АЯ46.B.83649</v>
          </cell>
          <cell r="F3562">
            <v>43117</v>
          </cell>
          <cell r="G3562">
            <v>44942</v>
          </cell>
          <cell r="H3562" t="str">
            <v>HM5B20F0</v>
          </cell>
          <cell r="I3562" t="str">
            <v>Испания</v>
          </cell>
          <cell r="J3562" t="str">
            <v>FMH</v>
          </cell>
          <cell r="K3562" t="str">
            <v>BP</v>
          </cell>
          <cell r="L3562">
            <v>43160</v>
          </cell>
          <cell r="M3562">
            <v>43555</v>
          </cell>
          <cell r="N3562" t="str">
            <v>духовой шкаф</v>
          </cell>
          <cell r="O3562" t="str">
            <v>w070</v>
          </cell>
          <cell r="P3562" t="str">
            <v>PH</v>
          </cell>
          <cell r="Q3562" t="str">
            <v>M31</v>
          </cell>
          <cell r="R3562" t="str">
            <v>внутри</v>
          </cell>
          <cell r="S3562"/>
          <cell r="T3562" t="str">
            <v>EB7387</v>
          </cell>
          <cell r="U3562" t="str">
            <v>BP</v>
          </cell>
          <cell r="V3562" t="str">
            <v>C-DE.АЯ46.B.12261/20</v>
          </cell>
          <cell r="W3562">
            <v>43888</v>
          </cell>
          <cell r="X3562">
            <v>45714</v>
          </cell>
          <cell r="Y3562" t="str">
            <v>gr11000</v>
          </cell>
          <cell r="Z3562" t="str">
            <v>21.08.2017</v>
          </cell>
          <cell r="AA3562">
            <v>1500</v>
          </cell>
          <cell r="AB3562"/>
          <cell r="AC3562"/>
          <cell r="AD3562"/>
          <cell r="AE3562"/>
        </row>
        <row r="3563">
          <cell r="A3563" t="str">
            <v>HBG557SB0R</v>
          </cell>
          <cell r="B3563" t="str">
            <v>BI</v>
          </cell>
          <cell r="C3563" t="str">
            <v>Bosch</v>
          </cell>
          <cell r="D3563" t="str">
            <v>сертификат ТР ТС на тип</v>
          </cell>
          <cell r="E3563" t="str">
            <v>C-DE.АЯ46.B.16842/20</v>
          </cell>
          <cell r="F3563">
            <v>44166</v>
          </cell>
          <cell r="G3563">
            <v>45991</v>
          </cell>
          <cell r="H3563" t="str">
            <v>HM5B20F0</v>
          </cell>
          <cell r="I3563" t="str">
            <v>Испания</v>
          </cell>
          <cell r="J3563" t="str">
            <v>FMH</v>
          </cell>
          <cell r="K3563" t="str">
            <v>BP</v>
          </cell>
          <cell r="L3563">
            <v>43160</v>
          </cell>
          <cell r="M3563"/>
          <cell r="N3563" t="str">
            <v>духовой шкаф</v>
          </cell>
          <cell r="O3563" t="str">
            <v>w070</v>
          </cell>
          <cell r="P3563" t="str">
            <v>PH</v>
          </cell>
          <cell r="Q3563" t="str">
            <v>M31</v>
          </cell>
          <cell r="R3563" t="str">
            <v>внутри</v>
          </cell>
          <cell r="S3563"/>
          <cell r="T3563" t="str">
            <v>EB7388</v>
          </cell>
          <cell r="U3563" t="str">
            <v>BP</v>
          </cell>
          <cell r="V3563" t="str">
            <v>C-DE.АЯ46.B.12261/20</v>
          </cell>
          <cell r="W3563">
            <v>43888</v>
          </cell>
          <cell r="X3563">
            <v>45714</v>
          </cell>
          <cell r="Y3563" t="str">
            <v>gr11000</v>
          </cell>
          <cell r="Z3563" t="str">
            <v>21.08.2017</v>
          </cell>
          <cell r="AA3563">
            <v>800</v>
          </cell>
          <cell r="AB3563"/>
          <cell r="AC3563"/>
          <cell r="AD3563"/>
          <cell r="AE3563"/>
        </row>
        <row r="3564">
          <cell r="A3564" t="str">
            <v>HBG557SS0R</v>
          </cell>
          <cell r="B3564" t="str">
            <v>BI</v>
          </cell>
          <cell r="C3564" t="str">
            <v>Bosch</v>
          </cell>
          <cell r="D3564" t="str">
            <v>сертификат ТР ТС на тип</v>
          </cell>
          <cell r="E3564" t="str">
            <v>C-DE.АЯ46.B.83649</v>
          </cell>
          <cell r="F3564">
            <v>43117</v>
          </cell>
          <cell r="G3564">
            <v>44942</v>
          </cell>
          <cell r="H3564" t="str">
            <v>HM5B20F0</v>
          </cell>
          <cell r="I3564" t="str">
            <v>Испания</v>
          </cell>
          <cell r="J3564" t="str">
            <v>FMH</v>
          </cell>
          <cell r="K3564" t="str">
            <v>BP</v>
          </cell>
          <cell r="L3564">
            <v>43160</v>
          </cell>
          <cell r="M3564">
            <v>43555</v>
          </cell>
          <cell r="N3564" t="str">
            <v>духовой шкаф</v>
          </cell>
          <cell r="O3564" t="str">
            <v>w070</v>
          </cell>
          <cell r="P3564" t="str">
            <v>PH</v>
          </cell>
          <cell r="Q3564" t="str">
            <v>M31</v>
          </cell>
          <cell r="R3564" t="str">
            <v>внутри</v>
          </cell>
          <cell r="S3564"/>
          <cell r="T3564" t="str">
            <v>EB7388</v>
          </cell>
          <cell r="U3564" t="str">
            <v>BP</v>
          </cell>
          <cell r="V3564" t="str">
            <v>C-DE.АЯ46.B.12261/20</v>
          </cell>
          <cell r="W3564">
            <v>43888</v>
          </cell>
          <cell r="X3564">
            <v>45714</v>
          </cell>
          <cell r="Y3564" t="str">
            <v>gr11000</v>
          </cell>
          <cell r="Z3564" t="str">
            <v>21.08.2017</v>
          </cell>
          <cell r="AA3564">
            <v>700</v>
          </cell>
          <cell r="AB3564"/>
          <cell r="AC3564"/>
          <cell r="AD3564"/>
          <cell r="AE3564"/>
        </row>
        <row r="3565">
          <cell r="A3565" t="str">
            <v>HBG557SW0R</v>
          </cell>
          <cell r="B3565" t="str">
            <v>BI</v>
          </cell>
          <cell r="C3565" t="str">
            <v>Bosch</v>
          </cell>
          <cell r="D3565" t="str">
            <v>сертификат ТР ТС на тип</v>
          </cell>
          <cell r="E3565" t="str">
            <v>C-DE.АЯ46.B.83649</v>
          </cell>
          <cell r="F3565">
            <v>43117</v>
          </cell>
          <cell r="G3565">
            <v>44942</v>
          </cell>
          <cell r="H3565" t="str">
            <v>HM5B20F0</v>
          </cell>
          <cell r="I3565" t="str">
            <v>Испания</v>
          </cell>
          <cell r="J3565" t="str">
            <v>FMH</v>
          </cell>
          <cell r="K3565" t="str">
            <v>BP</v>
          </cell>
          <cell r="L3565">
            <v>43160</v>
          </cell>
          <cell r="M3565">
            <v>43555</v>
          </cell>
          <cell r="N3565" t="str">
            <v>духовой шкаф</v>
          </cell>
          <cell r="O3565" t="str">
            <v>w070</v>
          </cell>
          <cell r="P3565" t="str">
            <v>PH</v>
          </cell>
          <cell r="Q3565" t="str">
            <v>M31</v>
          </cell>
          <cell r="R3565" t="str">
            <v>внутри</v>
          </cell>
          <cell r="S3565"/>
          <cell r="T3565" t="str">
            <v>EB7388</v>
          </cell>
          <cell r="U3565" t="str">
            <v>BP</v>
          </cell>
          <cell r="V3565" t="str">
            <v>C-DE.АЯ46.B.12261/20</v>
          </cell>
          <cell r="W3565">
            <v>43888</v>
          </cell>
          <cell r="X3565">
            <v>45714</v>
          </cell>
          <cell r="Y3565" t="str">
            <v>gr11000</v>
          </cell>
          <cell r="Z3565" t="str">
            <v>21.08.2017</v>
          </cell>
          <cell r="AA3565">
            <v>500</v>
          </cell>
          <cell r="AB3565"/>
          <cell r="AC3565"/>
          <cell r="AD3565"/>
          <cell r="AE3565"/>
        </row>
        <row r="3566">
          <cell r="A3566" t="str">
            <v>HBG578BB0R</v>
          </cell>
          <cell r="B3566" t="str">
            <v>BI</v>
          </cell>
          <cell r="C3566" t="str">
            <v>Bosch</v>
          </cell>
          <cell r="D3566" t="str">
            <v>сертификат ТР ТС на тип</v>
          </cell>
          <cell r="E3566" t="str">
            <v>C-DE.АЯ46.B.83649</v>
          </cell>
          <cell r="F3566">
            <v>43117</v>
          </cell>
          <cell r="G3566">
            <v>44942</v>
          </cell>
          <cell r="H3566" t="str">
            <v>HM5B60F0</v>
          </cell>
          <cell r="I3566" t="str">
            <v>Испания</v>
          </cell>
          <cell r="J3566" t="str">
            <v>FMH</v>
          </cell>
          <cell r="K3566" t="str">
            <v>BP</v>
          </cell>
          <cell r="L3566">
            <v>43160</v>
          </cell>
          <cell r="M3566">
            <v>43555</v>
          </cell>
          <cell r="N3566" t="str">
            <v>духовой шкаф</v>
          </cell>
          <cell r="O3566" t="str">
            <v>w070</v>
          </cell>
          <cell r="P3566" t="str">
            <v>PH</v>
          </cell>
          <cell r="Q3566" t="str">
            <v>M31</v>
          </cell>
          <cell r="R3566" t="str">
            <v>внутри</v>
          </cell>
          <cell r="S3566"/>
          <cell r="T3566" t="str">
            <v>EB7392</v>
          </cell>
          <cell r="U3566" t="str">
            <v>BP</v>
          </cell>
          <cell r="V3566" t="str">
            <v>C-DE.АЯ46.B.12261/20</v>
          </cell>
          <cell r="W3566">
            <v>43888</v>
          </cell>
          <cell r="X3566">
            <v>45714</v>
          </cell>
          <cell r="Y3566" t="str">
            <v>gr11000</v>
          </cell>
          <cell r="Z3566" t="str">
            <v>21.08.2017</v>
          </cell>
          <cell r="AA3566">
            <v>1500</v>
          </cell>
          <cell r="AB3566"/>
          <cell r="AC3566"/>
          <cell r="AD3566"/>
          <cell r="AE3566"/>
        </row>
        <row r="3567">
          <cell r="A3567" t="str">
            <v>HBG578BS0R</v>
          </cell>
          <cell r="B3567" t="str">
            <v>BI</v>
          </cell>
          <cell r="C3567" t="str">
            <v>Bosch</v>
          </cell>
          <cell r="D3567" t="str">
            <v>сертификат ТР ТС на тип</v>
          </cell>
          <cell r="E3567" t="str">
            <v>C-DE.АЯ46.B.83649</v>
          </cell>
          <cell r="F3567">
            <v>43117</v>
          </cell>
          <cell r="G3567">
            <v>44942</v>
          </cell>
          <cell r="H3567" t="str">
            <v>HM5B60F0</v>
          </cell>
          <cell r="I3567" t="str">
            <v>Испания</v>
          </cell>
          <cell r="J3567" t="str">
            <v>FMH</v>
          </cell>
          <cell r="K3567" t="str">
            <v>BP</v>
          </cell>
          <cell r="L3567">
            <v>43160</v>
          </cell>
          <cell r="M3567">
            <v>44165</v>
          </cell>
          <cell r="N3567" t="str">
            <v>духовой шкаф</v>
          </cell>
          <cell r="O3567" t="str">
            <v>w070</v>
          </cell>
          <cell r="P3567" t="str">
            <v>PH</v>
          </cell>
          <cell r="Q3567" t="str">
            <v>M31</v>
          </cell>
          <cell r="R3567" t="str">
            <v>внутри</v>
          </cell>
          <cell r="S3567"/>
          <cell r="T3567" t="str">
            <v>EB7392</v>
          </cell>
          <cell r="U3567" t="str">
            <v>BP</v>
          </cell>
          <cell r="V3567" t="str">
            <v>C-DE.АЯ46.B.12261/20</v>
          </cell>
          <cell r="W3567">
            <v>43888</v>
          </cell>
          <cell r="X3567">
            <v>45714</v>
          </cell>
          <cell r="Y3567" t="str">
            <v>gr11000</v>
          </cell>
          <cell r="Z3567" t="str">
            <v>21.08.2017</v>
          </cell>
          <cell r="AA3567">
            <v>1500</v>
          </cell>
          <cell r="AB3567"/>
          <cell r="AC3567"/>
          <cell r="AD3567"/>
          <cell r="AE3567"/>
        </row>
        <row r="3568">
          <cell r="A3568" t="str">
            <v>HBG578FB0R</v>
          </cell>
          <cell r="B3568" t="str">
            <v>BI</v>
          </cell>
          <cell r="C3568" t="str">
            <v>Bosch</v>
          </cell>
          <cell r="D3568" t="str">
            <v>сертификат ТР ТС на тип</v>
          </cell>
          <cell r="E3568" t="str">
            <v>C-DE.АЯ46.B.83649</v>
          </cell>
          <cell r="F3568">
            <v>43117</v>
          </cell>
          <cell r="G3568">
            <v>44942</v>
          </cell>
          <cell r="H3568" t="str">
            <v>HM5B60F0</v>
          </cell>
          <cell r="I3568" t="str">
            <v>Испания</v>
          </cell>
          <cell r="J3568" t="str">
            <v>FMH</v>
          </cell>
          <cell r="K3568" t="str">
            <v>BP</v>
          </cell>
          <cell r="L3568">
            <v>43160</v>
          </cell>
          <cell r="M3568">
            <v>43555</v>
          </cell>
          <cell r="N3568" t="str">
            <v>духовой шкаф</v>
          </cell>
          <cell r="O3568" t="str">
            <v>w070</v>
          </cell>
          <cell r="P3568" t="str">
            <v>PH</v>
          </cell>
          <cell r="Q3568" t="str">
            <v>M31</v>
          </cell>
          <cell r="R3568" t="str">
            <v>внутри</v>
          </cell>
          <cell r="S3568"/>
          <cell r="T3568" t="str">
            <v>EB7393</v>
          </cell>
          <cell r="U3568" t="str">
            <v>BP</v>
          </cell>
          <cell r="V3568" t="str">
            <v>C-DE.АЯ46.B.12261/20</v>
          </cell>
          <cell r="W3568">
            <v>43888</v>
          </cell>
          <cell r="X3568">
            <v>45714</v>
          </cell>
          <cell r="Y3568" t="str">
            <v>gr11000</v>
          </cell>
          <cell r="Z3568" t="str">
            <v>21.08.2017</v>
          </cell>
          <cell r="AA3568">
            <v>800</v>
          </cell>
          <cell r="AB3568"/>
          <cell r="AC3568"/>
          <cell r="AD3568"/>
          <cell r="AE3568"/>
        </row>
        <row r="3569">
          <cell r="A3569" t="str">
            <v>HBG578FS0R</v>
          </cell>
          <cell r="B3569" t="str">
            <v>BI</v>
          </cell>
          <cell r="C3569" t="str">
            <v>Bosch</v>
          </cell>
          <cell r="D3569" t="str">
            <v>сертификат ТР ТС на тип</v>
          </cell>
          <cell r="E3569" t="str">
            <v>C-DE.АЯ46.B.83649</v>
          </cell>
          <cell r="F3569">
            <v>43117</v>
          </cell>
          <cell r="G3569">
            <v>44942</v>
          </cell>
          <cell r="H3569" t="str">
            <v>HM5B60F0</v>
          </cell>
          <cell r="I3569" t="str">
            <v>Испания</v>
          </cell>
          <cell r="J3569" t="str">
            <v>FMH</v>
          </cell>
          <cell r="K3569" t="str">
            <v>BP</v>
          </cell>
          <cell r="L3569">
            <v>43160</v>
          </cell>
          <cell r="M3569">
            <v>43555</v>
          </cell>
          <cell r="N3569" t="str">
            <v>духовой шкаф</v>
          </cell>
          <cell r="O3569" t="str">
            <v>w070</v>
          </cell>
          <cell r="P3569" t="str">
            <v>PH</v>
          </cell>
          <cell r="Q3569" t="str">
            <v>M31</v>
          </cell>
          <cell r="R3569" t="str">
            <v>внутри</v>
          </cell>
          <cell r="S3569"/>
          <cell r="T3569" t="str">
            <v>EB7393</v>
          </cell>
          <cell r="U3569" t="str">
            <v>BP</v>
          </cell>
          <cell r="V3569" t="str">
            <v>C-DE.АЯ46.B.12261/20</v>
          </cell>
          <cell r="W3569">
            <v>43888</v>
          </cell>
          <cell r="X3569">
            <v>45714</v>
          </cell>
          <cell r="Y3569" t="str">
            <v>gr11000</v>
          </cell>
          <cell r="Z3569" t="str">
            <v>21.08.2017</v>
          </cell>
          <cell r="AA3569">
            <v>700</v>
          </cell>
          <cell r="AB3569"/>
          <cell r="AC3569"/>
          <cell r="AD3569"/>
          <cell r="AE3569"/>
        </row>
        <row r="3570">
          <cell r="A3570" t="str">
            <v>HBG578FW0R</v>
          </cell>
          <cell r="B3570" t="str">
            <v>BI</v>
          </cell>
          <cell r="C3570" t="str">
            <v>Bosch</v>
          </cell>
          <cell r="D3570" t="str">
            <v>сертификат ТР ТС на тип</v>
          </cell>
          <cell r="E3570" t="str">
            <v>C-DE.АЯ46.B.83649</v>
          </cell>
          <cell r="F3570">
            <v>43117</v>
          </cell>
          <cell r="G3570">
            <v>44942</v>
          </cell>
          <cell r="H3570" t="str">
            <v>HM5B60F0</v>
          </cell>
          <cell r="I3570" t="str">
            <v>Испания</v>
          </cell>
          <cell r="J3570" t="str">
            <v>FMH</v>
          </cell>
          <cell r="K3570" t="str">
            <v>BP</v>
          </cell>
          <cell r="L3570">
            <v>43160</v>
          </cell>
          <cell r="M3570">
            <v>43405</v>
          </cell>
          <cell r="N3570" t="str">
            <v>духовой шкаф</v>
          </cell>
          <cell r="O3570" t="str">
            <v>w070</v>
          </cell>
          <cell r="P3570" t="str">
            <v>PH</v>
          </cell>
          <cell r="Q3570" t="str">
            <v>M31</v>
          </cell>
          <cell r="R3570" t="str">
            <v>внутри</v>
          </cell>
          <cell r="S3570"/>
          <cell r="T3570" t="str">
            <v>EB7393</v>
          </cell>
          <cell r="U3570"/>
          <cell r="V3570"/>
          <cell r="W3570"/>
          <cell r="X3570"/>
          <cell r="Y3570" t="str">
            <v>gr11000</v>
          </cell>
          <cell r="Z3570" t="str">
            <v>21.08.2017</v>
          </cell>
          <cell r="AA3570">
            <v>500</v>
          </cell>
          <cell r="AB3570"/>
          <cell r="AC3570"/>
          <cell r="AD3570"/>
          <cell r="AE3570"/>
        </row>
        <row r="3571">
          <cell r="A3571" t="str">
            <v>HBH557CB0R</v>
          </cell>
          <cell r="B3571" t="str">
            <v>BI</v>
          </cell>
          <cell r="C3571" t="str">
            <v>Bosch</v>
          </cell>
          <cell r="D3571" t="str">
            <v>сертификат ТР ТС на тип</v>
          </cell>
          <cell r="E3571" t="str">
            <v>C-DE.АЯ46.B.83649</v>
          </cell>
          <cell r="F3571">
            <v>43117</v>
          </cell>
          <cell r="G3571">
            <v>44942</v>
          </cell>
          <cell r="H3571" t="str">
            <v>HM5B20F0</v>
          </cell>
          <cell r="I3571" t="str">
            <v>Испания</v>
          </cell>
          <cell r="J3571" t="str">
            <v>FMH</v>
          </cell>
          <cell r="K3571" t="str">
            <v>BP</v>
          </cell>
          <cell r="L3571">
            <v>43160</v>
          </cell>
          <cell r="M3571">
            <v>43555</v>
          </cell>
          <cell r="N3571" t="str">
            <v>духовой шкаф</v>
          </cell>
          <cell r="O3571" t="str">
            <v>w070</v>
          </cell>
          <cell r="P3571" t="str">
            <v>PH</v>
          </cell>
          <cell r="Q3571" t="str">
            <v>M31</v>
          </cell>
          <cell r="R3571" t="str">
            <v>внутри</v>
          </cell>
          <cell r="S3571"/>
          <cell r="T3571" t="str">
            <v>EB7394</v>
          </cell>
          <cell r="U3571" t="str">
            <v>BP</v>
          </cell>
          <cell r="V3571" t="str">
            <v>C-DE.АЯ46.B.12261/20</v>
          </cell>
          <cell r="W3571">
            <v>43888</v>
          </cell>
          <cell r="X3571">
            <v>45714</v>
          </cell>
          <cell r="Y3571" t="str">
            <v>gr11000</v>
          </cell>
          <cell r="Z3571" t="str">
            <v>21.08.2017</v>
          </cell>
          <cell r="AA3571">
            <v>800</v>
          </cell>
          <cell r="AB3571"/>
          <cell r="AC3571"/>
          <cell r="AD3571"/>
          <cell r="AE3571"/>
        </row>
        <row r="3572">
          <cell r="A3572" t="str">
            <v>HBH557CS0R</v>
          </cell>
          <cell r="B3572" t="str">
            <v>BI</v>
          </cell>
          <cell r="C3572" t="str">
            <v>Bosch</v>
          </cell>
          <cell r="D3572" t="str">
            <v>сертификат ТР ТС на тип</v>
          </cell>
          <cell r="E3572" t="str">
            <v>C-DE.АЯ46.B.83649</v>
          </cell>
          <cell r="F3572">
            <v>43117</v>
          </cell>
          <cell r="G3572">
            <v>44942</v>
          </cell>
          <cell r="H3572" t="str">
            <v>HM5B20F0</v>
          </cell>
          <cell r="I3572" t="str">
            <v>Испания</v>
          </cell>
          <cell r="J3572" t="str">
            <v>FMH</v>
          </cell>
          <cell r="K3572" t="str">
            <v>BP</v>
          </cell>
          <cell r="L3572">
            <v>43160</v>
          </cell>
          <cell r="M3572">
            <v>43554</v>
          </cell>
          <cell r="N3572" t="str">
            <v>духовой шкаф</v>
          </cell>
          <cell r="O3572" t="str">
            <v>w070</v>
          </cell>
          <cell r="P3572" t="str">
            <v>PH</v>
          </cell>
          <cell r="Q3572" t="str">
            <v>M31</v>
          </cell>
          <cell r="R3572" t="str">
            <v>внутри</v>
          </cell>
          <cell r="S3572"/>
          <cell r="T3572" t="str">
            <v>EB7394</v>
          </cell>
          <cell r="U3572" t="str">
            <v>BP</v>
          </cell>
          <cell r="V3572" t="str">
            <v>C-DE.АЯ46.B.12261/20</v>
          </cell>
          <cell r="W3572">
            <v>43888</v>
          </cell>
          <cell r="X3572">
            <v>45714</v>
          </cell>
          <cell r="Y3572" t="str">
            <v>gr11000</v>
          </cell>
          <cell r="Z3572" t="str">
            <v>21.08.2017</v>
          </cell>
          <cell r="AA3572">
            <v>700</v>
          </cell>
          <cell r="AB3572"/>
          <cell r="AC3572"/>
          <cell r="AD3572"/>
          <cell r="AE3572"/>
        </row>
        <row r="3573">
          <cell r="A3573" t="str">
            <v>HB217ABS0R</v>
          </cell>
          <cell r="B3573" t="str">
            <v>BI</v>
          </cell>
          <cell r="C3573" t="str">
            <v>Siemens</v>
          </cell>
          <cell r="D3573" t="str">
            <v>сертификат ТР ТС на тип</v>
          </cell>
          <cell r="E3573" t="str">
            <v>C-DE.АЯ46.B.83649</v>
          </cell>
          <cell r="F3573">
            <v>43117</v>
          </cell>
          <cell r="G3573">
            <v>44942</v>
          </cell>
          <cell r="H3573" t="str">
            <v>HM5B20F0</v>
          </cell>
          <cell r="I3573" t="str">
            <v>Испания</v>
          </cell>
          <cell r="J3573" t="str">
            <v>FMH</v>
          </cell>
          <cell r="K3573" t="str">
            <v>BP</v>
          </cell>
          <cell r="L3573">
            <v>43160</v>
          </cell>
          <cell r="M3573">
            <v>43549</v>
          </cell>
          <cell r="N3573" t="str">
            <v>духовой шкаф</v>
          </cell>
          <cell r="O3573" t="str">
            <v>w070</v>
          </cell>
          <cell r="P3573" t="str">
            <v>PH</v>
          </cell>
          <cell r="Q3573" t="str">
            <v>M31</v>
          </cell>
          <cell r="R3573" t="str">
            <v>внутри</v>
          </cell>
          <cell r="S3573"/>
          <cell r="T3573" t="str">
            <v>ES7549</v>
          </cell>
          <cell r="U3573" t="str">
            <v>BP</v>
          </cell>
          <cell r="V3573" t="str">
            <v>C-DE.АЯ46.B.12261/20</v>
          </cell>
          <cell r="W3573">
            <v>43888</v>
          </cell>
          <cell r="X3573">
            <v>45714</v>
          </cell>
          <cell r="Y3573" t="str">
            <v>gr11000</v>
          </cell>
          <cell r="Z3573" t="str">
            <v>21.08.2017</v>
          </cell>
          <cell r="AA3573">
            <v>1200</v>
          </cell>
          <cell r="AB3573"/>
          <cell r="AC3573"/>
          <cell r="AD3573"/>
          <cell r="AE3573"/>
        </row>
        <row r="3574">
          <cell r="A3574" t="str">
            <v>HB237GBS0R</v>
          </cell>
          <cell r="B3574" t="str">
            <v>BI</v>
          </cell>
          <cell r="C3574" t="str">
            <v>Siemens</v>
          </cell>
          <cell r="D3574" t="str">
            <v>сертификат ТР ТС на тип</v>
          </cell>
          <cell r="E3574" t="str">
            <v>C-DE.АЯ46.B.83649</v>
          </cell>
          <cell r="F3574">
            <v>43117</v>
          </cell>
          <cell r="G3574">
            <v>44942</v>
          </cell>
          <cell r="H3574" t="str">
            <v>HM5B20F0</v>
          </cell>
          <cell r="I3574" t="str">
            <v>Испания</v>
          </cell>
          <cell r="J3574" t="str">
            <v>FMH</v>
          </cell>
          <cell r="K3574" t="str">
            <v>BP</v>
          </cell>
          <cell r="L3574">
            <v>43160</v>
          </cell>
          <cell r="M3574">
            <v>44136</v>
          </cell>
          <cell r="N3574" t="str">
            <v>духовой шкаф</v>
          </cell>
          <cell r="O3574" t="str">
            <v>w070</v>
          </cell>
          <cell r="P3574" t="str">
            <v>PH</v>
          </cell>
          <cell r="Q3574" t="str">
            <v>M31</v>
          </cell>
          <cell r="R3574" t="str">
            <v>внутри</v>
          </cell>
          <cell r="S3574"/>
          <cell r="T3574" t="str">
            <v>ES7550</v>
          </cell>
          <cell r="U3574" t="str">
            <v>BP</v>
          </cell>
          <cell r="V3574" t="str">
            <v>C-DE.АЯ46.B.12261/20</v>
          </cell>
          <cell r="W3574">
            <v>43888</v>
          </cell>
          <cell r="X3574">
            <v>45714</v>
          </cell>
          <cell r="Y3574" t="str">
            <v>gr11000</v>
          </cell>
          <cell r="Z3574" t="str">
            <v>21.08.2017</v>
          </cell>
          <cell r="AA3574">
            <v>1000</v>
          </cell>
          <cell r="AB3574"/>
          <cell r="AC3574"/>
          <cell r="AD3574"/>
          <cell r="AE3574"/>
        </row>
        <row r="3575">
          <cell r="A3575" t="str">
            <v>HB237GES0R</v>
          </cell>
          <cell r="B3575" t="str">
            <v>BI</v>
          </cell>
          <cell r="C3575" t="str">
            <v>Siemens</v>
          </cell>
          <cell r="D3575" t="str">
            <v>сертификат ТР ТС на тип</v>
          </cell>
          <cell r="E3575" t="str">
            <v>C-DE.АЯ46.B.83649</v>
          </cell>
          <cell r="F3575">
            <v>43117</v>
          </cell>
          <cell r="G3575">
            <v>44942</v>
          </cell>
          <cell r="H3575" t="str">
            <v>HM5B20F0</v>
          </cell>
          <cell r="I3575" t="str">
            <v>Испания</v>
          </cell>
          <cell r="J3575" t="str">
            <v>FMH</v>
          </cell>
          <cell r="K3575" t="str">
            <v>BP</v>
          </cell>
          <cell r="L3575">
            <v>43160</v>
          </cell>
          <cell r="M3575">
            <v>43555</v>
          </cell>
          <cell r="N3575" t="str">
            <v>духовой шкаф</v>
          </cell>
          <cell r="O3575" t="str">
            <v>w070</v>
          </cell>
          <cell r="P3575" t="str">
            <v>PH</v>
          </cell>
          <cell r="Q3575" t="str">
            <v>M31</v>
          </cell>
          <cell r="R3575" t="str">
            <v>внутри</v>
          </cell>
          <cell r="S3575"/>
          <cell r="T3575" t="str">
            <v>ES7551</v>
          </cell>
          <cell r="U3575" t="str">
            <v>BP</v>
          </cell>
          <cell r="V3575" t="str">
            <v>C-DE.АЯ46.B.12261/20</v>
          </cell>
          <cell r="W3575">
            <v>43888</v>
          </cell>
          <cell r="X3575">
            <v>45714</v>
          </cell>
          <cell r="Y3575" t="str">
            <v>gr11000</v>
          </cell>
          <cell r="Z3575" t="str">
            <v>21.08.2017</v>
          </cell>
          <cell r="AA3575">
            <v>1500</v>
          </cell>
          <cell r="AB3575"/>
          <cell r="AC3575"/>
          <cell r="AD3575"/>
          <cell r="AE3575"/>
        </row>
        <row r="3576">
          <cell r="A3576" t="str">
            <v>HB237GYS0R</v>
          </cell>
          <cell r="B3576" t="str">
            <v>BI</v>
          </cell>
          <cell r="C3576" t="str">
            <v>Siemens</v>
          </cell>
          <cell r="D3576" t="str">
            <v>сертификат ТР ТС на тип</v>
          </cell>
          <cell r="E3576" t="str">
            <v>C-DE.АЯ46.B.83649</v>
          </cell>
          <cell r="F3576">
            <v>43117</v>
          </cell>
          <cell r="G3576">
            <v>44942</v>
          </cell>
          <cell r="H3576" t="str">
            <v>HM5B20F0</v>
          </cell>
          <cell r="I3576" t="str">
            <v>Испания</v>
          </cell>
          <cell r="J3576" t="str">
            <v>FMH</v>
          </cell>
          <cell r="K3576" t="str">
            <v>BP</v>
          </cell>
          <cell r="L3576">
            <v>43160</v>
          </cell>
          <cell r="M3576">
            <v>44075</v>
          </cell>
          <cell r="N3576" t="str">
            <v>духовой шкаф</v>
          </cell>
          <cell r="O3576" t="str">
            <v>w070</v>
          </cell>
          <cell r="P3576" t="str">
            <v>PH</v>
          </cell>
          <cell r="Q3576" t="str">
            <v>M31</v>
          </cell>
          <cell r="R3576" t="str">
            <v>внутри</v>
          </cell>
          <cell r="S3576"/>
          <cell r="T3576" t="str">
            <v>ES7551</v>
          </cell>
          <cell r="U3576" t="str">
            <v>BP</v>
          </cell>
          <cell r="V3576" t="str">
            <v>C-DE.АЯ46.B.12261/20</v>
          </cell>
          <cell r="W3576">
            <v>43888</v>
          </cell>
          <cell r="X3576">
            <v>45714</v>
          </cell>
          <cell r="Y3576" t="str">
            <v>gr11000</v>
          </cell>
          <cell r="Z3576" t="str">
            <v>21.08.2017</v>
          </cell>
          <cell r="AA3576">
            <v>1200</v>
          </cell>
          <cell r="AB3576"/>
          <cell r="AC3576"/>
          <cell r="AD3576"/>
          <cell r="AE3576"/>
        </row>
        <row r="3577">
          <cell r="A3577" t="str">
            <v>HB256GHS0R</v>
          </cell>
          <cell r="B3577" t="str">
            <v>BI</v>
          </cell>
          <cell r="C3577" t="str">
            <v>Siemens</v>
          </cell>
          <cell r="D3577" t="str">
            <v>сертификат ТР ТС на тип</v>
          </cell>
          <cell r="E3577" t="str">
            <v>C-DE.АЯ46.B.83649</v>
          </cell>
          <cell r="F3577">
            <v>43117</v>
          </cell>
          <cell r="G3577">
            <v>44942</v>
          </cell>
          <cell r="H3577" t="str">
            <v>HM5B20F0</v>
          </cell>
          <cell r="I3577" t="str">
            <v>Испания</v>
          </cell>
          <cell r="J3577" t="str">
            <v>FMH</v>
          </cell>
          <cell r="K3577" t="str">
            <v>BP</v>
          </cell>
          <cell r="L3577">
            <v>43160</v>
          </cell>
          <cell r="M3577">
            <v>43555</v>
          </cell>
          <cell r="N3577" t="str">
            <v>духовой шкаф</v>
          </cell>
          <cell r="O3577" t="str">
            <v>w070</v>
          </cell>
          <cell r="P3577" t="str">
            <v>PH</v>
          </cell>
          <cell r="Q3577" t="str">
            <v>M31</v>
          </cell>
          <cell r="R3577" t="str">
            <v>внутри</v>
          </cell>
          <cell r="S3577"/>
          <cell r="T3577" t="str">
            <v>ES7552</v>
          </cell>
          <cell r="U3577" t="str">
            <v>BP</v>
          </cell>
          <cell r="V3577" t="str">
            <v>C-DE.АЯ46.B.12261/20</v>
          </cell>
          <cell r="W3577">
            <v>43888</v>
          </cell>
          <cell r="X3577">
            <v>45714</v>
          </cell>
          <cell r="Y3577" t="str">
            <v>gr11000</v>
          </cell>
          <cell r="Z3577" t="str">
            <v>21.08.2017</v>
          </cell>
          <cell r="AA3577">
            <v>1200</v>
          </cell>
          <cell r="AB3577"/>
          <cell r="AC3577"/>
          <cell r="AD3577"/>
          <cell r="AE3577"/>
        </row>
        <row r="3578">
          <cell r="A3578" t="str">
            <v>HB278GES0R</v>
          </cell>
          <cell r="B3578" t="str">
            <v>BI</v>
          </cell>
          <cell r="C3578" t="str">
            <v>Siemens</v>
          </cell>
          <cell r="D3578" t="str">
            <v>сертификат ТР ТС на тип</v>
          </cell>
          <cell r="E3578" t="str">
            <v>C-DE.АЯ46.B.83649</v>
          </cell>
          <cell r="F3578">
            <v>43117</v>
          </cell>
          <cell r="G3578">
            <v>44942</v>
          </cell>
          <cell r="H3578" t="str">
            <v>HM5B60F0</v>
          </cell>
          <cell r="I3578" t="str">
            <v>Испания</v>
          </cell>
          <cell r="J3578" t="str">
            <v>FMH</v>
          </cell>
          <cell r="K3578" t="str">
            <v>BP</v>
          </cell>
          <cell r="L3578">
            <v>43160</v>
          </cell>
          <cell r="M3578">
            <v>43555</v>
          </cell>
          <cell r="N3578" t="str">
            <v>духовой шкаф</v>
          </cell>
          <cell r="O3578" t="str">
            <v>w070</v>
          </cell>
          <cell r="P3578" t="str">
            <v>PH</v>
          </cell>
          <cell r="Q3578" t="str">
            <v>M31</v>
          </cell>
          <cell r="R3578" t="str">
            <v>внутри</v>
          </cell>
          <cell r="S3578"/>
          <cell r="T3578" t="str">
            <v>ES7553</v>
          </cell>
          <cell r="U3578" t="str">
            <v>BP</v>
          </cell>
          <cell r="V3578" t="str">
            <v>C-DE.АЯ46.B.12261/20</v>
          </cell>
          <cell r="W3578">
            <v>43888</v>
          </cell>
          <cell r="X3578">
            <v>45714</v>
          </cell>
          <cell r="Y3578" t="str">
            <v>gr11000</v>
          </cell>
          <cell r="Z3578" t="str">
            <v>21.08.2017</v>
          </cell>
          <cell r="AA3578">
            <v>1000</v>
          </cell>
          <cell r="AB3578"/>
          <cell r="AC3578"/>
          <cell r="AD3578"/>
          <cell r="AE3578"/>
        </row>
        <row r="3579">
          <cell r="A3579" t="str">
            <v>HB317GBS0R</v>
          </cell>
          <cell r="B3579" t="str">
            <v>BI</v>
          </cell>
          <cell r="C3579" t="str">
            <v>Siemens</v>
          </cell>
          <cell r="D3579" t="str">
            <v>сертификат ТР ТС на тип</v>
          </cell>
          <cell r="E3579" t="str">
            <v>C-DE.АЯ46.B.83649</v>
          </cell>
          <cell r="F3579">
            <v>43117</v>
          </cell>
          <cell r="G3579">
            <v>44942</v>
          </cell>
          <cell r="H3579" t="str">
            <v>HM5B20F0</v>
          </cell>
          <cell r="I3579" t="str">
            <v>Испания</v>
          </cell>
          <cell r="J3579" t="str">
            <v>FMH</v>
          </cell>
          <cell r="K3579" t="str">
            <v>BP</v>
          </cell>
          <cell r="L3579">
            <v>43160</v>
          </cell>
          <cell r="M3579">
            <v>43555</v>
          </cell>
          <cell r="N3579" t="str">
            <v>духовой шкаф</v>
          </cell>
          <cell r="O3579" t="str">
            <v>w070</v>
          </cell>
          <cell r="P3579" t="str">
            <v>PH</v>
          </cell>
          <cell r="Q3579" t="str">
            <v>M31</v>
          </cell>
          <cell r="R3579" t="str">
            <v>внутри</v>
          </cell>
          <cell r="S3579"/>
          <cell r="T3579" t="str">
            <v>ES7549</v>
          </cell>
          <cell r="U3579" t="str">
            <v>BP</v>
          </cell>
          <cell r="V3579" t="str">
            <v>C-DE.АЯ46.B.12261/20</v>
          </cell>
          <cell r="W3579">
            <v>43888</v>
          </cell>
          <cell r="X3579">
            <v>45714</v>
          </cell>
          <cell r="Y3579" t="str">
            <v>gr11000</v>
          </cell>
          <cell r="Z3579" t="str">
            <v>21.08.2017</v>
          </cell>
          <cell r="AA3579">
            <v>1500</v>
          </cell>
          <cell r="AB3579"/>
          <cell r="AC3579"/>
          <cell r="AD3579"/>
          <cell r="AE3579"/>
        </row>
        <row r="3580">
          <cell r="A3580" t="str">
            <v>HB337GES0R</v>
          </cell>
          <cell r="B3580" t="str">
            <v>BI</v>
          </cell>
          <cell r="C3580" t="str">
            <v>Siemens</v>
          </cell>
          <cell r="D3580" t="str">
            <v>сертификат ТР ТС на тип</v>
          </cell>
          <cell r="E3580" t="str">
            <v>C-DE.АЯ46.B.83649</v>
          </cell>
          <cell r="F3580">
            <v>43117</v>
          </cell>
          <cell r="G3580">
            <v>44942</v>
          </cell>
          <cell r="H3580" t="str">
            <v>HM5B20F0</v>
          </cell>
          <cell r="I3580" t="str">
            <v>Испания</v>
          </cell>
          <cell r="J3580" t="str">
            <v>FMH</v>
          </cell>
          <cell r="K3580" t="str">
            <v>BP</v>
          </cell>
          <cell r="L3580">
            <v>43160</v>
          </cell>
          <cell r="M3580">
            <v>43404</v>
          </cell>
          <cell r="N3580" t="str">
            <v>духовой шкаф</v>
          </cell>
          <cell r="O3580" t="str">
            <v>w070</v>
          </cell>
          <cell r="P3580" t="str">
            <v>PH</v>
          </cell>
          <cell r="Q3580" t="str">
            <v>M31</v>
          </cell>
          <cell r="R3580" t="str">
            <v>внутри</v>
          </cell>
          <cell r="S3580"/>
          <cell r="T3580" t="str">
            <v>ES7551</v>
          </cell>
          <cell r="U3580"/>
          <cell r="V3580"/>
          <cell r="W3580"/>
          <cell r="X3580"/>
          <cell r="Y3580" t="str">
            <v>gr11000</v>
          </cell>
          <cell r="Z3580" t="str">
            <v>21.08.2017</v>
          </cell>
          <cell r="AA3580">
            <v>1600</v>
          </cell>
          <cell r="AB3580"/>
          <cell r="AC3580"/>
          <cell r="AD3580"/>
          <cell r="AE3580"/>
        </row>
        <row r="3581">
          <cell r="A3581" t="str">
            <v>HB337GYS0R</v>
          </cell>
          <cell r="B3581" t="str">
            <v>BI</v>
          </cell>
          <cell r="C3581" t="str">
            <v>Siemens</v>
          </cell>
          <cell r="D3581" t="str">
            <v>сертификат ТР ТС на тип</v>
          </cell>
          <cell r="E3581" t="str">
            <v>C-DE.АЯ46.B.83649</v>
          </cell>
          <cell r="F3581">
            <v>43117</v>
          </cell>
          <cell r="G3581">
            <v>44942</v>
          </cell>
          <cell r="H3581" t="str">
            <v>HM5B20F0</v>
          </cell>
          <cell r="I3581" t="str">
            <v>Испания</v>
          </cell>
          <cell r="J3581" t="str">
            <v>FMH</v>
          </cell>
          <cell r="K3581" t="str">
            <v>BP</v>
          </cell>
          <cell r="L3581">
            <v>43160</v>
          </cell>
          <cell r="M3581">
            <v>44075</v>
          </cell>
          <cell r="N3581" t="str">
            <v>духовой шкаф</v>
          </cell>
          <cell r="O3581" t="str">
            <v>w070</v>
          </cell>
          <cell r="P3581" t="str">
            <v>PH</v>
          </cell>
          <cell r="Q3581" t="str">
            <v>M31</v>
          </cell>
          <cell r="R3581" t="str">
            <v>внутри</v>
          </cell>
          <cell r="S3581"/>
          <cell r="T3581" t="str">
            <v>ES7551</v>
          </cell>
          <cell r="U3581" t="str">
            <v>BP</v>
          </cell>
          <cell r="V3581" t="str">
            <v>C-DE.АЯ46.B.12261/20</v>
          </cell>
          <cell r="W3581">
            <v>43888</v>
          </cell>
          <cell r="X3581">
            <v>45714</v>
          </cell>
          <cell r="Y3581" t="str">
            <v>gr11000</v>
          </cell>
          <cell r="Z3581" t="str">
            <v>21.08.2017</v>
          </cell>
          <cell r="AA3581">
            <v>1500</v>
          </cell>
          <cell r="AB3581"/>
          <cell r="AC3581"/>
          <cell r="AD3581"/>
          <cell r="AE3581"/>
        </row>
        <row r="3582">
          <cell r="A3582" t="str">
            <v>HB378GES0R</v>
          </cell>
          <cell r="B3582" t="str">
            <v>BI</v>
          </cell>
          <cell r="C3582" t="str">
            <v>Siemens</v>
          </cell>
          <cell r="D3582" t="str">
            <v>сертификат ТР ТС на тип</v>
          </cell>
          <cell r="E3582" t="str">
            <v>C-DE.АЯ46.B.83649</v>
          </cell>
          <cell r="F3582">
            <v>43117</v>
          </cell>
          <cell r="G3582">
            <v>44942</v>
          </cell>
          <cell r="H3582" t="str">
            <v>HM5B60F0</v>
          </cell>
          <cell r="I3582" t="str">
            <v>Испания</v>
          </cell>
          <cell r="J3582" t="str">
            <v>FMH</v>
          </cell>
          <cell r="K3582" t="str">
            <v>BP</v>
          </cell>
          <cell r="L3582">
            <v>43160</v>
          </cell>
          <cell r="M3582">
            <v>43404</v>
          </cell>
          <cell r="N3582" t="str">
            <v>духовой шкаф</v>
          </cell>
          <cell r="O3582" t="str">
            <v>w070</v>
          </cell>
          <cell r="P3582" t="str">
            <v>PH</v>
          </cell>
          <cell r="Q3582" t="str">
            <v>M31</v>
          </cell>
          <cell r="R3582" t="str">
            <v>внутри</v>
          </cell>
          <cell r="S3582"/>
          <cell r="T3582" t="str">
            <v>ES7553</v>
          </cell>
          <cell r="U3582"/>
          <cell r="V3582"/>
          <cell r="W3582"/>
          <cell r="X3582"/>
          <cell r="Y3582" t="str">
            <v>gr11000</v>
          </cell>
          <cell r="Z3582" t="str">
            <v>21.08.2017</v>
          </cell>
          <cell r="AA3582">
            <v>1200</v>
          </cell>
          <cell r="AB3582"/>
          <cell r="AC3582"/>
          <cell r="AD3582"/>
          <cell r="AE3582"/>
        </row>
        <row r="3583">
          <cell r="A3583" t="str">
            <v>HB537GBS0R</v>
          </cell>
          <cell r="B3583" t="str">
            <v>BI</v>
          </cell>
          <cell r="C3583" t="str">
            <v>Siemens</v>
          </cell>
          <cell r="D3583" t="str">
            <v>сертификат ТР ТС на тип</v>
          </cell>
          <cell r="E3583" t="str">
            <v>C-DE.АЯ46.B.83649</v>
          </cell>
          <cell r="F3583">
            <v>43117</v>
          </cell>
          <cell r="G3583">
            <v>44942</v>
          </cell>
          <cell r="H3583" t="str">
            <v>HM5B20F0</v>
          </cell>
          <cell r="I3583" t="str">
            <v>Испания</v>
          </cell>
          <cell r="J3583" t="str">
            <v>FMH</v>
          </cell>
          <cell r="K3583" t="str">
            <v>BP</v>
          </cell>
          <cell r="L3583">
            <v>43160</v>
          </cell>
          <cell r="M3583">
            <v>43555</v>
          </cell>
          <cell r="N3583" t="str">
            <v>духовой шкаф</v>
          </cell>
          <cell r="O3583" t="str">
            <v>w070</v>
          </cell>
          <cell r="P3583" t="str">
            <v>PH</v>
          </cell>
          <cell r="Q3583" t="str">
            <v>M31</v>
          </cell>
          <cell r="R3583" t="str">
            <v>внутри</v>
          </cell>
          <cell r="S3583"/>
          <cell r="T3583" t="str">
            <v>ES7554</v>
          </cell>
          <cell r="U3583" t="str">
            <v>BP</v>
          </cell>
          <cell r="V3583" t="str">
            <v>C-DE.АЯ46.B.12261/20</v>
          </cell>
          <cell r="W3583">
            <v>43888</v>
          </cell>
          <cell r="X3583">
            <v>45714</v>
          </cell>
          <cell r="Y3583" t="str">
            <v>gr11000</v>
          </cell>
          <cell r="Z3583" t="str">
            <v>21.08.2017</v>
          </cell>
          <cell r="AA3583">
            <v>1000</v>
          </cell>
          <cell r="AB3583"/>
          <cell r="AC3583"/>
          <cell r="AD3583"/>
          <cell r="AE3583"/>
        </row>
        <row r="3584">
          <cell r="A3584" t="str">
            <v>HB537GBW0R</v>
          </cell>
          <cell r="B3584" t="str">
            <v>BI</v>
          </cell>
          <cell r="C3584" t="str">
            <v>Siemens</v>
          </cell>
          <cell r="D3584" t="str">
            <v>сертификат ТР ТС на тип</v>
          </cell>
          <cell r="E3584" t="str">
            <v>C-DE.АЯ46.B.83649</v>
          </cell>
          <cell r="F3584">
            <v>43117</v>
          </cell>
          <cell r="G3584">
            <v>44942</v>
          </cell>
          <cell r="H3584" t="str">
            <v>HM5B20F0</v>
          </cell>
          <cell r="I3584" t="str">
            <v>Испания</v>
          </cell>
          <cell r="J3584" t="str">
            <v>FMH</v>
          </cell>
          <cell r="K3584" t="str">
            <v>BP</v>
          </cell>
          <cell r="L3584">
            <v>43160</v>
          </cell>
          <cell r="M3584">
            <v>43555</v>
          </cell>
          <cell r="N3584" t="str">
            <v>духовой шкаф</v>
          </cell>
          <cell r="O3584" t="str">
            <v>w070</v>
          </cell>
          <cell r="P3584" t="str">
            <v>PH</v>
          </cell>
          <cell r="Q3584" t="str">
            <v>M31</v>
          </cell>
          <cell r="R3584" t="str">
            <v>внутри</v>
          </cell>
          <cell r="S3584"/>
          <cell r="T3584" t="str">
            <v>ES7554</v>
          </cell>
          <cell r="U3584" t="str">
            <v>BP</v>
          </cell>
          <cell r="V3584" t="str">
            <v>C-DE.АЯ46.B.12261/20</v>
          </cell>
          <cell r="W3584">
            <v>43888</v>
          </cell>
          <cell r="X3584">
            <v>45714</v>
          </cell>
          <cell r="Y3584" t="str">
            <v>gr11000</v>
          </cell>
          <cell r="Z3584" t="str">
            <v>21.08.2017</v>
          </cell>
          <cell r="AA3584">
            <v>500</v>
          </cell>
          <cell r="AB3584"/>
          <cell r="AC3584"/>
          <cell r="AD3584"/>
          <cell r="AE3584"/>
        </row>
        <row r="3585">
          <cell r="A3585" t="str">
            <v>HB537GES0R</v>
          </cell>
          <cell r="B3585" t="str">
            <v>BI</v>
          </cell>
          <cell r="C3585" t="str">
            <v>Siemens</v>
          </cell>
          <cell r="D3585" t="str">
            <v>сертификат ТР ТС на тип</v>
          </cell>
          <cell r="E3585" t="str">
            <v>C-DE.АЯ46.B.83649</v>
          </cell>
          <cell r="F3585">
            <v>43117</v>
          </cell>
          <cell r="G3585">
            <v>44942</v>
          </cell>
          <cell r="H3585" t="str">
            <v>HM5B20F0</v>
          </cell>
          <cell r="I3585" t="str">
            <v>Испания</v>
          </cell>
          <cell r="J3585" t="str">
            <v>FMH</v>
          </cell>
          <cell r="K3585" t="str">
            <v>BP</v>
          </cell>
          <cell r="L3585">
            <v>43160</v>
          </cell>
          <cell r="M3585">
            <v>43555</v>
          </cell>
          <cell r="N3585" t="str">
            <v>духовой шкаф</v>
          </cell>
          <cell r="O3585" t="str">
            <v>w070</v>
          </cell>
          <cell r="P3585" t="str">
            <v>PH</v>
          </cell>
          <cell r="Q3585" t="str">
            <v>M31</v>
          </cell>
          <cell r="R3585" t="str">
            <v>внутри</v>
          </cell>
          <cell r="S3585"/>
          <cell r="T3585" t="str">
            <v>ES7555</v>
          </cell>
          <cell r="U3585" t="str">
            <v>BP</v>
          </cell>
          <cell r="V3585" t="str">
            <v>C-DE.АЯ46.B.12261/20</v>
          </cell>
          <cell r="W3585">
            <v>43888</v>
          </cell>
          <cell r="X3585">
            <v>45714</v>
          </cell>
          <cell r="Y3585" t="str">
            <v>gr11000</v>
          </cell>
          <cell r="Z3585" t="str">
            <v>21.08.2017</v>
          </cell>
          <cell r="AA3585">
            <v>1200</v>
          </cell>
          <cell r="AB3585"/>
          <cell r="AC3585"/>
          <cell r="AD3585"/>
          <cell r="AE3585"/>
        </row>
        <row r="3586">
          <cell r="A3586" t="str">
            <v>HB537GEW0R</v>
          </cell>
          <cell r="B3586" t="str">
            <v>BI</v>
          </cell>
          <cell r="C3586" t="str">
            <v>Siemens</v>
          </cell>
          <cell r="D3586" t="str">
            <v>сертификат ТР ТС на тип</v>
          </cell>
          <cell r="E3586" t="str">
            <v>C-DE.АЯ46.B.83649</v>
          </cell>
          <cell r="F3586">
            <v>43117</v>
          </cell>
          <cell r="G3586">
            <v>44942</v>
          </cell>
          <cell r="H3586" t="str">
            <v>HM5B20F0</v>
          </cell>
          <cell r="I3586" t="str">
            <v>Испания</v>
          </cell>
          <cell r="J3586" t="str">
            <v>FMH</v>
          </cell>
          <cell r="K3586" t="str">
            <v>BP</v>
          </cell>
          <cell r="L3586">
            <v>43160</v>
          </cell>
          <cell r="M3586">
            <v>43404</v>
          </cell>
          <cell r="N3586" t="str">
            <v>духовой шкаф</v>
          </cell>
          <cell r="O3586" t="str">
            <v>w070</v>
          </cell>
          <cell r="P3586" t="str">
            <v>PH</v>
          </cell>
          <cell r="Q3586" t="str">
            <v>M31</v>
          </cell>
          <cell r="R3586" t="str">
            <v>внутри</v>
          </cell>
          <cell r="S3586"/>
          <cell r="T3586" t="str">
            <v>ES7555</v>
          </cell>
          <cell r="U3586"/>
          <cell r="V3586"/>
          <cell r="W3586"/>
          <cell r="X3586"/>
          <cell r="Y3586" t="str">
            <v>gr11000</v>
          </cell>
          <cell r="Z3586" t="str">
            <v>21.08.2017</v>
          </cell>
          <cell r="AA3586">
            <v>600</v>
          </cell>
          <cell r="AB3586"/>
          <cell r="AC3586"/>
          <cell r="AD3586"/>
          <cell r="AE3586"/>
        </row>
        <row r="3587">
          <cell r="A3587" t="str">
            <v>HB557GSS0R</v>
          </cell>
          <cell r="B3587" t="str">
            <v>BI</v>
          </cell>
          <cell r="C3587" t="str">
            <v>Siemens</v>
          </cell>
          <cell r="D3587" t="str">
            <v>сертификат ТР ТС на тип</v>
          </cell>
          <cell r="E3587" t="str">
            <v>C-DE.АЯ46.B.83649</v>
          </cell>
          <cell r="F3587">
            <v>43117</v>
          </cell>
          <cell r="G3587">
            <v>44942</v>
          </cell>
          <cell r="H3587" t="str">
            <v>HM5B20F0</v>
          </cell>
          <cell r="I3587" t="str">
            <v>Испания</v>
          </cell>
          <cell r="J3587" t="str">
            <v>FMH</v>
          </cell>
          <cell r="K3587" t="str">
            <v>BP</v>
          </cell>
          <cell r="L3587">
            <v>43160</v>
          </cell>
          <cell r="M3587">
            <v>43404</v>
          </cell>
          <cell r="N3587" t="str">
            <v>духовой шкаф</v>
          </cell>
          <cell r="O3587" t="str">
            <v>w070</v>
          </cell>
          <cell r="P3587" t="str">
            <v>PH</v>
          </cell>
          <cell r="Q3587" t="str">
            <v>M31</v>
          </cell>
          <cell r="R3587" t="str">
            <v>внутри</v>
          </cell>
          <cell r="S3587"/>
          <cell r="T3587" t="str">
            <v>ES7556</v>
          </cell>
          <cell r="U3587"/>
          <cell r="V3587"/>
          <cell r="W3587"/>
          <cell r="X3587"/>
          <cell r="Y3587" t="str">
            <v>gr11000</v>
          </cell>
          <cell r="Z3587" t="str">
            <v>21.08.2017</v>
          </cell>
          <cell r="AA3587">
            <v>800</v>
          </cell>
          <cell r="AB3587"/>
          <cell r="AC3587"/>
          <cell r="AD3587"/>
          <cell r="AE3587"/>
        </row>
        <row r="3588">
          <cell r="A3588" t="str">
            <v>HB557GSW0R</v>
          </cell>
          <cell r="B3588" t="str">
            <v>BI</v>
          </cell>
          <cell r="C3588" t="str">
            <v>Siemens</v>
          </cell>
          <cell r="D3588" t="str">
            <v>сертификат ТР ТС на тип</v>
          </cell>
          <cell r="E3588" t="str">
            <v>C-DE.АЯ46.B.83649</v>
          </cell>
          <cell r="F3588">
            <v>43117</v>
          </cell>
          <cell r="G3588">
            <v>44942</v>
          </cell>
          <cell r="H3588" t="str">
            <v>HM5B20F0</v>
          </cell>
          <cell r="I3588" t="str">
            <v>Испания</v>
          </cell>
          <cell r="J3588" t="str">
            <v>FMH</v>
          </cell>
          <cell r="K3588" t="str">
            <v>BP</v>
          </cell>
          <cell r="L3588">
            <v>43160</v>
          </cell>
          <cell r="M3588">
            <v>43555</v>
          </cell>
          <cell r="N3588" t="str">
            <v>духовой шкаф</v>
          </cell>
          <cell r="O3588" t="str">
            <v>w070</v>
          </cell>
          <cell r="P3588" t="str">
            <v>PH</v>
          </cell>
          <cell r="Q3588" t="str">
            <v>M31</v>
          </cell>
          <cell r="R3588" t="str">
            <v>внутри</v>
          </cell>
          <cell r="S3588"/>
          <cell r="T3588" t="str">
            <v>ES7556</v>
          </cell>
          <cell r="U3588" t="str">
            <v>BP</v>
          </cell>
          <cell r="V3588" t="str">
            <v>C-DE.АЯ46.B.12261/20</v>
          </cell>
          <cell r="W3588">
            <v>43888</v>
          </cell>
          <cell r="X3588">
            <v>45714</v>
          </cell>
          <cell r="Y3588" t="str">
            <v>gr11000</v>
          </cell>
          <cell r="Z3588" t="str">
            <v>21.08.2017</v>
          </cell>
          <cell r="AA3588">
            <v>400</v>
          </cell>
          <cell r="AB3588"/>
          <cell r="AC3588"/>
          <cell r="AD3588"/>
          <cell r="AE3588"/>
        </row>
        <row r="3589">
          <cell r="A3589" t="str">
            <v>HB578G6S0R</v>
          </cell>
          <cell r="B3589" t="str">
            <v>BI</v>
          </cell>
          <cell r="C3589" t="str">
            <v>Siemens</v>
          </cell>
          <cell r="D3589" t="str">
            <v>сертификат ТР ТС на тип</v>
          </cell>
          <cell r="E3589" t="str">
            <v>C-DE.АЯ46.B.83649</v>
          </cell>
          <cell r="F3589">
            <v>43117</v>
          </cell>
          <cell r="G3589">
            <v>44942</v>
          </cell>
          <cell r="H3589" t="str">
            <v>HM5B60F0</v>
          </cell>
          <cell r="I3589" t="str">
            <v>Испания</v>
          </cell>
          <cell r="J3589" t="str">
            <v>FMH</v>
          </cell>
          <cell r="K3589" t="str">
            <v>BP</v>
          </cell>
          <cell r="L3589">
            <v>43160</v>
          </cell>
          <cell r="M3589">
            <v>43434</v>
          </cell>
          <cell r="N3589" t="str">
            <v>духовой шкаф</v>
          </cell>
          <cell r="O3589" t="str">
            <v>w070</v>
          </cell>
          <cell r="P3589" t="str">
            <v>PH</v>
          </cell>
          <cell r="Q3589" t="str">
            <v>M31</v>
          </cell>
          <cell r="R3589" t="str">
            <v>внутри</v>
          </cell>
          <cell r="S3589"/>
          <cell r="T3589" t="str">
            <v>ES7557</v>
          </cell>
          <cell r="U3589"/>
          <cell r="V3589"/>
          <cell r="W3589"/>
          <cell r="X3589"/>
          <cell r="Y3589" t="str">
            <v>gr11000</v>
          </cell>
          <cell r="Z3589" t="str">
            <v>21.08.2017</v>
          </cell>
          <cell r="AA3589">
            <v>800</v>
          </cell>
          <cell r="AB3589"/>
          <cell r="AC3589"/>
          <cell r="AD3589"/>
          <cell r="AE3589"/>
        </row>
        <row r="3590">
          <cell r="A3590" t="str">
            <v>HB578G6W0R</v>
          </cell>
          <cell r="B3590" t="str">
            <v>BI</v>
          </cell>
          <cell r="C3590" t="str">
            <v>Siemens</v>
          </cell>
          <cell r="D3590" t="str">
            <v>сертификат ТР ТС на тип</v>
          </cell>
          <cell r="E3590" t="str">
            <v>C-DE.АЯ46.B.83649</v>
          </cell>
          <cell r="F3590">
            <v>43117</v>
          </cell>
          <cell r="G3590">
            <v>44942</v>
          </cell>
          <cell r="H3590" t="str">
            <v>HM5B60F0</v>
          </cell>
          <cell r="I3590" t="str">
            <v>Испания</v>
          </cell>
          <cell r="J3590" t="str">
            <v>FMH</v>
          </cell>
          <cell r="K3590" t="str">
            <v>BP</v>
          </cell>
          <cell r="L3590">
            <v>43160</v>
          </cell>
          <cell r="M3590">
            <v>43434</v>
          </cell>
          <cell r="N3590" t="str">
            <v>духовой шкаф</v>
          </cell>
          <cell r="O3590" t="str">
            <v>w070</v>
          </cell>
          <cell r="P3590" t="str">
            <v>PH</v>
          </cell>
          <cell r="Q3590" t="str">
            <v>M31</v>
          </cell>
          <cell r="R3590" t="str">
            <v>внутри</v>
          </cell>
          <cell r="S3590"/>
          <cell r="T3590" t="str">
            <v>ES7557</v>
          </cell>
          <cell r="U3590"/>
          <cell r="V3590"/>
          <cell r="W3590"/>
          <cell r="X3590"/>
          <cell r="Y3590" t="str">
            <v>gr11000</v>
          </cell>
          <cell r="Z3590" t="str">
            <v>21.08.2017</v>
          </cell>
          <cell r="AA3590">
            <v>500</v>
          </cell>
          <cell r="AB3590"/>
          <cell r="AC3590"/>
          <cell r="AD3590"/>
          <cell r="AE3590"/>
        </row>
        <row r="3591">
          <cell r="A3591" t="str">
            <v>HB578GES0R</v>
          </cell>
          <cell r="B3591" t="str">
            <v>BI</v>
          </cell>
          <cell r="C3591" t="str">
            <v>Siemens</v>
          </cell>
          <cell r="D3591" t="str">
            <v>сертификат ТР ТС на тип</v>
          </cell>
          <cell r="E3591" t="str">
            <v>C-DE.АЯ46.B.83649</v>
          </cell>
          <cell r="F3591">
            <v>43117</v>
          </cell>
          <cell r="G3591">
            <v>44942</v>
          </cell>
          <cell r="H3591" t="str">
            <v>HM5B60F0</v>
          </cell>
          <cell r="I3591" t="str">
            <v>Испания</v>
          </cell>
          <cell r="J3591" t="str">
            <v>FMH</v>
          </cell>
          <cell r="K3591" t="str">
            <v>BP</v>
          </cell>
          <cell r="L3591">
            <v>43160</v>
          </cell>
          <cell r="M3591">
            <v>43555</v>
          </cell>
          <cell r="N3591" t="str">
            <v>духовой шкаф</v>
          </cell>
          <cell r="O3591" t="str">
            <v>w070</v>
          </cell>
          <cell r="P3591" t="str">
            <v>PH</v>
          </cell>
          <cell r="Q3591" t="str">
            <v>M31</v>
          </cell>
          <cell r="R3591" t="str">
            <v>внутри</v>
          </cell>
          <cell r="S3591"/>
          <cell r="T3591" t="str">
            <v>ES7558</v>
          </cell>
          <cell r="U3591" t="str">
            <v>BP</v>
          </cell>
          <cell r="V3591" t="str">
            <v>C-DE.АЯ46.B.12261/20</v>
          </cell>
          <cell r="W3591">
            <v>43888</v>
          </cell>
          <cell r="X3591">
            <v>45714</v>
          </cell>
          <cell r="Y3591" t="str">
            <v>gr11000</v>
          </cell>
          <cell r="Z3591" t="str">
            <v>21.08.2017</v>
          </cell>
          <cell r="AA3591">
            <v>1000</v>
          </cell>
          <cell r="AB3591"/>
          <cell r="AC3591"/>
          <cell r="AD3591"/>
          <cell r="AE3591"/>
        </row>
        <row r="3592">
          <cell r="A3592" t="str">
            <v>VI232120</v>
          </cell>
          <cell r="B3592" t="str">
            <v>BI</v>
          </cell>
          <cell r="C3592" t="str">
            <v>Gaggenau</v>
          </cell>
          <cell r="D3592" t="str">
            <v>сертификат ТР ТС на тип</v>
          </cell>
          <cell r="E3592" t="str">
            <v>C-DE.АЯ46.B.01226/19</v>
          </cell>
          <cell r="F3592">
            <v>43489</v>
          </cell>
          <cell r="G3592">
            <v>45314</v>
          </cell>
          <cell r="H3592" t="str">
            <v>HLVI230-3</v>
          </cell>
          <cell r="I3592" t="str">
            <v>Франция</v>
          </cell>
          <cell r="J3592" t="str">
            <v>FLH</v>
          </cell>
          <cell r="K3592" t="str">
            <v>BP</v>
          </cell>
          <cell r="L3592">
            <v>43485</v>
          </cell>
          <cell r="M3592">
            <v>44255</v>
          </cell>
          <cell r="N3592" t="str">
            <v>автоном. индукционная панель</v>
          </cell>
          <cell r="O3592" t="str">
            <v>w011</v>
          </cell>
          <cell r="P3592" t="str">
            <v>PH</v>
          </cell>
          <cell r="Q3592" t="str">
            <v>N33</v>
          </cell>
          <cell r="R3592" t="str">
            <v>внутри</v>
          </cell>
          <cell r="S3592" t="str">
            <v>W98000</v>
          </cell>
          <cell r="T3592" t="str">
            <v>EG9185</v>
          </cell>
          <cell r="U3592" t="str">
            <v>BP</v>
          </cell>
          <cell r="V3592" t="str">
            <v>C-DE.АЯ46.B.12266/20</v>
          </cell>
          <cell r="W3592">
            <v>43888</v>
          </cell>
          <cell r="X3592">
            <v>45714</v>
          </cell>
          <cell r="Y3592" t="str">
            <v>gr11000</v>
          </cell>
          <cell r="Z3592" t="str">
            <v>29.08.2017</v>
          </cell>
          <cell r="AA3592">
            <v>7</v>
          </cell>
          <cell r="AB3592"/>
          <cell r="AC3592"/>
          <cell r="AD3592"/>
          <cell r="AE3592"/>
        </row>
        <row r="3593">
          <cell r="A3593" t="str">
            <v>KGN39XL2AR</v>
          </cell>
          <cell r="B3593" t="str">
            <v>FS</v>
          </cell>
          <cell r="C3593" t="str">
            <v>Bosch</v>
          </cell>
          <cell r="D3593" t="str">
            <v>сертификат ТР ТС на тип</v>
          </cell>
          <cell r="E3593" t="str">
            <v>C-RU.МЛ04.B.01739</v>
          </cell>
          <cell r="F3593">
            <v>42886</v>
          </cell>
          <cell r="G3593">
            <v>44711</v>
          </cell>
          <cell r="H3593" t="str">
            <v>KRKGNN39A</v>
          </cell>
          <cell r="I3593" t="str">
            <v>Россия</v>
          </cell>
          <cell r="J3593" t="str">
            <v>FPbK</v>
          </cell>
          <cell r="K3593" t="str">
            <v>PB</v>
          </cell>
          <cell r="L3593">
            <v>43007</v>
          </cell>
          <cell r="M3593">
            <v>44165</v>
          </cell>
          <cell r="N3593" t="str">
            <v>холодильник-морозильник</v>
          </cell>
          <cell r="O3593" t="str">
            <v>w314</v>
          </cell>
          <cell r="P3593" t="str">
            <v>PK</v>
          </cell>
          <cell r="Q3593" t="str">
            <v>A14</v>
          </cell>
          <cell r="R3593" t="str">
            <v>внутри</v>
          </cell>
          <cell r="S3593"/>
          <cell r="T3593" t="str">
            <v>EB7357</v>
          </cell>
          <cell r="U3593" t="str">
            <v>PB</v>
          </cell>
          <cell r="V3593" t="str">
            <v>C-DE.АЯ46.B.12263/20</v>
          </cell>
          <cell r="W3593">
            <v>43888</v>
          </cell>
          <cell r="X3593">
            <v>45714</v>
          </cell>
          <cell r="Y3593" t="str">
            <v>gr110Ak</v>
          </cell>
          <cell r="Z3593" t="str">
            <v>29.08.2017</v>
          </cell>
          <cell r="AA3593">
            <v>3600</v>
          </cell>
          <cell r="AB3593"/>
          <cell r="AC3593"/>
          <cell r="AD3593"/>
          <cell r="AE3593"/>
        </row>
        <row r="3594">
          <cell r="A3594" t="str">
            <v>KGN39XW2AR</v>
          </cell>
          <cell r="B3594" t="str">
            <v>FS</v>
          </cell>
          <cell r="C3594" t="str">
            <v>Bosch</v>
          </cell>
          <cell r="D3594" t="str">
            <v>сертификат ТР ТС на тип</v>
          </cell>
          <cell r="E3594" t="str">
            <v>C-RU.МЛ04.B.01739</v>
          </cell>
          <cell r="F3594">
            <v>42886</v>
          </cell>
          <cell r="G3594">
            <v>44711</v>
          </cell>
          <cell r="H3594" t="str">
            <v>KRKGNN39A</v>
          </cell>
          <cell r="I3594" t="str">
            <v>Россия</v>
          </cell>
          <cell r="J3594" t="str">
            <v>FPbK</v>
          </cell>
          <cell r="K3594" t="str">
            <v>PB</v>
          </cell>
          <cell r="L3594">
            <v>43007</v>
          </cell>
          <cell r="M3594">
            <v>43982</v>
          </cell>
          <cell r="N3594" t="str">
            <v>холодильник-морозильник</v>
          </cell>
          <cell r="O3594" t="str">
            <v>w314</v>
          </cell>
          <cell r="P3594" t="str">
            <v>PK</v>
          </cell>
          <cell r="Q3594" t="str">
            <v>A14</v>
          </cell>
          <cell r="R3594" t="str">
            <v>внутри</v>
          </cell>
          <cell r="S3594"/>
          <cell r="T3594" t="str">
            <v>EB7357</v>
          </cell>
          <cell r="U3594" t="str">
            <v>PB</v>
          </cell>
          <cell r="V3594" t="str">
            <v>C-DE.АЯ46.B.12263/20</v>
          </cell>
          <cell r="W3594">
            <v>43888</v>
          </cell>
          <cell r="X3594">
            <v>45714</v>
          </cell>
          <cell r="Y3594" t="str">
            <v>gr110Ak</v>
          </cell>
          <cell r="Z3594" t="str">
            <v>29.08.2017</v>
          </cell>
          <cell r="AA3594">
            <v>3800</v>
          </cell>
          <cell r="AB3594"/>
          <cell r="AC3594"/>
          <cell r="AD3594"/>
          <cell r="AE3594"/>
        </row>
        <row r="3595">
          <cell r="A3595" t="str">
            <v>KGN39XI2AR</v>
          </cell>
          <cell r="B3595" t="str">
            <v>FS</v>
          </cell>
          <cell r="C3595" t="str">
            <v>Bosch</v>
          </cell>
          <cell r="D3595" t="str">
            <v>сертификат ТР ТС на тип</v>
          </cell>
          <cell r="E3595" t="str">
            <v>C-RU.МЛ04.B.01739</v>
          </cell>
          <cell r="F3595">
            <v>42886</v>
          </cell>
          <cell r="G3595">
            <v>44711</v>
          </cell>
          <cell r="H3595" t="str">
            <v>KRKGNN39A</v>
          </cell>
          <cell r="I3595" t="str">
            <v>Россия</v>
          </cell>
          <cell r="J3595" t="str">
            <v>FPbK</v>
          </cell>
          <cell r="K3595" t="str">
            <v>PB</v>
          </cell>
          <cell r="L3595">
            <v>43009</v>
          </cell>
          <cell r="M3595">
            <v>43982</v>
          </cell>
          <cell r="N3595" t="str">
            <v>холодильник-морозильник</v>
          </cell>
          <cell r="O3595" t="str">
            <v>w314</v>
          </cell>
          <cell r="P3595" t="str">
            <v>PK</v>
          </cell>
          <cell r="Q3595" t="str">
            <v>A14</v>
          </cell>
          <cell r="R3595" t="str">
            <v>внутри</v>
          </cell>
          <cell r="S3595"/>
          <cell r="T3595" t="str">
            <v>EB7357</v>
          </cell>
          <cell r="U3595" t="str">
            <v>PB</v>
          </cell>
          <cell r="V3595" t="str">
            <v>C-DE.АЯ46.B.12263/20</v>
          </cell>
          <cell r="W3595">
            <v>43888</v>
          </cell>
          <cell r="X3595">
            <v>45714</v>
          </cell>
          <cell r="Y3595" t="str">
            <v>gr110Ak</v>
          </cell>
          <cell r="Z3595" t="str">
            <v>29.08.2017</v>
          </cell>
          <cell r="AA3595">
            <v>2600</v>
          </cell>
          <cell r="AB3595"/>
          <cell r="AC3595"/>
          <cell r="AD3595"/>
          <cell r="AE3595"/>
        </row>
        <row r="3596">
          <cell r="A3596" t="str">
            <v>SPS25FW60R</v>
          </cell>
          <cell r="B3596" t="str">
            <v>FS</v>
          </cell>
          <cell r="C3596" t="str">
            <v>Bosch</v>
          </cell>
          <cell r="D3596" t="str">
            <v>сертификат ТР ТС на тип</v>
          </cell>
          <cell r="E3596" t="str">
            <v>C-DE.АЯ46.B.73256</v>
          </cell>
          <cell r="F3596">
            <v>42395</v>
          </cell>
          <cell r="G3596">
            <v>44221</v>
          </cell>
          <cell r="H3596" t="str">
            <v>SD4P1B</v>
          </cell>
          <cell r="I3596" t="str">
            <v>Германия</v>
          </cell>
          <cell r="J3596" t="str">
            <v>FDG</v>
          </cell>
          <cell r="K3596" t="str">
            <v>BP</v>
          </cell>
          <cell r="L3596">
            <v>43055</v>
          </cell>
          <cell r="M3596">
            <v>43312</v>
          </cell>
          <cell r="N3596" t="str">
            <v>посудомоечная машина</v>
          </cell>
          <cell r="O3596" t="str">
            <v>w190</v>
          </cell>
          <cell r="P3596" t="str">
            <v>PG</v>
          </cell>
          <cell r="Q3596" t="str">
            <v>E12</v>
          </cell>
          <cell r="R3596" t="str">
            <v>внутри</v>
          </cell>
          <cell r="S3596"/>
          <cell r="T3596" t="str">
            <v>EB7350</v>
          </cell>
          <cell r="U3596"/>
          <cell r="V3596"/>
          <cell r="W3596"/>
          <cell r="X3596"/>
          <cell r="Y3596" t="str">
            <v>gr11000</v>
          </cell>
          <cell r="Z3596" t="str">
            <v>29.08.2017</v>
          </cell>
          <cell r="AA3596">
            <v>2902</v>
          </cell>
          <cell r="AB3596"/>
          <cell r="AC3596"/>
          <cell r="AD3596"/>
          <cell r="AE3596"/>
        </row>
        <row r="3597">
          <cell r="A3597" t="str">
            <v>DWA66BC50</v>
          </cell>
          <cell r="B3597" t="str">
            <v>BI</v>
          </cell>
          <cell r="C3597" t="str">
            <v>Bosch</v>
          </cell>
          <cell r="D3597" t="str">
            <v>сертификат ТР ТС на тип</v>
          </cell>
          <cell r="E3597" t="str">
            <v>C-DE.АЯ46.B.84324</v>
          </cell>
          <cell r="F3597">
            <v>43165</v>
          </cell>
          <cell r="G3597">
            <v>44990</v>
          </cell>
          <cell r="H3597" t="str">
            <v>HBD-KNCK-V</v>
          </cell>
          <cell r="I3597" t="str">
            <v>Германия</v>
          </cell>
          <cell r="J3597" t="str">
            <v>FBH</v>
          </cell>
          <cell r="K3597" t="str">
            <v>BP</v>
          </cell>
          <cell r="L3597">
            <v>43160</v>
          </cell>
          <cell r="M3597">
            <v>43497</v>
          </cell>
          <cell r="N3597" t="str">
            <v>вытяжка</v>
          </cell>
          <cell r="O3597" t="str">
            <v>w0301</v>
          </cell>
          <cell r="P3597" t="str">
            <v>PH</v>
          </cell>
          <cell r="Q3597" t="str">
            <v>P32</v>
          </cell>
          <cell r="R3597" t="str">
            <v>внутри</v>
          </cell>
          <cell r="S3597"/>
          <cell r="T3597" t="str">
            <v>EB7395</v>
          </cell>
          <cell r="U3597"/>
          <cell r="V3597"/>
          <cell r="W3597"/>
          <cell r="X3597"/>
          <cell r="Y3597" t="str">
            <v>gr11000</v>
          </cell>
          <cell r="Z3597" t="str">
            <v>31.08.2017</v>
          </cell>
          <cell r="AC3597"/>
          <cell r="AD3597"/>
          <cell r="AE3597"/>
        </row>
        <row r="3598">
          <cell r="A3598" t="str">
            <v>DWB66BC50</v>
          </cell>
          <cell r="B3598" t="str">
            <v>BI</v>
          </cell>
          <cell r="C3598" t="str">
            <v>Bosch</v>
          </cell>
          <cell r="D3598" t="str">
            <v>сертификат ТР ТС на тип</v>
          </cell>
          <cell r="E3598" t="str">
            <v>C-DE.АЯ46.B.84324</v>
          </cell>
          <cell r="F3598">
            <v>43165</v>
          </cell>
          <cell r="G3598">
            <v>44990</v>
          </cell>
          <cell r="H3598" t="str">
            <v>HBD-KNCH-V</v>
          </cell>
          <cell r="I3598" t="str">
            <v>Германия</v>
          </cell>
          <cell r="J3598" t="str">
            <v>FBH</v>
          </cell>
          <cell r="K3598" t="str">
            <v>BP</v>
          </cell>
          <cell r="L3598">
            <v>43160</v>
          </cell>
          <cell r="M3598">
            <v>44469</v>
          </cell>
          <cell r="N3598" t="str">
            <v>вытяжка</v>
          </cell>
          <cell r="O3598" t="str">
            <v>w0301</v>
          </cell>
          <cell r="P3598" t="str">
            <v>PH</v>
          </cell>
          <cell r="Q3598" t="str">
            <v>P32</v>
          </cell>
          <cell r="R3598" t="str">
            <v>внутри</v>
          </cell>
          <cell r="S3598"/>
          <cell r="T3598" t="str">
            <v>EB7395</v>
          </cell>
          <cell r="U3598" t="str">
            <v>BP</v>
          </cell>
          <cell r="V3598" t="str">
            <v>C-DE.АЯ46.B.12149/20</v>
          </cell>
          <cell r="W3598">
            <v>43882</v>
          </cell>
          <cell r="X3598">
            <v>45708</v>
          </cell>
          <cell r="Y3598" t="str">
            <v>gr11000</v>
          </cell>
          <cell r="Z3598" t="str">
            <v>31.08.2017</v>
          </cell>
          <cell r="AC3598"/>
          <cell r="AD3598"/>
          <cell r="AE3598"/>
        </row>
        <row r="3599">
          <cell r="A3599" t="str">
            <v>DWB66DM50</v>
          </cell>
          <cell r="B3599" t="str">
            <v>BI</v>
          </cell>
          <cell r="C3599" t="str">
            <v>Bosch</v>
          </cell>
          <cell r="D3599" t="str">
            <v>сертификат ТР ТС на тип</v>
          </cell>
          <cell r="E3599" t="str">
            <v>C-DE.АЯ46.B.84324</v>
          </cell>
          <cell r="F3599">
            <v>43165</v>
          </cell>
          <cell r="G3599">
            <v>44990</v>
          </cell>
          <cell r="H3599" t="str">
            <v>HBD-KNDH-V</v>
          </cell>
          <cell r="I3599" t="str">
            <v>Германия</v>
          </cell>
          <cell r="J3599" t="str">
            <v>FBH</v>
          </cell>
          <cell r="K3599" t="str">
            <v>BP</v>
          </cell>
          <cell r="L3599">
            <v>43160</v>
          </cell>
          <cell r="M3599">
            <v>44075</v>
          </cell>
          <cell r="N3599" t="str">
            <v>вытяжка</v>
          </cell>
          <cell r="O3599" t="str">
            <v>w0301</v>
          </cell>
          <cell r="P3599" t="str">
            <v>PH</v>
          </cell>
          <cell r="Q3599" t="str">
            <v>P32</v>
          </cell>
          <cell r="R3599" t="str">
            <v>внутри</v>
          </cell>
          <cell r="S3599"/>
          <cell r="T3599" t="str">
            <v>EB7396</v>
          </cell>
          <cell r="U3599" t="str">
            <v>BP</v>
          </cell>
          <cell r="V3599" t="str">
            <v>C-DE.АЯ46.B.12149/20</v>
          </cell>
          <cell r="W3599">
            <v>43882</v>
          </cell>
          <cell r="X3599">
            <v>45708</v>
          </cell>
          <cell r="Y3599" t="str">
            <v>gr11000</v>
          </cell>
          <cell r="Z3599" t="str">
            <v>31.08.2017</v>
          </cell>
          <cell r="AC3599"/>
          <cell r="AD3599"/>
          <cell r="AE3599"/>
        </row>
        <row r="3600">
          <cell r="A3600" t="str">
            <v>DWB66IM50</v>
          </cell>
          <cell r="B3600" t="str">
            <v>BI</v>
          </cell>
          <cell r="C3600" t="str">
            <v>Bosch</v>
          </cell>
          <cell r="D3600" t="str">
            <v>сертификат ТР ТС на тип</v>
          </cell>
          <cell r="E3600" t="str">
            <v>C-DE.АЯ46.B.84324</v>
          </cell>
          <cell r="F3600">
            <v>43165</v>
          </cell>
          <cell r="G3600">
            <v>44990</v>
          </cell>
          <cell r="H3600" t="str">
            <v>HBD-KNDH-V</v>
          </cell>
          <cell r="I3600" t="str">
            <v>Германия</v>
          </cell>
          <cell r="J3600" t="str">
            <v>FBH</v>
          </cell>
          <cell r="K3600" t="str">
            <v>BP</v>
          </cell>
          <cell r="L3600">
            <v>43160</v>
          </cell>
          <cell r="M3600">
            <v>43435</v>
          </cell>
          <cell r="N3600" t="str">
            <v>вытяжка</v>
          </cell>
          <cell r="O3600" t="str">
            <v>w0301</v>
          </cell>
          <cell r="P3600" t="str">
            <v>PH</v>
          </cell>
          <cell r="Q3600" t="str">
            <v>P32</v>
          </cell>
          <cell r="R3600" t="str">
            <v>внутри</v>
          </cell>
          <cell r="S3600"/>
          <cell r="T3600" t="str">
            <v>EB7396</v>
          </cell>
          <cell r="U3600"/>
          <cell r="V3600"/>
          <cell r="W3600"/>
          <cell r="X3600"/>
          <cell r="Y3600" t="str">
            <v>gr11000</v>
          </cell>
          <cell r="Z3600" t="str">
            <v>31.08.2017</v>
          </cell>
          <cell r="AC3600"/>
          <cell r="AD3600"/>
          <cell r="AE3600"/>
        </row>
        <row r="3601">
          <cell r="A3601" t="str">
            <v>DWB67FM50</v>
          </cell>
          <cell r="B3601" t="str">
            <v>BI</v>
          </cell>
          <cell r="C3601" t="str">
            <v>Bosch</v>
          </cell>
          <cell r="D3601" t="str">
            <v>сертификат ТР ТС на тип</v>
          </cell>
          <cell r="E3601" t="str">
            <v>C-DE.АЯ46.B.84324</v>
          </cell>
          <cell r="F3601">
            <v>43165</v>
          </cell>
          <cell r="G3601">
            <v>44990</v>
          </cell>
          <cell r="H3601" t="str">
            <v>HBD-KNDH-V</v>
          </cell>
          <cell r="I3601" t="str">
            <v>Германия</v>
          </cell>
          <cell r="J3601" t="str">
            <v>FBH</v>
          </cell>
          <cell r="K3601" t="str">
            <v>BP</v>
          </cell>
          <cell r="L3601">
            <v>43160</v>
          </cell>
          <cell r="M3601">
            <v>43555</v>
          </cell>
          <cell r="N3601" t="str">
            <v>вытяжка</v>
          </cell>
          <cell r="O3601" t="str">
            <v>w0301</v>
          </cell>
          <cell r="P3601" t="str">
            <v>PH</v>
          </cell>
          <cell r="Q3601" t="str">
            <v>P32</v>
          </cell>
          <cell r="R3601" t="str">
            <v>внутри</v>
          </cell>
          <cell r="S3601"/>
          <cell r="T3601" t="str">
            <v>EB7396</v>
          </cell>
          <cell r="U3601" t="str">
            <v>BP</v>
          </cell>
          <cell r="V3601" t="str">
            <v>C-DE.АЯ46.B.12149/20</v>
          </cell>
          <cell r="W3601">
            <v>43882</v>
          </cell>
          <cell r="X3601">
            <v>45708</v>
          </cell>
          <cell r="Y3601" t="str">
            <v>gr11000</v>
          </cell>
          <cell r="Z3601" t="str">
            <v>31.08.2017</v>
          </cell>
          <cell r="AC3601"/>
          <cell r="AD3601"/>
          <cell r="AE3601"/>
        </row>
        <row r="3602">
          <cell r="A3602" t="str">
            <v>DWB96BC50</v>
          </cell>
          <cell r="B3602" t="str">
            <v>BI</v>
          </cell>
          <cell r="C3602" t="str">
            <v>Bosch</v>
          </cell>
          <cell r="D3602" t="str">
            <v>сертификат ТР ТС на тип</v>
          </cell>
          <cell r="E3602" t="str">
            <v>C-DE.АЯ46.B.84324</v>
          </cell>
          <cell r="F3602">
            <v>43165</v>
          </cell>
          <cell r="G3602">
            <v>44990</v>
          </cell>
          <cell r="H3602" t="str">
            <v>HBD-KNCH-V</v>
          </cell>
          <cell r="I3602" t="str">
            <v>Германия</v>
          </cell>
          <cell r="J3602" t="str">
            <v>FBH</v>
          </cell>
          <cell r="K3602" t="str">
            <v>BP</v>
          </cell>
          <cell r="L3602">
            <v>43160</v>
          </cell>
          <cell r="M3602">
            <v>44075</v>
          </cell>
          <cell r="N3602" t="str">
            <v>вытяжка</v>
          </cell>
          <cell r="O3602" t="str">
            <v>w0301</v>
          </cell>
          <cell r="P3602" t="str">
            <v>PH</v>
          </cell>
          <cell r="Q3602" t="str">
            <v>P32</v>
          </cell>
          <cell r="R3602" t="str">
            <v>внутри</v>
          </cell>
          <cell r="S3602"/>
          <cell r="T3602" t="str">
            <v>EB7395</v>
          </cell>
          <cell r="U3602" t="str">
            <v>BP</v>
          </cell>
          <cell r="V3602" t="str">
            <v>C-DE.АЯ46.B.12149/20</v>
          </cell>
          <cell r="W3602">
            <v>43882</v>
          </cell>
          <cell r="X3602">
            <v>45708</v>
          </cell>
          <cell r="Y3602" t="str">
            <v>gr11000</v>
          </cell>
          <cell r="Z3602" t="str">
            <v>31.08.2017</v>
          </cell>
          <cell r="AC3602"/>
          <cell r="AD3602"/>
          <cell r="AE3602"/>
        </row>
        <row r="3603">
          <cell r="A3603" t="str">
            <v>DWB96DM50</v>
          </cell>
          <cell r="B3603" t="str">
            <v>BI</v>
          </cell>
          <cell r="C3603" t="str">
            <v>Bosch</v>
          </cell>
          <cell r="D3603" t="str">
            <v>сертификат ТР ТС на тип</v>
          </cell>
          <cell r="E3603" t="str">
            <v>C-DE.АЯ46.B.84324</v>
          </cell>
          <cell r="F3603">
            <v>43165</v>
          </cell>
          <cell r="G3603">
            <v>44990</v>
          </cell>
          <cell r="H3603" t="str">
            <v>HBD-KNDH-V</v>
          </cell>
          <cell r="I3603" t="str">
            <v>Германия</v>
          </cell>
          <cell r="J3603" t="str">
            <v>FBH</v>
          </cell>
          <cell r="K3603" t="str">
            <v>BP</v>
          </cell>
          <cell r="L3603">
            <v>43160</v>
          </cell>
          <cell r="M3603">
            <v>43435</v>
          </cell>
          <cell r="N3603" t="str">
            <v>вытяжка</v>
          </cell>
          <cell r="O3603" t="str">
            <v>w0301</v>
          </cell>
          <cell r="P3603" t="str">
            <v>PH</v>
          </cell>
          <cell r="Q3603" t="str">
            <v>P32</v>
          </cell>
          <cell r="R3603" t="str">
            <v>внутри</v>
          </cell>
          <cell r="S3603"/>
          <cell r="T3603" t="str">
            <v>EB7396</v>
          </cell>
          <cell r="U3603"/>
          <cell r="V3603"/>
          <cell r="W3603"/>
          <cell r="X3603"/>
          <cell r="Y3603" t="str">
            <v>gr11000</v>
          </cell>
          <cell r="Z3603" t="str">
            <v>31.08.2017</v>
          </cell>
          <cell r="AC3603"/>
          <cell r="AD3603"/>
          <cell r="AE3603"/>
        </row>
        <row r="3604">
          <cell r="A3604" t="str">
            <v>DWB96IM50</v>
          </cell>
          <cell r="B3604" t="str">
            <v>BI</v>
          </cell>
          <cell r="C3604" t="str">
            <v>Bosch</v>
          </cell>
          <cell r="D3604" t="str">
            <v>сертификат ТР ТС на тип</v>
          </cell>
          <cell r="E3604" t="str">
            <v>C-DE.АЯ46.B.84324</v>
          </cell>
          <cell r="F3604">
            <v>43165</v>
          </cell>
          <cell r="G3604">
            <v>44990</v>
          </cell>
          <cell r="H3604" t="str">
            <v>HBD-KNDH-V</v>
          </cell>
          <cell r="I3604" t="str">
            <v>Германия</v>
          </cell>
          <cell r="J3604" t="str">
            <v>FBH</v>
          </cell>
          <cell r="K3604" t="str">
            <v>BP</v>
          </cell>
          <cell r="L3604">
            <v>43160</v>
          </cell>
          <cell r="M3604">
            <v>43435</v>
          </cell>
          <cell r="N3604" t="str">
            <v>вытяжка</v>
          </cell>
          <cell r="O3604" t="str">
            <v>w0301</v>
          </cell>
          <cell r="P3604" t="str">
            <v>PH</v>
          </cell>
          <cell r="Q3604" t="str">
            <v>P32</v>
          </cell>
          <cell r="R3604" t="str">
            <v>внутри</v>
          </cell>
          <cell r="S3604"/>
          <cell r="T3604" t="str">
            <v>EB7396</v>
          </cell>
          <cell r="U3604"/>
          <cell r="V3604"/>
          <cell r="W3604"/>
          <cell r="X3604"/>
          <cell r="Y3604" t="str">
            <v>gr11000</v>
          </cell>
          <cell r="Z3604" t="str">
            <v>31.08.2017</v>
          </cell>
          <cell r="AC3604"/>
          <cell r="AD3604"/>
          <cell r="AE3604"/>
        </row>
        <row r="3605">
          <cell r="A3605" t="str">
            <v>DWB97FM50</v>
          </cell>
          <cell r="B3605" t="str">
            <v>BI</v>
          </cell>
          <cell r="C3605" t="str">
            <v>Bosch</v>
          </cell>
          <cell r="D3605" t="str">
            <v>сертификат ТР ТС на тип</v>
          </cell>
          <cell r="E3605" t="str">
            <v>C-DE.АЯ46.B.84324</v>
          </cell>
          <cell r="F3605">
            <v>43165</v>
          </cell>
          <cell r="G3605">
            <v>44990</v>
          </cell>
          <cell r="H3605" t="str">
            <v>HBD-KNDH-V</v>
          </cell>
          <cell r="I3605" t="str">
            <v>Германия</v>
          </cell>
          <cell r="J3605" t="str">
            <v>FBH</v>
          </cell>
          <cell r="K3605" t="str">
            <v>BP</v>
          </cell>
          <cell r="L3605">
            <v>43160</v>
          </cell>
          <cell r="M3605"/>
          <cell r="N3605" t="str">
            <v>вытяжка</v>
          </cell>
          <cell r="O3605" t="str">
            <v>w0301</v>
          </cell>
          <cell r="P3605" t="str">
            <v>PH</v>
          </cell>
          <cell r="Q3605" t="str">
            <v>P32</v>
          </cell>
          <cell r="R3605" t="str">
            <v>внутри</v>
          </cell>
          <cell r="S3605"/>
          <cell r="T3605" t="str">
            <v>EB7396</v>
          </cell>
          <cell r="U3605" t="str">
            <v>BP</v>
          </cell>
          <cell r="V3605" t="str">
            <v>C-DE.АЯ46.B.12149/20</v>
          </cell>
          <cell r="W3605">
            <v>43882</v>
          </cell>
          <cell r="X3605">
            <v>45708</v>
          </cell>
          <cell r="Y3605" t="str">
            <v>gr11000</v>
          </cell>
          <cell r="Z3605" t="str">
            <v>31.08.2017</v>
          </cell>
          <cell r="AC3605"/>
          <cell r="AD3605"/>
          <cell r="AE3605"/>
        </row>
        <row r="3606">
          <cell r="A3606" t="str">
            <v>DWP66BC50</v>
          </cell>
          <cell r="B3606" t="str">
            <v>BI</v>
          </cell>
          <cell r="C3606" t="str">
            <v>Bosch</v>
          </cell>
          <cell r="D3606" t="str">
            <v>сертификат ТР ТС на тип</v>
          </cell>
          <cell r="E3606" t="str">
            <v>C-DE.АЯ46.B.84324</v>
          </cell>
          <cell r="F3606">
            <v>43165</v>
          </cell>
          <cell r="G3606">
            <v>44990</v>
          </cell>
          <cell r="H3606" t="str">
            <v>HBD-KNCI-V</v>
          </cell>
          <cell r="I3606" t="str">
            <v>Германия</v>
          </cell>
          <cell r="J3606" t="str">
            <v>FBH</v>
          </cell>
          <cell r="K3606" t="str">
            <v>BP</v>
          </cell>
          <cell r="L3606">
            <v>43160</v>
          </cell>
          <cell r="M3606">
            <v>43555</v>
          </cell>
          <cell r="N3606" t="str">
            <v>вытяжка</v>
          </cell>
          <cell r="O3606" t="str">
            <v>w0301</v>
          </cell>
          <cell r="P3606" t="str">
            <v>PH</v>
          </cell>
          <cell r="Q3606" t="str">
            <v>P32</v>
          </cell>
          <cell r="R3606" t="str">
            <v>внутри</v>
          </cell>
          <cell r="S3606"/>
          <cell r="T3606" t="str">
            <v>EB7397</v>
          </cell>
          <cell r="U3606" t="str">
            <v>BP</v>
          </cell>
          <cell r="V3606" t="str">
            <v>C-DE.АЯ46.B.12149/20</v>
          </cell>
          <cell r="W3606">
            <v>43882</v>
          </cell>
          <cell r="X3606">
            <v>45708</v>
          </cell>
          <cell r="Y3606" t="str">
            <v>gr11000</v>
          </cell>
          <cell r="Z3606" t="str">
            <v>31.08.2017</v>
          </cell>
          <cell r="AC3606"/>
          <cell r="AD3606"/>
          <cell r="AE3606"/>
        </row>
        <row r="3607">
          <cell r="A3607" t="str">
            <v>DWP96BC50</v>
          </cell>
          <cell r="B3607" t="str">
            <v>BI</v>
          </cell>
          <cell r="C3607" t="str">
            <v>Bosch</v>
          </cell>
          <cell r="D3607" t="str">
            <v>сертификат ТР ТС на тип</v>
          </cell>
          <cell r="E3607" t="str">
            <v>C-DE.АЯ46.B.84324</v>
          </cell>
          <cell r="F3607">
            <v>43165</v>
          </cell>
          <cell r="G3607">
            <v>44990</v>
          </cell>
          <cell r="H3607" t="str">
            <v>HBD-KNCI-V</v>
          </cell>
          <cell r="I3607" t="str">
            <v>Германия</v>
          </cell>
          <cell r="J3607" t="str">
            <v>FBH</v>
          </cell>
          <cell r="K3607" t="str">
            <v>BP</v>
          </cell>
          <cell r="L3607">
            <v>43160</v>
          </cell>
          <cell r="M3607">
            <v>43709</v>
          </cell>
          <cell r="N3607" t="str">
            <v>вытяжка</v>
          </cell>
          <cell r="O3607" t="str">
            <v>w0301</v>
          </cell>
          <cell r="P3607" t="str">
            <v>PH</v>
          </cell>
          <cell r="Q3607" t="str">
            <v>P32</v>
          </cell>
          <cell r="R3607" t="str">
            <v>внутри</v>
          </cell>
          <cell r="S3607"/>
          <cell r="T3607" t="str">
            <v>EB7397</v>
          </cell>
          <cell r="U3607" t="str">
            <v>BP</v>
          </cell>
          <cell r="V3607" t="str">
            <v>C-DE.АЯ46.B.12149/20</v>
          </cell>
          <cell r="W3607">
            <v>43882</v>
          </cell>
          <cell r="X3607">
            <v>45708</v>
          </cell>
          <cell r="Y3607" t="str">
            <v>gr11000</v>
          </cell>
          <cell r="Z3607" t="str">
            <v>31.08.2017</v>
          </cell>
          <cell r="AC3607"/>
          <cell r="AD3607"/>
          <cell r="AE3607"/>
        </row>
        <row r="3608">
          <cell r="A3608" t="str">
            <v>D64BBC0N0</v>
          </cell>
          <cell r="B3608" t="str">
            <v>BI</v>
          </cell>
          <cell r="C3608" t="str">
            <v>Neff</v>
          </cell>
          <cell r="D3608" t="str">
            <v>сертификат ТР ТС на тип</v>
          </cell>
          <cell r="E3608" t="str">
            <v>C-DE.АЯ46.B.84324</v>
          </cell>
          <cell r="F3608">
            <v>43165</v>
          </cell>
          <cell r="G3608">
            <v>44990</v>
          </cell>
          <cell r="H3608" t="str">
            <v>HBD-KNCH-V</v>
          </cell>
          <cell r="I3608" t="str">
            <v>Германия</v>
          </cell>
          <cell r="J3608" t="str">
            <v>FBH</v>
          </cell>
          <cell r="K3608" t="str">
            <v>BP</v>
          </cell>
          <cell r="L3608">
            <v>43160</v>
          </cell>
          <cell r="M3608">
            <v>43555</v>
          </cell>
          <cell r="N3608" t="str">
            <v>вытяжка</v>
          </cell>
          <cell r="O3608" t="str">
            <v>w0301</v>
          </cell>
          <cell r="P3608" t="str">
            <v>PH</v>
          </cell>
          <cell r="Q3608" t="str">
            <v>P32</v>
          </cell>
          <cell r="R3608" t="str">
            <v>внутри</v>
          </cell>
          <cell r="S3608" t="str">
            <v>W97000</v>
          </cell>
          <cell r="T3608" t="str">
            <v>EN8239</v>
          </cell>
          <cell r="U3608" t="str">
            <v>BP</v>
          </cell>
          <cell r="V3608" t="str">
            <v>C-DE.АЯ46.B.12149/20</v>
          </cell>
          <cell r="W3608">
            <v>43882</v>
          </cell>
          <cell r="X3608">
            <v>45708</v>
          </cell>
          <cell r="Y3608" t="str">
            <v>gr11000</v>
          </cell>
          <cell r="Z3608" t="str">
            <v>31.08.2017</v>
          </cell>
          <cell r="AC3608"/>
          <cell r="AD3608"/>
          <cell r="AE3608"/>
        </row>
        <row r="3609">
          <cell r="A3609" t="str">
            <v>D65BHM4N0</v>
          </cell>
          <cell r="B3609" t="str">
            <v>BI</v>
          </cell>
          <cell r="C3609" t="str">
            <v>Neff</v>
          </cell>
          <cell r="D3609" t="str">
            <v>сертификат ТР ТС на тип</v>
          </cell>
          <cell r="E3609" t="str">
            <v>C-DE.АЯ46.B.84324</v>
          </cell>
          <cell r="F3609">
            <v>43165</v>
          </cell>
          <cell r="G3609">
            <v>44990</v>
          </cell>
          <cell r="H3609" t="str">
            <v>HBD-KNDH-V</v>
          </cell>
          <cell r="I3609" t="str">
            <v>Германия</v>
          </cell>
          <cell r="J3609" t="str">
            <v>FBH</v>
          </cell>
          <cell r="K3609" t="str">
            <v>BP</v>
          </cell>
          <cell r="L3609">
            <v>43160</v>
          </cell>
          <cell r="M3609">
            <v>43555</v>
          </cell>
          <cell r="N3609" t="str">
            <v>вытяжка</v>
          </cell>
          <cell r="O3609" t="str">
            <v>w0301</v>
          </cell>
          <cell r="P3609" t="str">
            <v>PH</v>
          </cell>
          <cell r="Q3609" t="str">
            <v>P32</v>
          </cell>
          <cell r="R3609" t="str">
            <v>внутри</v>
          </cell>
          <cell r="S3609" t="str">
            <v>W97000</v>
          </cell>
          <cell r="T3609" t="str">
            <v>EN8240</v>
          </cell>
          <cell r="U3609" t="str">
            <v>BP</v>
          </cell>
          <cell r="V3609" t="str">
            <v>C-DE.АЯ46.B.12149/20</v>
          </cell>
          <cell r="W3609">
            <v>43882</v>
          </cell>
          <cell r="X3609">
            <v>45708</v>
          </cell>
          <cell r="Y3609" t="str">
            <v>gr11000</v>
          </cell>
          <cell r="Z3609" t="str">
            <v>31.08.2017</v>
          </cell>
          <cell r="AC3609"/>
          <cell r="AD3609"/>
          <cell r="AE3609"/>
        </row>
        <row r="3610">
          <cell r="A3610" t="str">
            <v>LC67BHM50</v>
          </cell>
          <cell r="B3610" t="str">
            <v>BI</v>
          </cell>
          <cell r="C3610" t="str">
            <v>Siemens</v>
          </cell>
          <cell r="D3610" t="str">
            <v>сертификат ТР ТС на тип</v>
          </cell>
          <cell r="E3610" t="str">
            <v>C-DE.АЯ46.B.84324</v>
          </cell>
          <cell r="F3610">
            <v>43165</v>
          </cell>
          <cell r="G3610">
            <v>44990</v>
          </cell>
          <cell r="H3610" t="str">
            <v>HBD-KNDH-V</v>
          </cell>
          <cell r="I3610" t="str">
            <v>Германия</v>
          </cell>
          <cell r="J3610" t="str">
            <v>FBH</v>
          </cell>
          <cell r="K3610" t="str">
            <v>BP</v>
          </cell>
          <cell r="L3610">
            <v>43160</v>
          </cell>
          <cell r="M3610">
            <v>43435</v>
          </cell>
          <cell r="N3610" t="str">
            <v>вытяжка</v>
          </cell>
          <cell r="O3610" t="str">
            <v>w0301</v>
          </cell>
          <cell r="P3610" t="str">
            <v>PH</v>
          </cell>
          <cell r="Q3610" t="str">
            <v>P32</v>
          </cell>
          <cell r="R3610" t="str">
            <v>внутри</v>
          </cell>
          <cell r="S3610"/>
          <cell r="T3610" t="str">
            <v>ES7559</v>
          </cell>
          <cell r="U3610"/>
          <cell r="V3610"/>
          <cell r="W3610"/>
          <cell r="X3610"/>
          <cell r="Y3610" t="str">
            <v>gr11000</v>
          </cell>
          <cell r="Z3610" t="str">
            <v>31.08.2017</v>
          </cell>
          <cell r="AC3610"/>
          <cell r="AD3610"/>
          <cell r="AE3610"/>
        </row>
        <row r="3611">
          <cell r="A3611" t="str">
            <v>LC97BHM50</v>
          </cell>
          <cell r="B3611" t="str">
            <v>BI</v>
          </cell>
          <cell r="C3611" t="str">
            <v>Siemens</v>
          </cell>
          <cell r="D3611" t="str">
            <v>сертификат ТР ТС на тип</v>
          </cell>
          <cell r="E3611" t="str">
            <v>C-DE.АЯ46.B.84324</v>
          </cell>
          <cell r="F3611">
            <v>43165</v>
          </cell>
          <cell r="G3611">
            <v>44990</v>
          </cell>
          <cell r="H3611" t="str">
            <v>HBD-KNDH-V</v>
          </cell>
          <cell r="I3611" t="str">
            <v>Германия</v>
          </cell>
          <cell r="J3611" t="str">
            <v>FBH</v>
          </cell>
          <cell r="K3611" t="str">
            <v>BP</v>
          </cell>
          <cell r="L3611">
            <v>43160</v>
          </cell>
          <cell r="M3611">
            <v>43435</v>
          </cell>
          <cell r="N3611" t="str">
            <v>вытяжка</v>
          </cell>
          <cell r="O3611" t="str">
            <v>w0301</v>
          </cell>
          <cell r="P3611" t="str">
            <v>PH</v>
          </cell>
          <cell r="Q3611" t="str">
            <v>P32</v>
          </cell>
          <cell r="R3611" t="str">
            <v>внутри</v>
          </cell>
          <cell r="S3611"/>
          <cell r="T3611" t="str">
            <v>ES7559</v>
          </cell>
          <cell r="U3611"/>
          <cell r="V3611"/>
          <cell r="W3611"/>
          <cell r="X3611"/>
          <cell r="Y3611" t="str">
            <v>gr11000</v>
          </cell>
          <cell r="Z3611" t="str">
            <v>31.08.2017</v>
          </cell>
          <cell r="AC3611"/>
          <cell r="AD3611"/>
          <cell r="AE3611"/>
        </row>
        <row r="3612">
          <cell r="A3612" t="str">
            <v>S581C50X1R</v>
          </cell>
          <cell r="B3612" t="str">
            <v>BI</v>
          </cell>
          <cell r="C3612" t="str">
            <v>Neff</v>
          </cell>
          <cell r="D3612" t="str">
            <v>сертификат ТР ТС на тип</v>
          </cell>
          <cell r="E3612" t="str">
            <v>C-DE.АЯ46.B.73256</v>
          </cell>
          <cell r="F3612">
            <v>42395</v>
          </cell>
          <cell r="G3612">
            <v>44221</v>
          </cell>
          <cell r="H3612" t="str">
            <v>SD4P1F</v>
          </cell>
          <cell r="I3612" t="str">
            <v>Германия</v>
          </cell>
          <cell r="J3612" t="str">
            <v>FDG</v>
          </cell>
          <cell r="K3612" t="str">
            <v>BP</v>
          </cell>
          <cell r="L3612">
            <v>43041</v>
          </cell>
          <cell r="M3612">
            <v>44105</v>
          </cell>
          <cell r="N3612" t="str">
            <v>посудомоечная машина</v>
          </cell>
          <cell r="O3612" t="str">
            <v>w190</v>
          </cell>
          <cell r="P3612" t="str">
            <v>PG</v>
          </cell>
          <cell r="Q3612" t="str">
            <v>E34</v>
          </cell>
          <cell r="R3612" t="str">
            <v>внутри</v>
          </cell>
          <cell r="S3612" t="str">
            <v>W97000</v>
          </cell>
          <cell r="T3612" t="str">
            <v>EN8228</v>
          </cell>
          <cell r="U3612" t="str">
            <v>BP</v>
          </cell>
          <cell r="V3612" t="str">
            <v>C-DE.АЯ46.B.12152/20</v>
          </cell>
          <cell r="W3612">
            <v>43882</v>
          </cell>
          <cell r="X3612">
            <v>45708</v>
          </cell>
          <cell r="Y3612" t="str">
            <v>gr11000</v>
          </cell>
          <cell r="Z3612">
            <v>43006</v>
          </cell>
          <cell r="AA3612">
            <v>600</v>
          </cell>
          <cell r="AC3612"/>
          <cell r="AD3612"/>
          <cell r="AE3612"/>
        </row>
        <row r="3613">
          <cell r="A3613" t="str">
            <v>S585N50X3R</v>
          </cell>
          <cell r="B3613" t="str">
            <v>BI</v>
          </cell>
          <cell r="C3613" t="str">
            <v>Neff</v>
          </cell>
          <cell r="D3613" t="str">
            <v>сертификат ТР ТС на тип</v>
          </cell>
          <cell r="E3613" t="str">
            <v>C-DE.АЯ46.B.73256</v>
          </cell>
          <cell r="F3613">
            <v>42395</v>
          </cell>
          <cell r="G3613">
            <v>44221</v>
          </cell>
          <cell r="H3613" t="str">
            <v>SD4P1F</v>
          </cell>
          <cell r="I3613" t="str">
            <v>Германия</v>
          </cell>
          <cell r="J3613" t="str">
            <v>FDG</v>
          </cell>
          <cell r="K3613" t="str">
            <v>BP</v>
          </cell>
          <cell r="L3613">
            <v>43041</v>
          </cell>
          <cell r="M3613">
            <v>44075</v>
          </cell>
          <cell r="N3613" t="str">
            <v>посудомоечная машина</v>
          </cell>
          <cell r="O3613" t="str">
            <v>w190</v>
          </cell>
          <cell r="P3613" t="str">
            <v>PG</v>
          </cell>
          <cell r="Q3613" t="str">
            <v>E34</v>
          </cell>
          <cell r="R3613" t="str">
            <v>внутри</v>
          </cell>
          <cell r="S3613" t="str">
            <v>W97000</v>
          </cell>
          <cell r="T3613" t="str">
            <v>EN8229</v>
          </cell>
          <cell r="U3613" t="str">
            <v>BP</v>
          </cell>
          <cell r="V3613" t="str">
            <v>C-DE.АЯ46.B.12152/20</v>
          </cell>
          <cell r="W3613">
            <v>43882</v>
          </cell>
          <cell r="X3613">
            <v>45708</v>
          </cell>
          <cell r="Y3613" t="str">
            <v>gr11000</v>
          </cell>
          <cell r="Z3613">
            <v>43006</v>
          </cell>
          <cell r="AA3613">
            <v>600</v>
          </cell>
          <cell r="AC3613"/>
          <cell r="AD3613"/>
          <cell r="AE3613"/>
        </row>
        <row r="3614">
          <cell r="A3614" t="str">
            <v>DWK87BM60</v>
          </cell>
          <cell r="B3614" t="str">
            <v>BI</v>
          </cell>
          <cell r="C3614" t="str">
            <v>Bosch</v>
          </cell>
          <cell r="D3614" t="str">
            <v>сертификат ТР ТС на тип</v>
          </cell>
          <cell r="E3614" t="str">
            <v>C-DE.АЯ46.B.78669</v>
          </cell>
          <cell r="F3614">
            <v>42780</v>
          </cell>
          <cell r="G3614">
            <v>44605</v>
          </cell>
          <cell r="H3614" t="str">
            <v>HBD-KNBG-V</v>
          </cell>
          <cell r="I3614" t="str">
            <v>Германия</v>
          </cell>
          <cell r="J3614" t="str">
            <v>FBH</v>
          </cell>
          <cell r="K3614" t="str">
            <v>BP</v>
          </cell>
          <cell r="L3614">
            <v>43166</v>
          </cell>
          <cell r="M3614">
            <v>43435</v>
          </cell>
          <cell r="N3614" t="str">
            <v>вытяжка</v>
          </cell>
          <cell r="O3614" t="str">
            <v>w0301</v>
          </cell>
          <cell r="P3614" t="str">
            <v>PH</v>
          </cell>
          <cell r="Q3614" t="str">
            <v>P32</v>
          </cell>
          <cell r="R3614" t="str">
            <v>внутри</v>
          </cell>
          <cell r="S3614"/>
          <cell r="T3614" t="str">
            <v>EB7412</v>
          </cell>
          <cell r="U3614"/>
          <cell r="V3614"/>
          <cell r="W3614"/>
          <cell r="X3614"/>
          <cell r="Y3614" t="str">
            <v>gr11000</v>
          </cell>
          <cell r="Z3614" t="str">
            <v>29.09.2017</v>
          </cell>
          <cell r="AA3614">
            <v>25</v>
          </cell>
          <cell r="AB3614"/>
          <cell r="AC3614"/>
          <cell r="AD3614"/>
          <cell r="AE3614"/>
        </row>
        <row r="3615">
          <cell r="A3615" t="str">
            <v>SMV88TD06R</v>
          </cell>
          <cell r="B3615" t="str">
            <v>BIW</v>
          </cell>
          <cell r="C3615" t="str">
            <v>Bosch</v>
          </cell>
          <cell r="D3615" t="str">
            <v>сертификат ТР ТС на тип</v>
          </cell>
          <cell r="E3615" t="str">
            <v>C-DE.АЯ46.B.85450</v>
          </cell>
          <cell r="F3615">
            <v>43245</v>
          </cell>
          <cell r="G3615">
            <v>45070</v>
          </cell>
          <cell r="H3615" t="str">
            <v>SD6PW1B</v>
          </cell>
          <cell r="I3615" t="str">
            <v>Германия</v>
          </cell>
          <cell r="J3615" t="str">
            <v>FDG</v>
          </cell>
          <cell r="K3615" t="str">
            <v>BP</v>
          </cell>
          <cell r="L3615">
            <v>43300</v>
          </cell>
          <cell r="M3615">
            <v>44347</v>
          </cell>
          <cell r="N3615" t="str">
            <v>посудомоечная машина</v>
          </cell>
          <cell r="O3615" t="str">
            <v>w190</v>
          </cell>
          <cell r="P3615" t="str">
            <v>PG</v>
          </cell>
          <cell r="Q3615" t="str">
            <v>E32</v>
          </cell>
          <cell r="R3615" t="str">
            <v>внутри</v>
          </cell>
          <cell r="S3615"/>
          <cell r="T3615" t="str">
            <v>EB7441</v>
          </cell>
          <cell r="U3615" t="str">
            <v>BP</v>
          </cell>
          <cell r="V3615" t="str">
            <v>C-DE.АЯ46.B.12152/20</v>
          </cell>
          <cell r="W3615">
            <v>43882</v>
          </cell>
          <cell r="X3615">
            <v>45708</v>
          </cell>
          <cell r="Y3615" t="str">
            <v>gr11000</v>
          </cell>
          <cell r="Z3615" t="str">
            <v>29.09.2017</v>
          </cell>
          <cell r="AA3615">
            <v>400</v>
          </cell>
          <cell r="AB3615"/>
          <cell r="AC3615"/>
          <cell r="AD3615"/>
          <cell r="AE3615"/>
        </row>
        <row r="3616">
          <cell r="A3616" t="str">
            <v>PCC6A5B90R</v>
          </cell>
          <cell r="B3616" t="str">
            <v>BI</v>
          </cell>
          <cell r="C3616" t="str">
            <v>Bosch</v>
          </cell>
          <cell r="D3616" t="str">
            <v>сертификат ТР ТС на тип</v>
          </cell>
          <cell r="E3616" t="str">
            <v>C-DE.АЯ46.B.79839</v>
          </cell>
          <cell r="F3616">
            <v>42859</v>
          </cell>
          <cell r="G3616">
            <v>44684</v>
          </cell>
          <cell r="H3616" t="str">
            <v>HSG6S6F3V0</v>
          </cell>
          <cell r="I3616" t="str">
            <v>Испания</v>
          </cell>
          <cell r="J3616" t="str">
            <v>FSH</v>
          </cell>
          <cell r="K3616" t="str">
            <v>BP</v>
          </cell>
          <cell r="L3616">
            <v>43206</v>
          </cell>
          <cell r="M3616">
            <v>43555</v>
          </cell>
          <cell r="N3616" t="str">
            <v>газовая варочная панель</v>
          </cell>
          <cell r="O3616" t="str">
            <v>w040</v>
          </cell>
          <cell r="P3616" t="str">
            <v>PH</v>
          </cell>
          <cell r="Q3616" t="str">
            <v>N34</v>
          </cell>
          <cell r="R3616" t="str">
            <v>внутри</v>
          </cell>
          <cell r="S3616"/>
          <cell r="T3616" t="str">
            <v>EB7446</v>
          </cell>
          <cell r="U3616"/>
          <cell r="V3616"/>
          <cell r="W3616"/>
          <cell r="X3616"/>
          <cell r="Y3616" t="str">
            <v>gr11000</v>
          </cell>
          <cell r="Z3616" t="str">
            <v>29.09.2017</v>
          </cell>
          <cell r="AA3616">
            <v>500</v>
          </cell>
          <cell r="AB3616"/>
          <cell r="AC3616"/>
          <cell r="AD3616"/>
          <cell r="AE3616"/>
        </row>
        <row r="3617">
          <cell r="A3617" t="str">
            <v>PCI6A5B90R</v>
          </cell>
          <cell r="B3617" t="str">
            <v>BI</v>
          </cell>
          <cell r="C3617" t="str">
            <v>Bosch</v>
          </cell>
          <cell r="D3617" t="str">
            <v>сертификат ТР ТС на тип</v>
          </cell>
          <cell r="E3617" t="str">
            <v>C-DE.АЯ46.B.21315/21</v>
          </cell>
          <cell r="F3617">
            <v>44432</v>
          </cell>
          <cell r="G3617">
            <v>46257</v>
          </cell>
          <cell r="H3617" t="str">
            <v>HSG6S6FDV0</v>
          </cell>
          <cell r="I3617" t="str">
            <v>Испания</v>
          </cell>
          <cell r="J3617" t="str">
            <v>FSH</v>
          </cell>
          <cell r="K3617" t="str">
            <v>BP</v>
          </cell>
          <cell r="L3617">
            <v>43206</v>
          </cell>
          <cell r="M3617"/>
          <cell r="N3617" t="str">
            <v>газовая варочная панель</v>
          </cell>
          <cell r="O3617" t="str">
            <v>w040</v>
          </cell>
          <cell r="P3617" t="str">
            <v>PH</v>
          </cell>
          <cell r="Q3617" t="str">
            <v>N34</v>
          </cell>
          <cell r="R3617" t="str">
            <v>внутри</v>
          </cell>
          <cell r="S3617"/>
          <cell r="T3617" t="str">
            <v>EB7446</v>
          </cell>
          <cell r="U3617" t="str">
            <v>BP</v>
          </cell>
          <cell r="V3617" t="str">
            <v>C-DE.АЯ46.B.12304/20</v>
          </cell>
          <cell r="W3617">
            <v>43889</v>
          </cell>
          <cell r="X3617">
            <v>45715</v>
          </cell>
          <cell r="Y3617" t="str">
            <v>gr11000</v>
          </cell>
          <cell r="Z3617" t="str">
            <v>29.09.2017</v>
          </cell>
          <cell r="AA3617">
            <v>1200</v>
          </cell>
          <cell r="AB3617"/>
          <cell r="AC3617"/>
          <cell r="AD3617"/>
          <cell r="AE3617"/>
        </row>
        <row r="3618">
          <cell r="A3618" t="str">
            <v>PCP6A2B90R</v>
          </cell>
          <cell r="B3618" t="str">
            <v>BI</v>
          </cell>
          <cell r="C3618" t="str">
            <v>Bosch</v>
          </cell>
          <cell r="D3618" t="str">
            <v>сертификат ТР ТС на тип</v>
          </cell>
          <cell r="E3618" t="str">
            <v>C-DE.АЯ46.B.21315/21</v>
          </cell>
          <cell r="F3618">
            <v>44432</v>
          </cell>
          <cell r="G3618">
            <v>46257</v>
          </cell>
          <cell r="H3618" t="str">
            <v>HSG6S6FQ00</v>
          </cell>
          <cell r="I3618" t="str">
            <v>Испания</v>
          </cell>
          <cell r="J3618" t="str">
            <v>FSH</v>
          </cell>
          <cell r="K3618" t="str">
            <v>BP</v>
          </cell>
          <cell r="L3618">
            <v>43206</v>
          </cell>
          <cell r="M3618"/>
          <cell r="N3618" t="str">
            <v>газовая варочная панель</v>
          </cell>
          <cell r="O3618" t="str">
            <v>w040</v>
          </cell>
          <cell r="P3618" t="str">
            <v>PH</v>
          </cell>
          <cell r="Q3618" t="str">
            <v>N34</v>
          </cell>
          <cell r="R3618" t="str">
            <v>внутри</v>
          </cell>
          <cell r="S3618"/>
          <cell r="T3618" t="str">
            <v>EB7446</v>
          </cell>
          <cell r="U3618" t="str">
            <v>BP</v>
          </cell>
          <cell r="V3618" t="str">
            <v>C-DE.АЯ46.B.12304/20</v>
          </cell>
          <cell r="W3618">
            <v>43889</v>
          </cell>
          <cell r="X3618">
            <v>45715</v>
          </cell>
          <cell r="Y3618" t="str">
            <v>gr11000</v>
          </cell>
          <cell r="Z3618" t="str">
            <v>29.09.2017</v>
          </cell>
          <cell r="AA3618">
            <v>1200</v>
          </cell>
          <cell r="AB3618"/>
          <cell r="AC3618"/>
          <cell r="AD3618"/>
          <cell r="AE3618"/>
        </row>
        <row r="3619">
          <cell r="A3619" t="str">
            <v>PCP6A2M90R</v>
          </cell>
          <cell r="B3619" t="str">
            <v>BI</v>
          </cell>
          <cell r="C3619" t="str">
            <v>Bosch</v>
          </cell>
          <cell r="D3619" t="str">
            <v>сертификат ТР ТС на тип</v>
          </cell>
          <cell r="E3619" t="str">
            <v>C-DE.АЯ46.B.79839</v>
          </cell>
          <cell r="F3619">
            <v>42859</v>
          </cell>
          <cell r="G3619">
            <v>44684</v>
          </cell>
          <cell r="H3619" t="str">
            <v>HSG6S6FQ0M</v>
          </cell>
          <cell r="I3619" t="str">
            <v>Испания</v>
          </cell>
          <cell r="J3619" t="str">
            <v>FSH</v>
          </cell>
          <cell r="K3619" t="str">
            <v>BP</v>
          </cell>
          <cell r="L3619">
            <v>43206</v>
          </cell>
          <cell r="M3619">
            <v>43555</v>
          </cell>
          <cell r="N3619" t="str">
            <v>газовая варочная панель</v>
          </cell>
          <cell r="O3619" t="str">
            <v>w040</v>
          </cell>
          <cell r="P3619" t="str">
            <v>PH</v>
          </cell>
          <cell r="Q3619" t="str">
            <v>N34</v>
          </cell>
          <cell r="R3619" t="str">
            <v>внутри</v>
          </cell>
          <cell r="S3619"/>
          <cell r="T3619" t="str">
            <v>EB7446</v>
          </cell>
          <cell r="U3619"/>
          <cell r="V3619"/>
          <cell r="W3619"/>
          <cell r="X3619"/>
          <cell r="Y3619" t="str">
            <v>gr11000</v>
          </cell>
          <cell r="Z3619" t="str">
            <v>29.09.2017</v>
          </cell>
          <cell r="AA3619">
            <v>1200</v>
          </cell>
          <cell r="AB3619"/>
          <cell r="AC3619"/>
          <cell r="AD3619"/>
          <cell r="AE3619"/>
        </row>
        <row r="3620">
          <cell r="A3620" t="str">
            <v>PCP6A6B90R</v>
          </cell>
          <cell r="B3620" t="str">
            <v>BI</v>
          </cell>
          <cell r="C3620" t="str">
            <v>Bosch</v>
          </cell>
          <cell r="D3620" t="str">
            <v>сертификат ТР ТС на тип</v>
          </cell>
          <cell r="E3620" t="str">
            <v>C-DE.АЯ46.B.21315/21</v>
          </cell>
          <cell r="F3620">
            <v>44432</v>
          </cell>
          <cell r="G3620">
            <v>46257</v>
          </cell>
          <cell r="H3620" t="str">
            <v>HSG6S6FQ00</v>
          </cell>
          <cell r="I3620" t="str">
            <v>Испания</v>
          </cell>
          <cell r="J3620" t="str">
            <v>FSH</v>
          </cell>
          <cell r="K3620" t="str">
            <v>BP</v>
          </cell>
          <cell r="L3620">
            <v>43206</v>
          </cell>
          <cell r="M3620"/>
          <cell r="N3620" t="str">
            <v>газовая варочная панель</v>
          </cell>
          <cell r="O3620" t="str">
            <v>w040</v>
          </cell>
          <cell r="P3620" t="str">
            <v>PH</v>
          </cell>
          <cell r="Q3620" t="str">
            <v>N34</v>
          </cell>
          <cell r="R3620" t="str">
            <v>внутри</v>
          </cell>
          <cell r="S3620"/>
          <cell r="T3620" t="str">
            <v>EB7446</v>
          </cell>
          <cell r="U3620" t="str">
            <v>BP</v>
          </cell>
          <cell r="V3620" t="str">
            <v>C-DE.АЯ46.B.12304/20</v>
          </cell>
          <cell r="W3620">
            <v>43889</v>
          </cell>
          <cell r="X3620">
            <v>45715</v>
          </cell>
          <cell r="Y3620" t="str">
            <v>gr11000</v>
          </cell>
          <cell r="Z3620" t="str">
            <v>29.09.2017</v>
          </cell>
          <cell r="AA3620">
            <v>2500</v>
          </cell>
          <cell r="AB3620"/>
          <cell r="AC3620"/>
          <cell r="AD3620"/>
          <cell r="AE3620"/>
        </row>
        <row r="3621">
          <cell r="A3621" t="str">
            <v>PCP6A6M90R</v>
          </cell>
          <cell r="B3621" t="str">
            <v>BI</v>
          </cell>
          <cell r="C3621" t="str">
            <v>Bosch</v>
          </cell>
          <cell r="D3621" t="str">
            <v>сертификат ТР ТС на тип</v>
          </cell>
          <cell r="E3621" t="str">
            <v>C-DE.АЯ46.B.79839</v>
          </cell>
          <cell r="F3621">
            <v>42859</v>
          </cell>
          <cell r="G3621">
            <v>44684</v>
          </cell>
          <cell r="H3621" t="str">
            <v>HSG6S6FQ0M</v>
          </cell>
          <cell r="I3621" t="str">
            <v>Испания</v>
          </cell>
          <cell r="J3621" t="str">
            <v>FSH</v>
          </cell>
          <cell r="K3621" t="str">
            <v>BP</v>
          </cell>
          <cell r="L3621">
            <v>43206</v>
          </cell>
          <cell r="M3621">
            <v>43555</v>
          </cell>
          <cell r="N3621" t="str">
            <v>газовая варочная панель</v>
          </cell>
          <cell r="O3621" t="str">
            <v>w040</v>
          </cell>
          <cell r="P3621" t="str">
            <v>PH</v>
          </cell>
          <cell r="Q3621" t="str">
            <v>N34</v>
          </cell>
          <cell r="R3621" t="str">
            <v>внутри</v>
          </cell>
          <cell r="S3621"/>
          <cell r="T3621" t="str">
            <v>EB7446</v>
          </cell>
          <cell r="U3621"/>
          <cell r="V3621"/>
          <cell r="W3621"/>
          <cell r="X3621"/>
          <cell r="Y3621" t="str">
            <v>gr11000</v>
          </cell>
          <cell r="Z3621" t="str">
            <v>29.09.2017</v>
          </cell>
          <cell r="AA3621">
            <v>1200</v>
          </cell>
          <cell r="AB3621"/>
          <cell r="AC3621"/>
          <cell r="AD3621"/>
          <cell r="AE3621"/>
        </row>
        <row r="3622">
          <cell r="A3622" t="str">
            <v>PGH6B5B60R</v>
          </cell>
          <cell r="B3622" t="str">
            <v>BI</v>
          </cell>
          <cell r="C3622" t="str">
            <v>Bosch</v>
          </cell>
          <cell r="D3622" t="str">
            <v>сертификат ТР ТС на тип</v>
          </cell>
          <cell r="E3622" t="str">
            <v>C-DE.АЯ46.B.79839</v>
          </cell>
          <cell r="F3622">
            <v>42859</v>
          </cell>
          <cell r="G3622">
            <v>44684</v>
          </cell>
          <cell r="H3622" t="str">
            <v>HSGVS6FQU0</v>
          </cell>
          <cell r="I3622" t="str">
            <v>Испания</v>
          </cell>
          <cell r="J3622" t="str">
            <v>FSH</v>
          </cell>
          <cell r="K3622" t="str">
            <v>BP</v>
          </cell>
          <cell r="L3622">
            <v>43206</v>
          </cell>
          <cell r="M3622">
            <v>43555</v>
          </cell>
          <cell r="N3622" t="str">
            <v>газовая варочная панель</v>
          </cell>
          <cell r="O3622" t="str">
            <v>w040</v>
          </cell>
          <cell r="P3622" t="str">
            <v>PH</v>
          </cell>
          <cell r="Q3622" t="str">
            <v>N34</v>
          </cell>
          <cell r="R3622" t="str">
            <v>внутри</v>
          </cell>
          <cell r="S3622"/>
          <cell r="T3622" t="str">
            <v>EB7248</v>
          </cell>
          <cell r="U3622" t="str">
            <v>BP</v>
          </cell>
          <cell r="V3622" t="str">
            <v>C-DE.АЯ46.B.12304/20</v>
          </cell>
          <cell r="W3622">
            <v>43889</v>
          </cell>
          <cell r="X3622">
            <v>45715</v>
          </cell>
          <cell r="Y3622" t="str">
            <v>gr11000</v>
          </cell>
          <cell r="Z3622" t="str">
            <v>29.09.2017</v>
          </cell>
          <cell r="AA3622">
            <v>540</v>
          </cell>
          <cell r="AB3622"/>
          <cell r="AC3622"/>
          <cell r="AD3622"/>
          <cell r="AE3622"/>
        </row>
        <row r="3623">
          <cell r="A3623" t="str">
            <v>PGP6B1B60R</v>
          </cell>
          <cell r="B3623" t="str">
            <v>BI</v>
          </cell>
          <cell r="C3623" t="str">
            <v>Bosch</v>
          </cell>
          <cell r="D3623" t="str">
            <v>сертификат ТР ТС на тип</v>
          </cell>
          <cell r="E3623" t="str">
            <v>C-DE.АЯ46.B.21315/21</v>
          </cell>
          <cell r="F3623">
            <v>44432</v>
          </cell>
          <cell r="G3623">
            <v>46257</v>
          </cell>
          <cell r="H3623" t="str">
            <v>HSGVS6FQ00</v>
          </cell>
          <cell r="I3623" t="str">
            <v>Испания</v>
          </cell>
          <cell r="J3623" t="str">
            <v>FSH</v>
          </cell>
          <cell r="K3623" t="str">
            <v>BP</v>
          </cell>
          <cell r="L3623">
            <v>43237</v>
          </cell>
          <cell r="M3623">
            <v>43891</v>
          </cell>
          <cell r="N3623" t="str">
            <v>газовая варочная панель</v>
          </cell>
          <cell r="O3623" t="str">
            <v>w040</v>
          </cell>
          <cell r="P3623" t="str">
            <v>PH</v>
          </cell>
          <cell r="Q3623" t="str">
            <v>N34</v>
          </cell>
          <cell r="R3623" t="str">
            <v>внутри</v>
          </cell>
          <cell r="S3623"/>
          <cell r="T3623" t="str">
            <v>EB7248</v>
          </cell>
          <cell r="U3623" t="str">
            <v>BP</v>
          </cell>
          <cell r="V3623" t="str">
            <v>C-DE.АЯ46.B.12304/20</v>
          </cell>
          <cell r="W3623">
            <v>43889</v>
          </cell>
          <cell r="X3623">
            <v>45715</v>
          </cell>
          <cell r="Y3623" t="str">
            <v>gr11000</v>
          </cell>
          <cell r="Z3623" t="str">
            <v>29.09.2017</v>
          </cell>
          <cell r="AA3623">
            <v>1000</v>
          </cell>
          <cell r="AB3623"/>
          <cell r="AC3623"/>
          <cell r="AD3623"/>
          <cell r="AE3623"/>
        </row>
        <row r="3624">
          <cell r="A3624" t="str">
            <v>PGP6B2B60R</v>
          </cell>
          <cell r="B3624" t="str">
            <v>BI</v>
          </cell>
          <cell r="C3624" t="str">
            <v>Bosch</v>
          </cell>
          <cell r="D3624" t="str">
            <v>сертификат ТР ТС на тип</v>
          </cell>
          <cell r="E3624" t="str">
            <v>C-DE.АЯ46.B.21315/21</v>
          </cell>
          <cell r="F3624">
            <v>44432</v>
          </cell>
          <cell r="G3624">
            <v>46257</v>
          </cell>
          <cell r="H3624" t="str">
            <v>HSGVS6FQ00</v>
          </cell>
          <cell r="I3624" t="str">
            <v>Испания</v>
          </cell>
          <cell r="J3624" t="str">
            <v>FSH</v>
          </cell>
          <cell r="K3624" t="str">
            <v>BP</v>
          </cell>
          <cell r="L3624">
            <v>43206</v>
          </cell>
          <cell r="M3624">
            <v>44440</v>
          </cell>
          <cell r="N3624" t="str">
            <v>газовая варочная панель</v>
          </cell>
          <cell r="O3624" t="str">
            <v>w040</v>
          </cell>
          <cell r="P3624" t="str">
            <v>PH</v>
          </cell>
          <cell r="Q3624" t="str">
            <v>N34</v>
          </cell>
          <cell r="R3624" t="str">
            <v>внутри</v>
          </cell>
          <cell r="S3624"/>
          <cell r="T3624" t="str">
            <v>EB7248</v>
          </cell>
          <cell r="U3624" t="str">
            <v>BP</v>
          </cell>
          <cell r="V3624" t="str">
            <v>C-DE.АЯ46.B.12304/20</v>
          </cell>
          <cell r="W3624">
            <v>43889</v>
          </cell>
          <cell r="X3624">
            <v>45715</v>
          </cell>
          <cell r="Y3624" t="str">
            <v>gr11000</v>
          </cell>
          <cell r="Z3624" t="str">
            <v>29.09.2017</v>
          </cell>
          <cell r="AA3624">
            <v>540</v>
          </cell>
          <cell r="AB3624"/>
          <cell r="AC3624"/>
          <cell r="AD3624"/>
          <cell r="AE3624"/>
        </row>
        <row r="3625">
          <cell r="A3625" t="str">
            <v>PGP6B3B60R</v>
          </cell>
          <cell r="B3625" t="str">
            <v>BI</v>
          </cell>
          <cell r="C3625" t="str">
            <v>Bosch</v>
          </cell>
          <cell r="D3625" t="str">
            <v>сертификат ТР ТС на тип</v>
          </cell>
          <cell r="E3625" t="str">
            <v>C-DE.АЯ46.B.21315/21</v>
          </cell>
          <cell r="F3625">
            <v>44432</v>
          </cell>
          <cell r="G3625">
            <v>46257</v>
          </cell>
          <cell r="H3625" t="str">
            <v>HSGVS6FQ00</v>
          </cell>
          <cell r="I3625" t="str">
            <v>Испания</v>
          </cell>
          <cell r="J3625" t="str">
            <v>FSH</v>
          </cell>
          <cell r="K3625" t="str">
            <v>BP</v>
          </cell>
          <cell r="L3625">
            <v>43297</v>
          </cell>
          <cell r="M3625">
            <v>43831</v>
          </cell>
          <cell r="N3625" t="str">
            <v>газовая варочная панель</v>
          </cell>
          <cell r="O3625" t="str">
            <v>w040</v>
          </cell>
          <cell r="P3625" t="str">
            <v>PH</v>
          </cell>
          <cell r="Q3625" t="str">
            <v>N34</v>
          </cell>
          <cell r="R3625" t="str">
            <v>внутри</v>
          </cell>
          <cell r="S3625"/>
          <cell r="T3625" t="str">
            <v>EB7248</v>
          </cell>
          <cell r="U3625" t="str">
            <v>BP</v>
          </cell>
          <cell r="V3625" t="str">
            <v>C-DE.АЯ46.B.12304/20</v>
          </cell>
          <cell r="W3625">
            <v>43889</v>
          </cell>
          <cell r="X3625">
            <v>45715</v>
          </cell>
          <cell r="Y3625" t="str">
            <v>gr11000</v>
          </cell>
          <cell r="Z3625" t="str">
            <v>29.09.2017</v>
          </cell>
          <cell r="AA3625">
            <v>360</v>
          </cell>
          <cell r="AB3625"/>
          <cell r="AC3625"/>
          <cell r="AD3625"/>
          <cell r="AE3625"/>
        </row>
        <row r="3626">
          <cell r="A3626" t="str">
            <v>PGP6B5B60R</v>
          </cell>
          <cell r="B3626" t="str">
            <v>BI</v>
          </cell>
          <cell r="C3626" t="str">
            <v>Bosch</v>
          </cell>
          <cell r="D3626" t="str">
            <v>сертификат ТР ТС на тип</v>
          </cell>
          <cell r="E3626" t="str">
            <v>C-DE.АЯ46.B.79839</v>
          </cell>
          <cell r="F3626">
            <v>42859</v>
          </cell>
          <cell r="G3626">
            <v>44684</v>
          </cell>
          <cell r="H3626" t="str">
            <v>HSGVS6FQ00</v>
          </cell>
          <cell r="I3626" t="str">
            <v>Испания</v>
          </cell>
          <cell r="J3626" t="str">
            <v>FSH</v>
          </cell>
          <cell r="K3626" t="str">
            <v>BP</v>
          </cell>
          <cell r="L3626">
            <v>43206</v>
          </cell>
          <cell r="M3626">
            <v>43555</v>
          </cell>
          <cell r="N3626" t="str">
            <v>газовая варочная панель</v>
          </cell>
          <cell r="O3626" t="str">
            <v>w040</v>
          </cell>
          <cell r="P3626" t="str">
            <v>PH</v>
          </cell>
          <cell r="Q3626" t="str">
            <v>N34</v>
          </cell>
          <cell r="R3626" t="str">
            <v>внутри</v>
          </cell>
          <cell r="S3626"/>
          <cell r="T3626" t="str">
            <v>EB7248</v>
          </cell>
          <cell r="U3626" t="str">
            <v>BP</v>
          </cell>
          <cell r="V3626" t="str">
            <v>C-DE.АЯ46.B.12304/20</v>
          </cell>
          <cell r="W3626">
            <v>43889</v>
          </cell>
          <cell r="X3626">
            <v>45715</v>
          </cell>
          <cell r="Y3626" t="str">
            <v>gr11000</v>
          </cell>
          <cell r="Z3626" t="str">
            <v>29.09.2017</v>
          </cell>
          <cell r="AA3626">
            <v>720</v>
          </cell>
          <cell r="AB3626"/>
          <cell r="AC3626"/>
          <cell r="AD3626"/>
          <cell r="AE3626"/>
        </row>
        <row r="3627">
          <cell r="A3627" t="str">
            <v>PGP6B6B60R</v>
          </cell>
          <cell r="B3627" t="str">
            <v>BI</v>
          </cell>
          <cell r="C3627" t="str">
            <v>Bosch</v>
          </cell>
          <cell r="D3627" t="str">
            <v>сертификат ТР ТС на тип</v>
          </cell>
          <cell r="E3627" t="str">
            <v>C-DE.АЯ46.B.79839</v>
          </cell>
          <cell r="F3627">
            <v>42859</v>
          </cell>
          <cell r="G3627">
            <v>44684</v>
          </cell>
          <cell r="H3627" t="str">
            <v>HSGVS6FQ00</v>
          </cell>
          <cell r="I3627" t="str">
            <v>Испания</v>
          </cell>
          <cell r="J3627" t="str">
            <v>FSH</v>
          </cell>
          <cell r="K3627" t="str">
            <v>BP</v>
          </cell>
          <cell r="L3627">
            <v>43206</v>
          </cell>
          <cell r="M3627">
            <v>43555</v>
          </cell>
          <cell r="N3627" t="str">
            <v>газовая варочная панель</v>
          </cell>
          <cell r="O3627" t="str">
            <v>w040</v>
          </cell>
          <cell r="P3627" t="str">
            <v>PH</v>
          </cell>
          <cell r="Q3627" t="str">
            <v>N34</v>
          </cell>
          <cell r="R3627" t="str">
            <v>внутри</v>
          </cell>
          <cell r="S3627"/>
          <cell r="T3627" t="str">
            <v>EB7248</v>
          </cell>
          <cell r="U3627" t="str">
            <v>BP</v>
          </cell>
          <cell r="V3627" t="str">
            <v>C-DE.АЯ46.B.12304/20</v>
          </cell>
          <cell r="W3627">
            <v>43889</v>
          </cell>
          <cell r="X3627">
            <v>45715</v>
          </cell>
          <cell r="Y3627" t="str">
            <v>gr11000</v>
          </cell>
          <cell r="Z3627" t="str">
            <v>29.09.2017</v>
          </cell>
          <cell r="AA3627">
            <v>720</v>
          </cell>
          <cell r="AB3627"/>
          <cell r="AC3627"/>
          <cell r="AD3627"/>
          <cell r="AE3627"/>
        </row>
        <row r="3628">
          <cell r="A3628" t="str">
            <v>PNP6B6B80R</v>
          </cell>
          <cell r="B3628" t="str">
            <v>BI</v>
          </cell>
          <cell r="C3628" t="str">
            <v>Bosch</v>
          </cell>
          <cell r="D3628" t="str">
            <v>сертификат ТР ТС на тип</v>
          </cell>
          <cell r="E3628" t="str">
            <v>C-DE.АЯ46.B.79839</v>
          </cell>
          <cell r="F3628">
            <v>42859</v>
          </cell>
          <cell r="G3628">
            <v>44684</v>
          </cell>
          <cell r="H3628" t="str">
            <v>HSGVT6FQ00</v>
          </cell>
          <cell r="I3628" t="str">
            <v>Испания</v>
          </cell>
          <cell r="J3628" t="str">
            <v>FSH</v>
          </cell>
          <cell r="K3628" t="str">
            <v>BP</v>
          </cell>
          <cell r="L3628">
            <v>43206</v>
          </cell>
          <cell r="M3628">
            <v>43555</v>
          </cell>
          <cell r="N3628" t="str">
            <v>газовая варочная панель</v>
          </cell>
          <cell r="O3628" t="str">
            <v>w040</v>
          </cell>
          <cell r="P3628" t="str">
            <v>PH</v>
          </cell>
          <cell r="Q3628" t="str">
            <v>N34</v>
          </cell>
          <cell r="R3628" t="str">
            <v>внутри</v>
          </cell>
          <cell r="S3628"/>
          <cell r="T3628" t="str">
            <v>EB7249</v>
          </cell>
          <cell r="U3628" t="str">
            <v>BP</v>
          </cell>
          <cell r="V3628" t="str">
            <v>C-DE.АЯ46.B.12304/20</v>
          </cell>
          <cell r="W3628">
            <v>43889</v>
          </cell>
          <cell r="X3628">
            <v>45715</v>
          </cell>
          <cell r="Y3628" t="str">
            <v>gr11000</v>
          </cell>
          <cell r="Z3628" t="str">
            <v>29.09.2017</v>
          </cell>
          <cell r="AA3628">
            <v>360</v>
          </cell>
          <cell r="AB3628"/>
          <cell r="AC3628"/>
          <cell r="AD3628"/>
          <cell r="AE3628"/>
        </row>
        <row r="3629">
          <cell r="A3629" t="str">
            <v>PPH6A6B20R</v>
          </cell>
          <cell r="B3629" t="str">
            <v>BI</v>
          </cell>
          <cell r="C3629" t="str">
            <v>Bosch</v>
          </cell>
          <cell r="D3629" t="str">
            <v>сертификат ТР ТС на тип</v>
          </cell>
          <cell r="E3629" t="str">
            <v>C-DE.АЯ46.B.21315/21</v>
          </cell>
          <cell r="F3629">
            <v>44432</v>
          </cell>
          <cell r="G3629">
            <v>46257</v>
          </cell>
          <cell r="H3629" t="str">
            <v>HSG6T6FQU0</v>
          </cell>
          <cell r="I3629" t="str">
            <v>Испания</v>
          </cell>
          <cell r="J3629" t="str">
            <v>FSH</v>
          </cell>
          <cell r="K3629" t="str">
            <v>BP</v>
          </cell>
          <cell r="L3629">
            <v>43206</v>
          </cell>
          <cell r="M3629"/>
          <cell r="N3629" t="str">
            <v>газовая варочная панель</v>
          </cell>
          <cell r="O3629" t="str">
            <v>w040</v>
          </cell>
          <cell r="P3629" t="str">
            <v>PH</v>
          </cell>
          <cell r="Q3629" t="str">
            <v>N34</v>
          </cell>
          <cell r="R3629" t="str">
            <v>внутри</v>
          </cell>
          <cell r="S3629"/>
          <cell r="T3629" t="str">
            <v>EB7447</v>
          </cell>
          <cell r="U3629" t="str">
            <v>BP</v>
          </cell>
          <cell r="V3629" t="str">
            <v>C-DE.АЯ46.B.12304/20</v>
          </cell>
          <cell r="W3629">
            <v>43889</v>
          </cell>
          <cell r="X3629">
            <v>45715</v>
          </cell>
          <cell r="Y3629" t="str">
            <v>gr11000</v>
          </cell>
          <cell r="Z3629" t="str">
            <v>29.09.2017</v>
          </cell>
          <cell r="AA3629">
            <v>800</v>
          </cell>
          <cell r="AB3629"/>
          <cell r="AC3629"/>
          <cell r="AD3629"/>
          <cell r="AE3629"/>
        </row>
        <row r="3630">
          <cell r="A3630" t="str">
            <v>PPP6A6B20R</v>
          </cell>
          <cell r="B3630" t="str">
            <v>BI</v>
          </cell>
          <cell r="C3630" t="str">
            <v>Bosch</v>
          </cell>
          <cell r="D3630" t="str">
            <v>сертификат ТР ТС на тип</v>
          </cell>
          <cell r="E3630" t="str">
            <v>C-DE.АЯ46.B.21315/21</v>
          </cell>
          <cell r="F3630">
            <v>44432</v>
          </cell>
          <cell r="G3630">
            <v>46257</v>
          </cell>
          <cell r="H3630" t="str">
            <v>HSG6T6FQ00</v>
          </cell>
          <cell r="I3630" t="str">
            <v>Испания</v>
          </cell>
          <cell r="J3630" t="str">
            <v>FSH</v>
          </cell>
          <cell r="K3630" t="str">
            <v>BP</v>
          </cell>
          <cell r="L3630">
            <v>43206</v>
          </cell>
          <cell r="M3630">
            <v>44469</v>
          </cell>
          <cell r="N3630" t="str">
            <v>газовая варочная панель</v>
          </cell>
          <cell r="O3630" t="str">
            <v>w040</v>
          </cell>
          <cell r="P3630" t="str">
            <v>PH</v>
          </cell>
          <cell r="Q3630" t="str">
            <v>N34</v>
          </cell>
          <cell r="R3630" t="str">
            <v>внутри</v>
          </cell>
          <cell r="S3630"/>
          <cell r="T3630" t="str">
            <v>EB7447</v>
          </cell>
          <cell r="U3630" t="str">
            <v>BP</v>
          </cell>
          <cell r="V3630" t="str">
            <v>C-DE.АЯ46.B.12304/20</v>
          </cell>
          <cell r="W3630">
            <v>43889</v>
          </cell>
          <cell r="X3630">
            <v>45715</v>
          </cell>
          <cell r="Y3630" t="str">
            <v>gr11000</v>
          </cell>
          <cell r="Z3630" t="str">
            <v>29.09.2017</v>
          </cell>
          <cell r="AA3630">
            <v>1200</v>
          </cell>
          <cell r="AB3630"/>
          <cell r="AC3630"/>
          <cell r="AD3630"/>
          <cell r="AE3630"/>
        </row>
        <row r="3631">
          <cell r="A3631" t="str">
            <v>PPP6A8B91R</v>
          </cell>
          <cell r="B3631" t="str">
            <v>BI</v>
          </cell>
          <cell r="C3631" t="str">
            <v>Bosch</v>
          </cell>
          <cell r="D3631" t="str">
            <v>сертификат ТР ТС на тип</v>
          </cell>
          <cell r="E3631" t="str">
            <v>C-DE.АЯ46.B.21315/21</v>
          </cell>
          <cell r="F3631">
            <v>44432</v>
          </cell>
          <cell r="G3631">
            <v>46257</v>
          </cell>
          <cell r="H3631" t="str">
            <v>HSG6T6FQ00</v>
          </cell>
          <cell r="I3631" t="str">
            <v>Испания</v>
          </cell>
          <cell r="J3631" t="str">
            <v>FSH</v>
          </cell>
          <cell r="K3631" t="str">
            <v>BP</v>
          </cell>
          <cell r="L3631">
            <v>43210</v>
          </cell>
          <cell r="M3631"/>
          <cell r="N3631" t="str">
            <v>газовая варочная панель</v>
          </cell>
          <cell r="O3631" t="str">
            <v>w040</v>
          </cell>
          <cell r="P3631" t="str">
            <v>PH</v>
          </cell>
          <cell r="Q3631" t="str">
            <v>N34</v>
          </cell>
          <cell r="R3631" t="str">
            <v>внутри</v>
          </cell>
          <cell r="S3631"/>
          <cell r="T3631" t="str">
            <v>EB7447</v>
          </cell>
          <cell r="U3631" t="str">
            <v>BP</v>
          </cell>
          <cell r="V3631" t="str">
            <v>C-DE.АЯ46.B.12304/20</v>
          </cell>
          <cell r="W3631">
            <v>43889</v>
          </cell>
          <cell r="X3631">
            <v>45715</v>
          </cell>
          <cell r="Y3631" t="str">
            <v>gr11000</v>
          </cell>
          <cell r="Z3631" t="str">
            <v>29.09.2017</v>
          </cell>
          <cell r="AA3631">
            <v>600</v>
          </cell>
          <cell r="AB3631"/>
          <cell r="AC3631"/>
          <cell r="AD3631"/>
          <cell r="AE3631"/>
        </row>
        <row r="3632">
          <cell r="A3632" t="str">
            <v>PPP6A9B90R</v>
          </cell>
          <cell r="B3632" t="str">
            <v>BI</v>
          </cell>
          <cell r="C3632" t="str">
            <v>Bosch</v>
          </cell>
          <cell r="D3632" t="str">
            <v>сертификат ТР ТС на тип</v>
          </cell>
          <cell r="E3632" t="str">
            <v>C-DE.АЯ46.B.21315/21</v>
          </cell>
          <cell r="F3632">
            <v>44432</v>
          </cell>
          <cell r="G3632">
            <v>46257</v>
          </cell>
          <cell r="H3632" t="str">
            <v>HSG6T6FQ0M</v>
          </cell>
          <cell r="I3632" t="str">
            <v>Испания</v>
          </cell>
          <cell r="J3632" t="str">
            <v>FSH</v>
          </cell>
          <cell r="K3632" t="str">
            <v>BP</v>
          </cell>
          <cell r="L3632">
            <v>43206</v>
          </cell>
          <cell r="M3632">
            <v>44501</v>
          </cell>
          <cell r="N3632" t="str">
            <v>газовая варочная панель</v>
          </cell>
          <cell r="O3632" t="str">
            <v>w040</v>
          </cell>
          <cell r="P3632" t="str">
            <v>PH</v>
          </cell>
          <cell r="Q3632" t="str">
            <v>N34</v>
          </cell>
          <cell r="R3632" t="str">
            <v>внутри</v>
          </cell>
          <cell r="S3632"/>
          <cell r="T3632" t="str">
            <v>EB7447</v>
          </cell>
          <cell r="U3632" t="str">
            <v>BP</v>
          </cell>
          <cell r="V3632" t="str">
            <v>C-DE.АЯ46.B.12304/20</v>
          </cell>
          <cell r="W3632">
            <v>43889</v>
          </cell>
          <cell r="X3632">
            <v>45715</v>
          </cell>
          <cell r="Y3632" t="str">
            <v>gr11000</v>
          </cell>
          <cell r="Z3632" t="str">
            <v>29.09.2017</v>
          </cell>
          <cell r="AA3632">
            <v>350</v>
          </cell>
          <cell r="AB3632"/>
          <cell r="AC3632"/>
          <cell r="AD3632"/>
          <cell r="AE3632"/>
        </row>
        <row r="3633">
          <cell r="A3633" t="str">
            <v>PPQ7A6B90R</v>
          </cell>
          <cell r="B3633" t="str">
            <v>BI</v>
          </cell>
          <cell r="C3633" t="str">
            <v>Bosch</v>
          </cell>
          <cell r="D3633" t="str">
            <v>сертификат ТР ТС на тип</v>
          </cell>
          <cell r="E3633" t="str">
            <v>C-DE.АЯ46.B.21315/21</v>
          </cell>
          <cell r="F3633">
            <v>44432</v>
          </cell>
          <cell r="G3633">
            <v>46257</v>
          </cell>
          <cell r="H3633" t="str">
            <v>HSG6T7FSV0</v>
          </cell>
          <cell r="I3633" t="str">
            <v>Испания</v>
          </cell>
          <cell r="J3633" t="str">
            <v>FSH</v>
          </cell>
          <cell r="K3633" t="str">
            <v>BP</v>
          </cell>
          <cell r="L3633">
            <v>43206</v>
          </cell>
          <cell r="M3633"/>
          <cell r="N3633" t="str">
            <v>газовая варочная панель</v>
          </cell>
          <cell r="O3633" t="str">
            <v>w040</v>
          </cell>
          <cell r="P3633" t="str">
            <v>PH</v>
          </cell>
          <cell r="Q3633" t="str">
            <v>N34</v>
          </cell>
          <cell r="R3633" t="str">
            <v>внутри</v>
          </cell>
          <cell r="S3633"/>
          <cell r="T3633" t="str">
            <v>EB7447</v>
          </cell>
          <cell r="U3633" t="str">
            <v>BP</v>
          </cell>
          <cell r="V3633" t="str">
            <v>C-DE.АЯ46.B.12304/20</v>
          </cell>
          <cell r="W3633">
            <v>43889</v>
          </cell>
          <cell r="X3633">
            <v>45715</v>
          </cell>
          <cell r="Y3633" t="str">
            <v>gr11000</v>
          </cell>
          <cell r="Z3633" t="str">
            <v>29.09.2017</v>
          </cell>
          <cell r="AA3633">
            <v>300</v>
          </cell>
          <cell r="AB3633"/>
          <cell r="AC3633"/>
          <cell r="AD3633"/>
          <cell r="AE3633"/>
        </row>
        <row r="3634">
          <cell r="A3634" t="str">
            <v>PPQ7A8B90R</v>
          </cell>
          <cell r="B3634" t="str">
            <v>BI</v>
          </cell>
          <cell r="C3634" t="str">
            <v>Bosch</v>
          </cell>
          <cell r="D3634" t="str">
            <v>сертификат ТР ТС на тип</v>
          </cell>
          <cell r="E3634" t="str">
            <v>C-DE.АЯ46.B.21315/21</v>
          </cell>
          <cell r="F3634">
            <v>44432</v>
          </cell>
          <cell r="G3634">
            <v>46257</v>
          </cell>
          <cell r="H3634" t="str">
            <v>HSG6T7FSV0</v>
          </cell>
          <cell r="I3634" t="str">
            <v>Испания</v>
          </cell>
          <cell r="J3634" t="str">
            <v>FSH</v>
          </cell>
          <cell r="K3634" t="str">
            <v>BP</v>
          </cell>
          <cell r="L3634">
            <v>43206</v>
          </cell>
          <cell r="M3634">
            <v>44544</v>
          </cell>
          <cell r="N3634" t="str">
            <v>газовая варочная панель</v>
          </cell>
          <cell r="O3634" t="str">
            <v>w040</v>
          </cell>
          <cell r="P3634" t="str">
            <v>PH</v>
          </cell>
          <cell r="Q3634" t="str">
            <v>N34</v>
          </cell>
          <cell r="R3634" t="str">
            <v>внутри</v>
          </cell>
          <cell r="S3634"/>
          <cell r="T3634" t="str">
            <v>EB7447</v>
          </cell>
          <cell r="U3634" t="str">
            <v>BP</v>
          </cell>
          <cell r="V3634" t="str">
            <v>C-DE.АЯ46.B.12304/20</v>
          </cell>
          <cell r="W3634">
            <v>43889</v>
          </cell>
          <cell r="X3634">
            <v>45715</v>
          </cell>
          <cell r="Y3634" t="str">
            <v>gr11000</v>
          </cell>
          <cell r="Z3634" t="str">
            <v>29.09.2017</v>
          </cell>
          <cell r="AA3634">
            <v>250</v>
          </cell>
          <cell r="AB3634"/>
          <cell r="AC3634"/>
          <cell r="AD3634"/>
          <cell r="AE3634"/>
        </row>
        <row r="3635">
          <cell r="A3635" t="str">
            <v>PPS7A6M90R</v>
          </cell>
          <cell r="B3635" t="str">
            <v>BI</v>
          </cell>
          <cell r="C3635" t="str">
            <v>Bosch</v>
          </cell>
          <cell r="D3635" t="str">
            <v>сертификат ТР ТС на тип</v>
          </cell>
          <cell r="E3635" t="str">
            <v>C-DE.АЯ46.B.21315/21</v>
          </cell>
          <cell r="F3635">
            <v>44432</v>
          </cell>
          <cell r="G3635">
            <v>46257</v>
          </cell>
          <cell r="H3635" t="str">
            <v>HSG6T7FFVM</v>
          </cell>
          <cell r="I3635" t="str">
            <v>Испания</v>
          </cell>
          <cell r="J3635" t="str">
            <v>FSH</v>
          </cell>
          <cell r="K3635" t="str">
            <v>BP</v>
          </cell>
          <cell r="L3635">
            <v>43206</v>
          </cell>
          <cell r="M3635">
            <v>44501</v>
          </cell>
          <cell r="N3635" t="str">
            <v>газовая варочная панель</v>
          </cell>
          <cell r="O3635" t="str">
            <v>w040</v>
          </cell>
          <cell r="P3635" t="str">
            <v>PH</v>
          </cell>
          <cell r="Q3635" t="str">
            <v>N34</v>
          </cell>
          <cell r="R3635" t="str">
            <v>внутри</v>
          </cell>
          <cell r="S3635"/>
          <cell r="T3635" t="str">
            <v>EB7447</v>
          </cell>
          <cell r="U3635" t="str">
            <v>BP</v>
          </cell>
          <cell r="V3635" t="str">
            <v>C-DE.АЯ46.B.12304/20</v>
          </cell>
          <cell r="W3635">
            <v>43889</v>
          </cell>
          <cell r="X3635">
            <v>45715</v>
          </cell>
          <cell r="Y3635" t="str">
            <v>gr11000</v>
          </cell>
          <cell r="Z3635" t="str">
            <v>29.09.2017</v>
          </cell>
          <cell r="AA3635">
            <v>300</v>
          </cell>
          <cell r="AB3635"/>
          <cell r="AC3635"/>
          <cell r="AD3635"/>
          <cell r="AE3635"/>
        </row>
        <row r="3636">
          <cell r="A3636" t="str">
            <v>PRR7A6D70R</v>
          </cell>
          <cell r="B3636" t="str">
            <v>BI</v>
          </cell>
          <cell r="C3636" t="str">
            <v>Bosch</v>
          </cell>
          <cell r="D3636" t="str">
            <v>сертификат ТР ТС на тип</v>
          </cell>
          <cell r="E3636" t="str">
            <v>C-DE.АЯ46.B.79896</v>
          </cell>
          <cell r="F3636">
            <v>42866</v>
          </cell>
          <cell r="G3636">
            <v>44691</v>
          </cell>
          <cell r="H3636" t="str">
            <v>HSG6G7FSU7</v>
          </cell>
          <cell r="I3636" t="str">
            <v>Испания</v>
          </cell>
          <cell r="J3636" t="str">
            <v>FSH</v>
          </cell>
          <cell r="K3636" t="str">
            <v>BP</v>
          </cell>
          <cell r="L3636">
            <v>43206</v>
          </cell>
          <cell r="M3636">
            <v>43555</v>
          </cell>
          <cell r="N3636" t="str">
            <v>газовая варочная панель</v>
          </cell>
          <cell r="O3636" t="str">
            <v>w040</v>
          </cell>
          <cell r="P3636" t="str">
            <v>PH</v>
          </cell>
          <cell r="Q3636" t="str">
            <v>N34</v>
          </cell>
          <cell r="R3636" t="str">
            <v>внутри</v>
          </cell>
          <cell r="S3636"/>
          <cell r="T3636" t="str">
            <v>EB7450</v>
          </cell>
          <cell r="U3636" t="str">
            <v>BP</v>
          </cell>
          <cell r="V3636" t="str">
            <v>C-DE.АЯ46.B.12304/20</v>
          </cell>
          <cell r="W3636">
            <v>43889</v>
          </cell>
          <cell r="X3636">
            <v>45715</v>
          </cell>
          <cell r="Y3636" t="str">
            <v>gr11000</v>
          </cell>
          <cell r="Z3636" t="str">
            <v>29.09.2017</v>
          </cell>
          <cell r="AA3636">
            <v>300</v>
          </cell>
          <cell r="AB3636"/>
          <cell r="AC3636"/>
          <cell r="AD3636"/>
          <cell r="AE3636"/>
        </row>
        <row r="3637">
          <cell r="A3637" t="str">
            <v>T26CS49S0R</v>
          </cell>
          <cell r="B3637" t="str">
            <v>BI</v>
          </cell>
          <cell r="C3637" t="str">
            <v>Neff</v>
          </cell>
          <cell r="D3637" t="str">
            <v>сертификат ТР ТС на тип</v>
          </cell>
          <cell r="E3637" t="str">
            <v>C-DE.АЯ46.B.21315/21</v>
          </cell>
          <cell r="F3637">
            <v>44432</v>
          </cell>
          <cell r="G3637">
            <v>46257</v>
          </cell>
          <cell r="H3637" t="str">
            <v>HSG6T6FQ00</v>
          </cell>
          <cell r="I3637" t="str">
            <v>Испания</v>
          </cell>
          <cell r="J3637" t="str">
            <v>FSH</v>
          </cell>
          <cell r="K3637" t="str">
            <v>BP</v>
          </cell>
          <cell r="L3637">
            <v>43206</v>
          </cell>
          <cell r="M3637"/>
          <cell r="N3637" t="str">
            <v>газовая варочная панель</v>
          </cell>
          <cell r="O3637" t="str">
            <v>w040</v>
          </cell>
          <cell r="P3637" t="str">
            <v>PH</v>
          </cell>
          <cell r="Q3637" t="str">
            <v>N34</v>
          </cell>
          <cell r="R3637" t="str">
            <v>внутри</v>
          </cell>
          <cell r="S3637" t="str">
            <v>W97000</v>
          </cell>
          <cell r="T3637" t="str">
            <v>EN8245</v>
          </cell>
          <cell r="U3637" t="str">
            <v>BP</v>
          </cell>
          <cell r="V3637" t="str">
            <v>C-DE.АЯ46.B.12304/20</v>
          </cell>
          <cell r="W3637">
            <v>43889</v>
          </cell>
          <cell r="X3637">
            <v>45715</v>
          </cell>
          <cell r="Y3637" t="str">
            <v>gr11000</v>
          </cell>
          <cell r="Z3637" t="str">
            <v>29.09.2017</v>
          </cell>
          <cell r="AA3637">
            <v>300</v>
          </cell>
          <cell r="AB3637"/>
          <cell r="AC3637"/>
          <cell r="AD3637"/>
          <cell r="AE3637"/>
        </row>
        <row r="3638">
          <cell r="A3638" t="str">
            <v>T26DA49N0R</v>
          </cell>
          <cell r="B3638" t="str">
            <v>BI</v>
          </cell>
          <cell r="C3638" t="str">
            <v>Neff</v>
          </cell>
          <cell r="D3638" t="str">
            <v>сертификат ТР ТС на тип</v>
          </cell>
          <cell r="E3638" t="str">
            <v>C-DE.АЯ46.B.21315/21</v>
          </cell>
          <cell r="F3638">
            <v>44432</v>
          </cell>
          <cell r="G3638">
            <v>46257</v>
          </cell>
          <cell r="H3638" t="str">
            <v>HSG6S6FQ07</v>
          </cell>
          <cell r="I3638" t="str">
            <v>Испания</v>
          </cell>
          <cell r="J3638" t="str">
            <v>FSH</v>
          </cell>
          <cell r="K3638" t="str">
            <v>BP</v>
          </cell>
          <cell r="L3638">
            <v>43206</v>
          </cell>
          <cell r="M3638"/>
          <cell r="N3638" t="str">
            <v>газовая варочная панель</v>
          </cell>
          <cell r="O3638" t="str">
            <v>w040</v>
          </cell>
          <cell r="P3638" t="str">
            <v>PH</v>
          </cell>
          <cell r="Q3638" t="str">
            <v>N34</v>
          </cell>
          <cell r="R3638" t="str">
            <v>внутри</v>
          </cell>
          <cell r="S3638" t="str">
            <v>W97000</v>
          </cell>
          <cell r="T3638" t="str">
            <v>EN8246</v>
          </cell>
          <cell r="U3638" t="str">
            <v>BP</v>
          </cell>
          <cell r="V3638" t="str">
            <v>C-DE.АЯ46.B.12304/20</v>
          </cell>
          <cell r="W3638">
            <v>43889</v>
          </cell>
          <cell r="X3638">
            <v>45715</v>
          </cell>
          <cell r="Y3638" t="str">
            <v>gr11000</v>
          </cell>
          <cell r="Z3638" t="str">
            <v>29.09.2017</v>
          </cell>
          <cell r="AA3638">
            <v>300</v>
          </cell>
          <cell r="AB3638"/>
          <cell r="AC3638"/>
          <cell r="AD3638"/>
          <cell r="AE3638"/>
        </row>
        <row r="3639">
          <cell r="A3639" t="str">
            <v>T26DS49C0R</v>
          </cell>
          <cell r="B3639" t="str">
            <v>BI</v>
          </cell>
          <cell r="C3639" t="str">
            <v>Neff</v>
          </cell>
          <cell r="D3639" t="str">
            <v>сертификат ТР ТС на тип</v>
          </cell>
          <cell r="E3639" t="str">
            <v>C-DE.АЯ46.B.79839</v>
          </cell>
          <cell r="F3639">
            <v>42859</v>
          </cell>
          <cell r="G3639">
            <v>44684</v>
          </cell>
          <cell r="H3639" t="str">
            <v>HSG6S6FQ00</v>
          </cell>
          <cell r="I3639" t="str">
            <v>Испания</v>
          </cell>
          <cell r="J3639" t="str">
            <v>FSH</v>
          </cell>
          <cell r="K3639" t="str">
            <v>BP</v>
          </cell>
          <cell r="L3639">
            <v>43504</v>
          </cell>
          <cell r="M3639">
            <v>43646</v>
          </cell>
          <cell r="N3639" t="str">
            <v>газовая варочная панель</v>
          </cell>
          <cell r="O3639" t="str">
            <v>w040</v>
          </cell>
          <cell r="P3639" t="str">
            <v>PH</v>
          </cell>
          <cell r="Q3639" t="str">
            <v>N34</v>
          </cell>
          <cell r="R3639" t="str">
            <v>внутри</v>
          </cell>
          <cell r="S3639" t="str">
            <v>W97000</v>
          </cell>
          <cell r="T3639" t="str">
            <v>EN8248</v>
          </cell>
          <cell r="U3639" t="str">
            <v>BP</v>
          </cell>
          <cell r="V3639" t="str">
            <v>C-DE.АЯ46.B.12304/20</v>
          </cell>
          <cell r="W3639">
            <v>43889</v>
          </cell>
          <cell r="X3639">
            <v>45715</v>
          </cell>
          <cell r="Y3639" t="str">
            <v>gr11000</v>
          </cell>
          <cell r="Z3639" t="str">
            <v>29.09.2017</v>
          </cell>
          <cell r="AA3639">
            <v>300</v>
          </cell>
          <cell r="AB3639"/>
          <cell r="AC3639"/>
          <cell r="AD3639"/>
          <cell r="AE3639"/>
        </row>
        <row r="3640">
          <cell r="A3640" t="str">
            <v>T26DS49J0R</v>
          </cell>
          <cell r="B3640" t="str">
            <v>BI</v>
          </cell>
          <cell r="C3640" t="str">
            <v>Neff</v>
          </cell>
          <cell r="D3640" t="str">
            <v>сертификат ТР ТС на тип</v>
          </cell>
          <cell r="E3640" t="str">
            <v>C-DE.АЯ46.B.79839</v>
          </cell>
          <cell r="F3640">
            <v>42859</v>
          </cell>
          <cell r="G3640">
            <v>44684</v>
          </cell>
          <cell r="H3640" t="str">
            <v>HSG6S6FQ00</v>
          </cell>
          <cell r="I3640" t="str">
            <v>Испания</v>
          </cell>
          <cell r="J3640" t="str">
            <v>FSH</v>
          </cell>
          <cell r="K3640" t="str">
            <v>BP</v>
          </cell>
          <cell r="L3640">
            <v>43213</v>
          </cell>
          <cell r="M3640">
            <v>43646</v>
          </cell>
          <cell r="N3640" t="str">
            <v>газовая варочная панель</v>
          </cell>
          <cell r="O3640" t="str">
            <v>w040</v>
          </cell>
          <cell r="P3640" t="str">
            <v>PH</v>
          </cell>
          <cell r="Q3640" t="str">
            <v>N34</v>
          </cell>
          <cell r="R3640" t="str">
            <v>внутри</v>
          </cell>
          <cell r="S3640" t="str">
            <v>W97000</v>
          </cell>
          <cell r="T3640" t="str">
            <v>EN8248</v>
          </cell>
          <cell r="U3640" t="str">
            <v>BP</v>
          </cell>
          <cell r="V3640" t="str">
            <v>C-DE.АЯ46.B.12304/20</v>
          </cell>
          <cell r="W3640">
            <v>43889</v>
          </cell>
          <cell r="X3640">
            <v>45715</v>
          </cell>
          <cell r="Y3640" t="str">
            <v>gr11000</v>
          </cell>
          <cell r="Z3640" t="str">
            <v>29.09.2017</v>
          </cell>
          <cell r="AA3640">
            <v>350</v>
          </cell>
          <cell r="AB3640"/>
          <cell r="AC3640"/>
          <cell r="AD3640"/>
          <cell r="AE3640"/>
        </row>
        <row r="3641">
          <cell r="A3641" t="str">
            <v>T26TA49N0R</v>
          </cell>
          <cell r="B3641" t="str">
            <v>BI</v>
          </cell>
          <cell r="C3641" t="str">
            <v>Neff</v>
          </cell>
          <cell r="D3641" t="str">
            <v>сертификат ТР ТС на тип</v>
          </cell>
          <cell r="E3641" t="str">
            <v>C-DE.АЯ46.B.21315/21</v>
          </cell>
          <cell r="F3641">
            <v>44432</v>
          </cell>
          <cell r="G3641">
            <v>46257</v>
          </cell>
          <cell r="H3641" t="str">
            <v>HSG6G6FQ07</v>
          </cell>
          <cell r="I3641" t="str">
            <v>Испания</v>
          </cell>
          <cell r="J3641" t="str">
            <v>FSH</v>
          </cell>
          <cell r="K3641" t="str">
            <v>BP</v>
          </cell>
          <cell r="L3641">
            <v>43206</v>
          </cell>
          <cell r="M3641"/>
          <cell r="N3641" t="str">
            <v>газовая варочная панель</v>
          </cell>
          <cell r="O3641" t="str">
            <v>w040</v>
          </cell>
          <cell r="P3641" t="str">
            <v>PH</v>
          </cell>
          <cell r="Q3641" t="str">
            <v>N34</v>
          </cell>
          <cell r="R3641" t="str">
            <v>внутри</v>
          </cell>
          <cell r="S3641" t="str">
            <v>W97000</v>
          </cell>
          <cell r="T3641" t="str">
            <v>EN8247</v>
          </cell>
          <cell r="U3641" t="str">
            <v>BP</v>
          </cell>
          <cell r="V3641" t="str">
            <v>C-DE.АЯ46.B.12304/20</v>
          </cell>
          <cell r="W3641">
            <v>43889</v>
          </cell>
          <cell r="X3641">
            <v>45715</v>
          </cell>
          <cell r="Y3641" t="str">
            <v>gr11000</v>
          </cell>
          <cell r="Z3641" t="str">
            <v>29.09.2017</v>
          </cell>
          <cell r="AA3641">
            <v>300</v>
          </cell>
          <cell r="AB3641"/>
          <cell r="AC3641"/>
          <cell r="AD3641"/>
          <cell r="AE3641"/>
        </row>
        <row r="3642">
          <cell r="A3642" t="str">
            <v>LC87KBM60</v>
          </cell>
          <cell r="B3642" t="str">
            <v>BI</v>
          </cell>
          <cell r="C3642" t="str">
            <v>Siemens</v>
          </cell>
          <cell r="D3642" t="str">
            <v>сертификат ТР ТС на тип</v>
          </cell>
          <cell r="E3642" t="str">
            <v>C-DE.АЯ46.B.78669</v>
          </cell>
          <cell r="F3642">
            <v>42780</v>
          </cell>
          <cell r="G3642">
            <v>44605</v>
          </cell>
          <cell r="H3642" t="str">
            <v>HBD-KNBG-V</v>
          </cell>
          <cell r="I3642" t="str">
            <v>Германия</v>
          </cell>
          <cell r="J3642" t="str">
            <v>FBH</v>
          </cell>
          <cell r="K3642" t="str">
            <v>BP</v>
          </cell>
          <cell r="L3642">
            <v>43166</v>
          </cell>
          <cell r="M3642">
            <v>43435</v>
          </cell>
          <cell r="N3642" t="str">
            <v>вытяжка</v>
          </cell>
          <cell r="O3642" t="str">
            <v>w0301</v>
          </cell>
          <cell r="P3642" t="str">
            <v>PH</v>
          </cell>
          <cell r="Q3642" t="str">
            <v>P32</v>
          </cell>
          <cell r="R3642" t="str">
            <v>внутри</v>
          </cell>
          <cell r="S3642"/>
          <cell r="T3642" t="str">
            <v>ES7574</v>
          </cell>
          <cell r="U3642"/>
          <cell r="V3642"/>
          <cell r="W3642"/>
          <cell r="X3642"/>
          <cell r="Y3642" t="str">
            <v>gr11000</v>
          </cell>
          <cell r="Z3642" t="str">
            <v>29.09.2017</v>
          </cell>
          <cell r="AA3642">
            <v>25</v>
          </cell>
          <cell r="AB3642"/>
          <cell r="AC3642"/>
          <cell r="AD3642"/>
          <cell r="AE3642"/>
        </row>
        <row r="3643">
          <cell r="A3643" t="str">
            <v>SN678D06TR</v>
          </cell>
          <cell r="B3643" t="str">
            <v>BIW</v>
          </cell>
          <cell r="C3643" t="str">
            <v>Siemens</v>
          </cell>
          <cell r="D3643" t="str">
            <v>сертификат ТР ТС на тип</v>
          </cell>
          <cell r="E3643" t="str">
            <v>C-DE.АЯ46.B.85450</v>
          </cell>
          <cell r="F3643">
            <v>43245</v>
          </cell>
          <cell r="G3643">
            <v>45070</v>
          </cell>
          <cell r="H3643" t="str">
            <v>SD6PW1S</v>
          </cell>
          <cell r="I3643" t="str">
            <v>Германия</v>
          </cell>
          <cell r="J3643" t="str">
            <v>FDG</v>
          </cell>
          <cell r="K3643" t="str">
            <v>BP</v>
          </cell>
          <cell r="L3643">
            <v>43300</v>
          </cell>
          <cell r="M3643">
            <v>44104</v>
          </cell>
          <cell r="N3643" t="str">
            <v>посудомоечная машина</v>
          </cell>
          <cell r="O3643" t="str">
            <v>w190</v>
          </cell>
          <cell r="P3643" t="str">
            <v>PG</v>
          </cell>
          <cell r="Q3643" t="str">
            <v>E32</v>
          </cell>
          <cell r="R3643" t="str">
            <v>внутри</v>
          </cell>
          <cell r="S3643"/>
          <cell r="T3643" t="str">
            <v>ES7567</v>
          </cell>
          <cell r="U3643" t="str">
            <v>BP</v>
          </cell>
          <cell r="V3643" t="str">
            <v>C-DE.АЯ46.B.12152/20</v>
          </cell>
          <cell r="W3643">
            <v>43882</v>
          </cell>
          <cell r="X3643">
            <v>45708</v>
          </cell>
          <cell r="Y3643" t="str">
            <v>gr11000</v>
          </cell>
          <cell r="Z3643" t="str">
            <v>29.09.2017</v>
          </cell>
          <cell r="AA3643">
            <v>400</v>
          </cell>
          <cell r="AB3643"/>
          <cell r="AC3643"/>
          <cell r="AD3643"/>
          <cell r="AE3643"/>
        </row>
        <row r="3644">
          <cell r="A3644" t="str">
            <v>EC6A5HC90R</v>
          </cell>
          <cell r="B3644" t="str">
            <v>BI</v>
          </cell>
          <cell r="C3644" t="str">
            <v>Siemens</v>
          </cell>
          <cell r="D3644" t="str">
            <v>сертификат ТР ТС на тип</v>
          </cell>
          <cell r="E3644" t="str">
            <v>C-DE.АЯ46.B.21315/21</v>
          </cell>
          <cell r="F3644">
            <v>44432</v>
          </cell>
          <cell r="G3644">
            <v>46257</v>
          </cell>
          <cell r="H3644" t="str">
            <v>HSG6S6FQU0</v>
          </cell>
          <cell r="I3644" t="str">
            <v>Испания</v>
          </cell>
          <cell r="J3644" t="str">
            <v>FSH</v>
          </cell>
          <cell r="K3644" t="str">
            <v>BP</v>
          </cell>
          <cell r="L3644">
            <v>43206</v>
          </cell>
          <cell r="M3644">
            <v>43555</v>
          </cell>
          <cell r="N3644" t="str">
            <v>газовая варочная панель</v>
          </cell>
          <cell r="O3644" t="str">
            <v>w040</v>
          </cell>
          <cell r="P3644" t="str">
            <v>PH</v>
          </cell>
          <cell r="Q3644" t="str">
            <v>N34</v>
          </cell>
          <cell r="R3644" t="str">
            <v>внутри</v>
          </cell>
          <cell r="S3644"/>
          <cell r="T3644" t="str">
            <v>ES7579</v>
          </cell>
          <cell r="U3644" t="str">
            <v>BP</v>
          </cell>
          <cell r="V3644" t="str">
            <v>C-DE.АЯ46.B.12304/20</v>
          </cell>
          <cell r="W3644">
            <v>43889</v>
          </cell>
          <cell r="X3644">
            <v>45715</v>
          </cell>
          <cell r="Y3644" t="str">
            <v>gr11000</v>
          </cell>
          <cell r="Z3644" t="str">
            <v>29.09.2017</v>
          </cell>
          <cell r="AA3644">
            <v>750</v>
          </cell>
          <cell r="AB3644"/>
          <cell r="AC3644"/>
          <cell r="AD3644"/>
          <cell r="AE3644"/>
        </row>
        <row r="3645">
          <cell r="A3645" t="str">
            <v>EC6A5IB90R</v>
          </cell>
          <cell r="B3645" t="str">
            <v>BI</v>
          </cell>
          <cell r="C3645" t="str">
            <v>Siemens</v>
          </cell>
          <cell r="D3645" t="str">
            <v>сертификат ТР ТС на тип</v>
          </cell>
          <cell r="E3645" t="str">
            <v>C-DE.АЯ46.B.21315/21</v>
          </cell>
          <cell r="F3645">
            <v>44432</v>
          </cell>
          <cell r="G3645">
            <v>46257</v>
          </cell>
          <cell r="H3645" t="str">
            <v>HSG6S6FDV0</v>
          </cell>
          <cell r="I3645" t="str">
            <v>Испания</v>
          </cell>
          <cell r="J3645" t="str">
            <v>FSH</v>
          </cell>
          <cell r="K3645" t="str">
            <v>BP</v>
          </cell>
          <cell r="L3645">
            <v>43206</v>
          </cell>
          <cell r="M3645">
            <v>43555</v>
          </cell>
          <cell r="N3645" t="str">
            <v>газовая варочная панель</v>
          </cell>
          <cell r="O3645" t="str">
            <v>w040</v>
          </cell>
          <cell r="P3645" t="str">
            <v>PH</v>
          </cell>
          <cell r="Q3645" t="str">
            <v>N34</v>
          </cell>
          <cell r="R3645" t="str">
            <v>внутри</v>
          </cell>
          <cell r="S3645"/>
          <cell r="T3645" t="str">
            <v>ES7579</v>
          </cell>
          <cell r="U3645" t="str">
            <v>BP</v>
          </cell>
          <cell r="V3645" t="str">
            <v>C-DE.АЯ46.B.12304/20</v>
          </cell>
          <cell r="W3645">
            <v>43889</v>
          </cell>
          <cell r="X3645">
            <v>45715</v>
          </cell>
          <cell r="Y3645" t="str">
            <v>gr11000</v>
          </cell>
          <cell r="Z3645" t="str">
            <v>29.09.2017</v>
          </cell>
          <cell r="AA3645">
            <v>300</v>
          </cell>
          <cell r="AB3645"/>
          <cell r="AC3645"/>
          <cell r="AD3645"/>
          <cell r="AE3645"/>
        </row>
        <row r="3646">
          <cell r="A3646" t="str">
            <v>EP6A2PB20R</v>
          </cell>
          <cell r="B3646" t="str">
            <v>BI</v>
          </cell>
          <cell r="C3646" t="str">
            <v>Siemens</v>
          </cell>
          <cell r="D3646" t="str">
            <v>сертификат ТР ТС на тип</v>
          </cell>
          <cell r="E3646" t="str">
            <v>C-DE.АЯ46.B.21315/21</v>
          </cell>
          <cell r="F3646">
            <v>44432</v>
          </cell>
          <cell r="G3646">
            <v>46257</v>
          </cell>
          <cell r="H3646" t="str">
            <v>HSG6T6FQ00</v>
          </cell>
          <cell r="I3646" t="str">
            <v>Испания</v>
          </cell>
          <cell r="J3646" t="str">
            <v>FSH</v>
          </cell>
          <cell r="K3646" t="str">
            <v>BP</v>
          </cell>
          <cell r="L3646">
            <v>43207</v>
          </cell>
          <cell r="M3646">
            <v>44216</v>
          </cell>
          <cell r="N3646" t="str">
            <v>газовая варочная панель</v>
          </cell>
          <cell r="O3646" t="str">
            <v>w040</v>
          </cell>
          <cell r="P3646" t="str">
            <v>PH</v>
          </cell>
          <cell r="Q3646" t="str">
            <v>N34</v>
          </cell>
          <cell r="R3646" t="str">
            <v>внутри</v>
          </cell>
          <cell r="S3646"/>
          <cell r="T3646" t="str">
            <v>ES7577</v>
          </cell>
          <cell r="U3646" t="str">
            <v>BP</v>
          </cell>
          <cell r="V3646" t="str">
            <v>C-DE.АЯ46.B.12304/20</v>
          </cell>
          <cell r="W3646">
            <v>43889</v>
          </cell>
          <cell r="X3646">
            <v>45715</v>
          </cell>
          <cell r="Y3646" t="str">
            <v>gr11000</v>
          </cell>
          <cell r="Z3646" t="str">
            <v>29.09.2017</v>
          </cell>
          <cell r="AA3646">
            <v>200</v>
          </cell>
          <cell r="AB3646"/>
          <cell r="AC3646"/>
          <cell r="AD3646"/>
          <cell r="AE3646"/>
        </row>
        <row r="3647">
          <cell r="A3647" t="str">
            <v>EP6A6HB20R</v>
          </cell>
          <cell r="B3647" t="str">
            <v>BI</v>
          </cell>
          <cell r="C3647" t="str">
            <v>Siemens</v>
          </cell>
          <cell r="D3647" t="str">
            <v>сертификат ТР ТС на тип</v>
          </cell>
          <cell r="E3647" t="str">
            <v>C-DE.АЯ46.B.21315/21</v>
          </cell>
          <cell r="F3647">
            <v>44432</v>
          </cell>
          <cell r="G3647">
            <v>46257</v>
          </cell>
          <cell r="H3647" t="str">
            <v>HSG6T6FQU0</v>
          </cell>
          <cell r="I3647" t="str">
            <v>Испания</v>
          </cell>
          <cell r="J3647" t="str">
            <v>FSH</v>
          </cell>
          <cell r="K3647" t="str">
            <v>BP</v>
          </cell>
          <cell r="L3647">
            <v>43206</v>
          </cell>
          <cell r="M3647">
            <v>44216</v>
          </cell>
          <cell r="N3647" t="str">
            <v>газовая варочная панель</v>
          </cell>
          <cell r="O3647" t="str">
            <v>w040</v>
          </cell>
          <cell r="P3647" t="str">
            <v>PH</v>
          </cell>
          <cell r="Q3647" t="str">
            <v>N34</v>
          </cell>
          <cell r="R3647" t="str">
            <v>внутри</v>
          </cell>
          <cell r="S3647"/>
          <cell r="T3647" t="str">
            <v>ES7577</v>
          </cell>
          <cell r="U3647" t="str">
            <v>BP</v>
          </cell>
          <cell r="V3647" t="str">
            <v>C-DE.АЯ46.B.12304/20</v>
          </cell>
          <cell r="W3647">
            <v>43889</v>
          </cell>
          <cell r="X3647">
            <v>45715</v>
          </cell>
          <cell r="Y3647" t="str">
            <v>gr11000</v>
          </cell>
          <cell r="Z3647" t="str">
            <v>29.09.2017</v>
          </cell>
          <cell r="AA3647">
            <v>200</v>
          </cell>
          <cell r="AB3647"/>
          <cell r="AC3647"/>
          <cell r="AD3647"/>
          <cell r="AE3647"/>
        </row>
        <row r="3648">
          <cell r="A3648" t="str">
            <v>EP6A6PB20R</v>
          </cell>
          <cell r="B3648" t="str">
            <v>BI</v>
          </cell>
          <cell r="C3648" t="str">
            <v>Siemens</v>
          </cell>
          <cell r="D3648" t="str">
            <v>сертификат ТР ТС на тип</v>
          </cell>
          <cell r="E3648" t="str">
            <v>C-DE.АЯ46.B.79839</v>
          </cell>
          <cell r="F3648">
            <v>42859</v>
          </cell>
          <cell r="G3648">
            <v>44684</v>
          </cell>
          <cell r="H3648" t="str">
            <v>HSG6T6FQ00</v>
          </cell>
          <cell r="I3648" t="str">
            <v>Испания</v>
          </cell>
          <cell r="J3648" t="str">
            <v>FSH</v>
          </cell>
          <cell r="K3648" t="str">
            <v>BP</v>
          </cell>
          <cell r="L3648">
            <v>43206</v>
          </cell>
          <cell r="M3648">
            <v>43343</v>
          </cell>
          <cell r="N3648" t="str">
            <v>газовая варочная панель</v>
          </cell>
          <cell r="O3648" t="str">
            <v>w040</v>
          </cell>
          <cell r="P3648" t="str">
            <v>PH</v>
          </cell>
          <cell r="Q3648" t="str">
            <v>N34</v>
          </cell>
          <cell r="R3648" t="str">
            <v>внутри</v>
          </cell>
          <cell r="S3648"/>
          <cell r="T3648" t="str">
            <v>ES7577</v>
          </cell>
          <cell r="U3648"/>
          <cell r="V3648"/>
          <cell r="W3648"/>
          <cell r="X3648"/>
          <cell r="Y3648" t="str">
            <v>gr11000</v>
          </cell>
          <cell r="Z3648" t="str">
            <v>29.09.2017</v>
          </cell>
          <cell r="AA3648">
            <v>250</v>
          </cell>
          <cell r="AB3648"/>
          <cell r="AC3648"/>
          <cell r="AD3648"/>
          <cell r="AE3648"/>
        </row>
        <row r="3649">
          <cell r="A3649" t="str">
            <v>EP6A6PB90R</v>
          </cell>
          <cell r="B3649" t="str">
            <v>BI</v>
          </cell>
          <cell r="C3649" t="str">
            <v>Siemens</v>
          </cell>
          <cell r="D3649" t="str">
            <v>сертификат ТР ТС на тип</v>
          </cell>
          <cell r="E3649" t="str">
            <v>C-DE.АЯ46.B.79839</v>
          </cell>
          <cell r="F3649">
            <v>42859</v>
          </cell>
          <cell r="G3649">
            <v>44684</v>
          </cell>
          <cell r="H3649" t="str">
            <v>HSG6T6FQ00</v>
          </cell>
          <cell r="I3649" t="str">
            <v>Испания</v>
          </cell>
          <cell r="J3649" t="str">
            <v>FSH</v>
          </cell>
          <cell r="K3649" t="str">
            <v>BP</v>
          </cell>
          <cell r="L3649">
            <v>43206</v>
          </cell>
          <cell r="M3649">
            <v>43555</v>
          </cell>
          <cell r="N3649" t="str">
            <v>газовая варочная панель</v>
          </cell>
          <cell r="O3649" t="str">
            <v>w040</v>
          </cell>
          <cell r="P3649" t="str">
            <v>PH</v>
          </cell>
          <cell r="Q3649" t="str">
            <v>N34</v>
          </cell>
          <cell r="R3649" t="str">
            <v>внутри</v>
          </cell>
          <cell r="S3649"/>
          <cell r="T3649" t="str">
            <v>ES7577</v>
          </cell>
          <cell r="U3649" t="str">
            <v>BP</v>
          </cell>
          <cell r="V3649" t="str">
            <v>C-DE.АЯ46.B.12304/20</v>
          </cell>
          <cell r="W3649">
            <v>43889</v>
          </cell>
          <cell r="X3649">
            <v>45715</v>
          </cell>
          <cell r="Y3649" t="str">
            <v>gr11000</v>
          </cell>
          <cell r="Z3649" t="str">
            <v>29.09.2017</v>
          </cell>
          <cell r="AA3649">
            <v>300</v>
          </cell>
          <cell r="AB3649"/>
          <cell r="AC3649"/>
          <cell r="AD3649"/>
          <cell r="AE3649"/>
        </row>
        <row r="3650">
          <cell r="A3650" t="str">
            <v>EP7A6QB20R</v>
          </cell>
          <cell r="B3650" t="str">
            <v>BI</v>
          </cell>
          <cell r="C3650" t="str">
            <v>Siemens</v>
          </cell>
          <cell r="D3650" t="str">
            <v>сертификат ТР ТС на тип</v>
          </cell>
          <cell r="E3650" t="str">
            <v>C-DE.АЯ46.B.79896</v>
          </cell>
          <cell r="F3650">
            <v>42866</v>
          </cell>
          <cell r="G3650">
            <v>44691</v>
          </cell>
          <cell r="H3650" t="str">
            <v>HSG6T7FSV0</v>
          </cell>
          <cell r="I3650" t="str">
            <v>Испания</v>
          </cell>
          <cell r="J3650" t="str">
            <v>FSH</v>
          </cell>
          <cell r="K3650" t="str">
            <v>BP</v>
          </cell>
          <cell r="L3650">
            <v>43206</v>
          </cell>
          <cell r="M3650">
            <v>43343</v>
          </cell>
          <cell r="N3650" t="str">
            <v>газовая варочная панель</v>
          </cell>
          <cell r="O3650" t="str">
            <v>w040</v>
          </cell>
          <cell r="P3650" t="str">
            <v>PH</v>
          </cell>
          <cell r="Q3650" t="str">
            <v>N34</v>
          </cell>
          <cell r="R3650" t="str">
            <v>внутри</v>
          </cell>
          <cell r="S3650"/>
          <cell r="T3650" t="str">
            <v>ES7577</v>
          </cell>
          <cell r="U3650"/>
          <cell r="V3650"/>
          <cell r="W3650"/>
          <cell r="X3650"/>
          <cell r="Y3650" t="str">
            <v>gr11000</v>
          </cell>
          <cell r="Z3650" t="str">
            <v>29.09.2017</v>
          </cell>
          <cell r="AA3650">
            <v>250</v>
          </cell>
          <cell r="AB3650"/>
          <cell r="AC3650"/>
          <cell r="AD3650"/>
          <cell r="AE3650"/>
        </row>
        <row r="3651">
          <cell r="A3651" t="str">
            <v>ER7A6RD70R</v>
          </cell>
          <cell r="B3651" t="str">
            <v>BI</v>
          </cell>
          <cell r="C3651" t="str">
            <v>Siemens</v>
          </cell>
          <cell r="D3651" t="str">
            <v>сертификат ТР ТС на тип</v>
          </cell>
          <cell r="E3651" t="str">
            <v>C-DE.АЯ46.B.79896</v>
          </cell>
          <cell r="F3651">
            <v>42866</v>
          </cell>
          <cell r="G3651">
            <v>44691</v>
          </cell>
          <cell r="H3651" t="str">
            <v>HSG6G7FSU7</v>
          </cell>
          <cell r="I3651" t="str">
            <v>Испания</v>
          </cell>
          <cell r="J3651" t="str">
            <v>FSH</v>
          </cell>
          <cell r="K3651" t="str">
            <v>BP</v>
          </cell>
          <cell r="L3651">
            <v>43206</v>
          </cell>
          <cell r="M3651">
            <v>43343</v>
          </cell>
          <cell r="N3651" t="str">
            <v>газовая варочная панель</v>
          </cell>
          <cell r="O3651" t="str">
            <v>w040</v>
          </cell>
          <cell r="P3651" t="str">
            <v>PH</v>
          </cell>
          <cell r="Q3651" t="str">
            <v>N34</v>
          </cell>
          <cell r="R3651" t="str">
            <v>внутри</v>
          </cell>
          <cell r="S3651"/>
          <cell r="T3651" t="str">
            <v>ES7578</v>
          </cell>
          <cell r="U3651"/>
          <cell r="V3651"/>
          <cell r="W3651"/>
          <cell r="X3651"/>
          <cell r="Y3651" t="str">
            <v>gr11000</v>
          </cell>
          <cell r="Z3651" t="str">
            <v>29.09.2017</v>
          </cell>
          <cell r="AA3651">
            <v>150</v>
          </cell>
          <cell r="AB3651"/>
          <cell r="AC3651"/>
          <cell r="AD3651"/>
          <cell r="AE3651"/>
        </row>
        <row r="3652">
          <cell r="A3652" t="str">
            <v>WTW87561OE</v>
          </cell>
          <cell r="B3652" t="str">
            <v>FS</v>
          </cell>
          <cell r="C3652" t="str">
            <v>Bosch</v>
          </cell>
          <cell r="D3652" t="str">
            <v>сертификат ТР ТС на тип</v>
          </cell>
          <cell r="E3652" t="str">
            <v>C-DE.АЯ46.B.82342</v>
          </cell>
          <cell r="F3652">
            <v>43013</v>
          </cell>
          <cell r="G3652">
            <v>44838</v>
          </cell>
          <cell r="H3652" t="str">
            <v>WDT69</v>
          </cell>
          <cell r="I3652" t="str">
            <v>Польша</v>
          </cell>
          <cell r="J3652" t="str">
            <v>FDW</v>
          </cell>
          <cell r="K3652" t="str">
            <v>BP</v>
          </cell>
          <cell r="L3652">
            <v>43084</v>
          </cell>
          <cell r="M3652">
            <v>43373</v>
          </cell>
          <cell r="N3652" t="str">
            <v>сушильная машина</v>
          </cell>
          <cell r="O3652" t="str">
            <v>w251</v>
          </cell>
          <cell r="P3652" t="str">
            <v>PW</v>
          </cell>
          <cell r="Q3652" t="str">
            <v>H14</v>
          </cell>
          <cell r="R3652" t="str">
            <v>внутри</v>
          </cell>
          <cell r="S3652"/>
          <cell r="T3652" t="str">
            <v>EB7408</v>
          </cell>
          <cell r="U3652"/>
          <cell r="V3652"/>
          <cell r="W3652"/>
          <cell r="X3652"/>
          <cell r="Y3652" t="str">
            <v>gr11000</v>
          </cell>
          <cell r="Z3652" t="str">
            <v>29.09.2017</v>
          </cell>
          <cell r="AA3652">
            <v>600</v>
          </cell>
          <cell r="AB3652"/>
          <cell r="AC3652"/>
          <cell r="AD3652"/>
          <cell r="AE3652"/>
        </row>
        <row r="3653">
          <cell r="A3653" t="str">
            <v>WT260101</v>
          </cell>
          <cell r="B3653" t="str">
            <v>FSW</v>
          </cell>
          <cell r="C3653" t="str">
            <v>Gaggenau</v>
          </cell>
          <cell r="D3653" t="str">
            <v>сертификат ТР ТС на тип</v>
          </cell>
          <cell r="E3653" t="str">
            <v>C-DE.АЯ46.B.13304/20</v>
          </cell>
          <cell r="F3653">
            <v>43945</v>
          </cell>
          <cell r="G3653">
            <v>45770</v>
          </cell>
          <cell r="H3653" t="str">
            <v>WDT67</v>
          </cell>
          <cell r="I3653" t="str">
            <v>Польша</v>
          </cell>
          <cell r="J3653" t="str">
            <v>FDW</v>
          </cell>
          <cell r="K3653" t="str">
            <v>BP</v>
          </cell>
          <cell r="L3653">
            <v>43282</v>
          </cell>
          <cell r="M3653">
            <v>44196</v>
          </cell>
          <cell r="N3653" t="str">
            <v>сушильная машина</v>
          </cell>
          <cell r="O3653" t="str">
            <v>w251</v>
          </cell>
          <cell r="P3653" t="str">
            <v>PW</v>
          </cell>
          <cell r="Q3653" t="str">
            <v>H14</v>
          </cell>
          <cell r="R3653" t="str">
            <v>внутри</v>
          </cell>
          <cell r="S3653" t="str">
            <v>W98000</v>
          </cell>
          <cell r="T3653" t="str">
            <v>EG9171</v>
          </cell>
          <cell r="U3653" t="str">
            <v>BP</v>
          </cell>
          <cell r="V3653" t="str">
            <v>C-DE.АЯ46.B.12965/20</v>
          </cell>
          <cell r="W3653">
            <v>43928</v>
          </cell>
          <cell r="X3653">
            <v>45753</v>
          </cell>
          <cell r="Y3653" t="str">
            <v>gr11000</v>
          </cell>
          <cell r="Z3653" t="str">
            <v>29.09.2017</v>
          </cell>
          <cell r="AA3653">
            <v>100</v>
          </cell>
          <cell r="AB3653"/>
          <cell r="AC3653"/>
          <cell r="AD3653"/>
          <cell r="AE3653"/>
        </row>
        <row r="3654">
          <cell r="A3654" t="str">
            <v>S585T60D5R</v>
          </cell>
          <cell r="B3654" t="str">
            <v>BI</v>
          </cell>
          <cell r="C3654" t="str">
            <v>Neff</v>
          </cell>
          <cell r="D3654" t="str">
            <v>сертификат ТР ТС на тип</v>
          </cell>
          <cell r="E3654" t="str">
            <v>C-DE.АЯ46.B.73256</v>
          </cell>
          <cell r="F3654">
            <v>42395</v>
          </cell>
          <cell r="G3654">
            <v>44221</v>
          </cell>
          <cell r="H3654" t="str">
            <v>SD4P1F</v>
          </cell>
          <cell r="I3654" t="str">
            <v>Германия</v>
          </cell>
          <cell r="J3654" t="str">
            <v>FDG</v>
          </cell>
          <cell r="K3654" t="str">
            <v>BP</v>
          </cell>
          <cell r="L3654">
            <v>43041</v>
          </cell>
          <cell r="M3654">
            <v>44075</v>
          </cell>
          <cell r="N3654" t="str">
            <v>посудомоечная машина</v>
          </cell>
          <cell r="O3654" t="str">
            <v>w190</v>
          </cell>
          <cell r="P3654" t="str">
            <v>PG</v>
          </cell>
          <cell r="Q3654" t="str">
            <v>E34</v>
          </cell>
          <cell r="R3654" t="str">
            <v>внутри</v>
          </cell>
          <cell r="S3654" t="str">
            <v>W97000</v>
          </cell>
          <cell r="T3654" t="str">
            <v>EN8230</v>
          </cell>
          <cell r="U3654" t="str">
            <v>BP</v>
          </cell>
          <cell r="V3654" t="str">
            <v>C-DE.АЯ46.B.12152/20</v>
          </cell>
          <cell r="W3654">
            <v>43882</v>
          </cell>
          <cell r="X3654">
            <v>45708</v>
          </cell>
          <cell r="Y3654" t="str">
            <v>gr11000</v>
          </cell>
          <cell r="Z3654">
            <v>43010</v>
          </cell>
          <cell r="AA3654">
            <v>1000</v>
          </cell>
          <cell r="AC3654"/>
          <cell r="AD3654"/>
          <cell r="AE3654"/>
        </row>
        <row r="3655">
          <cell r="A3655" t="str">
            <v>S581D50X2R</v>
          </cell>
          <cell r="B3655" t="str">
            <v>BI</v>
          </cell>
          <cell r="C3655" t="str">
            <v>Neff</v>
          </cell>
          <cell r="D3655" t="str">
            <v>сертификат ТР ТС на тип</v>
          </cell>
          <cell r="E3655" t="str">
            <v>C-DE.АЯ46.B.73256</v>
          </cell>
          <cell r="F3655">
            <v>42395</v>
          </cell>
          <cell r="G3655">
            <v>44221</v>
          </cell>
          <cell r="H3655" t="str">
            <v>SD4P1F</v>
          </cell>
          <cell r="I3655" t="str">
            <v>Германия</v>
          </cell>
          <cell r="J3655" t="str">
            <v>FDG</v>
          </cell>
          <cell r="K3655" t="str">
            <v>BP</v>
          </cell>
          <cell r="L3655">
            <v>43041</v>
          </cell>
          <cell r="M3655">
            <v>44075</v>
          </cell>
          <cell r="N3655" t="str">
            <v>посудомоечная машина</v>
          </cell>
          <cell r="O3655" t="str">
            <v>w190</v>
          </cell>
          <cell r="P3655" t="str">
            <v>PG</v>
          </cell>
          <cell r="Q3655" t="str">
            <v>E34</v>
          </cell>
          <cell r="R3655" t="str">
            <v>внутри</v>
          </cell>
          <cell r="S3655" t="str">
            <v>W97000</v>
          </cell>
          <cell r="T3655" t="str">
            <v>EN8231</v>
          </cell>
          <cell r="U3655" t="str">
            <v>BP</v>
          </cell>
          <cell r="V3655" t="str">
            <v>C-DE.АЯ46.B.12152/20</v>
          </cell>
          <cell r="W3655">
            <v>43882</v>
          </cell>
          <cell r="X3655">
            <v>45708</v>
          </cell>
          <cell r="Y3655" t="str">
            <v>gr11000</v>
          </cell>
          <cell r="Z3655">
            <v>43012</v>
          </cell>
          <cell r="AA3655">
            <v>1000</v>
          </cell>
          <cell r="AC3655"/>
          <cell r="AD3655"/>
          <cell r="AE3655"/>
        </row>
        <row r="3656">
          <cell r="A3656" t="str">
            <v>S585M50X4R</v>
          </cell>
          <cell r="B3656" t="str">
            <v>BI</v>
          </cell>
          <cell r="C3656" t="str">
            <v>Neff</v>
          </cell>
          <cell r="D3656" t="str">
            <v>сертификат ТР ТС на тип</v>
          </cell>
          <cell r="E3656" t="str">
            <v>C-DE.АЯ46.B.73256</v>
          </cell>
          <cell r="F3656">
            <v>42395</v>
          </cell>
          <cell r="G3656">
            <v>44221</v>
          </cell>
          <cell r="H3656" t="str">
            <v>SD4P1F</v>
          </cell>
          <cell r="I3656" t="str">
            <v>Германия</v>
          </cell>
          <cell r="J3656" t="str">
            <v>FDG</v>
          </cell>
          <cell r="K3656" t="str">
            <v>BP</v>
          </cell>
          <cell r="L3656">
            <v>43041</v>
          </cell>
          <cell r="M3656">
            <v>44044</v>
          </cell>
          <cell r="N3656" t="str">
            <v>посудомоечная машина</v>
          </cell>
          <cell r="O3656" t="str">
            <v>w190</v>
          </cell>
          <cell r="P3656" t="str">
            <v>PG</v>
          </cell>
          <cell r="Q3656" t="str">
            <v>E34</v>
          </cell>
          <cell r="R3656" t="str">
            <v>внутри</v>
          </cell>
          <cell r="S3656" t="str">
            <v>W97000</v>
          </cell>
          <cell r="T3656" t="str">
            <v>EN8229</v>
          </cell>
          <cell r="U3656" t="str">
            <v>BP</v>
          </cell>
          <cell r="V3656" t="str">
            <v>C-DE.АЯ46.B.12152/20</v>
          </cell>
          <cell r="W3656">
            <v>43882</v>
          </cell>
          <cell r="X3656">
            <v>45708</v>
          </cell>
          <cell r="Y3656" t="str">
            <v>gr11000</v>
          </cell>
          <cell r="Z3656">
            <v>43012</v>
          </cell>
          <cell r="AA3656">
            <v>600</v>
          </cell>
          <cell r="AC3656"/>
          <cell r="AD3656"/>
          <cell r="AE3656"/>
        </row>
        <row r="3657">
          <cell r="A3657" t="str">
            <v>KGN39VI21R</v>
          </cell>
          <cell r="B3657" t="str">
            <v>FS</v>
          </cell>
          <cell r="C3657" t="str">
            <v>Bosch</v>
          </cell>
          <cell r="D3657" t="str">
            <v>сертификат ТР ТС на тип</v>
          </cell>
          <cell r="E3657" t="str">
            <v>C-RU.МЛ04.B.01739</v>
          </cell>
          <cell r="F3657">
            <v>42886</v>
          </cell>
          <cell r="G3657">
            <v>44711</v>
          </cell>
          <cell r="H3657" t="str">
            <v>KRKGNN39A</v>
          </cell>
          <cell r="I3657" t="str">
            <v>Россия</v>
          </cell>
          <cell r="J3657" t="str">
            <v>FPbK</v>
          </cell>
          <cell r="K3657" t="str">
            <v>PB</v>
          </cell>
          <cell r="L3657">
            <v>43009</v>
          </cell>
          <cell r="M3657">
            <v>43982</v>
          </cell>
          <cell r="N3657" t="str">
            <v>холодильник-морозильник</v>
          </cell>
          <cell r="O3657" t="str">
            <v>w314</v>
          </cell>
          <cell r="P3657" t="str">
            <v>PK</v>
          </cell>
          <cell r="Q3657" t="str">
            <v>A14</v>
          </cell>
          <cell r="R3657" t="str">
            <v>внутри</v>
          </cell>
          <cell r="S3657"/>
          <cell r="T3657" t="str">
            <v>EB7357</v>
          </cell>
          <cell r="U3657" t="str">
            <v>PB</v>
          </cell>
          <cell r="V3657" t="str">
            <v>C-DE.АЯ46.B.12263/20</v>
          </cell>
          <cell r="W3657">
            <v>43888</v>
          </cell>
          <cell r="X3657">
            <v>45714</v>
          </cell>
          <cell r="Y3657" t="str">
            <v>gr110Ak</v>
          </cell>
          <cell r="Z3657">
            <v>43020</v>
          </cell>
          <cell r="AA3657">
            <v>5400</v>
          </cell>
          <cell r="AB3657"/>
          <cell r="AC3657"/>
          <cell r="AD3657"/>
          <cell r="AE3657"/>
        </row>
        <row r="3658">
          <cell r="A3658" t="str">
            <v>HBF114BB0R</v>
          </cell>
          <cell r="B3658" t="str">
            <v>BI</v>
          </cell>
          <cell r="C3658" t="str">
            <v>Bosch</v>
          </cell>
          <cell r="D3658" t="str">
            <v>сертификат ТР ТС на тип</v>
          </cell>
          <cell r="E3658" t="str">
            <v>C-DE.АЯ46.B.83649</v>
          </cell>
          <cell r="F3658">
            <v>43117</v>
          </cell>
          <cell r="G3658">
            <v>44942</v>
          </cell>
          <cell r="H3658" t="str">
            <v>HI3B30</v>
          </cell>
          <cell r="I3658" t="str">
            <v>Турция</v>
          </cell>
          <cell r="J3658" t="str">
            <v>FIH</v>
          </cell>
          <cell r="K3658" t="str">
            <v>BP</v>
          </cell>
          <cell r="L3658">
            <v>43344</v>
          </cell>
          <cell r="M3658">
            <v>43951</v>
          </cell>
          <cell r="N3658" t="str">
            <v>духовой шкаф</v>
          </cell>
          <cell r="O3658" t="str">
            <v>w070</v>
          </cell>
          <cell r="P3658" t="str">
            <v>PH</v>
          </cell>
          <cell r="Q3658" t="str">
            <v>M31</v>
          </cell>
          <cell r="R3658" t="str">
            <v>внутри</v>
          </cell>
          <cell r="S3658"/>
          <cell r="T3658" t="str">
            <v>EB7477</v>
          </cell>
          <cell r="U3658" t="str">
            <v>BP</v>
          </cell>
          <cell r="V3658" t="str">
            <v>C-DE.АЯ46.B.12261/20</v>
          </cell>
          <cell r="W3658">
            <v>43888</v>
          </cell>
          <cell r="X3658">
            <v>45714</v>
          </cell>
          <cell r="Y3658" t="str">
            <v>gr11000</v>
          </cell>
          <cell r="Z3658" t="str">
            <v>12.10.2017</v>
          </cell>
          <cell r="AA3658">
            <v>1200</v>
          </cell>
          <cell r="AB3658"/>
          <cell r="AC3658"/>
          <cell r="AD3658"/>
          <cell r="AE3658"/>
        </row>
        <row r="3659">
          <cell r="A3659" t="str">
            <v>HBF114BL0R</v>
          </cell>
          <cell r="B3659" t="str">
            <v>BI</v>
          </cell>
          <cell r="C3659" t="str">
            <v>Bosch</v>
          </cell>
          <cell r="D3659" t="str">
            <v>сертификат ТР ТС на тип</v>
          </cell>
          <cell r="E3659" t="str">
            <v>C-DE.АЯ46.B.83649</v>
          </cell>
          <cell r="F3659">
            <v>43117</v>
          </cell>
          <cell r="G3659">
            <v>44942</v>
          </cell>
          <cell r="H3659" t="str">
            <v>HI3B30</v>
          </cell>
          <cell r="I3659" t="str">
            <v>Турция</v>
          </cell>
          <cell r="J3659" t="str">
            <v>FIH</v>
          </cell>
          <cell r="K3659" t="str">
            <v>BP</v>
          </cell>
          <cell r="L3659">
            <v>43353</v>
          </cell>
          <cell r="M3659">
            <v>43555</v>
          </cell>
          <cell r="N3659" t="str">
            <v>духовой шкаф</v>
          </cell>
          <cell r="O3659" t="str">
            <v>w070</v>
          </cell>
          <cell r="P3659" t="str">
            <v>PH</v>
          </cell>
          <cell r="Q3659" t="str">
            <v>M31</v>
          </cell>
          <cell r="R3659" t="str">
            <v>внутри</v>
          </cell>
          <cell r="S3659"/>
          <cell r="T3659" t="str">
            <v>EB7476</v>
          </cell>
          <cell r="U3659" t="str">
            <v>BP</v>
          </cell>
          <cell r="V3659" t="str">
            <v>C-DE.АЯ46.B.12261/20</v>
          </cell>
          <cell r="W3659">
            <v>43888</v>
          </cell>
          <cell r="X3659">
            <v>45714</v>
          </cell>
          <cell r="Y3659" t="str">
            <v>gr11000</v>
          </cell>
          <cell r="Z3659" t="str">
            <v>12.10.2017</v>
          </cell>
          <cell r="AA3659">
            <v>1600</v>
          </cell>
          <cell r="AB3659"/>
          <cell r="AC3659"/>
          <cell r="AD3659"/>
          <cell r="AE3659"/>
        </row>
        <row r="3660">
          <cell r="A3660" t="str">
            <v>HBF114BR0R</v>
          </cell>
          <cell r="B3660" t="str">
            <v>BI</v>
          </cell>
          <cell r="C3660" t="str">
            <v>Bosch</v>
          </cell>
          <cell r="D3660" t="str">
            <v>сертификат ТР ТС на тип</v>
          </cell>
          <cell r="E3660" t="str">
            <v>C-DE.АЯ46.B.83649</v>
          </cell>
          <cell r="F3660">
            <v>43117</v>
          </cell>
          <cell r="G3660">
            <v>44942</v>
          </cell>
          <cell r="H3660" t="str">
            <v>HI3B30</v>
          </cell>
          <cell r="I3660" t="str">
            <v>Турция</v>
          </cell>
          <cell r="J3660" t="str">
            <v>FIH</v>
          </cell>
          <cell r="K3660" t="str">
            <v>BP</v>
          </cell>
          <cell r="L3660">
            <v>43353</v>
          </cell>
          <cell r="M3660">
            <v>43951</v>
          </cell>
          <cell r="N3660" t="str">
            <v>духовой шкаф</v>
          </cell>
          <cell r="O3660" t="str">
            <v>w070</v>
          </cell>
          <cell r="P3660" t="str">
            <v>PH</v>
          </cell>
          <cell r="Q3660" t="str">
            <v>M31</v>
          </cell>
          <cell r="R3660" t="str">
            <v>внутри</v>
          </cell>
          <cell r="S3660"/>
          <cell r="T3660" t="str">
            <v>EB7476</v>
          </cell>
          <cell r="U3660" t="str">
            <v>BP</v>
          </cell>
          <cell r="V3660" t="str">
            <v>C-DE.АЯ46.B.12261/20</v>
          </cell>
          <cell r="W3660">
            <v>43888</v>
          </cell>
          <cell r="X3660">
            <v>45714</v>
          </cell>
          <cell r="Y3660" t="str">
            <v>gr11000</v>
          </cell>
          <cell r="Z3660" t="str">
            <v>12.10.2017</v>
          </cell>
          <cell r="AA3660">
            <v>2800</v>
          </cell>
          <cell r="AB3660"/>
          <cell r="AC3660"/>
          <cell r="AD3660"/>
          <cell r="AE3660"/>
        </row>
        <row r="3661">
          <cell r="A3661" t="str">
            <v>HBF114BS0R</v>
          </cell>
          <cell r="B3661" t="str">
            <v>BI</v>
          </cell>
          <cell r="C3661" t="str">
            <v>Bosch</v>
          </cell>
          <cell r="D3661" t="str">
            <v>сертификат ТР ТС на тип</v>
          </cell>
          <cell r="E3661" t="str">
            <v>C-DE.АЯ46.B.83649</v>
          </cell>
          <cell r="F3661">
            <v>43117</v>
          </cell>
          <cell r="G3661">
            <v>44942</v>
          </cell>
          <cell r="H3661" t="str">
            <v>HI3B30</v>
          </cell>
          <cell r="I3661" t="str">
            <v>Турция</v>
          </cell>
          <cell r="J3661" t="str">
            <v>FIH</v>
          </cell>
          <cell r="K3661" t="str">
            <v>BP</v>
          </cell>
          <cell r="L3661">
            <v>43344</v>
          </cell>
          <cell r="M3661">
            <v>43951</v>
          </cell>
          <cell r="N3661" t="str">
            <v>духовой шкаф</v>
          </cell>
          <cell r="O3661" t="str">
            <v>w070</v>
          </cell>
          <cell r="P3661" t="str">
            <v>PH</v>
          </cell>
          <cell r="Q3661" t="str">
            <v>M31</v>
          </cell>
          <cell r="R3661" t="str">
            <v>внутри</v>
          </cell>
          <cell r="S3661"/>
          <cell r="T3661" t="str">
            <v>EB7477</v>
          </cell>
          <cell r="U3661" t="str">
            <v>BP</v>
          </cell>
          <cell r="V3661" t="str">
            <v>C-DE.АЯ46.B.12261/20</v>
          </cell>
          <cell r="W3661">
            <v>43888</v>
          </cell>
          <cell r="X3661">
            <v>45714</v>
          </cell>
          <cell r="Y3661" t="str">
            <v>gr11000</v>
          </cell>
          <cell r="Z3661" t="str">
            <v>12.10.2017</v>
          </cell>
          <cell r="AA3661">
            <v>1200</v>
          </cell>
          <cell r="AB3661"/>
          <cell r="AC3661"/>
          <cell r="AD3661"/>
          <cell r="AE3661"/>
        </row>
        <row r="3662">
          <cell r="A3662" t="str">
            <v>HBF114BV0R</v>
          </cell>
          <cell r="B3662" t="str">
            <v>BI</v>
          </cell>
          <cell r="C3662" t="str">
            <v>Bosch</v>
          </cell>
          <cell r="D3662" t="str">
            <v>сертификат ТР ТС на тип</v>
          </cell>
          <cell r="E3662" t="str">
            <v>C-DE.АЯ46.B.83649</v>
          </cell>
          <cell r="F3662">
            <v>43117</v>
          </cell>
          <cell r="G3662">
            <v>44942</v>
          </cell>
          <cell r="H3662" t="str">
            <v>HI3B30</v>
          </cell>
          <cell r="I3662" t="str">
            <v>Турция</v>
          </cell>
          <cell r="J3662" t="str">
            <v>FIH</v>
          </cell>
          <cell r="K3662" t="str">
            <v>BP</v>
          </cell>
          <cell r="L3662">
            <v>43353</v>
          </cell>
          <cell r="M3662">
            <v>43952</v>
          </cell>
          <cell r="N3662" t="str">
            <v>духовой шкаф</v>
          </cell>
          <cell r="O3662" t="str">
            <v>w070</v>
          </cell>
          <cell r="P3662" t="str">
            <v>PH</v>
          </cell>
          <cell r="Q3662" t="str">
            <v>M31</v>
          </cell>
          <cell r="R3662" t="str">
            <v>внутри</v>
          </cell>
          <cell r="S3662"/>
          <cell r="T3662" t="str">
            <v>EB7476</v>
          </cell>
          <cell r="U3662" t="str">
            <v>BP</v>
          </cell>
          <cell r="V3662" t="str">
            <v>C-DE.АЯ46.B.12261/20</v>
          </cell>
          <cell r="W3662">
            <v>43888</v>
          </cell>
          <cell r="X3662">
            <v>45714</v>
          </cell>
          <cell r="Y3662" t="str">
            <v>gr11000</v>
          </cell>
          <cell r="Z3662" t="str">
            <v>12.10.2017</v>
          </cell>
          <cell r="AA3662">
            <v>1200</v>
          </cell>
          <cell r="AB3662"/>
          <cell r="AC3662"/>
          <cell r="AD3662"/>
          <cell r="AE3662"/>
        </row>
        <row r="3663">
          <cell r="A3663" t="str">
            <v>HBF114BW0R</v>
          </cell>
          <cell r="B3663" t="str">
            <v>BI</v>
          </cell>
          <cell r="C3663" t="str">
            <v>Bosch</v>
          </cell>
          <cell r="D3663" t="str">
            <v>сертификат ТР ТС на тип</v>
          </cell>
          <cell r="E3663" t="str">
            <v>C-DE.АЯ46.B.83649</v>
          </cell>
          <cell r="F3663">
            <v>43117</v>
          </cell>
          <cell r="G3663">
            <v>44942</v>
          </cell>
          <cell r="H3663" t="str">
            <v>HI3B30</v>
          </cell>
          <cell r="I3663" t="str">
            <v>Турция</v>
          </cell>
          <cell r="J3663" t="str">
            <v>FIH</v>
          </cell>
          <cell r="K3663" t="str">
            <v>BP</v>
          </cell>
          <cell r="L3663">
            <v>43344</v>
          </cell>
          <cell r="M3663">
            <v>43952</v>
          </cell>
          <cell r="N3663" t="str">
            <v>духовой шкаф</v>
          </cell>
          <cell r="O3663" t="str">
            <v>w070</v>
          </cell>
          <cell r="P3663" t="str">
            <v>PH</v>
          </cell>
          <cell r="Q3663" t="str">
            <v>M31</v>
          </cell>
          <cell r="R3663" t="str">
            <v>внутри</v>
          </cell>
          <cell r="S3663"/>
          <cell r="T3663" t="str">
            <v>EB7477</v>
          </cell>
          <cell r="U3663" t="str">
            <v>BP</v>
          </cell>
          <cell r="V3663" t="str">
            <v>C-DE.АЯ46.B.12261/20</v>
          </cell>
          <cell r="W3663">
            <v>43888</v>
          </cell>
          <cell r="X3663">
            <v>45714</v>
          </cell>
          <cell r="Y3663" t="str">
            <v>gr11000</v>
          </cell>
          <cell r="Z3663" t="str">
            <v>12.10.2017</v>
          </cell>
          <cell r="AA3663">
            <v>800</v>
          </cell>
          <cell r="AB3663"/>
          <cell r="AC3663"/>
          <cell r="AD3663"/>
          <cell r="AE3663"/>
        </row>
        <row r="3664">
          <cell r="A3664" t="str">
            <v>HBF134EL0R</v>
          </cell>
          <cell r="B3664" t="str">
            <v>BI</v>
          </cell>
          <cell r="C3664" t="str">
            <v>Bosch</v>
          </cell>
          <cell r="D3664" t="str">
            <v>сертификат ТР ТС на тип</v>
          </cell>
          <cell r="E3664" t="str">
            <v>C-DE.АЯ46.B.83649</v>
          </cell>
          <cell r="F3664">
            <v>43117</v>
          </cell>
          <cell r="G3664">
            <v>44942</v>
          </cell>
          <cell r="H3664" t="str">
            <v>HI3B30</v>
          </cell>
          <cell r="I3664" t="str">
            <v>Турция</v>
          </cell>
          <cell r="J3664" t="str">
            <v>FIH</v>
          </cell>
          <cell r="K3664" t="str">
            <v>BP</v>
          </cell>
          <cell r="L3664">
            <v>43344</v>
          </cell>
          <cell r="M3664">
            <v>43555</v>
          </cell>
          <cell r="N3664" t="str">
            <v>духовой шкаф</v>
          </cell>
          <cell r="O3664" t="str">
            <v>w070</v>
          </cell>
          <cell r="P3664" t="str">
            <v>PH</v>
          </cell>
          <cell r="Q3664" t="str">
            <v>M31</v>
          </cell>
          <cell r="R3664" t="str">
            <v>внутри</v>
          </cell>
          <cell r="S3664"/>
          <cell r="T3664" t="str">
            <v>EB7429</v>
          </cell>
          <cell r="U3664" t="str">
            <v>BP</v>
          </cell>
          <cell r="V3664" t="str">
            <v>C-DE.АЯ46.B.12261/20</v>
          </cell>
          <cell r="W3664">
            <v>43888</v>
          </cell>
          <cell r="X3664">
            <v>45714</v>
          </cell>
          <cell r="Y3664" t="str">
            <v>gr11000</v>
          </cell>
          <cell r="Z3664" t="str">
            <v>12.10.2017</v>
          </cell>
          <cell r="AA3664">
            <v>1400</v>
          </cell>
          <cell r="AB3664"/>
          <cell r="AC3664"/>
          <cell r="AD3664"/>
          <cell r="AE3664"/>
        </row>
        <row r="3665">
          <cell r="A3665" t="str">
            <v>HBF134ER0R</v>
          </cell>
          <cell r="B3665" t="str">
            <v>BI</v>
          </cell>
          <cell r="C3665" t="str">
            <v>Bosch</v>
          </cell>
          <cell r="D3665" t="str">
            <v>сертификат ТР ТС на тип</v>
          </cell>
          <cell r="E3665" t="str">
            <v>C-DE.АЯ46.B.16842/20</v>
          </cell>
          <cell r="F3665">
            <v>44166</v>
          </cell>
          <cell r="G3665">
            <v>45991</v>
          </cell>
          <cell r="H3665" t="str">
            <v>HI3B30</v>
          </cell>
          <cell r="I3665" t="str">
            <v>Турция</v>
          </cell>
          <cell r="J3665" t="str">
            <v>FIH</v>
          </cell>
          <cell r="K3665" t="str">
            <v>BP</v>
          </cell>
          <cell r="L3665">
            <v>43344</v>
          </cell>
          <cell r="M3665"/>
          <cell r="N3665" t="str">
            <v>духовой шкаф</v>
          </cell>
          <cell r="O3665" t="str">
            <v>w070</v>
          </cell>
          <cell r="P3665" t="str">
            <v>PH</v>
          </cell>
          <cell r="Q3665" t="str">
            <v>M31</v>
          </cell>
          <cell r="R3665" t="str">
            <v>внутри</v>
          </cell>
          <cell r="S3665"/>
          <cell r="T3665" t="str">
            <v>EB7429</v>
          </cell>
          <cell r="U3665" t="str">
            <v>BP</v>
          </cell>
          <cell r="V3665" t="str">
            <v>C-DE.АЯ46.B.12261/20</v>
          </cell>
          <cell r="W3665">
            <v>43888</v>
          </cell>
          <cell r="X3665">
            <v>45714</v>
          </cell>
          <cell r="Y3665" t="str">
            <v>gr11000</v>
          </cell>
          <cell r="Z3665" t="str">
            <v>12.10.2017</v>
          </cell>
          <cell r="AA3665">
            <v>2000</v>
          </cell>
          <cell r="AB3665"/>
          <cell r="AC3665"/>
          <cell r="AD3665"/>
          <cell r="AE3665"/>
        </row>
        <row r="3666">
          <cell r="A3666" t="str">
            <v>HBF134EV0R</v>
          </cell>
          <cell r="B3666" t="str">
            <v>BI</v>
          </cell>
          <cell r="C3666" t="str">
            <v>Bosch</v>
          </cell>
          <cell r="D3666" t="str">
            <v>сертификат ТР ТС на тип</v>
          </cell>
          <cell r="E3666" t="str">
            <v>C-DE.АЯ46.B.16842/20</v>
          </cell>
          <cell r="F3666">
            <v>44166</v>
          </cell>
          <cell r="G3666">
            <v>45991</v>
          </cell>
          <cell r="H3666" t="str">
            <v>HI3B30</v>
          </cell>
          <cell r="I3666" t="str">
            <v>Турция</v>
          </cell>
          <cell r="J3666" t="str">
            <v>FIH</v>
          </cell>
          <cell r="K3666" t="str">
            <v>BP</v>
          </cell>
          <cell r="L3666">
            <v>43344</v>
          </cell>
          <cell r="M3666"/>
          <cell r="N3666" t="str">
            <v>духовой шкаф</v>
          </cell>
          <cell r="O3666" t="str">
            <v>w070</v>
          </cell>
          <cell r="P3666" t="str">
            <v>PH</v>
          </cell>
          <cell r="Q3666" t="str">
            <v>M31</v>
          </cell>
          <cell r="R3666" t="str">
            <v>внутри</v>
          </cell>
          <cell r="S3666"/>
          <cell r="T3666" t="str">
            <v>EB7429</v>
          </cell>
          <cell r="U3666" t="str">
            <v>BP</v>
          </cell>
          <cell r="V3666" t="str">
            <v>C-DE.АЯ46.B.12261/20</v>
          </cell>
          <cell r="W3666">
            <v>43888</v>
          </cell>
          <cell r="X3666">
            <v>45714</v>
          </cell>
          <cell r="Y3666" t="str">
            <v>gr11000</v>
          </cell>
          <cell r="Z3666" t="str">
            <v>12.10.2017</v>
          </cell>
          <cell r="AA3666">
            <v>800</v>
          </cell>
          <cell r="AB3666"/>
          <cell r="AC3666"/>
          <cell r="AD3666"/>
          <cell r="AE3666"/>
        </row>
        <row r="3667">
          <cell r="A3667" t="str">
            <v>PVS651FB5E</v>
          </cell>
          <cell r="B3667" t="str">
            <v>BI</v>
          </cell>
          <cell r="C3667" t="str">
            <v>Bosch</v>
          </cell>
          <cell r="D3667" t="str">
            <v>сертификат ТР ТС на тип</v>
          </cell>
          <cell r="E3667" t="str">
            <v>C-DE.АЯ46.B.16587/20</v>
          </cell>
          <cell r="F3667">
            <v>44147</v>
          </cell>
          <cell r="G3667">
            <v>45972</v>
          </cell>
          <cell r="H3667" t="str">
            <v>HMI40IC</v>
          </cell>
          <cell r="I3667" t="str">
            <v>Испания</v>
          </cell>
          <cell r="J3667" t="str">
            <v>FMH</v>
          </cell>
          <cell r="K3667" t="str">
            <v>BP</v>
          </cell>
          <cell r="L3667">
            <v>43397</v>
          </cell>
          <cell r="M3667"/>
          <cell r="N3667" t="str">
            <v>автоном. индукционная панель</v>
          </cell>
          <cell r="O3667" t="str">
            <v>w011</v>
          </cell>
          <cell r="P3667" t="str">
            <v>PH</v>
          </cell>
          <cell r="Q3667" t="str">
            <v>N33</v>
          </cell>
          <cell r="R3667" t="str">
            <v>внутри</v>
          </cell>
          <cell r="S3667"/>
          <cell r="T3667" t="str">
            <v>EB7499</v>
          </cell>
          <cell r="U3667" t="str">
            <v>BP</v>
          </cell>
          <cell r="V3667" t="str">
            <v>C-DE.АЯ46.B.12266/20</v>
          </cell>
          <cell r="W3667">
            <v>43888</v>
          </cell>
          <cell r="X3667">
            <v>45714</v>
          </cell>
          <cell r="Y3667" t="str">
            <v>gr11000</v>
          </cell>
          <cell r="Z3667" t="str">
            <v>12.10.2017</v>
          </cell>
          <cell r="AA3667">
            <v>900</v>
          </cell>
          <cell r="AB3667"/>
          <cell r="AC3667"/>
          <cell r="AD3667"/>
          <cell r="AE3667"/>
        </row>
        <row r="3668">
          <cell r="A3668" t="str">
            <v>PVQ611FC5E</v>
          </cell>
          <cell r="B3668" t="str">
            <v>BI</v>
          </cell>
          <cell r="C3668" t="str">
            <v>Bosch</v>
          </cell>
          <cell r="D3668" t="str">
            <v>сертификат ТР ТС на тип</v>
          </cell>
          <cell r="E3668" t="str">
            <v>C-DE.АЯ46.B.16587/20</v>
          </cell>
          <cell r="F3668">
            <v>44147</v>
          </cell>
          <cell r="G3668">
            <v>45972</v>
          </cell>
          <cell r="H3668" t="str">
            <v>HMI40IC</v>
          </cell>
          <cell r="I3668" t="str">
            <v>Испания</v>
          </cell>
          <cell r="J3668" t="str">
            <v>FMH</v>
          </cell>
          <cell r="K3668" t="str">
            <v>BP</v>
          </cell>
          <cell r="L3668">
            <v>43522</v>
          </cell>
          <cell r="M3668"/>
          <cell r="N3668" t="str">
            <v>автоном. индукционная панель</v>
          </cell>
          <cell r="O3668" t="str">
            <v>w011</v>
          </cell>
          <cell r="P3668" t="str">
            <v>PH</v>
          </cell>
          <cell r="Q3668" t="str">
            <v>N33</v>
          </cell>
          <cell r="R3668" t="str">
            <v>внутри</v>
          </cell>
          <cell r="S3668"/>
          <cell r="T3668" t="str">
            <v>EB7544</v>
          </cell>
          <cell r="U3668" t="str">
            <v>BP</v>
          </cell>
          <cell r="V3668" t="str">
            <v>C-DE.АЯ46.B.12266/20</v>
          </cell>
          <cell r="W3668">
            <v>43888</v>
          </cell>
          <cell r="X3668">
            <v>45714</v>
          </cell>
          <cell r="Y3668" t="str">
            <v>gr11000</v>
          </cell>
          <cell r="Z3668" t="str">
            <v>12.10.2017</v>
          </cell>
          <cell r="AA3668">
            <v>500</v>
          </cell>
          <cell r="AB3668"/>
          <cell r="AC3668"/>
          <cell r="AD3668"/>
          <cell r="AE3668"/>
        </row>
        <row r="3669">
          <cell r="A3669" t="str">
            <v>N17XH10N0</v>
          </cell>
          <cell r="B3669" t="str">
            <v>BI</v>
          </cell>
          <cell r="C3669" t="str">
            <v>Neff</v>
          </cell>
          <cell r="D3669" t="str">
            <v>сертификат ТР ТС на тип</v>
          </cell>
          <cell r="E3669" t="str">
            <v>C-DE.АЯ46.B.82942</v>
          </cell>
          <cell r="F3669">
            <v>43062</v>
          </cell>
          <cell r="G3669">
            <v>44887</v>
          </cell>
          <cell r="H3669" t="str">
            <v>HZVS140</v>
          </cell>
          <cell r="I3669" t="str">
            <v>Словакия</v>
          </cell>
          <cell r="J3669" t="str">
            <v>Michatek</v>
          </cell>
          <cell r="K3669" t="str">
            <v>BP</v>
          </cell>
          <cell r="L3669">
            <v>43160</v>
          </cell>
          <cell r="M3669"/>
          <cell r="N3669" t="str">
            <v>ящик для вакуумирования</v>
          </cell>
          <cell r="O3669" t="str">
            <v>w075</v>
          </cell>
          <cell r="P3669" t="str">
            <v>PH</v>
          </cell>
          <cell r="Q3669" t="str">
            <v>M30</v>
          </cell>
          <cell r="R3669" t="str">
            <v>внутри</v>
          </cell>
          <cell r="S3669" t="str">
            <v>W97000</v>
          </cell>
          <cell r="T3669" t="str">
            <v>EN8235</v>
          </cell>
          <cell r="U3669" t="str">
            <v>BP</v>
          </cell>
          <cell r="V3669" t="str">
            <v>C-DE.АЯ46.B.13695/20</v>
          </cell>
          <cell r="W3669">
            <v>43973</v>
          </cell>
          <cell r="X3669">
            <v>45798</v>
          </cell>
          <cell r="Y3669" t="str">
            <v>gr11000</v>
          </cell>
          <cell r="Z3669" t="str">
            <v>12.10.2017</v>
          </cell>
          <cell r="AA3669">
            <v>20</v>
          </cell>
          <cell r="AB3669"/>
          <cell r="AC3669"/>
          <cell r="AD3669"/>
          <cell r="AE3669"/>
        </row>
        <row r="3670">
          <cell r="A3670" t="str">
            <v>T58TS6BN0</v>
          </cell>
          <cell r="B3670" t="str">
            <v>BI</v>
          </cell>
          <cell r="C3670" t="str">
            <v>Neff</v>
          </cell>
          <cell r="D3670" t="str">
            <v>сертификат ТР ТС на тип</v>
          </cell>
          <cell r="E3670" t="str">
            <v>C-DE.АЯ46.B.84569</v>
          </cell>
          <cell r="F3670">
            <v>43181</v>
          </cell>
          <cell r="G3670">
            <v>45006</v>
          </cell>
          <cell r="H3670" t="str">
            <v>HLP-EX-T</v>
          </cell>
          <cell r="I3670" t="str">
            <v>Франция</v>
          </cell>
          <cell r="J3670" t="str">
            <v>FLH</v>
          </cell>
          <cell r="K3670" t="str">
            <v>BP</v>
          </cell>
          <cell r="L3670">
            <v>43160</v>
          </cell>
          <cell r="M3670">
            <v>44075</v>
          </cell>
          <cell r="N3670" t="str">
            <v>автоном. индукционная панель с вытяжкой</v>
          </cell>
          <cell r="O3670" t="str">
            <v>w0111</v>
          </cell>
          <cell r="P3670" t="str">
            <v>PH</v>
          </cell>
          <cell r="Q3670" t="str">
            <v>N37</v>
          </cell>
          <cell r="R3670" t="str">
            <v>внутри</v>
          </cell>
          <cell r="S3670" t="str">
            <v>W97000</v>
          </cell>
          <cell r="T3670" t="str">
            <v>EN8250</v>
          </cell>
          <cell r="U3670" t="str">
            <v>BP</v>
          </cell>
          <cell r="V3670" t="str">
            <v>C-DE.АЯ46.B.12874/20</v>
          </cell>
          <cell r="W3670">
            <v>43921</v>
          </cell>
          <cell r="X3670">
            <v>45746</v>
          </cell>
          <cell r="Y3670" t="str">
            <v>gr11000</v>
          </cell>
          <cell r="Z3670" t="str">
            <v>12.10.2017</v>
          </cell>
          <cell r="AA3670">
            <v>98</v>
          </cell>
          <cell r="AB3670"/>
          <cell r="AC3670"/>
          <cell r="AD3670"/>
          <cell r="AE3670"/>
        </row>
        <row r="3671">
          <cell r="A3671" t="str">
            <v>T46BD53N2</v>
          </cell>
          <cell r="B3671" t="str">
            <v>BI</v>
          </cell>
          <cell r="C3671" t="str">
            <v>Neff</v>
          </cell>
          <cell r="D3671" t="str">
            <v>сертификат ТР ТС на тип</v>
          </cell>
          <cell r="E3671" t="str">
            <v>C-DE.АЯ46.B.16587/20</v>
          </cell>
          <cell r="F3671">
            <v>44147</v>
          </cell>
          <cell r="G3671">
            <v>45972</v>
          </cell>
          <cell r="H3671" t="str">
            <v>HMI40IC</v>
          </cell>
          <cell r="I3671" t="str">
            <v>Испания</v>
          </cell>
          <cell r="J3671" t="str">
            <v>FMH</v>
          </cell>
          <cell r="K3671" t="str">
            <v>BP</v>
          </cell>
          <cell r="L3671">
            <v>43369</v>
          </cell>
          <cell r="M3671"/>
          <cell r="N3671" t="str">
            <v>автоном. индукционная панель</v>
          </cell>
          <cell r="O3671" t="str">
            <v>w011</v>
          </cell>
          <cell r="P3671" t="str">
            <v>PH</v>
          </cell>
          <cell r="Q3671" t="str">
            <v>N33</v>
          </cell>
          <cell r="R3671" t="str">
            <v>внутри</v>
          </cell>
          <cell r="S3671" t="str">
            <v>W97000</v>
          </cell>
          <cell r="T3671" t="str">
            <v>EN8251</v>
          </cell>
          <cell r="U3671" t="str">
            <v>BP</v>
          </cell>
          <cell r="V3671" t="str">
            <v>C-DE.АЯ46.B.12266/20</v>
          </cell>
          <cell r="W3671">
            <v>43888</v>
          </cell>
          <cell r="X3671">
            <v>45714</v>
          </cell>
          <cell r="Y3671" t="str">
            <v>gr11000</v>
          </cell>
          <cell r="Z3671" t="str">
            <v>12.10.2017</v>
          </cell>
          <cell r="AA3671">
            <v>250</v>
          </cell>
          <cell r="AB3671"/>
          <cell r="AC3671"/>
          <cell r="AD3671"/>
          <cell r="AE3671"/>
        </row>
        <row r="3672">
          <cell r="A3672" t="str">
            <v>T46FD53X2</v>
          </cell>
          <cell r="B3672" t="str">
            <v>BI</v>
          </cell>
          <cell r="C3672" t="str">
            <v>Neff</v>
          </cell>
          <cell r="D3672" t="str">
            <v>сертификат ТР ТС на тип</v>
          </cell>
          <cell r="E3672" t="str">
            <v>C-DE.АЯ46.B.16587/20</v>
          </cell>
          <cell r="F3672">
            <v>44147</v>
          </cell>
          <cell r="G3672">
            <v>45972</v>
          </cell>
          <cell r="H3672" t="str">
            <v>HMI40IC</v>
          </cell>
          <cell r="I3672" t="str">
            <v>Испания</v>
          </cell>
          <cell r="J3672" t="str">
            <v>FMH</v>
          </cell>
          <cell r="K3672" t="str">
            <v>BP</v>
          </cell>
          <cell r="L3672">
            <v>43551</v>
          </cell>
          <cell r="M3672"/>
          <cell r="N3672" t="str">
            <v>автоном. индукционная панель</v>
          </cell>
          <cell r="O3672" t="str">
            <v>w011</v>
          </cell>
          <cell r="P3672" t="str">
            <v>PH</v>
          </cell>
          <cell r="Q3672" t="str">
            <v>N33</v>
          </cell>
          <cell r="R3672" t="str">
            <v>внутри</v>
          </cell>
          <cell r="S3672" t="str">
            <v>W97000</v>
          </cell>
          <cell r="T3672" t="str">
            <v>EN8251</v>
          </cell>
          <cell r="U3672" t="str">
            <v>BP</v>
          </cell>
          <cell r="V3672" t="str">
            <v>C-DE.АЯ46.B.12266/20</v>
          </cell>
          <cell r="W3672">
            <v>43888</v>
          </cell>
          <cell r="X3672">
            <v>45714</v>
          </cell>
          <cell r="Y3672" t="str">
            <v>gr11000</v>
          </cell>
          <cell r="Z3672" t="str">
            <v>12.10.2017</v>
          </cell>
          <cell r="AA3672">
            <v>250</v>
          </cell>
          <cell r="AB3672"/>
          <cell r="AC3672"/>
          <cell r="AD3672"/>
          <cell r="AE3672"/>
        </row>
        <row r="3673">
          <cell r="A3673" t="str">
            <v>ED651FSB5E</v>
          </cell>
          <cell r="B3673" t="str">
            <v>BI</v>
          </cell>
          <cell r="C3673" t="str">
            <v>Siemens</v>
          </cell>
          <cell r="D3673" t="str">
            <v>сертификат ТР ТС на тип</v>
          </cell>
          <cell r="E3673" t="str">
            <v>C-DE.АЯ46.B.16587/20</v>
          </cell>
          <cell r="F3673">
            <v>44147</v>
          </cell>
          <cell r="G3673">
            <v>45972</v>
          </cell>
          <cell r="H3673" t="str">
            <v>HMI40IC</v>
          </cell>
          <cell r="I3673" t="str">
            <v>Испания</v>
          </cell>
          <cell r="J3673" t="str">
            <v>FMH</v>
          </cell>
          <cell r="K3673" t="str">
            <v>BP</v>
          </cell>
          <cell r="L3673">
            <v>43397</v>
          </cell>
          <cell r="M3673">
            <v>44165</v>
          </cell>
          <cell r="N3673" t="str">
            <v>автоном. индукционная панель</v>
          </cell>
          <cell r="O3673" t="str">
            <v>w011</v>
          </cell>
          <cell r="P3673" t="str">
            <v>PH</v>
          </cell>
          <cell r="Q3673" t="str">
            <v>N33</v>
          </cell>
          <cell r="R3673" t="str">
            <v>внутри</v>
          </cell>
          <cell r="S3673"/>
          <cell r="T3673" t="str">
            <v>ES7585</v>
          </cell>
          <cell r="U3673" t="str">
            <v>BP</v>
          </cell>
          <cell r="V3673" t="str">
            <v>C-DE.АЯ46.B.12266/20</v>
          </cell>
          <cell r="W3673">
            <v>43888</v>
          </cell>
          <cell r="X3673">
            <v>45714</v>
          </cell>
          <cell r="Y3673" t="str">
            <v>gr11000</v>
          </cell>
          <cell r="Z3673" t="str">
            <v>12.10.2017</v>
          </cell>
          <cell r="AA3673">
            <v>660</v>
          </cell>
          <cell r="AB3673"/>
          <cell r="AC3673"/>
          <cell r="AD3673"/>
          <cell r="AE3673"/>
        </row>
        <row r="3674">
          <cell r="A3674" t="str">
            <v>WS12L241OE</v>
          </cell>
          <cell r="B3674" t="str">
            <v>FS</v>
          </cell>
          <cell r="C3674" t="str">
            <v>Siemens</v>
          </cell>
          <cell r="D3674" t="str">
            <v>сертификат ТР ТС на тип</v>
          </cell>
          <cell r="E3674" t="str">
            <v>C-DE.АЯ46.B.08863/19</v>
          </cell>
          <cell r="F3674">
            <v>43760</v>
          </cell>
          <cell r="G3674">
            <v>45586</v>
          </cell>
          <cell r="H3674" t="str">
            <v>WPBM19</v>
          </cell>
          <cell r="I3674" t="str">
            <v>Россия</v>
          </cell>
          <cell r="J3674" t="str">
            <v>FPbW</v>
          </cell>
          <cell r="K3674" t="str">
            <v>PB</v>
          </cell>
          <cell r="L3674">
            <v>43191</v>
          </cell>
          <cell r="M3674">
            <v>43525</v>
          </cell>
          <cell r="N3674" t="str">
            <v>стиральная машина</v>
          </cell>
          <cell r="O3674" t="str">
            <v>w242</v>
          </cell>
          <cell r="P3674" t="str">
            <v>PW</v>
          </cell>
          <cell r="Q3674" t="str">
            <v>G12</v>
          </cell>
          <cell r="R3674" t="str">
            <v>внутри</v>
          </cell>
          <cell r="S3674"/>
          <cell r="T3674" t="str">
            <v>ES7580</v>
          </cell>
          <cell r="U3674" t="str">
            <v>PB</v>
          </cell>
          <cell r="V3674" t="str">
            <v>C-DE.АЯ46.B.12264/20</v>
          </cell>
          <cell r="W3674">
            <v>43888</v>
          </cell>
          <cell r="X3674">
            <v>45714</v>
          </cell>
          <cell r="Y3674" t="str">
            <v>gr11000</v>
          </cell>
          <cell r="Z3674" t="str">
            <v>12.10.2017</v>
          </cell>
          <cell r="AA3674">
            <v>3000</v>
          </cell>
          <cell r="AB3674"/>
          <cell r="AC3674"/>
          <cell r="AD3674"/>
          <cell r="AE3674"/>
        </row>
        <row r="3675">
          <cell r="A3675" t="str">
            <v>RA430000</v>
          </cell>
          <cell r="B3675" t="str">
            <v>BI</v>
          </cell>
          <cell r="C3675" t="str">
            <v>Gaggenau</v>
          </cell>
          <cell r="D3675" t="str">
            <v>не подлежит серт-ии</v>
          </cell>
          <cell r="E3675"/>
          <cell r="F3675"/>
          <cell r="G3675"/>
          <cell r="H3675" t="str">
            <v>нет типа</v>
          </cell>
          <cell r="I3675" t="str">
            <v>Турция</v>
          </cell>
          <cell r="J3675" t="str">
            <v>Uzay</v>
          </cell>
          <cell r="K3675"/>
          <cell r="L3675">
            <v>43194</v>
          </cell>
          <cell r="M3675"/>
          <cell r="N3675" t="str">
            <v>заглушки</v>
          </cell>
          <cell r="O3675"/>
          <cell r="P3675" t="str">
            <v>PKZ</v>
          </cell>
          <cell r="Q3675" t="str">
            <v>A50</v>
          </cell>
          <cell r="R3675" t="str">
            <v>н/предусм.</v>
          </cell>
          <cell r="S3675"/>
          <cell r="T3675"/>
          <cell r="U3675"/>
          <cell r="V3675"/>
          <cell r="W3675"/>
          <cell r="X3675"/>
          <cell r="Y3675"/>
          <cell r="Z3675" t="str">
            <v>12.10.2017</v>
          </cell>
          <cell r="AA3675">
            <v>5</v>
          </cell>
          <cell r="AB3675"/>
          <cell r="AC3675"/>
          <cell r="AD3675"/>
          <cell r="AE3675"/>
        </row>
        <row r="3676">
          <cell r="A3676" t="str">
            <v>CI283112</v>
          </cell>
          <cell r="B3676" t="str">
            <v>BID</v>
          </cell>
          <cell r="C3676" t="str">
            <v>Gaggenau</v>
          </cell>
          <cell r="D3676" t="str">
            <v>сертификат ТР ТС на тип</v>
          </cell>
          <cell r="E3676" t="str">
            <v>C-DE.АЯ46.B.03626/19</v>
          </cell>
          <cell r="F3676">
            <v>43567</v>
          </cell>
          <cell r="G3676">
            <v>45393</v>
          </cell>
          <cell r="H3676" t="str">
            <v>HMI50ID2</v>
          </cell>
          <cell r="I3676" t="str">
            <v>Испания</v>
          </cell>
          <cell r="J3676" t="str">
            <v>FMH</v>
          </cell>
          <cell r="K3676" t="str">
            <v>BP</v>
          </cell>
          <cell r="L3676">
            <v>43525</v>
          </cell>
          <cell r="M3676">
            <v>44104</v>
          </cell>
          <cell r="N3676" t="str">
            <v>автоном. индукционная панель</v>
          </cell>
          <cell r="O3676" t="str">
            <v>w011</v>
          </cell>
          <cell r="P3676" t="str">
            <v>PH</v>
          </cell>
          <cell r="Q3676" t="str">
            <v>N33</v>
          </cell>
          <cell r="R3676" t="str">
            <v>внутри</v>
          </cell>
          <cell r="S3676" t="str">
            <v>W98000</v>
          </cell>
          <cell r="T3676" t="str">
            <v>EG9194</v>
          </cell>
          <cell r="U3676" t="str">
            <v>BP</v>
          </cell>
          <cell r="V3676" t="str">
            <v>C-DE.АЯ46.B.12266/20</v>
          </cell>
          <cell r="W3676">
            <v>43888</v>
          </cell>
          <cell r="X3676">
            <v>45714</v>
          </cell>
          <cell r="Y3676" t="str">
            <v>gr11000</v>
          </cell>
          <cell r="Z3676" t="str">
            <v>25.10.2017</v>
          </cell>
          <cell r="AA3676">
            <v>3</v>
          </cell>
          <cell r="AB3676"/>
          <cell r="AC3676"/>
          <cell r="AD3676"/>
          <cell r="AE3676"/>
        </row>
        <row r="3677">
          <cell r="A3677" t="str">
            <v>WLT2446SOE</v>
          </cell>
          <cell r="B3677" t="str">
            <v>FS</v>
          </cell>
          <cell r="C3677" t="str">
            <v>Bosch</v>
          </cell>
          <cell r="D3677" t="str">
            <v>сертификат ТР ТС на тип</v>
          </cell>
          <cell r="E3677" t="str">
            <v>C-DE.АЯ46.B.08863/19</v>
          </cell>
          <cell r="F3677">
            <v>43760</v>
          </cell>
          <cell r="G3677">
            <v>45586</v>
          </cell>
          <cell r="H3677" t="str">
            <v>WPBM19</v>
          </cell>
          <cell r="I3677" t="str">
            <v>Россия</v>
          </cell>
          <cell r="J3677" t="str">
            <v>FPbW</v>
          </cell>
          <cell r="K3677" t="str">
            <v>PB</v>
          </cell>
          <cell r="L3677">
            <v>43146</v>
          </cell>
          <cell r="M3677">
            <v>44135</v>
          </cell>
          <cell r="N3677" t="str">
            <v>стиральная машина</v>
          </cell>
          <cell r="O3677" t="str">
            <v>w242</v>
          </cell>
          <cell r="P3677" t="str">
            <v>PW</v>
          </cell>
          <cell r="Q3677" t="str">
            <v>G12</v>
          </cell>
          <cell r="R3677" t="str">
            <v>внутри</v>
          </cell>
          <cell r="S3677"/>
          <cell r="T3677" t="str">
            <v>EB7612</v>
          </cell>
          <cell r="U3677" t="str">
            <v>PB</v>
          </cell>
          <cell r="V3677" t="str">
            <v>C-DE.АЯ46.B.12264/20</v>
          </cell>
          <cell r="W3677">
            <v>43888</v>
          </cell>
          <cell r="X3677">
            <v>45714</v>
          </cell>
          <cell r="Y3677" t="str">
            <v>gr11000</v>
          </cell>
          <cell r="Z3677" t="str">
            <v>25.10.2017</v>
          </cell>
          <cell r="AA3677">
            <v>3000</v>
          </cell>
          <cell r="AB3677"/>
          <cell r="AC3677"/>
          <cell r="AD3677"/>
          <cell r="AE3677"/>
        </row>
        <row r="3678">
          <cell r="A3678" t="str">
            <v>WM260163</v>
          </cell>
          <cell r="B3678" t="str">
            <v>FSW</v>
          </cell>
          <cell r="C3678" t="str">
            <v>Gaggenau</v>
          </cell>
          <cell r="D3678" t="str">
            <v>сертификат ТР ТС на тип</v>
          </cell>
          <cell r="E3678" t="str">
            <v>C-DE.АЯ46.B.11869/20</v>
          </cell>
          <cell r="F3678">
            <v>43873</v>
          </cell>
          <cell r="G3678">
            <v>45699</v>
          </cell>
          <cell r="H3678" t="str">
            <v>WNM64</v>
          </cell>
          <cell r="I3678" t="str">
            <v>Германия</v>
          </cell>
          <cell r="J3678" t="str">
            <v>FNW</v>
          </cell>
          <cell r="K3678" t="str">
            <v>BP</v>
          </cell>
          <cell r="L3678">
            <v>43480</v>
          </cell>
          <cell r="M3678">
            <v>44196</v>
          </cell>
          <cell r="N3678" t="str">
            <v>стиральная машина</v>
          </cell>
          <cell r="O3678" t="str">
            <v>w242</v>
          </cell>
          <cell r="P3678" t="str">
            <v>PW</v>
          </cell>
          <cell r="Q3678" t="str">
            <v>G11</v>
          </cell>
          <cell r="R3678" t="str">
            <v>внутри</v>
          </cell>
          <cell r="S3678" t="str">
            <v>W98000</v>
          </cell>
          <cell r="T3678" t="str">
            <v>EG9178</v>
          </cell>
          <cell r="U3678" t="str">
            <v>BP</v>
          </cell>
          <cell r="V3678" t="str">
            <v>C-DE.АЯ46.B.12008/20</v>
          </cell>
          <cell r="W3678">
            <v>43882</v>
          </cell>
          <cell r="X3678">
            <v>45708</v>
          </cell>
          <cell r="Y3678" t="str">
            <v>gr11000</v>
          </cell>
          <cell r="Z3678" t="str">
            <v>25.10.2017</v>
          </cell>
          <cell r="AA3678">
            <v>100</v>
          </cell>
          <cell r="AB3678"/>
          <cell r="AC3678"/>
          <cell r="AD3678"/>
          <cell r="AE3678"/>
        </row>
        <row r="3679">
          <cell r="A3679" t="str">
            <v>Z13CX64X0</v>
          </cell>
          <cell r="B3679" t="str">
            <v>BI</v>
          </cell>
          <cell r="C3679" t="str">
            <v>Neff</v>
          </cell>
          <cell r="D3679" t="str">
            <v>декларация ТР ТС на модель</v>
          </cell>
          <cell r="E3679" t="str">
            <v>RU Д-DE.РА01.B.53412/21</v>
          </cell>
          <cell r="F3679">
            <v>44320</v>
          </cell>
          <cell r="G3679">
            <v>46145</v>
          </cell>
          <cell r="H3679" t="str">
            <v>нет типа</v>
          </cell>
          <cell r="I3679" t="str">
            <v>Словакия</v>
          </cell>
          <cell r="J3679" t="str">
            <v>Michatek</v>
          </cell>
          <cell r="K3679" t="str">
            <v>BP</v>
          </cell>
          <cell r="L3679">
            <v>43627</v>
          </cell>
          <cell r="M3679">
            <v>44500</v>
          </cell>
          <cell r="N3679" t="str">
            <v>пакеты для вакуумирования</v>
          </cell>
          <cell r="O3679" t="str">
            <v>wz076</v>
          </cell>
          <cell r="P3679" t="str">
            <v>PHZ</v>
          </cell>
          <cell r="Q3679" t="str">
            <v>M51</v>
          </cell>
          <cell r="R3679" t="str">
            <v>н/предусм.</v>
          </cell>
          <cell r="S3679"/>
          <cell r="T3679"/>
          <cell r="U3679"/>
          <cell r="V3679"/>
          <cell r="W3679"/>
          <cell r="X3679"/>
          <cell r="Y3679" t="str">
            <v>gr11000</v>
          </cell>
          <cell r="Z3679" t="str">
            <v>25.10.2017</v>
          </cell>
          <cell r="AA3679">
            <v>50</v>
          </cell>
          <cell r="AB3679"/>
          <cell r="AC3679"/>
          <cell r="AD3679"/>
          <cell r="AE3679"/>
        </row>
        <row r="3680">
          <cell r="A3680" t="str">
            <v>AI240191</v>
          </cell>
          <cell r="B3680" t="str">
            <v>BIW</v>
          </cell>
          <cell r="C3680" t="str">
            <v>Gaggenau</v>
          </cell>
          <cell r="D3680" t="str">
            <v>сертификат ТР ТС на тип</v>
          </cell>
          <cell r="E3680" t="str">
            <v>C-DE.АЯ46.B.87972</v>
          </cell>
          <cell r="F3680">
            <v>43369</v>
          </cell>
          <cell r="G3680">
            <v>45194</v>
          </cell>
          <cell r="H3680" t="str">
            <v>HBDKNB6VW</v>
          </cell>
          <cell r="I3680" t="str">
            <v>Германия</v>
          </cell>
          <cell r="J3680" t="str">
            <v>FBH</v>
          </cell>
          <cell r="K3680" t="str">
            <v>BP</v>
          </cell>
          <cell r="L3680">
            <v>43411</v>
          </cell>
          <cell r="M3680"/>
          <cell r="N3680" t="str">
            <v>вытяжка</v>
          </cell>
          <cell r="O3680" t="str">
            <v>w0301</v>
          </cell>
          <cell r="P3680" t="str">
            <v>PH</v>
          </cell>
          <cell r="Q3680" t="str">
            <v>P32</v>
          </cell>
          <cell r="R3680" t="str">
            <v>внутри</v>
          </cell>
          <cell r="S3680" t="str">
            <v>W98000</v>
          </cell>
          <cell r="T3680" t="str">
            <v>EG9179</v>
          </cell>
          <cell r="U3680" t="str">
            <v>BP</v>
          </cell>
          <cell r="V3680" t="str">
            <v>C-DE.АЯ46.B.12149/20</v>
          </cell>
          <cell r="W3680">
            <v>43882</v>
          </cell>
          <cell r="X3680">
            <v>45708</v>
          </cell>
          <cell r="Y3680" t="str">
            <v>gr11000</v>
          </cell>
          <cell r="Z3680" t="str">
            <v>30.10.2017</v>
          </cell>
          <cell r="AA3680">
            <v>20</v>
          </cell>
          <cell r="AB3680"/>
          <cell r="AC3680"/>
          <cell r="AD3680"/>
          <cell r="AE3680"/>
        </row>
        <row r="3681">
          <cell r="A3681" t="str">
            <v>AW240191</v>
          </cell>
          <cell r="B3681" t="str">
            <v>BIW</v>
          </cell>
          <cell r="C3681" t="str">
            <v>Gaggenau</v>
          </cell>
          <cell r="D3681" t="str">
            <v>сертификат ТР ТС на тип</v>
          </cell>
          <cell r="E3681" t="str">
            <v>C-DE.АЯ46.B.87972</v>
          </cell>
          <cell r="F3681">
            <v>43369</v>
          </cell>
          <cell r="G3681">
            <v>45194</v>
          </cell>
          <cell r="H3681" t="str">
            <v>HBDKNB2VW</v>
          </cell>
          <cell r="I3681" t="str">
            <v>Германия</v>
          </cell>
          <cell r="J3681" t="str">
            <v>FBH</v>
          </cell>
          <cell r="K3681" t="str">
            <v>BP</v>
          </cell>
          <cell r="L3681">
            <v>43411</v>
          </cell>
          <cell r="M3681"/>
          <cell r="N3681" t="str">
            <v>вытяжка</v>
          </cell>
          <cell r="O3681" t="str">
            <v>w0301</v>
          </cell>
          <cell r="P3681" t="str">
            <v>PH</v>
          </cell>
          <cell r="Q3681" t="str">
            <v>P32</v>
          </cell>
          <cell r="R3681" t="str">
            <v>внутри</v>
          </cell>
          <cell r="S3681" t="str">
            <v>W98000</v>
          </cell>
          <cell r="T3681" t="str">
            <v>EG9184</v>
          </cell>
          <cell r="U3681" t="str">
            <v>BP</v>
          </cell>
          <cell r="V3681" t="str">
            <v>C-DE.АЯ46.B.12149/20</v>
          </cell>
          <cell r="W3681">
            <v>43882</v>
          </cell>
          <cell r="X3681">
            <v>45708</v>
          </cell>
          <cell r="Y3681" t="str">
            <v>gr11000</v>
          </cell>
          <cell r="Z3681" t="str">
            <v>30.10.2017</v>
          </cell>
          <cell r="AA3681">
            <v>15</v>
          </cell>
          <cell r="AB3681"/>
          <cell r="AC3681"/>
          <cell r="AD3681"/>
          <cell r="AE3681"/>
        </row>
        <row r="3682">
          <cell r="A3682" t="str">
            <v>AC250121</v>
          </cell>
          <cell r="B3682" t="str">
            <v>BIW</v>
          </cell>
          <cell r="C3682" t="str">
            <v>Gaggenau</v>
          </cell>
          <cell r="D3682" t="str">
            <v>сертификат ТР ТС на тип</v>
          </cell>
          <cell r="E3682" t="str">
            <v>C-DE.АЯ46.B.87972</v>
          </cell>
          <cell r="F3682">
            <v>43369</v>
          </cell>
          <cell r="G3682">
            <v>45194</v>
          </cell>
          <cell r="H3682" t="str">
            <v>HBDLNBMVW</v>
          </cell>
          <cell r="I3682" t="str">
            <v>Германия</v>
          </cell>
          <cell r="J3682" t="str">
            <v>FBH</v>
          </cell>
          <cell r="K3682" t="str">
            <v>BP</v>
          </cell>
          <cell r="L3682">
            <v>43525</v>
          </cell>
          <cell r="M3682"/>
          <cell r="N3682" t="str">
            <v>вытяжка</v>
          </cell>
          <cell r="O3682" t="str">
            <v>w0302</v>
          </cell>
          <cell r="P3682" t="str">
            <v>PH</v>
          </cell>
          <cell r="Q3682" t="str">
            <v>P33</v>
          </cell>
          <cell r="R3682" t="str">
            <v>внутри</v>
          </cell>
          <cell r="S3682" t="str">
            <v>W98000</v>
          </cell>
          <cell r="T3682" t="str">
            <v>EG9196</v>
          </cell>
          <cell r="U3682" t="str">
            <v>BP</v>
          </cell>
          <cell r="V3682" t="str">
            <v>C-DE.АЯ46.B.12149/20</v>
          </cell>
          <cell r="W3682">
            <v>43882</v>
          </cell>
          <cell r="X3682">
            <v>45708</v>
          </cell>
          <cell r="Y3682" t="str">
            <v>gr11000</v>
          </cell>
          <cell r="Z3682" t="str">
            <v>30.10.2017</v>
          </cell>
          <cell r="AA3682">
            <v>10</v>
          </cell>
          <cell r="AB3682"/>
          <cell r="AC3682"/>
          <cell r="AD3682"/>
          <cell r="AE3682"/>
        </row>
        <row r="3683">
          <cell r="A3683" t="str">
            <v>CI261114</v>
          </cell>
          <cell r="B3683" t="str">
            <v>BI</v>
          </cell>
          <cell r="C3683" t="str">
            <v>Gaggenau</v>
          </cell>
          <cell r="D3683" t="str">
            <v>сертификат ТР ТС на тип</v>
          </cell>
          <cell r="E3683" t="str">
            <v>C-DE.АЯ46.B.16587/20</v>
          </cell>
          <cell r="F3683">
            <v>44147</v>
          </cell>
          <cell r="G3683">
            <v>45972</v>
          </cell>
          <cell r="H3683" t="str">
            <v>HMI40IC</v>
          </cell>
          <cell r="I3683" t="str">
            <v>Испания</v>
          </cell>
          <cell r="J3683" t="str">
            <v>FMH</v>
          </cell>
          <cell r="K3683" t="str">
            <v>BP</v>
          </cell>
          <cell r="L3683">
            <v>43525</v>
          </cell>
          <cell r="M3683">
            <v>45169</v>
          </cell>
          <cell r="N3683" t="str">
            <v>автоном. индукционная панель</v>
          </cell>
          <cell r="O3683" t="str">
            <v>w011</v>
          </cell>
          <cell r="P3683" t="str">
            <v>PH</v>
          </cell>
          <cell r="Q3683" t="str">
            <v>N33</v>
          </cell>
          <cell r="R3683" t="str">
            <v>внутри</v>
          </cell>
          <cell r="S3683" t="str">
            <v>W98000</v>
          </cell>
          <cell r="T3683" t="str">
            <v>EG9195</v>
          </cell>
          <cell r="U3683" t="str">
            <v>BP</v>
          </cell>
          <cell r="V3683" t="str">
            <v>C-DE.АЯ46.B.12266/20</v>
          </cell>
          <cell r="W3683">
            <v>43888</v>
          </cell>
          <cell r="X3683">
            <v>45714</v>
          </cell>
          <cell r="Y3683" t="str">
            <v>gr11000</v>
          </cell>
          <cell r="Z3683" t="str">
            <v>30.10.2017</v>
          </cell>
          <cell r="AA3683">
            <v>5</v>
          </cell>
          <cell r="AB3683"/>
          <cell r="AC3683"/>
          <cell r="AD3683"/>
          <cell r="AE3683"/>
        </row>
        <row r="3684">
          <cell r="A3684" t="str">
            <v>WLL24360OE</v>
          </cell>
          <cell r="B3684" t="str">
            <v>FS</v>
          </cell>
          <cell r="C3684" t="str">
            <v>Bosch</v>
          </cell>
          <cell r="D3684" t="str">
            <v>сертификат ТР ТС на тип</v>
          </cell>
          <cell r="E3684" t="str">
            <v>C-DE.АЯ46.B.08863/19</v>
          </cell>
          <cell r="F3684">
            <v>43760</v>
          </cell>
          <cell r="G3684">
            <v>45586</v>
          </cell>
          <cell r="H3684" t="str">
            <v>WPBM19</v>
          </cell>
          <cell r="I3684" t="str">
            <v>Россия</v>
          </cell>
          <cell r="J3684" t="str">
            <v>FPbW</v>
          </cell>
          <cell r="K3684" t="str">
            <v>PB</v>
          </cell>
          <cell r="L3684">
            <v>43191</v>
          </cell>
          <cell r="M3684">
            <v>44135</v>
          </cell>
          <cell r="N3684" t="str">
            <v>стиральная машина</v>
          </cell>
          <cell r="O3684" t="str">
            <v>w242</v>
          </cell>
          <cell r="P3684" t="str">
            <v>PW</v>
          </cell>
          <cell r="Q3684" t="str">
            <v>G12</v>
          </cell>
          <cell r="R3684" t="str">
            <v>внутри</v>
          </cell>
          <cell r="S3684"/>
          <cell r="T3684" t="str">
            <v>EB7453</v>
          </cell>
          <cell r="U3684" t="str">
            <v>PB</v>
          </cell>
          <cell r="V3684" t="str">
            <v>C-DE.АЯ46.B.12264/20</v>
          </cell>
          <cell r="W3684">
            <v>43888</v>
          </cell>
          <cell r="X3684">
            <v>45714</v>
          </cell>
          <cell r="Y3684" t="str">
            <v>gr11000</v>
          </cell>
          <cell r="Z3684" t="str">
            <v>30.10.2017</v>
          </cell>
          <cell r="AA3684">
            <v>8000</v>
          </cell>
          <cell r="AB3684"/>
          <cell r="AC3684"/>
          <cell r="AD3684"/>
          <cell r="AE3684"/>
        </row>
        <row r="3685">
          <cell r="A3685" t="str">
            <v>WS12L142OE</v>
          </cell>
          <cell r="B3685" t="str">
            <v>FS</v>
          </cell>
          <cell r="C3685" t="str">
            <v>Siemens</v>
          </cell>
          <cell r="D3685" t="str">
            <v>сертификат ТР ТС на тип</v>
          </cell>
          <cell r="E3685" t="str">
            <v>C-DE.АЯ46.B.08863/19</v>
          </cell>
          <cell r="F3685">
            <v>43760</v>
          </cell>
          <cell r="G3685">
            <v>45586</v>
          </cell>
          <cell r="H3685" t="str">
            <v>WPBM19</v>
          </cell>
          <cell r="I3685" t="str">
            <v>Россия</v>
          </cell>
          <cell r="J3685" t="str">
            <v>FPbW</v>
          </cell>
          <cell r="K3685" t="str">
            <v>PB</v>
          </cell>
          <cell r="L3685">
            <v>43191</v>
          </cell>
          <cell r="M3685">
            <v>44022</v>
          </cell>
          <cell r="N3685" t="str">
            <v>стиральная машина</v>
          </cell>
          <cell r="O3685" t="str">
            <v>w242</v>
          </cell>
          <cell r="P3685" t="str">
            <v>PW</v>
          </cell>
          <cell r="Q3685" t="str">
            <v>G12</v>
          </cell>
          <cell r="R3685" t="str">
            <v>внутри</v>
          </cell>
          <cell r="S3685"/>
          <cell r="T3685" t="str">
            <v>ES7580</v>
          </cell>
          <cell r="U3685" t="str">
            <v>PB</v>
          </cell>
          <cell r="V3685" t="str">
            <v>C-DE.АЯ46.B.12264/20</v>
          </cell>
          <cell r="W3685">
            <v>43888</v>
          </cell>
          <cell r="X3685">
            <v>45714</v>
          </cell>
          <cell r="Y3685" t="str">
            <v>gr11000</v>
          </cell>
          <cell r="Z3685" t="str">
            <v>30.10.2017</v>
          </cell>
          <cell r="AA3685">
            <v>3000</v>
          </cell>
          <cell r="AB3685"/>
          <cell r="AC3685"/>
          <cell r="AD3685"/>
          <cell r="AE3685"/>
        </row>
        <row r="3686">
          <cell r="A3686" t="str">
            <v>Z13CX62X0</v>
          </cell>
          <cell r="B3686" t="str">
            <v>BI</v>
          </cell>
          <cell r="C3686" t="str">
            <v>Neff</v>
          </cell>
          <cell r="D3686" t="str">
            <v>декларация ТР ТС на модель</v>
          </cell>
          <cell r="E3686" t="str">
            <v>RU Д-DE.РА01.B.53412/21</v>
          </cell>
          <cell r="F3686">
            <v>44320</v>
          </cell>
          <cell r="G3686">
            <v>46145</v>
          </cell>
          <cell r="H3686" t="str">
            <v>нет типа</v>
          </cell>
          <cell r="I3686" t="str">
            <v>Словакия</v>
          </cell>
          <cell r="J3686" t="str">
            <v>Michatek</v>
          </cell>
          <cell r="K3686" t="str">
            <v>BP</v>
          </cell>
          <cell r="L3686">
            <v>43627</v>
          </cell>
          <cell r="M3686">
            <v>44500</v>
          </cell>
          <cell r="N3686" t="str">
            <v>пакеты для вакуумирования</v>
          </cell>
          <cell r="O3686" t="str">
            <v>wz076</v>
          </cell>
          <cell r="P3686" t="str">
            <v>PHZ</v>
          </cell>
          <cell r="Q3686" t="str">
            <v>M51</v>
          </cell>
          <cell r="R3686" t="str">
            <v>н/предусм.</v>
          </cell>
          <cell r="S3686"/>
          <cell r="T3686"/>
          <cell r="U3686"/>
          <cell r="V3686"/>
          <cell r="W3686"/>
          <cell r="X3686"/>
          <cell r="Y3686" t="str">
            <v>gr11000</v>
          </cell>
          <cell r="Z3686" t="str">
            <v>30.10.2017</v>
          </cell>
          <cell r="AA3686">
            <v>50</v>
          </cell>
          <cell r="AB3686"/>
          <cell r="AC3686"/>
          <cell r="AD3686"/>
          <cell r="AE3686"/>
        </row>
        <row r="3687">
          <cell r="A3687" t="str">
            <v>WLL24146OE</v>
          </cell>
          <cell r="B3687" t="str">
            <v>FS</v>
          </cell>
          <cell r="C3687" t="str">
            <v>Bosch</v>
          </cell>
          <cell r="D3687" t="str">
            <v>сертификат ТР ТС на тип</v>
          </cell>
          <cell r="E3687" t="str">
            <v>C-DE.АЯ46.B.08863/19</v>
          </cell>
          <cell r="F3687">
            <v>43760</v>
          </cell>
          <cell r="G3687">
            <v>45586</v>
          </cell>
          <cell r="H3687" t="str">
            <v>WPBM19</v>
          </cell>
          <cell r="I3687" t="str">
            <v>Россия</v>
          </cell>
          <cell r="J3687" t="str">
            <v>FPbW</v>
          </cell>
          <cell r="K3687" t="str">
            <v>PB</v>
          </cell>
          <cell r="L3687">
            <v>43205</v>
          </cell>
          <cell r="M3687">
            <v>43982</v>
          </cell>
          <cell r="N3687" t="str">
            <v>стиральная машина</v>
          </cell>
          <cell r="O3687" t="str">
            <v>w242</v>
          </cell>
          <cell r="P3687" t="str">
            <v>PW</v>
          </cell>
          <cell r="Q3687" t="str">
            <v>G12</v>
          </cell>
          <cell r="R3687" t="str">
            <v>внутри</v>
          </cell>
          <cell r="S3687"/>
          <cell r="T3687" t="str">
            <v>EB7454</v>
          </cell>
          <cell r="U3687" t="str">
            <v>PB</v>
          </cell>
          <cell r="V3687" t="str">
            <v>C-DE.АЯ46.B.12264/20</v>
          </cell>
          <cell r="W3687">
            <v>43888</v>
          </cell>
          <cell r="X3687">
            <v>45714</v>
          </cell>
          <cell r="Y3687" t="str">
            <v>gr11000</v>
          </cell>
          <cell r="Z3687" t="str">
            <v>13.11.2017</v>
          </cell>
          <cell r="AA3687">
            <v>3000</v>
          </cell>
          <cell r="AB3687"/>
          <cell r="AC3687"/>
          <cell r="AD3687"/>
          <cell r="AE3687"/>
        </row>
        <row r="3688">
          <cell r="A3688" t="str">
            <v>WLL24163OE</v>
          </cell>
          <cell r="B3688" t="str">
            <v>FS</v>
          </cell>
          <cell r="C3688" t="str">
            <v>Bosch</v>
          </cell>
          <cell r="D3688" t="str">
            <v>сертификат ТР ТС на тип</v>
          </cell>
          <cell r="E3688" t="str">
            <v>C-DE.АЯ46.B.08863/19</v>
          </cell>
          <cell r="F3688">
            <v>43760</v>
          </cell>
          <cell r="G3688">
            <v>45586</v>
          </cell>
          <cell r="H3688" t="str">
            <v>WPBM19</v>
          </cell>
          <cell r="I3688" t="str">
            <v>Россия</v>
          </cell>
          <cell r="J3688" t="str">
            <v>FPbW</v>
          </cell>
          <cell r="K3688" t="str">
            <v>PB</v>
          </cell>
          <cell r="L3688">
            <v>43191</v>
          </cell>
          <cell r="M3688">
            <v>44074</v>
          </cell>
          <cell r="N3688" t="str">
            <v>стиральная машина</v>
          </cell>
          <cell r="O3688" t="str">
            <v>w242</v>
          </cell>
          <cell r="P3688" t="str">
            <v>PW</v>
          </cell>
          <cell r="Q3688" t="str">
            <v>G12</v>
          </cell>
          <cell r="R3688" t="str">
            <v>внутри</v>
          </cell>
          <cell r="S3688"/>
          <cell r="T3688" t="str">
            <v>EB7454</v>
          </cell>
          <cell r="U3688" t="str">
            <v>PB</v>
          </cell>
          <cell r="V3688" t="str">
            <v>C-DE.АЯ46.B.12264/20</v>
          </cell>
          <cell r="W3688">
            <v>43888</v>
          </cell>
          <cell r="X3688">
            <v>45714</v>
          </cell>
          <cell r="Y3688" t="str">
            <v>gr11000</v>
          </cell>
          <cell r="Z3688" t="str">
            <v>13.11.2017</v>
          </cell>
          <cell r="AA3688">
            <v>8000</v>
          </cell>
          <cell r="AB3688"/>
          <cell r="AC3688"/>
          <cell r="AD3688"/>
          <cell r="AE3688"/>
        </row>
        <row r="3689">
          <cell r="A3689" t="str">
            <v>WLL2416EOE</v>
          </cell>
          <cell r="B3689" t="str">
            <v>FS</v>
          </cell>
          <cell r="C3689" t="str">
            <v>Bosch</v>
          </cell>
          <cell r="D3689" t="str">
            <v>сертификат ТР ТС на тип</v>
          </cell>
          <cell r="E3689" t="str">
            <v>C-DE.АЯ46.B.08863/19</v>
          </cell>
          <cell r="F3689">
            <v>43760</v>
          </cell>
          <cell r="G3689">
            <v>45586</v>
          </cell>
          <cell r="H3689" t="str">
            <v>WPBM19</v>
          </cell>
          <cell r="I3689" t="str">
            <v>Россия</v>
          </cell>
          <cell r="J3689" t="str">
            <v>FPbW</v>
          </cell>
          <cell r="K3689" t="str">
            <v>PB</v>
          </cell>
          <cell r="L3689">
            <v>43195</v>
          </cell>
          <cell r="M3689">
            <v>44196</v>
          </cell>
          <cell r="N3689" t="str">
            <v>стиральная машина</v>
          </cell>
          <cell r="O3689" t="str">
            <v>w242</v>
          </cell>
          <cell r="P3689" t="str">
            <v>PW</v>
          </cell>
          <cell r="Q3689" t="str">
            <v>G12</v>
          </cell>
          <cell r="R3689" t="str">
            <v>внутри</v>
          </cell>
          <cell r="S3689"/>
          <cell r="T3689" t="str">
            <v>EB7454</v>
          </cell>
          <cell r="U3689" t="str">
            <v>PB</v>
          </cell>
          <cell r="V3689" t="str">
            <v>C-DE.АЯ46.B.12264/20</v>
          </cell>
          <cell r="W3689">
            <v>43888</v>
          </cell>
          <cell r="X3689">
            <v>45714</v>
          </cell>
          <cell r="Y3689" t="str">
            <v>gr11000</v>
          </cell>
          <cell r="Z3689" t="str">
            <v>13.11.2017</v>
          </cell>
          <cell r="AA3689">
            <v>9000</v>
          </cell>
          <cell r="AB3689"/>
          <cell r="AC3689"/>
          <cell r="AD3689"/>
          <cell r="AE3689"/>
        </row>
        <row r="3690">
          <cell r="A3690" t="str">
            <v>WLL24240OE</v>
          </cell>
          <cell r="B3690" t="str">
            <v>FS</v>
          </cell>
          <cell r="C3690" t="str">
            <v>Bosch</v>
          </cell>
          <cell r="D3690" t="str">
            <v>сертификат ТР ТС на тип</v>
          </cell>
          <cell r="E3690" t="str">
            <v>C-DE.АЯ46.B.08863/19</v>
          </cell>
          <cell r="F3690">
            <v>43760</v>
          </cell>
          <cell r="G3690">
            <v>45586</v>
          </cell>
          <cell r="H3690" t="str">
            <v>WPBM19</v>
          </cell>
          <cell r="I3690" t="str">
            <v>Россия</v>
          </cell>
          <cell r="J3690" t="str">
            <v>FPbW</v>
          </cell>
          <cell r="K3690" t="str">
            <v>PB</v>
          </cell>
          <cell r="L3690">
            <v>43267</v>
          </cell>
          <cell r="M3690">
            <v>43982</v>
          </cell>
          <cell r="N3690" t="str">
            <v>стиральная машина</v>
          </cell>
          <cell r="O3690" t="str">
            <v>w242</v>
          </cell>
          <cell r="P3690" t="str">
            <v>PW</v>
          </cell>
          <cell r="Q3690" t="str">
            <v>G12</v>
          </cell>
          <cell r="R3690" t="str">
            <v>внутри</v>
          </cell>
          <cell r="S3690"/>
          <cell r="T3690" t="str">
            <v>EB7454</v>
          </cell>
          <cell r="U3690" t="str">
            <v>PB</v>
          </cell>
          <cell r="V3690" t="str">
            <v>C-DE.АЯ46.B.12264/20</v>
          </cell>
          <cell r="W3690">
            <v>43888</v>
          </cell>
          <cell r="X3690">
            <v>45714</v>
          </cell>
          <cell r="Y3690" t="str">
            <v>gr11000</v>
          </cell>
          <cell r="Z3690" t="str">
            <v>13.11.2017</v>
          </cell>
          <cell r="AA3690">
            <v>2000</v>
          </cell>
          <cell r="AB3690"/>
          <cell r="AC3690"/>
          <cell r="AD3690"/>
          <cell r="AE3690"/>
        </row>
        <row r="3691">
          <cell r="A3691" t="str">
            <v>WLL24241OE</v>
          </cell>
          <cell r="B3691" t="str">
            <v>FS</v>
          </cell>
          <cell r="C3691" t="str">
            <v>Bosch</v>
          </cell>
          <cell r="D3691" t="str">
            <v>сертификат ТР ТС на тип</v>
          </cell>
          <cell r="E3691" t="str">
            <v>C-DE.АЯ46.B.08863/19</v>
          </cell>
          <cell r="F3691">
            <v>43760</v>
          </cell>
          <cell r="G3691">
            <v>45586</v>
          </cell>
          <cell r="H3691" t="str">
            <v>WPBM19</v>
          </cell>
          <cell r="I3691" t="str">
            <v>Россия</v>
          </cell>
          <cell r="J3691" t="str">
            <v>FPbW</v>
          </cell>
          <cell r="K3691" t="str">
            <v>PB</v>
          </cell>
          <cell r="L3691">
            <v>43196</v>
          </cell>
          <cell r="M3691">
            <v>44074</v>
          </cell>
          <cell r="N3691" t="str">
            <v>стиральная машина</v>
          </cell>
          <cell r="O3691" t="str">
            <v>w242</v>
          </cell>
          <cell r="P3691" t="str">
            <v>PW</v>
          </cell>
          <cell r="Q3691" t="str">
            <v>G12</v>
          </cell>
          <cell r="R3691" t="str">
            <v>внутри</v>
          </cell>
          <cell r="S3691"/>
          <cell r="T3691" t="str">
            <v>EB7454</v>
          </cell>
          <cell r="U3691" t="str">
            <v>PB</v>
          </cell>
          <cell r="V3691" t="str">
            <v>C-DE.АЯ46.B.12264/20</v>
          </cell>
          <cell r="W3691">
            <v>43888</v>
          </cell>
          <cell r="X3691">
            <v>45714</v>
          </cell>
          <cell r="Y3691" t="str">
            <v>gr11000</v>
          </cell>
          <cell r="Z3691" t="str">
            <v>13.11.2017</v>
          </cell>
          <cell r="AA3691">
            <v>3000</v>
          </cell>
          <cell r="AB3691"/>
          <cell r="AC3691"/>
          <cell r="AD3691"/>
          <cell r="AE3691"/>
        </row>
        <row r="3692">
          <cell r="A3692" t="str">
            <v>WLL24242OE</v>
          </cell>
          <cell r="B3692" t="str">
            <v>FS</v>
          </cell>
          <cell r="C3692" t="str">
            <v>Bosch</v>
          </cell>
          <cell r="D3692" t="str">
            <v>сертификат ТР ТС на тип</v>
          </cell>
          <cell r="E3692" t="str">
            <v>C-DE.АЯ46.B.08863/19</v>
          </cell>
          <cell r="F3692">
            <v>43760</v>
          </cell>
          <cell r="G3692">
            <v>45586</v>
          </cell>
          <cell r="H3692" t="str">
            <v>WPBM19</v>
          </cell>
          <cell r="I3692" t="str">
            <v>Россия</v>
          </cell>
          <cell r="J3692" t="str">
            <v>FPbW</v>
          </cell>
          <cell r="K3692" t="str">
            <v>PB</v>
          </cell>
          <cell r="L3692">
            <v>43267</v>
          </cell>
          <cell r="M3692">
            <v>43465</v>
          </cell>
          <cell r="N3692" t="str">
            <v>стиральная машина</v>
          </cell>
          <cell r="O3692" t="str">
            <v>w242</v>
          </cell>
          <cell r="P3692" t="str">
            <v>PW</v>
          </cell>
          <cell r="Q3692" t="str">
            <v>G12</v>
          </cell>
          <cell r="R3692" t="str">
            <v>внутри</v>
          </cell>
          <cell r="S3692"/>
          <cell r="T3692" t="str">
            <v>EB7454</v>
          </cell>
          <cell r="U3692"/>
          <cell r="V3692"/>
          <cell r="W3692"/>
          <cell r="X3692"/>
          <cell r="Y3692" t="str">
            <v>gr11000</v>
          </cell>
          <cell r="Z3692" t="str">
            <v>13.11.2017</v>
          </cell>
          <cell r="AA3692">
            <v>3000</v>
          </cell>
          <cell r="AB3692"/>
          <cell r="AC3692"/>
          <cell r="AD3692"/>
          <cell r="AE3692"/>
        </row>
        <row r="3693">
          <cell r="A3693" t="str">
            <v>WLL24261OE</v>
          </cell>
          <cell r="B3693" t="str">
            <v>FS</v>
          </cell>
          <cell r="C3693" t="str">
            <v>Bosch</v>
          </cell>
          <cell r="D3693" t="str">
            <v>сертификат ТР ТС на тип</v>
          </cell>
          <cell r="E3693" t="str">
            <v>C-DE.АЯ46.B.08863/19</v>
          </cell>
          <cell r="F3693">
            <v>43760</v>
          </cell>
          <cell r="G3693">
            <v>45586</v>
          </cell>
          <cell r="H3693" t="str">
            <v>WPBM19</v>
          </cell>
          <cell r="I3693" t="str">
            <v>Россия</v>
          </cell>
          <cell r="J3693" t="str">
            <v>FPbW</v>
          </cell>
          <cell r="K3693" t="str">
            <v>PB</v>
          </cell>
          <cell r="L3693">
            <v>43200</v>
          </cell>
          <cell r="M3693">
            <v>43525</v>
          </cell>
          <cell r="N3693" t="str">
            <v>стиральная машина</v>
          </cell>
          <cell r="O3693" t="str">
            <v>w242</v>
          </cell>
          <cell r="P3693" t="str">
            <v>PW</v>
          </cell>
          <cell r="Q3693" t="str">
            <v>G12</v>
          </cell>
          <cell r="R3693" t="str">
            <v>внутри</v>
          </cell>
          <cell r="S3693"/>
          <cell r="T3693" t="str">
            <v>EB7454</v>
          </cell>
          <cell r="U3693" t="str">
            <v>PB</v>
          </cell>
          <cell r="V3693" t="str">
            <v>C-DE.АЯ46.B.12264/20</v>
          </cell>
          <cell r="W3693">
            <v>43888</v>
          </cell>
          <cell r="X3693">
            <v>45714</v>
          </cell>
          <cell r="Y3693" t="str">
            <v>gr11000</v>
          </cell>
          <cell r="Z3693" t="str">
            <v>13.11.2017</v>
          </cell>
          <cell r="AA3693">
            <v>4000</v>
          </cell>
          <cell r="AB3693"/>
          <cell r="AC3693"/>
          <cell r="AD3693"/>
          <cell r="AE3693"/>
        </row>
        <row r="3694">
          <cell r="A3694" t="str">
            <v>WLL24262OE</v>
          </cell>
          <cell r="B3694" t="str">
            <v>FS</v>
          </cell>
          <cell r="C3694" t="str">
            <v>Bosch</v>
          </cell>
          <cell r="D3694" t="str">
            <v>сертификат ТР ТС на тип</v>
          </cell>
          <cell r="E3694" t="str">
            <v>C-DE.АЯ46.B.08863/19</v>
          </cell>
          <cell r="F3694">
            <v>43760</v>
          </cell>
          <cell r="G3694">
            <v>45586</v>
          </cell>
          <cell r="H3694" t="str">
            <v>WPBM19</v>
          </cell>
          <cell r="I3694" t="str">
            <v>Россия</v>
          </cell>
          <cell r="J3694" t="str">
            <v>FPbW</v>
          </cell>
          <cell r="K3694" t="str">
            <v>PB</v>
          </cell>
          <cell r="L3694">
            <v>43192</v>
          </cell>
          <cell r="M3694">
            <v>44043</v>
          </cell>
          <cell r="N3694" t="str">
            <v>стиральная машина</v>
          </cell>
          <cell r="O3694" t="str">
            <v>w242</v>
          </cell>
          <cell r="P3694" t="str">
            <v>PW</v>
          </cell>
          <cell r="Q3694" t="str">
            <v>G12</v>
          </cell>
          <cell r="R3694" t="str">
            <v>внутри</v>
          </cell>
          <cell r="S3694"/>
          <cell r="T3694" t="str">
            <v>EB7454</v>
          </cell>
          <cell r="U3694" t="str">
            <v>PB</v>
          </cell>
          <cell r="V3694" t="str">
            <v>C-DE.АЯ46.B.12264/20</v>
          </cell>
          <cell r="W3694">
            <v>43888</v>
          </cell>
          <cell r="X3694">
            <v>45714</v>
          </cell>
          <cell r="Y3694" t="str">
            <v>gr11000</v>
          </cell>
          <cell r="Z3694" t="str">
            <v>13.11.2017</v>
          </cell>
          <cell r="AA3694">
            <v>4000</v>
          </cell>
          <cell r="AB3694"/>
          <cell r="AC3694"/>
          <cell r="AD3694"/>
          <cell r="AE3694"/>
        </row>
        <row r="3695">
          <cell r="A3695" t="str">
            <v>WLL24266OE</v>
          </cell>
          <cell r="B3695" t="str">
            <v>FS</v>
          </cell>
          <cell r="C3695" t="str">
            <v>Bosch</v>
          </cell>
          <cell r="D3695" t="str">
            <v>сертификат ТР ТС на тип</v>
          </cell>
          <cell r="E3695" t="str">
            <v>C-DE.АЯ46.B.08863/19</v>
          </cell>
          <cell r="F3695">
            <v>43760</v>
          </cell>
          <cell r="G3695">
            <v>45586</v>
          </cell>
          <cell r="H3695" t="str">
            <v>WPBM19</v>
          </cell>
          <cell r="I3695" t="str">
            <v>Россия</v>
          </cell>
          <cell r="J3695" t="str">
            <v>FPbW</v>
          </cell>
          <cell r="K3695" t="str">
            <v>PB</v>
          </cell>
          <cell r="L3695">
            <v>43191</v>
          </cell>
          <cell r="M3695">
            <v>43982</v>
          </cell>
          <cell r="N3695" t="str">
            <v>стиральная машина</v>
          </cell>
          <cell r="O3695" t="str">
            <v>w242</v>
          </cell>
          <cell r="P3695" t="str">
            <v>PW</v>
          </cell>
          <cell r="Q3695" t="str">
            <v>G12</v>
          </cell>
          <cell r="R3695" t="str">
            <v>внутри</v>
          </cell>
          <cell r="S3695"/>
          <cell r="T3695" t="str">
            <v>EB7454</v>
          </cell>
          <cell r="U3695" t="str">
            <v>PB</v>
          </cell>
          <cell r="V3695" t="str">
            <v>C-DE.АЯ46.B.12264/20</v>
          </cell>
          <cell r="W3695">
            <v>43888</v>
          </cell>
          <cell r="X3695">
            <v>45714</v>
          </cell>
          <cell r="Y3695" t="str">
            <v>gr11000</v>
          </cell>
          <cell r="Z3695" t="str">
            <v>13.11.2017</v>
          </cell>
          <cell r="AA3695">
            <v>2000</v>
          </cell>
          <cell r="AB3695"/>
          <cell r="AC3695"/>
          <cell r="AD3695"/>
          <cell r="AE3695"/>
        </row>
        <row r="3696">
          <cell r="A3696" t="str">
            <v>WLL2426SOE</v>
          </cell>
          <cell r="B3696" t="str">
            <v>FS</v>
          </cell>
          <cell r="C3696" t="str">
            <v>Bosch</v>
          </cell>
          <cell r="D3696" t="str">
            <v>сертификат ТР ТС на тип</v>
          </cell>
          <cell r="E3696" t="str">
            <v>C-DE.АЯ46.B.08863/19</v>
          </cell>
          <cell r="F3696">
            <v>43760</v>
          </cell>
          <cell r="G3696">
            <v>45586</v>
          </cell>
          <cell r="H3696" t="str">
            <v>WPBM19</v>
          </cell>
          <cell r="I3696" t="str">
            <v>Россия</v>
          </cell>
          <cell r="J3696" t="str">
            <v>FPbW</v>
          </cell>
          <cell r="K3696" t="str">
            <v>PB</v>
          </cell>
          <cell r="L3696">
            <v>43191</v>
          </cell>
          <cell r="M3696">
            <v>44022</v>
          </cell>
          <cell r="N3696" t="str">
            <v>стиральная машина</v>
          </cell>
          <cell r="O3696" t="str">
            <v>w242</v>
          </cell>
          <cell r="P3696" t="str">
            <v>PW</v>
          </cell>
          <cell r="Q3696" t="str">
            <v>G12</v>
          </cell>
          <cell r="R3696" t="str">
            <v>внутри</v>
          </cell>
          <cell r="S3696"/>
          <cell r="T3696" t="str">
            <v>EB7454</v>
          </cell>
          <cell r="U3696" t="str">
            <v>PB</v>
          </cell>
          <cell r="V3696" t="str">
            <v>C-DE.АЯ46.B.12264/20</v>
          </cell>
          <cell r="W3696">
            <v>43888</v>
          </cell>
          <cell r="X3696">
            <v>45714</v>
          </cell>
          <cell r="Y3696" t="str">
            <v>gr11000</v>
          </cell>
          <cell r="Z3696" t="str">
            <v>13.11.2017</v>
          </cell>
          <cell r="AA3696">
            <v>2000</v>
          </cell>
          <cell r="AB3696"/>
          <cell r="AC3696"/>
          <cell r="AD3696"/>
          <cell r="AE3696"/>
        </row>
        <row r="3697">
          <cell r="A3697" t="str">
            <v>RB472304</v>
          </cell>
          <cell r="B3697" t="str">
            <v>BIW</v>
          </cell>
          <cell r="C3697" t="str">
            <v>Gaggenau</v>
          </cell>
          <cell r="D3697" t="str">
            <v>сертификат ТР ТС на тип</v>
          </cell>
          <cell r="E3697" t="str">
            <v>C-DE.АЯ46.B.86047</v>
          </cell>
          <cell r="F3697">
            <v>43287</v>
          </cell>
          <cell r="G3697">
            <v>45112</v>
          </cell>
          <cell r="H3697" t="str">
            <v>KIKBM30EU</v>
          </cell>
          <cell r="I3697" t="str">
            <v>Турция</v>
          </cell>
          <cell r="J3697" t="str">
            <v>FIK</v>
          </cell>
          <cell r="K3697" t="str">
            <v>BP</v>
          </cell>
          <cell r="L3697">
            <v>43191</v>
          </cell>
          <cell r="M3697">
            <v>44074</v>
          </cell>
          <cell r="N3697" t="str">
            <v>холодильник-морозильник</v>
          </cell>
          <cell r="O3697" t="str">
            <v>w314</v>
          </cell>
          <cell r="P3697" t="str">
            <v>PK</v>
          </cell>
          <cell r="Q3697" t="str">
            <v>A36</v>
          </cell>
          <cell r="R3697" t="str">
            <v>внутри</v>
          </cell>
          <cell r="S3697" t="str">
            <v>W98000</v>
          </cell>
          <cell r="T3697" t="str">
            <v>EG9166</v>
          </cell>
          <cell r="U3697" t="str">
            <v>BP</v>
          </cell>
          <cell r="V3697" t="str">
            <v>C-DE.АЯ46.B.12262/20</v>
          </cell>
          <cell r="W3697">
            <v>43888</v>
          </cell>
          <cell r="X3697">
            <v>45714</v>
          </cell>
          <cell r="Y3697" t="str">
            <v>gr11000</v>
          </cell>
          <cell r="Z3697" t="str">
            <v>15.11.2017</v>
          </cell>
          <cell r="AA3697">
            <v>18</v>
          </cell>
          <cell r="AB3697"/>
          <cell r="AC3697"/>
          <cell r="AD3697"/>
          <cell r="AE3697"/>
        </row>
        <row r="3698">
          <cell r="A3698" t="str">
            <v>RB492304</v>
          </cell>
          <cell r="B3698" t="str">
            <v>BIW</v>
          </cell>
          <cell r="C3698" t="str">
            <v>Gaggenau</v>
          </cell>
          <cell r="D3698" t="str">
            <v>сертификат ТР ТС на тип</v>
          </cell>
          <cell r="E3698" t="str">
            <v>C-DE.АЯ46.B.86047</v>
          </cell>
          <cell r="F3698">
            <v>43287</v>
          </cell>
          <cell r="G3698">
            <v>45112</v>
          </cell>
          <cell r="H3698" t="str">
            <v>KIKBM36EU</v>
          </cell>
          <cell r="I3698" t="str">
            <v>Турция</v>
          </cell>
          <cell r="J3698" t="str">
            <v>FIK</v>
          </cell>
          <cell r="K3698" t="str">
            <v>BP</v>
          </cell>
          <cell r="L3698">
            <v>43191</v>
          </cell>
          <cell r="M3698">
            <v>44074</v>
          </cell>
          <cell r="N3698" t="str">
            <v>холодильник-морозильник</v>
          </cell>
          <cell r="O3698" t="str">
            <v>w314</v>
          </cell>
          <cell r="P3698" t="str">
            <v>PK</v>
          </cell>
          <cell r="Q3698" t="str">
            <v>A36</v>
          </cell>
          <cell r="R3698" t="str">
            <v>внутри</v>
          </cell>
          <cell r="S3698" t="str">
            <v>W98000</v>
          </cell>
          <cell r="T3698" t="str">
            <v>EG9166</v>
          </cell>
          <cell r="U3698" t="str">
            <v>BP</v>
          </cell>
          <cell r="V3698" t="str">
            <v>C-DE.АЯ46.B.12262/20</v>
          </cell>
          <cell r="W3698">
            <v>43888</v>
          </cell>
          <cell r="X3698">
            <v>45714</v>
          </cell>
          <cell r="Y3698" t="str">
            <v>gr11000</v>
          </cell>
          <cell r="Z3698" t="str">
            <v>15.11.2017</v>
          </cell>
          <cell r="AA3698">
            <v>12</v>
          </cell>
          <cell r="AB3698"/>
          <cell r="AC3698"/>
          <cell r="AD3698"/>
          <cell r="AE3698"/>
        </row>
        <row r="3699">
          <cell r="A3699" t="str">
            <v>RC462304</v>
          </cell>
          <cell r="B3699" t="str">
            <v>BIW</v>
          </cell>
          <cell r="C3699" t="str">
            <v>Gaggenau</v>
          </cell>
          <cell r="D3699" t="str">
            <v>сертификат ТР ТС на тип</v>
          </cell>
          <cell r="E3699" t="str">
            <v>C-DE.АЯ46.B.86044</v>
          </cell>
          <cell r="F3699">
            <v>43287</v>
          </cell>
          <cell r="G3699">
            <v>45112</v>
          </cell>
          <cell r="H3699" t="str">
            <v>KIKSDR24EU</v>
          </cell>
          <cell r="I3699" t="str">
            <v>Турция</v>
          </cell>
          <cell r="J3699" t="str">
            <v>FIK</v>
          </cell>
          <cell r="K3699" t="str">
            <v>BP</v>
          </cell>
          <cell r="L3699">
            <v>43191</v>
          </cell>
          <cell r="M3699"/>
          <cell r="N3699" t="str">
            <v>холодильник</v>
          </cell>
          <cell r="O3699" t="str">
            <v>w3121</v>
          </cell>
          <cell r="P3699" t="str">
            <v>PK</v>
          </cell>
          <cell r="Q3699" t="str">
            <v>A36</v>
          </cell>
          <cell r="R3699" t="str">
            <v>внутри</v>
          </cell>
          <cell r="S3699" t="str">
            <v>W98000</v>
          </cell>
          <cell r="T3699" t="str">
            <v>EG9164</v>
          </cell>
          <cell r="U3699" t="str">
            <v>BP</v>
          </cell>
          <cell r="V3699" t="str">
            <v>C-DE.АЯ46.B.12151/20</v>
          </cell>
          <cell r="W3699">
            <v>43882</v>
          </cell>
          <cell r="X3699">
            <v>45708</v>
          </cell>
          <cell r="Y3699" t="str">
            <v>gr11000</v>
          </cell>
          <cell r="Z3699" t="str">
            <v>15.11.2017</v>
          </cell>
          <cell r="AA3699">
            <v>38</v>
          </cell>
          <cell r="AB3699"/>
          <cell r="AC3699"/>
          <cell r="AD3699"/>
          <cell r="AE3699"/>
        </row>
        <row r="3700">
          <cell r="A3700" t="str">
            <v>RC472304</v>
          </cell>
          <cell r="B3700" t="str">
            <v>BIW</v>
          </cell>
          <cell r="C3700" t="str">
            <v>Gaggenau</v>
          </cell>
          <cell r="D3700" t="str">
            <v>сертификат ТР ТС на тип</v>
          </cell>
          <cell r="E3700" t="str">
            <v>C-DE.АЯ46.B.86044</v>
          </cell>
          <cell r="F3700">
            <v>43287</v>
          </cell>
          <cell r="G3700">
            <v>45112</v>
          </cell>
          <cell r="H3700" t="str">
            <v>KIKSDR30EU</v>
          </cell>
          <cell r="I3700" t="str">
            <v>Турция</v>
          </cell>
          <cell r="J3700" t="str">
            <v>FIK</v>
          </cell>
          <cell r="K3700" t="str">
            <v>BP</v>
          </cell>
          <cell r="L3700">
            <v>43191</v>
          </cell>
          <cell r="M3700"/>
          <cell r="N3700" t="str">
            <v>холодильник</v>
          </cell>
          <cell r="O3700" t="str">
            <v>w3121</v>
          </cell>
          <cell r="P3700" t="str">
            <v>PK</v>
          </cell>
          <cell r="Q3700" t="str">
            <v>A36</v>
          </cell>
          <cell r="R3700" t="str">
            <v>внутри</v>
          </cell>
          <cell r="S3700" t="str">
            <v>W98000</v>
          </cell>
          <cell r="T3700" t="str">
            <v>EG9164</v>
          </cell>
          <cell r="U3700" t="str">
            <v>BP</v>
          </cell>
          <cell r="V3700" t="str">
            <v>C-DE.АЯ46.B.12151/20</v>
          </cell>
          <cell r="W3700">
            <v>43882</v>
          </cell>
          <cell r="X3700">
            <v>45708</v>
          </cell>
          <cell r="Y3700" t="str">
            <v>gr11000</v>
          </cell>
          <cell r="Z3700" t="str">
            <v>15.11.2017</v>
          </cell>
          <cell r="AA3700">
            <v>26</v>
          </cell>
          <cell r="AB3700"/>
          <cell r="AC3700"/>
          <cell r="AD3700"/>
          <cell r="AE3700"/>
        </row>
        <row r="3701">
          <cell r="A3701" t="str">
            <v>RF411304</v>
          </cell>
          <cell r="B3701" t="str">
            <v>BIW</v>
          </cell>
          <cell r="C3701" t="str">
            <v>Gaggenau</v>
          </cell>
          <cell r="D3701" t="str">
            <v>сертификат ТР ТС на тип</v>
          </cell>
          <cell r="E3701" t="str">
            <v>C-DE.АЯ46.B.86045</v>
          </cell>
          <cell r="F3701">
            <v>43287</v>
          </cell>
          <cell r="G3701">
            <v>45112</v>
          </cell>
          <cell r="H3701" t="str">
            <v>KIKSDF18EU</v>
          </cell>
          <cell r="I3701" t="str">
            <v>Турция</v>
          </cell>
          <cell r="J3701" t="str">
            <v>FIK</v>
          </cell>
          <cell r="K3701" t="str">
            <v>BP</v>
          </cell>
          <cell r="L3701">
            <v>43191</v>
          </cell>
          <cell r="M3701"/>
          <cell r="N3701" t="str">
            <v>морозильник</v>
          </cell>
          <cell r="O3701" t="str">
            <v>w151</v>
          </cell>
          <cell r="P3701" t="str">
            <v>PK</v>
          </cell>
          <cell r="Q3701" t="str">
            <v>A36</v>
          </cell>
          <cell r="R3701" t="str">
            <v>внутри</v>
          </cell>
          <cell r="S3701" t="str">
            <v>W98000</v>
          </cell>
          <cell r="T3701" t="str">
            <v>EG9168</v>
          </cell>
          <cell r="U3701" t="str">
            <v>BP</v>
          </cell>
          <cell r="V3701" t="str">
            <v>C-DE.АЯ46.B.12262/20</v>
          </cell>
          <cell r="W3701">
            <v>43888</v>
          </cell>
          <cell r="X3701">
            <v>45714</v>
          </cell>
          <cell r="Y3701" t="str">
            <v>gr11000</v>
          </cell>
          <cell r="Z3701" t="str">
            <v>15.11.2017</v>
          </cell>
          <cell r="AA3701">
            <v>8</v>
          </cell>
          <cell r="AB3701"/>
          <cell r="AC3701"/>
          <cell r="AD3701"/>
          <cell r="AE3701"/>
        </row>
        <row r="3702">
          <cell r="A3702" t="str">
            <v>RF461304</v>
          </cell>
          <cell r="B3702" t="str">
            <v>BIW</v>
          </cell>
          <cell r="C3702" t="str">
            <v>Gaggenau</v>
          </cell>
          <cell r="D3702" t="str">
            <v>сертификат ТР ТС на тип</v>
          </cell>
          <cell r="E3702" t="str">
            <v>C-DE.АЯ46.B.86045</v>
          </cell>
          <cell r="F3702">
            <v>43287</v>
          </cell>
          <cell r="G3702">
            <v>45112</v>
          </cell>
          <cell r="H3702" t="str">
            <v>KIKSDF24EU</v>
          </cell>
          <cell r="I3702" t="str">
            <v>Турция</v>
          </cell>
          <cell r="J3702" t="str">
            <v>FIK</v>
          </cell>
          <cell r="K3702" t="str">
            <v>BP</v>
          </cell>
          <cell r="L3702">
            <v>43191</v>
          </cell>
          <cell r="M3702"/>
          <cell r="N3702" t="str">
            <v>морозильник</v>
          </cell>
          <cell r="O3702" t="str">
            <v>w150</v>
          </cell>
          <cell r="P3702" t="str">
            <v>PK</v>
          </cell>
          <cell r="Q3702" t="str">
            <v>A36</v>
          </cell>
          <cell r="R3702" t="str">
            <v>внутри</v>
          </cell>
          <cell r="S3702" t="str">
            <v>W98000</v>
          </cell>
          <cell r="T3702" t="str">
            <v>EG9168</v>
          </cell>
          <cell r="U3702" t="str">
            <v>BP</v>
          </cell>
          <cell r="V3702" t="str">
            <v>C-DE.АЯ46.B.12262/20</v>
          </cell>
          <cell r="W3702">
            <v>43888</v>
          </cell>
          <cell r="X3702">
            <v>45714</v>
          </cell>
          <cell r="Y3702" t="str">
            <v>gr11000</v>
          </cell>
          <cell r="Z3702" t="str">
            <v>15.11.2017</v>
          </cell>
          <cell r="AA3702">
            <v>14</v>
          </cell>
          <cell r="AB3702"/>
          <cell r="AC3702"/>
          <cell r="AD3702"/>
          <cell r="AE3702"/>
        </row>
        <row r="3703">
          <cell r="A3703" t="str">
            <v>RF471304</v>
          </cell>
          <cell r="B3703" t="str">
            <v>BIW</v>
          </cell>
          <cell r="C3703" t="str">
            <v>Gaggenau</v>
          </cell>
          <cell r="D3703" t="str">
            <v>сертификат ТР ТС на тип</v>
          </cell>
          <cell r="E3703" t="str">
            <v>C-DE.АЯ46.B.86045</v>
          </cell>
          <cell r="F3703">
            <v>43287</v>
          </cell>
          <cell r="G3703">
            <v>45112</v>
          </cell>
          <cell r="H3703" t="str">
            <v>KIKSDF30EU</v>
          </cell>
          <cell r="I3703" t="str">
            <v>Турция</v>
          </cell>
          <cell r="J3703" t="str">
            <v>FIK</v>
          </cell>
          <cell r="K3703" t="str">
            <v>BP</v>
          </cell>
          <cell r="L3703">
            <v>43191</v>
          </cell>
          <cell r="M3703"/>
          <cell r="N3703" t="str">
            <v>морозильник</v>
          </cell>
          <cell r="O3703" t="str">
            <v>w150</v>
          </cell>
          <cell r="P3703" t="str">
            <v>PK</v>
          </cell>
          <cell r="Q3703" t="str">
            <v>A36</v>
          </cell>
          <cell r="R3703" t="str">
            <v>внутри</v>
          </cell>
          <cell r="S3703" t="str">
            <v>W98000</v>
          </cell>
          <cell r="T3703" t="str">
            <v>EG9168</v>
          </cell>
          <cell r="U3703" t="str">
            <v>BP</v>
          </cell>
          <cell r="V3703" t="str">
            <v>C-DE.АЯ46.B.12262/20</v>
          </cell>
          <cell r="W3703">
            <v>43888</v>
          </cell>
          <cell r="X3703">
            <v>45714</v>
          </cell>
          <cell r="Y3703" t="str">
            <v>gr11000</v>
          </cell>
          <cell r="Z3703" t="str">
            <v>15.11.2017</v>
          </cell>
          <cell r="AA3703">
            <v>3</v>
          </cell>
          <cell r="AB3703"/>
          <cell r="AC3703"/>
          <cell r="AD3703"/>
          <cell r="AE3703"/>
        </row>
        <row r="3704">
          <cell r="A3704" t="str">
            <v>RW414304</v>
          </cell>
          <cell r="B3704" t="str">
            <v>BIW</v>
          </cell>
          <cell r="C3704" t="str">
            <v>Gaggenau</v>
          </cell>
          <cell r="D3704" t="str">
            <v>сертификат ТР ТС на модель</v>
          </cell>
          <cell r="E3704" t="str">
            <v>C-DE.АЯ46.B.86042</v>
          </cell>
          <cell r="F3704">
            <v>43287</v>
          </cell>
          <cell r="G3704">
            <v>45112</v>
          </cell>
          <cell r="H3704" t="str">
            <v>KIKSDW18EU</v>
          </cell>
          <cell r="I3704" t="str">
            <v>Турция</v>
          </cell>
          <cell r="J3704" t="str">
            <v>FIK</v>
          </cell>
          <cell r="K3704" t="str">
            <v>BP</v>
          </cell>
          <cell r="L3704">
            <v>43191</v>
          </cell>
          <cell r="M3704">
            <v>44074</v>
          </cell>
          <cell r="N3704" t="str">
            <v>холодильник для вина встраиваемый</v>
          </cell>
          <cell r="O3704" t="str">
            <v>w3130</v>
          </cell>
          <cell r="P3704" t="str">
            <v>PK</v>
          </cell>
          <cell r="Q3704" t="str">
            <v>A36</v>
          </cell>
          <cell r="R3704" t="str">
            <v>внутри</v>
          </cell>
          <cell r="S3704" t="str">
            <v>W98000</v>
          </cell>
          <cell r="T3704" t="str">
            <v>EG9167</v>
          </cell>
          <cell r="U3704" t="str">
            <v>BP</v>
          </cell>
          <cell r="V3704" t="str">
            <v>C-DE.АЯ46.B.12151/20</v>
          </cell>
          <cell r="W3704">
            <v>43882</v>
          </cell>
          <cell r="X3704">
            <v>45708</v>
          </cell>
          <cell r="Y3704" t="str">
            <v>gr11000</v>
          </cell>
          <cell r="Z3704" t="str">
            <v>15.11.2017</v>
          </cell>
          <cell r="AA3704">
            <v>10</v>
          </cell>
          <cell r="AB3704"/>
          <cell r="AC3704"/>
          <cell r="AD3704"/>
          <cell r="AE3704"/>
        </row>
        <row r="3705">
          <cell r="A3705" t="str">
            <v>RW414364</v>
          </cell>
          <cell r="B3705" t="str">
            <v>BIW</v>
          </cell>
          <cell r="C3705" t="str">
            <v>Gaggenau</v>
          </cell>
          <cell r="D3705" t="str">
            <v>сертификат ТР ТС на модель</v>
          </cell>
          <cell r="E3705" t="str">
            <v>C-DE.АЯ46.B.86042</v>
          </cell>
          <cell r="F3705">
            <v>43287</v>
          </cell>
          <cell r="G3705">
            <v>45112</v>
          </cell>
          <cell r="H3705" t="str">
            <v>KIKSDW18EU</v>
          </cell>
          <cell r="I3705" t="str">
            <v>Турция</v>
          </cell>
          <cell r="J3705" t="str">
            <v>FIK</v>
          </cell>
          <cell r="K3705" t="str">
            <v>BP</v>
          </cell>
          <cell r="L3705">
            <v>43191</v>
          </cell>
          <cell r="M3705"/>
          <cell r="N3705" t="str">
            <v>холодильник для вина встраиваемый</v>
          </cell>
          <cell r="O3705" t="str">
            <v>w3130</v>
          </cell>
          <cell r="P3705" t="str">
            <v>PK</v>
          </cell>
          <cell r="Q3705" t="str">
            <v>A36</v>
          </cell>
          <cell r="R3705" t="str">
            <v>внутри</v>
          </cell>
          <cell r="S3705" t="str">
            <v>W98000</v>
          </cell>
          <cell r="T3705" t="str">
            <v>EG9167</v>
          </cell>
          <cell r="U3705" t="str">
            <v>BP</v>
          </cell>
          <cell r="V3705" t="str">
            <v>C-DE.АЯ46.B.12151/20</v>
          </cell>
          <cell r="W3705">
            <v>43882</v>
          </cell>
          <cell r="X3705">
            <v>45708</v>
          </cell>
          <cell r="Y3705" t="str">
            <v>gr11000</v>
          </cell>
          <cell r="Z3705" t="str">
            <v>15.11.2017</v>
          </cell>
          <cell r="AA3705">
            <v>12</v>
          </cell>
          <cell r="AB3705"/>
          <cell r="AC3705"/>
          <cell r="AD3705"/>
          <cell r="AE3705"/>
        </row>
        <row r="3706">
          <cell r="A3706" t="str">
            <v>RW466304</v>
          </cell>
          <cell r="B3706" t="str">
            <v>BIW</v>
          </cell>
          <cell r="C3706" t="str">
            <v>Gaggenau</v>
          </cell>
          <cell r="D3706" t="str">
            <v>сертификат ТР ТС на модель</v>
          </cell>
          <cell r="E3706" t="str">
            <v>C-DE.АЯ46.B.86042</v>
          </cell>
          <cell r="F3706">
            <v>43287</v>
          </cell>
          <cell r="G3706">
            <v>45112</v>
          </cell>
          <cell r="H3706" t="str">
            <v>KIKSDW24EU</v>
          </cell>
          <cell r="I3706" t="str">
            <v>Турция</v>
          </cell>
          <cell r="J3706" t="str">
            <v>FIK</v>
          </cell>
          <cell r="K3706" t="str">
            <v>BP</v>
          </cell>
          <cell r="L3706">
            <v>43191</v>
          </cell>
          <cell r="M3706">
            <v>44074</v>
          </cell>
          <cell r="N3706" t="str">
            <v>холодильник для вина встраиваемый</v>
          </cell>
          <cell r="O3706" t="str">
            <v>w3130</v>
          </cell>
          <cell r="P3706" t="str">
            <v>PK</v>
          </cell>
          <cell r="Q3706" t="str">
            <v>A36</v>
          </cell>
          <cell r="R3706" t="str">
            <v>внутри</v>
          </cell>
          <cell r="S3706" t="str">
            <v>W98000</v>
          </cell>
          <cell r="T3706" t="str">
            <v>EG9167</v>
          </cell>
          <cell r="U3706" t="str">
            <v>BP</v>
          </cell>
          <cell r="V3706" t="str">
            <v>C-DE.АЯ46.B.12151/20</v>
          </cell>
          <cell r="W3706">
            <v>43882</v>
          </cell>
          <cell r="X3706">
            <v>45708</v>
          </cell>
          <cell r="Y3706" t="str">
            <v>gr11000</v>
          </cell>
          <cell r="Z3706" t="str">
            <v>15.11.2017</v>
          </cell>
          <cell r="AA3706">
            <v>5</v>
          </cell>
          <cell r="AB3706"/>
          <cell r="AC3706"/>
          <cell r="AD3706"/>
          <cell r="AE3706"/>
        </row>
        <row r="3707">
          <cell r="A3707" t="str">
            <v>RW466364</v>
          </cell>
          <cell r="B3707" t="str">
            <v>BIW</v>
          </cell>
          <cell r="C3707" t="str">
            <v>Gaggenau</v>
          </cell>
          <cell r="D3707" t="str">
            <v>сертификат ТР ТС на модель</v>
          </cell>
          <cell r="E3707" t="str">
            <v>C-DE.АЯ46.B.86042</v>
          </cell>
          <cell r="F3707">
            <v>43287</v>
          </cell>
          <cell r="G3707">
            <v>45112</v>
          </cell>
          <cell r="H3707" t="str">
            <v>KIKSDW24EU</v>
          </cell>
          <cell r="I3707" t="str">
            <v>Турция</v>
          </cell>
          <cell r="J3707" t="str">
            <v>FIK</v>
          </cell>
          <cell r="K3707" t="str">
            <v>BP</v>
          </cell>
          <cell r="L3707">
            <v>43191</v>
          </cell>
          <cell r="M3707"/>
          <cell r="N3707" t="str">
            <v>холодильник для вина встраиваемый</v>
          </cell>
          <cell r="O3707" t="str">
            <v>w3130</v>
          </cell>
          <cell r="P3707" t="str">
            <v>PK</v>
          </cell>
          <cell r="Q3707" t="str">
            <v>A36</v>
          </cell>
          <cell r="R3707" t="str">
            <v>внутри</v>
          </cell>
          <cell r="S3707" t="str">
            <v>W98000</v>
          </cell>
          <cell r="T3707" t="str">
            <v>EG9167</v>
          </cell>
          <cell r="U3707" t="str">
            <v>BP</v>
          </cell>
          <cell r="V3707" t="str">
            <v>C-DE.АЯ46.B.12151/20</v>
          </cell>
          <cell r="W3707">
            <v>43882</v>
          </cell>
          <cell r="X3707">
            <v>45708</v>
          </cell>
          <cell r="Y3707" t="str">
            <v>gr11000</v>
          </cell>
          <cell r="Z3707" t="str">
            <v>15.11.2017</v>
          </cell>
          <cell r="AA3707">
            <v>14</v>
          </cell>
          <cell r="AB3707"/>
          <cell r="AC3707"/>
          <cell r="AD3707"/>
          <cell r="AE3707"/>
        </row>
        <row r="3708">
          <cell r="A3708" t="str">
            <v>RY492304</v>
          </cell>
          <cell r="B3708" t="str">
            <v>BIW</v>
          </cell>
          <cell r="C3708" t="str">
            <v>Gaggenau</v>
          </cell>
          <cell r="D3708" t="str">
            <v>сертификат ТР ТС на тип</v>
          </cell>
          <cell r="E3708" t="str">
            <v>C-DE.АЯ46.B.86047</v>
          </cell>
          <cell r="F3708">
            <v>43287</v>
          </cell>
          <cell r="G3708">
            <v>45112</v>
          </cell>
          <cell r="H3708" t="str">
            <v>KIKBM36DEU</v>
          </cell>
          <cell r="I3708" t="str">
            <v>Турция</v>
          </cell>
          <cell r="J3708" t="str">
            <v>FIK</v>
          </cell>
          <cell r="K3708" t="str">
            <v>BP</v>
          </cell>
          <cell r="L3708">
            <v>43191</v>
          </cell>
          <cell r="M3708">
            <v>44074</v>
          </cell>
          <cell r="N3708" t="str">
            <v>холодильник-морозильник</v>
          </cell>
          <cell r="O3708" t="str">
            <v>w314</v>
          </cell>
          <cell r="P3708" t="str">
            <v>PK</v>
          </cell>
          <cell r="Q3708" t="str">
            <v>A36</v>
          </cell>
          <cell r="R3708" t="str">
            <v>внутри</v>
          </cell>
          <cell r="S3708" t="str">
            <v>W98000</v>
          </cell>
          <cell r="T3708" t="str">
            <v>EG9166</v>
          </cell>
          <cell r="U3708" t="str">
            <v>BP</v>
          </cell>
          <cell r="V3708" t="str">
            <v>C-DE.АЯ46.B.12262/20</v>
          </cell>
          <cell r="W3708">
            <v>43888</v>
          </cell>
          <cell r="X3708">
            <v>45714</v>
          </cell>
          <cell r="Y3708" t="str">
            <v>gr11000</v>
          </cell>
          <cell r="Z3708" t="str">
            <v>15.11.2017</v>
          </cell>
          <cell r="AA3708">
            <v>54</v>
          </cell>
          <cell r="AB3708"/>
          <cell r="AC3708"/>
          <cell r="AD3708"/>
          <cell r="AE3708"/>
        </row>
        <row r="3709">
          <cell r="A3709" t="str">
            <v>BO420112</v>
          </cell>
          <cell r="B3709" t="str">
            <v>BIW</v>
          </cell>
          <cell r="C3709" t="str">
            <v>Gaggenau</v>
          </cell>
          <cell r="D3709" t="str">
            <v>сертификат ТР ТС на тип</v>
          </cell>
          <cell r="E3709" t="str">
            <v>C-DE.АЯ46.B.87687</v>
          </cell>
          <cell r="F3709">
            <v>43361</v>
          </cell>
          <cell r="G3709">
            <v>45186</v>
          </cell>
          <cell r="H3709" t="str">
            <v>HLBO42-1</v>
          </cell>
          <cell r="I3709" t="str">
            <v>Франция</v>
          </cell>
          <cell r="J3709" t="str">
            <v>FLH</v>
          </cell>
          <cell r="K3709" t="str">
            <v>BP</v>
          </cell>
          <cell r="L3709">
            <v>43382</v>
          </cell>
          <cell r="M3709"/>
          <cell r="N3709" t="str">
            <v>духовой шкаф</v>
          </cell>
          <cell r="O3709" t="str">
            <v>w070</v>
          </cell>
          <cell r="P3709" t="str">
            <v>PH</v>
          </cell>
          <cell r="Q3709" t="str">
            <v>M31</v>
          </cell>
          <cell r="R3709" t="str">
            <v>внутри</v>
          </cell>
          <cell r="S3709" t="str">
            <v>W98000</v>
          </cell>
          <cell r="T3709" t="str">
            <v>EG9175</v>
          </cell>
          <cell r="U3709" t="str">
            <v>BP</v>
          </cell>
          <cell r="V3709" t="str">
            <v>C-DE.АЯ46.B.12261/20</v>
          </cell>
          <cell r="W3709">
            <v>43888</v>
          </cell>
          <cell r="X3709">
            <v>45714</v>
          </cell>
          <cell r="Y3709" t="str">
            <v>gr11000</v>
          </cell>
          <cell r="Z3709" t="str">
            <v>15.11.2017</v>
          </cell>
          <cell r="AA3709">
            <v>1</v>
          </cell>
          <cell r="AB3709"/>
          <cell r="AC3709"/>
          <cell r="AD3709"/>
          <cell r="AE3709"/>
        </row>
        <row r="3710">
          <cell r="A3710" t="str">
            <v>BO421112</v>
          </cell>
          <cell r="B3710" t="str">
            <v>BIW</v>
          </cell>
          <cell r="C3710" t="str">
            <v>Gaggenau</v>
          </cell>
          <cell r="D3710" t="str">
            <v>сертификат ТР ТС на тип</v>
          </cell>
          <cell r="E3710" t="str">
            <v>C-DE.АЯ46.B.87687</v>
          </cell>
          <cell r="F3710">
            <v>43361</v>
          </cell>
          <cell r="G3710">
            <v>45186</v>
          </cell>
          <cell r="H3710" t="str">
            <v>HLBO42-1</v>
          </cell>
          <cell r="I3710" t="str">
            <v>Франция</v>
          </cell>
          <cell r="J3710" t="str">
            <v>FLH</v>
          </cell>
          <cell r="K3710" t="str">
            <v>BP</v>
          </cell>
          <cell r="L3710">
            <v>43382</v>
          </cell>
          <cell r="M3710"/>
          <cell r="N3710" t="str">
            <v>духовой шкаф</v>
          </cell>
          <cell r="O3710" t="str">
            <v>w070</v>
          </cell>
          <cell r="P3710" t="str">
            <v>PH</v>
          </cell>
          <cell r="Q3710" t="str">
            <v>M31</v>
          </cell>
          <cell r="R3710" t="str">
            <v>внутри</v>
          </cell>
          <cell r="S3710" t="str">
            <v>W98000</v>
          </cell>
          <cell r="T3710" t="str">
            <v>EG9175</v>
          </cell>
          <cell r="U3710" t="str">
            <v>BP</v>
          </cell>
          <cell r="V3710" t="str">
            <v>C-DE.АЯ46.B.12261/20</v>
          </cell>
          <cell r="W3710">
            <v>43888</v>
          </cell>
          <cell r="X3710">
            <v>45714</v>
          </cell>
          <cell r="Y3710" t="str">
            <v>gr11000</v>
          </cell>
          <cell r="Z3710" t="str">
            <v>15.11.2017</v>
          </cell>
          <cell r="AA3710">
            <v>1</v>
          </cell>
          <cell r="AB3710"/>
          <cell r="AC3710"/>
          <cell r="AD3710"/>
          <cell r="AE3710"/>
        </row>
        <row r="3711">
          <cell r="A3711" t="str">
            <v>BOP220102</v>
          </cell>
          <cell r="B3711" t="str">
            <v>BIW</v>
          </cell>
          <cell r="C3711" t="str">
            <v>Gaggenau</v>
          </cell>
          <cell r="D3711" t="str">
            <v>сертификат ТР ТС на тип</v>
          </cell>
          <cell r="E3711" t="str">
            <v>C-DE.АЯ46.B.87687</v>
          </cell>
          <cell r="F3711">
            <v>43361</v>
          </cell>
          <cell r="G3711">
            <v>45186</v>
          </cell>
          <cell r="H3711" t="str">
            <v>HLBOP22-1</v>
          </cell>
          <cell r="I3711" t="str">
            <v>Франция</v>
          </cell>
          <cell r="J3711" t="str">
            <v>FLH</v>
          </cell>
          <cell r="K3711" t="str">
            <v>BP</v>
          </cell>
          <cell r="L3711">
            <v>43382</v>
          </cell>
          <cell r="M3711"/>
          <cell r="N3711" t="str">
            <v>духовой шкаф</v>
          </cell>
          <cell r="O3711" t="str">
            <v>w070</v>
          </cell>
          <cell r="P3711" t="str">
            <v>PH</v>
          </cell>
          <cell r="Q3711" t="str">
            <v>M31</v>
          </cell>
          <cell r="R3711" t="str">
            <v>внутри</v>
          </cell>
          <cell r="S3711" t="str">
            <v>W98000</v>
          </cell>
          <cell r="T3711" t="str">
            <v>EG9176</v>
          </cell>
          <cell r="U3711" t="str">
            <v>BP</v>
          </cell>
          <cell r="V3711" t="str">
            <v>C-DE.АЯ46.B.12261/20</v>
          </cell>
          <cell r="W3711">
            <v>43888</v>
          </cell>
          <cell r="X3711">
            <v>45714</v>
          </cell>
          <cell r="Y3711" t="str">
            <v>gr11000</v>
          </cell>
          <cell r="Z3711" t="str">
            <v>15.11.2017</v>
          </cell>
          <cell r="AA3711">
            <v>1</v>
          </cell>
          <cell r="AB3711"/>
          <cell r="AC3711"/>
          <cell r="AD3711"/>
          <cell r="AE3711"/>
        </row>
        <row r="3712">
          <cell r="A3712" t="str">
            <v>BOP220112</v>
          </cell>
          <cell r="B3712" t="str">
            <v>BIW</v>
          </cell>
          <cell r="C3712" t="str">
            <v>Gaggenau</v>
          </cell>
          <cell r="D3712" t="str">
            <v>сертификат ТР ТС на тип</v>
          </cell>
          <cell r="E3712" t="str">
            <v>C-DE.АЯ46.B.87687</v>
          </cell>
          <cell r="F3712">
            <v>43361</v>
          </cell>
          <cell r="G3712">
            <v>45186</v>
          </cell>
          <cell r="H3712" t="str">
            <v>HLBOP22-1</v>
          </cell>
          <cell r="I3712" t="str">
            <v>Франция</v>
          </cell>
          <cell r="J3712" t="str">
            <v>FLH</v>
          </cell>
          <cell r="K3712" t="str">
            <v>BP</v>
          </cell>
          <cell r="L3712">
            <v>43382</v>
          </cell>
          <cell r="M3712"/>
          <cell r="N3712" t="str">
            <v>духовой шкаф</v>
          </cell>
          <cell r="O3712" t="str">
            <v>w070</v>
          </cell>
          <cell r="P3712" t="str">
            <v>PH</v>
          </cell>
          <cell r="Q3712" t="str">
            <v>M31</v>
          </cell>
          <cell r="R3712" t="str">
            <v>внутри</v>
          </cell>
          <cell r="S3712" t="str">
            <v>W98000</v>
          </cell>
          <cell r="T3712" t="str">
            <v>EG9176</v>
          </cell>
          <cell r="U3712" t="str">
            <v>BP</v>
          </cell>
          <cell r="V3712" t="str">
            <v>C-DE.АЯ46.B.12261/20</v>
          </cell>
          <cell r="W3712">
            <v>43888</v>
          </cell>
          <cell r="X3712">
            <v>45714</v>
          </cell>
          <cell r="Y3712" t="str">
            <v>gr11000</v>
          </cell>
          <cell r="Z3712" t="str">
            <v>15.11.2017</v>
          </cell>
          <cell r="AA3712">
            <v>5</v>
          </cell>
          <cell r="AB3712"/>
          <cell r="AC3712"/>
          <cell r="AD3712"/>
          <cell r="AE3712"/>
        </row>
        <row r="3713">
          <cell r="A3713" t="str">
            <v>BOP220132</v>
          </cell>
          <cell r="B3713" t="str">
            <v>BIW</v>
          </cell>
          <cell r="C3713" t="str">
            <v>Gaggenau</v>
          </cell>
          <cell r="D3713" t="str">
            <v>сертификат ТР ТС на тип</v>
          </cell>
          <cell r="E3713" t="str">
            <v>C-DE.АЯ46.B.87687</v>
          </cell>
          <cell r="F3713">
            <v>43361</v>
          </cell>
          <cell r="G3713">
            <v>45186</v>
          </cell>
          <cell r="H3713" t="str">
            <v>HLBOP22-1</v>
          </cell>
          <cell r="I3713" t="str">
            <v>Франция</v>
          </cell>
          <cell r="J3713" t="str">
            <v>FLH</v>
          </cell>
          <cell r="K3713" t="str">
            <v>BP</v>
          </cell>
          <cell r="L3713">
            <v>43382</v>
          </cell>
          <cell r="M3713"/>
          <cell r="N3713" t="str">
            <v>духовой шкаф</v>
          </cell>
          <cell r="O3713" t="str">
            <v>w070</v>
          </cell>
          <cell r="P3713" t="str">
            <v>PH</v>
          </cell>
          <cell r="Q3713" t="str">
            <v>M31</v>
          </cell>
          <cell r="R3713" t="str">
            <v>внутри</v>
          </cell>
          <cell r="S3713" t="str">
            <v>W98000</v>
          </cell>
          <cell r="T3713" t="str">
            <v>EG9176</v>
          </cell>
          <cell r="U3713" t="str">
            <v>BP</v>
          </cell>
          <cell r="V3713" t="str">
            <v>C-DE.АЯ46.B.12261/20</v>
          </cell>
          <cell r="W3713">
            <v>43888</v>
          </cell>
          <cell r="X3713">
            <v>45714</v>
          </cell>
          <cell r="Y3713" t="str">
            <v>gr11000</v>
          </cell>
          <cell r="Z3713" t="str">
            <v>15.11.2017</v>
          </cell>
          <cell r="AA3713">
            <v>5</v>
          </cell>
          <cell r="AB3713"/>
          <cell r="AC3713"/>
          <cell r="AD3713"/>
          <cell r="AE3713"/>
        </row>
        <row r="3714">
          <cell r="A3714" t="str">
            <v>BOP221102</v>
          </cell>
          <cell r="B3714" t="str">
            <v>BIW</v>
          </cell>
          <cell r="C3714" t="str">
            <v>Gaggenau</v>
          </cell>
          <cell r="D3714" t="str">
            <v>сертификат ТР ТС на тип</v>
          </cell>
          <cell r="E3714" t="str">
            <v>C-DE.АЯ46.B.87687</v>
          </cell>
          <cell r="F3714">
            <v>43361</v>
          </cell>
          <cell r="G3714">
            <v>45186</v>
          </cell>
          <cell r="H3714" t="str">
            <v>HLBOP22-1</v>
          </cell>
          <cell r="I3714" t="str">
            <v>Франция</v>
          </cell>
          <cell r="J3714" t="str">
            <v>FLH</v>
          </cell>
          <cell r="K3714" t="str">
            <v>BP</v>
          </cell>
          <cell r="L3714">
            <v>43382</v>
          </cell>
          <cell r="M3714"/>
          <cell r="N3714" t="str">
            <v>духовой шкаф</v>
          </cell>
          <cell r="O3714" t="str">
            <v>w070</v>
          </cell>
          <cell r="P3714" t="str">
            <v>PH</v>
          </cell>
          <cell r="Q3714" t="str">
            <v>M31</v>
          </cell>
          <cell r="R3714" t="str">
            <v>внутри</v>
          </cell>
          <cell r="S3714" t="str">
            <v>W98000</v>
          </cell>
          <cell r="T3714" t="str">
            <v>EG9176</v>
          </cell>
          <cell r="U3714" t="str">
            <v>BP</v>
          </cell>
          <cell r="V3714" t="str">
            <v>C-DE.АЯ46.B.12261/20</v>
          </cell>
          <cell r="W3714">
            <v>43888</v>
          </cell>
          <cell r="X3714">
            <v>45714</v>
          </cell>
          <cell r="Y3714" t="str">
            <v>gr11000</v>
          </cell>
          <cell r="Z3714" t="str">
            <v>15.11.2017</v>
          </cell>
          <cell r="AA3714">
            <v>5</v>
          </cell>
          <cell r="AB3714"/>
          <cell r="AC3714"/>
          <cell r="AD3714"/>
          <cell r="AE3714"/>
        </row>
        <row r="3715">
          <cell r="A3715" t="str">
            <v>BOP221112</v>
          </cell>
          <cell r="B3715" t="str">
            <v>BIW</v>
          </cell>
          <cell r="C3715" t="str">
            <v>Gaggenau</v>
          </cell>
          <cell r="D3715" t="str">
            <v>сертификат ТР ТС на тип</v>
          </cell>
          <cell r="E3715" t="str">
            <v>C-DE.АЯ46.B.87687</v>
          </cell>
          <cell r="F3715">
            <v>43361</v>
          </cell>
          <cell r="G3715">
            <v>45186</v>
          </cell>
          <cell r="H3715" t="str">
            <v>HLBOP22-1</v>
          </cell>
          <cell r="I3715" t="str">
            <v>Франция</v>
          </cell>
          <cell r="J3715" t="str">
            <v>FLH</v>
          </cell>
          <cell r="K3715" t="str">
            <v>BP</v>
          </cell>
          <cell r="L3715">
            <v>43382</v>
          </cell>
          <cell r="M3715"/>
          <cell r="N3715" t="str">
            <v>духовой шкаф</v>
          </cell>
          <cell r="O3715" t="str">
            <v>w070</v>
          </cell>
          <cell r="P3715" t="str">
            <v>PH</v>
          </cell>
          <cell r="Q3715" t="str">
            <v>M31</v>
          </cell>
          <cell r="R3715" t="str">
            <v>внутри</v>
          </cell>
          <cell r="S3715" t="str">
            <v>W98000</v>
          </cell>
          <cell r="T3715" t="str">
            <v>EG9176</v>
          </cell>
          <cell r="U3715" t="str">
            <v>BP</v>
          </cell>
          <cell r="V3715" t="str">
            <v>C-DE.АЯ46.B.12261/20</v>
          </cell>
          <cell r="W3715">
            <v>43888</v>
          </cell>
          <cell r="X3715">
            <v>45714</v>
          </cell>
          <cell r="Y3715" t="str">
            <v>gr11000</v>
          </cell>
          <cell r="Z3715" t="str">
            <v>15.11.2017</v>
          </cell>
          <cell r="AA3715">
            <v>5</v>
          </cell>
          <cell r="AB3715"/>
          <cell r="AC3715"/>
          <cell r="AD3715"/>
          <cell r="AE3715"/>
        </row>
        <row r="3716">
          <cell r="A3716" t="str">
            <v>BOP221132</v>
          </cell>
          <cell r="B3716" t="str">
            <v>BIW</v>
          </cell>
          <cell r="C3716" t="str">
            <v>Gaggenau</v>
          </cell>
          <cell r="D3716" t="str">
            <v>сертификат ТР ТС на тип</v>
          </cell>
          <cell r="E3716" t="str">
            <v>C-DE.АЯ46.B.87687</v>
          </cell>
          <cell r="F3716">
            <v>43361</v>
          </cell>
          <cell r="G3716">
            <v>45186</v>
          </cell>
          <cell r="H3716" t="str">
            <v>HLBOP22-1</v>
          </cell>
          <cell r="I3716" t="str">
            <v>Франция</v>
          </cell>
          <cell r="J3716" t="str">
            <v>FLH</v>
          </cell>
          <cell r="K3716" t="str">
            <v>BP</v>
          </cell>
          <cell r="L3716">
            <v>43382</v>
          </cell>
          <cell r="M3716"/>
          <cell r="N3716" t="str">
            <v>духовой шкаф</v>
          </cell>
          <cell r="O3716" t="str">
            <v>w070</v>
          </cell>
          <cell r="P3716" t="str">
            <v>PH</v>
          </cell>
          <cell r="Q3716" t="str">
            <v>M31</v>
          </cell>
          <cell r="R3716" t="str">
            <v>внутри</v>
          </cell>
          <cell r="S3716" t="str">
            <v>W98000</v>
          </cell>
          <cell r="T3716" t="str">
            <v>EG9176</v>
          </cell>
          <cell r="U3716" t="str">
            <v>BP</v>
          </cell>
          <cell r="V3716" t="str">
            <v>C-DE.АЯ46.B.12261/20</v>
          </cell>
          <cell r="W3716">
            <v>43888</v>
          </cell>
          <cell r="X3716">
            <v>45714</v>
          </cell>
          <cell r="Y3716" t="str">
            <v>gr11000</v>
          </cell>
          <cell r="Z3716" t="str">
            <v>15.11.2017</v>
          </cell>
          <cell r="AA3716">
            <v>5</v>
          </cell>
          <cell r="AB3716"/>
          <cell r="AC3716"/>
          <cell r="AD3716"/>
          <cell r="AE3716"/>
        </row>
        <row r="3717">
          <cell r="A3717" t="str">
            <v>BS450111</v>
          </cell>
          <cell r="B3717" t="str">
            <v>BIW</v>
          </cell>
          <cell r="C3717" t="str">
            <v>Gaggenau</v>
          </cell>
          <cell r="D3717" t="str">
            <v>сертификат ТР ТС на тип</v>
          </cell>
          <cell r="E3717" t="str">
            <v>C-DE.АЯ46.B.15036/20</v>
          </cell>
          <cell r="F3717">
            <v>44056</v>
          </cell>
          <cell r="G3717">
            <v>45881</v>
          </cell>
          <cell r="H3717" t="str">
            <v>HLBS45-2</v>
          </cell>
          <cell r="I3717" t="str">
            <v>Франция</v>
          </cell>
          <cell r="J3717" t="str">
            <v>FLH</v>
          </cell>
          <cell r="K3717" t="str">
            <v>BP</v>
          </cell>
          <cell r="L3717">
            <v>44085</v>
          </cell>
          <cell r="M3717"/>
          <cell r="N3717" t="str">
            <v>духовой шкаф-пароварка</v>
          </cell>
          <cell r="O3717" t="str">
            <v>w182</v>
          </cell>
          <cell r="P3717" t="str">
            <v>PH</v>
          </cell>
          <cell r="Q3717" t="str">
            <v>M34</v>
          </cell>
          <cell r="R3717" t="str">
            <v>внутри</v>
          </cell>
          <cell r="S3717" t="str">
            <v>W98000</v>
          </cell>
          <cell r="T3717" t="str">
            <v>EG9227</v>
          </cell>
          <cell r="U3717" t="str">
            <v>BP</v>
          </cell>
          <cell r="V3717" t="str">
            <v>C-DE.АЯ46.B.12261/20</v>
          </cell>
          <cell r="W3717">
            <v>43888</v>
          </cell>
          <cell r="X3717">
            <v>45714</v>
          </cell>
          <cell r="Y3717" t="str">
            <v>gr11000</v>
          </cell>
          <cell r="Z3717" t="str">
            <v>15.11.2017</v>
          </cell>
          <cell r="AA3717">
            <v>4</v>
          </cell>
          <cell r="AB3717"/>
          <cell r="AC3717"/>
          <cell r="AD3717"/>
          <cell r="AE3717"/>
        </row>
        <row r="3718">
          <cell r="A3718" t="str">
            <v>BS451111</v>
          </cell>
          <cell r="B3718" t="str">
            <v>BIW</v>
          </cell>
          <cell r="C3718" t="str">
            <v>Gaggenau</v>
          </cell>
          <cell r="D3718" t="str">
            <v>сертификат ТР ТС на тип</v>
          </cell>
          <cell r="E3718" t="str">
            <v>C-DE.АЯ46.B.15036/20</v>
          </cell>
          <cell r="F3718">
            <v>44056</v>
          </cell>
          <cell r="G3718">
            <v>45881</v>
          </cell>
          <cell r="H3718" t="str">
            <v>HLBS45-2</v>
          </cell>
          <cell r="I3718" t="str">
            <v>Франция</v>
          </cell>
          <cell r="J3718" t="str">
            <v>FLH</v>
          </cell>
          <cell r="K3718" t="str">
            <v>BP</v>
          </cell>
          <cell r="L3718">
            <v>44085</v>
          </cell>
          <cell r="M3718"/>
          <cell r="N3718" t="str">
            <v>духовой шкаф-пароварка</v>
          </cell>
          <cell r="O3718" t="str">
            <v>w182</v>
          </cell>
          <cell r="P3718" t="str">
            <v>PH</v>
          </cell>
          <cell r="Q3718" t="str">
            <v>M34</v>
          </cell>
          <cell r="R3718" t="str">
            <v>внутри</v>
          </cell>
          <cell r="S3718" t="str">
            <v>W98000</v>
          </cell>
          <cell r="T3718" t="str">
            <v>EG9227</v>
          </cell>
          <cell r="U3718" t="str">
            <v>BP</v>
          </cell>
          <cell r="V3718" t="str">
            <v>C-DE.АЯ46.B.12261/20</v>
          </cell>
          <cell r="W3718">
            <v>43888</v>
          </cell>
          <cell r="X3718">
            <v>45714</v>
          </cell>
          <cell r="Y3718" t="str">
            <v>gr11000</v>
          </cell>
          <cell r="Z3718" t="str">
            <v>15.11.2017</v>
          </cell>
          <cell r="AA3718">
            <v>2</v>
          </cell>
          <cell r="AB3718"/>
          <cell r="AC3718"/>
          <cell r="AD3718"/>
          <cell r="AE3718"/>
        </row>
        <row r="3719">
          <cell r="A3719" t="str">
            <v>BS454111</v>
          </cell>
          <cell r="B3719" t="str">
            <v>BIW</v>
          </cell>
          <cell r="C3719" t="str">
            <v>Gaggenau</v>
          </cell>
          <cell r="D3719" t="str">
            <v>сертификат ТР ТС на тип</v>
          </cell>
          <cell r="E3719" t="str">
            <v>C-DE.АЯ46.B.15036/20</v>
          </cell>
          <cell r="F3719">
            <v>44056</v>
          </cell>
          <cell r="G3719">
            <v>45881</v>
          </cell>
          <cell r="H3719" t="str">
            <v>HLBS45-2</v>
          </cell>
          <cell r="I3719" t="str">
            <v>Франция</v>
          </cell>
          <cell r="J3719" t="str">
            <v>FLH</v>
          </cell>
          <cell r="K3719" t="str">
            <v>BP</v>
          </cell>
          <cell r="L3719">
            <v>44085</v>
          </cell>
          <cell r="M3719"/>
          <cell r="N3719" t="str">
            <v>духовой шкаф-пароварка</v>
          </cell>
          <cell r="O3719" t="str">
            <v>w182</v>
          </cell>
          <cell r="P3719" t="str">
            <v>PH</v>
          </cell>
          <cell r="Q3719" t="str">
            <v>M34</v>
          </cell>
          <cell r="R3719" t="str">
            <v>внутри</v>
          </cell>
          <cell r="S3719" t="str">
            <v>W98000</v>
          </cell>
          <cell r="T3719" t="str">
            <v>EG9227</v>
          </cell>
          <cell r="U3719" t="str">
            <v>BP</v>
          </cell>
          <cell r="V3719" t="str">
            <v>C-DE.АЯ46.B.12261/20</v>
          </cell>
          <cell r="W3719">
            <v>43888</v>
          </cell>
          <cell r="X3719">
            <v>45714</v>
          </cell>
          <cell r="Y3719" t="str">
            <v>gr11000</v>
          </cell>
          <cell r="Z3719" t="str">
            <v>15.11.2017</v>
          </cell>
          <cell r="AA3719">
            <v>7</v>
          </cell>
          <cell r="AB3719"/>
          <cell r="AC3719"/>
          <cell r="AD3719"/>
          <cell r="AE3719"/>
        </row>
        <row r="3720">
          <cell r="A3720" t="str">
            <v>BS455111</v>
          </cell>
          <cell r="B3720" t="str">
            <v>BIW</v>
          </cell>
          <cell r="C3720" t="str">
            <v>Gaggenau</v>
          </cell>
          <cell r="D3720" t="str">
            <v>сертификат ТР ТС на тип</v>
          </cell>
          <cell r="E3720" t="str">
            <v>C-DE.АЯ46.B.15036/20</v>
          </cell>
          <cell r="F3720">
            <v>44056</v>
          </cell>
          <cell r="G3720">
            <v>45881</v>
          </cell>
          <cell r="H3720" t="str">
            <v>HLBS45-2</v>
          </cell>
          <cell r="I3720" t="str">
            <v>Франция</v>
          </cell>
          <cell r="J3720" t="str">
            <v>FLH</v>
          </cell>
          <cell r="K3720" t="str">
            <v>BP</v>
          </cell>
          <cell r="L3720">
            <v>44085</v>
          </cell>
          <cell r="M3720"/>
          <cell r="N3720" t="str">
            <v>духовой шкаф-пароварка</v>
          </cell>
          <cell r="O3720" t="str">
            <v>w182</v>
          </cell>
          <cell r="P3720" t="str">
            <v>PH</v>
          </cell>
          <cell r="Q3720" t="str">
            <v>M34</v>
          </cell>
          <cell r="R3720" t="str">
            <v>внутри</v>
          </cell>
          <cell r="S3720" t="str">
            <v>W98000</v>
          </cell>
          <cell r="T3720" t="str">
            <v>EG9227</v>
          </cell>
          <cell r="U3720" t="str">
            <v>BP</v>
          </cell>
          <cell r="V3720" t="str">
            <v>C-DE.АЯ46.B.12261/20</v>
          </cell>
          <cell r="W3720">
            <v>43888</v>
          </cell>
          <cell r="X3720">
            <v>45714</v>
          </cell>
          <cell r="Y3720" t="str">
            <v>gr11000</v>
          </cell>
          <cell r="Z3720" t="str">
            <v>15.11.2017</v>
          </cell>
          <cell r="AA3720">
            <v>7</v>
          </cell>
          <cell r="AB3720"/>
          <cell r="AC3720"/>
          <cell r="AD3720"/>
          <cell r="AE3720"/>
        </row>
        <row r="3721">
          <cell r="A3721" t="str">
            <v>BS470112</v>
          </cell>
          <cell r="B3721" t="str">
            <v>BIW</v>
          </cell>
          <cell r="C3721" t="str">
            <v>Gaggenau</v>
          </cell>
          <cell r="D3721" t="str">
            <v>сертификат ТР ТС на тип</v>
          </cell>
          <cell r="E3721" t="str">
            <v>C-DE.АЯ46.B.15036/20</v>
          </cell>
          <cell r="F3721">
            <v>44056</v>
          </cell>
          <cell r="G3721">
            <v>45881</v>
          </cell>
          <cell r="H3721" t="str">
            <v>HLBS47-2</v>
          </cell>
          <cell r="I3721" t="str">
            <v>Франция</v>
          </cell>
          <cell r="J3721" t="str">
            <v>FLH</v>
          </cell>
          <cell r="K3721" t="str">
            <v>BP</v>
          </cell>
          <cell r="L3721">
            <v>43922</v>
          </cell>
          <cell r="M3721"/>
          <cell r="N3721" t="str">
            <v>духовой шкаф-пароварка</v>
          </cell>
          <cell r="O3721" t="str">
            <v>w182</v>
          </cell>
          <cell r="P3721" t="str">
            <v>PH</v>
          </cell>
          <cell r="Q3721" t="str">
            <v>M34</v>
          </cell>
          <cell r="R3721" t="str">
            <v>внутри</v>
          </cell>
          <cell r="S3721" t="str">
            <v>W98000</v>
          </cell>
          <cell r="T3721" t="str">
            <v>EG9217</v>
          </cell>
          <cell r="U3721" t="str">
            <v>BP</v>
          </cell>
          <cell r="V3721" t="str">
            <v>C-DE.АЯ46.B.12261/20</v>
          </cell>
          <cell r="W3721">
            <v>43888</v>
          </cell>
          <cell r="X3721">
            <v>45714</v>
          </cell>
          <cell r="Y3721" t="str">
            <v>gr11000</v>
          </cell>
          <cell r="Z3721" t="str">
            <v>15.11.2017</v>
          </cell>
          <cell r="AA3721">
            <v>4</v>
          </cell>
          <cell r="AB3721"/>
          <cell r="AC3721"/>
          <cell r="AD3721"/>
          <cell r="AE3721"/>
        </row>
        <row r="3722">
          <cell r="A3722" t="str">
            <v>BS471112</v>
          </cell>
          <cell r="B3722" t="str">
            <v>BIW</v>
          </cell>
          <cell r="C3722" t="str">
            <v>Gaggenau</v>
          </cell>
          <cell r="D3722" t="str">
            <v>сертификат ТР ТС на тип</v>
          </cell>
          <cell r="E3722" t="str">
            <v>C-DE.АЯ46.B.15036/20</v>
          </cell>
          <cell r="F3722">
            <v>44056</v>
          </cell>
          <cell r="G3722">
            <v>45881</v>
          </cell>
          <cell r="H3722" t="str">
            <v>HLBS47-2</v>
          </cell>
          <cell r="I3722" t="str">
            <v>Франция</v>
          </cell>
          <cell r="J3722" t="str">
            <v>FLH</v>
          </cell>
          <cell r="K3722" t="str">
            <v>BP</v>
          </cell>
          <cell r="L3722">
            <v>43922</v>
          </cell>
          <cell r="M3722"/>
          <cell r="N3722" t="str">
            <v>духовой шкаф-пароварка</v>
          </cell>
          <cell r="O3722" t="str">
            <v>w182</v>
          </cell>
          <cell r="P3722" t="str">
            <v>PH</v>
          </cell>
          <cell r="Q3722" t="str">
            <v>M34</v>
          </cell>
          <cell r="R3722" t="str">
            <v>внутри</v>
          </cell>
          <cell r="S3722" t="str">
            <v>W98000</v>
          </cell>
          <cell r="T3722" t="str">
            <v>EG9217</v>
          </cell>
          <cell r="U3722" t="str">
            <v>BP</v>
          </cell>
          <cell r="V3722" t="str">
            <v>C-DE.АЯ46.B.12261/20</v>
          </cell>
          <cell r="W3722">
            <v>43888</v>
          </cell>
          <cell r="X3722">
            <v>45714</v>
          </cell>
          <cell r="Y3722" t="str">
            <v>gr11000</v>
          </cell>
          <cell r="Z3722" t="str">
            <v>15.11.2017</v>
          </cell>
          <cell r="AA3722">
            <v>8</v>
          </cell>
          <cell r="AB3722"/>
          <cell r="AC3722"/>
          <cell r="AD3722"/>
          <cell r="AE3722"/>
        </row>
        <row r="3723">
          <cell r="A3723" t="str">
            <v>BS474112</v>
          </cell>
          <cell r="B3723" t="str">
            <v>BIW</v>
          </cell>
          <cell r="C3723" t="str">
            <v>Gaggenau</v>
          </cell>
          <cell r="D3723" t="str">
            <v>сертификат ТР ТС на тип</v>
          </cell>
          <cell r="E3723" t="str">
            <v>C-DE.АЯ46.B.15036/20</v>
          </cell>
          <cell r="F3723">
            <v>44056</v>
          </cell>
          <cell r="G3723">
            <v>45881</v>
          </cell>
          <cell r="H3723" t="str">
            <v>HLBS47-2</v>
          </cell>
          <cell r="I3723" t="str">
            <v>Франция</v>
          </cell>
          <cell r="J3723" t="str">
            <v>FLH</v>
          </cell>
          <cell r="K3723" t="str">
            <v>BP</v>
          </cell>
          <cell r="L3723">
            <v>43922</v>
          </cell>
          <cell r="M3723"/>
          <cell r="N3723" t="str">
            <v>духовой шкаф-пароварка</v>
          </cell>
          <cell r="O3723" t="str">
            <v>w182</v>
          </cell>
          <cell r="P3723" t="str">
            <v>PH</v>
          </cell>
          <cell r="Q3723" t="str">
            <v>M34</v>
          </cell>
          <cell r="R3723" t="str">
            <v>внутри</v>
          </cell>
          <cell r="S3723" t="str">
            <v>W98000</v>
          </cell>
          <cell r="T3723" t="str">
            <v>EG9217</v>
          </cell>
          <cell r="U3723" t="str">
            <v>BP</v>
          </cell>
          <cell r="V3723" t="str">
            <v>C-DE.АЯ46.B.12261/20</v>
          </cell>
          <cell r="W3723">
            <v>43888</v>
          </cell>
          <cell r="X3723">
            <v>45714</v>
          </cell>
          <cell r="Y3723" t="str">
            <v>gr11000</v>
          </cell>
          <cell r="Z3723" t="str">
            <v>15.11.2017</v>
          </cell>
          <cell r="AA3723">
            <v>6</v>
          </cell>
          <cell r="AB3723"/>
          <cell r="AC3723"/>
          <cell r="AD3723"/>
          <cell r="AE3723"/>
        </row>
        <row r="3724">
          <cell r="A3724" t="str">
            <v>BS475112</v>
          </cell>
          <cell r="B3724" t="str">
            <v>BIW</v>
          </cell>
          <cell r="C3724" t="str">
            <v>Gaggenau</v>
          </cell>
          <cell r="D3724" t="str">
            <v>сертификат ТР ТС на тип</v>
          </cell>
          <cell r="E3724" t="str">
            <v>C-DE.АЯ46.B.15036/20</v>
          </cell>
          <cell r="F3724">
            <v>44056</v>
          </cell>
          <cell r="G3724">
            <v>45881</v>
          </cell>
          <cell r="H3724" t="str">
            <v>HLBS47-2</v>
          </cell>
          <cell r="I3724" t="str">
            <v>Франция</v>
          </cell>
          <cell r="J3724" t="str">
            <v>FLH</v>
          </cell>
          <cell r="K3724" t="str">
            <v>BP</v>
          </cell>
          <cell r="L3724">
            <v>43922</v>
          </cell>
          <cell r="M3724"/>
          <cell r="N3724" t="str">
            <v>духовой шкаф-пароварка</v>
          </cell>
          <cell r="O3724" t="str">
            <v>w182</v>
          </cell>
          <cell r="P3724" t="str">
            <v>PH</v>
          </cell>
          <cell r="Q3724" t="str">
            <v>M34</v>
          </cell>
          <cell r="R3724" t="str">
            <v>внутри</v>
          </cell>
          <cell r="S3724" t="str">
            <v>W98000</v>
          </cell>
          <cell r="T3724" t="str">
            <v>EG9217</v>
          </cell>
          <cell r="U3724" t="str">
            <v>BP</v>
          </cell>
          <cell r="V3724" t="str">
            <v>C-DE.АЯ46.B.12261/20</v>
          </cell>
          <cell r="W3724">
            <v>43888</v>
          </cell>
          <cell r="X3724">
            <v>45714</v>
          </cell>
          <cell r="Y3724" t="str">
            <v>gr11000</v>
          </cell>
          <cell r="Z3724" t="str">
            <v>15.11.2017</v>
          </cell>
          <cell r="AA3724">
            <v>4</v>
          </cell>
          <cell r="AB3724"/>
          <cell r="AC3724"/>
          <cell r="AD3724"/>
          <cell r="AE3724"/>
        </row>
        <row r="3725">
          <cell r="A3725" t="str">
            <v>BS484112</v>
          </cell>
          <cell r="B3725" t="str">
            <v>BIW</v>
          </cell>
          <cell r="C3725" t="str">
            <v>Gaggenau</v>
          </cell>
          <cell r="D3725" t="str">
            <v>сертификат ТР ТС на тип</v>
          </cell>
          <cell r="E3725" t="str">
            <v>C-DE.АЯ46.B.15036/20</v>
          </cell>
          <cell r="F3725">
            <v>44056</v>
          </cell>
          <cell r="G3725">
            <v>45881</v>
          </cell>
          <cell r="H3725" t="str">
            <v>HLBS48-2</v>
          </cell>
          <cell r="I3725" t="str">
            <v>Франция</v>
          </cell>
          <cell r="J3725" t="str">
            <v>FLH</v>
          </cell>
          <cell r="K3725" t="str">
            <v>BP</v>
          </cell>
          <cell r="L3725">
            <v>43922</v>
          </cell>
          <cell r="M3725"/>
          <cell r="N3725" t="str">
            <v>духовой шкаф-пароварка</v>
          </cell>
          <cell r="O3725" t="str">
            <v>w182</v>
          </cell>
          <cell r="P3725" t="str">
            <v>PH</v>
          </cell>
          <cell r="Q3725" t="str">
            <v>M34</v>
          </cell>
          <cell r="R3725" t="str">
            <v>внутри</v>
          </cell>
          <cell r="S3725" t="str">
            <v>W98000</v>
          </cell>
          <cell r="T3725" t="str">
            <v>EG9217</v>
          </cell>
          <cell r="U3725" t="str">
            <v>BP</v>
          </cell>
          <cell r="V3725" t="str">
            <v>C-DE.АЯ46.B.12261/20</v>
          </cell>
          <cell r="W3725">
            <v>43888</v>
          </cell>
          <cell r="X3725">
            <v>45714</v>
          </cell>
          <cell r="Y3725" t="str">
            <v>gr11000</v>
          </cell>
          <cell r="Z3725" t="str">
            <v>15.11.2017</v>
          </cell>
          <cell r="AA3725">
            <v>1</v>
          </cell>
          <cell r="AB3725"/>
          <cell r="AC3725"/>
          <cell r="AD3725"/>
          <cell r="AE3725"/>
        </row>
        <row r="3726">
          <cell r="A3726" t="str">
            <v>BS485112</v>
          </cell>
          <cell r="B3726" t="str">
            <v>BIW</v>
          </cell>
          <cell r="C3726" t="str">
            <v>Gaggenau</v>
          </cell>
          <cell r="D3726" t="str">
            <v>сертификат ТР ТС на тип</v>
          </cell>
          <cell r="E3726" t="str">
            <v>C-DE.АЯ46.B.15036/20</v>
          </cell>
          <cell r="F3726">
            <v>44056</v>
          </cell>
          <cell r="G3726">
            <v>45881</v>
          </cell>
          <cell r="H3726" t="str">
            <v>HLBS48-2</v>
          </cell>
          <cell r="I3726" t="str">
            <v>Франция</v>
          </cell>
          <cell r="J3726" t="str">
            <v>FLH</v>
          </cell>
          <cell r="K3726" t="str">
            <v>BP</v>
          </cell>
          <cell r="L3726">
            <v>43922</v>
          </cell>
          <cell r="M3726"/>
          <cell r="N3726" t="str">
            <v>духовой шкаф-пароварка</v>
          </cell>
          <cell r="O3726" t="str">
            <v>w182</v>
          </cell>
          <cell r="P3726" t="str">
            <v>PH</v>
          </cell>
          <cell r="Q3726" t="str">
            <v>M34</v>
          </cell>
          <cell r="R3726" t="str">
            <v>внутри</v>
          </cell>
          <cell r="S3726" t="str">
            <v>W98000</v>
          </cell>
          <cell r="T3726" t="str">
            <v>EG9217</v>
          </cell>
          <cell r="U3726" t="str">
            <v>BP</v>
          </cell>
          <cell r="V3726" t="str">
            <v>C-DE.АЯ46.B.12261/20</v>
          </cell>
          <cell r="W3726">
            <v>43888</v>
          </cell>
          <cell r="X3726">
            <v>45714</v>
          </cell>
          <cell r="Y3726" t="str">
            <v>gr11000</v>
          </cell>
          <cell r="Z3726" t="str">
            <v>15.11.2017</v>
          </cell>
          <cell r="AA3726">
            <v>4</v>
          </cell>
          <cell r="AB3726"/>
          <cell r="AC3726"/>
          <cell r="AD3726"/>
          <cell r="AE3726"/>
        </row>
        <row r="3727">
          <cell r="A3727" t="str">
            <v>BSP220101</v>
          </cell>
          <cell r="B3727" t="str">
            <v>BIW</v>
          </cell>
          <cell r="C3727" t="str">
            <v>Gaggenau</v>
          </cell>
          <cell r="D3727" t="str">
            <v>сертификат ТР ТС на тип</v>
          </cell>
          <cell r="E3727" t="str">
            <v>C-DE.АЯ46.B.12245/20</v>
          </cell>
          <cell r="F3727">
            <v>43888</v>
          </cell>
          <cell r="G3727">
            <v>45714</v>
          </cell>
          <cell r="H3727" t="str">
            <v>HLBSP22-1</v>
          </cell>
          <cell r="I3727" t="str">
            <v>Франция</v>
          </cell>
          <cell r="J3727" t="str">
            <v>FLH</v>
          </cell>
          <cell r="K3727" t="str">
            <v>BP</v>
          </cell>
          <cell r="L3727">
            <v>43922</v>
          </cell>
          <cell r="M3727"/>
          <cell r="N3727" t="str">
            <v>духовой шкаф-пароварка</v>
          </cell>
          <cell r="O3727" t="str">
            <v>w182</v>
          </cell>
          <cell r="P3727" t="str">
            <v>PH</v>
          </cell>
          <cell r="Q3727" t="str">
            <v>M34</v>
          </cell>
          <cell r="R3727" t="str">
            <v>внутри</v>
          </cell>
          <cell r="S3727" t="str">
            <v>W98000</v>
          </cell>
          <cell r="T3727" t="str">
            <v>EG9219</v>
          </cell>
          <cell r="U3727" t="str">
            <v>BP</v>
          </cell>
          <cell r="V3727" t="str">
            <v>C-DE.АЯ46.B.12261/20</v>
          </cell>
          <cell r="W3727">
            <v>43888</v>
          </cell>
          <cell r="X3727">
            <v>45714</v>
          </cell>
          <cell r="Y3727" t="str">
            <v>gr11000</v>
          </cell>
          <cell r="Z3727" t="str">
            <v>15.11.2017</v>
          </cell>
          <cell r="AA3727">
            <v>3</v>
          </cell>
          <cell r="AB3727"/>
          <cell r="AC3727"/>
          <cell r="AD3727"/>
          <cell r="AE3727"/>
        </row>
        <row r="3728">
          <cell r="A3728" t="str">
            <v>BSP220111</v>
          </cell>
          <cell r="B3728" t="str">
            <v>BIW</v>
          </cell>
          <cell r="C3728" t="str">
            <v>Gaggenau</v>
          </cell>
          <cell r="D3728" t="str">
            <v>сертификат ТР ТС на тип</v>
          </cell>
          <cell r="E3728" t="str">
            <v>C-DE.АЯ46.B.12245/20</v>
          </cell>
          <cell r="F3728">
            <v>43888</v>
          </cell>
          <cell r="G3728">
            <v>45714</v>
          </cell>
          <cell r="H3728" t="str">
            <v>HLBSP22-1</v>
          </cell>
          <cell r="I3728" t="str">
            <v>Франция</v>
          </cell>
          <cell r="J3728" t="str">
            <v>FLH</v>
          </cell>
          <cell r="K3728" t="str">
            <v>BP</v>
          </cell>
          <cell r="L3728">
            <v>43922</v>
          </cell>
          <cell r="M3728"/>
          <cell r="N3728" t="str">
            <v>духовой шкаф-пароварка</v>
          </cell>
          <cell r="O3728" t="str">
            <v>w182</v>
          </cell>
          <cell r="P3728" t="str">
            <v>PH</v>
          </cell>
          <cell r="Q3728" t="str">
            <v>M34</v>
          </cell>
          <cell r="R3728" t="str">
            <v>внутри</v>
          </cell>
          <cell r="S3728" t="str">
            <v>W98000</v>
          </cell>
          <cell r="T3728" t="str">
            <v>EG9219</v>
          </cell>
          <cell r="U3728" t="str">
            <v>BP</v>
          </cell>
          <cell r="V3728" t="str">
            <v>C-DE.АЯ46.B.12261/20</v>
          </cell>
          <cell r="W3728">
            <v>43888</v>
          </cell>
          <cell r="X3728">
            <v>45714</v>
          </cell>
          <cell r="Y3728" t="str">
            <v>gr11000</v>
          </cell>
          <cell r="Z3728" t="str">
            <v>15.11.2017</v>
          </cell>
          <cell r="AA3728">
            <v>3</v>
          </cell>
          <cell r="AB3728"/>
          <cell r="AC3728"/>
          <cell r="AD3728"/>
          <cell r="AE3728"/>
        </row>
        <row r="3729">
          <cell r="A3729" t="str">
            <v>BSP220131</v>
          </cell>
          <cell r="B3729" t="str">
            <v>BIW</v>
          </cell>
          <cell r="C3729" t="str">
            <v>Gaggenau</v>
          </cell>
          <cell r="D3729" t="str">
            <v>сертификат ТР ТС на тип</v>
          </cell>
          <cell r="E3729" t="str">
            <v>C-DE.АЯ46.B.12245/20</v>
          </cell>
          <cell r="F3729">
            <v>43888</v>
          </cell>
          <cell r="G3729">
            <v>45714</v>
          </cell>
          <cell r="H3729" t="str">
            <v>HLBSP22-1</v>
          </cell>
          <cell r="I3729" t="str">
            <v>Франция</v>
          </cell>
          <cell r="J3729" t="str">
            <v>FLH</v>
          </cell>
          <cell r="K3729" t="str">
            <v>BP</v>
          </cell>
          <cell r="L3729">
            <v>43922</v>
          </cell>
          <cell r="M3729"/>
          <cell r="N3729" t="str">
            <v>духовой шкаф-пароварка</v>
          </cell>
          <cell r="O3729" t="str">
            <v>w182</v>
          </cell>
          <cell r="P3729" t="str">
            <v>PH</v>
          </cell>
          <cell r="Q3729" t="str">
            <v>M34</v>
          </cell>
          <cell r="R3729" t="str">
            <v>внутри</v>
          </cell>
          <cell r="S3729" t="str">
            <v>W98000</v>
          </cell>
          <cell r="T3729" t="str">
            <v>EG9219</v>
          </cell>
          <cell r="U3729" t="str">
            <v>BP</v>
          </cell>
          <cell r="V3729" t="str">
            <v>C-DE.АЯ46.B.12261/20</v>
          </cell>
          <cell r="W3729">
            <v>43888</v>
          </cell>
          <cell r="X3729">
            <v>45714</v>
          </cell>
          <cell r="Y3729" t="str">
            <v>gr11000</v>
          </cell>
          <cell r="Z3729" t="str">
            <v>15.11.2017</v>
          </cell>
          <cell r="AA3729">
            <v>1</v>
          </cell>
          <cell r="AB3729"/>
          <cell r="AC3729"/>
          <cell r="AD3729"/>
          <cell r="AE3729"/>
        </row>
        <row r="3730">
          <cell r="A3730" t="str">
            <v>BSP221101</v>
          </cell>
          <cell r="B3730" t="str">
            <v>BIW</v>
          </cell>
          <cell r="C3730" t="str">
            <v>Gaggenau</v>
          </cell>
          <cell r="D3730" t="str">
            <v>сертификат ТР ТС на тип</v>
          </cell>
          <cell r="E3730" t="str">
            <v>C-DE.АЯ46.B.12245/20</v>
          </cell>
          <cell r="F3730">
            <v>43888</v>
          </cell>
          <cell r="G3730">
            <v>45714</v>
          </cell>
          <cell r="H3730" t="str">
            <v>HLBSP22-1</v>
          </cell>
          <cell r="I3730" t="str">
            <v>Франция</v>
          </cell>
          <cell r="J3730" t="str">
            <v>FLH</v>
          </cell>
          <cell r="K3730" t="str">
            <v>BP</v>
          </cell>
          <cell r="L3730">
            <v>43922</v>
          </cell>
          <cell r="M3730"/>
          <cell r="N3730" t="str">
            <v>духовой шкаф-пароварка</v>
          </cell>
          <cell r="O3730" t="str">
            <v>w182</v>
          </cell>
          <cell r="P3730" t="str">
            <v>PH</v>
          </cell>
          <cell r="Q3730" t="str">
            <v>M34</v>
          </cell>
          <cell r="R3730" t="str">
            <v>внутри</v>
          </cell>
          <cell r="S3730" t="str">
            <v>W98000</v>
          </cell>
          <cell r="T3730" t="str">
            <v>EG9219</v>
          </cell>
          <cell r="U3730" t="str">
            <v>BP</v>
          </cell>
          <cell r="V3730" t="str">
            <v>C-DE.АЯ46.B.12261/20</v>
          </cell>
          <cell r="W3730">
            <v>43888</v>
          </cell>
          <cell r="X3730">
            <v>45714</v>
          </cell>
          <cell r="Y3730" t="str">
            <v>gr11000</v>
          </cell>
          <cell r="Z3730" t="str">
            <v>15.11.2017</v>
          </cell>
          <cell r="AA3730">
            <v>3</v>
          </cell>
          <cell r="AB3730"/>
          <cell r="AC3730"/>
          <cell r="AD3730"/>
          <cell r="AE3730"/>
        </row>
        <row r="3731">
          <cell r="A3731" t="str">
            <v>BSP221111</v>
          </cell>
          <cell r="B3731" t="str">
            <v>BIW</v>
          </cell>
          <cell r="C3731" t="str">
            <v>Gaggenau</v>
          </cell>
          <cell r="D3731" t="str">
            <v>сертификат ТР ТС на тип</v>
          </cell>
          <cell r="E3731" t="str">
            <v>C-DE.АЯ46.B.12245/20</v>
          </cell>
          <cell r="F3731">
            <v>43888</v>
          </cell>
          <cell r="G3731">
            <v>45714</v>
          </cell>
          <cell r="H3731" t="str">
            <v>HLBSP22-1</v>
          </cell>
          <cell r="I3731" t="str">
            <v>Франция</v>
          </cell>
          <cell r="J3731" t="str">
            <v>FLH</v>
          </cell>
          <cell r="K3731" t="str">
            <v>BP</v>
          </cell>
          <cell r="L3731">
            <v>43922</v>
          </cell>
          <cell r="M3731"/>
          <cell r="N3731" t="str">
            <v>духовой шкаф-пароварка</v>
          </cell>
          <cell r="O3731" t="str">
            <v>w182</v>
          </cell>
          <cell r="P3731" t="str">
            <v>PH</v>
          </cell>
          <cell r="Q3731" t="str">
            <v>M34</v>
          </cell>
          <cell r="R3731" t="str">
            <v>внутри</v>
          </cell>
          <cell r="S3731" t="str">
            <v>W98000</v>
          </cell>
          <cell r="T3731" t="str">
            <v>EG9219</v>
          </cell>
          <cell r="U3731" t="str">
            <v>BP</v>
          </cell>
          <cell r="V3731" t="str">
            <v>C-DE.АЯ46.B.12261/20</v>
          </cell>
          <cell r="W3731">
            <v>43888</v>
          </cell>
          <cell r="X3731">
            <v>45714</v>
          </cell>
          <cell r="Y3731" t="str">
            <v>gr11000</v>
          </cell>
          <cell r="Z3731" t="str">
            <v>15.11.2017</v>
          </cell>
          <cell r="AA3731">
            <v>3</v>
          </cell>
          <cell r="AB3731"/>
          <cell r="AC3731"/>
          <cell r="AD3731"/>
          <cell r="AE3731"/>
        </row>
        <row r="3732">
          <cell r="A3732" t="str">
            <v>BSP221131</v>
          </cell>
          <cell r="B3732" t="str">
            <v>BIW</v>
          </cell>
          <cell r="C3732" t="str">
            <v>Gaggenau</v>
          </cell>
          <cell r="D3732" t="str">
            <v>сертификат ТР ТС на тип</v>
          </cell>
          <cell r="E3732" t="str">
            <v>C-DE.АЯ46.B.12245/20</v>
          </cell>
          <cell r="F3732">
            <v>43888</v>
          </cell>
          <cell r="G3732">
            <v>45714</v>
          </cell>
          <cell r="H3732" t="str">
            <v>HLBSP22-1</v>
          </cell>
          <cell r="I3732" t="str">
            <v>Франция</v>
          </cell>
          <cell r="J3732" t="str">
            <v>FLH</v>
          </cell>
          <cell r="K3732" t="str">
            <v>BP</v>
          </cell>
          <cell r="L3732">
            <v>43922</v>
          </cell>
          <cell r="M3732"/>
          <cell r="N3732" t="str">
            <v>духовой шкаф-пароварка</v>
          </cell>
          <cell r="O3732" t="str">
            <v>w182</v>
          </cell>
          <cell r="P3732" t="str">
            <v>PH</v>
          </cell>
          <cell r="Q3732" t="str">
            <v>M34</v>
          </cell>
          <cell r="R3732" t="str">
            <v>внутри</v>
          </cell>
          <cell r="S3732" t="str">
            <v>W98000</v>
          </cell>
          <cell r="T3732" t="str">
            <v>EG9219</v>
          </cell>
          <cell r="U3732" t="str">
            <v>BP</v>
          </cell>
          <cell r="V3732" t="str">
            <v>C-DE.АЯ46.B.12261/20</v>
          </cell>
          <cell r="W3732">
            <v>43888</v>
          </cell>
          <cell r="X3732">
            <v>45714</v>
          </cell>
          <cell r="Y3732" t="str">
            <v>gr11000</v>
          </cell>
          <cell r="Z3732" t="str">
            <v>15.11.2017</v>
          </cell>
          <cell r="AA3732">
            <v>1</v>
          </cell>
          <cell r="AB3732"/>
          <cell r="AC3732"/>
          <cell r="AD3732"/>
          <cell r="AE3732"/>
        </row>
        <row r="3733">
          <cell r="A3733" t="str">
            <v>BSP250101</v>
          </cell>
          <cell r="B3733" t="str">
            <v>BIW</v>
          </cell>
          <cell r="C3733" t="str">
            <v>Gaggenau</v>
          </cell>
          <cell r="D3733" t="str">
            <v>сертификат ТР ТС на тип</v>
          </cell>
          <cell r="E3733" t="str">
            <v>C-DE.АЯ46.B.12245/20</v>
          </cell>
          <cell r="F3733">
            <v>43888</v>
          </cell>
          <cell r="G3733">
            <v>45714</v>
          </cell>
          <cell r="H3733" t="str">
            <v>HLBSP25-1</v>
          </cell>
          <cell r="I3733" t="str">
            <v>Франция</v>
          </cell>
          <cell r="J3733" t="str">
            <v>FLH</v>
          </cell>
          <cell r="K3733" t="str">
            <v>BP</v>
          </cell>
          <cell r="L3733">
            <v>43922</v>
          </cell>
          <cell r="M3733"/>
          <cell r="N3733" t="str">
            <v>духовой шкаф-пароварка</v>
          </cell>
          <cell r="O3733" t="str">
            <v>w182</v>
          </cell>
          <cell r="P3733" t="str">
            <v>PH</v>
          </cell>
          <cell r="Q3733" t="str">
            <v>M34</v>
          </cell>
          <cell r="R3733" t="str">
            <v>внутри</v>
          </cell>
          <cell r="S3733" t="str">
            <v>W98000</v>
          </cell>
          <cell r="T3733" t="str">
            <v>EG9222</v>
          </cell>
          <cell r="U3733" t="str">
            <v>BP</v>
          </cell>
          <cell r="V3733" t="str">
            <v>C-DE.АЯ46.B.12261/20</v>
          </cell>
          <cell r="W3733">
            <v>43888</v>
          </cell>
          <cell r="X3733">
            <v>45714</v>
          </cell>
          <cell r="Y3733" t="str">
            <v>gr11000</v>
          </cell>
          <cell r="Z3733" t="str">
            <v>15.11.2017</v>
          </cell>
          <cell r="AA3733">
            <v>19</v>
          </cell>
          <cell r="AB3733"/>
          <cell r="AC3733"/>
          <cell r="AD3733"/>
          <cell r="AE3733"/>
        </row>
        <row r="3734">
          <cell r="A3734" t="str">
            <v>BSP250111</v>
          </cell>
          <cell r="B3734" t="str">
            <v>BIW</v>
          </cell>
          <cell r="C3734" t="str">
            <v>Gaggenau</v>
          </cell>
          <cell r="D3734" t="str">
            <v>сертификат ТР ТС на тип</v>
          </cell>
          <cell r="E3734" t="str">
            <v>C-DE.АЯ46.B.12245/20</v>
          </cell>
          <cell r="F3734">
            <v>43888</v>
          </cell>
          <cell r="G3734">
            <v>45714</v>
          </cell>
          <cell r="H3734" t="str">
            <v>HLBSP25-1</v>
          </cell>
          <cell r="I3734" t="str">
            <v>Франция</v>
          </cell>
          <cell r="J3734" t="str">
            <v>FLH</v>
          </cell>
          <cell r="K3734" t="str">
            <v>BP</v>
          </cell>
          <cell r="L3734">
            <v>43922</v>
          </cell>
          <cell r="M3734"/>
          <cell r="N3734" t="str">
            <v>духовой шкаф-пароварка</v>
          </cell>
          <cell r="O3734" t="str">
            <v>w182</v>
          </cell>
          <cell r="P3734" t="str">
            <v>PH</v>
          </cell>
          <cell r="Q3734" t="str">
            <v>M34</v>
          </cell>
          <cell r="R3734" t="str">
            <v>внутри</v>
          </cell>
          <cell r="S3734" t="str">
            <v>W98000</v>
          </cell>
          <cell r="T3734" t="str">
            <v>EG9222</v>
          </cell>
          <cell r="U3734" t="str">
            <v>BP</v>
          </cell>
          <cell r="V3734" t="str">
            <v>C-DE.АЯ46.B.12261/20</v>
          </cell>
          <cell r="W3734">
            <v>43888</v>
          </cell>
          <cell r="X3734">
            <v>45714</v>
          </cell>
          <cell r="Y3734" t="str">
            <v>gr11000</v>
          </cell>
          <cell r="Z3734" t="str">
            <v>15.11.2017</v>
          </cell>
          <cell r="AA3734">
            <v>16</v>
          </cell>
          <cell r="AB3734"/>
          <cell r="AC3734"/>
          <cell r="AD3734"/>
          <cell r="AE3734"/>
        </row>
        <row r="3735">
          <cell r="A3735" t="str">
            <v>BSP250131</v>
          </cell>
          <cell r="B3735" t="str">
            <v>BIW</v>
          </cell>
          <cell r="C3735" t="str">
            <v>Gaggenau</v>
          </cell>
          <cell r="D3735" t="str">
            <v>сертификат ТР ТС на тип</v>
          </cell>
          <cell r="E3735" t="str">
            <v>C-DE.АЯ46.B.12245/20</v>
          </cell>
          <cell r="F3735">
            <v>43888</v>
          </cell>
          <cell r="G3735">
            <v>45714</v>
          </cell>
          <cell r="H3735" t="str">
            <v>HLBSP25-1</v>
          </cell>
          <cell r="I3735" t="str">
            <v>Франция</v>
          </cell>
          <cell r="J3735" t="str">
            <v>FLH</v>
          </cell>
          <cell r="K3735" t="str">
            <v>BP</v>
          </cell>
          <cell r="L3735">
            <v>43922</v>
          </cell>
          <cell r="M3735"/>
          <cell r="N3735" t="str">
            <v>духовой шкаф-пароварка</v>
          </cell>
          <cell r="O3735" t="str">
            <v>w182</v>
          </cell>
          <cell r="P3735" t="str">
            <v>PH</v>
          </cell>
          <cell r="Q3735" t="str">
            <v>M34</v>
          </cell>
          <cell r="R3735" t="str">
            <v>внутри</v>
          </cell>
          <cell r="S3735" t="str">
            <v>W98000</v>
          </cell>
          <cell r="T3735" t="str">
            <v>EG9222</v>
          </cell>
          <cell r="U3735" t="str">
            <v>BP</v>
          </cell>
          <cell r="V3735" t="str">
            <v>C-DE.АЯ46.B.12261/20</v>
          </cell>
          <cell r="W3735">
            <v>43888</v>
          </cell>
          <cell r="X3735">
            <v>45714</v>
          </cell>
          <cell r="Y3735" t="str">
            <v>gr11000</v>
          </cell>
          <cell r="Z3735" t="str">
            <v>15.11.2017</v>
          </cell>
          <cell r="AA3735">
            <v>3</v>
          </cell>
          <cell r="AB3735"/>
          <cell r="AC3735"/>
          <cell r="AD3735"/>
          <cell r="AE3735"/>
        </row>
        <row r="3736">
          <cell r="A3736" t="str">
            <v>BSP251111</v>
          </cell>
          <cell r="B3736" t="str">
            <v>BIW</v>
          </cell>
          <cell r="C3736" t="str">
            <v>Gaggenau</v>
          </cell>
          <cell r="D3736" t="str">
            <v>сертификат ТР ТС на тип</v>
          </cell>
          <cell r="E3736" t="str">
            <v>C-DE.АЯ46.B.12245/20</v>
          </cell>
          <cell r="F3736">
            <v>43888</v>
          </cell>
          <cell r="G3736">
            <v>45714</v>
          </cell>
          <cell r="H3736" t="str">
            <v>HLBSP25-1</v>
          </cell>
          <cell r="I3736" t="str">
            <v>Франция</v>
          </cell>
          <cell r="J3736" t="str">
            <v>FLH</v>
          </cell>
          <cell r="K3736" t="str">
            <v>BP</v>
          </cell>
          <cell r="L3736">
            <v>43922</v>
          </cell>
          <cell r="M3736"/>
          <cell r="N3736" t="str">
            <v>духовой шкаф-пароварка</v>
          </cell>
          <cell r="O3736" t="str">
            <v>w182</v>
          </cell>
          <cell r="P3736" t="str">
            <v>PH</v>
          </cell>
          <cell r="Q3736" t="str">
            <v>M34</v>
          </cell>
          <cell r="R3736" t="str">
            <v>внутри</v>
          </cell>
          <cell r="S3736" t="str">
            <v>W98000</v>
          </cell>
          <cell r="T3736" t="str">
            <v>EG9222</v>
          </cell>
          <cell r="U3736" t="str">
            <v>BP</v>
          </cell>
          <cell r="V3736" t="str">
            <v>C-DE.АЯ46.B.12261/20</v>
          </cell>
          <cell r="W3736">
            <v>43888</v>
          </cell>
          <cell r="X3736">
            <v>45714</v>
          </cell>
          <cell r="Y3736" t="str">
            <v>gr11000</v>
          </cell>
          <cell r="Z3736" t="str">
            <v>15.11.2017</v>
          </cell>
          <cell r="AA3736">
            <v>16</v>
          </cell>
          <cell r="AB3736"/>
          <cell r="AC3736"/>
          <cell r="AD3736"/>
          <cell r="AE3736"/>
        </row>
        <row r="3737">
          <cell r="A3737" t="str">
            <v>BSP260101</v>
          </cell>
          <cell r="B3737" t="str">
            <v>BIW</v>
          </cell>
          <cell r="C3737" t="str">
            <v>Gaggenau</v>
          </cell>
          <cell r="D3737" t="str">
            <v>сертификат ТР ТС на тип</v>
          </cell>
          <cell r="E3737" t="str">
            <v>C-DE.АЯ46.B.12245/20</v>
          </cell>
          <cell r="F3737">
            <v>43888</v>
          </cell>
          <cell r="G3737">
            <v>45714</v>
          </cell>
          <cell r="H3737" t="str">
            <v>HLBSP26-1</v>
          </cell>
          <cell r="I3737" t="str">
            <v>Франция</v>
          </cell>
          <cell r="J3737" t="str">
            <v>FLH</v>
          </cell>
          <cell r="K3737" t="str">
            <v>BP</v>
          </cell>
          <cell r="L3737">
            <v>43922</v>
          </cell>
          <cell r="M3737"/>
          <cell r="N3737" t="str">
            <v>духовой шкаф-пароварка</v>
          </cell>
          <cell r="O3737" t="str">
            <v>w182</v>
          </cell>
          <cell r="P3737" t="str">
            <v>PH</v>
          </cell>
          <cell r="Q3737" t="str">
            <v>M34</v>
          </cell>
          <cell r="R3737" t="str">
            <v>внутри</v>
          </cell>
          <cell r="S3737" t="str">
            <v>W98000</v>
          </cell>
          <cell r="T3737" t="str">
            <v>EG9218</v>
          </cell>
          <cell r="U3737" t="str">
            <v>BP</v>
          </cell>
          <cell r="V3737" t="str">
            <v>C-DE.АЯ46.B.12261/20</v>
          </cell>
          <cell r="W3737">
            <v>43888</v>
          </cell>
          <cell r="X3737">
            <v>45714</v>
          </cell>
          <cell r="Y3737" t="str">
            <v>gr11000</v>
          </cell>
          <cell r="Z3737" t="str">
            <v>15.11.2017</v>
          </cell>
          <cell r="AA3737">
            <v>5</v>
          </cell>
          <cell r="AB3737"/>
          <cell r="AC3737"/>
          <cell r="AD3737"/>
          <cell r="AE3737"/>
        </row>
        <row r="3738">
          <cell r="A3738" t="str">
            <v>BSP260111</v>
          </cell>
          <cell r="B3738" t="str">
            <v>BIW</v>
          </cell>
          <cell r="C3738" t="str">
            <v>Gaggenau</v>
          </cell>
          <cell r="D3738" t="str">
            <v>сертификат ТР ТС на тип</v>
          </cell>
          <cell r="E3738" t="str">
            <v>C-DE.АЯ46.B.12245/20</v>
          </cell>
          <cell r="F3738">
            <v>43888</v>
          </cell>
          <cell r="G3738">
            <v>45714</v>
          </cell>
          <cell r="H3738" t="str">
            <v>HLBSP26-1</v>
          </cell>
          <cell r="I3738" t="str">
            <v>Франция</v>
          </cell>
          <cell r="J3738" t="str">
            <v>FLH</v>
          </cell>
          <cell r="K3738" t="str">
            <v>BP</v>
          </cell>
          <cell r="L3738">
            <v>43922</v>
          </cell>
          <cell r="M3738"/>
          <cell r="N3738" t="str">
            <v>духовой шкаф-пароварка</v>
          </cell>
          <cell r="O3738" t="str">
            <v>w182</v>
          </cell>
          <cell r="P3738" t="str">
            <v>PH</v>
          </cell>
          <cell r="Q3738" t="str">
            <v>M34</v>
          </cell>
          <cell r="R3738" t="str">
            <v>внутри</v>
          </cell>
          <cell r="S3738" t="str">
            <v>W98000</v>
          </cell>
          <cell r="T3738" t="str">
            <v>EG9218</v>
          </cell>
          <cell r="U3738" t="str">
            <v>BP</v>
          </cell>
          <cell r="V3738" t="str">
            <v>C-DE.АЯ46.B.12261/20</v>
          </cell>
          <cell r="W3738">
            <v>43888</v>
          </cell>
          <cell r="X3738">
            <v>45714</v>
          </cell>
          <cell r="Y3738" t="str">
            <v>gr11000</v>
          </cell>
          <cell r="Z3738" t="str">
            <v>15.11.2017</v>
          </cell>
          <cell r="AA3738">
            <v>5</v>
          </cell>
          <cell r="AB3738"/>
          <cell r="AC3738"/>
          <cell r="AD3738"/>
          <cell r="AE3738"/>
        </row>
        <row r="3739">
          <cell r="A3739" t="str">
            <v>BSP260131</v>
          </cell>
          <cell r="B3739" t="str">
            <v>BIW</v>
          </cell>
          <cell r="C3739" t="str">
            <v>Gaggenau</v>
          </cell>
          <cell r="D3739" t="str">
            <v>сертификат ТР ТС на тип</v>
          </cell>
          <cell r="E3739" t="str">
            <v>C-DE.АЯ46.B.12245/20</v>
          </cell>
          <cell r="F3739">
            <v>43888</v>
          </cell>
          <cell r="G3739">
            <v>45714</v>
          </cell>
          <cell r="H3739" t="str">
            <v>HLBSP26-1</v>
          </cell>
          <cell r="I3739" t="str">
            <v>Франция</v>
          </cell>
          <cell r="J3739" t="str">
            <v>FLH</v>
          </cell>
          <cell r="K3739" t="str">
            <v>BP</v>
          </cell>
          <cell r="L3739">
            <v>43922</v>
          </cell>
          <cell r="M3739"/>
          <cell r="N3739" t="str">
            <v>духовой шкаф-пароварка</v>
          </cell>
          <cell r="O3739" t="str">
            <v>w182</v>
          </cell>
          <cell r="P3739" t="str">
            <v>PH</v>
          </cell>
          <cell r="Q3739" t="str">
            <v>M34</v>
          </cell>
          <cell r="R3739" t="str">
            <v>внутри</v>
          </cell>
          <cell r="S3739" t="str">
            <v>W98000</v>
          </cell>
          <cell r="T3739" t="str">
            <v>EG9218</v>
          </cell>
          <cell r="U3739" t="str">
            <v>BP</v>
          </cell>
          <cell r="V3739" t="str">
            <v>C-DE.АЯ46.B.12261/20</v>
          </cell>
          <cell r="W3739">
            <v>43888</v>
          </cell>
          <cell r="X3739">
            <v>45714</v>
          </cell>
          <cell r="Y3739" t="str">
            <v>gr11000</v>
          </cell>
          <cell r="Z3739" t="str">
            <v>15.11.2017</v>
          </cell>
          <cell r="AA3739">
            <v>3</v>
          </cell>
          <cell r="AB3739"/>
          <cell r="AC3739"/>
          <cell r="AD3739"/>
          <cell r="AE3739"/>
        </row>
        <row r="3740">
          <cell r="A3740" t="str">
            <v>BSP261101</v>
          </cell>
          <cell r="B3740" t="str">
            <v>BIW</v>
          </cell>
          <cell r="C3740" t="str">
            <v>Gaggenau</v>
          </cell>
          <cell r="D3740" t="str">
            <v>сертификат ТР ТС на тип</v>
          </cell>
          <cell r="E3740" t="str">
            <v>C-DE.АЯ46.B.12245/20</v>
          </cell>
          <cell r="F3740">
            <v>43888</v>
          </cell>
          <cell r="G3740">
            <v>45714</v>
          </cell>
          <cell r="H3740" t="str">
            <v>HLBSP26-1</v>
          </cell>
          <cell r="I3740" t="str">
            <v>Франция</v>
          </cell>
          <cell r="J3740" t="str">
            <v>FLH</v>
          </cell>
          <cell r="K3740" t="str">
            <v>BP</v>
          </cell>
          <cell r="L3740">
            <v>43922</v>
          </cell>
          <cell r="M3740"/>
          <cell r="N3740" t="str">
            <v>духовой шкаф-пароварка</v>
          </cell>
          <cell r="O3740" t="str">
            <v>w182</v>
          </cell>
          <cell r="P3740" t="str">
            <v>PH</v>
          </cell>
          <cell r="Q3740" t="str">
            <v>M34</v>
          </cell>
          <cell r="R3740" t="str">
            <v>внутри</v>
          </cell>
          <cell r="S3740" t="str">
            <v>W98000</v>
          </cell>
          <cell r="T3740" t="str">
            <v>EG9218</v>
          </cell>
          <cell r="U3740" t="str">
            <v>BP</v>
          </cell>
          <cell r="V3740" t="str">
            <v>C-DE.АЯ46.B.12261/20</v>
          </cell>
          <cell r="W3740">
            <v>43888</v>
          </cell>
          <cell r="X3740">
            <v>45714</v>
          </cell>
          <cell r="Y3740" t="str">
            <v>gr11000</v>
          </cell>
          <cell r="Z3740" t="str">
            <v>15.11.2017</v>
          </cell>
          <cell r="AA3740">
            <v>5</v>
          </cell>
          <cell r="AB3740"/>
          <cell r="AC3740"/>
          <cell r="AD3740"/>
          <cell r="AE3740"/>
        </row>
        <row r="3741">
          <cell r="A3741" t="str">
            <v>BSP261111</v>
          </cell>
          <cell r="B3741" t="str">
            <v>BIW</v>
          </cell>
          <cell r="C3741" t="str">
            <v>Gaggenau</v>
          </cell>
          <cell r="D3741" t="str">
            <v>сертификат ТР ТС на тип</v>
          </cell>
          <cell r="E3741" t="str">
            <v>C-DE.АЯ46.B.12245/20</v>
          </cell>
          <cell r="F3741">
            <v>43888</v>
          </cell>
          <cell r="G3741">
            <v>45714</v>
          </cell>
          <cell r="H3741" t="str">
            <v>HLBSP26-1</v>
          </cell>
          <cell r="I3741" t="str">
            <v>Франция</v>
          </cell>
          <cell r="J3741" t="str">
            <v>FLH</v>
          </cell>
          <cell r="K3741" t="str">
            <v>BP</v>
          </cell>
          <cell r="L3741">
            <v>43922</v>
          </cell>
          <cell r="M3741"/>
          <cell r="N3741" t="str">
            <v>духовой шкаф-пароварка</v>
          </cell>
          <cell r="O3741" t="str">
            <v>w182</v>
          </cell>
          <cell r="P3741" t="str">
            <v>PH</v>
          </cell>
          <cell r="Q3741" t="str">
            <v>M34</v>
          </cell>
          <cell r="R3741" t="str">
            <v>внутри</v>
          </cell>
          <cell r="S3741" t="str">
            <v>W98000</v>
          </cell>
          <cell r="T3741" t="str">
            <v>EG9218</v>
          </cell>
          <cell r="U3741" t="str">
            <v>BP</v>
          </cell>
          <cell r="V3741" t="str">
            <v>C-DE.АЯ46.B.12261/20</v>
          </cell>
          <cell r="W3741">
            <v>43888</v>
          </cell>
          <cell r="X3741">
            <v>45714</v>
          </cell>
          <cell r="Y3741" t="str">
            <v>gr11000</v>
          </cell>
          <cell r="Z3741" t="str">
            <v>15.11.2017</v>
          </cell>
          <cell r="AA3741">
            <v>5</v>
          </cell>
          <cell r="AB3741"/>
          <cell r="AC3741"/>
          <cell r="AD3741"/>
          <cell r="AE3741"/>
        </row>
        <row r="3742">
          <cell r="A3742" t="str">
            <v>BSP261131</v>
          </cell>
          <cell r="B3742" t="str">
            <v>BIW</v>
          </cell>
          <cell r="C3742" t="str">
            <v>Gaggenau</v>
          </cell>
          <cell r="D3742" t="str">
            <v>сертификат ТР ТС на тип</v>
          </cell>
          <cell r="E3742" t="str">
            <v>C-DE.АЯ46.B.12245/20</v>
          </cell>
          <cell r="F3742">
            <v>43888</v>
          </cell>
          <cell r="G3742">
            <v>45714</v>
          </cell>
          <cell r="H3742" t="str">
            <v>HLBSP26-1</v>
          </cell>
          <cell r="I3742" t="str">
            <v>Франция</v>
          </cell>
          <cell r="J3742" t="str">
            <v>FLH</v>
          </cell>
          <cell r="K3742" t="str">
            <v>BP</v>
          </cell>
          <cell r="L3742">
            <v>43922</v>
          </cell>
          <cell r="M3742"/>
          <cell r="N3742" t="str">
            <v>духовой шкаф-пароварка</v>
          </cell>
          <cell r="O3742" t="str">
            <v>w182</v>
          </cell>
          <cell r="P3742" t="str">
            <v>PH</v>
          </cell>
          <cell r="Q3742" t="str">
            <v>M34</v>
          </cell>
          <cell r="R3742" t="str">
            <v>внутри</v>
          </cell>
          <cell r="S3742" t="str">
            <v>W98000</v>
          </cell>
          <cell r="T3742" t="str">
            <v>EG9218</v>
          </cell>
          <cell r="U3742" t="str">
            <v>BP</v>
          </cell>
          <cell r="V3742" t="str">
            <v>C-DE.АЯ46.B.12261/20</v>
          </cell>
          <cell r="W3742">
            <v>43888</v>
          </cell>
          <cell r="X3742">
            <v>45714</v>
          </cell>
          <cell r="Y3742" t="str">
            <v>gr11000</v>
          </cell>
          <cell r="Z3742" t="str">
            <v>15.11.2017</v>
          </cell>
          <cell r="AA3742">
            <v>3</v>
          </cell>
          <cell r="AB3742"/>
          <cell r="AC3742"/>
          <cell r="AD3742"/>
          <cell r="AE3742"/>
        </row>
        <row r="3743">
          <cell r="A3743" t="str">
            <v>BSP270101</v>
          </cell>
          <cell r="B3743" t="str">
            <v>BIW</v>
          </cell>
          <cell r="C3743" t="str">
            <v>Gaggenau</v>
          </cell>
          <cell r="D3743" t="str">
            <v>сертификат ТР ТС на тип</v>
          </cell>
          <cell r="E3743" t="str">
            <v>C-DE.АЯ46.B.12245/20</v>
          </cell>
          <cell r="F3743">
            <v>43888</v>
          </cell>
          <cell r="G3743">
            <v>45714</v>
          </cell>
          <cell r="H3743" t="str">
            <v>HLBSP27-1</v>
          </cell>
          <cell r="I3743" t="str">
            <v>Франция</v>
          </cell>
          <cell r="J3743" t="str">
            <v>FLH</v>
          </cell>
          <cell r="K3743" t="str">
            <v>BP</v>
          </cell>
          <cell r="L3743">
            <v>43922</v>
          </cell>
          <cell r="M3743"/>
          <cell r="N3743" t="str">
            <v>духовой шкаф-пароварка</v>
          </cell>
          <cell r="O3743" t="str">
            <v>w182</v>
          </cell>
          <cell r="P3743" t="str">
            <v>PH</v>
          </cell>
          <cell r="Q3743" t="str">
            <v>M34</v>
          </cell>
          <cell r="R3743" t="str">
            <v>внутри</v>
          </cell>
          <cell r="S3743" t="str">
            <v>W98000</v>
          </cell>
          <cell r="T3743" t="str">
            <v>EG9212</v>
          </cell>
          <cell r="U3743" t="str">
            <v>BP</v>
          </cell>
          <cell r="V3743" t="str">
            <v>C-DE.АЯ46.B.12261/20</v>
          </cell>
          <cell r="W3743">
            <v>43888</v>
          </cell>
          <cell r="X3743">
            <v>45714</v>
          </cell>
          <cell r="Y3743" t="str">
            <v>gr11000</v>
          </cell>
          <cell r="Z3743" t="str">
            <v>15.11.2017</v>
          </cell>
          <cell r="AA3743">
            <v>13</v>
          </cell>
          <cell r="AB3743"/>
          <cell r="AC3743"/>
          <cell r="AD3743"/>
          <cell r="AE3743"/>
        </row>
        <row r="3744">
          <cell r="A3744" t="str">
            <v>BSP270111</v>
          </cell>
          <cell r="B3744" t="str">
            <v>BIW</v>
          </cell>
          <cell r="C3744" t="str">
            <v>Gaggenau</v>
          </cell>
          <cell r="D3744" t="str">
            <v>сертификат ТР ТС на тип</v>
          </cell>
          <cell r="E3744" t="str">
            <v>C-DE.АЯ46.B.12245/20</v>
          </cell>
          <cell r="F3744">
            <v>43888</v>
          </cell>
          <cell r="G3744">
            <v>45714</v>
          </cell>
          <cell r="H3744" t="str">
            <v>HLBSP27-1</v>
          </cell>
          <cell r="I3744" t="str">
            <v>Франция</v>
          </cell>
          <cell r="J3744" t="str">
            <v>FLH</v>
          </cell>
          <cell r="K3744" t="str">
            <v>BP</v>
          </cell>
          <cell r="L3744">
            <v>43922</v>
          </cell>
          <cell r="M3744"/>
          <cell r="N3744" t="str">
            <v>духовой шкаф-пароварка</v>
          </cell>
          <cell r="O3744" t="str">
            <v>w182</v>
          </cell>
          <cell r="P3744" t="str">
            <v>PH</v>
          </cell>
          <cell r="Q3744" t="str">
            <v>M34</v>
          </cell>
          <cell r="R3744" t="str">
            <v>внутри</v>
          </cell>
          <cell r="S3744" t="str">
            <v>W98000</v>
          </cell>
          <cell r="T3744" t="str">
            <v>EG9212</v>
          </cell>
          <cell r="U3744" t="str">
            <v>BP</v>
          </cell>
          <cell r="V3744" t="str">
            <v>C-DE.АЯ46.B.12261/20</v>
          </cell>
          <cell r="W3744">
            <v>43888</v>
          </cell>
          <cell r="X3744">
            <v>45714</v>
          </cell>
          <cell r="Y3744" t="str">
            <v>gr11000</v>
          </cell>
          <cell r="Z3744" t="str">
            <v>15.11.2017</v>
          </cell>
          <cell r="AA3744">
            <v>15</v>
          </cell>
          <cell r="AB3744"/>
          <cell r="AC3744"/>
          <cell r="AD3744"/>
          <cell r="AE3744"/>
        </row>
        <row r="3745">
          <cell r="A3745" t="str">
            <v>BSP270131</v>
          </cell>
          <cell r="B3745" t="str">
            <v>BIW</v>
          </cell>
          <cell r="C3745" t="str">
            <v>Gaggenau</v>
          </cell>
          <cell r="D3745" t="str">
            <v>сертификат ТР ТС на тип</v>
          </cell>
          <cell r="E3745" t="str">
            <v>C-DE.АЯ46.B.12245/20</v>
          </cell>
          <cell r="F3745">
            <v>43888</v>
          </cell>
          <cell r="G3745">
            <v>45714</v>
          </cell>
          <cell r="H3745" t="str">
            <v>HLBSP27-1</v>
          </cell>
          <cell r="I3745" t="str">
            <v>Франция</v>
          </cell>
          <cell r="J3745" t="str">
            <v>FLH</v>
          </cell>
          <cell r="K3745" t="str">
            <v>BP</v>
          </cell>
          <cell r="L3745">
            <v>43922</v>
          </cell>
          <cell r="M3745"/>
          <cell r="N3745" t="str">
            <v>духовой шкаф-пароварка</v>
          </cell>
          <cell r="O3745" t="str">
            <v>w182</v>
          </cell>
          <cell r="P3745" t="str">
            <v>PH</v>
          </cell>
          <cell r="Q3745" t="str">
            <v>M34</v>
          </cell>
          <cell r="R3745" t="str">
            <v>внутри</v>
          </cell>
          <cell r="S3745" t="str">
            <v>W98000</v>
          </cell>
          <cell r="T3745" t="str">
            <v>EG9212</v>
          </cell>
          <cell r="U3745" t="str">
            <v>BP</v>
          </cell>
          <cell r="V3745" t="str">
            <v>C-DE.АЯ46.B.12261/20</v>
          </cell>
          <cell r="W3745">
            <v>43888</v>
          </cell>
          <cell r="X3745">
            <v>45714</v>
          </cell>
          <cell r="Y3745" t="str">
            <v>gr11000</v>
          </cell>
          <cell r="Z3745" t="str">
            <v>15.11.2017</v>
          </cell>
          <cell r="AA3745">
            <v>3</v>
          </cell>
          <cell r="AB3745"/>
          <cell r="AC3745"/>
          <cell r="AD3745"/>
          <cell r="AE3745"/>
        </row>
        <row r="3746">
          <cell r="A3746" t="str">
            <v>BSP271101</v>
          </cell>
          <cell r="B3746" t="str">
            <v>BIW</v>
          </cell>
          <cell r="C3746" t="str">
            <v>Gaggenau</v>
          </cell>
          <cell r="D3746" t="str">
            <v>сертификат ТР ТС на тип</v>
          </cell>
          <cell r="E3746" t="str">
            <v>C-DE.АЯ46.B.12245/20</v>
          </cell>
          <cell r="F3746">
            <v>43888</v>
          </cell>
          <cell r="G3746">
            <v>45714</v>
          </cell>
          <cell r="H3746" t="str">
            <v>HLBSP27-1</v>
          </cell>
          <cell r="I3746" t="str">
            <v>Франция</v>
          </cell>
          <cell r="J3746" t="str">
            <v>FLH</v>
          </cell>
          <cell r="K3746" t="str">
            <v>BP</v>
          </cell>
          <cell r="L3746">
            <v>43922</v>
          </cell>
          <cell r="M3746"/>
          <cell r="N3746" t="str">
            <v>духовой шкаф-пароварка</v>
          </cell>
          <cell r="O3746" t="str">
            <v>w182</v>
          </cell>
          <cell r="P3746" t="str">
            <v>PH</v>
          </cell>
          <cell r="Q3746" t="str">
            <v>M34</v>
          </cell>
          <cell r="R3746" t="str">
            <v>внутри</v>
          </cell>
          <cell r="S3746" t="str">
            <v>W98000</v>
          </cell>
          <cell r="T3746" t="str">
            <v>EG9212</v>
          </cell>
          <cell r="U3746" t="str">
            <v>BP</v>
          </cell>
          <cell r="V3746" t="str">
            <v>C-DE.АЯ46.B.12261/20</v>
          </cell>
          <cell r="W3746">
            <v>43888</v>
          </cell>
          <cell r="X3746">
            <v>45714</v>
          </cell>
          <cell r="Y3746" t="str">
            <v>gr11000</v>
          </cell>
          <cell r="Z3746" t="str">
            <v>15.11.2017</v>
          </cell>
          <cell r="AA3746">
            <v>13</v>
          </cell>
          <cell r="AB3746"/>
          <cell r="AC3746"/>
          <cell r="AD3746"/>
          <cell r="AE3746"/>
        </row>
        <row r="3747">
          <cell r="A3747" t="str">
            <v>BSP271111</v>
          </cell>
          <cell r="B3747" t="str">
            <v>BIW</v>
          </cell>
          <cell r="C3747" t="str">
            <v>Gaggenau</v>
          </cell>
          <cell r="D3747" t="str">
            <v>сертификат ТР ТС на тип</v>
          </cell>
          <cell r="E3747" t="str">
            <v>C-DE.АЯ46.B.12245/20</v>
          </cell>
          <cell r="F3747">
            <v>43888</v>
          </cell>
          <cell r="G3747">
            <v>45714</v>
          </cell>
          <cell r="H3747" t="str">
            <v>HLBSP27-1</v>
          </cell>
          <cell r="I3747" t="str">
            <v>Франция</v>
          </cell>
          <cell r="J3747" t="str">
            <v>FLH</v>
          </cell>
          <cell r="K3747" t="str">
            <v>BP</v>
          </cell>
          <cell r="L3747">
            <v>43922</v>
          </cell>
          <cell r="M3747"/>
          <cell r="N3747" t="str">
            <v>духовой шкаф-пароварка</v>
          </cell>
          <cell r="O3747" t="str">
            <v>w182</v>
          </cell>
          <cell r="P3747" t="str">
            <v>PH</v>
          </cell>
          <cell r="Q3747" t="str">
            <v>M34</v>
          </cell>
          <cell r="R3747" t="str">
            <v>внутри</v>
          </cell>
          <cell r="S3747" t="str">
            <v>W98000</v>
          </cell>
          <cell r="T3747" t="str">
            <v>EG9212</v>
          </cell>
          <cell r="U3747" t="str">
            <v>BP</v>
          </cell>
          <cell r="V3747" t="str">
            <v>C-DE.АЯ46.B.12261/20</v>
          </cell>
          <cell r="W3747">
            <v>43888</v>
          </cell>
          <cell r="X3747">
            <v>45714</v>
          </cell>
          <cell r="Y3747" t="str">
            <v>gr11000</v>
          </cell>
          <cell r="Z3747" t="str">
            <v>15.11.2017</v>
          </cell>
          <cell r="AA3747">
            <v>15</v>
          </cell>
          <cell r="AB3747"/>
          <cell r="AC3747"/>
          <cell r="AD3747"/>
          <cell r="AE3747"/>
        </row>
        <row r="3748">
          <cell r="A3748" t="str">
            <v>BSP271131</v>
          </cell>
          <cell r="B3748" t="str">
            <v>BIW</v>
          </cell>
          <cell r="C3748" t="str">
            <v>Gaggenau</v>
          </cell>
          <cell r="D3748" t="str">
            <v>сертификат ТР ТС на тип</v>
          </cell>
          <cell r="E3748" t="str">
            <v>C-DE.АЯ46.B.12245/20</v>
          </cell>
          <cell r="F3748">
            <v>43888</v>
          </cell>
          <cell r="G3748">
            <v>45714</v>
          </cell>
          <cell r="H3748" t="str">
            <v>HLBSP27-1</v>
          </cell>
          <cell r="I3748" t="str">
            <v>Франция</v>
          </cell>
          <cell r="J3748" t="str">
            <v>FLH</v>
          </cell>
          <cell r="K3748" t="str">
            <v>BP</v>
          </cell>
          <cell r="L3748">
            <v>43922</v>
          </cell>
          <cell r="M3748"/>
          <cell r="N3748" t="str">
            <v>духовой шкаф-пароварка</v>
          </cell>
          <cell r="O3748" t="str">
            <v>w182</v>
          </cell>
          <cell r="P3748" t="str">
            <v>PH</v>
          </cell>
          <cell r="Q3748" t="str">
            <v>M34</v>
          </cell>
          <cell r="R3748" t="str">
            <v>внутри</v>
          </cell>
          <cell r="S3748" t="str">
            <v>W98000</v>
          </cell>
          <cell r="T3748" t="str">
            <v>EG9212</v>
          </cell>
          <cell r="U3748" t="str">
            <v>BP</v>
          </cell>
          <cell r="V3748" t="str">
            <v>C-DE.АЯ46.B.12261/20</v>
          </cell>
          <cell r="W3748">
            <v>43888</v>
          </cell>
          <cell r="X3748">
            <v>45714</v>
          </cell>
          <cell r="Y3748" t="str">
            <v>gr11000</v>
          </cell>
          <cell r="Z3748" t="str">
            <v>15.11.2017</v>
          </cell>
          <cell r="AA3748">
            <v>3</v>
          </cell>
          <cell r="AB3748"/>
          <cell r="AC3748"/>
          <cell r="AD3748"/>
          <cell r="AE3748"/>
        </row>
        <row r="3749">
          <cell r="A3749" t="str">
            <v>RA421911</v>
          </cell>
          <cell r="B3749" t="str">
            <v>BI</v>
          </cell>
          <cell r="C3749" t="str">
            <v>Gaggenau</v>
          </cell>
          <cell r="D3749" t="str">
            <v>не подлежит серт-ии</v>
          </cell>
          <cell r="E3749"/>
          <cell r="F3749"/>
          <cell r="G3749"/>
          <cell r="H3749" t="str">
            <v>нет типа</v>
          </cell>
          <cell r="I3749" t="str">
            <v>Турция</v>
          </cell>
          <cell r="J3749" t="str">
            <v>FIK</v>
          </cell>
          <cell r="K3749"/>
          <cell r="L3749">
            <v>43191</v>
          </cell>
          <cell r="M3749"/>
          <cell r="N3749" t="str">
            <v xml:space="preserve">Дверная панель </v>
          </cell>
          <cell r="O3749"/>
          <cell r="P3749" t="str">
            <v>PKZ</v>
          </cell>
          <cell r="Q3749" t="str">
            <v>A50</v>
          </cell>
          <cell r="R3749" t="str">
            <v>н/предусм.</v>
          </cell>
          <cell r="S3749"/>
          <cell r="T3749"/>
          <cell r="U3749"/>
          <cell r="V3749"/>
          <cell r="W3749"/>
          <cell r="X3749"/>
          <cell r="Y3749"/>
          <cell r="Z3749" t="str">
            <v>15.11.2017</v>
          </cell>
          <cell r="AA3749">
            <v>5</v>
          </cell>
          <cell r="AB3749"/>
          <cell r="AC3749"/>
          <cell r="AD3749"/>
          <cell r="AE3749"/>
        </row>
        <row r="3750">
          <cell r="A3750" t="str">
            <v>RA423140</v>
          </cell>
          <cell r="B3750" t="str">
            <v>BI</v>
          </cell>
          <cell r="C3750" t="str">
            <v>Gaggenau</v>
          </cell>
          <cell r="D3750" t="str">
            <v>не подлежит серт-ии</v>
          </cell>
          <cell r="E3750"/>
          <cell r="F3750"/>
          <cell r="G3750"/>
          <cell r="H3750" t="str">
            <v>нет типа</v>
          </cell>
          <cell r="I3750" t="str">
            <v>Турция</v>
          </cell>
          <cell r="J3750" t="str">
            <v>FIK</v>
          </cell>
          <cell r="K3750"/>
          <cell r="L3750">
            <v>43191</v>
          </cell>
          <cell r="M3750"/>
          <cell r="N3750" t="str">
            <v>дверная панель</v>
          </cell>
          <cell r="O3750"/>
          <cell r="P3750" t="str">
            <v>PKZ</v>
          </cell>
          <cell r="Q3750" t="str">
            <v>A50</v>
          </cell>
          <cell r="R3750" t="str">
            <v>н/предусм.</v>
          </cell>
          <cell r="S3750"/>
          <cell r="T3750"/>
          <cell r="U3750"/>
          <cell r="V3750"/>
          <cell r="W3750"/>
          <cell r="X3750"/>
          <cell r="Y3750"/>
          <cell r="Z3750" t="str">
            <v>15.11.2017</v>
          </cell>
          <cell r="AA3750">
            <v>5</v>
          </cell>
          <cell r="AB3750"/>
          <cell r="AC3750"/>
          <cell r="AD3750"/>
          <cell r="AE3750"/>
        </row>
        <row r="3751">
          <cell r="A3751" t="str">
            <v>RA423340</v>
          </cell>
          <cell r="B3751" t="str">
            <v>BI</v>
          </cell>
          <cell r="C3751" t="str">
            <v>Gaggenau</v>
          </cell>
          <cell r="D3751" t="str">
            <v>не подлежит серт-ии</v>
          </cell>
          <cell r="E3751"/>
          <cell r="F3751"/>
          <cell r="G3751"/>
          <cell r="H3751" t="str">
            <v>нет типа</v>
          </cell>
          <cell r="I3751" t="str">
            <v>Турция</v>
          </cell>
          <cell r="J3751" t="str">
            <v>FIK</v>
          </cell>
          <cell r="K3751"/>
          <cell r="L3751">
            <v>43191</v>
          </cell>
          <cell r="M3751"/>
          <cell r="N3751" t="str">
            <v>дверная панель</v>
          </cell>
          <cell r="O3751"/>
          <cell r="P3751" t="str">
            <v>PKZ</v>
          </cell>
          <cell r="Q3751" t="str">
            <v>A50</v>
          </cell>
          <cell r="R3751" t="str">
            <v>н/предусм.</v>
          </cell>
          <cell r="S3751"/>
          <cell r="T3751"/>
          <cell r="U3751"/>
          <cell r="V3751"/>
          <cell r="W3751"/>
          <cell r="X3751"/>
          <cell r="Y3751"/>
          <cell r="Z3751" t="str">
            <v>15.11.2017</v>
          </cell>
          <cell r="AA3751">
            <v>3</v>
          </cell>
          <cell r="AB3751"/>
          <cell r="AC3751"/>
          <cell r="AD3751"/>
          <cell r="AE3751"/>
        </row>
        <row r="3752">
          <cell r="A3752" t="str">
            <v>RA428110</v>
          </cell>
          <cell r="B3752" t="str">
            <v>BI</v>
          </cell>
          <cell r="C3752" t="str">
            <v>Gaggenau</v>
          </cell>
          <cell r="D3752" t="str">
            <v>не подлежит серт-ии</v>
          </cell>
          <cell r="E3752"/>
          <cell r="F3752"/>
          <cell r="G3752"/>
          <cell r="H3752" t="str">
            <v>нет типа</v>
          </cell>
          <cell r="I3752" t="str">
            <v>Турция</v>
          </cell>
          <cell r="J3752" t="str">
            <v>FIK</v>
          </cell>
          <cell r="K3752"/>
          <cell r="L3752">
            <v>43191</v>
          </cell>
          <cell r="M3752"/>
          <cell r="N3752" t="str">
            <v xml:space="preserve">Дверная панель </v>
          </cell>
          <cell r="O3752"/>
          <cell r="P3752" t="str">
            <v>PKZ</v>
          </cell>
          <cell r="Q3752" t="str">
            <v>A50</v>
          </cell>
          <cell r="R3752" t="str">
            <v>н/предусм.</v>
          </cell>
          <cell r="S3752"/>
          <cell r="T3752"/>
          <cell r="U3752"/>
          <cell r="V3752"/>
          <cell r="W3752"/>
          <cell r="X3752"/>
          <cell r="Y3752"/>
          <cell r="Z3752" t="str">
            <v>15.11.2017</v>
          </cell>
          <cell r="AA3752">
            <v>2</v>
          </cell>
          <cell r="AB3752"/>
          <cell r="AC3752"/>
          <cell r="AD3752"/>
          <cell r="AE3752"/>
        </row>
        <row r="3753">
          <cell r="A3753" t="str">
            <v>RA428111</v>
          </cell>
          <cell r="B3753" t="str">
            <v>BI</v>
          </cell>
          <cell r="C3753" t="str">
            <v>Gaggenau</v>
          </cell>
          <cell r="D3753" t="str">
            <v>не подлежит серт-ии</v>
          </cell>
          <cell r="E3753"/>
          <cell r="F3753"/>
          <cell r="G3753"/>
          <cell r="H3753" t="str">
            <v>нет типа</v>
          </cell>
          <cell r="I3753" t="str">
            <v>Турция</v>
          </cell>
          <cell r="J3753" t="str">
            <v>FIK</v>
          </cell>
          <cell r="K3753"/>
          <cell r="L3753">
            <v>43191</v>
          </cell>
          <cell r="M3753"/>
          <cell r="N3753" t="str">
            <v>рама для двери</v>
          </cell>
          <cell r="O3753"/>
          <cell r="P3753" t="str">
            <v>PKZ</v>
          </cell>
          <cell r="Q3753" t="str">
            <v>A50</v>
          </cell>
          <cell r="R3753" t="str">
            <v>н/предусм.</v>
          </cell>
          <cell r="S3753"/>
          <cell r="T3753"/>
          <cell r="U3753"/>
          <cell r="V3753"/>
          <cell r="W3753"/>
          <cell r="X3753"/>
          <cell r="Y3753"/>
          <cell r="Z3753" t="str">
            <v>15.11.2017</v>
          </cell>
          <cell r="AA3753">
            <v>2</v>
          </cell>
          <cell r="AB3753"/>
          <cell r="AC3753"/>
          <cell r="AD3753"/>
          <cell r="AE3753"/>
        </row>
        <row r="3754">
          <cell r="A3754" t="str">
            <v>RA428610</v>
          </cell>
          <cell r="B3754" t="str">
            <v>BI</v>
          </cell>
          <cell r="C3754" t="str">
            <v>Gaggenau</v>
          </cell>
          <cell r="D3754" t="str">
            <v>не подлежит серт-ии</v>
          </cell>
          <cell r="E3754"/>
          <cell r="F3754"/>
          <cell r="G3754"/>
          <cell r="H3754" t="str">
            <v>нет типа</v>
          </cell>
          <cell r="I3754" t="str">
            <v>Турция</v>
          </cell>
          <cell r="J3754" t="str">
            <v>FIK</v>
          </cell>
          <cell r="K3754"/>
          <cell r="L3754">
            <v>43191</v>
          </cell>
          <cell r="M3754"/>
          <cell r="N3754" t="str">
            <v>дверь из нерж. Стали</v>
          </cell>
          <cell r="O3754"/>
          <cell r="P3754" t="str">
            <v>PKZ</v>
          </cell>
          <cell r="Q3754" t="str">
            <v>A50</v>
          </cell>
          <cell r="R3754" t="str">
            <v>н/предусм.</v>
          </cell>
          <cell r="S3754"/>
          <cell r="T3754"/>
          <cell r="U3754"/>
          <cell r="V3754"/>
          <cell r="W3754"/>
          <cell r="X3754"/>
          <cell r="Y3754"/>
          <cell r="Z3754" t="str">
            <v>15.11.2017</v>
          </cell>
          <cell r="AA3754">
            <v>6</v>
          </cell>
          <cell r="AB3754"/>
          <cell r="AC3754"/>
          <cell r="AD3754"/>
          <cell r="AE3754"/>
        </row>
        <row r="3755">
          <cell r="A3755" t="str">
            <v>RA428611</v>
          </cell>
          <cell r="B3755" t="str">
            <v>BI</v>
          </cell>
          <cell r="C3755" t="str">
            <v>Gaggenau</v>
          </cell>
          <cell r="D3755" t="str">
            <v>не подлежит серт-ии</v>
          </cell>
          <cell r="E3755"/>
          <cell r="F3755"/>
          <cell r="G3755"/>
          <cell r="H3755" t="str">
            <v>нет типа</v>
          </cell>
          <cell r="I3755" t="str">
            <v>Турция</v>
          </cell>
          <cell r="J3755" t="str">
            <v>FIK</v>
          </cell>
          <cell r="K3755"/>
          <cell r="L3755">
            <v>43191</v>
          </cell>
          <cell r="M3755"/>
          <cell r="N3755" t="str">
            <v>дверь из нерж. Стали</v>
          </cell>
          <cell r="O3755"/>
          <cell r="P3755" t="str">
            <v>PKZ</v>
          </cell>
          <cell r="Q3755" t="str">
            <v>A50</v>
          </cell>
          <cell r="R3755" t="str">
            <v>н/предусм.</v>
          </cell>
          <cell r="S3755"/>
          <cell r="T3755"/>
          <cell r="U3755"/>
          <cell r="V3755"/>
          <cell r="W3755"/>
          <cell r="X3755"/>
          <cell r="Y3755"/>
          <cell r="Z3755" t="str">
            <v>15.11.2017</v>
          </cell>
          <cell r="AA3755">
            <v>2</v>
          </cell>
          <cell r="AB3755"/>
          <cell r="AC3755"/>
          <cell r="AD3755"/>
          <cell r="AE3755"/>
        </row>
        <row r="3756">
          <cell r="A3756" t="str">
            <v>RA428710</v>
          </cell>
          <cell r="B3756" t="str">
            <v>BI</v>
          </cell>
          <cell r="C3756" t="str">
            <v>Gaggenau</v>
          </cell>
          <cell r="D3756" t="str">
            <v>не подлежит серт-ии</v>
          </cell>
          <cell r="E3756"/>
          <cell r="F3756"/>
          <cell r="G3756"/>
          <cell r="H3756" t="str">
            <v>нет типа</v>
          </cell>
          <cell r="I3756" t="str">
            <v>Турция</v>
          </cell>
          <cell r="J3756" t="str">
            <v>FIK</v>
          </cell>
          <cell r="K3756"/>
          <cell r="L3756">
            <v>43191</v>
          </cell>
          <cell r="M3756"/>
          <cell r="N3756" t="str">
            <v>дверь из нерж. Стали</v>
          </cell>
          <cell r="O3756"/>
          <cell r="P3756" t="str">
            <v>PKZ</v>
          </cell>
          <cell r="Q3756" t="str">
            <v>A50</v>
          </cell>
          <cell r="R3756" t="str">
            <v>н/предусм.</v>
          </cell>
          <cell r="S3756"/>
          <cell r="T3756"/>
          <cell r="U3756"/>
          <cell r="V3756"/>
          <cell r="W3756"/>
          <cell r="X3756"/>
          <cell r="Y3756"/>
          <cell r="Z3756" t="str">
            <v>15.11.2017</v>
          </cell>
          <cell r="AA3756">
            <v>3</v>
          </cell>
          <cell r="AB3756"/>
          <cell r="AC3756"/>
          <cell r="AD3756"/>
          <cell r="AE3756"/>
        </row>
        <row r="3757">
          <cell r="A3757" t="str">
            <v>RA428712</v>
          </cell>
          <cell r="B3757" t="str">
            <v>BI</v>
          </cell>
          <cell r="C3757" t="str">
            <v>Gaggenau</v>
          </cell>
          <cell r="D3757" t="str">
            <v>не подлежит серт-ии</v>
          </cell>
          <cell r="E3757"/>
          <cell r="F3757"/>
          <cell r="G3757"/>
          <cell r="H3757" t="str">
            <v>нет типа</v>
          </cell>
          <cell r="I3757" t="str">
            <v>Турция</v>
          </cell>
          <cell r="J3757" t="str">
            <v>FIK</v>
          </cell>
          <cell r="K3757"/>
          <cell r="L3757">
            <v>43191</v>
          </cell>
          <cell r="M3757"/>
          <cell r="N3757" t="str">
            <v>дверь из нерж. Стали</v>
          </cell>
          <cell r="O3757"/>
          <cell r="P3757" t="str">
            <v>PKZ</v>
          </cell>
          <cell r="Q3757" t="str">
            <v>A50</v>
          </cell>
          <cell r="R3757" t="str">
            <v>н/предусм.</v>
          </cell>
          <cell r="S3757"/>
          <cell r="T3757"/>
          <cell r="U3757"/>
          <cell r="V3757"/>
          <cell r="W3757"/>
          <cell r="X3757"/>
          <cell r="Y3757"/>
          <cell r="Z3757" t="str">
            <v>15.11.2017</v>
          </cell>
          <cell r="AA3757">
            <v>1</v>
          </cell>
          <cell r="AB3757"/>
          <cell r="AC3757"/>
          <cell r="AD3757"/>
          <cell r="AE3757"/>
        </row>
        <row r="3758">
          <cell r="A3758" t="str">
            <v>RA428810</v>
          </cell>
          <cell r="B3758" t="str">
            <v>BI</v>
          </cell>
          <cell r="C3758" t="str">
            <v>Gaggenau</v>
          </cell>
          <cell r="D3758" t="str">
            <v>не подлежит серт-ии</v>
          </cell>
          <cell r="E3758"/>
          <cell r="F3758"/>
          <cell r="G3758"/>
          <cell r="H3758" t="str">
            <v>нет типа</v>
          </cell>
          <cell r="I3758" t="str">
            <v>Турция</v>
          </cell>
          <cell r="J3758" t="str">
            <v>FIK</v>
          </cell>
          <cell r="K3758"/>
          <cell r="L3758">
            <v>43191</v>
          </cell>
          <cell r="M3758"/>
          <cell r="N3758" t="str">
            <v>дверь из нерж. Стали</v>
          </cell>
          <cell r="O3758"/>
          <cell r="P3758" t="str">
            <v>PKZ</v>
          </cell>
          <cell r="Q3758" t="str">
            <v>A50</v>
          </cell>
          <cell r="R3758" t="str">
            <v>н/предусм.</v>
          </cell>
          <cell r="S3758"/>
          <cell r="T3758"/>
          <cell r="U3758"/>
          <cell r="V3758"/>
          <cell r="W3758"/>
          <cell r="X3758"/>
          <cell r="Y3758"/>
          <cell r="Z3758" t="str">
            <v>15.11.2017</v>
          </cell>
          <cell r="AA3758">
            <v>1</v>
          </cell>
          <cell r="AB3758"/>
          <cell r="AC3758"/>
          <cell r="AD3758"/>
          <cell r="AE3758"/>
        </row>
        <row r="3759">
          <cell r="A3759" t="str">
            <v>RA428910</v>
          </cell>
          <cell r="B3759" t="str">
            <v>BI</v>
          </cell>
          <cell r="C3759" t="str">
            <v>Gaggenau</v>
          </cell>
          <cell r="D3759" t="str">
            <v>не подлежит серт-ии</v>
          </cell>
          <cell r="E3759"/>
          <cell r="F3759"/>
          <cell r="G3759"/>
          <cell r="H3759" t="str">
            <v>нет типа</v>
          </cell>
          <cell r="I3759" t="str">
            <v>Турция</v>
          </cell>
          <cell r="J3759" t="str">
            <v>FIK</v>
          </cell>
          <cell r="K3759"/>
          <cell r="L3759">
            <v>43191</v>
          </cell>
          <cell r="M3759"/>
          <cell r="N3759" t="str">
            <v>дверь из нерж. Стали</v>
          </cell>
          <cell r="O3759"/>
          <cell r="P3759" t="str">
            <v>PKZ</v>
          </cell>
          <cell r="Q3759" t="str">
            <v>A50</v>
          </cell>
          <cell r="R3759" t="str">
            <v>н/предусм.</v>
          </cell>
          <cell r="S3759"/>
          <cell r="T3759"/>
          <cell r="U3759"/>
          <cell r="V3759"/>
          <cell r="W3759"/>
          <cell r="X3759"/>
          <cell r="Y3759"/>
          <cell r="Z3759" t="str">
            <v>15.11.2017</v>
          </cell>
          <cell r="AA3759">
            <v>1</v>
          </cell>
          <cell r="AB3759"/>
          <cell r="AC3759"/>
          <cell r="AD3759"/>
          <cell r="AE3759"/>
        </row>
        <row r="3760">
          <cell r="A3760" t="str">
            <v>RA428911</v>
          </cell>
          <cell r="B3760" t="str">
            <v>BI</v>
          </cell>
          <cell r="C3760" t="str">
            <v>Gaggenau</v>
          </cell>
          <cell r="D3760" t="str">
            <v>не подлежит серт-ии</v>
          </cell>
          <cell r="E3760"/>
          <cell r="F3760"/>
          <cell r="G3760"/>
          <cell r="H3760" t="str">
            <v>нет типа</v>
          </cell>
          <cell r="I3760" t="str">
            <v>Турция</v>
          </cell>
          <cell r="J3760" t="str">
            <v>FIK</v>
          </cell>
          <cell r="K3760"/>
          <cell r="L3760">
            <v>43191</v>
          </cell>
          <cell r="M3760"/>
          <cell r="N3760" t="str">
            <v>дверь из нерж. Стали</v>
          </cell>
          <cell r="O3760"/>
          <cell r="P3760" t="str">
            <v>PKZ</v>
          </cell>
          <cell r="Q3760" t="str">
            <v>A50</v>
          </cell>
          <cell r="R3760" t="str">
            <v>н/предусм.</v>
          </cell>
          <cell r="S3760"/>
          <cell r="T3760"/>
          <cell r="U3760"/>
          <cell r="V3760"/>
          <cell r="W3760"/>
          <cell r="X3760"/>
          <cell r="Y3760"/>
          <cell r="Z3760" t="str">
            <v>15.11.2017</v>
          </cell>
          <cell r="AA3760">
            <v>2</v>
          </cell>
          <cell r="AB3760"/>
          <cell r="AC3760"/>
          <cell r="AD3760"/>
          <cell r="AE3760"/>
        </row>
        <row r="3761">
          <cell r="A3761" t="str">
            <v>RA428912</v>
          </cell>
          <cell r="B3761" t="str">
            <v>BI</v>
          </cell>
          <cell r="C3761" t="str">
            <v>Gaggenau</v>
          </cell>
          <cell r="D3761" t="str">
            <v>не подлежит серт-ии</v>
          </cell>
          <cell r="E3761"/>
          <cell r="F3761"/>
          <cell r="G3761"/>
          <cell r="H3761" t="str">
            <v>нет типа</v>
          </cell>
          <cell r="I3761" t="str">
            <v>Турция</v>
          </cell>
          <cell r="J3761" t="str">
            <v>FIK</v>
          </cell>
          <cell r="K3761"/>
          <cell r="L3761">
            <v>43191</v>
          </cell>
          <cell r="M3761"/>
          <cell r="N3761" t="str">
            <v>дверь из нерж. Стали</v>
          </cell>
          <cell r="O3761"/>
          <cell r="P3761" t="str">
            <v>PKZ</v>
          </cell>
          <cell r="Q3761" t="str">
            <v>A50</v>
          </cell>
          <cell r="R3761" t="str">
            <v>н/предусм.</v>
          </cell>
          <cell r="S3761"/>
          <cell r="T3761"/>
          <cell r="U3761"/>
          <cell r="V3761"/>
          <cell r="W3761"/>
          <cell r="X3761"/>
          <cell r="Y3761"/>
          <cell r="Z3761" t="str">
            <v>15.11.2017</v>
          </cell>
          <cell r="AA3761">
            <v>8</v>
          </cell>
          <cell r="AB3761"/>
          <cell r="AC3761"/>
          <cell r="AD3761"/>
          <cell r="AE3761"/>
        </row>
        <row r="3762">
          <cell r="A3762" t="str">
            <v>RA430100</v>
          </cell>
          <cell r="B3762" t="str">
            <v>BI</v>
          </cell>
          <cell r="C3762" t="str">
            <v>Gaggenau</v>
          </cell>
          <cell r="D3762" t="str">
            <v>не подлежит серт-ии</v>
          </cell>
          <cell r="E3762"/>
          <cell r="F3762"/>
          <cell r="G3762"/>
          <cell r="H3762" t="str">
            <v>нет типа</v>
          </cell>
          <cell r="I3762" t="str">
            <v>Германия</v>
          </cell>
          <cell r="J3762" t="str">
            <v>Mecalit</v>
          </cell>
          <cell r="K3762"/>
          <cell r="L3762">
            <v>43215</v>
          </cell>
          <cell r="M3762"/>
          <cell r="N3762" t="str">
            <v>емкость с крышкой</v>
          </cell>
          <cell r="O3762"/>
          <cell r="P3762" t="str">
            <v>PKZ</v>
          </cell>
          <cell r="Q3762" t="str">
            <v>A50</v>
          </cell>
          <cell r="R3762" t="str">
            <v>н/предусм.</v>
          </cell>
          <cell r="S3762"/>
          <cell r="T3762"/>
          <cell r="U3762"/>
          <cell r="V3762"/>
          <cell r="W3762"/>
          <cell r="X3762"/>
          <cell r="Y3762"/>
          <cell r="Z3762" t="str">
            <v>15.11.2017</v>
          </cell>
          <cell r="AA3762">
            <v>6</v>
          </cell>
          <cell r="AB3762"/>
          <cell r="AC3762"/>
          <cell r="AD3762"/>
          <cell r="AE3762"/>
        </row>
        <row r="3763">
          <cell r="A3763" t="str">
            <v>RA448220</v>
          </cell>
          <cell r="B3763" t="str">
            <v>BI</v>
          </cell>
          <cell r="C3763" t="str">
            <v>Gaggenau</v>
          </cell>
          <cell r="D3763" t="str">
            <v>не подлежит серт-ии</v>
          </cell>
          <cell r="E3763"/>
          <cell r="F3763"/>
          <cell r="G3763"/>
          <cell r="H3763" t="str">
            <v>нет типа</v>
          </cell>
          <cell r="I3763" t="str">
            <v>Турция</v>
          </cell>
          <cell r="J3763" t="str">
            <v>FIK</v>
          </cell>
          <cell r="K3763"/>
          <cell r="L3763">
            <v>43191</v>
          </cell>
          <cell r="M3763"/>
          <cell r="N3763" t="str">
            <v>емкость для льда</v>
          </cell>
          <cell r="O3763"/>
          <cell r="P3763" t="str">
            <v>PKZ</v>
          </cell>
          <cell r="Q3763" t="str">
            <v>A50</v>
          </cell>
          <cell r="R3763" t="str">
            <v>н/предусм.</v>
          </cell>
          <cell r="S3763"/>
          <cell r="T3763"/>
          <cell r="U3763"/>
          <cell r="V3763"/>
          <cell r="W3763"/>
          <cell r="X3763"/>
          <cell r="Y3763"/>
          <cell r="Z3763" t="str">
            <v>15.11.2017</v>
          </cell>
          <cell r="AA3763">
            <v>6</v>
          </cell>
          <cell r="AB3763"/>
          <cell r="AC3763"/>
          <cell r="AD3763"/>
          <cell r="AE3763"/>
        </row>
        <row r="3764">
          <cell r="A3764" t="str">
            <v>RA460013</v>
          </cell>
          <cell r="B3764" t="str">
            <v>BI</v>
          </cell>
          <cell r="C3764" t="str">
            <v>Gaggenau</v>
          </cell>
          <cell r="D3764" t="str">
            <v>официальное письмо</v>
          </cell>
          <cell r="E3764" t="str">
            <v>290-21/469</v>
          </cell>
          <cell r="F3764">
            <v>43355</v>
          </cell>
          <cell r="G3764"/>
          <cell r="H3764" t="str">
            <v>KISXSKITEU</v>
          </cell>
          <cell r="I3764" t="str">
            <v>Турция</v>
          </cell>
          <cell r="J3764" t="str">
            <v>FIK</v>
          </cell>
          <cell r="K3764" t="str">
            <v>BP</v>
          </cell>
          <cell r="L3764">
            <v>43191</v>
          </cell>
          <cell r="M3764"/>
          <cell r="N3764" t="str">
            <v>доп. нагревательный элемент</v>
          </cell>
          <cell r="O3764"/>
          <cell r="P3764" t="str">
            <v>PKZ</v>
          </cell>
          <cell r="Q3764" t="str">
            <v>A50</v>
          </cell>
          <cell r="R3764" t="str">
            <v>н/предусм.</v>
          </cell>
          <cell r="S3764"/>
          <cell r="T3764"/>
          <cell r="U3764"/>
          <cell r="V3764"/>
          <cell r="W3764"/>
          <cell r="X3764"/>
          <cell r="Y3764"/>
          <cell r="Z3764" t="str">
            <v>15.11.2017</v>
          </cell>
          <cell r="AA3764">
            <v>35</v>
          </cell>
          <cell r="AB3764"/>
          <cell r="AC3764"/>
          <cell r="AD3764"/>
          <cell r="AE3764"/>
        </row>
        <row r="3765">
          <cell r="A3765" t="str">
            <v>RA464111</v>
          </cell>
          <cell r="B3765" t="str">
            <v>BI</v>
          </cell>
          <cell r="C3765" t="str">
            <v>Gaggenau</v>
          </cell>
          <cell r="D3765" t="str">
            <v>не подлежит серт-ии</v>
          </cell>
          <cell r="E3765"/>
          <cell r="F3765"/>
          <cell r="G3765"/>
          <cell r="H3765" t="str">
            <v>нет типа</v>
          </cell>
          <cell r="I3765" t="str">
            <v>Турция</v>
          </cell>
          <cell r="J3765" t="str">
            <v>FIK</v>
          </cell>
          <cell r="K3765"/>
          <cell r="L3765">
            <v>43191</v>
          </cell>
          <cell r="M3765"/>
          <cell r="N3765" t="str">
            <v>цокольная решетка</v>
          </cell>
          <cell r="O3765"/>
          <cell r="P3765" t="str">
            <v>PKZ</v>
          </cell>
          <cell r="Q3765" t="str">
            <v>A50</v>
          </cell>
          <cell r="R3765" t="str">
            <v>н/предусм.</v>
          </cell>
          <cell r="S3765"/>
          <cell r="T3765"/>
          <cell r="U3765"/>
          <cell r="V3765"/>
          <cell r="W3765"/>
          <cell r="X3765"/>
          <cell r="Y3765"/>
          <cell r="Z3765" t="str">
            <v>15.11.2017</v>
          </cell>
          <cell r="AA3765">
            <v>2</v>
          </cell>
          <cell r="AB3765"/>
          <cell r="AC3765"/>
          <cell r="AD3765"/>
          <cell r="AE3765"/>
        </row>
        <row r="3766">
          <cell r="A3766" t="str">
            <v>RA464112</v>
          </cell>
          <cell r="B3766" t="str">
            <v>BI</v>
          </cell>
          <cell r="C3766" t="str">
            <v>Gaggenau</v>
          </cell>
          <cell r="D3766" t="str">
            <v>не подлежит серт-ии</v>
          </cell>
          <cell r="E3766"/>
          <cell r="F3766"/>
          <cell r="G3766"/>
          <cell r="H3766" t="str">
            <v>нет типа</v>
          </cell>
          <cell r="I3766" t="str">
            <v>Турция</v>
          </cell>
          <cell r="J3766" t="str">
            <v>FIK</v>
          </cell>
          <cell r="K3766"/>
          <cell r="L3766">
            <v>43191</v>
          </cell>
          <cell r="M3766">
            <v>44469</v>
          </cell>
          <cell r="N3766" t="str">
            <v>цокольная решетка</v>
          </cell>
          <cell r="O3766"/>
          <cell r="P3766" t="str">
            <v>PKZ</v>
          </cell>
          <cell r="Q3766" t="str">
            <v>A50</v>
          </cell>
          <cell r="R3766" t="str">
            <v>н/предусм.</v>
          </cell>
          <cell r="S3766"/>
          <cell r="T3766"/>
          <cell r="U3766"/>
          <cell r="V3766"/>
          <cell r="W3766"/>
          <cell r="X3766"/>
          <cell r="Y3766"/>
          <cell r="Z3766" t="str">
            <v>15.11.2017</v>
          </cell>
          <cell r="AA3766">
            <v>2</v>
          </cell>
          <cell r="AB3766"/>
          <cell r="AC3766"/>
          <cell r="AD3766"/>
          <cell r="AE3766"/>
        </row>
        <row r="3767">
          <cell r="A3767" t="str">
            <v>RA464611</v>
          </cell>
          <cell r="B3767" t="str">
            <v>BI</v>
          </cell>
          <cell r="C3767" t="str">
            <v>Gaggenau</v>
          </cell>
          <cell r="D3767" t="str">
            <v>не подлежит серт-ии</v>
          </cell>
          <cell r="E3767"/>
          <cell r="F3767"/>
          <cell r="G3767"/>
          <cell r="H3767" t="str">
            <v>нет типа</v>
          </cell>
          <cell r="I3767" t="str">
            <v>Турция</v>
          </cell>
          <cell r="J3767" t="str">
            <v>FIK</v>
          </cell>
          <cell r="K3767"/>
          <cell r="L3767">
            <v>43191</v>
          </cell>
          <cell r="M3767"/>
          <cell r="N3767" t="str">
            <v>цокольная решетка</v>
          </cell>
          <cell r="O3767"/>
          <cell r="P3767" t="str">
            <v>PKZ</v>
          </cell>
          <cell r="Q3767" t="str">
            <v>A50</v>
          </cell>
          <cell r="R3767" t="str">
            <v>н/предусм.</v>
          </cell>
          <cell r="S3767"/>
          <cell r="T3767"/>
          <cell r="U3767"/>
          <cell r="V3767"/>
          <cell r="W3767"/>
          <cell r="X3767"/>
          <cell r="Y3767"/>
          <cell r="Z3767" t="str">
            <v>15.11.2017</v>
          </cell>
          <cell r="AA3767">
            <v>7</v>
          </cell>
          <cell r="AB3767"/>
          <cell r="AC3767"/>
          <cell r="AD3767"/>
          <cell r="AE3767"/>
        </row>
        <row r="3768">
          <cell r="A3768" t="str">
            <v>RA464612</v>
          </cell>
          <cell r="B3768" t="str">
            <v>BI</v>
          </cell>
          <cell r="C3768" t="str">
            <v>Gaggenau</v>
          </cell>
          <cell r="D3768" t="str">
            <v>не подлежит серт-ии</v>
          </cell>
          <cell r="E3768"/>
          <cell r="F3768"/>
          <cell r="G3768"/>
          <cell r="H3768" t="str">
            <v>нет типа</v>
          </cell>
          <cell r="I3768" t="str">
            <v>Турция</v>
          </cell>
          <cell r="J3768" t="str">
            <v>FIK</v>
          </cell>
          <cell r="K3768"/>
          <cell r="L3768">
            <v>43191</v>
          </cell>
          <cell r="M3768">
            <v>44469</v>
          </cell>
          <cell r="N3768" t="str">
            <v>цокольная решетка</v>
          </cell>
          <cell r="O3768"/>
          <cell r="P3768" t="str">
            <v>PKZ</v>
          </cell>
          <cell r="Q3768" t="str">
            <v>A50</v>
          </cell>
          <cell r="R3768" t="str">
            <v>н/предусм.</v>
          </cell>
          <cell r="S3768"/>
          <cell r="T3768"/>
          <cell r="U3768"/>
          <cell r="V3768"/>
          <cell r="W3768"/>
          <cell r="X3768"/>
          <cell r="Y3768"/>
          <cell r="Z3768" t="str">
            <v>15.11.2017</v>
          </cell>
          <cell r="AA3768">
            <v>1</v>
          </cell>
          <cell r="AB3768"/>
          <cell r="AC3768"/>
          <cell r="AD3768"/>
          <cell r="AE3768"/>
        </row>
        <row r="3769">
          <cell r="A3769" t="str">
            <v>RA464613</v>
          </cell>
          <cell r="B3769" t="str">
            <v>BI</v>
          </cell>
          <cell r="C3769" t="str">
            <v>Gaggenau</v>
          </cell>
          <cell r="D3769" t="str">
            <v>не подлежит серт-ии</v>
          </cell>
          <cell r="E3769"/>
          <cell r="F3769"/>
          <cell r="G3769"/>
          <cell r="H3769" t="str">
            <v>нет типа</v>
          </cell>
          <cell r="I3769" t="str">
            <v>Турция</v>
          </cell>
          <cell r="J3769" t="str">
            <v>FIK</v>
          </cell>
          <cell r="K3769"/>
          <cell r="L3769">
            <v>43207</v>
          </cell>
          <cell r="M3769">
            <v>44469</v>
          </cell>
          <cell r="N3769" t="str">
            <v>цокольная решетка</v>
          </cell>
          <cell r="O3769"/>
          <cell r="P3769" t="str">
            <v>PKZ</v>
          </cell>
          <cell r="Q3769" t="str">
            <v>A50</v>
          </cell>
          <cell r="R3769" t="str">
            <v>н/предусм.</v>
          </cell>
          <cell r="S3769"/>
          <cell r="T3769"/>
          <cell r="U3769"/>
          <cell r="V3769"/>
          <cell r="W3769"/>
          <cell r="X3769"/>
          <cell r="Y3769"/>
          <cell r="Z3769" t="str">
            <v>15.11.2017</v>
          </cell>
          <cell r="AA3769">
            <v>1</v>
          </cell>
          <cell r="AB3769"/>
          <cell r="AC3769"/>
          <cell r="AD3769"/>
          <cell r="AE3769"/>
        </row>
        <row r="3770">
          <cell r="A3770" t="str">
            <v>RA464614</v>
          </cell>
          <cell r="B3770" t="str">
            <v>BI</v>
          </cell>
          <cell r="C3770" t="str">
            <v>Gaggenau</v>
          </cell>
          <cell r="D3770" t="str">
            <v>не подлежит серт-ии</v>
          </cell>
          <cell r="E3770"/>
          <cell r="F3770"/>
          <cell r="G3770"/>
          <cell r="H3770" t="str">
            <v>нет типа</v>
          </cell>
          <cell r="I3770" t="str">
            <v>Турция</v>
          </cell>
          <cell r="J3770" t="str">
            <v>FIK</v>
          </cell>
          <cell r="K3770"/>
          <cell r="L3770">
            <v>43191</v>
          </cell>
          <cell r="M3770">
            <v>44469</v>
          </cell>
          <cell r="N3770" t="str">
            <v>цокольная решетка</v>
          </cell>
          <cell r="O3770"/>
          <cell r="P3770" t="str">
            <v>PKZ</v>
          </cell>
          <cell r="Q3770" t="str">
            <v>A50</v>
          </cell>
          <cell r="R3770" t="str">
            <v>н/предусм.</v>
          </cell>
          <cell r="S3770"/>
          <cell r="T3770"/>
          <cell r="U3770"/>
          <cell r="V3770"/>
          <cell r="W3770"/>
          <cell r="X3770"/>
          <cell r="Y3770"/>
          <cell r="Z3770" t="str">
            <v>15.11.2017</v>
          </cell>
          <cell r="AA3770">
            <v>1</v>
          </cell>
          <cell r="AB3770"/>
          <cell r="AC3770"/>
          <cell r="AD3770"/>
          <cell r="AE3770"/>
        </row>
        <row r="3771">
          <cell r="A3771" t="str">
            <v>RA464710</v>
          </cell>
          <cell r="B3771" t="str">
            <v>BI</v>
          </cell>
          <cell r="C3771" t="str">
            <v>Gaggenau</v>
          </cell>
          <cell r="D3771" t="str">
            <v>не подлежит серт-ии</v>
          </cell>
          <cell r="E3771"/>
          <cell r="F3771"/>
          <cell r="G3771"/>
          <cell r="H3771" t="str">
            <v>нет типа</v>
          </cell>
          <cell r="I3771" t="str">
            <v>Турция</v>
          </cell>
          <cell r="J3771" t="str">
            <v>FIK</v>
          </cell>
          <cell r="K3771"/>
          <cell r="L3771">
            <v>43191</v>
          </cell>
          <cell r="M3771">
            <v>44469</v>
          </cell>
          <cell r="N3771" t="str">
            <v>цокольная решетка</v>
          </cell>
          <cell r="O3771"/>
          <cell r="P3771" t="str">
            <v>PKZ</v>
          </cell>
          <cell r="Q3771" t="str">
            <v>A50</v>
          </cell>
          <cell r="R3771" t="str">
            <v>н/предусм.</v>
          </cell>
          <cell r="S3771"/>
          <cell r="T3771"/>
          <cell r="U3771"/>
          <cell r="V3771"/>
          <cell r="W3771"/>
          <cell r="X3771"/>
          <cell r="Y3771"/>
          <cell r="Z3771" t="str">
            <v>15.11.2017</v>
          </cell>
          <cell r="AA3771">
            <v>2</v>
          </cell>
          <cell r="AB3771"/>
          <cell r="AC3771"/>
          <cell r="AD3771"/>
          <cell r="AE3771"/>
        </row>
        <row r="3772">
          <cell r="A3772" t="str">
            <v>RA464711</v>
          </cell>
          <cell r="B3772" t="str">
            <v>BI</v>
          </cell>
          <cell r="C3772" t="str">
            <v>Gaggenau</v>
          </cell>
          <cell r="D3772" t="str">
            <v>не подлежит серт-ии</v>
          </cell>
          <cell r="E3772"/>
          <cell r="F3772"/>
          <cell r="G3772"/>
          <cell r="H3772" t="str">
            <v>нет типа</v>
          </cell>
          <cell r="I3772" t="str">
            <v>Турция</v>
          </cell>
          <cell r="J3772" t="str">
            <v>FIK</v>
          </cell>
          <cell r="K3772"/>
          <cell r="L3772">
            <v>43191</v>
          </cell>
          <cell r="M3772"/>
          <cell r="N3772" t="str">
            <v>цокольная решетка</v>
          </cell>
          <cell r="O3772"/>
          <cell r="P3772" t="str">
            <v>PKZ</v>
          </cell>
          <cell r="Q3772" t="str">
            <v>A50</v>
          </cell>
          <cell r="R3772" t="str">
            <v>н/предусм.</v>
          </cell>
          <cell r="S3772"/>
          <cell r="T3772"/>
          <cell r="U3772"/>
          <cell r="V3772"/>
          <cell r="W3772"/>
          <cell r="X3772"/>
          <cell r="Y3772"/>
          <cell r="Z3772" t="str">
            <v>15.11.2017</v>
          </cell>
          <cell r="AA3772">
            <v>3</v>
          </cell>
          <cell r="AB3772"/>
          <cell r="AC3772"/>
          <cell r="AD3772"/>
          <cell r="AE3772"/>
        </row>
        <row r="3773">
          <cell r="A3773" t="str">
            <v>RA464712</v>
          </cell>
          <cell r="B3773" t="str">
            <v>BI</v>
          </cell>
          <cell r="C3773" t="str">
            <v>Gaggenau</v>
          </cell>
          <cell r="D3773" t="str">
            <v>не подлежит серт-ии</v>
          </cell>
          <cell r="E3773"/>
          <cell r="F3773"/>
          <cell r="G3773"/>
          <cell r="H3773" t="str">
            <v>нет типа</v>
          </cell>
          <cell r="I3773" t="str">
            <v>Турция</v>
          </cell>
          <cell r="J3773" t="str">
            <v>FIK</v>
          </cell>
          <cell r="K3773"/>
          <cell r="L3773">
            <v>43191</v>
          </cell>
          <cell r="M3773">
            <v>44469</v>
          </cell>
          <cell r="N3773" t="str">
            <v>цокольная решетка</v>
          </cell>
          <cell r="O3773"/>
          <cell r="P3773" t="str">
            <v>PKZ</v>
          </cell>
          <cell r="Q3773" t="str">
            <v>A50</v>
          </cell>
          <cell r="R3773" t="str">
            <v>н/предусм.</v>
          </cell>
          <cell r="S3773"/>
          <cell r="T3773"/>
          <cell r="U3773"/>
          <cell r="V3773"/>
          <cell r="W3773"/>
          <cell r="X3773"/>
          <cell r="Y3773"/>
          <cell r="Z3773" t="str">
            <v>15.11.2017</v>
          </cell>
          <cell r="AA3773">
            <v>2</v>
          </cell>
          <cell r="AB3773"/>
          <cell r="AC3773"/>
          <cell r="AD3773"/>
          <cell r="AE3773"/>
        </row>
        <row r="3774">
          <cell r="A3774" t="str">
            <v>RA464910</v>
          </cell>
          <cell r="B3774" t="str">
            <v>BI</v>
          </cell>
          <cell r="C3774" t="str">
            <v>Gaggenau</v>
          </cell>
          <cell r="D3774" t="str">
            <v>не подлежит серт-ии</v>
          </cell>
          <cell r="E3774"/>
          <cell r="F3774"/>
          <cell r="G3774"/>
          <cell r="H3774" t="str">
            <v>нет типа</v>
          </cell>
          <cell r="I3774" t="str">
            <v>Турция</v>
          </cell>
          <cell r="J3774" t="str">
            <v>FIK</v>
          </cell>
          <cell r="K3774"/>
          <cell r="L3774">
            <v>43191</v>
          </cell>
          <cell r="M3774">
            <v>44469</v>
          </cell>
          <cell r="N3774" t="str">
            <v>цокольная решетка</v>
          </cell>
          <cell r="O3774"/>
          <cell r="P3774" t="str">
            <v>PKZ</v>
          </cell>
          <cell r="Q3774" t="str">
            <v>A50</v>
          </cell>
          <cell r="R3774" t="str">
            <v>н/предусм.</v>
          </cell>
          <cell r="S3774"/>
          <cell r="T3774"/>
          <cell r="U3774"/>
          <cell r="V3774"/>
          <cell r="W3774"/>
          <cell r="X3774"/>
          <cell r="Y3774"/>
          <cell r="Z3774" t="str">
            <v>15.11.2017</v>
          </cell>
          <cell r="AA3774">
            <v>11</v>
          </cell>
          <cell r="AB3774"/>
          <cell r="AC3774"/>
          <cell r="AD3774"/>
          <cell r="AE3774"/>
        </row>
        <row r="3775">
          <cell r="A3775" t="str">
            <v>RA464911</v>
          </cell>
          <cell r="B3775" t="str">
            <v>BI</v>
          </cell>
          <cell r="C3775" t="str">
            <v>Gaggenau</v>
          </cell>
          <cell r="D3775" t="str">
            <v>не подлежит серт-ии</v>
          </cell>
          <cell r="E3775"/>
          <cell r="F3775"/>
          <cell r="G3775"/>
          <cell r="H3775" t="str">
            <v>нет типа</v>
          </cell>
          <cell r="I3775" t="str">
            <v>Турция</v>
          </cell>
          <cell r="J3775" t="str">
            <v>FIK</v>
          </cell>
          <cell r="K3775"/>
          <cell r="L3775">
            <v>43191</v>
          </cell>
          <cell r="M3775"/>
          <cell r="N3775" t="str">
            <v>цокольная решетка</v>
          </cell>
          <cell r="O3775"/>
          <cell r="P3775" t="str">
            <v>PKZ</v>
          </cell>
          <cell r="Q3775" t="str">
            <v>A50</v>
          </cell>
          <cell r="R3775" t="str">
            <v>н/предусм.</v>
          </cell>
          <cell r="S3775"/>
          <cell r="T3775"/>
          <cell r="U3775"/>
          <cell r="V3775"/>
          <cell r="W3775"/>
          <cell r="X3775"/>
          <cell r="Y3775"/>
          <cell r="Z3775" t="str">
            <v>15.11.2017</v>
          </cell>
          <cell r="AA3775">
            <v>1</v>
          </cell>
          <cell r="AB3775"/>
          <cell r="AC3775"/>
          <cell r="AD3775"/>
          <cell r="AE3775"/>
        </row>
        <row r="3776">
          <cell r="A3776" t="str">
            <v>RA464912</v>
          </cell>
          <cell r="B3776" t="str">
            <v>BI</v>
          </cell>
          <cell r="C3776" t="str">
            <v>Gaggenau</v>
          </cell>
          <cell r="D3776" t="str">
            <v>не подлежит серт-ии</v>
          </cell>
          <cell r="E3776"/>
          <cell r="F3776"/>
          <cell r="G3776"/>
          <cell r="H3776" t="str">
            <v>нет типа</v>
          </cell>
          <cell r="I3776" t="str">
            <v>Турция</v>
          </cell>
          <cell r="J3776" t="str">
            <v>FIK</v>
          </cell>
          <cell r="K3776"/>
          <cell r="L3776">
            <v>43191</v>
          </cell>
          <cell r="M3776">
            <v>43334</v>
          </cell>
          <cell r="N3776" t="str">
            <v>цокольная решетка</v>
          </cell>
          <cell r="O3776"/>
          <cell r="P3776" t="str">
            <v>PKZ</v>
          </cell>
          <cell r="Q3776" t="str">
            <v>A50</v>
          </cell>
          <cell r="R3776" t="str">
            <v>н/предусм.</v>
          </cell>
          <cell r="S3776"/>
          <cell r="T3776"/>
          <cell r="U3776"/>
          <cell r="V3776"/>
          <cell r="W3776"/>
          <cell r="X3776"/>
          <cell r="Y3776"/>
          <cell r="Z3776" t="str">
            <v>15.11.2017</v>
          </cell>
          <cell r="AA3776">
            <v>1</v>
          </cell>
          <cell r="AB3776"/>
          <cell r="AC3776"/>
          <cell r="AD3776"/>
          <cell r="AE3776"/>
        </row>
        <row r="3777">
          <cell r="A3777" t="str">
            <v>RA491161</v>
          </cell>
          <cell r="B3777" t="str">
            <v>BI</v>
          </cell>
          <cell r="C3777" t="str">
            <v>Gaggenau</v>
          </cell>
          <cell r="D3777" t="str">
            <v>не подлежит серт-ии</v>
          </cell>
          <cell r="E3777"/>
          <cell r="F3777"/>
          <cell r="G3777"/>
          <cell r="H3777" t="str">
            <v>нет типа</v>
          </cell>
          <cell r="I3777" t="str">
            <v>Турция</v>
          </cell>
          <cell r="J3777" t="str">
            <v>FIK</v>
          </cell>
          <cell r="K3777"/>
          <cell r="L3777">
            <v>43191</v>
          </cell>
          <cell r="M3777"/>
          <cell r="N3777" t="str">
            <v>выдвижная полка для бутылок</v>
          </cell>
          <cell r="O3777"/>
          <cell r="P3777" t="str">
            <v>PKZ</v>
          </cell>
          <cell r="Q3777" t="str">
            <v>A50</v>
          </cell>
          <cell r="R3777" t="str">
            <v>н/предусм.</v>
          </cell>
          <cell r="S3777"/>
          <cell r="T3777"/>
          <cell r="U3777"/>
          <cell r="V3777"/>
          <cell r="W3777"/>
          <cell r="X3777"/>
          <cell r="Y3777"/>
          <cell r="Z3777" t="str">
            <v>15.11.2017</v>
          </cell>
          <cell r="AA3777">
            <v>2</v>
          </cell>
          <cell r="AB3777"/>
          <cell r="AC3777"/>
          <cell r="AD3777"/>
          <cell r="AE3777"/>
        </row>
        <row r="3778">
          <cell r="A3778" t="str">
            <v>RA491661</v>
          </cell>
          <cell r="B3778" t="str">
            <v>BI</v>
          </cell>
          <cell r="C3778" t="str">
            <v>Gaggenau</v>
          </cell>
          <cell r="D3778" t="str">
            <v>не подлежит серт-ии</v>
          </cell>
          <cell r="E3778"/>
          <cell r="F3778"/>
          <cell r="G3778"/>
          <cell r="H3778" t="str">
            <v>нет типа</v>
          </cell>
          <cell r="I3778" t="str">
            <v>Турция</v>
          </cell>
          <cell r="J3778" t="str">
            <v>FIK</v>
          </cell>
          <cell r="K3778"/>
          <cell r="L3778">
            <v>43191</v>
          </cell>
          <cell r="M3778"/>
          <cell r="N3778" t="str">
            <v>выдвижная полка для бутылок</v>
          </cell>
          <cell r="O3778"/>
          <cell r="P3778" t="str">
            <v>PKZ</v>
          </cell>
          <cell r="Q3778" t="str">
            <v>A50</v>
          </cell>
          <cell r="R3778" t="str">
            <v>н/предусм.</v>
          </cell>
          <cell r="S3778"/>
          <cell r="T3778"/>
          <cell r="U3778"/>
          <cell r="V3778"/>
          <cell r="W3778"/>
          <cell r="X3778"/>
          <cell r="Y3778"/>
          <cell r="Z3778" t="str">
            <v>15.11.2017</v>
          </cell>
          <cell r="AA3778">
            <v>2</v>
          </cell>
          <cell r="AB3778"/>
          <cell r="AC3778"/>
          <cell r="AD3778"/>
          <cell r="AE3778"/>
        </row>
        <row r="3779">
          <cell r="A3779" t="str">
            <v>RA492160</v>
          </cell>
          <cell r="B3779" t="str">
            <v>BI</v>
          </cell>
          <cell r="C3779" t="str">
            <v>Gaggenau</v>
          </cell>
          <cell r="D3779" t="str">
            <v>не подлежит серт-ии</v>
          </cell>
          <cell r="E3779"/>
          <cell r="F3779"/>
          <cell r="G3779"/>
          <cell r="H3779" t="str">
            <v>нет типа</v>
          </cell>
          <cell r="I3779" t="str">
            <v>Турция</v>
          </cell>
          <cell r="J3779" t="str">
            <v>FIK</v>
          </cell>
          <cell r="K3779"/>
          <cell r="L3779">
            <v>43191</v>
          </cell>
          <cell r="M3779"/>
          <cell r="N3779" t="str">
            <v>поддон</v>
          </cell>
          <cell r="O3779"/>
          <cell r="P3779" t="str">
            <v>PKZ</v>
          </cell>
          <cell r="Q3779" t="str">
            <v>A50</v>
          </cell>
          <cell r="R3779" t="str">
            <v>н/предусм.</v>
          </cell>
          <cell r="S3779"/>
          <cell r="T3779"/>
          <cell r="U3779"/>
          <cell r="V3779"/>
          <cell r="W3779"/>
          <cell r="X3779"/>
          <cell r="Y3779"/>
          <cell r="Z3779" t="str">
            <v>15.11.2017</v>
          </cell>
          <cell r="AA3779">
            <v>2</v>
          </cell>
          <cell r="AB3779"/>
          <cell r="AC3779"/>
          <cell r="AD3779"/>
          <cell r="AE3779"/>
        </row>
        <row r="3780">
          <cell r="A3780" t="str">
            <v>RA492660</v>
          </cell>
          <cell r="B3780" t="str">
            <v>BI</v>
          </cell>
          <cell r="C3780" t="str">
            <v>Gaggenau</v>
          </cell>
          <cell r="D3780" t="str">
            <v>не подлежит серт-ии</v>
          </cell>
          <cell r="E3780"/>
          <cell r="F3780"/>
          <cell r="G3780"/>
          <cell r="H3780" t="str">
            <v>нет типа</v>
          </cell>
          <cell r="I3780" t="str">
            <v>Турция</v>
          </cell>
          <cell r="J3780" t="str">
            <v>FIK</v>
          </cell>
          <cell r="K3780"/>
          <cell r="L3780">
            <v>43191</v>
          </cell>
          <cell r="M3780"/>
          <cell r="N3780" t="str">
            <v>поддон</v>
          </cell>
          <cell r="O3780"/>
          <cell r="P3780" t="str">
            <v>PKZ</v>
          </cell>
          <cell r="Q3780" t="str">
            <v>A50</v>
          </cell>
          <cell r="R3780" t="str">
            <v>н/предусм.</v>
          </cell>
          <cell r="S3780"/>
          <cell r="T3780"/>
          <cell r="U3780"/>
          <cell r="V3780"/>
          <cell r="W3780"/>
          <cell r="X3780"/>
          <cell r="Y3780"/>
          <cell r="Z3780" t="str">
            <v>15.11.2017</v>
          </cell>
          <cell r="AA3780">
            <v>2</v>
          </cell>
          <cell r="AB3780"/>
          <cell r="AC3780"/>
          <cell r="AD3780"/>
          <cell r="AE3780"/>
        </row>
        <row r="3781">
          <cell r="A3781" t="str">
            <v>RA493060</v>
          </cell>
          <cell r="B3781" t="str">
            <v>BI</v>
          </cell>
          <cell r="C3781" t="str">
            <v>Gaggenau</v>
          </cell>
          <cell r="D3781" t="str">
            <v>не подлежит серт-ии</v>
          </cell>
          <cell r="E3781"/>
          <cell r="F3781"/>
          <cell r="G3781"/>
          <cell r="H3781" t="str">
            <v>нет типа</v>
          </cell>
          <cell r="I3781" t="str">
            <v>Турция</v>
          </cell>
          <cell r="J3781" t="str">
            <v>FIK</v>
          </cell>
          <cell r="K3781"/>
          <cell r="L3781">
            <v>43191</v>
          </cell>
          <cell r="M3781"/>
          <cell r="N3781" t="str">
            <v>презентер для вина</v>
          </cell>
          <cell r="O3781"/>
          <cell r="P3781" t="str">
            <v>PKZ</v>
          </cell>
          <cell r="Q3781" t="str">
            <v>A50</v>
          </cell>
          <cell r="R3781" t="str">
            <v>н/предусм.</v>
          </cell>
          <cell r="S3781"/>
          <cell r="T3781"/>
          <cell r="U3781"/>
          <cell r="V3781"/>
          <cell r="W3781"/>
          <cell r="X3781"/>
          <cell r="Y3781"/>
          <cell r="Z3781" t="str">
            <v>15.11.2017</v>
          </cell>
          <cell r="AA3781">
            <v>8</v>
          </cell>
          <cell r="AB3781"/>
          <cell r="AC3781"/>
          <cell r="AD3781"/>
          <cell r="AE3781"/>
        </row>
        <row r="3782">
          <cell r="A3782" t="str">
            <v>RA498140</v>
          </cell>
          <cell r="B3782" t="str">
            <v>BI</v>
          </cell>
          <cell r="C3782" t="str">
            <v>Gaggenau</v>
          </cell>
          <cell r="D3782" t="str">
            <v>не подлежит серт-ии</v>
          </cell>
          <cell r="E3782"/>
          <cell r="F3782"/>
          <cell r="G3782"/>
          <cell r="H3782" t="str">
            <v>нет типа</v>
          </cell>
          <cell r="I3782" t="str">
            <v>Турция</v>
          </cell>
          <cell r="J3782" t="str">
            <v>FIK</v>
          </cell>
          <cell r="K3782"/>
          <cell r="L3782">
            <v>43374</v>
          </cell>
          <cell r="M3782"/>
          <cell r="N3782" t="str">
            <v>место хранения бутылок</v>
          </cell>
          <cell r="O3782"/>
          <cell r="P3782" t="str">
            <v>PKZ</v>
          </cell>
          <cell r="Q3782" t="str">
            <v>A50</v>
          </cell>
          <cell r="R3782" t="str">
            <v>неизв.</v>
          </cell>
          <cell r="S3782"/>
          <cell r="T3782"/>
          <cell r="U3782"/>
          <cell r="V3782"/>
          <cell r="W3782"/>
          <cell r="X3782"/>
          <cell r="Y3782"/>
          <cell r="Z3782" t="str">
            <v>15.11.2017</v>
          </cell>
          <cell r="AA3782">
            <v>1</v>
          </cell>
          <cell r="AB3782"/>
          <cell r="AC3782"/>
          <cell r="AD3782"/>
          <cell r="AE3782"/>
        </row>
        <row r="3783">
          <cell r="A3783" t="str">
            <v>RA498640</v>
          </cell>
          <cell r="B3783" t="str">
            <v>BI</v>
          </cell>
          <cell r="C3783" t="str">
            <v>Gaggenau</v>
          </cell>
          <cell r="D3783" t="str">
            <v>не подлежит серт-ии</v>
          </cell>
          <cell r="E3783"/>
          <cell r="F3783"/>
          <cell r="G3783"/>
          <cell r="H3783" t="str">
            <v>нет типа</v>
          </cell>
          <cell r="I3783" t="str">
            <v>Турция</v>
          </cell>
          <cell r="J3783" t="str">
            <v>FIK</v>
          </cell>
          <cell r="K3783"/>
          <cell r="L3783">
            <v>43374</v>
          </cell>
          <cell r="M3783"/>
          <cell r="N3783" t="str">
            <v>место хранения бутылок</v>
          </cell>
          <cell r="O3783"/>
          <cell r="P3783" t="str">
            <v>PKZ</v>
          </cell>
          <cell r="Q3783" t="str">
            <v>A50</v>
          </cell>
          <cell r="R3783" t="str">
            <v>неизв.</v>
          </cell>
          <cell r="S3783"/>
          <cell r="T3783"/>
          <cell r="U3783"/>
          <cell r="V3783"/>
          <cell r="W3783"/>
          <cell r="X3783"/>
          <cell r="Y3783"/>
          <cell r="Z3783" t="str">
            <v>15.11.2017</v>
          </cell>
          <cell r="AA3783">
            <v>2</v>
          </cell>
          <cell r="AB3783"/>
          <cell r="AC3783"/>
          <cell r="AD3783"/>
          <cell r="AE3783"/>
        </row>
        <row r="3784">
          <cell r="A3784" t="str">
            <v>KGN39AI2AR</v>
          </cell>
          <cell r="B3784" t="str">
            <v>FS</v>
          </cell>
          <cell r="C3784" t="str">
            <v>Bosch</v>
          </cell>
          <cell r="D3784" t="str">
            <v>сертификат ТР ТС на тип</v>
          </cell>
          <cell r="E3784" t="str">
            <v>C-RU.МЛ04.B.01739</v>
          </cell>
          <cell r="F3784">
            <v>42886</v>
          </cell>
          <cell r="G3784">
            <v>44711</v>
          </cell>
          <cell r="H3784" t="str">
            <v>KRKGNN39A</v>
          </cell>
          <cell r="I3784" t="str">
            <v>Россия</v>
          </cell>
          <cell r="J3784" t="str">
            <v>FPbK</v>
          </cell>
          <cell r="K3784" t="str">
            <v>PB</v>
          </cell>
          <cell r="L3784">
            <v>43009</v>
          </cell>
          <cell r="M3784">
            <v>43555</v>
          </cell>
          <cell r="N3784" t="str">
            <v>холодильник-морозильник</v>
          </cell>
          <cell r="O3784" t="str">
            <v>w314</v>
          </cell>
          <cell r="P3784" t="str">
            <v>PK</v>
          </cell>
          <cell r="Q3784" t="str">
            <v>A14</v>
          </cell>
          <cell r="R3784" t="str">
            <v>внутри</v>
          </cell>
          <cell r="S3784"/>
          <cell r="T3784" t="str">
            <v>EB7359</v>
          </cell>
          <cell r="U3784" t="str">
            <v>PB</v>
          </cell>
          <cell r="V3784" t="str">
            <v>C-DE.АЯ46.B.12263/20</v>
          </cell>
          <cell r="W3784">
            <v>43888</v>
          </cell>
          <cell r="X3784">
            <v>45714</v>
          </cell>
          <cell r="Y3784" t="str">
            <v>gr110Ak</v>
          </cell>
          <cell r="Z3784" t="str">
            <v>15.11.2017</v>
          </cell>
          <cell r="AA3784">
            <v>2100</v>
          </cell>
          <cell r="AB3784"/>
        </row>
        <row r="3785">
          <cell r="A3785" t="str">
            <v>KGN39JB3AR</v>
          </cell>
          <cell r="B3785" t="str">
            <v>FS</v>
          </cell>
          <cell r="C3785" t="str">
            <v>Bosch</v>
          </cell>
          <cell r="D3785" t="str">
            <v>сертификат ТР ТС на тип</v>
          </cell>
          <cell r="E3785" t="str">
            <v>C-RU.МЛ04.B.01739</v>
          </cell>
          <cell r="F3785">
            <v>42886</v>
          </cell>
          <cell r="G3785">
            <v>44711</v>
          </cell>
          <cell r="H3785" t="str">
            <v>KRKGNN39A</v>
          </cell>
          <cell r="I3785" t="str">
            <v>Россия</v>
          </cell>
          <cell r="J3785" t="str">
            <v>FPbK</v>
          </cell>
          <cell r="K3785" t="str">
            <v>PB</v>
          </cell>
          <cell r="L3785">
            <v>43040</v>
          </cell>
          <cell r="M3785">
            <v>43465</v>
          </cell>
          <cell r="N3785" t="str">
            <v>холодильник-морозильник</v>
          </cell>
          <cell r="O3785" t="str">
            <v>w314</v>
          </cell>
          <cell r="P3785" t="str">
            <v>PK</v>
          </cell>
          <cell r="Q3785" t="str">
            <v>A14</v>
          </cell>
          <cell r="R3785" t="str">
            <v>внутри</v>
          </cell>
          <cell r="S3785"/>
          <cell r="T3785" t="str">
            <v>EB7362</v>
          </cell>
          <cell r="U3785"/>
          <cell r="V3785"/>
          <cell r="W3785"/>
          <cell r="X3785"/>
          <cell r="Y3785" t="str">
            <v>gr110Ak</v>
          </cell>
          <cell r="Z3785" t="str">
            <v>15.11.2017</v>
          </cell>
          <cell r="AA3785">
            <v>4000</v>
          </cell>
          <cell r="AB3785"/>
        </row>
        <row r="3786">
          <cell r="A3786" t="str">
            <v>KGN39JR3AR</v>
          </cell>
          <cell r="B3786" t="str">
            <v>FS</v>
          </cell>
          <cell r="C3786" t="str">
            <v>Bosch</v>
          </cell>
          <cell r="D3786" t="str">
            <v>сертификат ТР ТС на тип</v>
          </cell>
          <cell r="E3786" t="str">
            <v>C-RU.МЛ04.B.01739</v>
          </cell>
          <cell r="F3786">
            <v>42886</v>
          </cell>
          <cell r="G3786">
            <v>44711</v>
          </cell>
          <cell r="H3786" t="str">
            <v>KRKGNN39A</v>
          </cell>
          <cell r="I3786" t="str">
            <v>Россия</v>
          </cell>
          <cell r="J3786" t="str">
            <v>FPbK</v>
          </cell>
          <cell r="K3786" t="str">
            <v>PB</v>
          </cell>
          <cell r="L3786">
            <v>43040</v>
          </cell>
          <cell r="M3786">
            <v>43343</v>
          </cell>
          <cell r="N3786" t="str">
            <v>холодильник-морозильник</v>
          </cell>
          <cell r="O3786" t="str">
            <v>w314</v>
          </cell>
          <cell r="P3786" t="str">
            <v>PK</v>
          </cell>
          <cell r="Q3786" t="str">
            <v>A14</v>
          </cell>
          <cell r="R3786" t="str">
            <v>внутри</v>
          </cell>
          <cell r="S3786"/>
          <cell r="T3786" t="str">
            <v>EB7362</v>
          </cell>
          <cell r="U3786"/>
          <cell r="V3786"/>
          <cell r="W3786"/>
          <cell r="X3786"/>
          <cell r="Y3786" t="str">
            <v>gr110Ak</v>
          </cell>
          <cell r="Z3786" t="str">
            <v>15.11.2017</v>
          </cell>
          <cell r="AA3786">
            <v>1800</v>
          </cell>
          <cell r="AB3786"/>
        </row>
        <row r="3787">
          <cell r="A3787" t="str">
            <v>KGN39JW3AR</v>
          </cell>
          <cell r="B3787" t="str">
            <v>FS</v>
          </cell>
          <cell r="C3787" t="str">
            <v>Bosch</v>
          </cell>
          <cell r="D3787" t="str">
            <v>сертификат ТР ТС на тип</v>
          </cell>
          <cell r="E3787" t="str">
            <v>C-RU.МЛ04.B.01739</v>
          </cell>
          <cell r="F3787">
            <v>42886</v>
          </cell>
          <cell r="G3787">
            <v>44711</v>
          </cell>
          <cell r="H3787" t="str">
            <v>KRKGNN39A</v>
          </cell>
          <cell r="I3787" t="str">
            <v>Россия</v>
          </cell>
          <cell r="J3787" t="str">
            <v>FPbK</v>
          </cell>
          <cell r="K3787" t="str">
            <v>PB</v>
          </cell>
          <cell r="L3787">
            <v>43040</v>
          </cell>
          <cell r="M3787">
            <v>43343</v>
          </cell>
          <cell r="N3787" t="str">
            <v>холодильник-морозильник</v>
          </cell>
          <cell r="O3787" t="str">
            <v>w314</v>
          </cell>
          <cell r="P3787" t="str">
            <v>PK</v>
          </cell>
          <cell r="Q3787" t="str">
            <v>A14</v>
          </cell>
          <cell r="R3787" t="str">
            <v>внутри</v>
          </cell>
          <cell r="S3787"/>
          <cell r="T3787" t="str">
            <v>EB7362</v>
          </cell>
          <cell r="U3787"/>
          <cell r="V3787"/>
          <cell r="W3787"/>
          <cell r="X3787"/>
          <cell r="Y3787" t="str">
            <v>gr110Ak</v>
          </cell>
          <cell r="Z3787" t="str">
            <v>15.11.2017</v>
          </cell>
          <cell r="AA3787">
            <v>3700</v>
          </cell>
          <cell r="AB3787"/>
        </row>
        <row r="3788">
          <cell r="A3788" t="str">
            <v>KGN39VK22R</v>
          </cell>
          <cell r="B3788" t="str">
            <v>FS</v>
          </cell>
          <cell r="C3788" t="str">
            <v>Bosch</v>
          </cell>
          <cell r="D3788" t="str">
            <v>сертификат ТР ТС на тип</v>
          </cell>
          <cell r="E3788" t="str">
            <v>C-RU.МЛ04.B.01739</v>
          </cell>
          <cell r="F3788">
            <v>42886</v>
          </cell>
          <cell r="G3788">
            <v>44711</v>
          </cell>
          <cell r="H3788" t="str">
            <v>KRKGNN39A</v>
          </cell>
          <cell r="I3788" t="str">
            <v>Россия</v>
          </cell>
          <cell r="J3788" t="str">
            <v>FPbK</v>
          </cell>
          <cell r="K3788" t="str">
            <v>PB</v>
          </cell>
          <cell r="L3788">
            <v>43070</v>
          </cell>
          <cell r="M3788">
            <v>43982</v>
          </cell>
          <cell r="N3788" t="str">
            <v>холодильник-морозильник</v>
          </cell>
          <cell r="O3788" t="str">
            <v>w314</v>
          </cell>
          <cell r="P3788" t="str">
            <v>PK</v>
          </cell>
          <cell r="Q3788" t="str">
            <v>A14</v>
          </cell>
          <cell r="R3788" t="str">
            <v>внутри</v>
          </cell>
          <cell r="S3788"/>
          <cell r="T3788" t="str">
            <v>EB7357</v>
          </cell>
          <cell r="U3788" t="str">
            <v>PB</v>
          </cell>
          <cell r="V3788" t="str">
            <v>C-DE.АЯ46.B.12263/20</v>
          </cell>
          <cell r="W3788">
            <v>43888</v>
          </cell>
          <cell r="X3788">
            <v>45714</v>
          </cell>
          <cell r="Y3788" t="str">
            <v>gr110Ak</v>
          </cell>
          <cell r="Z3788" t="str">
            <v>15.11.2017</v>
          </cell>
          <cell r="AA3788">
            <v>1000</v>
          </cell>
          <cell r="AB3788"/>
        </row>
        <row r="3789">
          <cell r="A3789" t="str">
            <v>KGN39VL22R</v>
          </cell>
          <cell r="B3789" t="str">
            <v>FS</v>
          </cell>
          <cell r="C3789" t="str">
            <v>Bosch</v>
          </cell>
          <cell r="D3789" t="str">
            <v>сертификат ТР ТС на тип</v>
          </cell>
          <cell r="E3789" t="str">
            <v>C-RU.МЛ04.B.01739</v>
          </cell>
          <cell r="F3789">
            <v>42886</v>
          </cell>
          <cell r="G3789">
            <v>44711</v>
          </cell>
          <cell r="H3789" t="str">
            <v>KRKGNN39A</v>
          </cell>
          <cell r="I3789" t="str">
            <v>Россия</v>
          </cell>
          <cell r="J3789" t="str">
            <v>FPbK</v>
          </cell>
          <cell r="K3789" t="str">
            <v>PB</v>
          </cell>
          <cell r="L3789">
            <v>43070</v>
          </cell>
          <cell r="M3789">
            <v>43982</v>
          </cell>
          <cell r="N3789" t="str">
            <v>холодильник-морозильник</v>
          </cell>
          <cell r="O3789" t="str">
            <v>w314</v>
          </cell>
          <cell r="P3789" t="str">
            <v>PK</v>
          </cell>
          <cell r="Q3789" t="str">
            <v>A14</v>
          </cell>
          <cell r="R3789" t="str">
            <v>внутри</v>
          </cell>
          <cell r="S3789"/>
          <cell r="T3789" t="str">
            <v>EB7357</v>
          </cell>
          <cell r="U3789" t="str">
            <v>PB</v>
          </cell>
          <cell r="V3789" t="str">
            <v>C-DE.АЯ46.B.12263/20</v>
          </cell>
          <cell r="W3789">
            <v>43888</v>
          </cell>
          <cell r="X3789">
            <v>45714</v>
          </cell>
          <cell r="Y3789" t="str">
            <v>gr110Ak</v>
          </cell>
          <cell r="Z3789" t="str">
            <v>15.11.2017</v>
          </cell>
          <cell r="AA3789">
            <v>1000</v>
          </cell>
          <cell r="AB3789"/>
        </row>
        <row r="3790">
          <cell r="A3790" t="str">
            <v>KGN39VW22R</v>
          </cell>
          <cell r="B3790" t="str">
            <v>FS</v>
          </cell>
          <cell r="C3790" t="str">
            <v>Bosch</v>
          </cell>
          <cell r="D3790" t="str">
            <v>сертификат ТР ТС на тип</v>
          </cell>
          <cell r="E3790" t="str">
            <v>C-RU.МЛ04.B.01739</v>
          </cell>
          <cell r="F3790">
            <v>42886</v>
          </cell>
          <cell r="G3790">
            <v>44711</v>
          </cell>
          <cell r="H3790" t="str">
            <v>KRKGNN39A</v>
          </cell>
          <cell r="I3790" t="str">
            <v>Россия</v>
          </cell>
          <cell r="J3790" t="str">
            <v>FPbK</v>
          </cell>
          <cell r="K3790" t="str">
            <v>PB</v>
          </cell>
          <cell r="L3790">
            <v>43070</v>
          </cell>
          <cell r="M3790">
            <v>43982</v>
          </cell>
          <cell r="N3790" t="str">
            <v>холодильник-морозильник</v>
          </cell>
          <cell r="O3790" t="str">
            <v>w314</v>
          </cell>
          <cell r="P3790" t="str">
            <v>PK</v>
          </cell>
          <cell r="Q3790" t="str">
            <v>A14</v>
          </cell>
          <cell r="R3790" t="str">
            <v>внутри</v>
          </cell>
          <cell r="S3790"/>
          <cell r="T3790" t="str">
            <v>EB7357</v>
          </cell>
          <cell r="U3790" t="str">
            <v>PB</v>
          </cell>
          <cell r="V3790" t="str">
            <v>C-DE.АЯ46.B.12263/20</v>
          </cell>
          <cell r="W3790">
            <v>43888</v>
          </cell>
          <cell r="X3790">
            <v>45714</v>
          </cell>
          <cell r="Y3790" t="str">
            <v>gr110Ak</v>
          </cell>
          <cell r="Z3790" t="str">
            <v>15.11.2017</v>
          </cell>
          <cell r="AA3790">
            <v>1000</v>
          </cell>
          <cell r="AB3790"/>
        </row>
        <row r="3791">
          <cell r="A3791" t="str">
            <v>KG39NAW3AR</v>
          </cell>
          <cell r="B3791" t="str">
            <v>FS</v>
          </cell>
          <cell r="C3791" t="str">
            <v>Siemens</v>
          </cell>
          <cell r="D3791" t="str">
            <v>сертификат ТР ТС на тип</v>
          </cell>
          <cell r="E3791" t="str">
            <v>C-RU.МЛ04.B.01739</v>
          </cell>
          <cell r="F3791">
            <v>42886</v>
          </cell>
          <cell r="G3791">
            <v>44711</v>
          </cell>
          <cell r="H3791" t="str">
            <v>KRKGNN39A</v>
          </cell>
          <cell r="I3791" t="str">
            <v>Россия</v>
          </cell>
          <cell r="J3791" t="str">
            <v>FPbK</v>
          </cell>
          <cell r="K3791" t="str">
            <v>PB</v>
          </cell>
          <cell r="L3791">
            <v>43009</v>
          </cell>
          <cell r="M3791">
            <v>43343</v>
          </cell>
          <cell r="N3791" t="str">
            <v>холодильник-морозильник</v>
          </cell>
          <cell r="O3791" t="str">
            <v>w314</v>
          </cell>
          <cell r="P3791" t="str">
            <v>PK</v>
          </cell>
          <cell r="Q3791" t="str">
            <v>A14</v>
          </cell>
          <cell r="R3791" t="str">
            <v>внутри</v>
          </cell>
          <cell r="S3791"/>
          <cell r="T3791" t="str">
            <v>ES7541</v>
          </cell>
          <cell r="U3791"/>
          <cell r="V3791"/>
          <cell r="W3791"/>
          <cell r="X3791"/>
          <cell r="Y3791" t="str">
            <v>gr11000</v>
          </cell>
          <cell r="Z3791" t="str">
            <v>15.11.2017</v>
          </cell>
          <cell r="AA3791">
            <v>3400</v>
          </cell>
          <cell r="AB3791"/>
        </row>
        <row r="3792">
          <cell r="A3792" t="str">
            <v>WLL20166OE</v>
          </cell>
          <cell r="B3792" t="str">
            <v>FS</v>
          </cell>
          <cell r="C3792" t="str">
            <v>Bosch</v>
          </cell>
          <cell r="D3792" t="str">
            <v>сертификат ТР ТС на тип</v>
          </cell>
          <cell r="E3792" t="str">
            <v>C-DE.АЯ46.B.08863/19</v>
          </cell>
          <cell r="F3792">
            <v>43760</v>
          </cell>
          <cell r="G3792">
            <v>45586</v>
          </cell>
          <cell r="H3792" t="str">
            <v>WPBM19</v>
          </cell>
          <cell r="I3792" t="str">
            <v>Россия</v>
          </cell>
          <cell r="J3792" t="str">
            <v>FPbW</v>
          </cell>
          <cell r="K3792" t="str">
            <v>PB</v>
          </cell>
          <cell r="L3792">
            <v>43191</v>
          </cell>
          <cell r="M3792">
            <v>43982</v>
          </cell>
          <cell r="N3792" t="str">
            <v>стиральная машина</v>
          </cell>
          <cell r="O3792" t="str">
            <v>w242</v>
          </cell>
          <cell r="P3792" t="str">
            <v>PW</v>
          </cell>
          <cell r="Q3792" t="str">
            <v>G12</v>
          </cell>
          <cell r="R3792" t="str">
            <v>внутри</v>
          </cell>
          <cell r="S3792"/>
          <cell r="T3792" t="str">
            <v>EB7454</v>
          </cell>
          <cell r="U3792" t="str">
            <v>PB</v>
          </cell>
          <cell r="V3792" t="str">
            <v>C-DE.АЯ46.B.12264/20</v>
          </cell>
          <cell r="W3792">
            <v>43888</v>
          </cell>
          <cell r="X3792">
            <v>45714</v>
          </cell>
          <cell r="Y3792" t="str">
            <v>gr11000</v>
          </cell>
          <cell r="Z3792" t="str">
            <v>16.11.2017</v>
          </cell>
          <cell r="AA3792">
            <v>10000</v>
          </cell>
          <cell r="AB3792"/>
        </row>
        <row r="3793">
          <cell r="A3793" t="str">
            <v>WLL2416MOE</v>
          </cell>
          <cell r="B3793" t="str">
            <v>FS</v>
          </cell>
          <cell r="C3793" t="str">
            <v>Bosch</v>
          </cell>
          <cell r="D3793" t="str">
            <v>сертификат ТР ТС на тип</v>
          </cell>
          <cell r="E3793" t="str">
            <v>C-DE.АЯ46.B.08863/19</v>
          </cell>
          <cell r="F3793">
            <v>43760</v>
          </cell>
          <cell r="G3793">
            <v>45586</v>
          </cell>
          <cell r="H3793" t="str">
            <v>WPBM19</v>
          </cell>
          <cell r="I3793" t="str">
            <v>Россия</v>
          </cell>
          <cell r="J3793" t="str">
            <v>FPbW</v>
          </cell>
          <cell r="K3793" t="str">
            <v>PB</v>
          </cell>
          <cell r="L3793">
            <v>43191</v>
          </cell>
          <cell r="M3793">
            <v>44022</v>
          </cell>
          <cell r="N3793" t="str">
            <v>стиральная машина</v>
          </cell>
          <cell r="O3793" t="str">
            <v>w242</v>
          </cell>
          <cell r="P3793" t="str">
            <v>PW</v>
          </cell>
          <cell r="Q3793" t="str">
            <v>G12</v>
          </cell>
          <cell r="R3793" t="str">
            <v>внутри</v>
          </cell>
          <cell r="S3793"/>
          <cell r="T3793" t="str">
            <v>EB7454</v>
          </cell>
          <cell r="U3793" t="str">
            <v>PB</v>
          </cell>
          <cell r="V3793" t="str">
            <v>C-DE.АЯ46.B.12264/20</v>
          </cell>
          <cell r="W3793">
            <v>43888</v>
          </cell>
          <cell r="X3793">
            <v>45714</v>
          </cell>
          <cell r="Y3793" t="str">
            <v>gr11000</v>
          </cell>
          <cell r="Z3793" t="str">
            <v>16.11.2017</v>
          </cell>
          <cell r="AA3793">
            <v>9000</v>
          </cell>
          <cell r="AB3793"/>
        </row>
        <row r="3794">
          <cell r="A3794" t="str">
            <v>WLL2416YOE</v>
          </cell>
          <cell r="B3794" t="str">
            <v>FS</v>
          </cell>
          <cell r="C3794" t="str">
            <v>Bosch</v>
          </cell>
          <cell r="D3794" t="str">
            <v>сертификат ТР ТС на тип</v>
          </cell>
          <cell r="E3794" t="str">
            <v>C-DE.АЯ46.B.08863/19</v>
          </cell>
          <cell r="F3794">
            <v>43760</v>
          </cell>
          <cell r="G3794">
            <v>45586</v>
          </cell>
          <cell r="H3794" t="str">
            <v>WPBM19</v>
          </cell>
          <cell r="I3794" t="str">
            <v>Россия</v>
          </cell>
          <cell r="J3794" t="str">
            <v>FPbW</v>
          </cell>
          <cell r="K3794" t="str">
            <v>PB</v>
          </cell>
          <cell r="L3794">
            <v>43191</v>
          </cell>
          <cell r="M3794">
            <v>43497</v>
          </cell>
          <cell r="N3794" t="str">
            <v>стиральная машина</v>
          </cell>
          <cell r="O3794" t="str">
            <v>w242</v>
          </cell>
          <cell r="P3794" t="str">
            <v>PW</v>
          </cell>
          <cell r="Q3794" t="str">
            <v>G12</v>
          </cell>
          <cell r="R3794" t="str">
            <v>внутри</v>
          </cell>
          <cell r="S3794"/>
          <cell r="T3794" t="str">
            <v>EB7454</v>
          </cell>
          <cell r="U3794" t="str">
            <v>PB</v>
          </cell>
          <cell r="V3794" t="str">
            <v>C-DE.АЯ46.B.12264/20</v>
          </cell>
          <cell r="W3794">
            <v>43888</v>
          </cell>
          <cell r="X3794">
            <v>45714</v>
          </cell>
          <cell r="Y3794" t="str">
            <v>gr11000</v>
          </cell>
          <cell r="Z3794" t="str">
            <v>16.11.2017</v>
          </cell>
          <cell r="AA3794">
            <v>3000</v>
          </cell>
          <cell r="AB3794"/>
        </row>
        <row r="3795">
          <cell r="A3795" t="str">
            <v>WLL2424ZOE</v>
          </cell>
          <cell r="B3795" t="str">
            <v>FS</v>
          </cell>
          <cell r="C3795" t="str">
            <v>Bosch</v>
          </cell>
          <cell r="D3795" t="str">
            <v>сертификат ТР ТС на тип</v>
          </cell>
          <cell r="E3795" t="str">
            <v>C-DE.АЯ46.B.08863/19</v>
          </cell>
          <cell r="F3795">
            <v>43760</v>
          </cell>
          <cell r="G3795">
            <v>45586</v>
          </cell>
          <cell r="H3795" t="str">
            <v>WPBM19</v>
          </cell>
          <cell r="I3795" t="str">
            <v>Россия</v>
          </cell>
          <cell r="J3795" t="str">
            <v>FPbW</v>
          </cell>
          <cell r="K3795" t="str">
            <v>PB</v>
          </cell>
          <cell r="L3795">
            <v>43191</v>
          </cell>
          <cell r="M3795">
            <v>43343</v>
          </cell>
          <cell r="N3795" t="str">
            <v>стиральная машина</v>
          </cell>
          <cell r="O3795" t="str">
            <v>w242</v>
          </cell>
          <cell r="P3795" t="str">
            <v>PW</v>
          </cell>
          <cell r="Q3795" t="str">
            <v>G12</v>
          </cell>
          <cell r="R3795" t="str">
            <v>внутри</v>
          </cell>
          <cell r="S3795"/>
          <cell r="T3795" t="str">
            <v>EB7454</v>
          </cell>
          <cell r="U3795"/>
          <cell r="V3795"/>
          <cell r="W3795"/>
          <cell r="X3795"/>
          <cell r="Y3795" t="str">
            <v>gr11000</v>
          </cell>
          <cell r="Z3795" t="str">
            <v>16.11.2017</v>
          </cell>
          <cell r="AA3795">
            <v>3000</v>
          </cell>
          <cell r="AB3795"/>
        </row>
        <row r="3796">
          <cell r="A3796" t="str">
            <v>WLL24260OE</v>
          </cell>
          <cell r="B3796" t="str">
            <v>FS</v>
          </cell>
          <cell r="C3796" t="str">
            <v>Bosch</v>
          </cell>
          <cell r="D3796" t="str">
            <v>сертификат ТР ТС на тип</v>
          </cell>
          <cell r="E3796" t="str">
            <v>C-DE.АЯ46.B.08863/19</v>
          </cell>
          <cell r="F3796">
            <v>43760</v>
          </cell>
          <cell r="G3796">
            <v>45586</v>
          </cell>
          <cell r="H3796" t="str">
            <v>WPBM19</v>
          </cell>
          <cell r="I3796" t="str">
            <v>Россия</v>
          </cell>
          <cell r="J3796" t="str">
            <v>FPbW</v>
          </cell>
          <cell r="K3796" t="str">
            <v>PB</v>
          </cell>
          <cell r="L3796">
            <v>43252</v>
          </cell>
          <cell r="M3796">
            <v>43556</v>
          </cell>
          <cell r="N3796" t="str">
            <v>стиральная машина</v>
          </cell>
          <cell r="O3796" t="str">
            <v>w242</v>
          </cell>
          <cell r="P3796" t="str">
            <v>PW</v>
          </cell>
          <cell r="Q3796" t="str">
            <v>G12</v>
          </cell>
          <cell r="R3796" t="str">
            <v>внутри</v>
          </cell>
          <cell r="S3796"/>
          <cell r="T3796" t="str">
            <v>EB7454</v>
          </cell>
          <cell r="U3796" t="str">
            <v>PB</v>
          </cell>
          <cell r="V3796" t="str">
            <v>C-DE.АЯ46.B.12264/20</v>
          </cell>
          <cell r="W3796">
            <v>43888</v>
          </cell>
          <cell r="X3796">
            <v>45714</v>
          </cell>
          <cell r="Y3796" t="str">
            <v>gr11000</v>
          </cell>
          <cell r="Z3796" t="str">
            <v>16.11.2017</v>
          </cell>
          <cell r="AA3796">
            <v>6000</v>
          </cell>
          <cell r="AB3796"/>
        </row>
        <row r="3797">
          <cell r="A3797" t="str">
            <v>WLL24267OE</v>
          </cell>
          <cell r="B3797" t="str">
            <v>FS</v>
          </cell>
          <cell r="C3797" t="str">
            <v>Bosch</v>
          </cell>
          <cell r="D3797" t="str">
            <v>сертификат ТР ТС на тип</v>
          </cell>
          <cell r="E3797" t="str">
            <v>C-DE.АЯ46.B.08863/19</v>
          </cell>
          <cell r="F3797">
            <v>43760</v>
          </cell>
          <cell r="G3797">
            <v>45586</v>
          </cell>
          <cell r="H3797" t="str">
            <v>WPBM19</v>
          </cell>
          <cell r="I3797" t="str">
            <v>Россия</v>
          </cell>
          <cell r="J3797" t="str">
            <v>FPbW</v>
          </cell>
          <cell r="K3797" t="str">
            <v>PB</v>
          </cell>
          <cell r="L3797">
            <v>43191</v>
          </cell>
          <cell r="M3797">
            <v>44550</v>
          </cell>
          <cell r="N3797" t="str">
            <v>стиральная машина</v>
          </cell>
          <cell r="O3797" t="str">
            <v>w242</v>
          </cell>
          <cell r="P3797" t="str">
            <v>PW</v>
          </cell>
          <cell r="Q3797" t="str">
            <v>G12</v>
          </cell>
          <cell r="R3797" t="str">
            <v>внутри</v>
          </cell>
          <cell r="S3797"/>
          <cell r="T3797" t="str">
            <v>EB7454</v>
          </cell>
          <cell r="U3797" t="str">
            <v>PB</v>
          </cell>
          <cell r="V3797" t="str">
            <v>C-DE.АЯ46.B.12264/20</v>
          </cell>
          <cell r="W3797">
            <v>43888</v>
          </cell>
          <cell r="X3797">
            <v>45714</v>
          </cell>
          <cell r="Y3797" t="str">
            <v>gr11000</v>
          </cell>
          <cell r="Z3797" t="str">
            <v>16.11.2017</v>
          </cell>
          <cell r="AA3797">
            <v>10000</v>
          </cell>
          <cell r="AB3797"/>
        </row>
        <row r="3798">
          <cell r="A3798" t="str">
            <v>WLL2426EOE</v>
          </cell>
          <cell r="B3798" t="str">
            <v>FS</v>
          </cell>
          <cell r="C3798" t="str">
            <v>Bosch</v>
          </cell>
          <cell r="D3798" t="str">
            <v>сертификат ТР ТС на тип</v>
          </cell>
          <cell r="E3798" t="str">
            <v>C-DE.АЯ46.B.08863/19</v>
          </cell>
          <cell r="F3798">
            <v>43760</v>
          </cell>
          <cell r="G3798">
            <v>45586</v>
          </cell>
          <cell r="H3798" t="str">
            <v>WPBM19</v>
          </cell>
          <cell r="I3798" t="str">
            <v>Россия</v>
          </cell>
          <cell r="J3798" t="str">
            <v>FPbW</v>
          </cell>
          <cell r="K3798" t="str">
            <v>PB</v>
          </cell>
          <cell r="L3798">
            <v>43192</v>
          </cell>
          <cell r="M3798">
            <v>44135</v>
          </cell>
          <cell r="N3798" t="str">
            <v>стиральная машина</v>
          </cell>
          <cell r="O3798" t="str">
            <v>w242</v>
          </cell>
          <cell r="P3798" t="str">
            <v>PW</v>
          </cell>
          <cell r="Q3798" t="str">
            <v>G12</v>
          </cell>
          <cell r="R3798" t="str">
            <v>внутри</v>
          </cell>
          <cell r="S3798"/>
          <cell r="T3798" t="str">
            <v>EB7454</v>
          </cell>
          <cell r="U3798" t="str">
            <v>PB</v>
          </cell>
          <cell r="V3798" t="str">
            <v>C-DE.АЯ46.B.12264/20</v>
          </cell>
          <cell r="W3798">
            <v>43888</v>
          </cell>
          <cell r="X3798">
            <v>45714</v>
          </cell>
          <cell r="Y3798" t="str">
            <v>gr11000</v>
          </cell>
          <cell r="Z3798" t="str">
            <v>16.11.2017</v>
          </cell>
          <cell r="AA3798">
            <v>10000</v>
          </cell>
          <cell r="AB3798"/>
        </row>
        <row r="3799">
          <cell r="A3799" t="str">
            <v>WLL2426MOE</v>
          </cell>
          <cell r="B3799" t="str">
            <v>FS</v>
          </cell>
          <cell r="C3799" t="str">
            <v>Bosch</v>
          </cell>
          <cell r="D3799" t="str">
            <v>сертификат ТР ТС на тип</v>
          </cell>
          <cell r="E3799" t="str">
            <v>C-DE.АЯ46.B.08863/19</v>
          </cell>
          <cell r="F3799">
            <v>43760</v>
          </cell>
          <cell r="G3799">
            <v>45586</v>
          </cell>
          <cell r="H3799" t="str">
            <v>WPBM19</v>
          </cell>
          <cell r="I3799" t="str">
            <v>Россия</v>
          </cell>
          <cell r="J3799" t="str">
            <v>FPbW</v>
          </cell>
          <cell r="K3799" t="str">
            <v>PB</v>
          </cell>
          <cell r="L3799">
            <v>43191</v>
          </cell>
          <cell r="M3799">
            <v>44022</v>
          </cell>
          <cell r="N3799" t="str">
            <v>стиральная машина</v>
          </cell>
          <cell r="O3799" t="str">
            <v>w242</v>
          </cell>
          <cell r="P3799" t="str">
            <v>PW</v>
          </cell>
          <cell r="Q3799" t="str">
            <v>G12</v>
          </cell>
          <cell r="R3799" t="str">
            <v>внутри</v>
          </cell>
          <cell r="S3799"/>
          <cell r="T3799" t="str">
            <v>EB7454</v>
          </cell>
          <cell r="U3799" t="str">
            <v>PB</v>
          </cell>
          <cell r="V3799" t="str">
            <v>C-DE.АЯ46.B.12264/20</v>
          </cell>
          <cell r="W3799">
            <v>43888</v>
          </cell>
          <cell r="X3799">
            <v>45714</v>
          </cell>
          <cell r="Y3799" t="str">
            <v>gr11000</v>
          </cell>
          <cell r="Z3799" t="str">
            <v>16.11.2017</v>
          </cell>
          <cell r="AA3799">
            <v>25000</v>
          </cell>
          <cell r="AB3799"/>
        </row>
        <row r="3800">
          <cell r="A3800" t="str">
            <v>WLL24347OE</v>
          </cell>
          <cell r="B3800" t="str">
            <v>FS</v>
          </cell>
          <cell r="C3800" t="str">
            <v>Bosch</v>
          </cell>
          <cell r="D3800" t="str">
            <v>сертификат ТР ТС на тип</v>
          </cell>
          <cell r="E3800" t="str">
            <v>C-DE.АЯ46.B.08863/19</v>
          </cell>
          <cell r="F3800">
            <v>43760</v>
          </cell>
          <cell r="G3800">
            <v>45586</v>
          </cell>
          <cell r="H3800" t="str">
            <v>WPBM19</v>
          </cell>
          <cell r="I3800" t="str">
            <v>Россия</v>
          </cell>
          <cell r="J3800" t="str">
            <v>FPbW</v>
          </cell>
          <cell r="K3800" t="str">
            <v>PB</v>
          </cell>
          <cell r="L3800">
            <v>43191</v>
          </cell>
          <cell r="M3800">
            <v>44104</v>
          </cell>
          <cell r="N3800" t="str">
            <v>стиральная машина</v>
          </cell>
          <cell r="O3800" t="str">
            <v>w242</v>
          </cell>
          <cell r="P3800" t="str">
            <v>PW</v>
          </cell>
          <cell r="Q3800" t="str">
            <v>G12</v>
          </cell>
          <cell r="R3800" t="str">
            <v>внутри</v>
          </cell>
          <cell r="S3800"/>
          <cell r="T3800" t="str">
            <v>EB7453</v>
          </cell>
          <cell r="U3800" t="str">
            <v>PB</v>
          </cell>
          <cell r="V3800" t="str">
            <v>C-DE.АЯ46.B.12264/20</v>
          </cell>
          <cell r="W3800">
            <v>43888</v>
          </cell>
          <cell r="X3800">
            <v>45714</v>
          </cell>
          <cell r="Y3800" t="str">
            <v>gr11000</v>
          </cell>
          <cell r="Z3800" t="str">
            <v>16.11.2017</v>
          </cell>
          <cell r="AA3800">
            <v>4000</v>
          </cell>
          <cell r="AB3800"/>
        </row>
        <row r="3801">
          <cell r="A3801" t="str">
            <v>WLL20164OE</v>
          </cell>
          <cell r="B3801" t="str">
            <v>FS</v>
          </cell>
          <cell r="C3801" t="str">
            <v>Bosch</v>
          </cell>
          <cell r="D3801" t="str">
            <v>сертификат ТР ТС на тип</v>
          </cell>
          <cell r="E3801" t="str">
            <v>C-DE.АЯ46.B.08863/19</v>
          </cell>
          <cell r="F3801">
            <v>43760</v>
          </cell>
          <cell r="G3801">
            <v>45586</v>
          </cell>
          <cell r="H3801" t="str">
            <v>WPBM19</v>
          </cell>
          <cell r="I3801" t="str">
            <v>Россия</v>
          </cell>
          <cell r="J3801" t="str">
            <v>FPbW</v>
          </cell>
          <cell r="K3801" t="str">
            <v>PB</v>
          </cell>
          <cell r="L3801">
            <v>43206</v>
          </cell>
          <cell r="M3801">
            <v>43556</v>
          </cell>
          <cell r="N3801" t="str">
            <v>стиральная машина</v>
          </cell>
          <cell r="O3801" t="str">
            <v>w242</v>
          </cell>
          <cell r="P3801" t="str">
            <v>PW</v>
          </cell>
          <cell r="Q3801" t="str">
            <v>G12</v>
          </cell>
          <cell r="R3801" t="str">
            <v>внутри</v>
          </cell>
          <cell r="S3801"/>
          <cell r="T3801" t="str">
            <v>EB7454</v>
          </cell>
          <cell r="U3801" t="str">
            <v>PB</v>
          </cell>
          <cell r="V3801" t="str">
            <v>C-DE.АЯ46.B.12264/20</v>
          </cell>
          <cell r="W3801">
            <v>43888</v>
          </cell>
          <cell r="X3801">
            <v>45714</v>
          </cell>
          <cell r="Y3801" t="str">
            <v>gr11000</v>
          </cell>
          <cell r="Z3801" t="str">
            <v>16.11.2017</v>
          </cell>
          <cell r="AA3801">
            <v>2000</v>
          </cell>
          <cell r="AB3801"/>
          <cell r="AC3801"/>
          <cell r="AD3801"/>
          <cell r="AE3801"/>
        </row>
        <row r="3802">
          <cell r="A3802" t="str">
            <v>WS12L247OE</v>
          </cell>
          <cell r="B3802" t="str">
            <v>FS</v>
          </cell>
          <cell r="C3802" t="str">
            <v>Siemens</v>
          </cell>
          <cell r="D3802" t="str">
            <v>сертификат ТР ТС на тип</v>
          </cell>
          <cell r="E3802" t="str">
            <v>C-DE.АЯ46.B.08863/19</v>
          </cell>
          <cell r="F3802">
            <v>43760</v>
          </cell>
          <cell r="G3802">
            <v>45586</v>
          </cell>
          <cell r="H3802" t="str">
            <v>WPBM19</v>
          </cell>
          <cell r="I3802" t="str">
            <v>Россия</v>
          </cell>
          <cell r="J3802" t="str">
            <v>FPbW</v>
          </cell>
          <cell r="K3802" t="str">
            <v>PB</v>
          </cell>
          <cell r="L3802">
            <v>43221</v>
          </cell>
          <cell r="M3802">
            <v>43921</v>
          </cell>
          <cell r="N3802" t="str">
            <v>стиральная машина</v>
          </cell>
          <cell r="O3802" t="str">
            <v>w242</v>
          </cell>
          <cell r="P3802" t="str">
            <v>PW</v>
          </cell>
          <cell r="Q3802" t="str">
            <v>G12</v>
          </cell>
          <cell r="R3802" t="str">
            <v>внутри</v>
          </cell>
          <cell r="S3802"/>
          <cell r="T3802" t="str">
            <v>ES7580</v>
          </cell>
          <cell r="U3802" t="str">
            <v>PB</v>
          </cell>
          <cell r="V3802" t="str">
            <v>C-DE.АЯ46.B.12264/20</v>
          </cell>
          <cell r="W3802">
            <v>43888</v>
          </cell>
          <cell r="X3802">
            <v>45714</v>
          </cell>
          <cell r="Y3802" t="str">
            <v>gr11000</v>
          </cell>
          <cell r="Z3802" t="str">
            <v>16.11.2017</v>
          </cell>
          <cell r="AA3802">
            <v>3000</v>
          </cell>
          <cell r="AB3802"/>
          <cell r="AC3802"/>
          <cell r="AD3802"/>
          <cell r="AE3802"/>
        </row>
        <row r="3803">
          <cell r="A3803" t="str">
            <v>CSG656RS6</v>
          </cell>
          <cell r="B3803" t="str">
            <v>BIW</v>
          </cell>
          <cell r="C3803" t="str">
            <v>Bosch</v>
          </cell>
          <cell r="D3803" t="str">
            <v>сертификат ТР ТС на тип</v>
          </cell>
          <cell r="E3803" t="str">
            <v>C-DE.АЯ46.B.85508</v>
          </cell>
          <cell r="F3803">
            <v>43251</v>
          </cell>
          <cell r="G3803">
            <v>45076</v>
          </cell>
          <cell r="H3803" t="str">
            <v>HB6B50C0</v>
          </cell>
          <cell r="I3803" t="str">
            <v>Германия</v>
          </cell>
          <cell r="J3803" t="str">
            <v>FBH</v>
          </cell>
          <cell r="K3803" t="str">
            <v>BP</v>
          </cell>
          <cell r="L3803">
            <v>43282</v>
          </cell>
          <cell r="M3803">
            <v>43332</v>
          </cell>
          <cell r="N3803" t="str">
            <v>духовой шкаф-пароварка</v>
          </cell>
          <cell r="O3803" t="str">
            <v>w182</v>
          </cell>
          <cell r="P3803" t="str">
            <v>PH</v>
          </cell>
          <cell r="Q3803" t="str">
            <v>M34</v>
          </cell>
          <cell r="R3803" t="str">
            <v>внутри</v>
          </cell>
          <cell r="S3803"/>
          <cell r="T3803" t="str">
            <v>EB7427</v>
          </cell>
          <cell r="U3803"/>
          <cell r="V3803"/>
          <cell r="W3803"/>
          <cell r="X3803"/>
          <cell r="Y3803" t="str">
            <v>gr11000</v>
          </cell>
          <cell r="Z3803" t="str">
            <v>21.11.2017</v>
          </cell>
          <cell r="AA3803">
            <v>70</v>
          </cell>
          <cell r="AB3803"/>
          <cell r="AC3803"/>
          <cell r="AD3803"/>
          <cell r="AE3803"/>
        </row>
        <row r="3804">
          <cell r="A3804" t="str">
            <v>NKN645GA1E</v>
          </cell>
          <cell r="B3804" t="str">
            <v>BI</v>
          </cell>
          <cell r="C3804" t="str">
            <v>Bosch</v>
          </cell>
          <cell r="D3804" t="str">
            <v>сертификат ТР ТС на тип</v>
          </cell>
          <cell r="E3804" t="str">
            <v>C-DE.АЯ46.B.73432</v>
          </cell>
          <cell r="F3804">
            <v>42405</v>
          </cell>
          <cell r="G3804">
            <v>44231</v>
          </cell>
          <cell r="H3804" t="str">
            <v>HT6EK60E</v>
          </cell>
          <cell r="I3804" t="str">
            <v>Германия</v>
          </cell>
          <cell r="J3804" t="str">
            <v>FTH</v>
          </cell>
          <cell r="K3804" t="str">
            <v>BP</v>
          </cell>
          <cell r="L3804">
            <v>43160</v>
          </cell>
          <cell r="M3804">
            <v>43876</v>
          </cell>
          <cell r="N3804" t="str">
            <v>завис. СК варочная панель</v>
          </cell>
          <cell r="O3804" t="str">
            <v>w010</v>
          </cell>
          <cell r="P3804" t="str">
            <v>PH</v>
          </cell>
          <cell r="Q3804" t="str">
            <v>N32</v>
          </cell>
          <cell r="R3804" t="str">
            <v>внутри</v>
          </cell>
          <cell r="S3804"/>
          <cell r="T3804" t="str">
            <v>EB7398</v>
          </cell>
          <cell r="U3804"/>
          <cell r="V3804"/>
          <cell r="W3804"/>
          <cell r="X3804"/>
          <cell r="Y3804" t="str">
            <v>gr11000</v>
          </cell>
          <cell r="Z3804" t="str">
            <v>21.11.2017</v>
          </cell>
          <cell r="AA3804">
            <v>200</v>
          </cell>
          <cell r="AB3804"/>
          <cell r="AC3804"/>
          <cell r="AD3804"/>
          <cell r="AE3804"/>
        </row>
        <row r="3805">
          <cell r="A3805" t="str">
            <v>CSG656RB6</v>
          </cell>
          <cell r="B3805" t="str">
            <v>BIW</v>
          </cell>
          <cell r="C3805" t="str">
            <v>Bosch</v>
          </cell>
          <cell r="D3805" t="str">
            <v>сертификат ТР ТС на тип</v>
          </cell>
          <cell r="E3805" t="str">
            <v>C-DE.АЯ46.B.85508</v>
          </cell>
          <cell r="F3805">
            <v>43251</v>
          </cell>
          <cell r="G3805">
            <v>45076</v>
          </cell>
          <cell r="H3805" t="str">
            <v>HB6B50C0</v>
          </cell>
          <cell r="I3805" t="str">
            <v>Германия</v>
          </cell>
          <cell r="J3805" t="str">
            <v>FBH</v>
          </cell>
          <cell r="K3805" t="str">
            <v>BP</v>
          </cell>
          <cell r="L3805">
            <v>43282</v>
          </cell>
          <cell r="M3805">
            <v>43361</v>
          </cell>
          <cell r="N3805" t="str">
            <v>духовой шкаф-пароварка</v>
          </cell>
          <cell r="O3805" t="str">
            <v>w182</v>
          </cell>
          <cell r="P3805" t="str">
            <v>PH</v>
          </cell>
          <cell r="Q3805" t="str">
            <v>M34</v>
          </cell>
          <cell r="R3805" t="str">
            <v>внутри</v>
          </cell>
          <cell r="S3805"/>
          <cell r="T3805" t="str">
            <v>EB7427</v>
          </cell>
          <cell r="U3805"/>
          <cell r="V3805"/>
          <cell r="W3805"/>
          <cell r="X3805"/>
          <cell r="Y3805" t="str">
            <v>gr11000</v>
          </cell>
          <cell r="Z3805" t="str">
            <v>21.11.2017</v>
          </cell>
          <cell r="AA3805">
            <v>70</v>
          </cell>
          <cell r="AB3805"/>
          <cell r="AC3805"/>
          <cell r="AD3805"/>
          <cell r="AE3805"/>
        </row>
        <row r="3806">
          <cell r="A3806" t="str">
            <v>HNG6764B6</v>
          </cell>
          <cell r="B3806" t="str">
            <v>BIW</v>
          </cell>
          <cell r="C3806" t="str">
            <v>Bosch</v>
          </cell>
          <cell r="D3806" t="str">
            <v>сертификат ТР ТС на тип</v>
          </cell>
          <cell r="E3806" t="str">
            <v>C-DE.АЯ46.B.85512</v>
          </cell>
          <cell r="F3806">
            <v>43251</v>
          </cell>
          <cell r="G3806">
            <v>45076</v>
          </cell>
          <cell r="H3806" t="str">
            <v>HT6B6AF0</v>
          </cell>
          <cell r="I3806" t="str">
            <v>Германия</v>
          </cell>
          <cell r="J3806" t="str">
            <v>FTH</v>
          </cell>
          <cell r="K3806" t="str">
            <v>BP</v>
          </cell>
          <cell r="L3806">
            <v>43282</v>
          </cell>
          <cell r="M3806">
            <v>44895</v>
          </cell>
          <cell r="N3806" t="str">
            <v>духовой шкаф с СВЧ</v>
          </cell>
          <cell r="O3806" t="str">
            <v>w073</v>
          </cell>
          <cell r="P3806" t="str">
            <v>PH</v>
          </cell>
          <cell r="Q3806" t="str">
            <v>M37</v>
          </cell>
          <cell r="R3806" t="str">
            <v>внутри</v>
          </cell>
          <cell r="S3806"/>
          <cell r="T3806" t="str">
            <v>EB7448</v>
          </cell>
          <cell r="U3806" t="str">
            <v>BP</v>
          </cell>
          <cell r="V3806" t="str">
            <v>C-DE.АЯ46.B.12331/20</v>
          </cell>
          <cell r="W3806">
            <v>43892</v>
          </cell>
          <cell r="X3806">
            <v>45717</v>
          </cell>
          <cell r="Y3806" t="str">
            <v>gr11000</v>
          </cell>
          <cell r="Z3806" t="str">
            <v>21.11.2017</v>
          </cell>
          <cell r="AA3806">
            <v>100</v>
          </cell>
          <cell r="AB3806"/>
          <cell r="AC3806"/>
          <cell r="AD3806"/>
          <cell r="AE3806"/>
        </row>
        <row r="3807">
          <cell r="A3807" t="str">
            <v>HNG6764S6</v>
          </cell>
          <cell r="B3807" t="str">
            <v>BIW</v>
          </cell>
          <cell r="C3807" t="str">
            <v>Bosch</v>
          </cell>
          <cell r="D3807" t="str">
            <v>сертификат ТР ТС на тип</v>
          </cell>
          <cell r="E3807" t="str">
            <v>C-DE.АЯ46.B.85512</v>
          </cell>
          <cell r="F3807">
            <v>43251</v>
          </cell>
          <cell r="G3807">
            <v>45076</v>
          </cell>
          <cell r="H3807" t="str">
            <v>HT6B6AF0</v>
          </cell>
          <cell r="I3807" t="str">
            <v>Германия</v>
          </cell>
          <cell r="J3807" t="str">
            <v>FTH</v>
          </cell>
          <cell r="K3807" t="str">
            <v>BP</v>
          </cell>
          <cell r="L3807">
            <v>43282</v>
          </cell>
          <cell r="M3807">
            <v>44895</v>
          </cell>
          <cell r="N3807" t="str">
            <v>духовой шкаф с СВЧ</v>
          </cell>
          <cell r="O3807" t="str">
            <v>w073</v>
          </cell>
          <cell r="P3807" t="str">
            <v>PH</v>
          </cell>
          <cell r="Q3807" t="str">
            <v>M37</v>
          </cell>
          <cell r="R3807" t="str">
            <v>внутри</v>
          </cell>
          <cell r="S3807"/>
          <cell r="T3807" t="str">
            <v>EB7448</v>
          </cell>
          <cell r="U3807" t="str">
            <v>BP</v>
          </cell>
          <cell r="V3807" t="str">
            <v>C-DE.АЯ46.B.12331/20</v>
          </cell>
          <cell r="W3807">
            <v>43892</v>
          </cell>
          <cell r="X3807">
            <v>45717</v>
          </cell>
          <cell r="Y3807" t="str">
            <v>gr11000</v>
          </cell>
          <cell r="Z3807" t="str">
            <v>21.11.2017</v>
          </cell>
          <cell r="AA3807">
            <v>100</v>
          </cell>
          <cell r="AB3807"/>
          <cell r="AC3807"/>
          <cell r="AD3807"/>
          <cell r="AE3807"/>
        </row>
        <row r="3808">
          <cell r="A3808" t="str">
            <v>HNG6764W6</v>
          </cell>
          <cell r="B3808" t="str">
            <v>BIW</v>
          </cell>
          <cell r="C3808" t="str">
            <v>Bosch</v>
          </cell>
          <cell r="D3808" t="str">
            <v>сертификат ТР ТС на тип</v>
          </cell>
          <cell r="E3808" t="str">
            <v>C-DE.АЯ46.B.85512</v>
          </cell>
          <cell r="F3808">
            <v>43251</v>
          </cell>
          <cell r="G3808">
            <v>45076</v>
          </cell>
          <cell r="H3808" t="str">
            <v>HT6B6AF0</v>
          </cell>
          <cell r="I3808" t="str">
            <v>Германия</v>
          </cell>
          <cell r="J3808" t="str">
            <v>FTH</v>
          </cell>
          <cell r="K3808" t="str">
            <v>BP</v>
          </cell>
          <cell r="L3808">
            <v>43282</v>
          </cell>
          <cell r="M3808">
            <v>44895</v>
          </cell>
          <cell r="N3808" t="str">
            <v>духовой шкаф с СВЧ</v>
          </cell>
          <cell r="O3808" t="str">
            <v>w073</v>
          </cell>
          <cell r="P3808" t="str">
            <v>PH</v>
          </cell>
          <cell r="Q3808" t="str">
            <v>M37</v>
          </cell>
          <cell r="R3808" t="str">
            <v>внутри</v>
          </cell>
          <cell r="S3808"/>
          <cell r="T3808" t="str">
            <v>EB7448</v>
          </cell>
          <cell r="U3808" t="str">
            <v>BP</v>
          </cell>
          <cell r="V3808" t="str">
            <v>C-DE.АЯ46.B.12331/20</v>
          </cell>
          <cell r="W3808">
            <v>43892</v>
          </cell>
          <cell r="X3808">
            <v>45717</v>
          </cell>
          <cell r="Y3808" t="str">
            <v>gr11000</v>
          </cell>
          <cell r="Z3808" t="str">
            <v>21.11.2017</v>
          </cell>
          <cell r="AA3808">
            <v>70</v>
          </cell>
          <cell r="AB3808"/>
          <cell r="AC3808"/>
          <cell r="AD3808"/>
          <cell r="AE3808"/>
        </row>
        <row r="3809">
          <cell r="A3809" t="str">
            <v>HRG636XS6</v>
          </cell>
          <cell r="B3809" t="str">
            <v>BIW</v>
          </cell>
          <cell r="C3809" t="str">
            <v>Bosch</v>
          </cell>
          <cell r="D3809" t="str">
            <v>сертификат ТР ТС на тип</v>
          </cell>
          <cell r="E3809" t="str">
            <v>C-DE.АЯ46.B.85513</v>
          </cell>
          <cell r="F3809">
            <v>43251</v>
          </cell>
          <cell r="G3809">
            <v>45076</v>
          </cell>
          <cell r="H3809" t="str">
            <v>HT6B3SF0</v>
          </cell>
          <cell r="I3809" t="str">
            <v>Германия</v>
          </cell>
          <cell r="J3809" t="str">
            <v>FBH</v>
          </cell>
          <cell r="K3809" t="str">
            <v>BP</v>
          </cell>
          <cell r="L3809">
            <v>43282</v>
          </cell>
          <cell r="M3809">
            <v>43343</v>
          </cell>
          <cell r="N3809" t="str">
            <v>духовой шкаф</v>
          </cell>
          <cell r="O3809" t="str">
            <v>w070</v>
          </cell>
          <cell r="P3809" t="str">
            <v>PH</v>
          </cell>
          <cell r="Q3809" t="str">
            <v>M31</v>
          </cell>
          <cell r="R3809" t="str">
            <v>внутри</v>
          </cell>
          <cell r="S3809"/>
          <cell r="T3809" t="str">
            <v>EB7422</v>
          </cell>
          <cell r="U3809"/>
          <cell r="V3809"/>
          <cell r="W3809"/>
          <cell r="X3809"/>
          <cell r="Y3809" t="str">
            <v>gr11000</v>
          </cell>
          <cell r="Z3809" t="str">
            <v>21.11.2017</v>
          </cell>
          <cell r="AA3809">
            <v>100</v>
          </cell>
          <cell r="AB3809"/>
          <cell r="AC3809"/>
          <cell r="AD3809"/>
          <cell r="AE3809"/>
        </row>
        <row r="3810">
          <cell r="A3810" t="str">
            <v>HSG636XS6</v>
          </cell>
          <cell r="B3810" t="str">
            <v>BIW</v>
          </cell>
          <cell r="C3810" t="str">
            <v>Bosch</v>
          </cell>
          <cell r="D3810" t="str">
            <v>сертификат ТР ТС на тип</v>
          </cell>
          <cell r="E3810" t="str">
            <v>C-DE.АЯ46.B.85508</v>
          </cell>
          <cell r="F3810">
            <v>43251</v>
          </cell>
          <cell r="G3810">
            <v>45076</v>
          </cell>
          <cell r="H3810" t="str">
            <v>HB6B50F0</v>
          </cell>
          <cell r="I3810" t="str">
            <v>Германия</v>
          </cell>
          <cell r="J3810" t="str">
            <v>FBH</v>
          </cell>
          <cell r="K3810" t="str">
            <v>BP</v>
          </cell>
          <cell r="L3810">
            <v>43282</v>
          </cell>
          <cell r="M3810">
            <v>44911</v>
          </cell>
          <cell r="N3810" t="str">
            <v>духовой шкаф-пароварка</v>
          </cell>
          <cell r="O3810" t="str">
            <v>w182</v>
          </cell>
          <cell r="P3810" t="str">
            <v>PH</v>
          </cell>
          <cell r="Q3810" t="str">
            <v>M35</v>
          </cell>
          <cell r="R3810" t="str">
            <v>внутри</v>
          </cell>
          <cell r="S3810"/>
          <cell r="T3810" t="str">
            <v>EB7428</v>
          </cell>
          <cell r="U3810" t="str">
            <v>BP</v>
          </cell>
          <cell r="V3810" t="str">
            <v>C-DE.АЯ46.B.12261/20</v>
          </cell>
          <cell r="W3810">
            <v>43888</v>
          </cell>
          <cell r="X3810">
            <v>45714</v>
          </cell>
          <cell r="Y3810" t="str">
            <v>gr11000</v>
          </cell>
          <cell r="Z3810" t="str">
            <v>21.11.2017</v>
          </cell>
          <cell r="AA3810">
            <v>100</v>
          </cell>
          <cell r="AB3810"/>
          <cell r="AC3810"/>
          <cell r="AD3810"/>
          <cell r="AE3810"/>
        </row>
        <row r="3811">
          <cell r="A3811" t="str">
            <v>CN678G4S6</v>
          </cell>
          <cell r="B3811" t="str">
            <v>BIW</v>
          </cell>
          <cell r="C3811" t="str">
            <v>Siemens</v>
          </cell>
          <cell r="D3811" t="str">
            <v>сертификат ТР ТС на тип</v>
          </cell>
          <cell r="E3811" t="str">
            <v>C-DE.АЯ46.B.85512</v>
          </cell>
          <cell r="F3811">
            <v>43251</v>
          </cell>
          <cell r="G3811">
            <v>45076</v>
          </cell>
          <cell r="H3811" t="str">
            <v>HT6B6AC0</v>
          </cell>
          <cell r="I3811" t="str">
            <v>Германия</v>
          </cell>
          <cell r="J3811" t="str">
            <v>FTH</v>
          </cell>
          <cell r="K3811" t="str">
            <v>BP</v>
          </cell>
          <cell r="L3811">
            <v>43282</v>
          </cell>
          <cell r="M3811">
            <v>44075</v>
          </cell>
          <cell r="N3811" t="str">
            <v>духовой шкаф с СВЧ с подачей пара</v>
          </cell>
          <cell r="O3811" t="str">
            <v>w077</v>
          </cell>
          <cell r="P3811" t="str">
            <v>PH</v>
          </cell>
          <cell r="Q3811" t="str">
            <v>M36</v>
          </cell>
          <cell r="R3811" t="str">
            <v>внутри</v>
          </cell>
          <cell r="S3811"/>
          <cell r="T3811" t="str">
            <v>ES7575</v>
          </cell>
          <cell r="U3811" t="str">
            <v>BP</v>
          </cell>
          <cell r="V3811" t="str">
            <v>C-DE.АЯ46.B.12331/20</v>
          </cell>
          <cell r="W3811">
            <v>43892</v>
          </cell>
          <cell r="X3811">
            <v>45717</v>
          </cell>
          <cell r="Y3811" t="str">
            <v>gr11000</v>
          </cell>
          <cell r="Z3811" t="str">
            <v>21.11.2017</v>
          </cell>
          <cell r="AA3811">
            <v>40</v>
          </cell>
          <cell r="AB3811"/>
          <cell r="AC3811"/>
          <cell r="AD3811"/>
          <cell r="AE3811"/>
        </row>
        <row r="3812">
          <cell r="A3812" t="str">
            <v>HB676G5S6</v>
          </cell>
          <cell r="B3812" t="str">
            <v>BIW</v>
          </cell>
          <cell r="C3812" t="str">
            <v>Siemens</v>
          </cell>
          <cell r="D3812" t="str">
            <v>сертификат ТР ТС на тип</v>
          </cell>
          <cell r="E3812" t="str">
            <v>C-DE.АЯ46.B.06272/19</v>
          </cell>
          <cell r="F3812">
            <v>43672</v>
          </cell>
          <cell r="G3812">
            <v>45498</v>
          </cell>
          <cell r="H3812" t="str">
            <v>HT6B60F0</v>
          </cell>
          <cell r="I3812" t="str">
            <v>Германия</v>
          </cell>
          <cell r="J3812" t="str">
            <v>FTH</v>
          </cell>
          <cell r="K3812" t="str">
            <v>BP</v>
          </cell>
          <cell r="L3812">
            <v>43282</v>
          </cell>
          <cell r="M3812">
            <v>44165</v>
          </cell>
          <cell r="N3812" t="str">
            <v>духовой шкаф</v>
          </cell>
          <cell r="O3812" t="str">
            <v>w070</v>
          </cell>
          <cell r="P3812" t="str">
            <v>PH</v>
          </cell>
          <cell r="Q3812" t="str">
            <v>M31</v>
          </cell>
          <cell r="R3812" t="str">
            <v>внутри</v>
          </cell>
          <cell r="S3812"/>
          <cell r="T3812" t="str">
            <v>ES7576</v>
          </cell>
          <cell r="U3812" t="str">
            <v>BP</v>
          </cell>
          <cell r="V3812" t="str">
            <v>C-DE.АЯ46.B.12261/20</v>
          </cell>
          <cell r="W3812">
            <v>43888</v>
          </cell>
          <cell r="X3812">
            <v>45714</v>
          </cell>
          <cell r="Y3812" t="str">
            <v>gr11000</v>
          </cell>
          <cell r="Z3812" t="str">
            <v>21.11.2017</v>
          </cell>
          <cell r="AA3812">
            <v>150</v>
          </cell>
          <cell r="AB3812"/>
          <cell r="AC3812"/>
          <cell r="AD3812"/>
          <cell r="AE3812"/>
        </row>
        <row r="3813">
          <cell r="A3813" t="str">
            <v>HM676G0S6</v>
          </cell>
          <cell r="B3813" t="str">
            <v>BIW</v>
          </cell>
          <cell r="C3813" t="str">
            <v>Siemens</v>
          </cell>
          <cell r="D3813" t="str">
            <v>сертификат ТР ТС на тип</v>
          </cell>
          <cell r="E3813" t="str">
            <v>C-DE.АЯ46.B.85511</v>
          </cell>
          <cell r="F3813">
            <v>43251</v>
          </cell>
          <cell r="G3813">
            <v>45076</v>
          </cell>
          <cell r="H3813" t="str">
            <v>HT6B6MF0</v>
          </cell>
          <cell r="I3813" t="str">
            <v>Германия</v>
          </cell>
          <cell r="J3813" t="str">
            <v>FTH</v>
          </cell>
          <cell r="K3813" t="str">
            <v>BP</v>
          </cell>
          <cell r="L3813">
            <v>43282</v>
          </cell>
          <cell r="M3813">
            <v>43555</v>
          </cell>
          <cell r="N3813" t="str">
            <v>духовой шкаф с СВЧ</v>
          </cell>
          <cell r="O3813" t="str">
            <v>w073</v>
          </cell>
          <cell r="P3813" t="str">
            <v>PH</v>
          </cell>
          <cell r="Q3813" t="str">
            <v>M37</v>
          </cell>
          <cell r="R3813" t="str">
            <v>внутри</v>
          </cell>
          <cell r="S3813"/>
          <cell r="T3813" t="str">
            <v>ES7568</v>
          </cell>
          <cell r="U3813"/>
          <cell r="V3813"/>
          <cell r="W3813"/>
          <cell r="X3813"/>
          <cell r="Y3813" t="str">
            <v>gr11000</v>
          </cell>
          <cell r="Z3813" t="str">
            <v>21.11.2017</v>
          </cell>
          <cell r="AA3813">
            <v>120</v>
          </cell>
          <cell r="AB3813"/>
          <cell r="AC3813"/>
          <cell r="AD3813"/>
          <cell r="AE3813"/>
        </row>
        <row r="3814">
          <cell r="A3814" t="str">
            <v>HN678G4S6</v>
          </cell>
          <cell r="B3814" t="str">
            <v>BIW</v>
          </cell>
          <cell r="C3814" t="str">
            <v>Siemens</v>
          </cell>
          <cell r="D3814" t="str">
            <v>сертификат ТР ТС на тип</v>
          </cell>
          <cell r="E3814" t="str">
            <v>C-DE.АЯ46.B.85512</v>
          </cell>
          <cell r="F3814">
            <v>43251</v>
          </cell>
          <cell r="G3814">
            <v>45076</v>
          </cell>
          <cell r="H3814" t="str">
            <v>HT6B6AF0</v>
          </cell>
          <cell r="I3814" t="str">
            <v>Германия</v>
          </cell>
          <cell r="J3814" t="str">
            <v>FTH</v>
          </cell>
          <cell r="K3814" t="str">
            <v>BP</v>
          </cell>
          <cell r="L3814">
            <v>43282</v>
          </cell>
          <cell r="M3814">
            <v>44165</v>
          </cell>
          <cell r="N3814" t="str">
            <v>духовой шкаф с СВЧ</v>
          </cell>
          <cell r="O3814" t="str">
            <v>w073</v>
          </cell>
          <cell r="P3814" t="str">
            <v>PH</v>
          </cell>
          <cell r="Q3814" t="str">
            <v>M37</v>
          </cell>
          <cell r="R3814" t="str">
            <v>внутри</v>
          </cell>
          <cell r="S3814"/>
          <cell r="T3814" t="str">
            <v>ES7569</v>
          </cell>
          <cell r="U3814" t="str">
            <v>BP</v>
          </cell>
          <cell r="V3814" t="str">
            <v>C-DE.АЯ46.B.12331/20</v>
          </cell>
          <cell r="W3814">
            <v>43892</v>
          </cell>
          <cell r="X3814">
            <v>45717</v>
          </cell>
          <cell r="Y3814" t="str">
            <v>gr11000</v>
          </cell>
          <cell r="Z3814" t="str">
            <v>21.11.2017</v>
          </cell>
          <cell r="AA3814">
            <v>100</v>
          </cell>
          <cell r="AB3814"/>
          <cell r="AC3814"/>
          <cell r="AD3814"/>
          <cell r="AE3814"/>
        </row>
        <row r="3815">
          <cell r="A3815" t="str">
            <v>HS658GXS6</v>
          </cell>
          <cell r="B3815" t="str">
            <v>BIW</v>
          </cell>
          <cell r="C3815" t="str">
            <v>Siemens</v>
          </cell>
          <cell r="D3815" t="str">
            <v>сертификат ТР ТС на тип</v>
          </cell>
          <cell r="E3815" t="str">
            <v>C-DE.АЯ46.B.85508</v>
          </cell>
          <cell r="F3815">
            <v>43251</v>
          </cell>
          <cell r="G3815">
            <v>45076</v>
          </cell>
          <cell r="H3815" t="str">
            <v>HB6B50F0</v>
          </cell>
          <cell r="I3815" t="str">
            <v>Германия</v>
          </cell>
          <cell r="J3815" t="str">
            <v>FBH</v>
          </cell>
          <cell r="K3815" t="str">
            <v>BP</v>
          </cell>
          <cell r="L3815">
            <v>43282</v>
          </cell>
          <cell r="M3815">
            <v>43709</v>
          </cell>
          <cell r="N3815" t="str">
            <v>духовой шкаф-пароварка</v>
          </cell>
          <cell r="O3815" t="str">
            <v>w182</v>
          </cell>
          <cell r="P3815" t="str">
            <v>PH</v>
          </cell>
          <cell r="Q3815" t="str">
            <v>M35</v>
          </cell>
          <cell r="R3815" t="str">
            <v>внутри</v>
          </cell>
          <cell r="S3815"/>
          <cell r="T3815" t="str">
            <v>ES7570</v>
          </cell>
          <cell r="U3815" t="str">
            <v>BP</v>
          </cell>
          <cell r="V3815" t="str">
            <v>C-DE.АЯ46.B.12261/20</v>
          </cell>
          <cell r="W3815">
            <v>43888</v>
          </cell>
          <cell r="X3815">
            <v>45714</v>
          </cell>
          <cell r="Y3815" t="str">
            <v>gr11000</v>
          </cell>
          <cell r="Z3815" t="str">
            <v>21.11.2017</v>
          </cell>
          <cell r="AA3815">
            <v>100</v>
          </cell>
          <cell r="AB3815"/>
          <cell r="AC3815"/>
          <cell r="AD3815"/>
          <cell r="AE3815"/>
        </row>
        <row r="3816">
          <cell r="A3816" t="str">
            <v>DIB97IM50</v>
          </cell>
          <cell r="B3816" t="str">
            <v>BI</v>
          </cell>
          <cell r="C3816" t="str">
            <v>Bosch</v>
          </cell>
          <cell r="D3816" t="str">
            <v>сертификат ТР ТС на тип</v>
          </cell>
          <cell r="E3816" t="str">
            <v>C-DE.АЯ46.B.87825</v>
          </cell>
          <cell r="F3816">
            <v>43364</v>
          </cell>
          <cell r="G3816">
            <v>45189</v>
          </cell>
          <cell r="H3816" t="str">
            <v>HBDKNB6V</v>
          </cell>
          <cell r="I3816" t="str">
            <v>Германия</v>
          </cell>
          <cell r="J3816" t="str">
            <v>FBH</v>
          </cell>
          <cell r="K3816" t="str">
            <v>BP</v>
          </cell>
          <cell r="L3816">
            <v>43466</v>
          </cell>
          <cell r="M3816">
            <v>44469</v>
          </cell>
          <cell r="N3816" t="str">
            <v>вытяжка</v>
          </cell>
          <cell r="O3816" t="str">
            <v>w0301</v>
          </cell>
          <cell r="P3816" t="str">
            <v>PH</v>
          </cell>
          <cell r="Q3816" t="str">
            <v>P32</v>
          </cell>
          <cell r="R3816" t="str">
            <v>внутри</v>
          </cell>
          <cell r="S3816"/>
          <cell r="T3816" t="str">
            <v>EB7507</v>
          </cell>
          <cell r="U3816" t="str">
            <v>BP</v>
          </cell>
          <cell r="V3816" t="str">
            <v>C-DE.АЯ46.B.12149/20</v>
          </cell>
          <cell r="W3816">
            <v>43882</v>
          </cell>
          <cell r="X3816">
            <v>45708</v>
          </cell>
          <cell r="Y3816" t="str">
            <v>gr11000</v>
          </cell>
          <cell r="Z3816" t="str">
            <v>27.11.2017</v>
          </cell>
          <cell r="AA3816">
            <v>50</v>
          </cell>
          <cell r="AB3816"/>
          <cell r="AC3816"/>
          <cell r="AD3816"/>
          <cell r="AE3816"/>
        </row>
        <row r="3817">
          <cell r="A3817" t="str">
            <v>DWB67CM50</v>
          </cell>
          <cell r="B3817" t="str">
            <v>BI</v>
          </cell>
          <cell r="C3817" t="str">
            <v>Bosch</v>
          </cell>
          <cell r="D3817" t="str">
            <v>сертификат ТР ТС на тип</v>
          </cell>
          <cell r="E3817" t="str">
            <v>C-DE.АЯ46.B.87825</v>
          </cell>
          <cell r="F3817">
            <v>43364</v>
          </cell>
          <cell r="G3817">
            <v>45189</v>
          </cell>
          <cell r="H3817" t="str">
            <v>HBDKNB2V</v>
          </cell>
          <cell r="I3817" t="str">
            <v>Германия</v>
          </cell>
          <cell r="J3817" t="str">
            <v>FBH</v>
          </cell>
          <cell r="K3817" t="str">
            <v>BP</v>
          </cell>
          <cell r="L3817">
            <v>43405</v>
          </cell>
          <cell r="M3817">
            <v>43831</v>
          </cell>
          <cell r="N3817" t="str">
            <v>вытяжка</v>
          </cell>
          <cell r="O3817" t="str">
            <v>w0301</v>
          </cell>
          <cell r="P3817" t="str">
            <v>PH</v>
          </cell>
          <cell r="Q3817" t="str">
            <v>P32</v>
          </cell>
          <cell r="R3817" t="str">
            <v>внутри</v>
          </cell>
          <cell r="S3817"/>
          <cell r="T3817" t="str">
            <v>EB7522</v>
          </cell>
          <cell r="U3817" t="str">
            <v>BP</v>
          </cell>
          <cell r="V3817" t="str">
            <v>C-DE.АЯ46.B.12149/20</v>
          </cell>
          <cell r="W3817">
            <v>43882</v>
          </cell>
          <cell r="X3817">
            <v>45708</v>
          </cell>
          <cell r="Y3817" t="str">
            <v>gr11000</v>
          </cell>
          <cell r="Z3817" t="str">
            <v>27.11.2017</v>
          </cell>
          <cell r="AA3817">
            <v>400</v>
          </cell>
          <cell r="AB3817"/>
          <cell r="AC3817"/>
          <cell r="AD3817"/>
          <cell r="AE3817"/>
        </row>
        <row r="3818">
          <cell r="A3818" t="str">
            <v>D96BMV5N5</v>
          </cell>
          <cell r="B3818" t="str">
            <v>BIW</v>
          </cell>
          <cell r="C3818" t="str">
            <v>Neff</v>
          </cell>
          <cell r="D3818" t="str">
            <v>сертификат ТР ТС на тип</v>
          </cell>
          <cell r="E3818" t="str">
            <v>C-DE.АЯ46.B.87972</v>
          </cell>
          <cell r="F3818">
            <v>43369</v>
          </cell>
          <cell r="G3818">
            <v>45194</v>
          </cell>
          <cell r="H3818" t="str">
            <v>HBDKNB2VW</v>
          </cell>
          <cell r="I3818" t="str">
            <v>Германия</v>
          </cell>
          <cell r="J3818" t="str">
            <v>FBH</v>
          </cell>
          <cell r="K3818" t="str">
            <v>BP</v>
          </cell>
          <cell r="L3818">
            <v>43405</v>
          </cell>
          <cell r="M3818"/>
          <cell r="N3818" t="str">
            <v>вытяжка</v>
          </cell>
          <cell r="O3818" t="str">
            <v>w0301</v>
          </cell>
          <cell r="P3818" t="str">
            <v>PH</v>
          </cell>
          <cell r="Q3818" t="str">
            <v>P32</v>
          </cell>
          <cell r="R3818" t="str">
            <v>внутри</v>
          </cell>
          <cell r="S3818" t="str">
            <v>W97000</v>
          </cell>
          <cell r="T3818" t="str">
            <v>EN8254</v>
          </cell>
          <cell r="U3818" t="str">
            <v>BP</v>
          </cell>
          <cell r="V3818" t="str">
            <v>C-DE.АЯ46.B.12149/20</v>
          </cell>
          <cell r="W3818">
            <v>43882</v>
          </cell>
          <cell r="X3818">
            <v>45708</v>
          </cell>
          <cell r="Y3818" t="str">
            <v>gr11000</v>
          </cell>
          <cell r="Z3818" t="str">
            <v>27.11.2017</v>
          </cell>
          <cell r="AA3818">
            <v>200</v>
          </cell>
          <cell r="AB3818"/>
          <cell r="AC3818"/>
          <cell r="AD3818"/>
          <cell r="AE3818"/>
        </row>
        <row r="3819">
          <cell r="A3819" t="str">
            <v>I96BMV5N5</v>
          </cell>
          <cell r="B3819" t="str">
            <v>BIW</v>
          </cell>
          <cell r="C3819" t="str">
            <v>Neff</v>
          </cell>
          <cell r="D3819" t="str">
            <v>сертификат ТР ТС на тип</v>
          </cell>
          <cell r="E3819" t="str">
            <v>C-DE.АЯ46.B.87972</v>
          </cell>
          <cell r="F3819">
            <v>43369</v>
          </cell>
          <cell r="G3819">
            <v>45194</v>
          </cell>
          <cell r="H3819" t="str">
            <v>HBDKNB6VW</v>
          </cell>
          <cell r="I3819" t="str">
            <v>Германия</v>
          </cell>
          <cell r="J3819" t="str">
            <v>FBH</v>
          </cell>
          <cell r="K3819" t="str">
            <v>BP</v>
          </cell>
          <cell r="L3819">
            <v>43405</v>
          </cell>
          <cell r="M3819"/>
          <cell r="N3819" t="str">
            <v>вытяжка</v>
          </cell>
          <cell r="O3819" t="str">
            <v>w0301</v>
          </cell>
          <cell r="P3819" t="str">
            <v>PH</v>
          </cell>
          <cell r="Q3819" t="str">
            <v>P32</v>
          </cell>
          <cell r="R3819" t="str">
            <v>внутри</v>
          </cell>
          <cell r="S3819" t="str">
            <v>W97000</v>
          </cell>
          <cell r="T3819" t="str">
            <v>EN8260</v>
          </cell>
          <cell r="U3819" t="str">
            <v>BP</v>
          </cell>
          <cell r="V3819" t="str">
            <v>C-DE.АЯ46.B.12149/20</v>
          </cell>
          <cell r="W3819">
            <v>43882</v>
          </cell>
          <cell r="X3819">
            <v>45708</v>
          </cell>
          <cell r="Y3819" t="str">
            <v>gr11000</v>
          </cell>
          <cell r="Z3819" t="str">
            <v>27.11.2017</v>
          </cell>
          <cell r="AA3819">
            <v>50</v>
          </cell>
          <cell r="AB3819"/>
          <cell r="AC3819"/>
          <cell r="AD3819"/>
          <cell r="AE3819"/>
        </row>
        <row r="3820">
          <cell r="A3820" t="str">
            <v>KAN92NS25R</v>
          </cell>
          <cell r="B3820" t="str">
            <v>FS</v>
          </cell>
          <cell r="C3820" t="str">
            <v>Bosch</v>
          </cell>
          <cell r="D3820" t="str">
            <v>сертификат ТР ТС на тип</v>
          </cell>
          <cell r="E3820" t="str">
            <v>C-DE.АЯ46.B.87564</v>
          </cell>
          <cell r="F3820">
            <v>43356</v>
          </cell>
          <cell r="G3820">
            <v>45181</v>
          </cell>
          <cell r="H3820" t="str">
            <v>KCKAN92R</v>
          </cell>
          <cell r="I3820" t="str">
            <v>Китай</v>
          </cell>
          <cell r="J3820" t="str">
            <v>FCK</v>
          </cell>
          <cell r="K3820" t="str">
            <v>BP</v>
          </cell>
          <cell r="L3820">
            <v>43556</v>
          </cell>
          <cell r="M3820">
            <v>44712</v>
          </cell>
          <cell r="N3820" t="str">
            <v>холодильник-морозильник</v>
          </cell>
          <cell r="O3820" t="str">
            <v>w314</v>
          </cell>
          <cell r="P3820" t="str">
            <v>PK</v>
          </cell>
          <cell r="Q3820" t="str">
            <v>A16</v>
          </cell>
          <cell r="R3820" t="str">
            <v>внутри</v>
          </cell>
          <cell r="S3820"/>
          <cell r="T3820" t="str">
            <v>EB7578</v>
          </cell>
          <cell r="U3820" t="str">
            <v>BP</v>
          </cell>
          <cell r="V3820" t="str">
            <v>C-DE.АЯ46.B.12262/20</v>
          </cell>
          <cell r="W3820">
            <v>43888</v>
          </cell>
          <cell r="X3820">
            <v>45714</v>
          </cell>
          <cell r="Y3820" t="str">
            <v>gr11000</v>
          </cell>
          <cell r="Z3820" t="str">
            <v>27.11.2017</v>
          </cell>
          <cell r="AA3820">
            <v>400</v>
          </cell>
          <cell r="AB3820"/>
          <cell r="AC3820"/>
          <cell r="AD3820"/>
          <cell r="AE3820"/>
        </row>
        <row r="3821">
          <cell r="A3821" t="str">
            <v>KAH92LQ25R</v>
          </cell>
          <cell r="B3821" t="str">
            <v>FS</v>
          </cell>
          <cell r="C3821" t="str">
            <v>Bosch</v>
          </cell>
          <cell r="D3821" t="str">
            <v>сертификат ТР ТС на тип</v>
          </cell>
          <cell r="E3821" t="str">
            <v>C-DE.АЯ46.B.87564</v>
          </cell>
          <cell r="F3821">
            <v>43356</v>
          </cell>
          <cell r="G3821">
            <v>45181</v>
          </cell>
          <cell r="H3821" t="str">
            <v>KCKAH92R</v>
          </cell>
          <cell r="I3821" t="str">
            <v>Китай</v>
          </cell>
          <cell r="J3821" t="str">
            <v>FCK</v>
          </cell>
          <cell r="K3821" t="str">
            <v>BP</v>
          </cell>
          <cell r="L3821">
            <v>43556</v>
          </cell>
          <cell r="M3821">
            <v>44712</v>
          </cell>
          <cell r="N3821" t="str">
            <v>холодильник-морозильник</v>
          </cell>
          <cell r="O3821" t="str">
            <v>w314</v>
          </cell>
          <cell r="P3821" t="str">
            <v>PK</v>
          </cell>
          <cell r="Q3821" t="str">
            <v>A16</v>
          </cell>
          <cell r="R3821" t="str">
            <v>внутри</v>
          </cell>
          <cell r="S3821"/>
          <cell r="T3821" t="str">
            <v>EB7579</v>
          </cell>
          <cell r="U3821" t="str">
            <v>BP</v>
          </cell>
          <cell r="V3821" t="str">
            <v>C-DE.АЯ46.B.12262/20</v>
          </cell>
          <cell r="W3821">
            <v>43888</v>
          </cell>
          <cell r="X3821">
            <v>45714</v>
          </cell>
          <cell r="Y3821" t="str">
            <v>gr11000</v>
          </cell>
          <cell r="Z3821" t="str">
            <v>27.11.2017</v>
          </cell>
          <cell r="AA3821">
            <v>400</v>
          </cell>
          <cell r="AB3821"/>
          <cell r="AC3821"/>
          <cell r="AD3821"/>
          <cell r="AE3821"/>
        </row>
        <row r="3822">
          <cell r="A3822" t="str">
            <v>S517T80D6R</v>
          </cell>
          <cell r="B3822" t="str">
            <v>BIW</v>
          </cell>
          <cell r="C3822" t="str">
            <v>Neff</v>
          </cell>
          <cell r="D3822" t="str">
            <v>сертификат ТР ТС на тип</v>
          </cell>
          <cell r="E3822" t="str">
            <v>C-DE.АЯ46.B.85450</v>
          </cell>
          <cell r="F3822">
            <v>43245</v>
          </cell>
          <cell r="G3822">
            <v>45070</v>
          </cell>
          <cell r="H3822" t="str">
            <v>SD6PW1F</v>
          </cell>
          <cell r="I3822" t="str">
            <v>Германия</v>
          </cell>
          <cell r="J3822" t="str">
            <v>FDG</v>
          </cell>
          <cell r="K3822" t="str">
            <v>BP</v>
          </cell>
          <cell r="L3822">
            <v>43370</v>
          </cell>
          <cell r="M3822">
            <v>44347</v>
          </cell>
          <cell r="N3822" t="str">
            <v>посудомоечная машина</v>
          </cell>
          <cell r="O3822" t="str">
            <v>w190</v>
          </cell>
          <cell r="P3822" t="str">
            <v>PG</v>
          </cell>
          <cell r="Q3822" t="str">
            <v>E32</v>
          </cell>
          <cell r="R3822" t="str">
            <v>внутри</v>
          </cell>
          <cell r="S3822" t="str">
            <v>W97000</v>
          </cell>
          <cell r="T3822" t="str">
            <v>EN8258</v>
          </cell>
          <cell r="U3822" t="str">
            <v>BP</v>
          </cell>
          <cell r="V3822" t="str">
            <v>C-DE.АЯ46.B.12152/20</v>
          </cell>
          <cell r="W3822">
            <v>43882</v>
          </cell>
          <cell r="X3822">
            <v>45708</v>
          </cell>
          <cell r="Y3822" t="str">
            <v>gr11000</v>
          </cell>
          <cell r="Z3822" t="str">
            <v>04.12.2017</v>
          </cell>
          <cell r="AA3822">
            <v>350</v>
          </cell>
          <cell r="AB3822"/>
          <cell r="AC3822"/>
          <cell r="AD3822"/>
          <cell r="AE3822"/>
        </row>
        <row r="3823">
          <cell r="A3823" t="str">
            <v>WAW326H1OE</v>
          </cell>
          <cell r="B3823" t="str">
            <v>FSW</v>
          </cell>
          <cell r="C3823" t="str">
            <v>Bosch</v>
          </cell>
          <cell r="D3823" t="str">
            <v>сертификат ТР ТС на тип</v>
          </cell>
          <cell r="E3823" t="str">
            <v>C-DE.АЯ46.B.11869/20</v>
          </cell>
          <cell r="F3823">
            <v>43873</v>
          </cell>
          <cell r="G3823">
            <v>45699</v>
          </cell>
          <cell r="H3823" t="str">
            <v>WNM64</v>
          </cell>
          <cell r="I3823" t="str">
            <v>Германия</v>
          </cell>
          <cell r="J3823" t="str">
            <v>FNW</v>
          </cell>
          <cell r="K3823" t="str">
            <v>BP</v>
          </cell>
          <cell r="L3823">
            <v>43332</v>
          </cell>
          <cell r="M3823">
            <v>43951</v>
          </cell>
          <cell r="N3823" t="str">
            <v>стиральная машина</v>
          </cell>
          <cell r="O3823" t="str">
            <v>w242</v>
          </cell>
          <cell r="P3823" t="str">
            <v>PW</v>
          </cell>
          <cell r="Q3823" t="str">
            <v>G11</v>
          </cell>
          <cell r="R3823" t="str">
            <v>внутри</v>
          </cell>
          <cell r="S3823"/>
          <cell r="T3823" t="str">
            <v>EB7506</v>
          </cell>
          <cell r="U3823" t="str">
            <v>BP</v>
          </cell>
          <cell r="V3823" t="str">
            <v>C-DE.АЯ46.B.12008/20</v>
          </cell>
          <cell r="W3823">
            <v>43882</v>
          </cell>
          <cell r="X3823">
            <v>45708</v>
          </cell>
          <cell r="Y3823" t="str">
            <v>gr11000</v>
          </cell>
          <cell r="Z3823" t="str">
            <v>04.12.2017</v>
          </cell>
          <cell r="AA3823">
            <v>300</v>
          </cell>
          <cell r="AB3823"/>
          <cell r="AC3823"/>
          <cell r="AD3823"/>
          <cell r="AE3823"/>
        </row>
        <row r="3824">
          <cell r="A3824" t="str">
            <v>WTW876H0OE</v>
          </cell>
          <cell r="B3824" t="str">
            <v>FSW</v>
          </cell>
          <cell r="C3824" t="str">
            <v>Bosch</v>
          </cell>
          <cell r="D3824" t="str">
            <v>сертификат ТР ТС на тип</v>
          </cell>
          <cell r="E3824" t="str">
            <v>C-DE.АЯ46.B.13304/20</v>
          </cell>
          <cell r="F3824">
            <v>43945</v>
          </cell>
          <cell r="G3824">
            <v>45770</v>
          </cell>
          <cell r="H3824" t="str">
            <v>WDT69</v>
          </cell>
          <cell r="I3824" t="str">
            <v>Польша</v>
          </cell>
          <cell r="J3824" t="str">
            <v>FDW</v>
          </cell>
          <cell r="K3824" t="str">
            <v>BP</v>
          </cell>
          <cell r="L3824">
            <v>43362</v>
          </cell>
          <cell r="M3824"/>
          <cell r="N3824" t="str">
            <v>сушильная машина</v>
          </cell>
          <cell r="O3824" t="str">
            <v>w251</v>
          </cell>
          <cell r="P3824" t="str">
            <v>PW</v>
          </cell>
          <cell r="Q3824" t="str">
            <v>H14</v>
          </cell>
          <cell r="R3824" t="str">
            <v>внутри</v>
          </cell>
          <cell r="S3824"/>
          <cell r="T3824" t="str">
            <v>EB7529</v>
          </cell>
          <cell r="U3824" t="str">
            <v>BP</v>
          </cell>
          <cell r="V3824" t="str">
            <v>C-DE.АЯ46.B.12965/20</v>
          </cell>
          <cell r="W3824">
            <v>43928</v>
          </cell>
          <cell r="X3824">
            <v>45753</v>
          </cell>
          <cell r="Y3824" t="str">
            <v>gr11000</v>
          </cell>
          <cell r="Z3824" t="str">
            <v>04.12.2017</v>
          </cell>
          <cell r="AA3824">
            <v>500</v>
          </cell>
          <cell r="AB3824"/>
          <cell r="AC3824"/>
          <cell r="AD3824"/>
          <cell r="AE3824"/>
        </row>
        <row r="3825">
          <cell r="A3825" t="str">
            <v>WM16W6H1OE</v>
          </cell>
          <cell r="B3825" t="str">
            <v>FSW</v>
          </cell>
          <cell r="C3825" t="str">
            <v>Siemens</v>
          </cell>
          <cell r="D3825" t="str">
            <v>сертификат ТР ТС на тип</v>
          </cell>
          <cell r="E3825" t="str">
            <v>C-DE.АЯ46.B.11869/20</v>
          </cell>
          <cell r="F3825">
            <v>43873</v>
          </cell>
          <cell r="G3825">
            <v>45699</v>
          </cell>
          <cell r="H3825" t="str">
            <v>WNM64</v>
          </cell>
          <cell r="I3825" t="str">
            <v>Германия</v>
          </cell>
          <cell r="J3825" t="str">
            <v>FNW</v>
          </cell>
          <cell r="K3825" t="str">
            <v>BP</v>
          </cell>
          <cell r="L3825">
            <v>43332</v>
          </cell>
          <cell r="M3825">
            <v>43951</v>
          </cell>
          <cell r="N3825" t="str">
            <v>стиральная машина</v>
          </cell>
          <cell r="O3825" t="str">
            <v>w242</v>
          </cell>
          <cell r="P3825" t="str">
            <v>PW</v>
          </cell>
          <cell r="Q3825" t="str">
            <v>G11</v>
          </cell>
          <cell r="R3825" t="str">
            <v>внутри</v>
          </cell>
          <cell r="S3825"/>
          <cell r="T3825" t="str">
            <v>ES7586</v>
          </cell>
          <cell r="U3825" t="str">
            <v>BP</v>
          </cell>
          <cell r="V3825" t="str">
            <v>C-DE.АЯ46.B.12008/20</v>
          </cell>
          <cell r="W3825">
            <v>43882</v>
          </cell>
          <cell r="X3825">
            <v>45708</v>
          </cell>
          <cell r="Y3825" t="str">
            <v>gr11000</v>
          </cell>
          <cell r="Z3825" t="str">
            <v>04.12.2017</v>
          </cell>
          <cell r="AA3825">
            <v>300</v>
          </cell>
          <cell r="AB3825"/>
          <cell r="AC3825"/>
          <cell r="AD3825"/>
          <cell r="AE3825"/>
        </row>
        <row r="3826">
          <cell r="A3826" t="str">
            <v>WT47W5H6OE</v>
          </cell>
          <cell r="B3826" t="str">
            <v>FSW</v>
          </cell>
          <cell r="C3826" t="str">
            <v>Siemens</v>
          </cell>
          <cell r="D3826" t="str">
            <v>сертификат ТР ТС на тип</v>
          </cell>
          <cell r="E3826" t="str">
            <v>C-DE.АЯ46.B.13304/20</v>
          </cell>
          <cell r="F3826">
            <v>43945</v>
          </cell>
          <cell r="G3826">
            <v>45770</v>
          </cell>
          <cell r="H3826" t="str">
            <v>WDT67</v>
          </cell>
          <cell r="I3826" t="str">
            <v>Польша</v>
          </cell>
          <cell r="J3826" t="str">
            <v>FDW</v>
          </cell>
          <cell r="K3826" t="str">
            <v>BP</v>
          </cell>
          <cell r="L3826">
            <v>43369</v>
          </cell>
          <cell r="M3826">
            <v>43921</v>
          </cell>
          <cell r="N3826" t="str">
            <v>сушильная машина</v>
          </cell>
          <cell r="O3826" t="str">
            <v>w251</v>
          </cell>
          <cell r="P3826" t="str">
            <v>PW</v>
          </cell>
          <cell r="Q3826" t="str">
            <v>H14</v>
          </cell>
          <cell r="R3826" t="str">
            <v>внутри</v>
          </cell>
          <cell r="S3826"/>
          <cell r="T3826" t="str">
            <v>ES7590</v>
          </cell>
          <cell r="U3826" t="str">
            <v>BP</v>
          </cell>
          <cell r="V3826" t="str">
            <v>C-DE.АЯ46.B.12965/20</v>
          </cell>
          <cell r="W3826">
            <v>43928</v>
          </cell>
          <cell r="X3826">
            <v>45753</v>
          </cell>
          <cell r="Y3826" t="str">
            <v>gr11000</v>
          </cell>
          <cell r="Z3826" t="str">
            <v>04.12.2017</v>
          </cell>
          <cell r="AA3826">
            <v>500</v>
          </cell>
          <cell r="AB3826"/>
          <cell r="AC3826"/>
          <cell r="AD3826"/>
          <cell r="AE3826"/>
        </row>
        <row r="3827">
          <cell r="A3827" t="str">
            <v>WT47W6H0OE</v>
          </cell>
          <cell r="B3827" t="str">
            <v>FSW</v>
          </cell>
          <cell r="C3827" t="str">
            <v>Siemens</v>
          </cell>
          <cell r="D3827" t="str">
            <v>сертификат ТР ТС на тип</v>
          </cell>
          <cell r="E3827" t="str">
            <v>C-DE.АЯ46.B.86265</v>
          </cell>
          <cell r="F3827">
            <v>43299</v>
          </cell>
          <cell r="G3827">
            <v>45124</v>
          </cell>
          <cell r="H3827" t="str">
            <v>WDT69</v>
          </cell>
          <cell r="I3827" t="str">
            <v>Польша</v>
          </cell>
          <cell r="J3827" t="str">
            <v>FDW</v>
          </cell>
          <cell r="K3827" t="str">
            <v>BP</v>
          </cell>
          <cell r="L3827">
            <v>43377</v>
          </cell>
          <cell r="M3827">
            <v>43861</v>
          </cell>
          <cell r="N3827" t="str">
            <v>сушильная машина</v>
          </cell>
          <cell r="O3827" t="str">
            <v>w251</v>
          </cell>
          <cell r="P3827" t="str">
            <v>PW</v>
          </cell>
          <cell r="Q3827" t="str">
            <v>H14</v>
          </cell>
          <cell r="R3827" t="str">
            <v>внутри</v>
          </cell>
          <cell r="S3827"/>
          <cell r="T3827" t="str">
            <v>ES7593</v>
          </cell>
          <cell r="U3827" t="str">
            <v>BP</v>
          </cell>
          <cell r="V3827" t="str">
            <v>C-DE.АЯ46.B.12965/20</v>
          </cell>
          <cell r="W3827">
            <v>43928</v>
          </cell>
          <cell r="X3827">
            <v>45753</v>
          </cell>
          <cell r="Y3827" t="str">
            <v>gr11000</v>
          </cell>
          <cell r="Z3827" t="str">
            <v>04.12.2017</v>
          </cell>
          <cell r="AA3827">
            <v>500</v>
          </cell>
          <cell r="AB3827"/>
          <cell r="AC3827"/>
          <cell r="AD3827"/>
          <cell r="AE3827"/>
        </row>
        <row r="3828">
          <cell r="A3828" t="str">
            <v>HBF214BB0R</v>
          </cell>
          <cell r="B3828" t="str">
            <v>BI</v>
          </cell>
          <cell r="C3828" t="str">
            <v>Bosch</v>
          </cell>
          <cell r="D3828" t="str">
            <v>сертификат ТР ТС на тип</v>
          </cell>
          <cell r="E3828" t="str">
            <v>C-DE.АЯ46.B.16842/20</v>
          </cell>
          <cell r="F3828">
            <v>44166</v>
          </cell>
          <cell r="G3828">
            <v>45991</v>
          </cell>
          <cell r="H3828" t="str">
            <v>HI3B30</v>
          </cell>
          <cell r="I3828" t="str">
            <v>Турция</v>
          </cell>
          <cell r="J3828" t="str">
            <v>FIH</v>
          </cell>
          <cell r="K3828" t="str">
            <v>BP</v>
          </cell>
          <cell r="L3828">
            <v>43161</v>
          </cell>
          <cell r="M3828"/>
          <cell r="N3828" t="str">
            <v>духовой шкаф</v>
          </cell>
          <cell r="O3828" t="str">
            <v>w070</v>
          </cell>
          <cell r="P3828" t="str">
            <v>PH</v>
          </cell>
          <cell r="Q3828" t="str">
            <v>M31</v>
          </cell>
          <cell r="R3828" t="str">
            <v>внутри</v>
          </cell>
          <cell r="S3828"/>
          <cell r="T3828" t="str">
            <v>EB7417</v>
          </cell>
          <cell r="U3828" t="str">
            <v>BP</v>
          </cell>
          <cell r="V3828" t="str">
            <v>C-DE.АЯ46.B.12261/20</v>
          </cell>
          <cell r="W3828">
            <v>43888</v>
          </cell>
          <cell r="X3828">
            <v>45714</v>
          </cell>
          <cell r="Y3828" t="str">
            <v>gr11000</v>
          </cell>
          <cell r="Z3828" t="str">
            <v>08.12.2017</v>
          </cell>
          <cell r="AA3828">
            <v>2500</v>
          </cell>
          <cell r="AB3828"/>
          <cell r="AC3828"/>
          <cell r="AD3828"/>
          <cell r="AE3828"/>
        </row>
        <row r="3829">
          <cell r="A3829" t="str">
            <v>HBF214BW0R</v>
          </cell>
          <cell r="B3829" t="str">
            <v>BI</v>
          </cell>
          <cell r="C3829" t="str">
            <v>Bosch</v>
          </cell>
          <cell r="D3829" t="str">
            <v>сертификат ТР ТС на тип</v>
          </cell>
          <cell r="E3829" t="str">
            <v>C-DE.АЯ46.B.16842/20</v>
          </cell>
          <cell r="F3829">
            <v>44166</v>
          </cell>
          <cell r="G3829">
            <v>45991</v>
          </cell>
          <cell r="H3829" t="str">
            <v>HI3B30</v>
          </cell>
          <cell r="I3829" t="str">
            <v>Турция</v>
          </cell>
          <cell r="J3829" t="str">
            <v>FIH</v>
          </cell>
          <cell r="K3829" t="str">
            <v>BP</v>
          </cell>
          <cell r="L3829">
            <v>43161</v>
          </cell>
          <cell r="M3829"/>
          <cell r="N3829" t="str">
            <v>духовой шкаф</v>
          </cell>
          <cell r="O3829" t="str">
            <v>w070</v>
          </cell>
          <cell r="P3829" t="str">
            <v>PH</v>
          </cell>
          <cell r="Q3829" t="str">
            <v>M31</v>
          </cell>
          <cell r="R3829" t="str">
            <v>внутри</v>
          </cell>
          <cell r="S3829"/>
          <cell r="T3829" t="str">
            <v>EB7417</v>
          </cell>
          <cell r="U3829" t="str">
            <v>BP</v>
          </cell>
          <cell r="V3829" t="str">
            <v>C-DE.АЯ46.B.12261/20</v>
          </cell>
          <cell r="W3829">
            <v>43888</v>
          </cell>
          <cell r="X3829">
            <v>45714</v>
          </cell>
          <cell r="Y3829" t="str">
            <v>gr11000</v>
          </cell>
          <cell r="Z3829" t="str">
            <v>08.12.2017</v>
          </cell>
          <cell r="AA3829">
            <v>1200</v>
          </cell>
          <cell r="AB3829"/>
          <cell r="AC3829"/>
          <cell r="AD3829"/>
          <cell r="AE3829"/>
        </row>
        <row r="3830">
          <cell r="A3830" t="str">
            <v>HBF234EB0R</v>
          </cell>
          <cell r="B3830" t="str">
            <v>BI</v>
          </cell>
          <cell r="C3830" t="str">
            <v>Bosch</v>
          </cell>
          <cell r="D3830" t="str">
            <v>сертификат ТР ТС на тип</v>
          </cell>
          <cell r="E3830" t="str">
            <v>C-DE.АЯ46.B.16842/20</v>
          </cell>
          <cell r="F3830">
            <v>44166</v>
          </cell>
          <cell r="G3830">
            <v>45991</v>
          </cell>
          <cell r="H3830" t="str">
            <v>HI3B30</v>
          </cell>
          <cell r="I3830" t="str">
            <v>Турция</v>
          </cell>
          <cell r="J3830" t="str">
            <v>FIH</v>
          </cell>
          <cell r="K3830" t="str">
            <v>BP</v>
          </cell>
          <cell r="L3830">
            <v>43161</v>
          </cell>
          <cell r="M3830"/>
          <cell r="N3830" t="str">
            <v>духовой шкаф</v>
          </cell>
          <cell r="O3830" t="str">
            <v>w070</v>
          </cell>
          <cell r="P3830" t="str">
            <v>PH</v>
          </cell>
          <cell r="Q3830" t="str">
            <v>M31</v>
          </cell>
          <cell r="R3830" t="str">
            <v>внутри</v>
          </cell>
          <cell r="S3830"/>
          <cell r="T3830" t="str">
            <v>EB7429</v>
          </cell>
          <cell r="U3830" t="str">
            <v>BP</v>
          </cell>
          <cell r="V3830" t="str">
            <v>C-DE.АЯ46.B.12261/20</v>
          </cell>
          <cell r="W3830">
            <v>43888</v>
          </cell>
          <cell r="X3830">
            <v>45714</v>
          </cell>
          <cell r="Y3830" t="str">
            <v>gr11000</v>
          </cell>
          <cell r="Z3830" t="str">
            <v>08.12.2017</v>
          </cell>
          <cell r="AA3830">
            <v>2000</v>
          </cell>
          <cell r="AB3830"/>
          <cell r="AC3830"/>
          <cell r="AD3830"/>
          <cell r="AE3830"/>
        </row>
        <row r="3831">
          <cell r="A3831" t="str">
            <v>HBF234EW0R</v>
          </cell>
          <cell r="B3831" t="str">
            <v>BI</v>
          </cell>
          <cell r="C3831" t="str">
            <v>Bosch</v>
          </cell>
          <cell r="D3831" t="str">
            <v>сертификат ТР ТС на тип</v>
          </cell>
          <cell r="E3831" t="str">
            <v>C-DE.АЯ46.B.16842/20</v>
          </cell>
          <cell r="F3831">
            <v>44166</v>
          </cell>
          <cell r="G3831">
            <v>45991</v>
          </cell>
          <cell r="H3831" t="str">
            <v>HI3B30</v>
          </cell>
          <cell r="I3831" t="str">
            <v>Турция</v>
          </cell>
          <cell r="J3831" t="str">
            <v>FIH</v>
          </cell>
          <cell r="K3831" t="str">
            <v>BP</v>
          </cell>
          <cell r="L3831">
            <v>43161</v>
          </cell>
          <cell r="M3831"/>
          <cell r="N3831" t="str">
            <v>духовой шкаф</v>
          </cell>
          <cell r="O3831" t="str">
            <v>w070</v>
          </cell>
          <cell r="P3831" t="str">
            <v>PH</v>
          </cell>
          <cell r="Q3831" t="str">
            <v>M31</v>
          </cell>
          <cell r="R3831" t="str">
            <v>внутри</v>
          </cell>
          <cell r="S3831"/>
          <cell r="T3831" t="str">
            <v>EB7429</v>
          </cell>
          <cell r="U3831" t="str">
            <v>BP</v>
          </cell>
          <cell r="V3831" t="str">
            <v>C-DE.АЯ46.B.12261/20</v>
          </cell>
          <cell r="W3831">
            <v>43888</v>
          </cell>
          <cell r="X3831">
            <v>45714</v>
          </cell>
          <cell r="Y3831" t="str">
            <v>gr11000</v>
          </cell>
          <cell r="Z3831" t="str">
            <v>08.12.2017</v>
          </cell>
          <cell r="AA3831">
            <v>1000</v>
          </cell>
          <cell r="AB3831"/>
          <cell r="AC3831"/>
          <cell r="AD3831"/>
          <cell r="AE3831"/>
        </row>
        <row r="3832">
          <cell r="A3832" t="str">
            <v>HBF514BB0R</v>
          </cell>
          <cell r="B3832" t="str">
            <v>BI</v>
          </cell>
          <cell r="C3832" t="str">
            <v>Bosch</v>
          </cell>
          <cell r="D3832" t="str">
            <v>сертификат ТР ТС на тип</v>
          </cell>
          <cell r="E3832" t="str">
            <v>C-DE.АЯ46.B.16842/20</v>
          </cell>
          <cell r="F3832">
            <v>44166</v>
          </cell>
          <cell r="G3832">
            <v>45991</v>
          </cell>
          <cell r="H3832" t="str">
            <v>HI3B30</v>
          </cell>
          <cell r="I3832" t="str">
            <v>Турция</v>
          </cell>
          <cell r="J3832" t="str">
            <v>FIH</v>
          </cell>
          <cell r="K3832" t="str">
            <v>BP</v>
          </cell>
          <cell r="L3832">
            <v>43161</v>
          </cell>
          <cell r="M3832"/>
          <cell r="N3832" t="str">
            <v>духовой шкаф</v>
          </cell>
          <cell r="O3832" t="str">
            <v>w070</v>
          </cell>
          <cell r="P3832" t="str">
            <v>PH</v>
          </cell>
          <cell r="Q3832" t="str">
            <v>M31</v>
          </cell>
          <cell r="R3832" t="str">
            <v>внутри</v>
          </cell>
          <cell r="S3832"/>
          <cell r="T3832" t="str">
            <v>EB7417</v>
          </cell>
          <cell r="U3832" t="str">
            <v>BP</v>
          </cell>
          <cell r="V3832" t="str">
            <v>C-DE.АЯ46.B.12261/20</v>
          </cell>
          <cell r="W3832">
            <v>43888</v>
          </cell>
          <cell r="X3832">
            <v>45714</v>
          </cell>
          <cell r="Y3832" t="str">
            <v>gr11000</v>
          </cell>
          <cell r="Z3832" t="str">
            <v>08.12.2017</v>
          </cell>
          <cell r="AA3832">
            <v>2500</v>
          </cell>
          <cell r="AB3832"/>
          <cell r="AC3832"/>
          <cell r="AD3832"/>
          <cell r="AE3832"/>
        </row>
        <row r="3833">
          <cell r="A3833" t="str">
            <v>HBF514BM0R</v>
          </cell>
          <cell r="B3833" t="str">
            <v>BI</v>
          </cell>
          <cell r="C3833" t="str">
            <v>Bosch</v>
          </cell>
          <cell r="D3833" t="str">
            <v>сертификат ТР ТС на тип</v>
          </cell>
          <cell r="E3833" t="str">
            <v>C-DE.АЯ46.B.83649</v>
          </cell>
          <cell r="F3833">
            <v>43117</v>
          </cell>
          <cell r="G3833">
            <v>44942</v>
          </cell>
          <cell r="H3833" t="str">
            <v>HI3B30</v>
          </cell>
          <cell r="I3833" t="str">
            <v>Турция</v>
          </cell>
          <cell r="J3833" t="str">
            <v>FIH</v>
          </cell>
          <cell r="K3833" t="str">
            <v>BP</v>
          </cell>
          <cell r="L3833">
            <v>43161</v>
          </cell>
          <cell r="M3833">
            <v>43555</v>
          </cell>
          <cell r="N3833" t="str">
            <v>духовой шкаф</v>
          </cell>
          <cell r="O3833" t="str">
            <v>w070</v>
          </cell>
          <cell r="P3833" t="str">
            <v>PH</v>
          </cell>
          <cell r="Q3833" t="str">
            <v>M31</v>
          </cell>
          <cell r="R3833" t="str">
            <v>внутри</v>
          </cell>
          <cell r="S3833"/>
          <cell r="T3833" t="str">
            <v>EB7417</v>
          </cell>
          <cell r="U3833" t="str">
            <v>BP</v>
          </cell>
          <cell r="V3833" t="str">
            <v>C-DE.АЯ46.B.12261/20</v>
          </cell>
          <cell r="W3833">
            <v>43888</v>
          </cell>
          <cell r="X3833">
            <v>45714</v>
          </cell>
          <cell r="Y3833" t="str">
            <v>gr11000</v>
          </cell>
          <cell r="Z3833" t="str">
            <v>08.12.2017</v>
          </cell>
          <cell r="AA3833">
            <v>1200</v>
          </cell>
          <cell r="AB3833"/>
          <cell r="AC3833"/>
          <cell r="AD3833"/>
          <cell r="AE3833"/>
        </row>
        <row r="3834">
          <cell r="A3834" t="str">
            <v>HBF514BS0R</v>
          </cell>
          <cell r="B3834" t="str">
            <v>BI</v>
          </cell>
          <cell r="C3834" t="str">
            <v>Bosch</v>
          </cell>
          <cell r="D3834" t="str">
            <v>сертификат ТР ТС на тип</v>
          </cell>
          <cell r="E3834" t="str">
            <v>C-DE.АЯ46.B.16842/20</v>
          </cell>
          <cell r="F3834">
            <v>44166</v>
          </cell>
          <cell r="G3834">
            <v>45991</v>
          </cell>
          <cell r="H3834" t="str">
            <v>HI3B30</v>
          </cell>
          <cell r="I3834" t="str">
            <v>Турция</v>
          </cell>
          <cell r="J3834" t="str">
            <v>FIH</v>
          </cell>
          <cell r="K3834" t="str">
            <v>BP</v>
          </cell>
          <cell r="L3834">
            <v>43173</v>
          </cell>
          <cell r="M3834"/>
          <cell r="N3834" t="str">
            <v>духовой шкаф</v>
          </cell>
          <cell r="O3834" t="str">
            <v>w070</v>
          </cell>
          <cell r="P3834" t="str">
            <v>PH</v>
          </cell>
          <cell r="Q3834" t="str">
            <v>M31</v>
          </cell>
          <cell r="R3834" t="str">
            <v>внутри</v>
          </cell>
          <cell r="S3834"/>
          <cell r="T3834" t="str">
            <v>EB7417</v>
          </cell>
          <cell r="U3834" t="str">
            <v>BP</v>
          </cell>
          <cell r="V3834" t="str">
            <v>C-DE.АЯ46.B.12261/20</v>
          </cell>
          <cell r="W3834">
            <v>43888</v>
          </cell>
          <cell r="X3834">
            <v>45714</v>
          </cell>
          <cell r="Y3834" t="str">
            <v>gr11000</v>
          </cell>
          <cell r="Z3834" t="str">
            <v>08.12.2017</v>
          </cell>
          <cell r="AA3834">
            <v>2500</v>
          </cell>
          <cell r="AB3834"/>
          <cell r="AC3834"/>
          <cell r="AD3834"/>
          <cell r="AE3834"/>
        </row>
        <row r="3835">
          <cell r="A3835" t="str">
            <v>HBF514BW0R</v>
          </cell>
          <cell r="B3835" t="str">
            <v>BI</v>
          </cell>
          <cell r="C3835" t="str">
            <v>Bosch</v>
          </cell>
          <cell r="D3835" t="str">
            <v>сертификат ТР ТС на тип</v>
          </cell>
          <cell r="E3835" t="str">
            <v>C-DE.АЯ46.B.16842/20</v>
          </cell>
          <cell r="F3835">
            <v>44166</v>
          </cell>
          <cell r="G3835">
            <v>45991</v>
          </cell>
          <cell r="H3835" t="str">
            <v>HI3B30</v>
          </cell>
          <cell r="I3835" t="str">
            <v>Турция</v>
          </cell>
          <cell r="J3835" t="str">
            <v>FIH</v>
          </cell>
          <cell r="K3835" t="str">
            <v>BP</v>
          </cell>
          <cell r="L3835">
            <v>43161</v>
          </cell>
          <cell r="M3835"/>
          <cell r="N3835" t="str">
            <v>духовой шкаф</v>
          </cell>
          <cell r="O3835" t="str">
            <v>w070</v>
          </cell>
          <cell r="P3835" t="str">
            <v>PH</v>
          </cell>
          <cell r="Q3835" t="str">
            <v>M31</v>
          </cell>
          <cell r="R3835" t="str">
            <v>внутри</v>
          </cell>
          <cell r="S3835"/>
          <cell r="T3835" t="str">
            <v>EB7417</v>
          </cell>
          <cell r="U3835" t="str">
            <v>BP</v>
          </cell>
          <cell r="V3835" t="str">
            <v>C-DE.АЯ46.B.12261/20</v>
          </cell>
          <cell r="W3835">
            <v>43888</v>
          </cell>
          <cell r="X3835">
            <v>45714</v>
          </cell>
          <cell r="Y3835" t="str">
            <v>gr11000</v>
          </cell>
          <cell r="Z3835" t="str">
            <v>08.12.2017</v>
          </cell>
          <cell r="AA3835">
            <v>1500</v>
          </cell>
          <cell r="AB3835"/>
          <cell r="AC3835"/>
          <cell r="AD3835"/>
          <cell r="AE3835"/>
        </row>
        <row r="3836">
          <cell r="A3836" t="str">
            <v>HBF534EB0R</v>
          </cell>
          <cell r="B3836" t="str">
            <v>BI</v>
          </cell>
          <cell r="C3836" t="str">
            <v>Bosch</v>
          </cell>
          <cell r="D3836" t="str">
            <v>сертификат ТР ТС на тип</v>
          </cell>
          <cell r="E3836" t="str">
            <v>C-DE.АЯ46.B.16842/20</v>
          </cell>
          <cell r="F3836">
            <v>44166</v>
          </cell>
          <cell r="G3836">
            <v>45991</v>
          </cell>
          <cell r="H3836" t="str">
            <v>HI3B30</v>
          </cell>
          <cell r="I3836" t="str">
            <v>Турция</v>
          </cell>
          <cell r="J3836" t="str">
            <v>FIH</v>
          </cell>
          <cell r="K3836" t="str">
            <v>BP</v>
          </cell>
          <cell r="L3836">
            <v>43161</v>
          </cell>
          <cell r="M3836"/>
          <cell r="N3836" t="str">
            <v>духовой шкаф</v>
          </cell>
          <cell r="O3836" t="str">
            <v>w070</v>
          </cell>
          <cell r="P3836" t="str">
            <v>PH</v>
          </cell>
          <cell r="Q3836" t="str">
            <v>M31</v>
          </cell>
          <cell r="R3836" t="str">
            <v>внутри</v>
          </cell>
          <cell r="S3836"/>
          <cell r="T3836" t="str">
            <v>EB7418</v>
          </cell>
          <cell r="U3836" t="str">
            <v>BP</v>
          </cell>
          <cell r="V3836" t="str">
            <v>C-DE.АЯ46.B.12261/20</v>
          </cell>
          <cell r="W3836">
            <v>43888</v>
          </cell>
          <cell r="X3836">
            <v>45714</v>
          </cell>
          <cell r="Y3836" t="str">
            <v>gr11000</v>
          </cell>
          <cell r="Z3836" t="str">
            <v>08.12.2017</v>
          </cell>
          <cell r="AA3836">
            <v>2000</v>
          </cell>
          <cell r="AB3836"/>
          <cell r="AC3836"/>
          <cell r="AD3836"/>
          <cell r="AE3836"/>
        </row>
        <row r="3837">
          <cell r="A3837" t="str">
            <v>HBF534EM0R</v>
          </cell>
          <cell r="B3837" t="str">
            <v>BI</v>
          </cell>
          <cell r="C3837" t="str">
            <v>Bosch</v>
          </cell>
          <cell r="D3837" t="str">
            <v>сертификат ТР ТС на тип</v>
          </cell>
          <cell r="E3837" t="str">
            <v>C-DE.АЯ46.B.83649</v>
          </cell>
          <cell r="F3837">
            <v>43117</v>
          </cell>
          <cell r="G3837">
            <v>44942</v>
          </cell>
          <cell r="H3837" t="str">
            <v>HI3B30</v>
          </cell>
          <cell r="I3837" t="str">
            <v>Турция</v>
          </cell>
          <cell r="J3837" t="str">
            <v>FIH</v>
          </cell>
          <cell r="K3837" t="str">
            <v>BP</v>
          </cell>
          <cell r="L3837">
            <v>43161</v>
          </cell>
          <cell r="M3837">
            <v>43555</v>
          </cell>
          <cell r="N3837" t="str">
            <v>духовой шкаф</v>
          </cell>
          <cell r="O3837" t="str">
            <v>w070</v>
          </cell>
          <cell r="P3837" t="str">
            <v>PH</v>
          </cell>
          <cell r="Q3837" t="str">
            <v>M31</v>
          </cell>
          <cell r="R3837" t="str">
            <v>внутри</v>
          </cell>
          <cell r="S3837"/>
          <cell r="T3837" t="str">
            <v>EB7418</v>
          </cell>
          <cell r="U3837" t="str">
            <v>BP</v>
          </cell>
          <cell r="V3837" t="str">
            <v>C-DE.АЯ46.B.12261/20</v>
          </cell>
          <cell r="W3837">
            <v>43888</v>
          </cell>
          <cell r="X3837">
            <v>45714</v>
          </cell>
          <cell r="Y3837" t="str">
            <v>gr11000</v>
          </cell>
          <cell r="Z3837" t="str">
            <v>08.12.2017</v>
          </cell>
          <cell r="AA3837">
            <v>1000</v>
          </cell>
          <cell r="AB3837"/>
          <cell r="AC3837"/>
          <cell r="AD3837"/>
          <cell r="AE3837"/>
        </row>
        <row r="3838">
          <cell r="A3838" t="str">
            <v>HBF534ES0R</v>
          </cell>
          <cell r="B3838" t="str">
            <v>BI</v>
          </cell>
          <cell r="C3838" t="str">
            <v>Bosch</v>
          </cell>
          <cell r="D3838" t="str">
            <v>сертификат ТР ТС на тип</v>
          </cell>
          <cell r="E3838" t="str">
            <v>C-DE.АЯ46.B.16842/20</v>
          </cell>
          <cell r="F3838">
            <v>44166</v>
          </cell>
          <cell r="G3838">
            <v>45991</v>
          </cell>
          <cell r="H3838" t="str">
            <v>HI3B30</v>
          </cell>
          <cell r="I3838" t="str">
            <v>Турция</v>
          </cell>
          <cell r="J3838" t="str">
            <v>FIH</v>
          </cell>
          <cell r="K3838" t="str">
            <v>BP</v>
          </cell>
          <cell r="L3838">
            <v>43161</v>
          </cell>
          <cell r="M3838"/>
          <cell r="N3838" t="str">
            <v>духовой шкаф</v>
          </cell>
          <cell r="O3838" t="str">
            <v>w070</v>
          </cell>
          <cell r="P3838" t="str">
            <v>PH</v>
          </cell>
          <cell r="Q3838" t="str">
            <v>M31</v>
          </cell>
          <cell r="R3838" t="str">
            <v>внутри</v>
          </cell>
          <cell r="S3838"/>
          <cell r="T3838" t="str">
            <v>EB7418</v>
          </cell>
          <cell r="U3838" t="str">
            <v>BP</v>
          </cell>
          <cell r="V3838" t="str">
            <v>C-DE.АЯ46.B.12261/20</v>
          </cell>
          <cell r="W3838">
            <v>43888</v>
          </cell>
          <cell r="X3838">
            <v>45714</v>
          </cell>
          <cell r="Y3838" t="str">
            <v>gr11000</v>
          </cell>
          <cell r="Z3838" t="str">
            <v>08.12.2017</v>
          </cell>
          <cell r="AA3838">
            <v>2500</v>
          </cell>
          <cell r="AB3838"/>
          <cell r="AC3838"/>
          <cell r="AD3838"/>
          <cell r="AE3838"/>
        </row>
        <row r="3839">
          <cell r="A3839" t="str">
            <v>HBF534EW0R</v>
          </cell>
          <cell r="B3839" t="str">
            <v>BI</v>
          </cell>
          <cell r="C3839" t="str">
            <v>Bosch</v>
          </cell>
          <cell r="D3839" t="str">
            <v>сертификат ТР ТС на тип</v>
          </cell>
          <cell r="E3839" t="str">
            <v>C-DE.АЯ46.B.16842/20</v>
          </cell>
          <cell r="F3839">
            <v>44166</v>
          </cell>
          <cell r="G3839">
            <v>45991</v>
          </cell>
          <cell r="H3839" t="str">
            <v>HI3B30</v>
          </cell>
          <cell r="I3839" t="str">
            <v>Турция</v>
          </cell>
          <cell r="J3839" t="str">
            <v>FIH</v>
          </cell>
          <cell r="K3839" t="str">
            <v>BP</v>
          </cell>
          <cell r="L3839">
            <v>43161</v>
          </cell>
          <cell r="M3839"/>
          <cell r="N3839" t="str">
            <v>духовой шкаф</v>
          </cell>
          <cell r="O3839" t="str">
            <v>w070</v>
          </cell>
          <cell r="P3839" t="str">
            <v>PH</v>
          </cell>
          <cell r="Q3839" t="str">
            <v>M31</v>
          </cell>
          <cell r="R3839" t="str">
            <v>внутри</v>
          </cell>
          <cell r="S3839"/>
          <cell r="T3839" t="str">
            <v>EB7418</v>
          </cell>
          <cell r="U3839" t="str">
            <v>BP</v>
          </cell>
          <cell r="V3839" t="str">
            <v>C-DE.АЯ46.B.12261/20</v>
          </cell>
          <cell r="W3839">
            <v>43888</v>
          </cell>
          <cell r="X3839">
            <v>45714</v>
          </cell>
          <cell r="Y3839" t="str">
            <v>gr11000</v>
          </cell>
          <cell r="Z3839" t="str">
            <v>08.12.2017</v>
          </cell>
          <cell r="AA3839">
            <v>1200</v>
          </cell>
          <cell r="AB3839"/>
          <cell r="AC3839"/>
          <cell r="AD3839"/>
          <cell r="AE3839"/>
        </row>
        <row r="3840">
          <cell r="A3840" t="str">
            <v>HBF554YB0R</v>
          </cell>
          <cell r="B3840" t="str">
            <v>BI</v>
          </cell>
          <cell r="C3840" t="str">
            <v>Bosch</v>
          </cell>
          <cell r="D3840" t="str">
            <v>сертификат ТР ТС на тип</v>
          </cell>
          <cell r="E3840" t="str">
            <v>C-DE.АЯ46.B.16842/20</v>
          </cell>
          <cell r="F3840">
            <v>44166</v>
          </cell>
          <cell r="G3840">
            <v>45991</v>
          </cell>
          <cell r="H3840" t="str">
            <v>HI3B30</v>
          </cell>
          <cell r="I3840" t="str">
            <v>Турция</v>
          </cell>
          <cell r="J3840" t="str">
            <v>FIH</v>
          </cell>
          <cell r="K3840" t="str">
            <v>BP</v>
          </cell>
          <cell r="L3840">
            <v>43161</v>
          </cell>
          <cell r="M3840"/>
          <cell r="N3840" t="str">
            <v>духовой шкаф</v>
          </cell>
          <cell r="O3840" t="str">
            <v>w070</v>
          </cell>
          <cell r="P3840" t="str">
            <v>PH</v>
          </cell>
          <cell r="Q3840" t="str">
            <v>M31</v>
          </cell>
          <cell r="R3840" t="str">
            <v>внутри</v>
          </cell>
          <cell r="S3840"/>
          <cell r="T3840" t="str">
            <v>EB7415</v>
          </cell>
          <cell r="U3840" t="str">
            <v>BP</v>
          </cell>
          <cell r="V3840" t="str">
            <v>C-DE.АЯ46.B.12261/20</v>
          </cell>
          <cell r="W3840">
            <v>43888</v>
          </cell>
          <cell r="X3840">
            <v>45714</v>
          </cell>
          <cell r="Y3840" t="str">
            <v>gr11000</v>
          </cell>
          <cell r="Z3840" t="str">
            <v>08.12.2017</v>
          </cell>
          <cell r="AA3840">
            <v>1500</v>
          </cell>
          <cell r="AB3840"/>
          <cell r="AC3840"/>
          <cell r="AD3840"/>
          <cell r="AE3840"/>
        </row>
        <row r="3841">
          <cell r="A3841" t="str">
            <v>HBF554YS0R</v>
          </cell>
          <cell r="B3841" t="str">
            <v>BI</v>
          </cell>
          <cell r="C3841" t="str">
            <v>Bosch</v>
          </cell>
          <cell r="D3841" t="str">
            <v>сертификат ТР ТС на тип</v>
          </cell>
          <cell r="E3841" t="str">
            <v>C-DE.АЯ46.B.16842/20</v>
          </cell>
          <cell r="F3841">
            <v>44166</v>
          </cell>
          <cell r="G3841">
            <v>45991</v>
          </cell>
          <cell r="H3841" t="str">
            <v>HI3B30</v>
          </cell>
          <cell r="I3841" t="str">
            <v>Турция</v>
          </cell>
          <cell r="J3841" t="str">
            <v>FIH</v>
          </cell>
          <cell r="K3841" t="str">
            <v>BP</v>
          </cell>
          <cell r="L3841">
            <v>43161</v>
          </cell>
          <cell r="M3841"/>
          <cell r="N3841" t="str">
            <v>духовой шкаф</v>
          </cell>
          <cell r="O3841" t="str">
            <v>w070</v>
          </cell>
          <cell r="P3841" t="str">
            <v>PH</v>
          </cell>
          <cell r="Q3841" t="str">
            <v>M31</v>
          </cell>
          <cell r="R3841" t="str">
            <v>внутри</v>
          </cell>
          <cell r="S3841"/>
          <cell r="T3841" t="str">
            <v>EB7415</v>
          </cell>
          <cell r="U3841" t="str">
            <v>BP</v>
          </cell>
          <cell r="V3841" t="str">
            <v>C-DE.АЯ46.B.12261/20</v>
          </cell>
          <cell r="W3841">
            <v>43888</v>
          </cell>
          <cell r="X3841">
            <v>45714</v>
          </cell>
          <cell r="Y3841" t="str">
            <v>gr11000</v>
          </cell>
          <cell r="Z3841" t="str">
            <v>08.12.2017</v>
          </cell>
          <cell r="AA3841">
            <v>1500</v>
          </cell>
          <cell r="AB3841"/>
        </row>
        <row r="3842">
          <cell r="A3842" t="str">
            <v>HBF554YW0R</v>
          </cell>
          <cell r="B3842" t="str">
            <v>BI</v>
          </cell>
          <cell r="C3842" t="str">
            <v>Bosch</v>
          </cell>
          <cell r="D3842" t="str">
            <v>сертификат ТР ТС на тип</v>
          </cell>
          <cell r="E3842" t="str">
            <v>C-DE.АЯ46.B.16842/20</v>
          </cell>
          <cell r="F3842">
            <v>44166</v>
          </cell>
          <cell r="G3842">
            <v>45991</v>
          </cell>
          <cell r="H3842" t="str">
            <v>HI3B30</v>
          </cell>
          <cell r="I3842" t="str">
            <v>Турция</v>
          </cell>
          <cell r="J3842" t="str">
            <v>FIH</v>
          </cell>
          <cell r="K3842" t="str">
            <v>BP</v>
          </cell>
          <cell r="L3842">
            <v>43161</v>
          </cell>
          <cell r="M3842"/>
          <cell r="N3842" t="str">
            <v>духовой шкаф</v>
          </cell>
          <cell r="O3842" t="str">
            <v>w070</v>
          </cell>
          <cell r="P3842" t="str">
            <v>PH</v>
          </cell>
          <cell r="Q3842" t="str">
            <v>M31</v>
          </cell>
          <cell r="R3842" t="str">
            <v>внутри</v>
          </cell>
          <cell r="S3842"/>
          <cell r="T3842" t="str">
            <v>EB7415</v>
          </cell>
          <cell r="U3842" t="str">
            <v>BP</v>
          </cell>
          <cell r="V3842" t="str">
            <v>C-DE.АЯ46.B.12261/20</v>
          </cell>
          <cell r="W3842">
            <v>43888</v>
          </cell>
          <cell r="X3842">
            <v>45714</v>
          </cell>
          <cell r="Y3842" t="str">
            <v>gr11000</v>
          </cell>
          <cell r="Z3842" t="str">
            <v>08.12.2017</v>
          </cell>
          <cell r="AA3842">
            <v>800</v>
          </cell>
          <cell r="AB3842"/>
        </row>
        <row r="3843">
          <cell r="A3843" t="str">
            <v>HEF514BS0R</v>
          </cell>
          <cell r="B3843" t="str">
            <v>BI</v>
          </cell>
          <cell r="C3843" t="str">
            <v>Bosch</v>
          </cell>
          <cell r="D3843" t="str">
            <v>сертификат ТР ТС на тип</v>
          </cell>
          <cell r="E3843" t="str">
            <v>C-DE.АЯ46.B.84333</v>
          </cell>
          <cell r="F3843">
            <v>43166</v>
          </cell>
          <cell r="G3843">
            <v>44991</v>
          </cell>
          <cell r="H3843" t="str">
            <v>HI3C30</v>
          </cell>
          <cell r="I3843" t="str">
            <v>Турция</v>
          </cell>
          <cell r="J3843" t="str">
            <v>FIH</v>
          </cell>
          <cell r="K3843" t="str">
            <v>BP</v>
          </cell>
          <cell r="L3843">
            <v>43207</v>
          </cell>
          <cell r="M3843">
            <v>43845</v>
          </cell>
          <cell r="N3843" t="str">
            <v>духовой шкаф с функцией управления вп</v>
          </cell>
          <cell r="O3843" t="str">
            <v>w072</v>
          </cell>
          <cell r="P3843" t="str">
            <v>PH</v>
          </cell>
          <cell r="Q3843" t="str">
            <v>M31</v>
          </cell>
          <cell r="R3843" t="str">
            <v>внутри</v>
          </cell>
          <cell r="S3843"/>
          <cell r="T3843" t="str">
            <v>EB7416</v>
          </cell>
          <cell r="U3843"/>
          <cell r="V3843"/>
          <cell r="W3843"/>
          <cell r="X3843"/>
          <cell r="Y3843" t="str">
            <v>gr11000</v>
          </cell>
          <cell r="Z3843" t="str">
            <v>08.12.2017</v>
          </cell>
          <cell r="AA3843">
            <v>800</v>
          </cell>
          <cell r="AB3843"/>
        </row>
        <row r="3844">
          <cell r="A3844" t="str">
            <v>HGL128I60R</v>
          </cell>
          <cell r="B3844" t="str">
            <v>FS</v>
          </cell>
          <cell r="C3844" t="str">
            <v>Bosch</v>
          </cell>
          <cell r="D3844" t="str">
            <v>сертификат ТР ТС на тип</v>
          </cell>
          <cell r="E3844" t="str">
            <v>C-DE.АЯ46.B.80139</v>
          </cell>
          <cell r="F3844">
            <v>42881</v>
          </cell>
          <cell r="G3844">
            <v>44706</v>
          </cell>
          <cell r="H3844" t="str">
            <v>HIWGGF</v>
          </cell>
          <cell r="I3844" t="str">
            <v>Турция</v>
          </cell>
          <cell r="J3844" t="str">
            <v>FIH</v>
          </cell>
          <cell r="K3844" t="str">
            <v>BP</v>
          </cell>
          <cell r="L3844">
            <v>43160</v>
          </cell>
          <cell r="M3844">
            <v>43404</v>
          </cell>
          <cell r="N3844" t="str">
            <v>газовая плита</v>
          </cell>
          <cell r="O3844" t="str">
            <v>w050</v>
          </cell>
          <cell r="P3844" t="str">
            <v>PH</v>
          </cell>
          <cell r="Q3844" t="str">
            <v>L11</v>
          </cell>
          <cell r="R3844" t="str">
            <v>внутри</v>
          </cell>
          <cell r="S3844"/>
          <cell r="T3844" t="str">
            <v>EB7459</v>
          </cell>
          <cell r="U3844"/>
          <cell r="V3844"/>
          <cell r="W3844"/>
          <cell r="X3844"/>
          <cell r="Y3844" t="str">
            <v>gr11000</v>
          </cell>
          <cell r="Z3844" t="str">
            <v>08.12.2017</v>
          </cell>
          <cell r="AA3844">
            <v>285</v>
          </cell>
          <cell r="AB3844"/>
          <cell r="AC3844"/>
          <cell r="AD3844"/>
          <cell r="AE3844"/>
        </row>
        <row r="3845">
          <cell r="A3845" t="str">
            <v>S581F50X2R</v>
          </cell>
          <cell r="B3845" t="str">
            <v>BI</v>
          </cell>
          <cell r="C3845" t="str">
            <v>Neff</v>
          </cell>
          <cell r="D3845" t="str">
            <v>сертификат ТР ТС на тип</v>
          </cell>
          <cell r="E3845" t="str">
            <v>C-DE.АЯ46.B.73256</v>
          </cell>
          <cell r="F3845">
            <v>42395</v>
          </cell>
          <cell r="G3845">
            <v>44221</v>
          </cell>
          <cell r="H3845" t="str">
            <v>SD4P1F</v>
          </cell>
          <cell r="I3845" t="str">
            <v>Германия</v>
          </cell>
          <cell r="J3845" t="str">
            <v>FDG</v>
          </cell>
          <cell r="K3845" t="str">
            <v>BP</v>
          </cell>
          <cell r="L3845">
            <v>43157</v>
          </cell>
          <cell r="M3845">
            <v>44105</v>
          </cell>
          <cell r="N3845" t="str">
            <v>посудомоечная машина</v>
          </cell>
          <cell r="O3845" t="str">
            <v>w190</v>
          </cell>
          <cell r="P3845" t="str">
            <v>PG</v>
          </cell>
          <cell r="Q3845" t="str">
            <v>E34</v>
          </cell>
          <cell r="R3845" t="str">
            <v>внутри</v>
          </cell>
          <cell r="S3845" t="str">
            <v>W97000</v>
          </cell>
          <cell r="T3845" t="str">
            <v>EN8241</v>
          </cell>
          <cell r="U3845" t="str">
            <v>BP</v>
          </cell>
          <cell r="V3845" t="str">
            <v>C-DE.АЯ46.B.12152/20</v>
          </cell>
          <cell r="W3845">
            <v>43882</v>
          </cell>
          <cell r="X3845">
            <v>45708</v>
          </cell>
          <cell r="Y3845" t="str">
            <v>gr11000</v>
          </cell>
          <cell r="Z3845">
            <v>43084</v>
          </cell>
          <cell r="AA3845">
            <v>1500</v>
          </cell>
          <cell r="AC3845"/>
          <cell r="AD3845"/>
          <cell r="AE3845"/>
        </row>
        <row r="3846">
          <cell r="A3846" t="str">
            <v>SMV88TD55R</v>
          </cell>
          <cell r="B3846" t="str">
            <v>BI</v>
          </cell>
          <cell r="C3846" t="str">
            <v>Bosch</v>
          </cell>
          <cell r="D3846" t="str">
            <v>сертификат ТР ТС на тип</v>
          </cell>
          <cell r="E3846" t="str">
            <v>C-DE.АЯ46.B.86308</v>
          </cell>
          <cell r="F3846">
            <v>43301</v>
          </cell>
          <cell r="G3846">
            <v>45126</v>
          </cell>
          <cell r="H3846" t="str">
            <v>SD6P1B</v>
          </cell>
          <cell r="I3846" t="str">
            <v>Германия</v>
          </cell>
          <cell r="J3846" t="str">
            <v>FDG</v>
          </cell>
          <cell r="K3846" t="str">
            <v>BP</v>
          </cell>
          <cell r="L3846">
            <v>43157</v>
          </cell>
          <cell r="M3846">
            <v>44347</v>
          </cell>
          <cell r="N3846" t="str">
            <v>посудомоечная машина</v>
          </cell>
          <cell r="O3846" t="str">
            <v>w190</v>
          </cell>
          <cell r="P3846" t="str">
            <v>PG</v>
          </cell>
          <cell r="Q3846" t="str">
            <v>E32</v>
          </cell>
          <cell r="R3846" t="str">
            <v>внутри</v>
          </cell>
          <cell r="S3846"/>
          <cell r="T3846" t="str">
            <v>EB7413</v>
          </cell>
          <cell r="U3846" t="str">
            <v>BP</v>
          </cell>
          <cell r="V3846" t="str">
            <v>C-DE.АЯ46.B.12152/20</v>
          </cell>
          <cell r="W3846">
            <v>43882</v>
          </cell>
          <cell r="X3846">
            <v>45708</v>
          </cell>
          <cell r="Y3846" t="str">
            <v>gr11000</v>
          </cell>
          <cell r="Z3846">
            <v>43084</v>
          </cell>
          <cell r="AA3846">
            <v>500</v>
          </cell>
          <cell r="AC3846"/>
          <cell r="AD3846"/>
          <cell r="AE3846"/>
        </row>
        <row r="3847">
          <cell r="A3847" t="str">
            <v>SPV25FX00R</v>
          </cell>
          <cell r="B3847" t="str">
            <v>BI</v>
          </cell>
          <cell r="C3847" t="str">
            <v>Bosch</v>
          </cell>
          <cell r="D3847" t="str">
            <v>сертификат ТР ТС на тип</v>
          </cell>
          <cell r="E3847" t="str">
            <v>C-DE.АЯ46.B.73256</v>
          </cell>
          <cell r="F3847">
            <v>42395</v>
          </cell>
          <cell r="G3847">
            <v>44221</v>
          </cell>
          <cell r="H3847" t="str">
            <v>SD4P1B</v>
          </cell>
          <cell r="I3847" t="str">
            <v>Германия</v>
          </cell>
          <cell r="J3847" t="str">
            <v>FDG</v>
          </cell>
          <cell r="K3847" t="str">
            <v>BP</v>
          </cell>
          <cell r="L3847">
            <v>43157</v>
          </cell>
          <cell r="M3847">
            <v>43556</v>
          </cell>
          <cell r="N3847" t="str">
            <v>посудомоечная машина</v>
          </cell>
          <cell r="O3847" t="str">
            <v>w190</v>
          </cell>
          <cell r="P3847" t="str">
            <v>PG</v>
          </cell>
          <cell r="Q3847" t="str">
            <v>E34</v>
          </cell>
          <cell r="R3847" t="str">
            <v>внутри</v>
          </cell>
          <cell r="S3847"/>
          <cell r="T3847" t="str">
            <v>EB7414</v>
          </cell>
          <cell r="U3847" t="str">
            <v>BP</v>
          </cell>
          <cell r="V3847" t="str">
            <v>C-DE.АЯ46.B.12152/20</v>
          </cell>
          <cell r="W3847">
            <v>43882</v>
          </cell>
          <cell r="X3847">
            <v>45708</v>
          </cell>
          <cell r="Y3847" t="str">
            <v>gr11000</v>
          </cell>
          <cell r="Z3847">
            <v>43084</v>
          </cell>
          <cell r="AA3847">
            <v>3000</v>
          </cell>
          <cell r="AC3847"/>
          <cell r="AD3847"/>
          <cell r="AE3847"/>
        </row>
        <row r="3848">
          <cell r="A3848" t="str">
            <v>SPV25FX10R</v>
          </cell>
          <cell r="B3848" t="str">
            <v>BI</v>
          </cell>
          <cell r="C3848" t="str">
            <v>Bosch</v>
          </cell>
          <cell r="D3848" t="str">
            <v>сертификат ТР ТС на тип</v>
          </cell>
          <cell r="E3848" t="str">
            <v>C-DE.АЯ46.B.17904/21</v>
          </cell>
          <cell r="F3848">
            <v>44231</v>
          </cell>
          <cell r="G3848">
            <v>46056</v>
          </cell>
          <cell r="H3848" t="str">
            <v>SD4P1B</v>
          </cell>
          <cell r="I3848" t="str">
            <v>Германия</v>
          </cell>
          <cell r="J3848" t="str">
            <v>FDG</v>
          </cell>
          <cell r="K3848" t="str">
            <v>BP</v>
          </cell>
          <cell r="L3848">
            <v>43157</v>
          </cell>
          <cell r="M3848">
            <v>44179</v>
          </cell>
          <cell r="N3848" t="str">
            <v>посудомоечная машина</v>
          </cell>
          <cell r="O3848" t="str">
            <v>w190</v>
          </cell>
          <cell r="P3848" t="str">
            <v>PG</v>
          </cell>
          <cell r="Q3848" t="str">
            <v>E34</v>
          </cell>
          <cell r="R3848" t="str">
            <v>внутри</v>
          </cell>
          <cell r="S3848"/>
          <cell r="T3848" t="str">
            <v>EB7414</v>
          </cell>
          <cell r="U3848" t="str">
            <v>BP</v>
          </cell>
          <cell r="V3848" t="str">
            <v>C-DE.АЯ46.B.12152/20</v>
          </cell>
          <cell r="W3848">
            <v>43882</v>
          </cell>
          <cell r="X3848">
            <v>45708</v>
          </cell>
          <cell r="Y3848" t="str">
            <v>gr11000</v>
          </cell>
          <cell r="Z3848">
            <v>43084</v>
          </cell>
          <cell r="AA3848">
            <v>2000</v>
          </cell>
          <cell r="AC3848"/>
          <cell r="AD3848"/>
          <cell r="AE3848"/>
        </row>
        <row r="3849">
          <cell r="A3849" t="str">
            <v>SPV25FX20R</v>
          </cell>
          <cell r="B3849" t="str">
            <v>BI</v>
          </cell>
          <cell r="C3849" t="str">
            <v>Bosch</v>
          </cell>
          <cell r="D3849" t="str">
            <v>сертификат ТР ТС на тип</v>
          </cell>
          <cell r="E3849" t="str">
            <v>C-DE.АЯ46.B.17904/21</v>
          </cell>
          <cell r="F3849">
            <v>44231</v>
          </cell>
          <cell r="G3849">
            <v>46056</v>
          </cell>
          <cell r="H3849" t="str">
            <v>SD4P1B</v>
          </cell>
          <cell r="I3849" t="str">
            <v>Германия</v>
          </cell>
          <cell r="J3849" t="str">
            <v>FDG</v>
          </cell>
          <cell r="K3849" t="str">
            <v>BP</v>
          </cell>
          <cell r="L3849">
            <v>43157</v>
          </cell>
          <cell r="M3849">
            <v>44196</v>
          </cell>
          <cell r="N3849" t="str">
            <v>посудомоечная машина</v>
          </cell>
          <cell r="O3849" t="str">
            <v>w190</v>
          </cell>
          <cell r="P3849" t="str">
            <v>PG</v>
          </cell>
          <cell r="Q3849" t="str">
            <v>E34</v>
          </cell>
          <cell r="R3849" t="str">
            <v>внутри</v>
          </cell>
          <cell r="S3849"/>
          <cell r="T3849" t="str">
            <v>EB7414</v>
          </cell>
          <cell r="U3849" t="str">
            <v>BP</v>
          </cell>
          <cell r="V3849" t="str">
            <v>C-DE.АЯ46.B.12152/20</v>
          </cell>
          <cell r="W3849">
            <v>43882</v>
          </cell>
          <cell r="X3849">
            <v>45708</v>
          </cell>
          <cell r="Y3849" t="str">
            <v>gr11000</v>
          </cell>
          <cell r="Z3849">
            <v>43084</v>
          </cell>
          <cell r="AA3849">
            <v>4000</v>
          </cell>
          <cell r="AC3849"/>
          <cell r="AD3849"/>
          <cell r="AE3849"/>
        </row>
        <row r="3850">
          <cell r="A3850" t="str">
            <v>SPV25FX30R</v>
          </cell>
          <cell r="B3850" t="str">
            <v>BI</v>
          </cell>
          <cell r="C3850" t="str">
            <v>Bosch</v>
          </cell>
          <cell r="D3850" t="str">
            <v>сертификат ТР ТС на тип</v>
          </cell>
          <cell r="E3850" t="str">
            <v>C-DE.АЯ46.B.17904/21</v>
          </cell>
          <cell r="F3850">
            <v>44231</v>
          </cell>
          <cell r="G3850">
            <v>46056</v>
          </cell>
          <cell r="H3850" t="str">
            <v>SD4P1B</v>
          </cell>
          <cell r="I3850" t="str">
            <v>Германия</v>
          </cell>
          <cell r="J3850" t="str">
            <v>FDG</v>
          </cell>
          <cell r="K3850" t="str">
            <v>BP</v>
          </cell>
          <cell r="L3850">
            <v>43157</v>
          </cell>
          <cell r="M3850">
            <v>44196</v>
          </cell>
          <cell r="N3850" t="str">
            <v>посудомоечная машина</v>
          </cell>
          <cell r="O3850" t="str">
            <v>w190</v>
          </cell>
          <cell r="P3850" t="str">
            <v>PG</v>
          </cell>
          <cell r="Q3850" t="str">
            <v>E34</v>
          </cell>
          <cell r="R3850" t="str">
            <v>внутри</v>
          </cell>
          <cell r="S3850"/>
          <cell r="T3850" t="str">
            <v>EB7414</v>
          </cell>
          <cell r="U3850" t="str">
            <v>BP</v>
          </cell>
          <cell r="V3850" t="str">
            <v>C-DE.АЯ46.B.12152/20</v>
          </cell>
          <cell r="W3850">
            <v>43882</v>
          </cell>
          <cell r="X3850">
            <v>45708</v>
          </cell>
          <cell r="Y3850" t="str">
            <v>gr11000</v>
          </cell>
          <cell r="Z3850">
            <v>43084</v>
          </cell>
          <cell r="AA3850">
            <v>4000</v>
          </cell>
          <cell r="AC3850"/>
          <cell r="AD3850"/>
          <cell r="AE3850"/>
        </row>
        <row r="3851">
          <cell r="A3851" t="str">
            <v>SPV25FX60R</v>
          </cell>
          <cell r="B3851" t="str">
            <v>BI</v>
          </cell>
          <cell r="C3851" t="str">
            <v>Bosch</v>
          </cell>
          <cell r="D3851" t="str">
            <v>сертификат ТР ТС на тип</v>
          </cell>
          <cell r="E3851" t="str">
            <v>C-DE.АЯ46.B.73256</v>
          </cell>
          <cell r="F3851">
            <v>42395</v>
          </cell>
          <cell r="G3851">
            <v>44221</v>
          </cell>
          <cell r="H3851" t="str">
            <v>SD4P1B</v>
          </cell>
          <cell r="I3851" t="str">
            <v>Германия</v>
          </cell>
          <cell r="J3851" t="str">
            <v>FDG</v>
          </cell>
          <cell r="K3851" t="str">
            <v>BP</v>
          </cell>
          <cell r="L3851">
            <v>43157</v>
          </cell>
          <cell r="M3851">
            <v>43312</v>
          </cell>
          <cell r="N3851" t="str">
            <v>посудомоечная машина</v>
          </cell>
          <cell r="O3851" t="str">
            <v>w190</v>
          </cell>
          <cell r="P3851" t="str">
            <v>PG</v>
          </cell>
          <cell r="Q3851" t="str">
            <v>E34</v>
          </cell>
          <cell r="R3851" t="str">
            <v>внутри</v>
          </cell>
          <cell r="S3851"/>
          <cell r="T3851" t="str">
            <v>EB7414</v>
          </cell>
          <cell r="U3851"/>
          <cell r="Y3851" t="str">
            <v>gr11000</v>
          </cell>
          <cell r="Z3851">
            <v>43084</v>
          </cell>
          <cell r="AA3851">
            <v>2000</v>
          </cell>
          <cell r="AC3851"/>
          <cell r="AD3851"/>
          <cell r="AE3851"/>
        </row>
        <row r="3852">
          <cell r="A3852" t="str">
            <v>SR615X60NR</v>
          </cell>
          <cell r="B3852" t="str">
            <v>BI</v>
          </cell>
          <cell r="C3852" t="str">
            <v>Siemens</v>
          </cell>
          <cell r="D3852" t="str">
            <v>сертификат ТР ТС на тип</v>
          </cell>
          <cell r="E3852" t="str">
            <v>C-DE.АЯ46.B.73256</v>
          </cell>
          <cell r="F3852">
            <v>42395</v>
          </cell>
          <cell r="G3852">
            <v>44221</v>
          </cell>
          <cell r="H3852" t="str">
            <v>SD4P1S</v>
          </cell>
          <cell r="I3852" t="str">
            <v>Германия</v>
          </cell>
          <cell r="J3852" t="str">
            <v>FDG</v>
          </cell>
          <cell r="K3852" t="str">
            <v>BP</v>
          </cell>
          <cell r="L3852">
            <v>43157</v>
          </cell>
          <cell r="M3852">
            <v>43312</v>
          </cell>
          <cell r="N3852" t="str">
            <v>посудомоечная машина</v>
          </cell>
          <cell r="O3852" t="str">
            <v>w190</v>
          </cell>
          <cell r="P3852" t="str">
            <v>PG</v>
          </cell>
          <cell r="Q3852" t="str">
            <v>E34</v>
          </cell>
          <cell r="R3852" t="str">
            <v>внутри</v>
          </cell>
          <cell r="S3852"/>
          <cell r="T3852" t="str">
            <v>ES7562</v>
          </cell>
          <cell r="U3852"/>
          <cell r="Y3852" t="str">
            <v>gr11000</v>
          </cell>
          <cell r="Z3852">
            <v>43084</v>
          </cell>
          <cell r="AA3852">
            <v>2000</v>
          </cell>
          <cell r="AC3852"/>
          <cell r="AD3852"/>
          <cell r="AE3852"/>
        </row>
        <row r="3853">
          <cell r="A3853" t="str">
            <v>SR615X72NR</v>
          </cell>
          <cell r="B3853" t="str">
            <v>BI</v>
          </cell>
          <cell r="C3853" t="str">
            <v>Siemens</v>
          </cell>
          <cell r="D3853" t="str">
            <v>сертификат ТР ТС на тип</v>
          </cell>
          <cell r="E3853" t="str">
            <v>C-DE.АЯ46.B.73256</v>
          </cell>
          <cell r="F3853">
            <v>42395</v>
          </cell>
          <cell r="G3853">
            <v>44221</v>
          </cell>
          <cell r="H3853" t="str">
            <v>SD4P1S</v>
          </cell>
          <cell r="I3853" t="str">
            <v>Германия</v>
          </cell>
          <cell r="J3853" t="str">
            <v>FDG</v>
          </cell>
          <cell r="K3853" t="str">
            <v>BP</v>
          </cell>
          <cell r="L3853">
            <v>43157</v>
          </cell>
          <cell r="M3853">
            <v>44043</v>
          </cell>
          <cell r="N3853" t="str">
            <v>посудомоечная машина</v>
          </cell>
          <cell r="O3853" t="str">
            <v>w190</v>
          </cell>
          <cell r="P3853" t="str">
            <v>PG</v>
          </cell>
          <cell r="Q3853" t="str">
            <v>E34</v>
          </cell>
          <cell r="R3853" t="str">
            <v>внутри</v>
          </cell>
          <cell r="S3853"/>
          <cell r="T3853" t="str">
            <v>ES7562</v>
          </cell>
          <cell r="U3853" t="str">
            <v>BP</v>
          </cell>
          <cell r="V3853" t="str">
            <v>C-DE.АЯ46.B.12152/20</v>
          </cell>
          <cell r="W3853">
            <v>43882</v>
          </cell>
          <cell r="X3853">
            <v>45708</v>
          </cell>
          <cell r="Y3853" t="str">
            <v>gr11000</v>
          </cell>
          <cell r="Z3853">
            <v>43084</v>
          </cell>
          <cell r="AA3853">
            <v>3000</v>
          </cell>
          <cell r="AC3853"/>
          <cell r="AD3853"/>
          <cell r="AE3853"/>
        </row>
        <row r="3854">
          <cell r="A3854" t="str">
            <v>SR615X73NR</v>
          </cell>
          <cell r="B3854" t="str">
            <v>BI</v>
          </cell>
          <cell r="C3854" t="str">
            <v>Siemens</v>
          </cell>
          <cell r="D3854" t="str">
            <v>сертификат ТР ТС на тип</v>
          </cell>
          <cell r="E3854" t="str">
            <v>C-DE.АЯ46.B.73256</v>
          </cell>
          <cell r="F3854">
            <v>42395</v>
          </cell>
          <cell r="G3854">
            <v>44221</v>
          </cell>
          <cell r="H3854" t="str">
            <v>SD4P1S</v>
          </cell>
          <cell r="I3854" t="str">
            <v>Германия</v>
          </cell>
          <cell r="J3854" t="str">
            <v>FDG</v>
          </cell>
          <cell r="K3854" t="str">
            <v>BP</v>
          </cell>
          <cell r="L3854">
            <v>43157</v>
          </cell>
          <cell r="M3854">
            <v>43403</v>
          </cell>
          <cell r="N3854" t="str">
            <v>посудомоечная машина</v>
          </cell>
          <cell r="O3854" t="str">
            <v>w190</v>
          </cell>
          <cell r="P3854" t="str">
            <v>PG</v>
          </cell>
          <cell r="Q3854" t="str">
            <v>E34</v>
          </cell>
          <cell r="R3854" t="str">
            <v>внутри</v>
          </cell>
          <cell r="S3854"/>
          <cell r="T3854" t="str">
            <v>ES7562</v>
          </cell>
          <cell r="U3854"/>
          <cell r="Y3854" t="str">
            <v>gr11000</v>
          </cell>
          <cell r="Z3854">
            <v>43084</v>
          </cell>
          <cell r="AA3854">
            <v>3000</v>
          </cell>
          <cell r="AC3854"/>
          <cell r="AD3854"/>
          <cell r="AE3854"/>
        </row>
        <row r="3855">
          <cell r="A3855" t="str">
            <v>SR615X77NR</v>
          </cell>
          <cell r="B3855" t="str">
            <v>BI</v>
          </cell>
          <cell r="C3855" t="str">
            <v>Siemens</v>
          </cell>
          <cell r="D3855" t="str">
            <v>сертификат ТР ТС на тип</v>
          </cell>
          <cell r="E3855" t="str">
            <v>C-DE.АЯ46.B.73256</v>
          </cell>
          <cell r="F3855">
            <v>42395</v>
          </cell>
          <cell r="G3855">
            <v>44221</v>
          </cell>
          <cell r="H3855" t="str">
            <v>SD4P1S</v>
          </cell>
          <cell r="I3855" t="str">
            <v>Германия</v>
          </cell>
          <cell r="J3855" t="str">
            <v>FDG</v>
          </cell>
          <cell r="K3855" t="str">
            <v>BP</v>
          </cell>
          <cell r="L3855">
            <v>43157</v>
          </cell>
          <cell r="M3855">
            <v>43296</v>
          </cell>
          <cell r="N3855" t="str">
            <v>посудомоечная машина</v>
          </cell>
          <cell r="O3855" t="str">
            <v>w190</v>
          </cell>
          <cell r="P3855" t="str">
            <v>PG</v>
          </cell>
          <cell r="Q3855" t="str">
            <v>E34</v>
          </cell>
          <cell r="R3855" t="str">
            <v>внутри</v>
          </cell>
          <cell r="S3855"/>
          <cell r="T3855" t="str">
            <v>ES7562</v>
          </cell>
          <cell r="U3855"/>
          <cell r="Y3855" t="str">
            <v>gr11000</v>
          </cell>
          <cell r="Z3855">
            <v>43084</v>
          </cell>
          <cell r="AA3855">
            <v>1500</v>
          </cell>
          <cell r="AC3855"/>
          <cell r="AD3855"/>
          <cell r="AE3855"/>
        </row>
        <row r="3856">
          <cell r="A3856" t="str">
            <v>PXX675DV1E</v>
          </cell>
          <cell r="B3856" t="str">
            <v>BIW</v>
          </cell>
          <cell r="C3856" t="str">
            <v>Bosch</v>
          </cell>
          <cell r="D3856" t="str">
            <v>сертификат ТР ТС на тип</v>
          </cell>
          <cell r="E3856" t="str">
            <v>C-DE.АЯ46.B.85447</v>
          </cell>
          <cell r="F3856">
            <v>43245</v>
          </cell>
          <cell r="G3856">
            <v>45070</v>
          </cell>
          <cell r="H3856" t="str">
            <v>HMIV0IC</v>
          </cell>
          <cell r="I3856" t="str">
            <v>Испания</v>
          </cell>
          <cell r="J3856" t="str">
            <v>FMH</v>
          </cell>
          <cell r="K3856" t="str">
            <v>BP</v>
          </cell>
          <cell r="L3856">
            <v>43282</v>
          </cell>
          <cell r="M3856"/>
          <cell r="N3856" t="str">
            <v>автоном. индукционная панель</v>
          </cell>
          <cell r="O3856" t="str">
            <v>w011</v>
          </cell>
          <cell r="P3856" t="str">
            <v>PH</v>
          </cell>
          <cell r="Q3856" t="str">
            <v>N33</v>
          </cell>
          <cell r="R3856" t="str">
            <v>внутри</v>
          </cell>
          <cell r="S3856"/>
          <cell r="T3856" t="str">
            <v>EB7426</v>
          </cell>
          <cell r="U3856" t="str">
            <v>BP</v>
          </cell>
          <cell r="V3856" t="str">
            <v>C-DE.АЯ46.B.12266/20</v>
          </cell>
          <cell r="W3856">
            <v>43888</v>
          </cell>
          <cell r="X3856">
            <v>45714</v>
          </cell>
          <cell r="Y3856" t="str">
            <v>gr11000</v>
          </cell>
          <cell r="Z3856" t="str">
            <v>19.12.2017</v>
          </cell>
          <cell r="AA3856">
            <v>100</v>
          </cell>
          <cell r="AB3856"/>
          <cell r="AC3856"/>
          <cell r="AD3856"/>
          <cell r="AE3856"/>
        </row>
        <row r="3857">
          <cell r="A3857" t="str">
            <v>DF481162</v>
          </cell>
          <cell r="B3857" t="str">
            <v>BIW</v>
          </cell>
          <cell r="C3857" t="str">
            <v>Gaggenau</v>
          </cell>
          <cell r="D3857" t="str">
            <v>сертификат ТР ТС на тип</v>
          </cell>
          <cell r="E3857" t="str">
            <v>C-DE.АЯ46.B.85450</v>
          </cell>
          <cell r="F3857">
            <v>43245</v>
          </cell>
          <cell r="G3857">
            <v>45070</v>
          </cell>
          <cell r="H3857" t="str">
            <v>SD6PW1GG</v>
          </cell>
          <cell r="I3857" t="str">
            <v>Германия</v>
          </cell>
          <cell r="J3857" t="str">
            <v>FDG</v>
          </cell>
          <cell r="K3857" t="str">
            <v>BP</v>
          </cell>
          <cell r="L3857">
            <v>43205</v>
          </cell>
          <cell r="M3857">
            <v>44255</v>
          </cell>
          <cell r="N3857" t="str">
            <v>посудомоечная машина</v>
          </cell>
          <cell r="O3857" t="str">
            <v>w190</v>
          </cell>
          <cell r="P3857" t="str">
            <v>PG</v>
          </cell>
          <cell r="Q3857" t="str">
            <v>E32</v>
          </cell>
          <cell r="R3857" t="str">
            <v>внутри</v>
          </cell>
          <cell r="S3857" t="str">
            <v>W98000</v>
          </cell>
          <cell r="T3857" t="str">
            <v>EG9162</v>
          </cell>
          <cell r="U3857" t="str">
            <v>BP</v>
          </cell>
          <cell r="V3857" t="str">
            <v>C-DE.АЯ46.B.12152/20</v>
          </cell>
          <cell r="W3857">
            <v>43882</v>
          </cell>
          <cell r="X3857">
            <v>45708</v>
          </cell>
          <cell r="Y3857" t="str">
            <v>gr11000</v>
          </cell>
          <cell r="Z3857" t="str">
            <v>19.12.2017</v>
          </cell>
          <cell r="AA3857">
            <v>5</v>
          </cell>
          <cell r="AB3857"/>
          <cell r="AC3857"/>
          <cell r="AD3857"/>
          <cell r="AE3857"/>
        </row>
        <row r="3858">
          <cell r="A3858" t="str">
            <v>DF481162F</v>
          </cell>
          <cell r="B3858" t="str">
            <v>BIW</v>
          </cell>
          <cell r="C3858" t="str">
            <v>Gaggenau</v>
          </cell>
          <cell r="D3858" t="str">
            <v>сертификат ТР ТС на тип</v>
          </cell>
          <cell r="E3858" t="str">
            <v>C-DE.АЯ46.B.85450</v>
          </cell>
          <cell r="F3858">
            <v>43245</v>
          </cell>
          <cell r="G3858">
            <v>45070</v>
          </cell>
          <cell r="H3858" t="str">
            <v>SD6PW1GG</v>
          </cell>
          <cell r="I3858" t="str">
            <v>Германия</v>
          </cell>
          <cell r="J3858" t="str">
            <v>FDG</v>
          </cell>
          <cell r="K3858" t="str">
            <v>BP</v>
          </cell>
          <cell r="L3858">
            <v>43205</v>
          </cell>
          <cell r="M3858">
            <v>43404</v>
          </cell>
          <cell r="N3858" t="str">
            <v>посудомоечная машина</v>
          </cell>
          <cell r="O3858" t="str">
            <v>w190</v>
          </cell>
          <cell r="P3858" t="str">
            <v>PG</v>
          </cell>
          <cell r="Q3858" t="str">
            <v>E32</v>
          </cell>
          <cell r="R3858" t="str">
            <v>внутри</v>
          </cell>
          <cell r="S3858" t="str">
            <v>W98000</v>
          </cell>
          <cell r="T3858" t="str">
            <v>EG9162</v>
          </cell>
          <cell r="U3858"/>
          <cell r="V3858"/>
          <cell r="W3858"/>
          <cell r="X3858"/>
          <cell r="Y3858" t="str">
            <v>gr11000</v>
          </cell>
          <cell r="Z3858" t="str">
            <v>19.12.2017</v>
          </cell>
          <cell r="AA3858">
            <v>5</v>
          </cell>
          <cell r="AB3858"/>
          <cell r="AC3858"/>
          <cell r="AD3858"/>
          <cell r="AE3858"/>
        </row>
        <row r="3859">
          <cell r="A3859" t="str">
            <v>DI261112</v>
          </cell>
          <cell r="B3859" t="str">
            <v>BIW</v>
          </cell>
          <cell r="C3859" t="str">
            <v>Gaggenau</v>
          </cell>
          <cell r="D3859" t="str">
            <v>сертификат ТР ТС на тип</v>
          </cell>
          <cell r="E3859" t="str">
            <v>C-DE.АЯ46.B.85450</v>
          </cell>
          <cell r="F3859">
            <v>43245</v>
          </cell>
          <cell r="G3859">
            <v>45070</v>
          </cell>
          <cell r="H3859" t="str">
            <v>SD6PW1GG</v>
          </cell>
          <cell r="I3859" t="str">
            <v>Германия</v>
          </cell>
          <cell r="J3859" t="str">
            <v>FDG</v>
          </cell>
          <cell r="K3859" t="str">
            <v>BP</v>
          </cell>
          <cell r="L3859">
            <v>43205</v>
          </cell>
          <cell r="M3859">
            <v>43738</v>
          </cell>
          <cell r="N3859" t="str">
            <v>посудомоечная машина</v>
          </cell>
          <cell r="O3859" t="str">
            <v>w190</v>
          </cell>
          <cell r="P3859" t="str">
            <v>PG</v>
          </cell>
          <cell r="Q3859" t="str">
            <v>E32</v>
          </cell>
          <cell r="R3859" t="str">
            <v>внутри</v>
          </cell>
          <cell r="S3859" t="str">
            <v>W98000</v>
          </cell>
          <cell r="T3859" t="str">
            <v>EG9161</v>
          </cell>
          <cell r="U3859" t="str">
            <v>BP</v>
          </cell>
          <cell r="V3859" t="str">
            <v>C-DE.АЯ46.B.12152/20</v>
          </cell>
          <cell r="W3859">
            <v>43882</v>
          </cell>
          <cell r="X3859">
            <v>45708</v>
          </cell>
          <cell r="Y3859" t="str">
            <v>gr11000</v>
          </cell>
          <cell r="Z3859" t="str">
            <v>19.12.2017</v>
          </cell>
          <cell r="AA3859">
            <v>5</v>
          </cell>
          <cell r="AB3859"/>
          <cell r="AC3859"/>
          <cell r="AD3859"/>
          <cell r="AE3859"/>
        </row>
        <row r="3860">
          <cell r="A3860" t="str">
            <v>WAT286H0OE</v>
          </cell>
          <cell r="B3860" t="str">
            <v>FSW</v>
          </cell>
          <cell r="C3860" t="str">
            <v>Bosch</v>
          </cell>
          <cell r="D3860" t="str">
            <v>сертификат ТР ТС на тип</v>
          </cell>
          <cell r="E3860" t="str">
            <v>C-DE.АЯ46.B.11869/20</v>
          </cell>
          <cell r="F3860">
            <v>43873</v>
          </cell>
          <cell r="G3860">
            <v>45699</v>
          </cell>
          <cell r="H3860" t="str">
            <v>WIM64</v>
          </cell>
          <cell r="I3860" t="str">
            <v>Турция</v>
          </cell>
          <cell r="J3860" t="str">
            <v>FIW</v>
          </cell>
          <cell r="K3860" t="str">
            <v>BP</v>
          </cell>
          <cell r="L3860">
            <v>43313</v>
          </cell>
          <cell r="M3860">
            <v>43738</v>
          </cell>
          <cell r="N3860" t="str">
            <v>стиральная машина</v>
          </cell>
          <cell r="O3860" t="str">
            <v>w242</v>
          </cell>
          <cell r="P3860" t="str">
            <v>PW</v>
          </cell>
          <cell r="Q3860" t="str">
            <v>G11</v>
          </cell>
          <cell r="R3860" t="str">
            <v>внутри</v>
          </cell>
          <cell r="S3860"/>
          <cell r="T3860" t="str">
            <v>EB7494</v>
          </cell>
          <cell r="U3860" t="str">
            <v>BP</v>
          </cell>
          <cell r="V3860" t="str">
            <v>C-DE.АЯ46.B.12008/20</v>
          </cell>
          <cell r="W3860">
            <v>43882</v>
          </cell>
          <cell r="X3860">
            <v>45708</v>
          </cell>
          <cell r="Y3860" t="str">
            <v>gr11000</v>
          </cell>
          <cell r="Z3860" t="str">
            <v>19.12.2017</v>
          </cell>
          <cell r="AA3860">
            <v>300</v>
          </cell>
          <cell r="AB3860"/>
          <cell r="AC3860"/>
          <cell r="AD3860"/>
          <cell r="AE3860"/>
        </row>
        <row r="3861">
          <cell r="A3861" t="str">
            <v>WM14T6H0OE</v>
          </cell>
          <cell r="B3861" t="str">
            <v>FSW</v>
          </cell>
          <cell r="C3861" t="str">
            <v>Siemens</v>
          </cell>
          <cell r="D3861" t="str">
            <v>сертификат ТР ТС на тип</v>
          </cell>
          <cell r="E3861" t="str">
            <v>C-DE.АЯ46.B.11869/20</v>
          </cell>
          <cell r="F3861">
            <v>43873</v>
          </cell>
          <cell r="G3861">
            <v>45699</v>
          </cell>
          <cell r="H3861" t="str">
            <v>WIM64</v>
          </cell>
          <cell r="I3861" t="str">
            <v>Турция</v>
          </cell>
          <cell r="J3861" t="str">
            <v>FIW</v>
          </cell>
          <cell r="K3861" t="str">
            <v>BP</v>
          </cell>
          <cell r="L3861">
            <v>43313</v>
          </cell>
          <cell r="M3861">
            <v>43738</v>
          </cell>
          <cell r="N3861" t="str">
            <v>стиральная машина</v>
          </cell>
          <cell r="O3861" t="str">
            <v>w242</v>
          </cell>
          <cell r="P3861" t="str">
            <v>PW</v>
          </cell>
          <cell r="Q3861" t="str">
            <v>G11</v>
          </cell>
          <cell r="R3861" t="str">
            <v>внутри</v>
          </cell>
          <cell r="S3861"/>
          <cell r="T3861" t="str">
            <v>ES7581</v>
          </cell>
          <cell r="U3861" t="str">
            <v>BP</v>
          </cell>
          <cell r="V3861" t="str">
            <v>C-DE.АЯ46.B.12008/20</v>
          </cell>
          <cell r="W3861">
            <v>43882</v>
          </cell>
          <cell r="X3861">
            <v>45708</v>
          </cell>
          <cell r="Y3861" t="str">
            <v>gr11000</v>
          </cell>
          <cell r="Z3861" t="str">
            <v>19.12.2017</v>
          </cell>
          <cell r="AA3861">
            <v>300</v>
          </cell>
          <cell r="AB3861"/>
          <cell r="AC3861"/>
          <cell r="AD3861"/>
          <cell r="AE3861"/>
        </row>
        <row r="3862">
          <cell r="A3862" t="str">
            <v>PVQ612FC5E</v>
          </cell>
          <cell r="B3862" t="str">
            <v>BI</v>
          </cell>
          <cell r="C3862" t="str">
            <v>Bosch</v>
          </cell>
          <cell r="D3862" t="str">
            <v>сертификат ТР ТС на тип</v>
          </cell>
          <cell r="E3862" t="str">
            <v>C-DE.АЯ46.B.16587/20</v>
          </cell>
          <cell r="F3862">
            <v>44147</v>
          </cell>
          <cell r="G3862">
            <v>45972</v>
          </cell>
          <cell r="H3862" t="str">
            <v>HMI40IC</v>
          </cell>
          <cell r="I3862" t="str">
            <v>Испания</v>
          </cell>
          <cell r="J3862" t="str">
            <v>FMH</v>
          </cell>
          <cell r="K3862" t="str">
            <v>BP</v>
          </cell>
          <cell r="L3862">
            <v>43437</v>
          </cell>
          <cell r="M3862"/>
          <cell r="N3862" t="str">
            <v>автоном. индукционная панель</v>
          </cell>
          <cell r="O3862" t="str">
            <v>w011</v>
          </cell>
          <cell r="P3862" t="str">
            <v>PH</v>
          </cell>
          <cell r="Q3862" t="str">
            <v>N33</v>
          </cell>
          <cell r="R3862" t="str">
            <v>внутри</v>
          </cell>
          <cell r="S3862"/>
          <cell r="T3862" t="str">
            <v>EB7544</v>
          </cell>
          <cell r="U3862" t="str">
            <v>BP</v>
          </cell>
          <cell r="V3862" t="str">
            <v>C-DE.АЯ46.B.12266/20</v>
          </cell>
          <cell r="W3862">
            <v>43888</v>
          </cell>
          <cell r="X3862">
            <v>45714</v>
          </cell>
          <cell r="Y3862" t="str">
            <v>gr11000</v>
          </cell>
          <cell r="Z3862" t="str">
            <v>25.12.2017</v>
          </cell>
          <cell r="AA3862">
            <v>300</v>
          </cell>
          <cell r="AB3862"/>
          <cell r="AC3862"/>
          <cell r="AD3862"/>
          <cell r="AE3862"/>
        </row>
        <row r="3863">
          <cell r="A3863" t="str">
            <v>PUF611FC5E</v>
          </cell>
          <cell r="B3863" t="str">
            <v>BI</v>
          </cell>
          <cell r="C3863" t="str">
            <v>Bosch</v>
          </cell>
          <cell r="D3863" t="str">
            <v>сертификат ТР ТС на тип</v>
          </cell>
          <cell r="E3863" t="str">
            <v>C-DE.АЯ46.B.16587/20</v>
          </cell>
          <cell r="F3863">
            <v>44147</v>
          </cell>
          <cell r="G3863">
            <v>45972</v>
          </cell>
          <cell r="H3863" t="str">
            <v>HMI40ICMB</v>
          </cell>
          <cell r="I3863" t="str">
            <v>Испания</v>
          </cell>
          <cell r="J3863" t="str">
            <v>FMH</v>
          </cell>
          <cell r="K3863" t="str">
            <v>BP</v>
          </cell>
          <cell r="L3863">
            <v>43556</v>
          </cell>
          <cell r="M3863"/>
          <cell r="N3863" t="str">
            <v>автоном. индукционная панель</v>
          </cell>
          <cell r="O3863" t="str">
            <v>w011</v>
          </cell>
          <cell r="P3863" t="str">
            <v>PH</v>
          </cell>
          <cell r="Q3863" t="str">
            <v>N33</v>
          </cell>
          <cell r="R3863" t="str">
            <v>внутри</v>
          </cell>
          <cell r="S3863"/>
          <cell r="T3863" t="str">
            <v>EB7580</v>
          </cell>
          <cell r="U3863" t="str">
            <v>BP</v>
          </cell>
          <cell r="V3863" t="str">
            <v>C-DE.АЯ46.B.12266/20</v>
          </cell>
          <cell r="W3863">
            <v>43888</v>
          </cell>
          <cell r="X3863">
            <v>45714</v>
          </cell>
          <cell r="Y3863" t="str">
            <v>gr11000</v>
          </cell>
          <cell r="Z3863" t="str">
            <v>25.12.2017</v>
          </cell>
          <cell r="AA3863">
            <v>400</v>
          </cell>
          <cell r="AB3863"/>
          <cell r="AC3863"/>
          <cell r="AD3863"/>
          <cell r="AE3863"/>
        </row>
        <row r="3864">
          <cell r="A3864" t="str">
            <v>PUF612FC5E</v>
          </cell>
          <cell r="B3864" t="str">
            <v>BI</v>
          </cell>
          <cell r="C3864" t="str">
            <v>Bosch</v>
          </cell>
          <cell r="D3864" t="str">
            <v>сертификат ТР ТС на тип</v>
          </cell>
          <cell r="E3864" t="str">
            <v>C-DE.АЯ46.B.16587/20</v>
          </cell>
          <cell r="F3864">
            <v>44147</v>
          </cell>
          <cell r="G3864">
            <v>45972</v>
          </cell>
          <cell r="H3864" t="str">
            <v>HMI40ICMB</v>
          </cell>
          <cell r="I3864" t="str">
            <v>Испания</v>
          </cell>
          <cell r="J3864" t="str">
            <v>FMH</v>
          </cell>
          <cell r="K3864" t="str">
            <v>BP</v>
          </cell>
          <cell r="L3864">
            <v>43556</v>
          </cell>
          <cell r="M3864"/>
          <cell r="N3864" t="str">
            <v>автоном. индукционная панель</v>
          </cell>
          <cell r="O3864" t="str">
            <v>w011</v>
          </cell>
          <cell r="P3864" t="str">
            <v>PH</v>
          </cell>
          <cell r="Q3864" t="str">
            <v>N33</v>
          </cell>
          <cell r="R3864" t="str">
            <v>внутри</v>
          </cell>
          <cell r="S3864"/>
          <cell r="T3864" t="str">
            <v>EB7580</v>
          </cell>
          <cell r="U3864" t="str">
            <v>BP</v>
          </cell>
          <cell r="V3864" t="str">
            <v>C-DE.АЯ46.B.12266/20</v>
          </cell>
          <cell r="W3864">
            <v>43888</v>
          </cell>
          <cell r="X3864">
            <v>45714</v>
          </cell>
          <cell r="Y3864" t="str">
            <v>gr11000</v>
          </cell>
          <cell r="Z3864" t="str">
            <v>25.12.2017</v>
          </cell>
          <cell r="AA3864">
            <v>300</v>
          </cell>
          <cell r="AB3864"/>
          <cell r="AC3864"/>
          <cell r="AD3864"/>
          <cell r="AE3864"/>
        </row>
        <row r="3865">
          <cell r="A3865" t="str">
            <v>BSP251101</v>
          </cell>
          <cell r="B3865" t="str">
            <v>BIW</v>
          </cell>
          <cell r="C3865" t="str">
            <v>Gaggenau</v>
          </cell>
          <cell r="D3865" t="str">
            <v>сертификат ТР ТС на тип</v>
          </cell>
          <cell r="E3865" t="str">
            <v>C-DE.АЯ46.B.12245/20</v>
          </cell>
          <cell r="F3865">
            <v>43888</v>
          </cell>
          <cell r="G3865">
            <v>45714</v>
          </cell>
          <cell r="H3865" t="str">
            <v>HLBSP25-1</v>
          </cell>
          <cell r="I3865" t="str">
            <v>Франция</v>
          </cell>
          <cell r="J3865" t="str">
            <v>FLH</v>
          </cell>
          <cell r="K3865" t="str">
            <v>BP</v>
          </cell>
          <cell r="L3865">
            <v>43922</v>
          </cell>
          <cell r="M3865"/>
          <cell r="N3865" t="str">
            <v>духовой шкаф-пароварка</v>
          </cell>
          <cell r="O3865" t="str">
            <v>w182</v>
          </cell>
          <cell r="P3865" t="str">
            <v>PH</v>
          </cell>
          <cell r="Q3865" t="str">
            <v>M34</v>
          </cell>
          <cell r="R3865" t="str">
            <v>внутри</v>
          </cell>
          <cell r="S3865" t="str">
            <v>W98000</v>
          </cell>
          <cell r="T3865" t="str">
            <v>EG9222</v>
          </cell>
          <cell r="U3865" t="str">
            <v>BP</v>
          </cell>
          <cell r="V3865" t="str">
            <v>C-DE.АЯ46.B.12261/20</v>
          </cell>
          <cell r="W3865">
            <v>43888</v>
          </cell>
          <cell r="X3865">
            <v>45714</v>
          </cell>
          <cell r="Y3865" t="str">
            <v>gr11000</v>
          </cell>
          <cell r="Z3865" t="str">
            <v>16.01.2018</v>
          </cell>
          <cell r="AA3865">
            <v>19</v>
          </cell>
          <cell r="AB3865"/>
          <cell r="AC3865"/>
          <cell r="AD3865"/>
          <cell r="AE3865"/>
        </row>
        <row r="3866">
          <cell r="A3866" t="str">
            <v>BSP251131</v>
          </cell>
          <cell r="B3866" t="str">
            <v>BIW</v>
          </cell>
          <cell r="C3866" t="str">
            <v>Gaggenau</v>
          </cell>
          <cell r="D3866" t="str">
            <v>сертификат ТР ТС на тип</v>
          </cell>
          <cell r="E3866" t="str">
            <v>C-DE.АЯ46.B.12245/20</v>
          </cell>
          <cell r="F3866">
            <v>43888</v>
          </cell>
          <cell r="G3866">
            <v>45714</v>
          </cell>
          <cell r="H3866" t="str">
            <v>HLBSP25-1</v>
          </cell>
          <cell r="I3866" t="str">
            <v>Франция</v>
          </cell>
          <cell r="J3866" t="str">
            <v>FLH</v>
          </cell>
          <cell r="K3866" t="str">
            <v>BP</v>
          </cell>
          <cell r="L3866">
            <v>43922</v>
          </cell>
          <cell r="M3866"/>
          <cell r="N3866" t="str">
            <v>духовой шкаф-пароварка</v>
          </cell>
          <cell r="O3866" t="str">
            <v>w182</v>
          </cell>
          <cell r="P3866" t="str">
            <v>PH</v>
          </cell>
          <cell r="Q3866" t="str">
            <v>M34</v>
          </cell>
          <cell r="R3866" t="str">
            <v>внутри</v>
          </cell>
          <cell r="S3866" t="str">
            <v>W98000</v>
          </cell>
          <cell r="T3866" t="str">
            <v>EG9222</v>
          </cell>
          <cell r="U3866" t="str">
            <v>BP</v>
          </cell>
          <cell r="V3866" t="str">
            <v>C-DE.АЯ46.B.12261/20</v>
          </cell>
          <cell r="W3866">
            <v>43888</v>
          </cell>
          <cell r="X3866">
            <v>45714</v>
          </cell>
          <cell r="Y3866" t="str">
            <v>gr11000</v>
          </cell>
          <cell r="Z3866" t="str">
            <v>16.01.2018</v>
          </cell>
          <cell r="AA3866">
            <v>3</v>
          </cell>
          <cell r="AB3866"/>
          <cell r="AC3866"/>
          <cell r="AD3866"/>
          <cell r="AE3866"/>
        </row>
        <row r="3867">
          <cell r="A3867" t="str">
            <v>HBA514ES0</v>
          </cell>
          <cell r="B3867" t="str">
            <v>BI</v>
          </cell>
          <cell r="C3867" t="str">
            <v>Bosch</v>
          </cell>
          <cell r="D3867" t="str">
            <v>сертификат ТР ТС на тип</v>
          </cell>
          <cell r="E3867" t="str">
            <v>C-DE.АЯ46.B.16842/20</v>
          </cell>
          <cell r="F3867">
            <v>44166</v>
          </cell>
          <cell r="G3867">
            <v>45991</v>
          </cell>
          <cell r="H3867" t="str">
            <v>HT5B20F0</v>
          </cell>
          <cell r="I3867" t="str">
            <v>Германия</v>
          </cell>
          <cell r="J3867" t="str">
            <v>FTH</v>
          </cell>
          <cell r="K3867" t="str">
            <v>BP</v>
          </cell>
          <cell r="L3867">
            <v>43174</v>
          </cell>
          <cell r="M3867">
            <v>43373</v>
          </cell>
          <cell r="N3867" t="str">
            <v>духовой шкаф</v>
          </cell>
          <cell r="O3867" t="str">
            <v>w070</v>
          </cell>
          <cell r="P3867" t="str">
            <v>PH</v>
          </cell>
          <cell r="Q3867" t="str">
            <v>M31</v>
          </cell>
          <cell r="R3867" t="str">
            <v>внутри</v>
          </cell>
          <cell r="S3867"/>
          <cell r="T3867" t="str">
            <v>EB7437</v>
          </cell>
          <cell r="U3867"/>
          <cell r="V3867"/>
          <cell r="W3867"/>
          <cell r="X3867"/>
          <cell r="Y3867" t="str">
            <v>gr11000</v>
          </cell>
          <cell r="Z3867" t="str">
            <v>16.01.2018</v>
          </cell>
          <cell r="AA3867">
            <v>500</v>
          </cell>
          <cell r="AB3867"/>
          <cell r="AC3867"/>
          <cell r="AD3867"/>
          <cell r="AE3867"/>
        </row>
        <row r="3868">
          <cell r="A3868" t="str">
            <v>HBA5577S0</v>
          </cell>
          <cell r="B3868" t="str">
            <v>BI</v>
          </cell>
          <cell r="C3868" t="str">
            <v>Bosch</v>
          </cell>
          <cell r="D3868" t="str">
            <v>сертификат ТР ТС на тип</v>
          </cell>
          <cell r="E3868" t="str">
            <v>C-DE.АЯ46.B.16842/20</v>
          </cell>
          <cell r="F3868">
            <v>44166</v>
          </cell>
          <cell r="G3868">
            <v>45991</v>
          </cell>
          <cell r="H3868" t="str">
            <v>HT5B20F0</v>
          </cell>
          <cell r="I3868" t="str">
            <v>Германия</v>
          </cell>
          <cell r="J3868" t="str">
            <v>FTH</v>
          </cell>
          <cell r="K3868" t="str">
            <v>BP</v>
          </cell>
          <cell r="L3868">
            <v>43174</v>
          </cell>
          <cell r="M3868">
            <v>43555</v>
          </cell>
          <cell r="N3868" t="str">
            <v>духовой шкаф</v>
          </cell>
          <cell r="O3868" t="str">
            <v>w070</v>
          </cell>
          <cell r="P3868" t="str">
            <v>PH</v>
          </cell>
          <cell r="Q3868" t="str">
            <v>M31</v>
          </cell>
          <cell r="R3868" t="str">
            <v>внутри</v>
          </cell>
          <cell r="S3868"/>
          <cell r="T3868" t="str">
            <v>EB7438</v>
          </cell>
          <cell r="U3868" t="str">
            <v>BP</v>
          </cell>
          <cell r="V3868" t="str">
            <v>C-DE.АЯ46.B.12261/20</v>
          </cell>
          <cell r="W3868">
            <v>43888</v>
          </cell>
          <cell r="X3868">
            <v>45714</v>
          </cell>
          <cell r="Y3868" t="str">
            <v>gr11000</v>
          </cell>
          <cell r="Z3868" t="str">
            <v>16.01.2018</v>
          </cell>
          <cell r="AA3868">
            <v>500</v>
          </cell>
          <cell r="AB3868"/>
          <cell r="AC3868"/>
          <cell r="AD3868"/>
          <cell r="AE3868"/>
        </row>
        <row r="3869">
          <cell r="A3869" t="str">
            <v>HBT457UB0</v>
          </cell>
          <cell r="B3869" t="str">
            <v>BI</v>
          </cell>
          <cell r="C3869" t="str">
            <v>Bosch</v>
          </cell>
          <cell r="D3869" t="str">
            <v>сертификат ТР ТС на тип</v>
          </cell>
          <cell r="E3869" t="str">
            <v>C-DE.АЯ46.B.16842/20</v>
          </cell>
          <cell r="F3869">
            <v>44166</v>
          </cell>
          <cell r="G3869">
            <v>45991</v>
          </cell>
          <cell r="H3869" t="str">
            <v>HT5B20F0</v>
          </cell>
          <cell r="I3869" t="str">
            <v>Германия</v>
          </cell>
          <cell r="J3869" t="str">
            <v>FTH</v>
          </cell>
          <cell r="K3869" t="str">
            <v>BP</v>
          </cell>
          <cell r="L3869">
            <v>43174</v>
          </cell>
          <cell r="M3869">
            <v>43465</v>
          </cell>
          <cell r="N3869" t="str">
            <v>духовой шкаф</v>
          </cell>
          <cell r="O3869" t="str">
            <v>w070</v>
          </cell>
          <cell r="P3869" t="str">
            <v>PH</v>
          </cell>
          <cell r="Q3869" t="str">
            <v>M31</v>
          </cell>
          <cell r="R3869" t="str">
            <v>внутри</v>
          </cell>
          <cell r="S3869"/>
          <cell r="T3869" t="str">
            <v>EB7439</v>
          </cell>
          <cell r="U3869"/>
          <cell r="V3869"/>
          <cell r="W3869"/>
          <cell r="X3869"/>
          <cell r="Y3869" t="str">
            <v>gr11000</v>
          </cell>
          <cell r="Z3869" t="str">
            <v>16.01.2018</v>
          </cell>
          <cell r="AA3869">
            <v>500</v>
          </cell>
          <cell r="AB3869"/>
          <cell r="AC3869"/>
          <cell r="AD3869"/>
          <cell r="AE3869"/>
        </row>
        <row r="3870">
          <cell r="A3870" t="str">
            <v>PVS845F11E</v>
          </cell>
          <cell r="B3870" t="str">
            <v>BI</v>
          </cell>
          <cell r="C3870" t="str">
            <v>Bosch</v>
          </cell>
          <cell r="D3870" t="str">
            <v>сертификат ТР ТС на тип</v>
          </cell>
          <cell r="E3870" t="str">
            <v>C-DE.АЯ46.B.84569</v>
          </cell>
          <cell r="F3870">
            <v>43181</v>
          </cell>
          <cell r="G3870">
            <v>45006</v>
          </cell>
          <cell r="H3870" t="str">
            <v>HLPVSI</v>
          </cell>
          <cell r="I3870" t="str">
            <v>Франция</v>
          </cell>
          <cell r="J3870" t="str">
            <v>FLH</v>
          </cell>
          <cell r="K3870" t="str">
            <v>BP</v>
          </cell>
          <cell r="L3870">
            <v>43214</v>
          </cell>
          <cell r="M3870">
            <v>44075</v>
          </cell>
          <cell r="N3870" t="str">
            <v>автоном. индукционная панель с вытяжкой</v>
          </cell>
          <cell r="O3870" t="str">
            <v>w0111</v>
          </cell>
          <cell r="P3870" t="str">
            <v>PH</v>
          </cell>
          <cell r="Q3870" t="str">
            <v>N37</v>
          </cell>
          <cell r="R3870" t="str">
            <v>внутри</v>
          </cell>
          <cell r="S3870"/>
          <cell r="T3870" t="str">
            <v>EB7471</v>
          </cell>
          <cell r="U3870" t="str">
            <v>BP</v>
          </cell>
          <cell r="V3870" t="str">
            <v>C-DE.АЯ46.B.12874/20</v>
          </cell>
          <cell r="W3870">
            <v>43921</v>
          </cell>
          <cell r="X3870">
            <v>45746</v>
          </cell>
          <cell r="Y3870" t="str">
            <v>gr11000</v>
          </cell>
          <cell r="Z3870" t="str">
            <v>16.01.2018</v>
          </cell>
          <cell r="AA3870">
            <v>20</v>
          </cell>
          <cell r="AB3870"/>
          <cell r="AC3870"/>
          <cell r="AD3870"/>
          <cell r="AE3870"/>
        </row>
        <row r="3871">
          <cell r="A3871" t="str">
            <v>PKE651B17E</v>
          </cell>
          <cell r="B3871" t="str">
            <v>BI</v>
          </cell>
          <cell r="C3871" t="str">
            <v>Bosch</v>
          </cell>
          <cell r="D3871" t="str">
            <v>сертификат ТР ТС на тип</v>
          </cell>
          <cell r="E3871" t="str">
            <v>C-DE.АЯ46.B.17096/20</v>
          </cell>
          <cell r="F3871">
            <v>44175</v>
          </cell>
          <cell r="G3871">
            <v>46000</v>
          </cell>
          <cell r="H3871" t="str">
            <v>HT6ET60</v>
          </cell>
          <cell r="I3871" t="str">
            <v>Германия</v>
          </cell>
          <cell r="J3871" t="str">
            <v>FTH</v>
          </cell>
          <cell r="K3871" t="str">
            <v>BP</v>
          </cell>
          <cell r="L3871">
            <v>43191</v>
          </cell>
          <cell r="M3871">
            <v>44470</v>
          </cell>
          <cell r="N3871" t="str">
            <v>автоном. СК-варочная панель</v>
          </cell>
          <cell r="O3871" t="str">
            <v>w013</v>
          </cell>
          <cell r="P3871" t="str">
            <v>PH</v>
          </cell>
          <cell r="Q3871" t="str">
            <v>N32</v>
          </cell>
          <cell r="R3871" t="str">
            <v>внутри</v>
          </cell>
          <cell r="S3871"/>
          <cell r="T3871" t="str">
            <v>EB7409</v>
          </cell>
          <cell r="U3871" t="str">
            <v>BP</v>
          </cell>
          <cell r="V3871" t="str">
            <v>C-DE.АЯ46.B.12305/20</v>
          </cell>
          <cell r="W3871">
            <v>43889</v>
          </cell>
          <cell r="X3871">
            <v>45715</v>
          </cell>
          <cell r="Y3871" t="str">
            <v>gr11000</v>
          </cell>
          <cell r="Z3871" t="str">
            <v>16.01.2018</v>
          </cell>
          <cell r="AA3871">
            <v>500</v>
          </cell>
          <cell r="AB3871"/>
          <cell r="AC3871"/>
          <cell r="AD3871"/>
          <cell r="AE3871"/>
        </row>
        <row r="3872">
          <cell r="A3872" t="str">
            <v>HBT517CW0S</v>
          </cell>
          <cell r="B3872" t="str">
            <v>BI</v>
          </cell>
          <cell r="C3872" t="str">
            <v>Bosch</v>
          </cell>
          <cell r="D3872" t="str">
            <v>сертификат ТР ТС на тип</v>
          </cell>
          <cell r="E3872" t="str">
            <v>C-DE.АЯ46.B.16842/20</v>
          </cell>
          <cell r="F3872">
            <v>44166</v>
          </cell>
          <cell r="G3872">
            <v>45991</v>
          </cell>
          <cell r="H3872" t="str">
            <v>HT5B20F0</v>
          </cell>
          <cell r="I3872" t="str">
            <v>Германия</v>
          </cell>
          <cell r="J3872" t="str">
            <v>FTH</v>
          </cell>
          <cell r="K3872" t="str">
            <v>BP</v>
          </cell>
          <cell r="L3872">
            <v>43201</v>
          </cell>
          <cell r="M3872">
            <v>43357</v>
          </cell>
          <cell r="N3872" t="str">
            <v>духовой шкаф</v>
          </cell>
          <cell r="O3872" t="str">
            <v>w070</v>
          </cell>
          <cell r="P3872" t="str">
            <v>PH</v>
          </cell>
          <cell r="Q3872" t="str">
            <v>M31</v>
          </cell>
          <cell r="R3872" t="str">
            <v>внутри</v>
          </cell>
          <cell r="S3872"/>
          <cell r="T3872" t="str">
            <v>EB7440</v>
          </cell>
          <cell r="U3872"/>
          <cell r="V3872"/>
          <cell r="W3872"/>
          <cell r="X3872"/>
          <cell r="Y3872" t="str">
            <v>gr11000</v>
          </cell>
          <cell r="Z3872" t="str">
            <v>16.01.2018</v>
          </cell>
          <cell r="AA3872">
            <v>500</v>
          </cell>
          <cell r="AB3872"/>
          <cell r="AC3872"/>
          <cell r="AD3872"/>
          <cell r="AE3872"/>
        </row>
        <row r="3873">
          <cell r="A3873" t="str">
            <v>HBG517CS0</v>
          </cell>
          <cell r="B3873" t="str">
            <v>BI</v>
          </cell>
          <cell r="C3873" t="str">
            <v>Bosch</v>
          </cell>
          <cell r="D3873" t="str">
            <v>сертификат ТР ТС на тип</v>
          </cell>
          <cell r="E3873" t="str">
            <v>C-DE.АЯ46.B.16842/20</v>
          </cell>
          <cell r="F3873">
            <v>44166</v>
          </cell>
          <cell r="G3873">
            <v>45991</v>
          </cell>
          <cell r="H3873" t="str">
            <v>HT5B20F0</v>
          </cell>
          <cell r="I3873" t="str">
            <v>Германия</v>
          </cell>
          <cell r="J3873" t="str">
            <v>FTH</v>
          </cell>
          <cell r="K3873" t="str">
            <v>BP</v>
          </cell>
          <cell r="L3873">
            <v>43174</v>
          </cell>
          <cell r="M3873">
            <v>43373</v>
          </cell>
          <cell r="N3873" t="str">
            <v>духовой шкаф</v>
          </cell>
          <cell r="O3873" t="str">
            <v>w070</v>
          </cell>
          <cell r="P3873" t="str">
            <v>PH</v>
          </cell>
          <cell r="Q3873" t="str">
            <v>M31</v>
          </cell>
          <cell r="R3873" t="str">
            <v>внутри</v>
          </cell>
          <cell r="S3873"/>
          <cell r="T3873" t="str">
            <v>EB7443</v>
          </cell>
          <cell r="U3873"/>
          <cell r="V3873"/>
          <cell r="W3873"/>
          <cell r="X3873"/>
          <cell r="Y3873" t="str">
            <v>gr11000</v>
          </cell>
          <cell r="Z3873" t="str">
            <v>29.01.2018</v>
          </cell>
          <cell r="AA3873">
            <v>500</v>
          </cell>
          <cell r="AB3873"/>
          <cell r="AC3873"/>
          <cell r="AD3873"/>
          <cell r="AE3873"/>
        </row>
        <row r="3874">
          <cell r="A3874" t="str">
            <v>SMV66TX06R</v>
          </cell>
          <cell r="B3874" t="str">
            <v>BIW</v>
          </cell>
          <cell r="C3874" t="str">
            <v>Bosch</v>
          </cell>
          <cell r="D3874" t="str">
            <v>сертификат ТР ТС на тип</v>
          </cell>
          <cell r="E3874" t="str">
            <v>C-DE.АЯ46.B.85450</v>
          </cell>
          <cell r="F3874">
            <v>43245</v>
          </cell>
          <cell r="G3874">
            <v>45070</v>
          </cell>
          <cell r="H3874" t="str">
            <v>SD6PW1B</v>
          </cell>
          <cell r="I3874" t="str">
            <v>Германия</v>
          </cell>
          <cell r="J3874" t="str">
            <v>FDG</v>
          </cell>
          <cell r="K3874" t="str">
            <v>BP</v>
          </cell>
          <cell r="L3874">
            <v>43342</v>
          </cell>
          <cell r="M3874">
            <v>44255</v>
          </cell>
          <cell r="N3874" t="str">
            <v>посудомоечная машина</v>
          </cell>
          <cell r="O3874" t="str">
            <v>w190</v>
          </cell>
          <cell r="P3874" t="str">
            <v>PG</v>
          </cell>
          <cell r="Q3874" t="str">
            <v>E32</v>
          </cell>
          <cell r="R3874" t="str">
            <v>внутри</v>
          </cell>
          <cell r="S3874"/>
          <cell r="T3874" t="str">
            <v>EB7495</v>
          </cell>
          <cell r="U3874" t="str">
            <v>BP</v>
          </cell>
          <cell r="V3874" t="str">
            <v>C-DE.АЯ46.B.12152/20</v>
          </cell>
          <cell r="W3874">
            <v>43882</v>
          </cell>
          <cell r="X3874">
            <v>45708</v>
          </cell>
          <cell r="Y3874" t="str">
            <v>gr11000</v>
          </cell>
          <cell r="Z3874" t="str">
            <v>29.01.2018</v>
          </cell>
          <cell r="AA3874">
            <v>500</v>
          </cell>
          <cell r="AB3874"/>
          <cell r="AC3874"/>
          <cell r="AD3874"/>
          <cell r="AE3874"/>
        </row>
        <row r="3875">
          <cell r="A3875" t="str">
            <v>T46BT73N2</v>
          </cell>
          <cell r="B3875" t="str">
            <v>BI</v>
          </cell>
          <cell r="C3875" t="str">
            <v>Neff</v>
          </cell>
          <cell r="D3875" t="str">
            <v>сертификат ТР ТС на тип</v>
          </cell>
          <cell r="E3875" t="str">
            <v>C-DE.АЯ46.B.16587/20</v>
          </cell>
          <cell r="F3875">
            <v>44147</v>
          </cell>
          <cell r="G3875">
            <v>45972</v>
          </cell>
          <cell r="H3875" t="str">
            <v>HMI40IC</v>
          </cell>
          <cell r="I3875" t="str">
            <v>Испания</v>
          </cell>
          <cell r="J3875" t="str">
            <v>FMH</v>
          </cell>
          <cell r="K3875" t="str">
            <v>BP</v>
          </cell>
          <cell r="L3875">
            <v>43369</v>
          </cell>
          <cell r="M3875"/>
          <cell r="N3875" t="str">
            <v>автоном. индукционная панель</v>
          </cell>
          <cell r="O3875" t="str">
            <v>w011</v>
          </cell>
          <cell r="P3875" t="str">
            <v>PH</v>
          </cell>
          <cell r="Q3875" t="str">
            <v>N33</v>
          </cell>
          <cell r="R3875" t="str">
            <v>внутри</v>
          </cell>
          <cell r="S3875" t="str">
            <v>W97000</v>
          </cell>
          <cell r="T3875" t="str">
            <v>EN8255</v>
          </cell>
          <cell r="U3875" t="str">
            <v>BP</v>
          </cell>
          <cell r="V3875" t="str">
            <v>C-DE.АЯ46.B.12266/20</v>
          </cell>
          <cell r="W3875">
            <v>43888</v>
          </cell>
          <cell r="X3875">
            <v>45714</v>
          </cell>
          <cell r="Y3875" t="str">
            <v>gr11000</v>
          </cell>
          <cell r="Z3875" t="str">
            <v>29.01.2018</v>
          </cell>
          <cell r="AA3875">
            <v>300</v>
          </cell>
          <cell r="AB3875"/>
          <cell r="AC3875"/>
          <cell r="AD3875"/>
          <cell r="AE3875"/>
        </row>
        <row r="3876">
          <cell r="A3876" t="str">
            <v>SN656X06TR</v>
          </cell>
          <cell r="B3876" t="str">
            <v>BIW</v>
          </cell>
          <cell r="C3876" t="str">
            <v>Siemens</v>
          </cell>
          <cell r="D3876" t="str">
            <v>сертификат ТР ТС на тип</v>
          </cell>
          <cell r="E3876" t="str">
            <v>C-DE.АЯ46.B.85450</v>
          </cell>
          <cell r="F3876">
            <v>43245</v>
          </cell>
          <cell r="G3876">
            <v>45070</v>
          </cell>
          <cell r="H3876" t="str">
            <v>SD6PW1S</v>
          </cell>
          <cell r="I3876" t="str">
            <v>Германия</v>
          </cell>
          <cell r="J3876" t="str">
            <v>FDG</v>
          </cell>
          <cell r="K3876" t="str">
            <v>BP</v>
          </cell>
          <cell r="L3876">
            <v>43342</v>
          </cell>
          <cell r="M3876">
            <v>44104</v>
          </cell>
          <cell r="N3876" t="str">
            <v>посудомоечная машина</v>
          </cell>
          <cell r="O3876" t="str">
            <v>w190</v>
          </cell>
          <cell r="P3876" t="str">
            <v>PG</v>
          </cell>
          <cell r="Q3876" t="str">
            <v>E32</v>
          </cell>
          <cell r="R3876" t="str">
            <v>внутри</v>
          </cell>
          <cell r="S3876"/>
          <cell r="T3876" t="str">
            <v>ES7582</v>
          </cell>
          <cell r="U3876" t="str">
            <v>BP</v>
          </cell>
          <cell r="V3876" t="str">
            <v>C-DE.АЯ46.B.12152/20</v>
          </cell>
          <cell r="W3876">
            <v>43882</v>
          </cell>
          <cell r="X3876">
            <v>45708</v>
          </cell>
          <cell r="Y3876" t="str">
            <v>gr11000</v>
          </cell>
          <cell r="Z3876" t="str">
            <v>29.01.2018</v>
          </cell>
          <cell r="AA3876">
            <v>500</v>
          </cell>
          <cell r="AB3876"/>
          <cell r="AC3876"/>
          <cell r="AD3876"/>
          <cell r="AE3876"/>
        </row>
        <row r="3877">
          <cell r="A3877" t="str">
            <v>DWF97RV60</v>
          </cell>
          <cell r="B3877" t="str">
            <v>BIW</v>
          </cell>
          <cell r="C3877" t="str">
            <v>Bosch</v>
          </cell>
          <cell r="D3877" t="str">
            <v>сертификат ТР ТС на тип</v>
          </cell>
          <cell r="E3877" t="str">
            <v>C-DE.АЯ46.B.84178</v>
          </cell>
          <cell r="F3877">
            <v>43153</v>
          </cell>
          <cell r="G3877">
            <v>44978</v>
          </cell>
          <cell r="H3877" t="str">
            <v>HBD-KNBF-V</v>
          </cell>
          <cell r="I3877" t="str">
            <v>Германия</v>
          </cell>
          <cell r="J3877" t="str">
            <v>FBH</v>
          </cell>
          <cell r="K3877" t="str">
            <v>BP</v>
          </cell>
          <cell r="L3877">
            <v>43282</v>
          </cell>
          <cell r="M3877"/>
          <cell r="N3877" t="str">
            <v>вытяжка</v>
          </cell>
          <cell r="O3877" t="str">
            <v>w0301</v>
          </cell>
          <cell r="P3877" t="str">
            <v>PH</v>
          </cell>
          <cell r="Q3877" t="str">
            <v>P32</v>
          </cell>
          <cell r="R3877" t="str">
            <v>внутри</v>
          </cell>
          <cell r="S3877"/>
          <cell r="T3877" t="str">
            <v>EB7419</v>
          </cell>
          <cell r="U3877" t="str">
            <v>BP</v>
          </cell>
          <cell r="V3877" t="str">
            <v>C-DE.АЯ46.B.12149/20</v>
          </cell>
          <cell r="W3877">
            <v>43882</v>
          </cell>
          <cell r="X3877">
            <v>45708</v>
          </cell>
          <cell r="Y3877" t="str">
            <v>gr11000</v>
          </cell>
          <cell r="Z3877" t="str">
            <v>06.02.2018</v>
          </cell>
          <cell r="AA3877">
            <v>20</v>
          </cell>
          <cell r="AB3877"/>
          <cell r="AC3877"/>
          <cell r="AD3877"/>
          <cell r="AE3877"/>
        </row>
        <row r="3878">
          <cell r="A3878" t="str">
            <v>SBV45FX01R</v>
          </cell>
          <cell r="B3878" t="str">
            <v>BI</v>
          </cell>
          <cell r="C3878" t="str">
            <v>Bosch</v>
          </cell>
          <cell r="D3878" t="str">
            <v>сертификат ТР ТС на тип</v>
          </cell>
          <cell r="E3878" t="str">
            <v>C-DE.АЯ46.B.86308</v>
          </cell>
          <cell r="F3878">
            <v>43301</v>
          </cell>
          <cell r="G3878">
            <v>45126</v>
          </cell>
          <cell r="H3878" t="str">
            <v>SD6P1B</v>
          </cell>
          <cell r="I3878" t="str">
            <v>Германия</v>
          </cell>
          <cell r="J3878" t="str">
            <v>FDG</v>
          </cell>
          <cell r="K3878" t="str">
            <v>BP</v>
          </cell>
          <cell r="L3878">
            <v>43370</v>
          </cell>
          <cell r="M3878">
            <v>44347</v>
          </cell>
          <cell r="N3878" t="str">
            <v>посудомоечная машина</v>
          </cell>
          <cell r="O3878" t="str">
            <v>w190</v>
          </cell>
          <cell r="P3878" t="str">
            <v>PG</v>
          </cell>
          <cell r="Q3878" t="str">
            <v>E32</v>
          </cell>
          <cell r="R3878" t="str">
            <v>внутри</v>
          </cell>
          <cell r="S3878"/>
          <cell r="T3878" t="str">
            <v>EB7519</v>
          </cell>
          <cell r="U3878" t="str">
            <v>BP</v>
          </cell>
          <cell r="V3878" t="str">
            <v>C-DE.АЯ46.B.12152/20</v>
          </cell>
          <cell r="W3878">
            <v>43882</v>
          </cell>
          <cell r="X3878">
            <v>45708</v>
          </cell>
          <cell r="Y3878" t="str">
            <v>gr11000</v>
          </cell>
          <cell r="Z3878" t="str">
            <v>06.02.2018</v>
          </cell>
          <cell r="AA3878">
            <v>1000</v>
          </cell>
          <cell r="AB3878"/>
          <cell r="AC3878"/>
          <cell r="AD3878"/>
          <cell r="AE3878"/>
        </row>
        <row r="3879">
          <cell r="A3879" t="str">
            <v>AC270101</v>
          </cell>
          <cell r="B3879" t="str">
            <v>BIW</v>
          </cell>
          <cell r="C3879" t="str">
            <v>Gaggenau</v>
          </cell>
          <cell r="D3879" t="str">
            <v>сертификат ТР ТС на тип</v>
          </cell>
          <cell r="E3879" t="str">
            <v>C-DE.АЯ46.B.08808/19</v>
          </cell>
          <cell r="F3879">
            <v>43759</v>
          </cell>
          <cell r="G3879">
            <v>45585</v>
          </cell>
          <cell r="H3879" t="str">
            <v>HBDLNBTVW</v>
          </cell>
          <cell r="I3879" t="str">
            <v>Германия</v>
          </cell>
          <cell r="J3879" t="str">
            <v>FBH</v>
          </cell>
          <cell r="K3879" t="str">
            <v>BP</v>
          </cell>
          <cell r="L3879">
            <v>43725</v>
          </cell>
          <cell r="M3879"/>
          <cell r="N3879" t="str">
            <v>вытяжка</v>
          </cell>
          <cell r="O3879" t="str">
            <v>w0302</v>
          </cell>
          <cell r="P3879" t="str">
            <v>PH</v>
          </cell>
          <cell r="Q3879" t="str">
            <v>P33</v>
          </cell>
          <cell r="R3879" t="str">
            <v>внутри</v>
          </cell>
          <cell r="S3879" t="str">
            <v>W98000</v>
          </cell>
          <cell r="T3879" t="str">
            <v>EG9208</v>
          </cell>
          <cell r="U3879" t="str">
            <v>BP</v>
          </cell>
          <cell r="V3879" t="str">
            <v>C-DE.АЯ46.B.12149/20</v>
          </cell>
          <cell r="W3879">
            <v>43882</v>
          </cell>
          <cell r="X3879">
            <v>45708</v>
          </cell>
          <cell r="Y3879" t="str">
            <v>gr11000</v>
          </cell>
          <cell r="Z3879" t="str">
            <v>06.02.2018</v>
          </cell>
          <cell r="AA3879">
            <v>8</v>
          </cell>
          <cell r="AB3879"/>
          <cell r="AC3879"/>
          <cell r="AD3879"/>
          <cell r="AE3879"/>
        </row>
        <row r="3880">
          <cell r="A3880" t="str">
            <v>KGV39XK24R</v>
          </cell>
          <cell r="B3880" t="str">
            <v>FS</v>
          </cell>
          <cell r="C3880" t="str">
            <v>Bosch</v>
          </cell>
          <cell r="D3880" t="str">
            <v>сертификат ТР ТС на тип</v>
          </cell>
          <cell r="E3880" t="str">
            <v>C-RU.МЛ04.B.02005</v>
          </cell>
          <cell r="F3880">
            <v>43280</v>
          </cell>
          <cell r="G3880">
            <v>45105</v>
          </cell>
          <cell r="H3880" t="str">
            <v>KRKGVXA</v>
          </cell>
          <cell r="I3880" t="str">
            <v>Россия</v>
          </cell>
          <cell r="J3880" t="str">
            <v>FPbK</v>
          </cell>
          <cell r="K3880" t="str">
            <v>PB</v>
          </cell>
          <cell r="L3880">
            <v>43221</v>
          </cell>
          <cell r="M3880">
            <v>43709</v>
          </cell>
          <cell r="N3880" t="str">
            <v>холодильник-морозильник</v>
          </cell>
          <cell r="O3880" t="str">
            <v>w314</v>
          </cell>
          <cell r="P3880" t="str">
            <v>PK</v>
          </cell>
          <cell r="Q3880" t="str">
            <v>A14</v>
          </cell>
          <cell r="R3880" t="str">
            <v>внутри</v>
          </cell>
          <cell r="S3880"/>
          <cell r="T3880" t="str">
            <v>EB7486</v>
          </cell>
          <cell r="U3880" t="str">
            <v>PB</v>
          </cell>
          <cell r="V3880" t="str">
            <v>C-DE.АЯ46.B.12263/20</v>
          </cell>
          <cell r="W3880">
            <v>43888</v>
          </cell>
          <cell r="X3880">
            <v>45714</v>
          </cell>
          <cell r="Y3880" t="str">
            <v>gr110Ak</v>
          </cell>
          <cell r="Z3880" t="str">
            <v>06.02.2018</v>
          </cell>
          <cell r="AA3880">
            <v>2000</v>
          </cell>
          <cell r="AB3880"/>
          <cell r="AC3880"/>
          <cell r="AD3880"/>
          <cell r="AE3880"/>
        </row>
        <row r="3881">
          <cell r="A3881" t="str">
            <v>SN678D55TR</v>
          </cell>
          <cell r="B3881" t="str">
            <v>BI</v>
          </cell>
          <cell r="C3881" t="str">
            <v>Siemens</v>
          </cell>
          <cell r="D3881" t="str">
            <v>сертификат ТР ТС на тип</v>
          </cell>
          <cell r="E3881" t="str">
            <v>C-DE.АЯ46.B.86308</v>
          </cell>
          <cell r="F3881">
            <v>43301</v>
          </cell>
          <cell r="G3881">
            <v>45126</v>
          </cell>
          <cell r="H3881" t="str">
            <v>SD6P1S</v>
          </cell>
          <cell r="I3881" t="str">
            <v>Германия</v>
          </cell>
          <cell r="J3881" t="str">
            <v>FDG</v>
          </cell>
          <cell r="K3881" t="str">
            <v>BP</v>
          </cell>
          <cell r="L3881">
            <v>43160</v>
          </cell>
          <cell r="M3881">
            <v>44165</v>
          </cell>
          <cell r="N3881" t="str">
            <v>посудомоечная машина</v>
          </cell>
          <cell r="O3881" t="str">
            <v>w190</v>
          </cell>
          <cell r="P3881" t="str">
            <v>PG</v>
          </cell>
          <cell r="Q3881" t="str">
            <v>E32</v>
          </cell>
          <cell r="R3881" t="str">
            <v>внутри</v>
          </cell>
          <cell r="S3881"/>
          <cell r="T3881" t="str">
            <v>ES7563</v>
          </cell>
          <cell r="U3881" t="str">
            <v>BP</v>
          </cell>
          <cell r="V3881" t="str">
            <v>C-DE.АЯ46.B.12152/20</v>
          </cell>
          <cell r="W3881">
            <v>43882</v>
          </cell>
          <cell r="X3881">
            <v>45708</v>
          </cell>
          <cell r="Y3881" t="str">
            <v>gr11000</v>
          </cell>
          <cell r="Z3881">
            <v>43140</v>
          </cell>
          <cell r="AA3881">
            <v>500</v>
          </cell>
          <cell r="AB3881"/>
          <cell r="AC3881"/>
          <cell r="AD3881"/>
          <cell r="AE3881"/>
        </row>
        <row r="3882">
          <cell r="A3882" t="str">
            <v>RB282305</v>
          </cell>
          <cell r="B3882" t="str">
            <v>BIW</v>
          </cell>
          <cell r="C3882" t="str">
            <v>Gaggenau</v>
          </cell>
          <cell r="D3882" t="str">
            <v>сертификат ТР ТС на тип</v>
          </cell>
          <cell r="E3882" t="str">
            <v>C-DE.АЯ46.B.86928</v>
          </cell>
          <cell r="F3882">
            <v>43329</v>
          </cell>
          <cell r="G3882">
            <v>45154</v>
          </cell>
          <cell r="H3882" t="str">
            <v>KGKIFU29AW</v>
          </cell>
          <cell r="I3882" t="str">
            <v>Германия</v>
          </cell>
          <cell r="J3882" t="str">
            <v>FGK</v>
          </cell>
          <cell r="K3882" t="str">
            <v>BP</v>
          </cell>
          <cell r="L3882">
            <v>43655</v>
          </cell>
          <cell r="M3882">
            <v>44439</v>
          </cell>
          <cell r="N3882" t="str">
            <v>холодильник-морозильник</v>
          </cell>
          <cell r="O3882" t="str">
            <v>w315</v>
          </cell>
          <cell r="P3882" t="str">
            <v>PK</v>
          </cell>
          <cell r="Q3882" t="str">
            <v>A33</v>
          </cell>
          <cell r="R3882" t="str">
            <v>внутри</v>
          </cell>
          <cell r="S3882" t="str">
            <v>W98000</v>
          </cell>
          <cell r="T3882" t="str">
            <v>EG9206</v>
          </cell>
          <cell r="U3882" t="str">
            <v>BP</v>
          </cell>
          <cell r="V3882" t="str">
            <v>C-DE.АЯ46.B.12262/20</v>
          </cell>
          <cell r="W3882">
            <v>43888</v>
          </cell>
          <cell r="X3882">
            <v>45714</v>
          </cell>
          <cell r="Y3882" t="str">
            <v>gr11000</v>
          </cell>
          <cell r="Z3882" t="str">
            <v>13.02.2018</v>
          </cell>
          <cell r="AA3882">
            <v>15</v>
          </cell>
          <cell r="AB3882"/>
          <cell r="AC3882"/>
          <cell r="AD3882"/>
          <cell r="AE3882"/>
        </row>
        <row r="3883">
          <cell r="A3883" t="str">
            <v>RC282305</v>
          </cell>
          <cell r="B3883" t="str">
            <v>BIW</v>
          </cell>
          <cell r="C3883" t="str">
            <v>Gaggenau</v>
          </cell>
          <cell r="D3883" t="str">
            <v>сертификат ТР ТС на тип</v>
          </cell>
          <cell r="E3883" t="str">
            <v>C-DE.АЯ46.B.05352/19</v>
          </cell>
          <cell r="F3883">
            <v>43635</v>
          </cell>
          <cell r="G3883">
            <v>45461</v>
          </cell>
          <cell r="H3883" t="str">
            <v>KGKIFF29AW</v>
          </cell>
          <cell r="I3883" t="str">
            <v>Германия</v>
          </cell>
          <cell r="J3883" t="str">
            <v>FGK</v>
          </cell>
          <cell r="K3883" t="str">
            <v>BP</v>
          </cell>
          <cell r="L3883">
            <v>43620</v>
          </cell>
          <cell r="M3883">
            <v>44504</v>
          </cell>
          <cell r="N3883" t="str">
            <v>встраиваемый холодильник</v>
          </cell>
          <cell r="O3883" t="str">
            <v>w313</v>
          </cell>
          <cell r="P3883" t="str">
            <v>PK</v>
          </cell>
          <cell r="Q3883" t="str">
            <v>A31</v>
          </cell>
          <cell r="R3883" t="str">
            <v>внутри</v>
          </cell>
          <cell r="S3883" t="str">
            <v>W98000</v>
          </cell>
          <cell r="T3883" t="str">
            <v>EG9204</v>
          </cell>
          <cell r="U3883" t="str">
            <v>BP</v>
          </cell>
          <cell r="V3883" t="str">
            <v>C-DE.АЯ46.B.12151/20</v>
          </cell>
          <cell r="W3883">
            <v>43882</v>
          </cell>
          <cell r="X3883">
            <v>45708</v>
          </cell>
          <cell r="Y3883" t="str">
            <v>gr11000</v>
          </cell>
          <cell r="Z3883" t="str">
            <v>13.02.2018</v>
          </cell>
          <cell r="AA3883">
            <v>5</v>
          </cell>
          <cell r="AB3883"/>
          <cell r="AC3883"/>
          <cell r="AD3883"/>
          <cell r="AE3883"/>
        </row>
        <row r="3884">
          <cell r="A3884" t="str">
            <v>RT282305</v>
          </cell>
          <cell r="B3884" t="str">
            <v>BIW</v>
          </cell>
          <cell r="C3884" t="str">
            <v>Gaggenau</v>
          </cell>
          <cell r="D3884" t="str">
            <v>сертификат ТР ТС на тип</v>
          </cell>
          <cell r="E3884" t="str">
            <v>C-DE.АЯ46.B.05352/19</v>
          </cell>
          <cell r="F3884">
            <v>43635</v>
          </cell>
          <cell r="G3884">
            <v>45461</v>
          </cell>
          <cell r="H3884" t="str">
            <v>KGKIFL29AW</v>
          </cell>
          <cell r="I3884" t="str">
            <v>Германия</v>
          </cell>
          <cell r="J3884" t="str">
            <v>FGK</v>
          </cell>
          <cell r="K3884" t="str">
            <v>BP</v>
          </cell>
          <cell r="L3884">
            <v>43635</v>
          </cell>
          <cell r="M3884">
            <v>44439</v>
          </cell>
          <cell r="N3884" t="str">
            <v>встраиваемый холодильник</v>
          </cell>
          <cell r="O3884" t="str">
            <v>w313</v>
          </cell>
          <cell r="P3884" t="str">
            <v>PK</v>
          </cell>
          <cell r="Q3884" t="str">
            <v>A31</v>
          </cell>
          <cell r="R3884" t="str">
            <v>внутри</v>
          </cell>
          <cell r="S3884" t="str">
            <v>W98000</v>
          </cell>
          <cell r="T3884" t="str">
            <v>EG9205</v>
          </cell>
          <cell r="U3884" t="str">
            <v>BP</v>
          </cell>
          <cell r="V3884" t="str">
            <v>C-DE.АЯ46.B.12151/20</v>
          </cell>
          <cell r="W3884">
            <v>43882</v>
          </cell>
          <cell r="X3884">
            <v>45708</v>
          </cell>
          <cell r="Y3884" t="str">
            <v>gr11000</v>
          </cell>
          <cell r="Z3884" t="str">
            <v>13.02.2018</v>
          </cell>
          <cell r="AA3884">
            <v>1</v>
          </cell>
          <cell r="AB3884"/>
          <cell r="AC3884"/>
          <cell r="AD3884"/>
          <cell r="AE3884"/>
        </row>
        <row r="3885">
          <cell r="A3885" t="str">
            <v>B88FT78H0</v>
          </cell>
          <cell r="B3885" t="str">
            <v>BIW</v>
          </cell>
          <cell r="C3885" t="str">
            <v>Neff</v>
          </cell>
          <cell r="D3885" t="str">
            <v>сертификат ТР ТС на тип</v>
          </cell>
          <cell r="E3885" t="str">
            <v>C-DE.АЯ46.B.86829</v>
          </cell>
          <cell r="F3885">
            <v>43326</v>
          </cell>
          <cell r="G3885">
            <v>45151</v>
          </cell>
          <cell r="H3885" t="str">
            <v>HB6B50FHW</v>
          </cell>
          <cell r="I3885" t="str">
            <v>Германия</v>
          </cell>
          <cell r="J3885" t="str">
            <v>FBH</v>
          </cell>
          <cell r="K3885" t="str">
            <v>BP</v>
          </cell>
          <cell r="L3885">
            <v>43405</v>
          </cell>
          <cell r="M3885">
            <v>43831</v>
          </cell>
          <cell r="N3885" t="str">
            <v>духовой шкаф-пароварка</v>
          </cell>
          <cell r="O3885" t="str">
            <v>w182</v>
          </cell>
          <cell r="P3885" t="str">
            <v>PH</v>
          </cell>
          <cell r="Q3885" t="str">
            <v>M35</v>
          </cell>
          <cell r="R3885" t="str">
            <v>внутри</v>
          </cell>
          <cell r="S3885" t="str">
            <v>W97000</v>
          </cell>
          <cell r="T3885" t="str">
            <v>EN8263</v>
          </cell>
          <cell r="U3885" t="str">
            <v>BP</v>
          </cell>
          <cell r="V3885" t="str">
            <v>C-DE.АЯ46.B.12261/20</v>
          </cell>
          <cell r="W3885">
            <v>43888</v>
          </cell>
          <cell r="X3885">
            <v>45714</v>
          </cell>
          <cell r="Y3885" t="str">
            <v>gr11000</v>
          </cell>
          <cell r="Z3885" t="str">
            <v>13.02.2018</v>
          </cell>
          <cell r="AA3885">
            <v>120</v>
          </cell>
          <cell r="AB3885"/>
          <cell r="AC3885"/>
          <cell r="AD3885"/>
          <cell r="AE3885"/>
        </row>
        <row r="3886">
          <cell r="A3886" t="str">
            <v>WTZ27400</v>
          </cell>
          <cell r="B3886" t="str">
            <v>FS</v>
          </cell>
          <cell r="C3886" t="str">
            <v>Bosch</v>
          </cell>
          <cell r="D3886" t="str">
            <v>не подлежит серт-ии</v>
          </cell>
          <cell r="E3886"/>
          <cell r="F3886"/>
          <cell r="G3886"/>
          <cell r="H3886" t="str">
            <v>нет типа</v>
          </cell>
          <cell r="I3886" t="str">
            <v>Германия</v>
          </cell>
          <cell r="J3886" t="str">
            <v>Hettich</v>
          </cell>
          <cell r="K3886"/>
          <cell r="L3886">
            <v>43153</v>
          </cell>
          <cell r="M3886"/>
          <cell r="N3886" t="str">
            <v>соединительный элемент</v>
          </cell>
          <cell r="O3886"/>
          <cell r="P3886" t="str">
            <v>PWZ</v>
          </cell>
          <cell r="Q3886" t="str">
            <v>H50</v>
          </cell>
          <cell r="R3886" t="str">
            <v>н/предусм.</v>
          </cell>
          <cell r="S3886"/>
          <cell r="T3886"/>
          <cell r="U3886"/>
          <cell r="V3886"/>
          <cell r="W3886"/>
          <cell r="X3886"/>
          <cell r="Y3886"/>
          <cell r="Z3886" t="str">
            <v>13.02.2018</v>
          </cell>
          <cell r="AA3886">
            <v>300</v>
          </cell>
          <cell r="AB3886"/>
          <cell r="AC3886"/>
          <cell r="AD3886"/>
          <cell r="AE3886"/>
        </row>
        <row r="3887">
          <cell r="A3887" t="str">
            <v>WTZ27410</v>
          </cell>
          <cell r="B3887" t="str">
            <v>FS</v>
          </cell>
          <cell r="C3887" t="str">
            <v>Bosch</v>
          </cell>
          <cell r="D3887" t="str">
            <v>не подлежит серт-ии</v>
          </cell>
          <cell r="E3887"/>
          <cell r="F3887"/>
          <cell r="G3887"/>
          <cell r="H3887" t="str">
            <v>нет типа</v>
          </cell>
          <cell r="I3887" t="str">
            <v>Польша</v>
          </cell>
          <cell r="J3887" t="str">
            <v>Bianor</v>
          </cell>
          <cell r="K3887"/>
          <cell r="L3887">
            <v>43153</v>
          </cell>
          <cell r="M3887"/>
          <cell r="N3887" t="str">
            <v>соединительный элемент</v>
          </cell>
          <cell r="O3887"/>
          <cell r="P3887" t="str">
            <v>PWZ</v>
          </cell>
          <cell r="Q3887" t="str">
            <v>H50</v>
          </cell>
          <cell r="R3887" t="str">
            <v>н/предусм.</v>
          </cell>
          <cell r="S3887"/>
          <cell r="T3887"/>
          <cell r="U3887"/>
          <cell r="V3887"/>
          <cell r="W3887"/>
          <cell r="X3887"/>
          <cell r="Y3887"/>
          <cell r="Z3887" t="str">
            <v>13.02.2018</v>
          </cell>
          <cell r="AA3887">
            <v>300</v>
          </cell>
          <cell r="AB3887"/>
          <cell r="AC3887"/>
          <cell r="AD3887"/>
          <cell r="AE3887"/>
        </row>
        <row r="3888">
          <cell r="A3888" t="str">
            <v>WZ27400</v>
          </cell>
          <cell r="B3888" t="str">
            <v>FS</v>
          </cell>
          <cell r="C3888" t="str">
            <v>Siemens</v>
          </cell>
          <cell r="D3888" t="str">
            <v>не подлежит серт-ии</v>
          </cell>
          <cell r="E3888"/>
          <cell r="F3888"/>
          <cell r="G3888"/>
          <cell r="H3888" t="str">
            <v>нет типа</v>
          </cell>
          <cell r="I3888" t="str">
            <v>Германия</v>
          </cell>
          <cell r="J3888" t="str">
            <v>Hettich</v>
          </cell>
          <cell r="K3888"/>
          <cell r="L3888">
            <v>43153</v>
          </cell>
          <cell r="M3888">
            <v>44530</v>
          </cell>
          <cell r="N3888" t="str">
            <v>соединительный элемент</v>
          </cell>
          <cell r="O3888"/>
          <cell r="P3888" t="str">
            <v>PWZ</v>
          </cell>
          <cell r="Q3888" t="str">
            <v>H50</v>
          </cell>
          <cell r="R3888" t="str">
            <v>н/предусм.</v>
          </cell>
          <cell r="S3888"/>
          <cell r="T3888"/>
          <cell r="U3888"/>
          <cell r="V3888"/>
          <cell r="W3888"/>
          <cell r="X3888"/>
          <cell r="Y3888"/>
          <cell r="Z3888" t="str">
            <v>13.02.2018</v>
          </cell>
          <cell r="AA3888">
            <v>300</v>
          </cell>
          <cell r="AB3888"/>
          <cell r="AC3888"/>
          <cell r="AD3888"/>
          <cell r="AE3888"/>
        </row>
        <row r="3889">
          <cell r="A3889" t="str">
            <v>WZ27410</v>
          </cell>
          <cell r="B3889" t="str">
            <v>FS</v>
          </cell>
          <cell r="C3889" t="str">
            <v>Siemens</v>
          </cell>
          <cell r="D3889" t="str">
            <v>не подлежит серт-ии</v>
          </cell>
          <cell r="E3889"/>
          <cell r="F3889"/>
          <cell r="G3889"/>
          <cell r="H3889" t="str">
            <v>нет типа</v>
          </cell>
          <cell r="I3889" t="str">
            <v>Польша</v>
          </cell>
          <cell r="J3889" t="str">
            <v>Bianor</v>
          </cell>
          <cell r="K3889"/>
          <cell r="L3889">
            <v>43153</v>
          </cell>
          <cell r="M3889">
            <v>44530</v>
          </cell>
          <cell r="N3889" t="str">
            <v>соединительный элемент</v>
          </cell>
          <cell r="O3889"/>
          <cell r="P3889" t="str">
            <v>PWZ</v>
          </cell>
          <cell r="Q3889" t="str">
            <v>H50</v>
          </cell>
          <cell r="R3889" t="str">
            <v>н/предусм.</v>
          </cell>
          <cell r="S3889"/>
          <cell r="T3889"/>
          <cell r="U3889"/>
          <cell r="V3889"/>
          <cell r="W3889"/>
          <cell r="X3889"/>
          <cell r="Y3889"/>
          <cell r="Z3889" t="str">
            <v>13.02.2018</v>
          </cell>
          <cell r="AA3889">
            <v>300</v>
          </cell>
          <cell r="AB3889"/>
          <cell r="AC3889"/>
          <cell r="AD3889"/>
          <cell r="AE3889"/>
        </row>
        <row r="3890">
          <cell r="A3890" t="str">
            <v>HBA517BB0</v>
          </cell>
          <cell r="B3890" t="str">
            <v>BI</v>
          </cell>
          <cell r="C3890" t="str">
            <v>Bosch</v>
          </cell>
          <cell r="D3890" t="str">
            <v>сертификат ТР ТС на тип</v>
          </cell>
          <cell r="E3890" t="str">
            <v>C-DE.АЯ46.B.16842/20</v>
          </cell>
          <cell r="F3890">
            <v>44166</v>
          </cell>
          <cell r="G3890">
            <v>45991</v>
          </cell>
          <cell r="H3890" t="str">
            <v>HT5B20F0</v>
          </cell>
          <cell r="I3890" t="str">
            <v>Германия</v>
          </cell>
          <cell r="J3890" t="str">
            <v>FTH</v>
          </cell>
          <cell r="K3890" t="str">
            <v>BP</v>
          </cell>
          <cell r="L3890">
            <v>43213</v>
          </cell>
          <cell r="M3890">
            <v>43373</v>
          </cell>
          <cell r="N3890" t="str">
            <v>духовой шкаф</v>
          </cell>
          <cell r="O3890" t="str">
            <v>w070</v>
          </cell>
          <cell r="P3890" t="str">
            <v>PH</v>
          </cell>
          <cell r="Q3890" t="str">
            <v>M31</v>
          </cell>
          <cell r="R3890" t="str">
            <v>внутри</v>
          </cell>
          <cell r="S3890"/>
          <cell r="T3890" t="str">
            <v>EB7449</v>
          </cell>
          <cell r="U3890"/>
          <cell r="V3890"/>
          <cell r="W3890"/>
          <cell r="X3890"/>
          <cell r="Y3890" t="str">
            <v>gr11000</v>
          </cell>
          <cell r="Z3890" t="str">
            <v>21.02.2018</v>
          </cell>
          <cell r="AA3890">
            <v>800</v>
          </cell>
          <cell r="AB3890"/>
          <cell r="AC3890"/>
          <cell r="AD3890"/>
          <cell r="AE3890"/>
        </row>
        <row r="3891">
          <cell r="A3891" t="str">
            <v>HBA517BS0</v>
          </cell>
          <cell r="B3891" t="str">
            <v>BI</v>
          </cell>
          <cell r="C3891" t="str">
            <v>Bosch</v>
          </cell>
          <cell r="D3891" t="str">
            <v>сертификат ТР ТС на тип</v>
          </cell>
          <cell r="E3891" t="str">
            <v>C-DE.АЯ46.B.16842/20</v>
          </cell>
          <cell r="F3891">
            <v>44166</v>
          </cell>
          <cell r="G3891">
            <v>45991</v>
          </cell>
          <cell r="H3891" t="str">
            <v>HT5B20F0</v>
          </cell>
          <cell r="I3891" t="str">
            <v>Германия</v>
          </cell>
          <cell r="J3891" t="str">
            <v>FTH</v>
          </cell>
          <cell r="K3891" t="str">
            <v>BP</v>
          </cell>
          <cell r="L3891">
            <v>43213</v>
          </cell>
          <cell r="M3891">
            <v>43373</v>
          </cell>
          <cell r="N3891" t="str">
            <v>духовой шкаф</v>
          </cell>
          <cell r="O3891" t="str">
            <v>w070</v>
          </cell>
          <cell r="P3891" t="str">
            <v>PH</v>
          </cell>
          <cell r="Q3891" t="str">
            <v>M31</v>
          </cell>
          <cell r="R3891" t="str">
            <v>внутри</v>
          </cell>
          <cell r="S3891"/>
          <cell r="T3891" t="str">
            <v>EB7449</v>
          </cell>
          <cell r="U3891"/>
          <cell r="V3891"/>
          <cell r="W3891"/>
          <cell r="X3891"/>
          <cell r="Y3891" t="str">
            <v>gr11000</v>
          </cell>
          <cell r="Z3891" t="str">
            <v>21.02.2018</v>
          </cell>
          <cell r="AA3891">
            <v>800</v>
          </cell>
          <cell r="AB3891"/>
          <cell r="AC3891"/>
          <cell r="AD3891"/>
          <cell r="AE3891"/>
        </row>
        <row r="3892">
          <cell r="A3892" t="str">
            <v>SMV25FX01R</v>
          </cell>
          <cell r="B3892" t="str">
            <v>BI</v>
          </cell>
          <cell r="C3892" t="str">
            <v>Bosch</v>
          </cell>
          <cell r="D3892" t="str">
            <v>сертификат ТР ТС на тип</v>
          </cell>
          <cell r="E3892" t="str">
            <v>C-DE.АЯ46.B.86308</v>
          </cell>
          <cell r="F3892">
            <v>43301</v>
          </cell>
          <cell r="G3892">
            <v>45126</v>
          </cell>
          <cell r="H3892" t="str">
            <v>SI6P1B</v>
          </cell>
          <cell r="I3892" t="str">
            <v>Турция</v>
          </cell>
          <cell r="J3892" t="str">
            <v>FIG</v>
          </cell>
          <cell r="K3892" t="str">
            <v>BP</v>
          </cell>
          <cell r="L3892">
            <v>43398</v>
          </cell>
          <cell r="M3892"/>
          <cell r="N3892" t="str">
            <v>посудомоечная машина</v>
          </cell>
          <cell r="O3892" t="str">
            <v>w190</v>
          </cell>
          <cell r="P3892" t="str">
            <v>PG</v>
          </cell>
          <cell r="Q3892" t="str">
            <v>E38</v>
          </cell>
          <cell r="R3892" t="str">
            <v>внутри</v>
          </cell>
          <cell r="S3892"/>
          <cell r="T3892" t="str">
            <v>EB7485</v>
          </cell>
          <cell r="U3892" t="str">
            <v>BP</v>
          </cell>
          <cell r="V3892" t="str">
            <v>C-DE.АЯ46.B.12152/20</v>
          </cell>
          <cell r="W3892">
            <v>43882</v>
          </cell>
          <cell r="X3892">
            <v>45708</v>
          </cell>
          <cell r="Y3892" t="str">
            <v>gr11000</v>
          </cell>
          <cell r="Z3892" t="str">
            <v>21.02.2018</v>
          </cell>
          <cell r="AA3892">
            <v>4000</v>
          </cell>
          <cell r="AB3892"/>
          <cell r="AC3892"/>
          <cell r="AD3892"/>
          <cell r="AE3892"/>
        </row>
        <row r="3893">
          <cell r="A3893" t="str">
            <v>SMV25FX02R</v>
          </cell>
          <cell r="B3893" t="str">
            <v>BI</v>
          </cell>
          <cell r="C3893" t="str">
            <v>Bosch</v>
          </cell>
          <cell r="D3893" t="str">
            <v>сертификат ТР ТС на тип</v>
          </cell>
          <cell r="E3893" t="str">
            <v>C-DE.АЯ46.B.86308</v>
          </cell>
          <cell r="F3893">
            <v>43301</v>
          </cell>
          <cell r="G3893">
            <v>45126</v>
          </cell>
          <cell r="H3893" t="str">
            <v>SI6P1B</v>
          </cell>
          <cell r="I3893" t="str">
            <v>Турция</v>
          </cell>
          <cell r="J3893" t="str">
            <v>FIG</v>
          </cell>
          <cell r="K3893" t="str">
            <v>BP</v>
          </cell>
          <cell r="L3893">
            <v>43398</v>
          </cell>
          <cell r="M3893"/>
          <cell r="N3893" t="str">
            <v>посудомоечная машина</v>
          </cell>
          <cell r="O3893" t="str">
            <v>w190</v>
          </cell>
          <cell r="P3893" t="str">
            <v>PG</v>
          </cell>
          <cell r="Q3893" t="str">
            <v>E38</v>
          </cell>
          <cell r="R3893" t="str">
            <v>внутри</v>
          </cell>
          <cell r="S3893"/>
          <cell r="T3893" t="str">
            <v>EB7485</v>
          </cell>
          <cell r="U3893" t="str">
            <v>BP</v>
          </cell>
          <cell r="V3893" t="str">
            <v>C-DE.АЯ46.B.12152/20</v>
          </cell>
          <cell r="W3893">
            <v>43882</v>
          </cell>
          <cell r="X3893">
            <v>45708</v>
          </cell>
          <cell r="Y3893" t="str">
            <v>gr11000</v>
          </cell>
          <cell r="Z3893" t="str">
            <v>21.02.2018</v>
          </cell>
          <cell r="AA3893">
            <v>3000</v>
          </cell>
          <cell r="AB3893"/>
          <cell r="AC3893"/>
          <cell r="AD3893"/>
          <cell r="AE3893"/>
        </row>
        <row r="3894">
          <cell r="A3894" t="str">
            <v>SMV25FX03R</v>
          </cell>
          <cell r="B3894" t="str">
            <v>BI</v>
          </cell>
          <cell r="C3894" t="str">
            <v>Bosch</v>
          </cell>
          <cell r="D3894" t="str">
            <v>сертификат ТР ТС на тип</v>
          </cell>
          <cell r="E3894" t="str">
            <v>C-DE.АЯ46.B.86308</v>
          </cell>
          <cell r="F3894">
            <v>43301</v>
          </cell>
          <cell r="G3894">
            <v>45126</v>
          </cell>
          <cell r="H3894" t="str">
            <v>SI6P1B</v>
          </cell>
          <cell r="I3894" t="str">
            <v>Турция</v>
          </cell>
          <cell r="J3894" t="str">
            <v>FIG</v>
          </cell>
          <cell r="K3894" t="str">
            <v>BP</v>
          </cell>
          <cell r="L3894">
            <v>43398</v>
          </cell>
          <cell r="M3894"/>
          <cell r="N3894" t="str">
            <v>посудомоечная машина</v>
          </cell>
          <cell r="O3894" t="str">
            <v>w190</v>
          </cell>
          <cell r="P3894" t="str">
            <v>PG</v>
          </cell>
          <cell r="Q3894" t="str">
            <v>E38</v>
          </cell>
          <cell r="R3894" t="str">
            <v>внутри</v>
          </cell>
          <cell r="S3894"/>
          <cell r="T3894" t="str">
            <v>EB7485</v>
          </cell>
          <cell r="U3894" t="str">
            <v>BP</v>
          </cell>
          <cell r="V3894" t="str">
            <v>C-DE.АЯ46.B.12152/20</v>
          </cell>
          <cell r="W3894">
            <v>43882</v>
          </cell>
          <cell r="X3894">
            <v>45708</v>
          </cell>
          <cell r="Y3894" t="str">
            <v>gr11000</v>
          </cell>
          <cell r="Z3894" t="str">
            <v>21.02.2018</v>
          </cell>
          <cell r="AA3894">
            <v>2500</v>
          </cell>
          <cell r="AB3894"/>
          <cell r="AC3894"/>
          <cell r="AD3894"/>
          <cell r="AE3894"/>
        </row>
        <row r="3895">
          <cell r="A3895" t="str">
            <v>SMV46MX01R</v>
          </cell>
          <cell r="B3895" t="str">
            <v>BI</v>
          </cell>
          <cell r="C3895" t="str">
            <v>Bosch</v>
          </cell>
          <cell r="D3895" t="str">
            <v>сертификат ТР ТС на тип</v>
          </cell>
          <cell r="E3895" t="str">
            <v>C-DE.АЯ46.B.86308</v>
          </cell>
          <cell r="F3895">
            <v>43301</v>
          </cell>
          <cell r="G3895">
            <v>45126</v>
          </cell>
          <cell r="H3895" t="str">
            <v>SI6P1B</v>
          </cell>
          <cell r="I3895" t="str">
            <v>Турция</v>
          </cell>
          <cell r="J3895" t="str">
            <v>FIG</v>
          </cell>
          <cell r="K3895" t="str">
            <v>BP</v>
          </cell>
          <cell r="L3895">
            <v>43398</v>
          </cell>
          <cell r="M3895">
            <v>44347</v>
          </cell>
          <cell r="N3895" t="str">
            <v>посудомоечная машина</v>
          </cell>
          <cell r="O3895" t="str">
            <v>w190</v>
          </cell>
          <cell r="P3895" t="str">
            <v>PG</v>
          </cell>
          <cell r="Q3895" t="str">
            <v>E38</v>
          </cell>
          <cell r="R3895" t="str">
            <v>внутри</v>
          </cell>
          <cell r="S3895"/>
          <cell r="T3895" t="str">
            <v>EB7520</v>
          </cell>
          <cell r="U3895" t="str">
            <v>BP</v>
          </cell>
          <cell r="V3895" t="str">
            <v>C-DE.АЯ46.B.12152/20</v>
          </cell>
          <cell r="W3895">
            <v>43882</v>
          </cell>
          <cell r="X3895">
            <v>45708</v>
          </cell>
          <cell r="Y3895" t="str">
            <v>gr11000</v>
          </cell>
          <cell r="Z3895" t="str">
            <v>21.02.2018</v>
          </cell>
          <cell r="AA3895">
            <v>8000</v>
          </cell>
          <cell r="AB3895"/>
          <cell r="AC3895"/>
          <cell r="AD3895"/>
          <cell r="AE3895"/>
        </row>
        <row r="3896">
          <cell r="A3896" t="str">
            <v>SMV46NX01R</v>
          </cell>
          <cell r="B3896" t="str">
            <v>BI</v>
          </cell>
          <cell r="C3896" t="str">
            <v>Bosch</v>
          </cell>
          <cell r="D3896" t="str">
            <v>сертификат ТР ТС на тип</v>
          </cell>
          <cell r="E3896" t="str">
            <v>C-DE.АЯ46.B.86308</v>
          </cell>
          <cell r="F3896">
            <v>43301</v>
          </cell>
          <cell r="G3896">
            <v>45126</v>
          </cell>
          <cell r="H3896" t="str">
            <v>SI6P1B</v>
          </cell>
          <cell r="I3896" t="str">
            <v>Турция</v>
          </cell>
          <cell r="J3896" t="str">
            <v>FIG</v>
          </cell>
          <cell r="K3896" t="str">
            <v>BP</v>
          </cell>
          <cell r="L3896">
            <v>43398</v>
          </cell>
          <cell r="M3896">
            <v>44316</v>
          </cell>
          <cell r="N3896" t="str">
            <v>посудомоечная машина</v>
          </cell>
          <cell r="O3896" t="str">
            <v>w190</v>
          </cell>
          <cell r="P3896" t="str">
            <v>PG</v>
          </cell>
          <cell r="Q3896" t="str">
            <v>E38</v>
          </cell>
          <cell r="R3896" t="str">
            <v>внутри</v>
          </cell>
          <cell r="S3896"/>
          <cell r="T3896" t="str">
            <v>EB7520</v>
          </cell>
          <cell r="U3896" t="str">
            <v>BP</v>
          </cell>
          <cell r="V3896" t="str">
            <v>C-DE.АЯ46.B.12152/20</v>
          </cell>
          <cell r="W3896">
            <v>43882</v>
          </cell>
          <cell r="X3896">
            <v>45708</v>
          </cell>
          <cell r="Y3896" t="str">
            <v>gr11000</v>
          </cell>
          <cell r="Z3896" t="str">
            <v>21.02.2018</v>
          </cell>
          <cell r="AA3896">
            <v>800</v>
          </cell>
          <cell r="AB3896"/>
          <cell r="AC3896"/>
          <cell r="AD3896"/>
          <cell r="AE3896"/>
        </row>
        <row r="3897">
          <cell r="A3897" t="str">
            <v>S511F50X1R</v>
          </cell>
          <cell r="B3897" t="str">
            <v>BI</v>
          </cell>
          <cell r="C3897" t="str">
            <v>Neff</v>
          </cell>
          <cell r="D3897" t="str">
            <v>сертификат ТР ТС на тип</v>
          </cell>
          <cell r="E3897" t="str">
            <v>C-DE.АЯ46.B.86308</v>
          </cell>
          <cell r="F3897">
            <v>43301</v>
          </cell>
          <cell r="G3897">
            <v>45126</v>
          </cell>
          <cell r="H3897" t="str">
            <v>SI6P1F</v>
          </cell>
          <cell r="I3897" t="str">
            <v>Турция</v>
          </cell>
          <cell r="J3897" t="str">
            <v>FIG</v>
          </cell>
          <cell r="K3897" t="str">
            <v>BP</v>
          </cell>
          <cell r="L3897">
            <v>43398</v>
          </cell>
          <cell r="M3897"/>
          <cell r="N3897" t="str">
            <v>посудомоечная машина</v>
          </cell>
          <cell r="O3897" t="str">
            <v>w190</v>
          </cell>
          <cell r="P3897" t="str">
            <v>PG</v>
          </cell>
          <cell r="Q3897" t="str">
            <v>E38</v>
          </cell>
          <cell r="R3897" t="str">
            <v>внутри</v>
          </cell>
          <cell r="S3897" t="str">
            <v>W97000</v>
          </cell>
          <cell r="T3897" t="str">
            <v>EN8261</v>
          </cell>
          <cell r="U3897" t="str">
            <v>BP</v>
          </cell>
          <cell r="V3897" t="str">
            <v>C-DE.АЯ46.B.12152/20</v>
          </cell>
          <cell r="W3897">
            <v>43882</v>
          </cell>
          <cell r="X3897">
            <v>45708</v>
          </cell>
          <cell r="Y3897" t="str">
            <v>gr11000</v>
          </cell>
          <cell r="Z3897" t="str">
            <v>21.02.2018</v>
          </cell>
          <cell r="AA3897">
            <v>1000</v>
          </cell>
          <cell r="AB3897"/>
          <cell r="AC3897"/>
          <cell r="AD3897"/>
          <cell r="AE3897"/>
        </row>
        <row r="3898">
          <cell r="A3898" t="str">
            <v>S513F60X2R</v>
          </cell>
          <cell r="B3898" t="str">
            <v>BI</v>
          </cell>
          <cell r="C3898" t="str">
            <v>Neff</v>
          </cell>
          <cell r="D3898" t="str">
            <v>сертификат ТР ТС на тип</v>
          </cell>
          <cell r="E3898" t="str">
            <v>C-DE.АЯ46.B.86308</v>
          </cell>
          <cell r="F3898">
            <v>43301</v>
          </cell>
          <cell r="G3898">
            <v>45126</v>
          </cell>
          <cell r="H3898" t="str">
            <v>SI6P1F</v>
          </cell>
          <cell r="I3898" t="str">
            <v>Турция</v>
          </cell>
          <cell r="J3898" t="str">
            <v>FIG</v>
          </cell>
          <cell r="K3898" t="str">
            <v>BP</v>
          </cell>
          <cell r="L3898">
            <v>43398</v>
          </cell>
          <cell r="M3898">
            <v>44347</v>
          </cell>
          <cell r="N3898" t="str">
            <v>посудомоечная машина</v>
          </cell>
          <cell r="O3898" t="str">
            <v>w190</v>
          </cell>
          <cell r="P3898" t="str">
            <v>PG</v>
          </cell>
          <cell r="Q3898" t="str">
            <v>E38</v>
          </cell>
          <cell r="R3898" t="str">
            <v>внутри</v>
          </cell>
          <cell r="S3898" t="str">
            <v>W97000</v>
          </cell>
          <cell r="T3898" t="str">
            <v>EN8262</v>
          </cell>
          <cell r="U3898" t="str">
            <v>BP</v>
          </cell>
          <cell r="V3898" t="str">
            <v>C-DE.АЯ46.B.12152/20</v>
          </cell>
          <cell r="W3898">
            <v>43882</v>
          </cell>
          <cell r="X3898">
            <v>45708</v>
          </cell>
          <cell r="Y3898" t="str">
            <v>gr11000</v>
          </cell>
          <cell r="Z3898" t="str">
            <v>21.02.2018</v>
          </cell>
          <cell r="AA3898">
            <v>600</v>
          </cell>
          <cell r="AB3898"/>
          <cell r="AC3898"/>
          <cell r="AD3898"/>
          <cell r="AE3898"/>
        </row>
        <row r="3899">
          <cell r="A3899" t="str">
            <v>SN615X00DR</v>
          </cell>
          <cell r="B3899" t="str">
            <v>BI</v>
          </cell>
          <cell r="C3899" t="str">
            <v>Siemens</v>
          </cell>
          <cell r="D3899" t="str">
            <v>сертификат ТР ТС на тип</v>
          </cell>
          <cell r="E3899" t="str">
            <v>C-DE.АЯ46.B.86308</v>
          </cell>
          <cell r="F3899">
            <v>43301</v>
          </cell>
          <cell r="G3899">
            <v>45126</v>
          </cell>
          <cell r="H3899" t="str">
            <v>SI6P1S</v>
          </cell>
          <cell r="I3899" t="str">
            <v>Турция</v>
          </cell>
          <cell r="J3899" t="str">
            <v>FIG</v>
          </cell>
          <cell r="K3899" t="str">
            <v>BP</v>
          </cell>
          <cell r="L3899">
            <v>43398</v>
          </cell>
          <cell r="M3899">
            <v>44165</v>
          </cell>
          <cell r="N3899" t="str">
            <v>посудомоечная машина</v>
          </cell>
          <cell r="O3899" t="str">
            <v>w190</v>
          </cell>
          <cell r="P3899" t="str">
            <v>PG</v>
          </cell>
          <cell r="Q3899" t="str">
            <v>E38</v>
          </cell>
          <cell r="R3899" t="str">
            <v>внутри</v>
          </cell>
          <cell r="S3899"/>
          <cell r="T3899" t="str">
            <v>ES7592</v>
          </cell>
          <cell r="U3899" t="str">
            <v>BP</v>
          </cell>
          <cell r="V3899" t="str">
            <v>C-DE.АЯ46.B.12152/20</v>
          </cell>
          <cell r="W3899">
            <v>43882</v>
          </cell>
          <cell r="X3899">
            <v>45708</v>
          </cell>
          <cell r="Y3899" t="str">
            <v>gr11000</v>
          </cell>
          <cell r="Z3899" t="str">
            <v>21.02.2018</v>
          </cell>
          <cell r="AA3899">
            <v>1000</v>
          </cell>
          <cell r="AB3899"/>
          <cell r="AC3899"/>
          <cell r="AD3899"/>
          <cell r="AE3899"/>
        </row>
        <row r="3900">
          <cell r="A3900" t="str">
            <v>SN615X00FR</v>
          </cell>
          <cell r="B3900" t="str">
            <v>BI</v>
          </cell>
          <cell r="C3900" t="str">
            <v>Siemens</v>
          </cell>
          <cell r="D3900" t="str">
            <v>сертификат ТР ТС на тип</v>
          </cell>
          <cell r="E3900" t="str">
            <v>C-DE.АЯ46.B.86308</v>
          </cell>
          <cell r="F3900">
            <v>43301</v>
          </cell>
          <cell r="G3900">
            <v>45126</v>
          </cell>
          <cell r="H3900" t="str">
            <v>SI6P1S</v>
          </cell>
          <cell r="I3900" t="str">
            <v>Турция</v>
          </cell>
          <cell r="J3900" t="str">
            <v>FIG</v>
          </cell>
          <cell r="K3900" t="str">
            <v>BP</v>
          </cell>
          <cell r="L3900">
            <v>43398</v>
          </cell>
          <cell r="M3900">
            <v>44165</v>
          </cell>
          <cell r="N3900" t="str">
            <v>посудомоечная машина</v>
          </cell>
          <cell r="O3900" t="str">
            <v>w190</v>
          </cell>
          <cell r="P3900" t="str">
            <v>PG</v>
          </cell>
          <cell r="Q3900" t="str">
            <v>E38</v>
          </cell>
          <cell r="R3900" t="str">
            <v>внутри</v>
          </cell>
          <cell r="S3900"/>
          <cell r="T3900" t="str">
            <v>ES7527</v>
          </cell>
          <cell r="U3900" t="str">
            <v>BP</v>
          </cell>
          <cell r="V3900" t="str">
            <v>C-DE.АЯ46.B.12152/20</v>
          </cell>
          <cell r="W3900">
            <v>43882</v>
          </cell>
          <cell r="X3900">
            <v>45708</v>
          </cell>
          <cell r="Y3900" t="str">
            <v>gr11000</v>
          </cell>
          <cell r="Z3900" t="str">
            <v>21.02.2018</v>
          </cell>
          <cell r="AA3900">
            <v>1000</v>
          </cell>
          <cell r="AB3900"/>
          <cell r="AC3900"/>
          <cell r="AD3900"/>
          <cell r="AE3900"/>
        </row>
        <row r="3901">
          <cell r="A3901" t="str">
            <v>SN636X00MR</v>
          </cell>
          <cell r="B3901" t="str">
            <v>BI</v>
          </cell>
          <cell r="C3901" t="str">
            <v>Siemens</v>
          </cell>
          <cell r="D3901" t="str">
            <v>сертификат ТР ТС на тип</v>
          </cell>
          <cell r="E3901" t="str">
            <v>C-DE.АЯ46.B.86308</v>
          </cell>
          <cell r="F3901">
            <v>43301</v>
          </cell>
          <cell r="G3901">
            <v>45126</v>
          </cell>
          <cell r="H3901" t="str">
            <v>SI6P1S</v>
          </cell>
          <cell r="I3901" t="str">
            <v>Турция</v>
          </cell>
          <cell r="J3901" t="str">
            <v>FIG</v>
          </cell>
          <cell r="K3901" t="str">
            <v>BP</v>
          </cell>
          <cell r="L3901">
            <v>43398</v>
          </cell>
          <cell r="M3901">
            <v>44165</v>
          </cell>
          <cell r="N3901" t="str">
            <v>посудомоечная машина</v>
          </cell>
          <cell r="O3901" t="str">
            <v>w190</v>
          </cell>
          <cell r="P3901" t="str">
            <v>PG</v>
          </cell>
          <cell r="Q3901" t="str">
            <v>E38</v>
          </cell>
          <cell r="R3901" t="str">
            <v>внутри</v>
          </cell>
          <cell r="S3901"/>
          <cell r="T3901" t="str">
            <v>ES7591</v>
          </cell>
          <cell r="U3901" t="str">
            <v>BP</v>
          </cell>
          <cell r="V3901" t="str">
            <v>C-DE.АЯ46.B.12152/20</v>
          </cell>
          <cell r="W3901">
            <v>43882</v>
          </cell>
          <cell r="X3901">
            <v>45708</v>
          </cell>
          <cell r="Y3901" t="str">
            <v>gr11000</v>
          </cell>
          <cell r="Z3901" t="str">
            <v>21.02.2018</v>
          </cell>
          <cell r="AA3901">
            <v>1100</v>
          </cell>
          <cell r="AB3901"/>
          <cell r="AC3901"/>
          <cell r="AD3901"/>
          <cell r="AE3901"/>
        </row>
        <row r="3902">
          <cell r="A3902" t="str">
            <v>KSZ1BVD00</v>
          </cell>
          <cell r="B3902" t="str">
            <v>FS</v>
          </cell>
          <cell r="C3902" t="str">
            <v>Bosch</v>
          </cell>
          <cell r="D3902" t="str">
            <v>не подлежит серт-ии</v>
          </cell>
          <cell r="E3902"/>
          <cell r="F3902"/>
          <cell r="G3902"/>
          <cell r="H3902" t="str">
            <v>KIKGNN39AT</v>
          </cell>
          <cell r="I3902" t="str">
            <v>Германия</v>
          </cell>
          <cell r="J3902" t="str">
            <v>Stengel</v>
          </cell>
          <cell r="K3902"/>
          <cell r="L3902">
            <v>43191</v>
          </cell>
          <cell r="M3902">
            <v>44342</v>
          </cell>
          <cell r="N3902" t="str">
            <v>декоративная дверь</v>
          </cell>
          <cell r="O3902"/>
          <cell r="P3902" t="str">
            <v>PKZ</v>
          </cell>
          <cell r="Q3902" t="str">
            <v>A50</v>
          </cell>
          <cell r="R3902" t="str">
            <v>н/предусм.</v>
          </cell>
          <cell r="S3902"/>
          <cell r="T3902"/>
          <cell r="U3902"/>
          <cell r="V3902"/>
          <cell r="W3902"/>
          <cell r="X3902"/>
          <cell r="Y3902"/>
          <cell r="Z3902" t="str">
            <v>02.03.2018</v>
          </cell>
          <cell r="AA3902">
            <v>300</v>
          </cell>
          <cell r="AB3902"/>
          <cell r="AC3902"/>
          <cell r="AD3902"/>
          <cell r="AE3902"/>
        </row>
        <row r="3903">
          <cell r="A3903" t="str">
            <v>KSZ1BVD10</v>
          </cell>
          <cell r="B3903" t="str">
            <v>FS</v>
          </cell>
          <cell r="C3903" t="str">
            <v>Bosch</v>
          </cell>
          <cell r="D3903" t="str">
            <v>не подлежит серт-ии</v>
          </cell>
          <cell r="E3903"/>
          <cell r="F3903"/>
          <cell r="G3903"/>
          <cell r="H3903" t="str">
            <v>KIKGNN39AT</v>
          </cell>
          <cell r="I3903" t="str">
            <v>Германия</v>
          </cell>
          <cell r="J3903" t="str">
            <v>Stengel</v>
          </cell>
          <cell r="K3903"/>
          <cell r="L3903">
            <v>43191</v>
          </cell>
          <cell r="M3903">
            <v>44342</v>
          </cell>
          <cell r="N3903" t="str">
            <v>декоративная дверь</v>
          </cell>
          <cell r="O3903"/>
          <cell r="P3903" t="str">
            <v>PKZ</v>
          </cell>
          <cell r="Q3903" t="str">
            <v>A50</v>
          </cell>
          <cell r="R3903" t="str">
            <v>н/предусм.</v>
          </cell>
          <cell r="S3903"/>
          <cell r="T3903"/>
          <cell r="U3903"/>
          <cell r="V3903"/>
          <cell r="W3903"/>
          <cell r="X3903"/>
          <cell r="Y3903"/>
          <cell r="Z3903" t="str">
            <v>02.03.2018</v>
          </cell>
          <cell r="AA3903">
            <v>300</v>
          </cell>
          <cell r="AB3903"/>
          <cell r="AC3903"/>
          <cell r="AD3903"/>
          <cell r="AE3903"/>
        </row>
        <row r="3904">
          <cell r="A3904" t="str">
            <v>KSZ1BVE00</v>
          </cell>
          <cell r="B3904" t="str">
            <v>FS</v>
          </cell>
          <cell r="C3904" t="str">
            <v>Bosch</v>
          </cell>
          <cell r="D3904" t="str">
            <v>не подлежит серт-ии</v>
          </cell>
          <cell r="E3904"/>
          <cell r="F3904"/>
          <cell r="G3904"/>
          <cell r="H3904" t="str">
            <v>KIKGNN39AT</v>
          </cell>
          <cell r="I3904" t="str">
            <v>Германия</v>
          </cell>
          <cell r="J3904" t="str">
            <v>Stengel</v>
          </cell>
          <cell r="K3904"/>
          <cell r="L3904">
            <v>43191</v>
          </cell>
          <cell r="M3904">
            <v>44312</v>
          </cell>
          <cell r="N3904" t="str">
            <v>декоративная дверь</v>
          </cell>
          <cell r="O3904"/>
          <cell r="P3904" t="str">
            <v>PKZ</v>
          </cell>
          <cell r="Q3904" t="str">
            <v>A50</v>
          </cell>
          <cell r="R3904" t="str">
            <v>н/предусм.</v>
          </cell>
          <cell r="S3904"/>
          <cell r="T3904"/>
          <cell r="U3904"/>
          <cell r="V3904"/>
          <cell r="W3904"/>
          <cell r="X3904"/>
          <cell r="Y3904"/>
          <cell r="Z3904" t="str">
            <v>02.03.2018</v>
          </cell>
          <cell r="AA3904">
            <v>300</v>
          </cell>
          <cell r="AB3904"/>
          <cell r="AC3904"/>
          <cell r="AD3904"/>
          <cell r="AE3904"/>
        </row>
        <row r="3905">
          <cell r="A3905" t="str">
            <v>KSZ1BVF00</v>
          </cell>
          <cell r="B3905" t="str">
            <v>FS</v>
          </cell>
          <cell r="C3905" t="str">
            <v>Bosch</v>
          </cell>
          <cell r="D3905" t="str">
            <v>не подлежит серт-ии</v>
          </cell>
          <cell r="E3905"/>
          <cell r="F3905"/>
          <cell r="G3905"/>
          <cell r="H3905" t="str">
            <v>KIKGNN39AT</v>
          </cell>
          <cell r="I3905" t="str">
            <v>Германия</v>
          </cell>
          <cell r="J3905" t="str">
            <v>Stengel</v>
          </cell>
          <cell r="K3905"/>
          <cell r="L3905">
            <v>43191</v>
          </cell>
          <cell r="M3905">
            <v>44312</v>
          </cell>
          <cell r="N3905" t="str">
            <v>декоративная дверь</v>
          </cell>
          <cell r="O3905"/>
          <cell r="P3905" t="str">
            <v>PKZ</v>
          </cell>
          <cell r="Q3905" t="str">
            <v>A50</v>
          </cell>
          <cell r="R3905" t="str">
            <v>н/предусм.</v>
          </cell>
          <cell r="S3905"/>
          <cell r="T3905"/>
          <cell r="U3905"/>
          <cell r="V3905"/>
          <cell r="W3905"/>
          <cell r="X3905"/>
          <cell r="Y3905"/>
          <cell r="Z3905" t="str">
            <v>02.03.2018</v>
          </cell>
          <cell r="AA3905">
            <v>300</v>
          </cell>
          <cell r="AB3905"/>
          <cell r="AC3905"/>
          <cell r="AD3905"/>
          <cell r="AE3905"/>
        </row>
        <row r="3906">
          <cell r="A3906" t="str">
            <v>KSZ1BVH00</v>
          </cell>
          <cell r="B3906" t="str">
            <v>FS</v>
          </cell>
          <cell r="C3906" t="str">
            <v>Bosch</v>
          </cell>
          <cell r="D3906" t="str">
            <v>не подлежит серт-ии</v>
          </cell>
          <cell r="E3906"/>
          <cell r="F3906"/>
          <cell r="G3906"/>
          <cell r="H3906" t="str">
            <v>KIKGNN39AT</v>
          </cell>
          <cell r="I3906" t="str">
            <v>Германия</v>
          </cell>
          <cell r="J3906" t="str">
            <v>Stengel</v>
          </cell>
          <cell r="K3906"/>
          <cell r="L3906">
            <v>43191</v>
          </cell>
          <cell r="M3906">
            <v>44074</v>
          </cell>
          <cell r="N3906" t="str">
            <v>декоративная дверь</v>
          </cell>
          <cell r="O3906"/>
          <cell r="P3906" t="str">
            <v>PKZ</v>
          </cell>
          <cell r="Q3906" t="str">
            <v>A50</v>
          </cell>
          <cell r="R3906" t="str">
            <v>н/предусм.</v>
          </cell>
          <cell r="S3906"/>
          <cell r="T3906"/>
          <cell r="U3906"/>
          <cell r="V3906"/>
          <cell r="W3906"/>
          <cell r="X3906"/>
          <cell r="Y3906"/>
          <cell r="Z3906" t="str">
            <v>02.03.2018</v>
          </cell>
          <cell r="AA3906">
            <v>300</v>
          </cell>
          <cell r="AB3906"/>
          <cell r="AC3906"/>
          <cell r="AD3906"/>
          <cell r="AE3906"/>
        </row>
        <row r="3907">
          <cell r="A3907" t="str">
            <v>KSZ1BVJ00</v>
          </cell>
          <cell r="B3907" t="str">
            <v>FS</v>
          </cell>
          <cell r="C3907" t="str">
            <v>Bosch</v>
          </cell>
          <cell r="D3907" t="str">
            <v>не подлежит серт-ии</v>
          </cell>
          <cell r="E3907"/>
          <cell r="F3907"/>
          <cell r="G3907"/>
          <cell r="H3907" t="str">
            <v>KIKGNN39AT</v>
          </cell>
          <cell r="I3907" t="str">
            <v>Германия</v>
          </cell>
          <cell r="J3907" t="str">
            <v>Stengel</v>
          </cell>
          <cell r="K3907"/>
          <cell r="L3907">
            <v>43191</v>
          </cell>
          <cell r="M3907">
            <v>44196</v>
          </cell>
          <cell r="N3907" t="str">
            <v>декоративная дверь</v>
          </cell>
          <cell r="O3907"/>
          <cell r="P3907" t="str">
            <v>PKZ</v>
          </cell>
          <cell r="Q3907" t="str">
            <v>A50</v>
          </cell>
          <cell r="R3907" t="str">
            <v>н/предусм.</v>
          </cell>
          <cell r="S3907"/>
          <cell r="T3907"/>
          <cell r="U3907"/>
          <cell r="V3907"/>
          <cell r="W3907"/>
          <cell r="X3907"/>
          <cell r="Y3907"/>
          <cell r="Z3907" t="str">
            <v>02.03.2018</v>
          </cell>
          <cell r="AA3907">
            <v>300</v>
          </cell>
          <cell r="AB3907"/>
          <cell r="AC3907"/>
          <cell r="AD3907"/>
          <cell r="AE3907"/>
        </row>
        <row r="3908">
          <cell r="A3908" t="str">
            <v>KSZ1BVK00</v>
          </cell>
          <cell r="B3908" t="str">
            <v>FS</v>
          </cell>
          <cell r="C3908" t="str">
            <v>Bosch</v>
          </cell>
          <cell r="D3908" t="str">
            <v>не подлежит серт-ии</v>
          </cell>
          <cell r="E3908"/>
          <cell r="F3908"/>
          <cell r="G3908"/>
          <cell r="H3908" t="str">
            <v>KIKGNN39AT</v>
          </cell>
          <cell r="I3908" t="str">
            <v>Германия</v>
          </cell>
          <cell r="J3908" t="str">
            <v>Stengel</v>
          </cell>
          <cell r="K3908"/>
          <cell r="L3908">
            <v>43191</v>
          </cell>
          <cell r="M3908">
            <v>44073</v>
          </cell>
          <cell r="N3908" t="str">
            <v>декоративная дверь</v>
          </cell>
          <cell r="O3908"/>
          <cell r="P3908" t="str">
            <v>PKZ</v>
          </cell>
          <cell r="Q3908" t="str">
            <v>A50</v>
          </cell>
          <cell r="R3908" t="str">
            <v>н/предусм.</v>
          </cell>
          <cell r="S3908"/>
          <cell r="T3908"/>
          <cell r="U3908"/>
          <cell r="V3908"/>
          <cell r="W3908"/>
          <cell r="X3908"/>
          <cell r="Y3908"/>
          <cell r="Z3908" t="str">
            <v>02.03.2018</v>
          </cell>
          <cell r="AA3908">
            <v>300</v>
          </cell>
          <cell r="AB3908"/>
          <cell r="AC3908"/>
          <cell r="AD3908"/>
          <cell r="AE3908"/>
        </row>
        <row r="3909">
          <cell r="A3909" t="str">
            <v>KSZ1BVL00</v>
          </cell>
          <cell r="B3909" t="str">
            <v>FS</v>
          </cell>
          <cell r="C3909" t="str">
            <v>Bosch</v>
          </cell>
          <cell r="D3909" t="str">
            <v>не подлежит серт-ии</v>
          </cell>
          <cell r="E3909"/>
          <cell r="F3909"/>
          <cell r="G3909"/>
          <cell r="H3909" t="str">
            <v>KIKGNN39AT</v>
          </cell>
          <cell r="I3909" t="str">
            <v>Германия</v>
          </cell>
          <cell r="J3909" t="str">
            <v>Stengel</v>
          </cell>
          <cell r="K3909"/>
          <cell r="L3909">
            <v>43191</v>
          </cell>
          <cell r="M3909">
            <v>44312</v>
          </cell>
          <cell r="N3909" t="str">
            <v>декоративная дверь</v>
          </cell>
          <cell r="O3909"/>
          <cell r="P3909" t="str">
            <v>PKZ</v>
          </cell>
          <cell r="Q3909" t="str">
            <v>A50</v>
          </cell>
          <cell r="R3909" t="str">
            <v>н/предусм.</v>
          </cell>
          <cell r="S3909"/>
          <cell r="T3909"/>
          <cell r="U3909"/>
          <cell r="V3909"/>
          <cell r="W3909"/>
          <cell r="X3909"/>
          <cell r="Y3909"/>
          <cell r="Z3909" t="str">
            <v>02.03.2018</v>
          </cell>
          <cell r="AA3909">
            <v>300</v>
          </cell>
          <cell r="AB3909"/>
          <cell r="AC3909"/>
          <cell r="AD3909"/>
          <cell r="AE3909"/>
        </row>
        <row r="3910">
          <cell r="A3910" t="str">
            <v>KSZ1BVN00</v>
          </cell>
          <cell r="B3910" t="str">
            <v>FS</v>
          </cell>
          <cell r="C3910" t="str">
            <v>Bosch</v>
          </cell>
          <cell r="D3910" t="str">
            <v>не подлежит серт-ии</v>
          </cell>
          <cell r="E3910"/>
          <cell r="F3910"/>
          <cell r="G3910"/>
          <cell r="H3910" t="str">
            <v>KIKGNN39AT</v>
          </cell>
          <cell r="I3910" t="str">
            <v>Германия</v>
          </cell>
          <cell r="J3910" t="str">
            <v>Stengel</v>
          </cell>
          <cell r="K3910"/>
          <cell r="L3910">
            <v>43191</v>
          </cell>
          <cell r="M3910">
            <v>44342</v>
          </cell>
          <cell r="N3910" t="str">
            <v>декоративная дверь</v>
          </cell>
          <cell r="O3910"/>
          <cell r="P3910" t="str">
            <v>PKZ</v>
          </cell>
          <cell r="Q3910" t="str">
            <v>A50</v>
          </cell>
          <cell r="R3910" t="str">
            <v>н/предусм.</v>
          </cell>
          <cell r="S3910"/>
          <cell r="T3910"/>
          <cell r="U3910"/>
          <cell r="V3910"/>
          <cell r="W3910"/>
          <cell r="X3910"/>
          <cell r="Y3910"/>
          <cell r="Z3910" t="str">
            <v>02.03.2018</v>
          </cell>
          <cell r="AA3910">
            <v>300</v>
          </cell>
          <cell r="AB3910"/>
          <cell r="AC3910"/>
          <cell r="AD3910"/>
          <cell r="AE3910"/>
        </row>
        <row r="3911">
          <cell r="A3911" t="str">
            <v>KSZ1BVO00</v>
          </cell>
          <cell r="B3911" t="str">
            <v>FS</v>
          </cell>
          <cell r="C3911" t="str">
            <v>Bosch</v>
          </cell>
          <cell r="D3911" t="str">
            <v>не подлежит серт-ии</v>
          </cell>
          <cell r="E3911"/>
          <cell r="F3911"/>
          <cell r="G3911"/>
          <cell r="H3911" t="str">
            <v>KIKGNN36AT</v>
          </cell>
          <cell r="I3911" t="str">
            <v>Германия</v>
          </cell>
          <cell r="J3911" t="str">
            <v>Stengel</v>
          </cell>
          <cell r="K3911"/>
          <cell r="L3911">
            <v>43191</v>
          </cell>
          <cell r="M3911">
            <v>44312</v>
          </cell>
          <cell r="N3911" t="str">
            <v>декоративная дверь</v>
          </cell>
          <cell r="O3911"/>
          <cell r="P3911" t="str">
            <v>PKZ</v>
          </cell>
          <cell r="Q3911" t="str">
            <v>A50</v>
          </cell>
          <cell r="R3911" t="str">
            <v>н/предусм.</v>
          </cell>
          <cell r="S3911"/>
          <cell r="T3911"/>
          <cell r="U3911"/>
          <cell r="V3911"/>
          <cell r="W3911"/>
          <cell r="X3911"/>
          <cell r="Y3911"/>
          <cell r="Z3911" t="str">
            <v>02.03.2018</v>
          </cell>
          <cell r="AA3911">
            <v>300</v>
          </cell>
          <cell r="AB3911"/>
          <cell r="AC3911"/>
          <cell r="AD3911"/>
          <cell r="AE3911"/>
        </row>
        <row r="3912">
          <cell r="A3912" t="str">
            <v>KSZ1BVR00</v>
          </cell>
          <cell r="B3912" t="str">
            <v>FS</v>
          </cell>
          <cell r="C3912" t="str">
            <v>Bosch</v>
          </cell>
          <cell r="D3912" t="str">
            <v>не подлежит серт-ии</v>
          </cell>
          <cell r="E3912"/>
          <cell r="F3912"/>
          <cell r="G3912"/>
          <cell r="H3912" t="str">
            <v>KIKGNN39AT</v>
          </cell>
          <cell r="I3912" t="str">
            <v>Германия</v>
          </cell>
          <cell r="J3912" t="str">
            <v>Stengel</v>
          </cell>
          <cell r="K3912"/>
          <cell r="L3912">
            <v>43191</v>
          </cell>
          <cell r="M3912">
            <v>44135</v>
          </cell>
          <cell r="N3912" t="str">
            <v>декоративная дверь</v>
          </cell>
          <cell r="O3912"/>
          <cell r="P3912" t="str">
            <v>PKZ</v>
          </cell>
          <cell r="Q3912" t="str">
            <v>A50</v>
          </cell>
          <cell r="R3912" t="str">
            <v>н/предусм.</v>
          </cell>
          <cell r="S3912"/>
          <cell r="T3912"/>
          <cell r="U3912"/>
          <cell r="V3912"/>
          <cell r="W3912"/>
          <cell r="X3912"/>
          <cell r="Y3912"/>
          <cell r="Z3912" t="str">
            <v>02.03.2018</v>
          </cell>
          <cell r="AA3912">
            <v>300</v>
          </cell>
          <cell r="AB3912"/>
          <cell r="AC3912"/>
          <cell r="AD3912"/>
          <cell r="AE3912"/>
        </row>
        <row r="3913">
          <cell r="A3913" t="str">
            <v>KSZ1BVU00</v>
          </cell>
          <cell r="B3913" t="str">
            <v>FS</v>
          </cell>
          <cell r="C3913" t="str">
            <v>Bosch</v>
          </cell>
          <cell r="D3913" t="str">
            <v>не подлежит серт-ии</v>
          </cell>
          <cell r="E3913"/>
          <cell r="F3913"/>
          <cell r="G3913"/>
          <cell r="H3913" t="str">
            <v>KIKGNN39AT</v>
          </cell>
          <cell r="I3913" t="str">
            <v>Германия</v>
          </cell>
          <cell r="J3913" t="str">
            <v>Stengel</v>
          </cell>
          <cell r="K3913"/>
          <cell r="L3913">
            <v>43191</v>
          </cell>
          <cell r="M3913">
            <v>44312</v>
          </cell>
          <cell r="N3913" t="str">
            <v>декоративная дверь</v>
          </cell>
          <cell r="O3913"/>
          <cell r="P3913" t="str">
            <v>PKZ</v>
          </cell>
          <cell r="Q3913" t="str">
            <v>A50</v>
          </cell>
          <cell r="R3913" t="str">
            <v>н/предусм.</v>
          </cell>
          <cell r="S3913"/>
          <cell r="T3913"/>
          <cell r="U3913"/>
          <cell r="V3913"/>
          <cell r="W3913"/>
          <cell r="X3913"/>
          <cell r="Y3913"/>
          <cell r="Z3913" t="str">
            <v>02.03.2018</v>
          </cell>
          <cell r="AA3913">
            <v>300</v>
          </cell>
          <cell r="AB3913"/>
          <cell r="AC3913"/>
          <cell r="AD3913"/>
          <cell r="AE3913"/>
        </row>
        <row r="3914">
          <cell r="A3914" t="str">
            <v>KSZ1BVZ00</v>
          </cell>
          <cell r="B3914" t="str">
            <v>FS</v>
          </cell>
          <cell r="C3914" t="str">
            <v>Bosch</v>
          </cell>
          <cell r="D3914" t="str">
            <v>не подлежит серт-ии</v>
          </cell>
          <cell r="E3914"/>
          <cell r="F3914"/>
          <cell r="G3914"/>
          <cell r="H3914" t="str">
            <v>KIKGNN39AT</v>
          </cell>
          <cell r="I3914" t="str">
            <v>Германия</v>
          </cell>
          <cell r="J3914" t="str">
            <v>Stengel</v>
          </cell>
          <cell r="K3914"/>
          <cell r="L3914">
            <v>43191</v>
          </cell>
          <cell r="M3914">
            <v>44073</v>
          </cell>
          <cell r="N3914" t="str">
            <v>декоративная дверь</v>
          </cell>
          <cell r="O3914"/>
          <cell r="P3914" t="str">
            <v>PKZ</v>
          </cell>
          <cell r="Q3914" t="str">
            <v>A50</v>
          </cell>
          <cell r="R3914" t="str">
            <v>н/предусм.</v>
          </cell>
          <cell r="S3914"/>
          <cell r="T3914"/>
          <cell r="U3914"/>
          <cell r="V3914"/>
          <cell r="W3914"/>
          <cell r="X3914"/>
          <cell r="Y3914"/>
          <cell r="Z3914" t="str">
            <v>02.03.2018</v>
          </cell>
          <cell r="AA3914">
            <v>300</v>
          </cell>
          <cell r="AB3914"/>
          <cell r="AC3914"/>
          <cell r="AD3914"/>
          <cell r="AE3914"/>
        </row>
        <row r="3915">
          <cell r="A3915" t="str">
            <v>KSZ1BVG00</v>
          </cell>
          <cell r="B3915" t="str">
            <v>FS</v>
          </cell>
          <cell r="C3915" t="str">
            <v>Bosch</v>
          </cell>
          <cell r="D3915" t="str">
            <v>не подлежит серт-ии</v>
          </cell>
          <cell r="E3915"/>
          <cell r="F3915"/>
          <cell r="G3915"/>
          <cell r="H3915" t="str">
            <v>нет типа</v>
          </cell>
          <cell r="I3915" t="str">
            <v>Германия</v>
          </cell>
          <cell r="J3915" t="str">
            <v>Stengel</v>
          </cell>
          <cell r="K3915"/>
          <cell r="L3915">
            <v>43215</v>
          </cell>
          <cell r="M3915">
            <v>44312</v>
          </cell>
          <cell r="N3915" t="str">
            <v>декоративная дверь</v>
          </cell>
          <cell r="O3915"/>
          <cell r="P3915" t="str">
            <v>PKZ</v>
          </cell>
          <cell r="Q3915" t="str">
            <v>A50</v>
          </cell>
          <cell r="R3915" t="str">
            <v>н/предусм.</v>
          </cell>
          <cell r="S3915"/>
          <cell r="T3915"/>
          <cell r="U3915"/>
          <cell r="V3915"/>
          <cell r="W3915"/>
          <cell r="X3915"/>
          <cell r="Y3915"/>
          <cell r="Z3915" t="str">
            <v>02.03.2018</v>
          </cell>
          <cell r="AA3915">
            <v>300</v>
          </cell>
          <cell r="AB3915"/>
          <cell r="AC3915"/>
          <cell r="AD3915"/>
          <cell r="AE3915"/>
        </row>
        <row r="3916">
          <cell r="A3916" t="str">
            <v>KSZ1BVP00</v>
          </cell>
          <cell r="B3916" t="str">
            <v>FS</v>
          </cell>
          <cell r="C3916" t="str">
            <v>Bosch</v>
          </cell>
          <cell r="D3916" t="str">
            <v>не подлежит серт-ии</v>
          </cell>
          <cell r="E3916"/>
          <cell r="F3916"/>
          <cell r="G3916"/>
          <cell r="H3916" t="str">
            <v>нет типа</v>
          </cell>
          <cell r="I3916" t="str">
            <v>Германия</v>
          </cell>
          <cell r="J3916" t="str">
            <v>Stengel</v>
          </cell>
          <cell r="K3916"/>
          <cell r="L3916">
            <v>43215</v>
          </cell>
          <cell r="M3916">
            <v>44073</v>
          </cell>
          <cell r="N3916" t="str">
            <v>декоративная дверь</v>
          </cell>
          <cell r="O3916"/>
          <cell r="P3916" t="str">
            <v>PKZ</v>
          </cell>
          <cell r="Q3916" t="str">
            <v>A50</v>
          </cell>
          <cell r="R3916" t="str">
            <v>н/предусм.</v>
          </cell>
          <cell r="S3916"/>
          <cell r="T3916"/>
          <cell r="U3916"/>
          <cell r="V3916"/>
          <cell r="W3916"/>
          <cell r="X3916"/>
          <cell r="Y3916"/>
          <cell r="Z3916" t="str">
            <v>02.03.2018</v>
          </cell>
          <cell r="AA3916">
            <v>300</v>
          </cell>
          <cell r="AB3916"/>
          <cell r="AC3916"/>
          <cell r="AD3916"/>
          <cell r="AE3916"/>
        </row>
        <row r="3917">
          <cell r="A3917" t="str">
            <v>KSZ1BVT00</v>
          </cell>
          <cell r="B3917" t="str">
            <v>FS</v>
          </cell>
          <cell r="C3917" t="str">
            <v>Bosch</v>
          </cell>
          <cell r="D3917" t="str">
            <v>не подлежит серт-ии</v>
          </cell>
          <cell r="E3917"/>
          <cell r="F3917"/>
          <cell r="G3917"/>
          <cell r="H3917" t="str">
            <v>нет типа</v>
          </cell>
          <cell r="I3917" t="str">
            <v>Германия</v>
          </cell>
          <cell r="J3917" t="str">
            <v>Stengel</v>
          </cell>
          <cell r="K3917"/>
          <cell r="L3917">
            <v>43215</v>
          </cell>
          <cell r="M3917">
            <v>44188</v>
          </cell>
          <cell r="N3917" t="str">
            <v>декоративная дверь</v>
          </cell>
          <cell r="O3917"/>
          <cell r="P3917" t="str">
            <v>PKZ</v>
          </cell>
          <cell r="Q3917" t="str">
            <v>A50</v>
          </cell>
          <cell r="R3917" t="str">
            <v>н/предусм.</v>
          </cell>
          <cell r="S3917"/>
          <cell r="T3917"/>
          <cell r="U3917"/>
          <cell r="V3917"/>
          <cell r="W3917"/>
          <cell r="X3917"/>
          <cell r="Y3917"/>
          <cell r="Z3917" t="str">
            <v>02.03.2018</v>
          </cell>
          <cell r="AA3917">
            <v>300</v>
          </cell>
          <cell r="AB3917"/>
          <cell r="AC3917"/>
          <cell r="AD3917"/>
          <cell r="AE3917"/>
        </row>
        <row r="3918">
          <cell r="A3918" t="str">
            <v>KSZ1BVV00</v>
          </cell>
          <cell r="B3918" t="str">
            <v>FS</v>
          </cell>
          <cell r="C3918" t="str">
            <v>Bosch</v>
          </cell>
          <cell r="D3918" t="str">
            <v>не подлежит серт-ии</v>
          </cell>
          <cell r="E3918"/>
          <cell r="F3918"/>
          <cell r="G3918"/>
          <cell r="H3918" t="str">
            <v>нет типа</v>
          </cell>
          <cell r="I3918" t="str">
            <v>Германия</v>
          </cell>
          <cell r="J3918" t="str">
            <v>Stengel</v>
          </cell>
          <cell r="K3918"/>
          <cell r="L3918">
            <v>43215</v>
          </cell>
          <cell r="M3918">
            <v>44312</v>
          </cell>
          <cell r="N3918" t="str">
            <v>декоративная дверь</v>
          </cell>
          <cell r="O3918"/>
          <cell r="P3918" t="str">
            <v>PKZ</v>
          </cell>
          <cell r="Q3918" t="str">
            <v>A50</v>
          </cell>
          <cell r="R3918" t="str">
            <v>н/предусм.</v>
          </cell>
          <cell r="S3918"/>
          <cell r="T3918"/>
          <cell r="U3918"/>
          <cell r="V3918"/>
          <cell r="W3918"/>
          <cell r="X3918"/>
          <cell r="Y3918"/>
          <cell r="Z3918" t="str">
            <v>02.03.2018</v>
          </cell>
          <cell r="AA3918">
            <v>300</v>
          </cell>
          <cell r="AB3918"/>
          <cell r="AC3918"/>
          <cell r="AD3918"/>
          <cell r="AE3918"/>
        </row>
        <row r="3919">
          <cell r="A3919" t="str">
            <v>KSZ1BVX00</v>
          </cell>
          <cell r="B3919" t="str">
            <v>FS</v>
          </cell>
          <cell r="C3919" t="str">
            <v>Bosch</v>
          </cell>
          <cell r="D3919" t="str">
            <v>не подлежит серт-ии</v>
          </cell>
          <cell r="E3919"/>
          <cell r="F3919"/>
          <cell r="G3919"/>
          <cell r="H3919" t="str">
            <v>нет типа</v>
          </cell>
          <cell r="I3919" t="str">
            <v>Германия</v>
          </cell>
          <cell r="J3919" t="str">
            <v>Stengel</v>
          </cell>
          <cell r="K3919"/>
          <cell r="L3919">
            <v>43215</v>
          </cell>
          <cell r="M3919">
            <v>44342</v>
          </cell>
          <cell r="N3919" t="str">
            <v>декоративная дверь</v>
          </cell>
          <cell r="O3919"/>
          <cell r="P3919" t="str">
            <v>PKZ</v>
          </cell>
          <cell r="Q3919" t="str">
            <v>A50</v>
          </cell>
          <cell r="R3919" t="str">
            <v>н/предусм.</v>
          </cell>
          <cell r="S3919"/>
          <cell r="T3919"/>
          <cell r="U3919"/>
          <cell r="V3919"/>
          <cell r="W3919"/>
          <cell r="X3919"/>
          <cell r="Y3919"/>
          <cell r="Z3919" t="str">
            <v>02.03.2018</v>
          </cell>
          <cell r="AA3919">
            <v>300</v>
          </cell>
          <cell r="AB3919"/>
          <cell r="AC3919"/>
          <cell r="AD3919"/>
          <cell r="AE3919"/>
        </row>
        <row r="3920">
          <cell r="A3920" t="str">
            <v>KSZ1BVU10</v>
          </cell>
          <cell r="B3920" t="str">
            <v>FS</v>
          </cell>
          <cell r="C3920" t="str">
            <v>Bosch</v>
          </cell>
          <cell r="D3920" t="str">
            <v>не подлежит серт-ии</v>
          </cell>
          <cell r="E3920"/>
          <cell r="F3920"/>
          <cell r="G3920"/>
          <cell r="H3920" t="str">
            <v>нет типа</v>
          </cell>
          <cell r="I3920" t="str">
            <v>Германия</v>
          </cell>
          <cell r="J3920" t="str">
            <v>Stengel</v>
          </cell>
          <cell r="K3920"/>
          <cell r="L3920">
            <v>43257</v>
          </cell>
          <cell r="M3920">
            <v>44342</v>
          </cell>
          <cell r="N3920" t="str">
            <v>декоративная дверь</v>
          </cell>
          <cell r="O3920"/>
          <cell r="P3920" t="str">
            <v>PKZ</v>
          </cell>
          <cell r="Q3920" t="str">
            <v>A50</v>
          </cell>
          <cell r="R3920" t="str">
            <v>н/предусм.</v>
          </cell>
          <cell r="S3920"/>
          <cell r="T3920"/>
          <cell r="U3920"/>
          <cell r="V3920"/>
          <cell r="W3920"/>
          <cell r="X3920"/>
          <cell r="Y3920"/>
          <cell r="Z3920" t="str">
            <v>02.03.2018</v>
          </cell>
          <cell r="AA3920">
            <v>300</v>
          </cell>
          <cell r="AB3920"/>
          <cell r="AC3920"/>
          <cell r="AD3920"/>
          <cell r="AE3920"/>
        </row>
        <row r="3921">
          <cell r="A3921" t="str">
            <v>VD200020</v>
          </cell>
          <cell r="B3921" t="str">
            <v>BI</v>
          </cell>
          <cell r="C3921" t="str">
            <v>Gaggenau</v>
          </cell>
          <cell r="D3921" t="str">
            <v>не подлежит серт-ии</v>
          </cell>
          <cell r="E3921"/>
          <cell r="F3921"/>
          <cell r="G3921"/>
          <cell r="H3921" t="str">
            <v>нет типа</v>
          </cell>
          <cell r="I3921" t="str">
            <v>Франция</v>
          </cell>
          <cell r="J3921" t="str">
            <v>FLH</v>
          </cell>
          <cell r="K3921"/>
          <cell r="L3921">
            <v>43488</v>
          </cell>
          <cell r="M3921"/>
          <cell r="N3921" t="str">
            <v>верхняя панель</v>
          </cell>
          <cell r="O3921"/>
          <cell r="P3921" t="str">
            <v>PHZ</v>
          </cell>
          <cell r="Q3921" t="str">
            <v>N51</v>
          </cell>
          <cell r="R3921" t="str">
            <v>н/предусм.</v>
          </cell>
          <cell r="S3921"/>
          <cell r="T3921"/>
          <cell r="U3921"/>
          <cell r="V3921"/>
          <cell r="W3921"/>
          <cell r="X3921"/>
          <cell r="Y3921" t="str">
            <v>gr11000</v>
          </cell>
          <cell r="Z3921" t="str">
            <v>02.03.2018</v>
          </cell>
          <cell r="AA3921">
            <v>8</v>
          </cell>
          <cell r="AB3921"/>
          <cell r="AC3921"/>
          <cell r="AD3921"/>
          <cell r="AE3921"/>
        </row>
        <row r="3922">
          <cell r="A3922" t="str">
            <v>VV200010</v>
          </cell>
          <cell r="B3922" t="str">
            <v>BI</v>
          </cell>
          <cell r="C3922" t="str">
            <v>Gaggenau</v>
          </cell>
          <cell r="D3922" t="str">
            <v>не подлежит серт-ии</v>
          </cell>
          <cell r="E3922"/>
          <cell r="F3922"/>
          <cell r="G3922"/>
          <cell r="H3922" t="str">
            <v>нет типа</v>
          </cell>
          <cell r="I3922" t="str">
            <v>Франция</v>
          </cell>
          <cell r="J3922" t="str">
            <v>FLH</v>
          </cell>
          <cell r="K3922"/>
          <cell r="L3922">
            <v>43423</v>
          </cell>
          <cell r="M3922"/>
          <cell r="N3922" t="str">
            <v>соединительный элемент</v>
          </cell>
          <cell r="O3922"/>
          <cell r="P3922" t="str">
            <v>PHZ</v>
          </cell>
          <cell r="Q3922" t="str">
            <v>N51</v>
          </cell>
          <cell r="R3922" t="str">
            <v>н/предусм.</v>
          </cell>
          <cell r="S3922"/>
          <cell r="T3922"/>
          <cell r="U3922"/>
          <cell r="V3922"/>
          <cell r="W3922"/>
          <cell r="X3922"/>
          <cell r="Y3922" t="str">
            <v>gr11000</v>
          </cell>
          <cell r="Z3922" t="str">
            <v>02.03.2018</v>
          </cell>
          <cell r="AA3922">
            <v>52</v>
          </cell>
          <cell r="AB3922"/>
          <cell r="AC3922"/>
          <cell r="AD3922"/>
          <cell r="AE3922"/>
        </row>
        <row r="3923">
          <cell r="A3923" t="str">
            <v>HBFN30EA0</v>
          </cell>
          <cell r="B3923" t="str">
            <v>BI</v>
          </cell>
          <cell r="C3923" t="str">
            <v>Bosch</v>
          </cell>
          <cell r="D3923" t="str">
            <v>сертификат ТР ТС на тип</v>
          </cell>
          <cell r="E3923" t="str">
            <v>C-DE.АЯ46.B.83649</v>
          </cell>
          <cell r="F3923">
            <v>43117</v>
          </cell>
          <cell r="G3923">
            <v>44942</v>
          </cell>
          <cell r="H3923" t="str">
            <v>HI3B30</v>
          </cell>
          <cell r="I3923" t="str">
            <v>Турция</v>
          </cell>
          <cell r="J3923" t="str">
            <v>FIH</v>
          </cell>
          <cell r="K3923" t="str">
            <v>BP</v>
          </cell>
          <cell r="L3923">
            <v>43344</v>
          </cell>
          <cell r="M3923">
            <v>43555</v>
          </cell>
          <cell r="N3923" t="str">
            <v>духовой шкаф</v>
          </cell>
          <cell r="O3923" t="str">
            <v>w070</v>
          </cell>
          <cell r="P3923" t="str">
            <v>PH</v>
          </cell>
          <cell r="Q3923" t="str">
            <v>M31</v>
          </cell>
          <cell r="R3923" t="str">
            <v>внутри</v>
          </cell>
          <cell r="S3923"/>
          <cell r="T3923" t="str">
            <v>EB7516</v>
          </cell>
          <cell r="U3923" t="str">
            <v>BP</v>
          </cell>
          <cell r="V3923" t="str">
            <v>C-DE.АЯ46.B.12261/20</v>
          </cell>
          <cell r="W3923">
            <v>43888</v>
          </cell>
          <cell r="X3923">
            <v>45714</v>
          </cell>
          <cell r="Y3923" t="str">
            <v>gr11000</v>
          </cell>
          <cell r="Z3923" t="str">
            <v>20.03.2018</v>
          </cell>
          <cell r="AC3923"/>
          <cell r="AD3923"/>
          <cell r="AE3923"/>
        </row>
        <row r="3924">
          <cell r="A3924" t="str">
            <v>HBFN30EV0</v>
          </cell>
          <cell r="B3924" t="str">
            <v>BI</v>
          </cell>
          <cell r="C3924" t="str">
            <v>Bosch</v>
          </cell>
          <cell r="D3924" t="str">
            <v>сертификат ТР ТС на тип</v>
          </cell>
          <cell r="E3924" t="str">
            <v>C-DE.АЯ46.B.83649</v>
          </cell>
          <cell r="F3924">
            <v>43117</v>
          </cell>
          <cell r="G3924">
            <v>44942</v>
          </cell>
          <cell r="H3924" t="str">
            <v>HI3B30</v>
          </cell>
          <cell r="I3924" t="str">
            <v>Турция</v>
          </cell>
          <cell r="J3924" t="str">
            <v>FIH</v>
          </cell>
          <cell r="K3924" t="str">
            <v>BP</v>
          </cell>
          <cell r="L3924">
            <v>43344</v>
          </cell>
          <cell r="M3924">
            <v>43555</v>
          </cell>
          <cell r="N3924" t="str">
            <v>духовой шкаф</v>
          </cell>
          <cell r="O3924" t="str">
            <v>w070</v>
          </cell>
          <cell r="P3924" t="str">
            <v>PH</v>
          </cell>
          <cell r="Q3924" t="str">
            <v>M31</v>
          </cell>
          <cell r="R3924" t="str">
            <v>внутри</v>
          </cell>
          <cell r="S3924"/>
          <cell r="T3924" t="str">
            <v>EB7516</v>
          </cell>
          <cell r="U3924" t="str">
            <v>BP</v>
          </cell>
          <cell r="V3924" t="str">
            <v>C-DE.АЯ46.B.12261/20</v>
          </cell>
          <cell r="W3924">
            <v>43888</v>
          </cell>
          <cell r="X3924">
            <v>45714</v>
          </cell>
          <cell r="Y3924" t="str">
            <v>gr11000</v>
          </cell>
          <cell r="Z3924" t="str">
            <v>20.03.2018</v>
          </cell>
          <cell r="AC3924"/>
          <cell r="AD3924"/>
          <cell r="AE3924"/>
        </row>
        <row r="3925">
          <cell r="A3925" t="str">
            <v>HBFN30YV0</v>
          </cell>
          <cell r="B3925" t="str">
            <v>BI</v>
          </cell>
          <cell r="C3925" t="str">
            <v>Bosch</v>
          </cell>
          <cell r="D3925" t="str">
            <v>сертификат ТР ТС на тип</v>
          </cell>
          <cell r="E3925" t="str">
            <v>C-DE.АЯ46.B.83649</v>
          </cell>
          <cell r="F3925">
            <v>43117</v>
          </cell>
          <cell r="G3925">
            <v>44942</v>
          </cell>
          <cell r="H3925" t="str">
            <v>HI3B30</v>
          </cell>
          <cell r="I3925" t="str">
            <v>Турция</v>
          </cell>
          <cell r="J3925" t="str">
            <v>FIH</v>
          </cell>
          <cell r="K3925" t="str">
            <v>BP</v>
          </cell>
          <cell r="L3925">
            <v>43344</v>
          </cell>
          <cell r="M3925">
            <v>44043</v>
          </cell>
          <cell r="N3925" t="str">
            <v>духовой шкаф</v>
          </cell>
          <cell r="O3925" t="str">
            <v>w070</v>
          </cell>
          <cell r="P3925" t="str">
            <v>PH</v>
          </cell>
          <cell r="Q3925" t="str">
            <v>M31</v>
          </cell>
          <cell r="R3925" t="str">
            <v>внутри</v>
          </cell>
          <cell r="S3925"/>
          <cell r="T3925" t="str">
            <v>EB7534</v>
          </cell>
          <cell r="U3925" t="str">
            <v>BP</v>
          </cell>
          <cell r="V3925" t="str">
            <v>C-DE.АЯ46.B.12261/20</v>
          </cell>
          <cell r="W3925">
            <v>43888</v>
          </cell>
          <cell r="X3925">
            <v>45714</v>
          </cell>
          <cell r="Y3925" t="str">
            <v>gr11000</v>
          </cell>
          <cell r="Z3925" t="str">
            <v>20.03.2018</v>
          </cell>
          <cell r="AC3925"/>
          <cell r="AD3925"/>
          <cell r="AE3925"/>
        </row>
        <row r="3926">
          <cell r="A3926" t="str">
            <v>HBG516BB0R</v>
          </cell>
          <cell r="B3926" t="str">
            <v>BI</v>
          </cell>
          <cell r="C3926" t="str">
            <v>Bosch</v>
          </cell>
          <cell r="D3926" t="str">
            <v>сертификат ТР ТС на тип</v>
          </cell>
          <cell r="E3926" t="str">
            <v>C-DE.АЯ46.B.16842/20</v>
          </cell>
          <cell r="F3926">
            <v>44166</v>
          </cell>
          <cell r="G3926">
            <v>45991</v>
          </cell>
          <cell r="H3926" t="str">
            <v>HT5B20F0</v>
          </cell>
          <cell r="I3926" t="str">
            <v>Германия</v>
          </cell>
          <cell r="J3926" t="str">
            <v>FTH</v>
          </cell>
          <cell r="K3926" t="str">
            <v>BP</v>
          </cell>
          <cell r="L3926">
            <v>43346</v>
          </cell>
          <cell r="M3926"/>
          <cell r="N3926" t="str">
            <v>духовой шкаф</v>
          </cell>
          <cell r="O3926" t="str">
            <v>w070</v>
          </cell>
          <cell r="P3926" t="str">
            <v>PH</v>
          </cell>
          <cell r="Q3926" t="str">
            <v>M31</v>
          </cell>
          <cell r="R3926" t="str">
            <v>внутри</v>
          </cell>
          <cell r="S3926"/>
          <cell r="T3926" t="str">
            <v>EB7510</v>
          </cell>
          <cell r="U3926" t="str">
            <v>BP</v>
          </cell>
          <cell r="V3926" t="str">
            <v>C-DE.АЯ46.B.12261/20</v>
          </cell>
          <cell r="W3926">
            <v>43888</v>
          </cell>
          <cell r="X3926">
            <v>45714</v>
          </cell>
          <cell r="Y3926" t="str">
            <v>gr11000</v>
          </cell>
          <cell r="Z3926" t="str">
            <v>20.03.2018</v>
          </cell>
          <cell r="AC3926"/>
          <cell r="AD3926"/>
          <cell r="AE3926"/>
        </row>
        <row r="3927">
          <cell r="A3927" t="str">
            <v>HBG516BS0R</v>
          </cell>
          <cell r="B3927" t="str">
            <v>BI</v>
          </cell>
          <cell r="C3927" t="str">
            <v>Bosch</v>
          </cell>
          <cell r="D3927" t="str">
            <v>сертификат ТР ТС на тип</v>
          </cell>
          <cell r="E3927" t="str">
            <v>C-DE.АЯ46.B.16842/20</v>
          </cell>
          <cell r="F3927">
            <v>44166</v>
          </cell>
          <cell r="G3927">
            <v>45991</v>
          </cell>
          <cell r="H3927" t="str">
            <v>HT5B20F0</v>
          </cell>
          <cell r="I3927" t="str">
            <v>Германия</v>
          </cell>
          <cell r="J3927" t="str">
            <v>FTH</v>
          </cell>
          <cell r="K3927" t="str">
            <v>BP</v>
          </cell>
          <cell r="L3927">
            <v>43346</v>
          </cell>
          <cell r="M3927"/>
          <cell r="N3927" t="str">
            <v>духовой шкаф</v>
          </cell>
          <cell r="O3927" t="str">
            <v>w070</v>
          </cell>
          <cell r="P3927" t="str">
            <v>PH</v>
          </cell>
          <cell r="Q3927" t="str">
            <v>M31</v>
          </cell>
          <cell r="R3927" t="str">
            <v>внутри</v>
          </cell>
          <cell r="S3927"/>
          <cell r="T3927" t="str">
            <v>EB7510</v>
          </cell>
          <cell r="U3927" t="str">
            <v>BP</v>
          </cell>
          <cell r="V3927" t="str">
            <v>C-DE.АЯ46.B.12261/20</v>
          </cell>
          <cell r="W3927">
            <v>43888</v>
          </cell>
          <cell r="X3927">
            <v>45714</v>
          </cell>
          <cell r="Y3927" t="str">
            <v>gr11000</v>
          </cell>
          <cell r="Z3927" t="str">
            <v>20.03.2018</v>
          </cell>
          <cell r="AC3927"/>
          <cell r="AD3927"/>
          <cell r="AE3927"/>
        </row>
        <row r="3928">
          <cell r="A3928" t="str">
            <v>HBG516BW0R</v>
          </cell>
          <cell r="B3928" t="str">
            <v>BI</v>
          </cell>
          <cell r="C3928" t="str">
            <v>Bosch</v>
          </cell>
          <cell r="D3928" t="str">
            <v>сертификат ТР ТС на тип</v>
          </cell>
          <cell r="E3928" t="str">
            <v>C-DE.АЯ46.B.16842/20</v>
          </cell>
          <cell r="F3928">
            <v>44166</v>
          </cell>
          <cell r="G3928">
            <v>45991</v>
          </cell>
          <cell r="H3928" t="str">
            <v>HT5B20F0</v>
          </cell>
          <cell r="I3928" t="str">
            <v>Германия</v>
          </cell>
          <cell r="J3928" t="str">
            <v>FTH</v>
          </cell>
          <cell r="K3928" t="str">
            <v>BP</v>
          </cell>
          <cell r="L3928">
            <v>43346</v>
          </cell>
          <cell r="M3928"/>
          <cell r="N3928" t="str">
            <v>духовой шкаф</v>
          </cell>
          <cell r="O3928" t="str">
            <v>w070</v>
          </cell>
          <cell r="P3928" t="str">
            <v>PH</v>
          </cell>
          <cell r="Q3928" t="str">
            <v>M31</v>
          </cell>
          <cell r="R3928" t="str">
            <v>внутри</v>
          </cell>
          <cell r="S3928"/>
          <cell r="T3928" t="str">
            <v>EB7510</v>
          </cell>
          <cell r="U3928" t="str">
            <v>BP</v>
          </cell>
          <cell r="V3928" t="str">
            <v>C-DE.АЯ46.B.12261/20</v>
          </cell>
          <cell r="W3928">
            <v>43888</v>
          </cell>
          <cell r="X3928">
            <v>45714</v>
          </cell>
          <cell r="Y3928" t="str">
            <v>gr11000</v>
          </cell>
          <cell r="Z3928" t="str">
            <v>20.03.2018</v>
          </cell>
          <cell r="AC3928"/>
          <cell r="AD3928"/>
          <cell r="AE3928"/>
        </row>
        <row r="3929">
          <cell r="A3929" t="str">
            <v>HBG5360B0R</v>
          </cell>
          <cell r="B3929" t="str">
            <v>BI</v>
          </cell>
          <cell r="C3929" t="str">
            <v>Bosch</v>
          </cell>
          <cell r="D3929" t="str">
            <v>сертификат ТР ТС на тип</v>
          </cell>
          <cell r="E3929" t="str">
            <v>C-DE.АЯ46.B.16842/20</v>
          </cell>
          <cell r="F3929">
            <v>44166</v>
          </cell>
          <cell r="G3929">
            <v>45991</v>
          </cell>
          <cell r="H3929" t="str">
            <v>HT5B20F0</v>
          </cell>
          <cell r="I3929" t="str">
            <v>Германия</v>
          </cell>
          <cell r="J3929" t="str">
            <v>FTH</v>
          </cell>
          <cell r="K3929" t="str">
            <v>BP</v>
          </cell>
          <cell r="L3929">
            <v>43346</v>
          </cell>
          <cell r="M3929">
            <v>44075</v>
          </cell>
          <cell r="N3929" t="str">
            <v>духовой шкаф</v>
          </cell>
          <cell r="O3929" t="str">
            <v>w070</v>
          </cell>
          <cell r="P3929" t="str">
            <v>PH</v>
          </cell>
          <cell r="Q3929" t="str">
            <v>M31</v>
          </cell>
          <cell r="R3929" t="str">
            <v>внутри</v>
          </cell>
          <cell r="S3929"/>
          <cell r="T3929" t="str">
            <v>EB7511</v>
          </cell>
          <cell r="U3929" t="str">
            <v>BP</v>
          </cell>
          <cell r="V3929" t="str">
            <v>C-DE.АЯ46.B.12261/20</v>
          </cell>
          <cell r="W3929">
            <v>43888</v>
          </cell>
          <cell r="X3929">
            <v>45714</v>
          </cell>
          <cell r="Y3929" t="str">
            <v>gr11000</v>
          </cell>
          <cell r="Z3929" t="str">
            <v>20.03.2018</v>
          </cell>
          <cell r="AA3929">
            <v>1200</v>
          </cell>
          <cell r="AC3929"/>
          <cell r="AD3929"/>
          <cell r="AE3929"/>
        </row>
        <row r="3930">
          <cell r="A3930" t="str">
            <v>HBG5360S0R</v>
          </cell>
          <cell r="B3930" t="str">
            <v>BI</v>
          </cell>
          <cell r="C3930" t="str">
            <v>Bosch</v>
          </cell>
          <cell r="D3930" t="str">
            <v>сертификат ТР ТС на тип</v>
          </cell>
          <cell r="E3930" t="str">
            <v>C-DE.АЯ46.B.16842/20</v>
          </cell>
          <cell r="F3930">
            <v>44166</v>
          </cell>
          <cell r="G3930">
            <v>45991</v>
          </cell>
          <cell r="H3930" t="str">
            <v>HT5B20F0</v>
          </cell>
          <cell r="I3930" t="str">
            <v>Германия</v>
          </cell>
          <cell r="J3930" t="str">
            <v>FTH</v>
          </cell>
          <cell r="K3930" t="str">
            <v>BP</v>
          </cell>
          <cell r="L3930">
            <v>43346</v>
          </cell>
          <cell r="M3930">
            <v>44075</v>
          </cell>
          <cell r="N3930" t="str">
            <v>духовой шкаф</v>
          </cell>
          <cell r="O3930" t="str">
            <v>w070</v>
          </cell>
          <cell r="P3930" t="str">
            <v>PH</v>
          </cell>
          <cell r="Q3930" t="str">
            <v>M31</v>
          </cell>
          <cell r="R3930" t="str">
            <v>внутри</v>
          </cell>
          <cell r="S3930"/>
          <cell r="T3930" t="str">
            <v>EB7511</v>
          </cell>
          <cell r="U3930" t="str">
            <v>BP</v>
          </cell>
          <cell r="V3930" t="str">
            <v>C-DE.АЯ46.B.12261/20</v>
          </cell>
          <cell r="W3930">
            <v>43888</v>
          </cell>
          <cell r="X3930">
            <v>45714</v>
          </cell>
          <cell r="Y3930" t="str">
            <v>gr11000</v>
          </cell>
          <cell r="Z3930" t="str">
            <v>20.03.2018</v>
          </cell>
          <cell r="AA3930">
            <v>1200</v>
          </cell>
          <cell r="AC3930"/>
          <cell r="AD3930"/>
          <cell r="AE3930"/>
        </row>
        <row r="3931">
          <cell r="A3931" t="str">
            <v>HBG536EB0R</v>
          </cell>
          <cell r="B3931" t="str">
            <v>BI</v>
          </cell>
          <cell r="C3931" t="str">
            <v>Bosch</v>
          </cell>
          <cell r="D3931" t="str">
            <v>сертификат ТР ТС на тип</v>
          </cell>
          <cell r="E3931" t="str">
            <v>C-DE.АЯ46.B.16842/20</v>
          </cell>
          <cell r="F3931">
            <v>44166</v>
          </cell>
          <cell r="G3931">
            <v>45991</v>
          </cell>
          <cell r="H3931" t="str">
            <v>HT5B20F0</v>
          </cell>
          <cell r="I3931" t="str">
            <v>Германия</v>
          </cell>
          <cell r="J3931" t="str">
            <v>FTH</v>
          </cell>
          <cell r="K3931" t="str">
            <v>BP</v>
          </cell>
          <cell r="L3931">
            <v>43346</v>
          </cell>
          <cell r="M3931"/>
          <cell r="N3931" t="str">
            <v>духовой шкаф</v>
          </cell>
          <cell r="O3931" t="str">
            <v>w070</v>
          </cell>
          <cell r="P3931" t="str">
            <v>PH</v>
          </cell>
          <cell r="Q3931" t="str">
            <v>M31</v>
          </cell>
          <cell r="R3931" t="str">
            <v>внутри</v>
          </cell>
          <cell r="S3931"/>
          <cell r="T3931" t="str">
            <v>EB7512</v>
          </cell>
          <cell r="U3931" t="str">
            <v>BP</v>
          </cell>
          <cell r="V3931" t="str">
            <v>C-DE.АЯ46.B.12261/20</v>
          </cell>
          <cell r="W3931">
            <v>43888</v>
          </cell>
          <cell r="X3931">
            <v>45714</v>
          </cell>
          <cell r="Y3931" t="str">
            <v>gr11000</v>
          </cell>
          <cell r="Z3931" t="str">
            <v>20.03.2018</v>
          </cell>
          <cell r="AA3931">
            <v>1200</v>
          </cell>
          <cell r="AC3931"/>
          <cell r="AD3931"/>
          <cell r="AE3931"/>
        </row>
        <row r="3932">
          <cell r="A3932" t="str">
            <v>HBG536ES0R</v>
          </cell>
          <cell r="B3932" t="str">
            <v>BI</v>
          </cell>
          <cell r="C3932" t="str">
            <v>Bosch</v>
          </cell>
          <cell r="D3932" t="str">
            <v>сертификат ТР ТС на тип</v>
          </cell>
          <cell r="E3932" t="str">
            <v>C-DE.АЯ46.B.16842/20</v>
          </cell>
          <cell r="F3932">
            <v>44166</v>
          </cell>
          <cell r="G3932">
            <v>45991</v>
          </cell>
          <cell r="H3932" t="str">
            <v>HT5B20F0</v>
          </cell>
          <cell r="I3932" t="str">
            <v>Германия</v>
          </cell>
          <cell r="J3932" t="str">
            <v>FTH</v>
          </cell>
          <cell r="K3932" t="str">
            <v>BP</v>
          </cell>
          <cell r="L3932">
            <v>43346</v>
          </cell>
          <cell r="M3932"/>
          <cell r="N3932" t="str">
            <v>духовой шкаф</v>
          </cell>
          <cell r="O3932" t="str">
            <v>w070</v>
          </cell>
          <cell r="P3932" t="str">
            <v>PH</v>
          </cell>
          <cell r="Q3932" t="str">
            <v>M31</v>
          </cell>
          <cell r="R3932" t="str">
            <v>внутри</v>
          </cell>
          <cell r="S3932"/>
          <cell r="T3932" t="str">
            <v>EB7512</v>
          </cell>
          <cell r="U3932" t="str">
            <v>BP</v>
          </cell>
          <cell r="V3932" t="str">
            <v>C-DE.АЯ46.B.12261/20</v>
          </cell>
          <cell r="W3932">
            <v>43888</v>
          </cell>
          <cell r="X3932">
            <v>45714</v>
          </cell>
          <cell r="Y3932" t="str">
            <v>gr11000</v>
          </cell>
          <cell r="Z3932" t="str">
            <v>20.03.2018</v>
          </cell>
          <cell r="AC3932"/>
          <cell r="AD3932"/>
          <cell r="AE3932"/>
        </row>
        <row r="3933">
          <cell r="A3933" t="str">
            <v>HBG536YM0R</v>
          </cell>
          <cell r="B3933" t="str">
            <v>BI</v>
          </cell>
          <cell r="C3933" t="str">
            <v>Bosch</v>
          </cell>
          <cell r="D3933" t="str">
            <v>сертификат ТР ТС на тип</v>
          </cell>
          <cell r="E3933" t="str">
            <v>C-DE.АЯ46.B.16842/20</v>
          </cell>
          <cell r="F3933">
            <v>44166</v>
          </cell>
          <cell r="G3933">
            <v>45991</v>
          </cell>
          <cell r="H3933" t="str">
            <v>HT5B20F0</v>
          </cell>
          <cell r="I3933" t="str">
            <v>Германия</v>
          </cell>
          <cell r="J3933" t="str">
            <v>FTH</v>
          </cell>
          <cell r="K3933" t="str">
            <v>BP</v>
          </cell>
          <cell r="L3933">
            <v>43346</v>
          </cell>
          <cell r="M3933">
            <v>43555</v>
          </cell>
          <cell r="N3933" t="str">
            <v>духовой шкаф</v>
          </cell>
          <cell r="O3933" t="str">
            <v>w070</v>
          </cell>
          <cell r="P3933" t="str">
            <v>PH</v>
          </cell>
          <cell r="Q3933" t="str">
            <v>M31</v>
          </cell>
          <cell r="R3933" t="str">
            <v>внутри</v>
          </cell>
          <cell r="S3933"/>
          <cell r="T3933" t="str">
            <v>EB7513</v>
          </cell>
          <cell r="U3933" t="str">
            <v>BP</v>
          </cell>
          <cell r="V3933" t="str">
            <v>C-DE.АЯ46.B.12261/20</v>
          </cell>
          <cell r="W3933">
            <v>43888</v>
          </cell>
          <cell r="X3933">
            <v>45714</v>
          </cell>
          <cell r="Y3933" t="str">
            <v>gr11000</v>
          </cell>
          <cell r="Z3933" t="str">
            <v>20.03.2018</v>
          </cell>
          <cell r="AC3933"/>
          <cell r="AD3933"/>
          <cell r="AE3933"/>
        </row>
        <row r="3934">
          <cell r="A3934" t="str">
            <v>HBG536YS0R</v>
          </cell>
          <cell r="B3934" t="str">
            <v>BI</v>
          </cell>
          <cell r="C3934" t="str">
            <v>Bosch</v>
          </cell>
          <cell r="D3934" t="str">
            <v>сертификат ТР ТС на тип</v>
          </cell>
          <cell r="E3934" t="str">
            <v>C-DE.АЯ46.B.16842/20</v>
          </cell>
          <cell r="F3934">
            <v>44166</v>
          </cell>
          <cell r="G3934">
            <v>45991</v>
          </cell>
          <cell r="H3934" t="str">
            <v>HT5B20F0</v>
          </cell>
          <cell r="I3934" t="str">
            <v>Германия</v>
          </cell>
          <cell r="J3934" t="str">
            <v>FTH</v>
          </cell>
          <cell r="K3934" t="str">
            <v>BP</v>
          </cell>
          <cell r="L3934">
            <v>43346</v>
          </cell>
          <cell r="M3934"/>
          <cell r="N3934" t="str">
            <v>духовой шкаф</v>
          </cell>
          <cell r="O3934" t="str">
            <v>w070</v>
          </cell>
          <cell r="P3934" t="str">
            <v>PH</v>
          </cell>
          <cell r="Q3934" t="str">
            <v>M31</v>
          </cell>
          <cell r="R3934" t="str">
            <v>внутри</v>
          </cell>
          <cell r="S3934"/>
          <cell r="T3934" t="str">
            <v>EB7513</v>
          </cell>
          <cell r="U3934" t="str">
            <v>BP</v>
          </cell>
          <cell r="V3934" t="str">
            <v>C-DE.АЯ46.B.12261/20</v>
          </cell>
          <cell r="W3934">
            <v>43888</v>
          </cell>
          <cell r="X3934">
            <v>45714</v>
          </cell>
          <cell r="Y3934" t="str">
            <v>gr11000</v>
          </cell>
          <cell r="Z3934" t="str">
            <v>20.03.2018</v>
          </cell>
          <cell r="AC3934"/>
          <cell r="AD3934"/>
          <cell r="AE3934"/>
        </row>
        <row r="3935">
          <cell r="A3935" t="str">
            <v>PKF652BB1E</v>
          </cell>
          <cell r="B3935" t="str">
            <v>BI</v>
          </cell>
          <cell r="C3935" t="str">
            <v>Bosch</v>
          </cell>
          <cell r="D3935" t="str">
            <v>сертификат ТР ТС на тип</v>
          </cell>
          <cell r="E3935" t="str">
            <v>C-DE.АЯ46.B.17096/20</v>
          </cell>
          <cell r="F3935">
            <v>44175</v>
          </cell>
          <cell r="G3935">
            <v>46000</v>
          </cell>
          <cell r="H3935" t="str">
            <v>HT6ET60</v>
          </cell>
          <cell r="I3935" t="str">
            <v>Германия</v>
          </cell>
          <cell r="J3935" t="str">
            <v>FTH</v>
          </cell>
          <cell r="K3935" t="str">
            <v>BP</v>
          </cell>
          <cell r="L3935">
            <v>43525</v>
          </cell>
          <cell r="M3935">
            <v>44470</v>
          </cell>
          <cell r="N3935" t="str">
            <v>автоном. СК-варочная панель</v>
          </cell>
          <cell r="O3935" t="str">
            <v>w013</v>
          </cell>
          <cell r="P3935" t="str">
            <v>PH</v>
          </cell>
          <cell r="Q3935" t="str">
            <v>N32</v>
          </cell>
          <cell r="R3935" t="str">
            <v>внутри</v>
          </cell>
          <cell r="S3935"/>
          <cell r="T3935" t="str">
            <v>EB7409</v>
          </cell>
          <cell r="U3935" t="str">
            <v>BP</v>
          </cell>
          <cell r="V3935" t="str">
            <v>C-DE.АЯ46.B.12305/20</v>
          </cell>
          <cell r="W3935">
            <v>43889</v>
          </cell>
          <cell r="X3935">
            <v>45715</v>
          </cell>
          <cell r="Y3935" t="str">
            <v>gr11000</v>
          </cell>
          <cell r="Z3935" t="str">
            <v>20.03.2018</v>
          </cell>
          <cell r="AC3935"/>
          <cell r="AD3935"/>
          <cell r="AE3935"/>
        </row>
        <row r="3936">
          <cell r="A3936" t="str">
            <v>PKM652FP1E</v>
          </cell>
          <cell r="B3936" t="str">
            <v>BI</v>
          </cell>
          <cell r="C3936" t="str">
            <v>Bosch</v>
          </cell>
          <cell r="D3936" t="str">
            <v>сертификат ТР ТС на тип</v>
          </cell>
          <cell r="E3936" t="str">
            <v>C-DE.АЯ46.B.17096/20</v>
          </cell>
          <cell r="F3936">
            <v>44175</v>
          </cell>
          <cell r="G3936">
            <v>46000</v>
          </cell>
          <cell r="H3936" t="str">
            <v>HT6ET60</v>
          </cell>
          <cell r="I3936" t="str">
            <v>Германия</v>
          </cell>
          <cell r="J3936" t="str">
            <v>FTH</v>
          </cell>
          <cell r="K3936" t="str">
            <v>BP</v>
          </cell>
          <cell r="L3936">
            <v>43405</v>
          </cell>
          <cell r="M3936">
            <v>44440</v>
          </cell>
          <cell r="N3936" t="str">
            <v>автоном. СК-варочная панель</v>
          </cell>
          <cell r="O3936" t="str">
            <v>w013</v>
          </cell>
          <cell r="P3936" t="str">
            <v>PH</v>
          </cell>
          <cell r="Q3936" t="str">
            <v>N32</v>
          </cell>
          <cell r="R3936" t="str">
            <v>внутри</v>
          </cell>
          <cell r="S3936"/>
          <cell r="T3936" t="str">
            <v>EB7193</v>
          </cell>
          <cell r="U3936" t="str">
            <v>BP</v>
          </cell>
          <cell r="V3936" t="str">
            <v>C-DE.АЯ46.B.12305/20</v>
          </cell>
          <cell r="W3936">
            <v>43889</v>
          </cell>
          <cell r="X3936">
            <v>45715</v>
          </cell>
          <cell r="Y3936" t="str">
            <v>gr11000</v>
          </cell>
          <cell r="Z3936" t="str">
            <v>20.03.2018</v>
          </cell>
          <cell r="AC3936"/>
          <cell r="AD3936"/>
          <cell r="AE3936"/>
        </row>
        <row r="3937">
          <cell r="A3937" t="str">
            <v>DLN53AA50</v>
          </cell>
          <cell r="B3937" t="str">
            <v>BI</v>
          </cell>
          <cell r="C3937" t="str">
            <v>Bosch</v>
          </cell>
          <cell r="D3937" t="str">
            <v>сертификат ТР ТС на тип</v>
          </cell>
          <cell r="E3937" t="str">
            <v>C-DE.АЯ46.B.87686</v>
          </cell>
          <cell r="F3937">
            <v>43361</v>
          </cell>
          <cell r="G3937">
            <v>45186</v>
          </cell>
          <cell r="H3937" t="str">
            <v>E017FI1K28BN2BSB</v>
          </cell>
          <cell r="I3937" t="str">
            <v>Италия</v>
          </cell>
          <cell r="J3937" t="str">
            <v>Elica</v>
          </cell>
          <cell r="K3937" t="str">
            <v>BP</v>
          </cell>
          <cell r="L3937">
            <v>43525</v>
          </cell>
          <cell r="M3937"/>
          <cell r="N3937" t="str">
            <v>вытяжной элемент</v>
          </cell>
          <cell r="O3937" t="str">
            <v>w031</v>
          </cell>
          <cell r="P3937" t="str">
            <v>PH</v>
          </cell>
          <cell r="Q3937" t="str">
            <v>P33</v>
          </cell>
          <cell r="R3937" t="str">
            <v>внутри</v>
          </cell>
          <cell r="S3937"/>
          <cell r="T3937" t="str">
            <v>EB7554</v>
          </cell>
          <cell r="U3937" t="str">
            <v>BP</v>
          </cell>
          <cell r="V3937" t="str">
            <v>C-DE.АЯ46.B.12149/20</v>
          </cell>
          <cell r="W3937">
            <v>43882</v>
          </cell>
          <cell r="X3937">
            <v>45708</v>
          </cell>
          <cell r="Y3937" t="str">
            <v>gr11000</v>
          </cell>
          <cell r="Z3937" t="str">
            <v>20.03.2018</v>
          </cell>
          <cell r="AC3937"/>
          <cell r="AD3937"/>
          <cell r="AE3937"/>
        </row>
        <row r="3938">
          <cell r="A3938" t="str">
            <v>KGN39IJ3AR</v>
          </cell>
          <cell r="B3938" t="str">
            <v>FS</v>
          </cell>
          <cell r="C3938" t="str">
            <v>Bosch</v>
          </cell>
          <cell r="D3938" t="str">
            <v>сертификат ТР ТС на тип</v>
          </cell>
          <cell r="E3938" t="str">
            <v>C-RU.МЛ04.B.01739</v>
          </cell>
          <cell r="F3938">
            <v>42886</v>
          </cell>
          <cell r="G3938">
            <v>44711</v>
          </cell>
          <cell r="H3938" t="str">
            <v>KRKGNN39A</v>
          </cell>
          <cell r="I3938" t="str">
            <v>Россия</v>
          </cell>
          <cell r="J3938" t="str">
            <v>FPbK</v>
          </cell>
          <cell r="K3938" t="str">
            <v>PB</v>
          </cell>
          <cell r="L3938">
            <v>43221</v>
          </cell>
          <cell r="M3938">
            <v>43312</v>
          </cell>
          <cell r="N3938" t="str">
            <v>холодильник-морозильник</v>
          </cell>
          <cell r="O3938" t="str">
            <v>w314</v>
          </cell>
          <cell r="P3938" t="str">
            <v>PK</v>
          </cell>
          <cell r="Q3938" t="str">
            <v>A14</v>
          </cell>
          <cell r="R3938" t="str">
            <v>внутри</v>
          </cell>
          <cell r="S3938"/>
          <cell r="T3938" t="str">
            <v>EB7472</v>
          </cell>
          <cell r="U3938"/>
          <cell r="V3938"/>
          <cell r="W3938"/>
          <cell r="X3938"/>
          <cell r="Y3938" t="str">
            <v>gr110Ak</v>
          </cell>
          <cell r="Z3938" t="str">
            <v>20.03.2018</v>
          </cell>
          <cell r="AC3938"/>
          <cell r="AD3938"/>
          <cell r="AE3938"/>
        </row>
        <row r="3939">
          <cell r="A3939" t="str">
            <v>KG7393B30R</v>
          </cell>
          <cell r="B3939" t="str">
            <v>FS</v>
          </cell>
          <cell r="C3939" t="str">
            <v>Neff</v>
          </cell>
          <cell r="D3939" t="str">
            <v>сертификат ТР ТС на тип</v>
          </cell>
          <cell r="E3939" t="str">
            <v>C-RU.МЛ04.B.01739</v>
          </cell>
          <cell r="F3939">
            <v>42886</v>
          </cell>
          <cell r="G3939">
            <v>44711</v>
          </cell>
          <cell r="H3939" t="str">
            <v>KRKGNN39A</v>
          </cell>
          <cell r="I3939" t="str">
            <v>Россия</v>
          </cell>
          <cell r="J3939" t="str">
            <v>FPbK</v>
          </cell>
          <cell r="K3939" t="str">
            <v>PB</v>
          </cell>
          <cell r="L3939">
            <v>43358</v>
          </cell>
          <cell r="M3939">
            <v>44196</v>
          </cell>
          <cell r="N3939" t="str">
            <v>холодильник-морозильник</v>
          </cell>
          <cell r="O3939" t="str">
            <v>w314</v>
          </cell>
          <cell r="P3939" t="str">
            <v>PK</v>
          </cell>
          <cell r="Q3939" t="str">
            <v>A14</v>
          </cell>
          <cell r="R3939" t="str">
            <v>внутри</v>
          </cell>
          <cell r="S3939" t="str">
            <v>W97000</v>
          </cell>
          <cell r="T3939" t="str">
            <v>EN8242</v>
          </cell>
          <cell r="U3939" t="str">
            <v>PB</v>
          </cell>
          <cell r="V3939" t="str">
            <v>C-DE.АЯ46.B.12263/20</v>
          </cell>
          <cell r="W3939">
            <v>43888</v>
          </cell>
          <cell r="X3939">
            <v>45714</v>
          </cell>
          <cell r="Y3939" t="str">
            <v>gr110Ak</v>
          </cell>
          <cell r="Z3939" t="str">
            <v>20.03.2018</v>
          </cell>
          <cell r="AA3939">
            <v>100</v>
          </cell>
          <cell r="AC3939"/>
          <cell r="AD3939"/>
          <cell r="AE3939"/>
        </row>
        <row r="3940">
          <cell r="A3940" t="str">
            <v>KG56NHI20R</v>
          </cell>
          <cell r="B3940" t="str">
            <v>FSW</v>
          </cell>
          <cell r="C3940" t="str">
            <v>Siemens</v>
          </cell>
          <cell r="D3940" t="str">
            <v>сертификат ТР ТС на тип</v>
          </cell>
          <cell r="E3940" t="str">
            <v>C-DE.АЯ46.B.86050</v>
          </cell>
          <cell r="F3940">
            <v>43287</v>
          </cell>
          <cell r="G3940">
            <v>45112</v>
          </cell>
          <cell r="H3940" t="str">
            <v>KIKGNN56A</v>
          </cell>
          <cell r="I3940" t="str">
            <v>Турция</v>
          </cell>
          <cell r="J3940" t="str">
            <v>FIK</v>
          </cell>
          <cell r="K3940" t="str">
            <v>BP</v>
          </cell>
          <cell r="L3940">
            <v>43431</v>
          </cell>
          <cell r="M3940">
            <v>44377</v>
          </cell>
          <cell r="N3940" t="str">
            <v>холодильник-морозильник c видеокамерами</v>
          </cell>
          <cell r="O3940" t="str">
            <v>w3140</v>
          </cell>
          <cell r="P3940" t="str">
            <v>PK</v>
          </cell>
          <cell r="Q3940" t="str">
            <v>A14</v>
          </cell>
          <cell r="R3940" t="str">
            <v>внутри</v>
          </cell>
          <cell r="S3940"/>
          <cell r="T3940" t="str">
            <v>ES7596</v>
          </cell>
          <cell r="U3940" t="str">
            <v>BP</v>
          </cell>
          <cell r="V3940" t="str">
            <v>C-DE.АЯ46.B.12262/20</v>
          </cell>
          <cell r="W3940">
            <v>43888</v>
          </cell>
          <cell r="X3940">
            <v>45714</v>
          </cell>
          <cell r="Y3940" t="str">
            <v>gr11000</v>
          </cell>
          <cell r="Z3940" t="str">
            <v>20.03.2018</v>
          </cell>
          <cell r="AC3940"/>
          <cell r="AD3940"/>
          <cell r="AE3940"/>
        </row>
        <row r="3941">
          <cell r="A3941" t="str">
            <v>B4ACF4HN0</v>
          </cell>
          <cell r="B3941" t="str">
            <v>BI</v>
          </cell>
          <cell r="C3941" t="str">
            <v>Neff</v>
          </cell>
          <cell r="D3941" t="str">
            <v>сертификат ТР ТС на тип</v>
          </cell>
          <cell r="E3941" t="str">
            <v>C-DE.АЯ46.B.85599</v>
          </cell>
          <cell r="F3941">
            <v>43259</v>
          </cell>
          <cell r="G3941">
            <v>45084</v>
          </cell>
          <cell r="H3941" t="str">
            <v>HB5B20FH</v>
          </cell>
          <cell r="I3941" t="str">
            <v>Германия</v>
          </cell>
          <cell r="J3941" t="str">
            <v>FBH</v>
          </cell>
          <cell r="K3941" t="str">
            <v>BP</v>
          </cell>
          <cell r="L3941">
            <v>43252</v>
          </cell>
          <cell r="M3941"/>
          <cell r="N3941" t="str">
            <v>духовой шкаф</v>
          </cell>
          <cell r="O3941" t="str">
            <v>w070</v>
          </cell>
          <cell r="P3941" t="str">
            <v>PH</v>
          </cell>
          <cell r="Q3941" t="str">
            <v>M31</v>
          </cell>
          <cell r="R3941" t="str">
            <v>внутри</v>
          </cell>
          <cell r="S3941" t="str">
            <v>W97000</v>
          </cell>
          <cell r="T3941" t="str">
            <v>EN8249</v>
          </cell>
          <cell r="U3941" t="str">
            <v>BP</v>
          </cell>
          <cell r="V3941" t="str">
            <v>C-DE.АЯ46.B.12261/20</v>
          </cell>
          <cell r="W3941">
            <v>43888</v>
          </cell>
          <cell r="X3941">
            <v>45714</v>
          </cell>
          <cell r="Y3941" t="str">
            <v>gr11000</v>
          </cell>
          <cell r="Z3941">
            <v>43192</v>
          </cell>
          <cell r="AA3941">
            <v>500</v>
          </cell>
          <cell r="AC3941"/>
          <cell r="AD3941"/>
          <cell r="AE3941"/>
        </row>
        <row r="3942">
          <cell r="A3942" t="str">
            <v>DWA06E622</v>
          </cell>
          <cell r="B3942" t="str">
            <v>BI</v>
          </cell>
          <cell r="C3942" t="str">
            <v>Bosch</v>
          </cell>
          <cell r="D3942" t="str">
            <v>сертификат ТР ТС на тип</v>
          </cell>
          <cell r="E3942" t="str">
            <v>C-DE.АЯ46.B.87686</v>
          </cell>
          <cell r="F3942">
            <v>43361</v>
          </cell>
          <cell r="G3942">
            <v>45186</v>
          </cell>
          <cell r="H3942" t="str">
            <v>E100DI1S40AC2ETB</v>
          </cell>
          <cell r="I3942" t="str">
            <v>Польша</v>
          </cell>
          <cell r="J3942" t="str">
            <v>ElicaP</v>
          </cell>
          <cell r="K3942" t="str">
            <v>BP</v>
          </cell>
          <cell r="L3942">
            <v>43374</v>
          </cell>
          <cell r="M3942">
            <v>43555</v>
          </cell>
          <cell r="N3942" t="str">
            <v>вытяжка</v>
          </cell>
          <cell r="O3942" t="str">
            <v>w0301</v>
          </cell>
          <cell r="P3942" t="str">
            <v>PH</v>
          </cell>
          <cell r="Q3942" t="str">
            <v>P32</v>
          </cell>
          <cell r="R3942" t="str">
            <v>внутри</v>
          </cell>
          <cell r="S3942"/>
          <cell r="T3942" t="str">
            <v>EB7533</v>
          </cell>
          <cell r="U3942"/>
          <cell r="V3942"/>
          <cell r="W3942"/>
          <cell r="X3942"/>
          <cell r="Y3942" t="str">
            <v>gr11000</v>
          </cell>
          <cell r="Z3942" t="str">
            <v>02.04.2018</v>
          </cell>
          <cell r="AA3942">
            <v>120</v>
          </cell>
          <cell r="AB3942"/>
          <cell r="AC3942"/>
          <cell r="AD3942"/>
          <cell r="AE3942"/>
        </row>
        <row r="3943">
          <cell r="A3943" t="str">
            <v>DWA06E652</v>
          </cell>
          <cell r="B3943" t="str">
            <v>BI</v>
          </cell>
          <cell r="C3943" t="str">
            <v>Bosch</v>
          </cell>
          <cell r="D3943" t="str">
            <v>сертификат ТР ТС на тип</v>
          </cell>
          <cell r="E3943" t="str">
            <v>C-DE.АЯ46.B.87686</v>
          </cell>
          <cell r="F3943">
            <v>43361</v>
          </cell>
          <cell r="G3943">
            <v>45186</v>
          </cell>
          <cell r="H3943" t="str">
            <v>E100DI1S40AC2ETB</v>
          </cell>
          <cell r="I3943" t="str">
            <v>Польша</v>
          </cell>
          <cell r="J3943" t="str">
            <v>ElicaP</v>
          </cell>
          <cell r="K3943" t="str">
            <v>BP</v>
          </cell>
          <cell r="L3943">
            <v>43374</v>
          </cell>
          <cell r="M3943">
            <v>43555</v>
          </cell>
          <cell r="N3943" t="str">
            <v>вытяжка</v>
          </cell>
          <cell r="O3943" t="str">
            <v>w0301</v>
          </cell>
          <cell r="P3943" t="str">
            <v>PH</v>
          </cell>
          <cell r="Q3943" t="str">
            <v>P32</v>
          </cell>
          <cell r="R3943" t="str">
            <v>внутри</v>
          </cell>
          <cell r="S3943"/>
          <cell r="T3943" t="str">
            <v>EB7533</v>
          </cell>
          <cell r="U3943"/>
          <cell r="V3943"/>
          <cell r="W3943"/>
          <cell r="X3943"/>
          <cell r="Y3943" t="str">
            <v>gr11000</v>
          </cell>
          <cell r="Z3943" t="str">
            <v>02.04.2018</v>
          </cell>
          <cell r="AA3943">
            <v>200</v>
          </cell>
          <cell r="AB3943"/>
          <cell r="AC3943"/>
          <cell r="AD3943"/>
          <cell r="AE3943"/>
        </row>
        <row r="3944">
          <cell r="A3944" t="str">
            <v>DWA06E662</v>
          </cell>
          <cell r="B3944" t="str">
            <v>BI</v>
          </cell>
          <cell r="C3944" t="str">
            <v>Bosch</v>
          </cell>
          <cell r="D3944" t="str">
            <v>сертификат ТР ТС на тип</v>
          </cell>
          <cell r="E3944" t="str">
            <v>C-DE.АЯ46.B.87686</v>
          </cell>
          <cell r="F3944">
            <v>43361</v>
          </cell>
          <cell r="G3944">
            <v>45186</v>
          </cell>
          <cell r="H3944" t="str">
            <v>E100DI1S40AC2ETB</v>
          </cell>
          <cell r="I3944" t="str">
            <v>Польша</v>
          </cell>
          <cell r="J3944" t="str">
            <v>ElicaP</v>
          </cell>
          <cell r="K3944" t="str">
            <v>BP</v>
          </cell>
          <cell r="L3944">
            <v>43374</v>
          </cell>
          <cell r="M3944">
            <v>43555</v>
          </cell>
          <cell r="N3944" t="str">
            <v>вытяжка</v>
          </cell>
          <cell r="O3944" t="str">
            <v>w0301</v>
          </cell>
          <cell r="P3944" t="str">
            <v>PH</v>
          </cell>
          <cell r="Q3944" t="str">
            <v>P32</v>
          </cell>
          <cell r="R3944" t="str">
            <v>внутри</v>
          </cell>
          <cell r="S3944"/>
          <cell r="T3944" t="str">
            <v>EB7533</v>
          </cell>
          <cell r="U3944"/>
          <cell r="V3944"/>
          <cell r="W3944"/>
          <cell r="X3944"/>
          <cell r="Y3944" t="str">
            <v>gr11000</v>
          </cell>
          <cell r="Z3944" t="str">
            <v>02.04.2018</v>
          </cell>
          <cell r="AA3944">
            <v>110</v>
          </cell>
          <cell r="AB3944"/>
          <cell r="AC3944"/>
          <cell r="AD3944"/>
          <cell r="AE3944"/>
        </row>
        <row r="3945">
          <cell r="A3945" t="str">
            <v>DWW063462</v>
          </cell>
          <cell r="B3945" t="str">
            <v>BI</v>
          </cell>
          <cell r="C3945" t="str">
            <v>Bosch</v>
          </cell>
          <cell r="D3945" t="str">
            <v>сертификат ТР ТС на тип</v>
          </cell>
          <cell r="E3945" t="str">
            <v>C-DE.АЯ46.B.00744/18</v>
          </cell>
          <cell r="F3945">
            <v>43462</v>
          </cell>
          <cell r="G3945">
            <v>45287</v>
          </cell>
          <cell r="H3945" t="str">
            <v>E023BI1K42AX2BPB</v>
          </cell>
          <cell r="I3945" t="str">
            <v>Польша</v>
          </cell>
          <cell r="J3945" t="str">
            <v>ElicaP</v>
          </cell>
          <cell r="K3945" t="str">
            <v>BP</v>
          </cell>
          <cell r="L3945">
            <v>43466</v>
          </cell>
          <cell r="M3945">
            <v>44075</v>
          </cell>
          <cell r="N3945" t="str">
            <v>вытяжка</v>
          </cell>
          <cell r="O3945" t="str">
            <v>w0301</v>
          </cell>
          <cell r="P3945" t="str">
            <v>PH</v>
          </cell>
          <cell r="Q3945" t="str">
            <v>P32</v>
          </cell>
          <cell r="R3945" t="str">
            <v>внутри</v>
          </cell>
          <cell r="S3945"/>
          <cell r="T3945" t="str">
            <v>EB7545</v>
          </cell>
          <cell r="U3945" t="str">
            <v>BP</v>
          </cell>
          <cell r="V3945" t="str">
            <v>C-DE.АЯ46.B.12149/20</v>
          </cell>
          <cell r="W3945">
            <v>43882</v>
          </cell>
          <cell r="X3945">
            <v>45708</v>
          </cell>
          <cell r="Y3945" t="str">
            <v>gr11000</v>
          </cell>
          <cell r="Z3945" t="str">
            <v>02.04.2018</v>
          </cell>
          <cell r="AA3945">
            <v>80</v>
          </cell>
          <cell r="AB3945"/>
          <cell r="AC3945"/>
          <cell r="AD3945"/>
          <cell r="AE3945"/>
        </row>
        <row r="3946">
          <cell r="A3946" t="str">
            <v>AC230101</v>
          </cell>
          <cell r="B3946" t="str">
            <v>BIW</v>
          </cell>
          <cell r="C3946" t="str">
            <v>Gaggenau</v>
          </cell>
          <cell r="D3946" t="str">
            <v>сертификат ТР ТС на тип</v>
          </cell>
          <cell r="E3946" t="str">
            <v>C-DE.АЯ46.B.08808/19</v>
          </cell>
          <cell r="F3946">
            <v>43759</v>
          </cell>
          <cell r="G3946">
            <v>45585</v>
          </cell>
          <cell r="H3946" t="str">
            <v>HBDLNBPVW</v>
          </cell>
          <cell r="I3946" t="str">
            <v>Германия</v>
          </cell>
          <cell r="J3946" t="str">
            <v>FBH</v>
          </cell>
          <cell r="K3946" t="str">
            <v>BP</v>
          </cell>
          <cell r="L3946">
            <v>43740</v>
          </cell>
          <cell r="M3946"/>
          <cell r="N3946" t="str">
            <v>вытяжка</v>
          </cell>
          <cell r="O3946" t="str">
            <v>w0302</v>
          </cell>
          <cell r="P3946" t="str">
            <v>PH</v>
          </cell>
          <cell r="Q3946" t="str">
            <v>P33</v>
          </cell>
          <cell r="R3946" t="str">
            <v>внутри</v>
          </cell>
          <cell r="S3946" t="str">
            <v>W98000</v>
          </cell>
          <cell r="T3946" t="str">
            <v>EG9211</v>
          </cell>
          <cell r="U3946" t="str">
            <v>BP</v>
          </cell>
          <cell r="V3946" t="str">
            <v>C-DE.АЯ46.B.12149/20</v>
          </cell>
          <cell r="W3946">
            <v>43882</v>
          </cell>
          <cell r="X3946">
            <v>45708</v>
          </cell>
          <cell r="Y3946" t="str">
            <v>gr11000</v>
          </cell>
          <cell r="Z3946" t="str">
            <v>02.04.2018</v>
          </cell>
          <cell r="AA3946">
            <v>10</v>
          </cell>
          <cell r="AB3946"/>
          <cell r="AC3946"/>
          <cell r="AD3946"/>
          <cell r="AE3946"/>
        </row>
        <row r="3947">
          <cell r="A3947" t="str">
            <v>HLAWD53W0</v>
          </cell>
          <cell r="B3947" t="str">
            <v>BI</v>
          </cell>
          <cell r="C3947" t="str">
            <v>Neff</v>
          </cell>
          <cell r="D3947" t="str">
            <v>сертификат ТР ТС на тип</v>
          </cell>
          <cell r="E3947" t="str">
            <v>C-DE.АЯ46.B.17229/20</v>
          </cell>
          <cell r="F3947">
            <v>44182</v>
          </cell>
          <cell r="G3947">
            <v>46007</v>
          </cell>
          <cell r="H3947" t="str">
            <v>TM925HF1</v>
          </cell>
          <cell r="I3947" t="str">
            <v>Китай</v>
          </cell>
          <cell r="J3947" t="str">
            <v>GMK</v>
          </cell>
          <cell r="K3947" t="str">
            <v>BP</v>
          </cell>
          <cell r="L3947">
            <v>43390</v>
          </cell>
          <cell r="M3947"/>
          <cell r="N3947" t="str">
            <v>печь СВЧ</v>
          </cell>
          <cell r="O3947" t="str">
            <v>w130</v>
          </cell>
          <cell r="P3947" t="str">
            <v>PH</v>
          </cell>
          <cell r="Q3947" t="str">
            <v>M36</v>
          </cell>
          <cell r="R3947" t="str">
            <v>внутри</v>
          </cell>
          <cell r="S3947" t="str">
            <v>W97000</v>
          </cell>
          <cell r="T3947" t="str">
            <v>EN8236</v>
          </cell>
          <cell r="U3947" t="str">
            <v>BP</v>
          </cell>
          <cell r="V3947" t="str">
            <v>C-DE.АЯ46.B.12331/20</v>
          </cell>
          <cell r="W3947">
            <v>43892</v>
          </cell>
          <cell r="X3947">
            <v>45717</v>
          </cell>
          <cell r="Y3947" t="str">
            <v>gr11000</v>
          </cell>
          <cell r="Z3947" t="str">
            <v>02.04.2018</v>
          </cell>
          <cell r="AA3947">
            <v>250</v>
          </cell>
          <cell r="AB3947"/>
          <cell r="AC3947"/>
          <cell r="AD3947"/>
          <cell r="AE3947"/>
        </row>
        <row r="3948">
          <cell r="A3948" t="str">
            <v>KSZ1BVP0S</v>
          </cell>
          <cell r="B3948" t="str">
            <v>BI</v>
          </cell>
          <cell r="C3948" t="str">
            <v>Bosch</v>
          </cell>
          <cell r="D3948" t="str">
            <v>не подлежит серт-ии</v>
          </cell>
          <cell r="E3948"/>
          <cell r="F3948"/>
          <cell r="G3948"/>
          <cell r="H3948" t="str">
            <v>нет типа</v>
          </cell>
          <cell r="I3948" t="str">
            <v>Германия</v>
          </cell>
          <cell r="J3948" t="str">
            <v>Stengel</v>
          </cell>
          <cell r="K3948"/>
          <cell r="L3948">
            <v>43206</v>
          </cell>
          <cell r="M3948">
            <v>44073</v>
          </cell>
          <cell r="N3948" t="str">
            <v>дверца</v>
          </cell>
          <cell r="O3948"/>
          <cell r="P3948" t="str">
            <v>PKZ</v>
          </cell>
          <cell r="Q3948" t="str">
            <v>A50</v>
          </cell>
          <cell r="R3948" t="str">
            <v>н/предусм.</v>
          </cell>
          <cell r="S3948"/>
          <cell r="T3948"/>
          <cell r="U3948"/>
          <cell r="V3948"/>
          <cell r="W3948"/>
          <cell r="X3948"/>
          <cell r="Y3948"/>
          <cell r="Z3948" t="str">
            <v>02.04.2018</v>
          </cell>
          <cell r="AA3948">
            <v>1</v>
          </cell>
          <cell r="AB3948"/>
          <cell r="AC3948"/>
          <cell r="AD3948"/>
          <cell r="AE3948"/>
        </row>
        <row r="3949">
          <cell r="A3949" t="str">
            <v>VV200020</v>
          </cell>
          <cell r="B3949" t="str">
            <v>BI</v>
          </cell>
          <cell r="C3949" t="str">
            <v>Gaggenau</v>
          </cell>
          <cell r="D3949" t="str">
            <v>не подлежит серт-ии</v>
          </cell>
          <cell r="E3949"/>
          <cell r="F3949"/>
          <cell r="G3949"/>
          <cell r="H3949" t="str">
            <v>нет типа</v>
          </cell>
          <cell r="I3949" t="str">
            <v>Франция</v>
          </cell>
          <cell r="J3949" t="str">
            <v>FLH</v>
          </cell>
          <cell r="K3949"/>
          <cell r="L3949">
            <v>43453</v>
          </cell>
          <cell r="M3949"/>
          <cell r="N3949" t="str">
            <v>соединительный элемент</v>
          </cell>
          <cell r="O3949"/>
          <cell r="P3949" t="str">
            <v>PHZ</v>
          </cell>
          <cell r="Q3949" t="str">
            <v>N51</v>
          </cell>
          <cell r="R3949" t="str">
            <v>н/предусм.</v>
          </cell>
          <cell r="S3949"/>
          <cell r="T3949"/>
          <cell r="U3949"/>
          <cell r="V3949"/>
          <cell r="W3949"/>
          <cell r="X3949"/>
          <cell r="Y3949" t="str">
            <v>gr11000</v>
          </cell>
          <cell r="Z3949" t="str">
            <v>02.04.2018</v>
          </cell>
          <cell r="AA3949">
            <v>26</v>
          </cell>
          <cell r="AB3949"/>
          <cell r="AC3949"/>
          <cell r="AD3949"/>
          <cell r="AE3949"/>
        </row>
        <row r="3950">
          <cell r="A3950" t="str">
            <v>CBG633NS3</v>
          </cell>
          <cell r="B3950" t="str">
            <v>BI</v>
          </cell>
          <cell r="C3950" t="str">
            <v>Bosch</v>
          </cell>
          <cell r="D3950" t="str">
            <v>сертификат ТР ТС на тип</v>
          </cell>
          <cell r="E3950" t="str">
            <v>C-DE.АЯ46.B.06272/19</v>
          </cell>
          <cell r="F3950">
            <v>43672</v>
          </cell>
          <cell r="G3950">
            <v>45498</v>
          </cell>
          <cell r="H3950" t="str">
            <v>HT6B30C0</v>
          </cell>
          <cell r="I3950" t="str">
            <v>Германия</v>
          </cell>
          <cell r="J3950" t="str">
            <v>FTH</v>
          </cell>
          <cell r="K3950" t="str">
            <v>BP</v>
          </cell>
          <cell r="L3950">
            <v>43363</v>
          </cell>
          <cell r="M3950">
            <v>44895</v>
          </cell>
          <cell r="N3950" t="str">
            <v>духовой шкаф</v>
          </cell>
          <cell r="O3950" t="str">
            <v>w070</v>
          </cell>
          <cell r="P3950" t="str">
            <v>PH</v>
          </cell>
          <cell r="Q3950" t="str">
            <v>M30</v>
          </cell>
          <cell r="R3950" t="str">
            <v>внутри</v>
          </cell>
          <cell r="S3950"/>
          <cell r="T3950" t="str">
            <v>EB7496</v>
          </cell>
          <cell r="U3950" t="str">
            <v>BP</v>
          </cell>
          <cell r="V3950" t="str">
            <v>C-DE.АЯ46.B.12261/20</v>
          </cell>
          <cell r="W3950">
            <v>43888</v>
          </cell>
          <cell r="X3950">
            <v>45714</v>
          </cell>
          <cell r="Y3950" t="str">
            <v>gr11000</v>
          </cell>
          <cell r="Z3950" t="str">
            <v>11.04.2018</v>
          </cell>
          <cell r="AA3950">
            <v>1600</v>
          </cell>
          <cell r="AB3950"/>
          <cell r="AC3950"/>
          <cell r="AD3950"/>
          <cell r="AE3950"/>
        </row>
        <row r="3951">
          <cell r="A3951" t="str">
            <v>C15CR22N2</v>
          </cell>
          <cell r="B3951" t="str">
            <v>BI</v>
          </cell>
          <cell r="C3951" t="str">
            <v>Neff</v>
          </cell>
          <cell r="D3951" t="str">
            <v>сертификат ТР ТС на тип</v>
          </cell>
          <cell r="E3951" t="str">
            <v>C-DE.АЯ46.B.06272/19</v>
          </cell>
          <cell r="F3951">
            <v>43672</v>
          </cell>
          <cell r="G3951">
            <v>45498</v>
          </cell>
          <cell r="H3951" t="str">
            <v>HT6B30C0</v>
          </cell>
          <cell r="I3951" t="str">
            <v>Германия</v>
          </cell>
          <cell r="J3951" t="str">
            <v>FTH</v>
          </cell>
          <cell r="K3951" t="str">
            <v>BP</v>
          </cell>
          <cell r="L3951">
            <v>43363</v>
          </cell>
          <cell r="M3951"/>
          <cell r="N3951" t="str">
            <v>духовой шкаф</v>
          </cell>
          <cell r="O3951" t="str">
            <v>w070</v>
          </cell>
          <cell r="P3951" t="str">
            <v>PH</v>
          </cell>
          <cell r="Q3951" t="str">
            <v>M30</v>
          </cell>
          <cell r="R3951" t="str">
            <v>внутри</v>
          </cell>
          <cell r="S3951" t="str">
            <v>W97000</v>
          </cell>
          <cell r="T3951" t="str">
            <v>EN8256</v>
          </cell>
          <cell r="U3951" t="str">
            <v>BP</v>
          </cell>
          <cell r="V3951" t="str">
            <v>C-DE.АЯ46.B.12261/20</v>
          </cell>
          <cell r="W3951">
            <v>43888</v>
          </cell>
          <cell r="X3951">
            <v>45714</v>
          </cell>
          <cell r="Y3951" t="str">
            <v>gr11000</v>
          </cell>
          <cell r="Z3951" t="str">
            <v>11.04.2018</v>
          </cell>
          <cell r="AA3951">
            <v>500</v>
          </cell>
          <cell r="AB3951"/>
          <cell r="AC3951"/>
          <cell r="AD3951"/>
          <cell r="AE3951"/>
        </row>
        <row r="3952">
          <cell r="A3952" t="str">
            <v>C17CR22N1</v>
          </cell>
          <cell r="B3952" t="str">
            <v>BI</v>
          </cell>
          <cell r="C3952" t="str">
            <v>Neff</v>
          </cell>
          <cell r="D3952" t="str">
            <v>сертификат ТР ТС на тип</v>
          </cell>
          <cell r="E3952" t="str">
            <v>C-DE.АЯ46.B.06272/19</v>
          </cell>
          <cell r="F3952">
            <v>43672</v>
          </cell>
          <cell r="G3952">
            <v>45498</v>
          </cell>
          <cell r="H3952" t="str">
            <v>HT6B30C0</v>
          </cell>
          <cell r="I3952" t="str">
            <v>Германия</v>
          </cell>
          <cell r="J3952" t="str">
            <v>FTH</v>
          </cell>
          <cell r="K3952" t="str">
            <v>BP</v>
          </cell>
          <cell r="L3952">
            <v>43363</v>
          </cell>
          <cell r="M3952">
            <v>44550</v>
          </cell>
          <cell r="N3952" t="str">
            <v>духовой шкаф</v>
          </cell>
          <cell r="O3952" t="str">
            <v>w070</v>
          </cell>
          <cell r="P3952" t="str">
            <v>PH</v>
          </cell>
          <cell r="Q3952" t="str">
            <v>M30</v>
          </cell>
          <cell r="R3952" t="str">
            <v>внутри</v>
          </cell>
          <cell r="S3952" t="str">
            <v>W97000</v>
          </cell>
          <cell r="T3952" t="str">
            <v>EN8257</v>
          </cell>
          <cell r="U3952" t="str">
            <v>BP</v>
          </cell>
          <cell r="V3952" t="str">
            <v>C-DE.АЯ46.B.12261/20</v>
          </cell>
          <cell r="W3952">
            <v>43888</v>
          </cell>
          <cell r="X3952">
            <v>45714</v>
          </cell>
          <cell r="Y3952" t="str">
            <v>gr11000</v>
          </cell>
          <cell r="Z3952" t="str">
            <v>11.04.2018</v>
          </cell>
          <cell r="AA3952">
            <v>1300</v>
          </cell>
          <cell r="AB3952"/>
          <cell r="AC3952"/>
          <cell r="AD3952"/>
          <cell r="AE3952"/>
        </row>
        <row r="3953">
          <cell r="A3953" t="str">
            <v>CS636GBS2</v>
          </cell>
          <cell r="B3953" t="str">
            <v>BI</v>
          </cell>
          <cell r="C3953" t="str">
            <v>Siemens</v>
          </cell>
          <cell r="D3953" t="str">
            <v>сертификат ТР ТС на тип</v>
          </cell>
          <cell r="E3953" t="str">
            <v>C-DE.АЯ46.B.73406</v>
          </cell>
          <cell r="F3953">
            <v>42404</v>
          </cell>
          <cell r="G3953">
            <v>44230</v>
          </cell>
          <cell r="H3953" t="str">
            <v>HB6B50C0</v>
          </cell>
          <cell r="I3953" t="str">
            <v>Германия</v>
          </cell>
          <cell r="J3953" t="str">
            <v>FTH</v>
          </cell>
          <cell r="K3953" t="str">
            <v>BP</v>
          </cell>
          <cell r="L3953">
            <v>43363</v>
          </cell>
          <cell r="M3953">
            <v>44075</v>
          </cell>
          <cell r="N3953" t="str">
            <v>духовой шкаф-пароварка</v>
          </cell>
          <cell r="O3953" t="str">
            <v>w182</v>
          </cell>
          <cell r="P3953" t="str">
            <v>PH</v>
          </cell>
          <cell r="Q3953" t="str">
            <v>M34</v>
          </cell>
          <cell r="R3953" t="str">
            <v>внутри</v>
          </cell>
          <cell r="S3953"/>
          <cell r="T3953" t="str">
            <v>ES7584</v>
          </cell>
          <cell r="U3953" t="str">
            <v>BP</v>
          </cell>
          <cell r="V3953" t="str">
            <v>C-DE.АЯ46.B.12261/20</v>
          </cell>
          <cell r="W3953">
            <v>43888</v>
          </cell>
          <cell r="X3953">
            <v>45714</v>
          </cell>
          <cell r="Y3953" t="str">
            <v>gr11000</v>
          </cell>
          <cell r="Z3953" t="str">
            <v>11.04.2018</v>
          </cell>
          <cell r="AA3953">
            <v>40</v>
          </cell>
          <cell r="AB3953"/>
          <cell r="AC3953"/>
          <cell r="AD3953"/>
          <cell r="AE3953"/>
        </row>
        <row r="3954">
          <cell r="A3954" t="str">
            <v>DHL555BL</v>
          </cell>
          <cell r="B3954" t="str">
            <v>BI</v>
          </cell>
          <cell r="C3954" t="str">
            <v>Bosch</v>
          </cell>
          <cell r="D3954" t="str">
            <v>сертификат ТР ТС на тип</v>
          </cell>
          <cell r="E3954" t="str">
            <v>C-DE.АЯ46.B.87825</v>
          </cell>
          <cell r="F3954">
            <v>43364</v>
          </cell>
          <cell r="G3954">
            <v>45189</v>
          </cell>
          <cell r="H3954" t="str">
            <v>HBDBA528</v>
          </cell>
          <cell r="I3954" t="str">
            <v>Германия</v>
          </cell>
          <cell r="J3954" t="str">
            <v>FBH</v>
          </cell>
          <cell r="K3954" t="str">
            <v>BP</v>
          </cell>
          <cell r="L3954">
            <v>43412</v>
          </cell>
          <cell r="M3954"/>
          <cell r="N3954" t="str">
            <v>вытяжка</v>
          </cell>
          <cell r="O3954" t="str">
            <v>w0301</v>
          </cell>
          <cell r="P3954" t="str">
            <v>PH</v>
          </cell>
          <cell r="Q3954" t="str">
            <v>P33</v>
          </cell>
          <cell r="R3954" t="str">
            <v>внутри</v>
          </cell>
          <cell r="S3954"/>
          <cell r="T3954" t="str">
            <v>EB7550</v>
          </cell>
          <cell r="U3954" t="str">
            <v>BP</v>
          </cell>
          <cell r="V3954" t="str">
            <v>C-DE.АЯ46.B.12149/20</v>
          </cell>
          <cell r="W3954">
            <v>43882</v>
          </cell>
          <cell r="X3954">
            <v>45708</v>
          </cell>
          <cell r="Y3954" t="str">
            <v>gr11000</v>
          </cell>
          <cell r="Z3954" t="str">
            <v>28.04.2018</v>
          </cell>
          <cell r="AA3954">
            <v>1000</v>
          </cell>
          <cell r="AB3954"/>
          <cell r="AC3954"/>
          <cell r="AD3954"/>
          <cell r="AE3954"/>
        </row>
        <row r="3955">
          <cell r="A3955" t="str">
            <v>KIF81PD20R</v>
          </cell>
          <cell r="B3955" t="str">
            <v>BI</v>
          </cell>
          <cell r="C3955" t="str">
            <v>Bosch</v>
          </cell>
          <cell r="D3955" t="str">
            <v>сертификат ТР ТС на тип</v>
          </cell>
          <cell r="E3955" t="str">
            <v>C-DE.АЯ46.B.04259/19</v>
          </cell>
          <cell r="F3955">
            <v>43600</v>
          </cell>
          <cell r="G3955">
            <v>45427</v>
          </cell>
          <cell r="H3955" t="str">
            <v>KGKIFF29A</v>
          </cell>
          <cell r="I3955" t="str">
            <v>Германия</v>
          </cell>
          <cell r="J3955" t="str">
            <v>FGK</v>
          </cell>
          <cell r="K3955" t="str">
            <v>BP</v>
          </cell>
          <cell r="L3955">
            <v>43606</v>
          </cell>
          <cell r="M3955"/>
          <cell r="N3955" t="str">
            <v>встраиваемый холодильник</v>
          </cell>
          <cell r="O3955" t="str">
            <v>w313</v>
          </cell>
          <cell r="P3955" t="str">
            <v>PK</v>
          </cell>
          <cell r="Q3955" t="str">
            <v>A31</v>
          </cell>
          <cell r="R3955" t="str">
            <v>внутри</v>
          </cell>
          <cell r="S3955"/>
          <cell r="T3955" t="str">
            <v>EB7604</v>
          </cell>
          <cell r="U3955" t="str">
            <v>BP</v>
          </cell>
          <cell r="V3955" t="str">
            <v>C-DE.АЯ46.B.12151/20</v>
          </cell>
          <cell r="W3955">
            <v>43882</v>
          </cell>
          <cell r="X3955">
            <v>45708</v>
          </cell>
          <cell r="Y3955" t="str">
            <v>gr11000</v>
          </cell>
          <cell r="Z3955" t="str">
            <v>28.04.2018</v>
          </cell>
          <cell r="AA3955">
            <v>360</v>
          </cell>
          <cell r="AB3955"/>
          <cell r="AC3955"/>
          <cell r="AD3955"/>
          <cell r="AE3955"/>
        </row>
        <row r="3956">
          <cell r="A3956" t="str">
            <v>KIF86HD20R</v>
          </cell>
          <cell r="B3956" t="str">
            <v>BIW</v>
          </cell>
          <cell r="C3956" t="str">
            <v>Bosch</v>
          </cell>
          <cell r="D3956" t="str">
            <v>сертификат ТР ТС на тип</v>
          </cell>
          <cell r="E3956" t="str">
            <v>C-DE.АЯ46.B.86928</v>
          </cell>
          <cell r="F3956">
            <v>43329</v>
          </cell>
          <cell r="G3956">
            <v>45154</v>
          </cell>
          <cell r="H3956" t="str">
            <v>KGKIFU29AW</v>
          </cell>
          <cell r="I3956" t="str">
            <v>Германия</v>
          </cell>
          <cell r="J3956" t="str">
            <v>FGK</v>
          </cell>
          <cell r="K3956" t="str">
            <v>BP</v>
          </cell>
          <cell r="L3956">
            <v>43628</v>
          </cell>
          <cell r="M3956"/>
          <cell r="N3956" t="str">
            <v>холодильник-морозильник</v>
          </cell>
          <cell r="O3956" t="str">
            <v>w315</v>
          </cell>
          <cell r="P3956" t="str">
            <v>PK</v>
          </cell>
          <cell r="Q3956" t="str">
            <v>A33</v>
          </cell>
          <cell r="R3956" t="str">
            <v>внутри</v>
          </cell>
          <cell r="S3956"/>
          <cell r="T3956" t="str">
            <v>EB7605</v>
          </cell>
          <cell r="U3956" t="str">
            <v>BP</v>
          </cell>
          <cell r="V3956" t="str">
            <v>C-DE.АЯ46.B.12262/20</v>
          </cell>
          <cell r="W3956">
            <v>43888</v>
          </cell>
          <cell r="X3956">
            <v>45714</v>
          </cell>
          <cell r="Y3956" t="str">
            <v>gr11000</v>
          </cell>
          <cell r="Z3956" t="str">
            <v>28.04.2018</v>
          </cell>
          <cell r="AA3956">
            <v>450</v>
          </cell>
          <cell r="AB3956"/>
          <cell r="AC3956"/>
          <cell r="AD3956"/>
          <cell r="AE3956"/>
        </row>
        <row r="3957">
          <cell r="A3957" t="str">
            <v>RT282203</v>
          </cell>
          <cell r="B3957" t="str">
            <v>BI</v>
          </cell>
          <cell r="C3957" t="str">
            <v>Gaggenau</v>
          </cell>
          <cell r="D3957" t="str">
            <v>сертификат ТР ТС на тип</v>
          </cell>
          <cell r="E3957" t="str">
            <v>C-DE.АЯ46.B.04259/19</v>
          </cell>
          <cell r="F3957">
            <v>43600</v>
          </cell>
          <cell r="G3957">
            <v>45427</v>
          </cell>
          <cell r="H3957" t="str">
            <v>KGKILL25A</v>
          </cell>
          <cell r="I3957" t="str">
            <v>Германия</v>
          </cell>
          <cell r="J3957" t="str">
            <v>FGK</v>
          </cell>
          <cell r="K3957" t="str">
            <v>BP</v>
          </cell>
          <cell r="L3957">
            <v>43243</v>
          </cell>
          <cell r="M3957">
            <v>44104</v>
          </cell>
          <cell r="N3957" t="str">
            <v>встраиваемый холодильник</v>
          </cell>
          <cell r="O3957" t="str">
            <v>w313</v>
          </cell>
          <cell r="P3957" t="str">
            <v>PK</v>
          </cell>
          <cell r="Q3957" t="str">
            <v>A31</v>
          </cell>
          <cell r="R3957" t="str">
            <v>внутри</v>
          </cell>
          <cell r="S3957" t="str">
            <v>W98000</v>
          </cell>
          <cell r="T3957" t="str">
            <v>EG9170</v>
          </cell>
          <cell r="U3957" t="str">
            <v>BP</v>
          </cell>
          <cell r="V3957" t="str">
            <v>C-DE.АЯ46.B.12151/20</v>
          </cell>
          <cell r="W3957">
            <v>43882</v>
          </cell>
          <cell r="X3957">
            <v>45708</v>
          </cell>
          <cell r="Y3957" t="str">
            <v>gr11000</v>
          </cell>
          <cell r="Z3957" t="str">
            <v>28.04.2018</v>
          </cell>
          <cell r="AA3957">
            <v>2</v>
          </cell>
          <cell r="AB3957"/>
          <cell r="AC3957"/>
          <cell r="AD3957"/>
          <cell r="AE3957"/>
        </row>
        <row r="3958">
          <cell r="A3958" t="str">
            <v>KI8818D20R</v>
          </cell>
          <cell r="B3958" t="str">
            <v>BI</v>
          </cell>
          <cell r="C3958" t="str">
            <v>Neff</v>
          </cell>
          <cell r="D3958" t="str">
            <v>сертификат ТР ТС на тип</v>
          </cell>
          <cell r="E3958" t="str">
            <v>C-DE.АЯ46.B.04259/19</v>
          </cell>
          <cell r="F3958">
            <v>43600</v>
          </cell>
          <cell r="G3958">
            <v>45427</v>
          </cell>
          <cell r="H3958" t="str">
            <v>KGKIFF29A</v>
          </cell>
          <cell r="I3958" t="str">
            <v>Германия</v>
          </cell>
          <cell r="J3958" t="str">
            <v>FGK</v>
          </cell>
          <cell r="K3958" t="str">
            <v>BP</v>
          </cell>
          <cell r="L3958">
            <v>43606</v>
          </cell>
          <cell r="M3958"/>
          <cell r="N3958" t="str">
            <v>встраиваемый холодильник</v>
          </cell>
          <cell r="O3958" t="str">
            <v>w313</v>
          </cell>
          <cell r="P3958" t="str">
            <v>PK</v>
          </cell>
          <cell r="Q3958" t="str">
            <v>A31</v>
          </cell>
          <cell r="R3958" t="str">
            <v>внутри</v>
          </cell>
          <cell r="S3958" t="str">
            <v>W97000</v>
          </cell>
          <cell r="T3958" t="str">
            <v>EN8278</v>
          </cell>
          <cell r="U3958" t="str">
            <v>BP</v>
          </cell>
          <cell r="V3958" t="str">
            <v>C-DE.АЯ46.B.12151/20</v>
          </cell>
          <cell r="W3958">
            <v>43882</v>
          </cell>
          <cell r="X3958">
            <v>45708</v>
          </cell>
          <cell r="Y3958" t="str">
            <v>gr11000</v>
          </cell>
          <cell r="Z3958" t="str">
            <v>28.04.2018</v>
          </cell>
          <cell r="AA3958">
            <v>360</v>
          </cell>
          <cell r="AB3958"/>
          <cell r="AC3958"/>
          <cell r="AD3958"/>
          <cell r="AE3958"/>
        </row>
        <row r="3959">
          <cell r="A3959" t="str">
            <v>KI8825D20R</v>
          </cell>
          <cell r="B3959" t="str">
            <v>BI</v>
          </cell>
          <cell r="C3959" t="str">
            <v>Neff</v>
          </cell>
          <cell r="D3959" t="str">
            <v>сертификат ТР ТС на тип</v>
          </cell>
          <cell r="E3959" t="str">
            <v>C-DE.АЯ46.B.04259/19</v>
          </cell>
          <cell r="F3959">
            <v>43600</v>
          </cell>
          <cell r="G3959">
            <v>45427</v>
          </cell>
          <cell r="H3959" t="str">
            <v>KGKIFL29A</v>
          </cell>
          <cell r="I3959" t="str">
            <v>Германия</v>
          </cell>
          <cell r="J3959" t="str">
            <v>FGK</v>
          </cell>
          <cell r="K3959" t="str">
            <v>BP</v>
          </cell>
          <cell r="L3959">
            <v>43642</v>
          </cell>
          <cell r="M3959"/>
          <cell r="N3959" t="str">
            <v>встраиваемый холодильник</v>
          </cell>
          <cell r="O3959" t="str">
            <v>w313</v>
          </cell>
          <cell r="P3959" t="str">
            <v>PK</v>
          </cell>
          <cell r="Q3959" t="str">
            <v>A31</v>
          </cell>
          <cell r="R3959" t="str">
            <v>внутри</v>
          </cell>
          <cell r="S3959" t="str">
            <v>W97000</v>
          </cell>
          <cell r="T3959" t="str">
            <v>EN8279</v>
          </cell>
          <cell r="U3959" t="str">
            <v>BP</v>
          </cell>
          <cell r="V3959" t="str">
            <v>C-DE.АЯ46.B.12151/20</v>
          </cell>
          <cell r="W3959">
            <v>43882</v>
          </cell>
          <cell r="X3959">
            <v>45708</v>
          </cell>
          <cell r="Y3959" t="str">
            <v>gr11000</v>
          </cell>
          <cell r="Z3959" t="str">
            <v>28.04.2018</v>
          </cell>
          <cell r="AA3959">
            <v>400</v>
          </cell>
          <cell r="AB3959"/>
          <cell r="AC3959"/>
          <cell r="AD3959"/>
          <cell r="AE3959"/>
        </row>
        <row r="3960">
          <cell r="A3960" t="str">
            <v>KI86FHD20R</v>
          </cell>
          <cell r="B3960" t="str">
            <v>BIW</v>
          </cell>
          <cell r="C3960" t="str">
            <v>Siemens</v>
          </cell>
          <cell r="D3960" t="str">
            <v>сертификат ТР ТС на тип</v>
          </cell>
          <cell r="E3960" t="str">
            <v>C-DE.АЯ46.B.86928</v>
          </cell>
          <cell r="F3960">
            <v>43329</v>
          </cell>
          <cell r="G3960">
            <v>45154</v>
          </cell>
          <cell r="H3960" t="str">
            <v>KGKIFU29AW</v>
          </cell>
          <cell r="I3960" t="str">
            <v>Германия</v>
          </cell>
          <cell r="J3960" t="str">
            <v>FGK</v>
          </cell>
          <cell r="K3960" t="str">
            <v>BP</v>
          </cell>
          <cell r="L3960">
            <v>43628</v>
          </cell>
          <cell r="M3960">
            <v>44439</v>
          </cell>
          <cell r="N3960" t="str">
            <v>холодильник-морозильник</v>
          </cell>
          <cell r="O3960" t="str">
            <v>w315</v>
          </cell>
          <cell r="P3960" t="str">
            <v>PK</v>
          </cell>
          <cell r="Q3960" t="str">
            <v>A33</v>
          </cell>
          <cell r="R3960" t="str">
            <v>внутри</v>
          </cell>
          <cell r="S3960"/>
          <cell r="T3960" t="str">
            <v>ES7613</v>
          </cell>
          <cell r="U3960" t="str">
            <v>BP</v>
          </cell>
          <cell r="V3960" t="str">
            <v>C-DE.АЯ46.B.12262/20</v>
          </cell>
          <cell r="W3960">
            <v>43888</v>
          </cell>
          <cell r="X3960">
            <v>45714</v>
          </cell>
          <cell r="Y3960" t="str">
            <v>gr11000</v>
          </cell>
          <cell r="Z3960" t="str">
            <v>28.04.2018</v>
          </cell>
          <cell r="AA3960">
            <v>450</v>
          </cell>
          <cell r="AB3960"/>
          <cell r="AC3960"/>
          <cell r="AD3960"/>
          <cell r="AE3960"/>
        </row>
        <row r="3961">
          <cell r="A3961" t="str">
            <v>KI82FHD20R</v>
          </cell>
          <cell r="B3961" t="str">
            <v>BIW</v>
          </cell>
          <cell r="C3961" t="str">
            <v>Siemens</v>
          </cell>
          <cell r="D3961" t="str">
            <v>сертификат ТР ТС на тип</v>
          </cell>
          <cell r="E3961" t="str">
            <v>C-DE.АЯ46.B.04259/19</v>
          </cell>
          <cell r="F3961">
            <v>43600</v>
          </cell>
          <cell r="G3961">
            <v>45427</v>
          </cell>
          <cell r="H3961" t="str">
            <v>KGKIFL29A</v>
          </cell>
          <cell r="I3961" t="str">
            <v>Германия</v>
          </cell>
          <cell r="J3961" t="str">
            <v>FGK</v>
          </cell>
          <cell r="K3961" t="str">
            <v>BP</v>
          </cell>
          <cell r="L3961">
            <v>43642</v>
          </cell>
          <cell r="M3961">
            <v>44439</v>
          </cell>
          <cell r="N3961" t="str">
            <v>встраиваемый холодильник</v>
          </cell>
          <cell r="O3961" t="str">
            <v>w313</v>
          </cell>
          <cell r="P3961" t="str">
            <v>PK</v>
          </cell>
          <cell r="Q3961" t="str">
            <v>A31</v>
          </cell>
          <cell r="R3961" t="str">
            <v>внутри</v>
          </cell>
          <cell r="S3961"/>
          <cell r="T3961" t="str">
            <v>ES7614</v>
          </cell>
          <cell r="U3961" t="str">
            <v>BP</v>
          </cell>
          <cell r="V3961" t="str">
            <v>C-DE.АЯ46.B.12151/20</v>
          </cell>
          <cell r="W3961">
            <v>43882</v>
          </cell>
          <cell r="X3961">
            <v>45708</v>
          </cell>
          <cell r="Y3961" t="str">
            <v>gr11000</v>
          </cell>
          <cell r="Z3961" t="str">
            <v>28.04.2018</v>
          </cell>
          <cell r="AA3961">
            <v>400</v>
          </cell>
          <cell r="AB3961"/>
          <cell r="AC3961"/>
          <cell r="AD3961"/>
          <cell r="AE3961"/>
        </row>
        <row r="3962">
          <cell r="A3962" t="str">
            <v>WAT286H2OE</v>
          </cell>
          <cell r="B3962" t="str">
            <v>FSW</v>
          </cell>
          <cell r="C3962" t="str">
            <v>Bosch</v>
          </cell>
          <cell r="D3962" t="str">
            <v>сертификат ТР ТС на тип</v>
          </cell>
          <cell r="E3962" t="str">
            <v>C-DE.АЯ46.B.02593/19</v>
          </cell>
          <cell r="F3962">
            <v>43529</v>
          </cell>
          <cell r="G3962">
            <v>45355</v>
          </cell>
          <cell r="H3962" t="str">
            <v>WIM64H</v>
          </cell>
          <cell r="I3962" t="str">
            <v>Турция</v>
          </cell>
          <cell r="J3962" t="str">
            <v>FIW</v>
          </cell>
          <cell r="K3962" t="str">
            <v>BP</v>
          </cell>
          <cell r="L3962">
            <v>43678</v>
          </cell>
          <cell r="M3962"/>
          <cell r="N3962" t="str">
            <v>стиральная машина</v>
          </cell>
          <cell r="O3962" t="str">
            <v>w242</v>
          </cell>
          <cell r="P3962" t="str">
            <v>PW</v>
          </cell>
          <cell r="Q3962" t="str">
            <v>G11</v>
          </cell>
          <cell r="R3962" t="str">
            <v>внутри</v>
          </cell>
          <cell r="S3962"/>
          <cell r="T3962" t="str">
            <v>EB7553</v>
          </cell>
          <cell r="U3962" t="str">
            <v>BP</v>
          </cell>
          <cell r="V3962" t="str">
            <v>C-DE.АЯ46.B.12008/20</v>
          </cell>
          <cell r="W3962">
            <v>43882</v>
          </cell>
          <cell r="X3962">
            <v>45708</v>
          </cell>
          <cell r="Y3962" t="str">
            <v>gr11000</v>
          </cell>
          <cell r="Z3962" t="str">
            <v>28.04.2018</v>
          </cell>
          <cell r="AA3962">
            <v>1000</v>
          </cell>
          <cell r="AB3962"/>
          <cell r="AC3962"/>
          <cell r="AD3962"/>
          <cell r="AE3962"/>
        </row>
        <row r="3963">
          <cell r="A3963" t="str">
            <v>WM14T6H2OE</v>
          </cell>
          <cell r="B3963" t="str">
            <v>FSW</v>
          </cell>
          <cell r="C3963" t="str">
            <v>Siemens</v>
          </cell>
          <cell r="D3963" t="str">
            <v>сертификат ТР ТС на тип</v>
          </cell>
          <cell r="E3963" t="str">
            <v>C-DE.АЯ46.B.02593/19</v>
          </cell>
          <cell r="F3963">
            <v>43529</v>
          </cell>
          <cell r="G3963">
            <v>45355</v>
          </cell>
          <cell r="H3963" t="str">
            <v>WIM64H</v>
          </cell>
          <cell r="I3963" t="str">
            <v>Турция</v>
          </cell>
          <cell r="J3963" t="str">
            <v>FIW</v>
          </cell>
          <cell r="K3963" t="str">
            <v>BP</v>
          </cell>
          <cell r="L3963">
            <v>43678</v>
          </cell>
          <cell r="M3963">
            <v>44530</v>
          </cell>
          <cell r="N3963" t="str">
            <v>стиральная машина</v>
          </cell>
          <cell r="O3963" t="str">
            <v>w242</v>
          </cell>
          <cell r="P3963" t="str">
            <v>PW</v>
          </cell>
          <cell r="Q3963" t="str">
            <v>G11</v>
          </cell>
          <cell r="R3963" t="str">
            <v>внутри</v>
          </cell>
          <cell r="S3963"/>
          <cell r="T3963" t="str">
            <v>ES7597</v>
          </cell>
          <cell r="U3963" t="str">
            <v>BP</v>
          </cell>
          <cell r="V3963" t="str">
            <v>C-DE.АЯ46.B.12008/20</v>
          </cell>
          <cell r="W3963">
            <v>43882</v>
          </cell>
          <cell r="X3963">
            <v>45708</v>
          </cell>
          <cell r="Y3963" t="str">
            <v>gr11000</v>
          </cell>
          <cell r="Z3963" t="str">
            <v>28.04.2018</v>
          </cell>
          <cell r="AA3963">
            <v>1000</v>
          </cell>
          <cell r="AB3963"/>
          <cell r="AC3963"/>
          <cell r="AD3963"/>
          <cell r="AE3963"/>
        </row>
        <row r="3964">
          <cell r="A3964" t="str">
            <v>SMV25AX00R</v>
          </cell>
          <cell r="B3964" t="str">
            <v>BI</v>
          </cell>
          <cell r="C3964" t="str">
            <v>Bosch</v>
          </cell>
          <cell r="D3964" t="str">
            <v>сертификат ТР ТС на тип</v>
          </cell>
          <cell r="E3964" t="str">
            <v>C-DE.АЯ46.B.17904/21</v>
          </cell>
          <cell r="F3964">
            <v>44231</v>
          </cell>
          <cell r="G3964">
            <v>46056</v>
          </cell>
          <cell r="H3964" t="str">
            <v>SL6P1B</v>
          </cell>
          <cell r="I3964" t="str">
            <v>Польша</v>
          </cell>
          <cell r="J3964" t="str">
            <v>FLG</v>
          </cell>
          <cell r="K3964" t="str">
            <v>BP</v>
          </cell>
          <cell r="L3964">
            <v>43374</v>
          </cell>
          <cell r="M3964">
            <v>44165</v>
          </cell>
          <cell r="N3964" t="str">
            <v>посудомоечная машина</v>
          </cell>
          <cell r="O3964" t="str">
            <v>w190</v>
          </cell>
          <cell r="P3964" t="str">
            <v>PG</v>
          </cell>
          <cell r="Q3964" t="str">
            <v>E36</v>
          </cell>
          <cell r="R3964" t="str">
            <v>внутри</v>
          </cell>
          <cell r="S3964"/>
          <cell r="T3964" t="str">
            <v>EB7493</v>
          </cell>
          <cell r="U3964" t="str">
            <v>BP</v>
          </cell>
          <cell r="V3964" t="str">
            <v>C-DE.АЯ46.B.12152/20</v>
          </cell>
          <cell r="W3964">
            <v>43882</v>
          </cell>
          <cell r="X3964">
            <v>45708</v>
          </cell>
          <cell r="Y3964" t="str">
            <v>gr11000</v>
          </cell>
          <cell r="Z3964">
            <v>43231</v>
          </cell>
          <cell r="AA3964">
            <v>1000</v>
          </cell>
          <cell r="AC3964"/>
          <cell r="AD3964"/>
          <cell r="AE3964"/>
        </row>
        <row r="3965">
          <cell r="A3965" t="str">
            <v>SMV25AX01R</v>
          </cell>
          <cell r="B3965" t="str">
            <v>BI</v>
          </cell>
          <cell r="C3965" t="str">
            <v>Bosch</v>
          </cell>
          <cell r="D3965" t="str">
            <v>сертификат ТР ТС на тип</v>
          </cell>
          <cell r="E3965" t="str">
            <v>C-DE.АЯ46.B.17904/21</v>
          </cell>
          <cell r="F3965">
            <v>44231</v>
          </cell>
          <cell r="G3965">
            <v>46056</v>
          </cell>
          <cell r="H3965" t="str">
            <v>SL6P1B</v>
          </cell>
          <cell r="I3965" t="str">
            <v>Польша</v>
          </cell>
          <cell r="J3965" t="str">
            <v>FLG</v>
          </cell>
          <cell r="K3965" t="str">
            <v>BP</v>
          </cell>
          <cell r="L3965">
            <v>43374</v>
          </cell>
          <cell r="M3965">
            <v>44439</v>
          </cell>
          <cell r="N3965" t="str">
            <v>посудомоечная машина</v>
          </cell>
          <cell r="O3965" t="str">
            <v>w190</v>
          </cell>
          <cell r="P3965" t="str">
            <v>PG</v>
          </cell>
          <cell r="Q3965" t="str">
            <v>E36</v>
          </cell>
          <cell r="R3965" t="str">
            <v>внутри</v>
          </cell>
          <cell r="S3965"/>
          <cell r="T3965" t="str">
            <v>EB7493</v>
          </cell>
          <cell r="U3965" t="str">
            <v>BP</v>
          </cell>
          <cell r="V3965" t="str">
            <v>C-DE.АЯ46.B.12152/20</v>
          </cell>
          <cell r="W3965">
            <v>43882</v>
          </cell>
          <cell r="X3965">
            <v>45708</v>
          </cell>
          <cell r="Y3965" t="str">
            <v>gr11000</v>
          </cell>
          <cell r="Z3965">
            <v>43231</v>
          </cell>
          <cell r="AA3965">
            <v>7000</v>
          </cell>
          <cell r="AC3965"/>
          <cell r="AD3965"/>
          <cell r="AE3965"/>
        </row>
        <row r="3966">
          <cell r="A3966" t="str">
            <v>SMV25AX02R</v>
          </cell>
          <cell r="B3966" t="str">
            <v>BI</v>
          </cell>
          <cell r="C3966" t="str">
            <v>Bosch</v>
          </cell>
          <cell r="D3966" t="str">
            <v>сертификат ТР ТС на тип</v>
          </cell>
          <cell r="E3966" t="str">
            <v>C-DE.АЯ46.B.17904/21</v>
          </cell>
          <cell r="F3966">
            <v>44231</v>
          </cell>
          <cell r="G3966">
            <v>46056</v>
          </cell>
          <cell r="H3966" t="str">
            <v>SL6P1B</v>
          </cell>
          <cell r="I3966" t="str">
            <v>Польша</v>
          </cell>
          <cell r="J3966" t="str">
            <v>FLG</v>
          </cell>
          <cell r="K3966" t="str">
            <v>BP</v>
          </cell>
          <cell r="L3966">
            <v>43374</v>
          </cell>
          <cell r="M3966">
            <v>44439</v>
          </cell>
          <cell r="N3966" t="str">
            <v>посудомоечная машина</v>
          </cell>
          <cell r="O3966" t="str">
            <v>w190</v>
          </cell>
          <cell r="P3966" t="str">
            <v>PG</v>
          </cell>
          <cell r="Q3966" t="str">
            <v>E36</v>
          </cell>
          <cell r="R3966" t="str">
            <v>внутри</v>
          </cell>
          <cell r="S3966"/>
          <cell r="T3966" t="str">
            <v>EB7493</v>
          </cell>
          <cell r="U3966" t="str">
            <v>BP</v>
          </cell>
          <cell r="V3966" t="str">
            <v>C-DE.АЯ46.B.12152/20</v>
          </cell>
          <cell r="W3966">
            <v>43882</v>
          </cell>
          <cell r="X3966">
            <v>45708</v>
          </cell>
          <cell r="Y3966" t="str">
            <v>gr11000</v>
          </cell>
          <cell r="Z3966">
            <v>43231</v>
          </cell>
          <cell r="AA3966">
            <v>1900</v>
          </cell>
          <cell r="AC3966"/>
          <cell r="AD3966"/>
          <cell r="AE3966"/>
        </row>
        <row r="3967">
          <cell r="A3967" t="str">
            <v>SMV25AX03R</v>
          </cell>
          <cell r="B3967" t="str">
            <v>BI</v>
          </cell>
          <cell r="C3967" t="str">
            <v>Bosch</v>
          </cell>
          <cell r="D3967" t="str">
            <v>сертификат ТР ТС на тип</v>
          </cell>
          <cell r="E3967" t="str">
            <v>C-DE.АЯ46.B.17904/21</v>
          </cell>
          <cell r="F3967">
            <v>44231</v>
          </cell>
          <cell r="G3967">
            <v>46056</v>
          </cell>
          <cell r="H3967" t="str">
            <v>SL6P1B</v>
          </cell>
          <cell r="I3967" t="str">
            <v>Польша</v>
          </cell>
          <cell r="J3967" t="str">
            <v>FLG</v>
          </cell>
          <cell r="K3967" t="str">
            <v>BP</v>
          </cell>
          <cell r="L3967">
            <v>43374</v>
          </cell>
          <cell r="M3967">
            <v>44439</v>
          </cell>
          <cell r="N3967" t="str">
            <v>посудомоечная машина</v>
          </cell>
          <cell r="O3967" t="str">
            <v>w190</v>
          </cell>
          <cell r="P3967" t="str">
            <v>PG</v>
          </cell>
          <cell r="Q3967" t="str">
            <v>E36</v>
          </cell>
          <cell r="R3967" t="str">
            <v>внутри</v>
          </cell>
          <cell r="S3967"/>
          <cell r="T3967" t="str">
            <v>EB7493</v>
          </cell>
          <cell r="U3967" t="str">
            <v>BP</v>
          </cell>
          <cell r="V3967" t="str">
            <v>C-DE.АЯ46.B.12152/20</v>
          </cell>
          <cell r="W3967">
            <v>43882</v>
          </cell>
          <cell r="X3967">
            <v>45708</v>
          </cell>
          <cell r="Y3967" t="str">
            <v>gr11000</v>
          </cell>
          <cell r="Z3967">
            <v>43231</v>
          </cell>
          <cell r="AA3967">
            <v>1000</v>
          </cell>
          <cell r="AC3967"/>
          <cell r="AD3967"/>
          <cell r="AE3967"/>
        </row>
        <row r="3968">
          <cell r="A3968" t="str">
            <v>SMV25AX60R</v>
          </cell>
          <cell r="B3968" t="str">
            <v>BI</v>
          </cell>
          <cell r="C3968" t="str">
            <v>Bosch</v>
          </cell>
          <cell r="D3968" t="str">
            <v>сертификат ТР ТС на тип</v>
          </cell>
          <cell r="E3968" t="str">
            <v>C-DE.АЯ46.B.17904/21</v>
          </cell>
          <cell r="F3968">
            <v>44231</v>
          </cell>
          <cell r="G3968">
            <v>46056</v>
          </cell>
          <cell r="H3968" t="str">
            <v>SL6P1B</v>
          </cell>
          <cell r="I3968" t="str">
            <v>Польша</v>
          </cell>
          <cell r="J3968" t="str">
            <v>FLG</v>
          </cell>
          <cell r="K3968" t="str">
            <v>BP</v>
          </cell>
          <cell r="L3968">
            <v>43374</v>
          </cell>
          <cell r="M3968">
            <v>44196</v>
          </cell>
          <cell r="N3968" t="str">
            <v>посудомоечная машина</v>
          </cell>
          <cell r="O3968" t="str">
            <v>w190</v>
          </cell>
          <cell r="P3968" t="str">
            <v>PG</v>
          </cell>
          <cell r="Q3968" t="str">
            <v>E36</v>
          </cell>
          <cell r="R3968" t="str">
            <v>внутри</v>
          </cell>
          <cell r="S3968"/>
          <cell r="T3968" t="str">
            <v>EB7493</v>
          </cell>
          <cell r="U3968" t="str">
            <v>BP</v>
          </cell>
          <cell r="V3968" t="str">
            <v>C-DE.АЯ46.B.12152/20</v>
          </cell>
          <cell r="W3968">
            <v>43882</v>
          </cell>
          <cell r="X3968">
            <v>45708</v>
          </cell>
          <cell r="Y3968" t="str">
            <v>gr11000</v>
          </cell>
          <cell r="Z3968">
            <v>43231</v>
          </cell>
          <cell r="AA3968">
            <v>1900</v>
          </cell>
          <cell r="AC3968"/>
          <cell r="AD3968"/>
          <cell r="AE3968"/>
        </row>
        <row r="3969">
          <cell r="A3969" t="str">
            <v>SMV25EX01R</v>
          </cell>
          <cell r="B3969" t="str">
            <v>BI</v>
          </cell>
          <cell r="C3969" t="str">
            <v>Bosch</v>
          </cell>
          <cell r="D3969" t="str">
            <v>сертификат ТР ТС на тип</v>
          </cell>
          <cell r="E3969" t="str">
            <v>C-DE.АЯ46.B.17904/21</v>
          </cell>
          <cell r="F3969">
            <v>44231</v>
          </cell>
          <cell r="G3969">
            <v>46056</v>
          </cell>
          <cell r="H3969" t="str">
            <v>SL6P1B</v>
          </cell>
          <cell r="I3969" t="str">
            <v>Польша</v>
          </cell>
          <cell r="J3969" t="str">
            <v>FLG</v>
          </cell>
          <cell r="K3969" t="str">
            <v>BP</v>
          </cell>
          <cell r="L3969">
            <v>43313</v>
          </cell>
          <cell r="M3969">
            <v>44439</v>
          </cell>
          <cell r="N3969" t="str">
            <v>посудомоечная машина</v>
          </cell>
          <cell r="O3969" t="str">
            <v>w190</v>
          </cell>
          <cell r="P3969" t="str">
            <v>PG</v>
          </cell>
          <cell r="Q3969" t="str">
            <v>E36</v>
          </cell>
          <cell r="R3969" t="str">
            <v>внутри</v>
          </cell>
          <cell r="S3969"/>
          <cell r="T3969" t="str">
            <v>EB7485</v>
          </cell>
          <cell r="U3969" t="str">
            <v>BP</v>
          </cell>
          <cell r="V3969" t="str">
            <v>C-DE.АЯ46.B.12152/20</v>
          </cell>
          <cell r="W3969">
            <v>43882</v>
          </cell>
          <cell r="X3969">
            <v>45708</v>
          </cell>
          <cell r="Y3969" t="str">
            <v>gr11000</v>
          </cell>
          <cell r="Z3969">
            <v>43231</v>
          </cell>
          <cell r="AA3969">
            <v>1000</v>
          </cell>
          <cell r="AC3969"/>
          <cell r="AD3969"/>
          <cell r="AE3969"/>
        </row>
        <row r="3970">
          <cell r="A3970" t="str">
            <v>SMV25EX02R</v>
          </cell>
          <cell r="B3970" t="str">
            <v>BI</v>
          </cell>
          <cell r="C3970" t="str">
            <v>Bosch</v>
          </cell>
          <cell r="D3970" t="str">
            <v>сертификат ТР ТС на тип</v>
          </cell>
          <cell r="E3970" t="str">
            <v>C-DE.АЯ46.B.17904/21</v>
          </cell>
          <cell r="F3970">
            <v>44231</v>
          </cell>
          <cell r="G3970">
            <v>46056</v>
          </cell>
          <cell r="H3970" t="str">
            <v>SL6P1B</v>
          </cell>
          <cell r="I3970" t="str">
            <v>Польша</v>
          </cell>
          <cell r="J3970" t="str">
            <v>FLG</v>
          </cell>
          <cell r="K3970" t="str">
            <v>BP</v>
          </cell>
          <cell r="L3970">
            <v>43313</v>
          </cell>
          <cell r="M3970">
            <v>44439</v>
          </cell>
          <cell r="N3970" t="str">
            <v>посудомоечная машина</v>
          </cell>
          <cell r="O3970" t="str">
            <v>w190</v>
          </cell>
          <cell r="P3970" t="str">
            <v>PG</v>
          </cell>
          <cell r="Q3970" t="str">
            <v>E36</v>
          </cell>
          <cell r="R3970" t="str">
            <v>внутри</v>
          </cell>
          <cell r="S3970"/>
          <cell r="T3970" t="str">
            <v>EB7485</v>
          </cell>
          <cell r="U3970" t="str">
            <v>BP</v>
          </cell>
          <cell r="V3970" t="str">
            <v>C-DE.АЯ46.B.12152/20</v>
          </cell>
          <cell r="W3970">
            <v>43882</v>
          </cell>
          <cell r="X3970">
            <v>45708</v>
          </cell>
          <cell r="Y3970" t="str">
            <v>gr11000</v>
          </cell>
          <cell r="Z3970">
            <v>43231</v>
          </cell>
          <cell r="AA3970">
            <v>1000</v>
          </cell>
          <cell r="AC3970"/>
          <cell r="AD3970"/>
          <cell r="AE3970"/>
        </row>
        <row r="3971">
          <cell r="A3971" t="str">
            <v>SMV25EX03R</v>
          </cell>
          <cell r="B3971" t="str">
            <v>BI</v>
          </cell>
          <cell r="C3971" t="str">
            <v>Bosch</v>
          </cell>
          <cell r="D3971" t="str">
            <v>сертификат ТР ТС на тип</v>
          </cell>
          <cell r="E3971" t="str">
            <v>C-DE.АЯ46.B.17904/21</v>
          </cell>
          <cell r="F3971">
            <v>44231</v>
          </cell>
          <cell r="G3971">
            <v>46056</v>
          </cell>
          <cell r="H3971" t="str">
            <v>SL6P1B</v>
          </cell>
          <cell r="I3971" t="str">
            <v>Польша</v>
          </cell>
          <cell r="J3971" t="str">
            <v>FLG</v>
          </cell>
          <cell r="K3971" t="str">
            <v>BP</v>
          </cell>
          <cell r="L3971">
            <v>43313</v>
          </cell>
          <cell r="M3971">
            <v>44439</v>
          </cell>
          <cell r="N3971" t="str">
            <v>посудомоечная машина</v>
          </cell>
          <cell r="O3971" t="str">
            <v>w190</v>
          </cell>
          <cell r="P3971" t="str">
            <v>PG</v>
          </cell>
          <cell r="Q3971" t="str">
            <v>E36</v>
          </cell>
          <cell r="R3971" t="str">
            <v>внутри</v>
          </cell>
          <cell r="S3971"/>
          <cell r="T3971" t="str">
            <v>EB7485</v>
          </cell>
          <cell r="U3971" t="str">
            <v>BP</v>
          </cell>
          <cell r="V3971" t="str">
            <v>C-DE.АЯ46.B.12152/20</v>
          </cell>
          <cell r="W3971">
            <v>43882</v>
          </cell>
          <cell r="X3971">
            <v>45708</v>
          </cell>
          <cell r="Y3971" t="str">
            <v>gr11000</v>
          </cell>
          <cell r="Z3971">
            <v>43231</v>
          </cell>
          <cell r="AA3971">
            <v>1000</v>
          </cell>
          <cell r="AC3971"/>
          <cell r="AD3971"/>
          <cell r="AE3971"/>
        </row>
        <row r="3972">
          <cell r="A3972" t="str">
            <v>DF481163F</v>
          </cell>
          <cell r="B3972" t="str">
            <v>BIW</v>
          </cell>
          <cell r="C3972" t="str">
            <v>Gaggenau</v>
          </cell>
          <cell r="D3972" t="str">
            <v>сертификат ТР ТС на тип</v>
          </cell>
          <cell r="E3972" t="str">
            <v>C-DE.АЯ46.B.85450</v>
          </cell>
          <cell r="F3972">
            <v>43245</v>
          </cell>
          <cell r="G3972">
            <v>45070</v>
          </cell>
          <cell r="H3972" t="str">
            <v>SD6PW1GG</v>
          </cell>
          <cell r="I3972" t="str">
            <v>Германия</v>
          </cell>
          <cell r="J3972" t="str">
            <v>FDG</v>
          </cell>
          <cell r="K3972" t="str">
            <v>BP</v>
          </cell>
          <cell r="L3972">
            <v>43440</v>
          </cell>
          <cell r="M3972">
            <v>44255</v>
          </cell>
          <cell r="N3972" t="str">
            <v>посудомоечная машина</v>
          </cell>
          <cell r="O3972" t="str">
            <v>w190</v>
          </cell>
          <cell r="P3972" t="str">
            <v>PG</v>
          </cell>
          <cell r="Q3972" t="str">
            <v>E32</v>
          </cell>
          <cell r="R3972" t="str">
            <v>внутри</v>
          </cell>
          <cell r="S3972" t="str">
            <v>W98000</v>
          </cell>
          <cell r="T3972" t="str">
            <v>EG9190</v>
          </cell>
          <cell r="U3972" t="str">
            <v>BP</v>
          </cell>
          <cell r="V3972" t="str">
            <v>C-DE.АЯ46.B.12152/20</v>
          </cell>
          <cell r="W3972">
            <v>43882</v>
          </cell>
          <cell r="X3972">
            <v>45708</v>
          </cell>
          <cell r="Y3972" t="str">
            <v>gr11000</v>
          </cell>
          <cell r="Z3972" t="str">
            <v>16.05.2018</v>
          </cell>
          <cell r="AA3972">
            <v>5</v>
          </cell>
          <cell r="AC3972"/>
          <cell r="AD3972"/>
          <cell r="AE3972"/>
        </row>
        <row r="3973">
          <cell r="A3973" t="str">
            <v>KI81FPD20R</v>
          </cell>
          <cell r="B3973" t="str">
            <v>BI</v>
          </cell>
          <cell r="C3973" t="str">
            <v>Siemens</v>
          </cell>
          <cell r="D3973" t="str">
            <v>сертификат ТР ТС на тип</v>
          </cell>
          <cell r="E3973" t="str">
            <v>C-DE.АЯ46.B.04259/19</v>
          </cell>
          <cell r="F3973">
            <v>43600</v>
          </cell>
          <cell r="G3973">
            <v>45427</v>
          </cell>
          <cell r="H3973" t="str">
            <v>KGKIFF29A</v>
          </cell>
          <cell r="I3973" t="str">
            <v>Германия</v>
          </cell>
          <cell r="J3973" t="str">
            <v>FGK</v>
          </cell>
          <cell r="K3973" t="str">
            <v>BP</v>
          </cell>
          <cell r="L3973">
            <v>43606</v>
          </cell>
          <cell r="M3973">
            <v>44439</v>
          </cell>
          <cell r="N3973" t="str">
            <v>встраиваемый холодильник</v>
          </cell>
          <cell r="O3973" t="str">
            <v>w313</v>
          </cell>
          <cell r="P3973" t="str">
            <v>PK</v>
          </cell>
          <cell r="Q3973" t="str">
            <v>A31</v>
          </cell>
          <cell r="R3973" t="str">
            <v>внутри</v>
          </cell>
          <cell r="S3973"/>
          <cell r="T3973" t="str">
            <v>ES7615</v>
          </cell>
          <cell r="U3973" t="str">
            <v>BP</v>
          </cell>
          <cell r="V3973" t="str">
            <v>C-DE.АЯ46.B.12151/20</v>
          </cell>
          <cell r="W3973">
            <v>43882</v>
          </cell>
          <cell r="X3973">
            <v>45708</v>
          </cell>
          <cell r="Y3973" t="str">
            <v>gr11000</v>
          </cell>
          <cell r="Z3973" t="str">
            <v>16.05.2018</v>
          </cell>
          <cell r="AA3973">
            <v>360</v>
          </cell>
          <cell r="AC3973"/>
          <cell r="AD3973"/>
          <cell r="AE3973"/>
        </row>
        <row r="3974">
          <cell r="A3974" t="str">
            <v>KGN56VI20R</v>
          </cell>
          <cell r="B3974" t="str">
            <v>FS</v>
          </cell>
          <cell r="C3974" t="str">
            <v>Bosch</v>
          </cell>
          <cell r="D3974" t="str">
            <v>сертификат ТР ТС на тип</v>
          </cell>
          <cell r="E3974" t="str">
            <v>C-DE.АЯ46.B.03711/19</v>
          </cell>
          <cell r="F3974">
            <v>43572</v>
          </cell>
          <cell r="G3974">
            <v>45398</v>
          </cell>
          <cell r="H3974" t="str">
            <v>KIKGNN56A</v>
          </cell>
          <cell r="I3974" t="str">
            <v>Турция</v>
          </cell>
          <cell r="J3974" t="str">
            <v>FIK</v>
          </cell>
          <cell r="K3974" t="str">
            <v>BP</v>
          </cell>
          <cell r="L3974">
            <v>43448</v>
          </cell>
          <cell r="M3974">
            <v>44804</v>
          </cell>
          <cell r="N3974" t="str">
            <v>холодильник-морозильник</v>
          </cell>
          <cell r="O3974" t="str">
            <v>w314</v>
          </cell>
          <cell r="P3974" t="str">
            <v>PK</v>
          </cell>
          <cell r="Q3974" t="str">
            <v>A14</v>
          </cell>
          <cell r="R3974" t="str">
            <v>внутри</v>
          </cell>
          <cell r="S3974"/>
          <cell r="T3974" t="str">
            <v>EB7328</v>
          </cell>
          <cell r="U3974" t="str">
            <v>BP</v>
          </cell>
          <cell r="V3974" t="str">
            <v>C-DE.АЯ46.B.12262/20</v>
          </cell>
          <cell r="W3974">
            <v>43888</v>
          </cell>
          <cell r="X3974">
            <v>45714</v>
          </cell>
          <cell r="Y3974" t="str">
            <v>gr11000</v>
          </cell>
          <cell r="Z3974" t="str">
            <v>16.05.2018</v>
          </cell>
          <cell r="AA3974">
            <v>2000</v>
          </cell>
          <cell r="AC3974"/>
          <cell r="AD3974"/>
          <cell r="AE3974"/>
        </row>
        <row r="3975">
          <cell r="A3975" t="str">
            <v>KGN76AI22R</v>
          </cell>
          <cell r="B3975" t="str">
            <v>FS</v>
          </cell>
          <cell r="C3975" t="str">
            <v>Bosch</v>
          </cell>
          <cell r="D3975" t="str">
            <v>сертификат ТР ТС на тип</v>
          </cell>
          <cell r="E3975" t="str">
            <v>C-DE.АЯ46.B.03711/19</v>
          </cell>
          <cell r="F3975">
            <v>43572</v>
          </cell>
          <cell r="G3975">
            <v>45398</v>
          </cell>
          <cell r="H3975" t="str">
            <v>KIKGNN76A</v>
          </cell>
          <cell r="I3975" t="str">
            <v>Турция</v>
          </cell>
          <cell r="J3975" t="str">
            <v>FIK</v>
          </cell>
          <cell r="K3975" t="str">
            <v>BP</v>
          </cell>
          <cell r="L3975">
            <v>43448</v>
          </cell>
          <cell r="M3975">
            <v>44804</v>
          </cell>
          <cell r="N3975" t="str">
            <v>холодильник-морозильник</v>
          </cell>
          <cell r="O3975" t="str">
            <v>w314</v>
          </cell>
          <cell r="P3975" t="str">
            <v>PK</v>
          </cell>
          <cell r="Q3975" t="str">
            <v>A14</v>
          </cell>
          <cell r="R3975" t="str">
            <v>внутри</v>
          </cell>
          <cell r="S3975"/>
          <cell r="T3975" t="str">
            <v>EB7591</v>
          </cell>
          <cell r="U3975" t="str">
            <v>BP</v>
          </cell>
          <cell r="V3975" t="str">
            <v>C-DE.АЯ46.B.12262/20</v>
          </cell>
          <cell r="W3975">
            <v>43888</v>
          </cell>
          <cell r="X3975">
            <v>45714</v>
          </cell>
          <cell r="Y3975" t="str">
            <v>gr11000</v>
          </cell>
          <cell r="Z3975" t="str">
            <v>16.05.2018</v>
          </cell>
          <cell r="AA3975">
            <v>2000</v>
          </cell>
          <cell r="AC3975"/>
          <cell r="AD3975"/>
          <cell r="AE3975"/>
        </row>
        <row r="3976">
          <cell r="A3976" t="str">
            <v>DWK65AD20R</v>
          </cell>
          <cell r="B3976" t="str">
            <v>BI</v>
          </cell>
          <cell r="C3976" t="str">
            <v>Bosch</v>
          </cell>
          <cell r="D3976" t="str">
            <v>сертификат ТР ТС на тип</v>
          </cell>
          <cell r="E3976" t="str">
            <v>C-DE.АЯ46.B.88263</v>
          </cell>
          <cell r="F3976">
            <v>43377</v>
          </cell>
          <cell r="G3976">
            <v>45202</v>
          </cell>
          <cell r="H3976">
            <v>3447</v>
          </cell>
          <cell r="I3976" t="str">
            <v>Турция</v>
          </cell>
          <cell r="J3976" t="str">
            <v>Silverline</v>
          </cell>
          <cell r="K3976" t="str">
            <v>BP</v>
          </cell>
          <cell r="L3976">
            <v>43511</v>
          </cell>
          <cell r="M3976"/>
          <cell r="N3976" t="str">
            <v>вытяжка</v>
          </cell>
          <cell r="O3976" t="str">
            <v>w0301</v>
          </cell>
          <cell r="P3976" t="str">
            <v>PH</v>
          </cell>
          <cell r="Q3976" t="str">
            <v>P32</v>
          </cell>
          <cell r="R3976" t="str">
            <v>внутри</v>
          </cell>
          <cell r="S3976"/>
          <cell r="T3976" t="str">
            <v>EB7236</v>
          </cell>
          <cell r="U3976" t="str">
            <v>BP</v>
          </cell>
          <cell r="V3976" t="str">
            <v>C-DE.АЯ46.B.12149/20</v>
          </cell>
          <cell r="W3976">
            <v>43882</v>
          </cell>
          <cell r="X3976">
            <v>45708</v>
          </cell>
          <cell r="Y3976" t="str">
            <v>gr11000</v>
          </cell>
          <cell r="Z3976" t="str">
            <v>22.05.2018</v>
          </cell>
          <cell r="AC3976"/>
          <cell r="AD3976"/>
          <cell r="AE3976"/>
        </row>
        <row r="3977">
          <cell r="A3977" t="str">
            <v>DWK65AD60R</v>
          </cell>
          <cell r="B3977" t="str">
            <v>BI</v>
          </cell>
          <cell r="C3977" t="str">
            <v>Bosch</v>
          </cell>
          <cell r="D3977" t="str">
            <v>сертификат ТР ТС на тип</v>
          </cell>
          <cell r="E3977" t="str">
            <v>C-DE.АЯ46.B.88263</v>
          </cell>
          <cell r="F3977">
            <v>43377</v>
          </cell>
          <cell r="G3977">
            <v>45202</v>
          </cell>
          <cell r="H3977">
            <v>3447</v>
          </cell>
          <cell r="I3977" t="str">
            <v>Турция</v>
          </cell>
          <cell r="J3977" t="str">
            <v>Silverline</v>
          </cell>
          <cell r="K3977" t="str">
            <v>BP</v>
          </cell>
          <cell r="L3977">
            <v>43511</v>
          </cell>
          <cell r="M3977"/>
          <cell r="N3977" t="str">
            <v>вытяжка</v>
          </cell>
          <cell r="O3977" t="str">
            <v>w0301</v>
          </cell>
          <cell r="P3977" t="str">
            <v>PH</v>
          </cell>
          <cell r="Q3977" t="str">
            <v>P32</v>
          </cell>
          <cell r="R3977" t="str">
            <v>внутри</v>
          </cell>
          <cell r="S3977"/>
          <cell r="T3977" t="str">
            <v>EB7236</v>
          </cell>
          <cell r="U3977" t="str">
            <v>BP</v>
          </cell>
          <cell r="V3977" t="str">
            <v>C-DE.АЯ46.B.12149/20</v>
          </cell>
          <cell r="W3977">
            <v>43882</v>
          </cell>
          <cell r="X3977">
            <v>45708</v>
          </cell>
          <cell r="Y3977" t="str">
            <v>gr11000</v>
          </cell>
          <cell r="Z3977" t="str">
            <v>22.05.2018</v>
          </cell>
          <cell r="AC3977"/>
          <cell r="AD3977"/>
          <cell r="AE3977"/>
        </row>
        <row r="3978">
          <cell r="A3978" t="str">
            <v>HRG636XS7</v>
          </cell>
          <cell r="B3978" t="str">
            <v>BIW</v>
          </cell>
          <cell r="C3978" t="str">
            <v>Bosch</v>
          </cell>
          <cell r="D3978" t="str">
            <v>сертификат ТР ТС на тип</v>
          </cell>
          <cell r="E3978" t="str">
            <v>C-DE.АЯ46.B.85513</v>
          </cell>
          <cell r="F3978">
            <v>43251</v>
          </cell>
          <cell r="G3978">
            <v>45076</v>
          </cell>
          <cell r="H3978" t="str">
            <v>HT6B3SF0</v>
          </cell>
          <cell r="I3978" t="str">
            <v>Германия</v>
          </cell>
          <cell r="J3978" t="str">
            <v>FTH</v>
          </cell>
          <cell r="K3978" t="str">
            <v>BP</v>
          </cell>
          <cell r="L3978">
            <v>43363</v>
          </cell>
          <cell r="M3978">
            <v>44895</v>
          </cell>
          <cell r="N3978" t="str">
            <v>духовой шкаф</v>
          </cell>
          <cell r="O3978" t="str">
            <v>w070</v>
          </cell>
          <cell r="P3978" t="str">
            <v>PH</v>
          </cell>
          <cell r="Q3978" t="str">
            <v>M31</v>
          </cell>
          <cell r="R3978" t="str">
            <v>внутри</v>
          </cell>
          <cell r="S3978"/>
          <cell r="T3978" t="str">
            <v>EB7497</v>
          </cell>
          <cell r="U3978" t="str">
            <v>BP</v>
          </cell>
          <cell r="V3978" t="str">
            <v>C-DE.АЯ46.B.12261/20</v>
          </cell>
          <cell r="W3978">
            <v>43888</v>
          </cell>
          <cell r="X3978">
            <v>45714</v>
          </cell>
          <cell r="Y3978" t="str">
            <v>gr11000</v>
          </cell>
          <cell r="Z3978" t="str">
            <v>22.05.2018</v>
          </cell>
          <cell r="AC3978"/>
          <cell r="AD3978"/>
          <cell r="AE3978"/>
        </row>
        <row r="3979">
          <cell r="A3979" t="str">
            <v>DF480163F</v>
          </cell>
          <cell r="B3979" t="str">
            <v>BIW</v>
          </cell>
          <cell r="C3979" t="str">
            <v>Gaggenau</v>
          </cell>
          <cell r="D3979" t="str">
            <v>сертификат ТР ТС на тип</v>
          </cell>
          <cell r="E3979" t="str">
            <v>C-DE.АЯ46.B.85450</v>
          </cell>
          <cell r="F3979">
            <v>43245</v>
          </cell>
          <cell r="G3979">
            <v>45070</v>
          </cell>
          <cell r="H3979" t="str">
            <v>SD6PW1GG</v>
          </cell>
          <cell r="I3979" t="str">
            <v>Германия</v>
          </cell>
          <cell r="J3979" t="str">
            <v>FDG</v>
          </cell>
          <cell r="K3979" t="str">
            <v>BP</v>
          </cell>
          <cell r="L3979">
            <v>43440</v>
          </cell>
          <cell r="M3979">
            <v>44255</v>
          </cell>
          <cell r="N3979" t="str">
            <v>посудомоечная машина</v>
          </cell>
          <cell r="O3979" t="str">
            <v>w190</v>
          </cell>
          <cell r="P3979" t="str">
            <v>PG</v>
          </cell>
          <cell r="Q3979" t="str">
            <v>E32</v>
          </cell>
          <cell r="R3979" t="str">
            <v>внутри</v>
          </cell>
          <cell r="S3979" t="str">
            <v>W98000</v>
          </cell>
          <cell r="T3979" t="str">
            <v>EG9190</v>
          </cell>
          <cell r="U3979" t="str">
            <v>BP</v>
          </cell>
          <cell r="V3979" t="str">
            <v>C-DE.АЯ46.B.12152/20</v>
          </cell>
          <cell r="W3979">
            <v>43882</v>
          </cell>
          <cell r="X3979">
            <v>45708</v>
          </cell>
          <cell r="Y3979" t="str">
            <v>gr11000</v>
          </cell>
          <cell r="Z3979" t="str">
            <v>22.05.2018</v>
          </cell>
          <cell r="AC3979"/>
          <cell r="AD3979"/>
          <cell r="AE3979"/>
        </row>
        <row r="3980">
          <cell r="A3980" t="str">
            <v>B58CT68H0</v>
          </cell>
          <cell r="B3980" t="str">
            <v>BIW</v>
          </cell>
          <cell r="C3980" t="str">
            <v>Neff</v>
          </cell>
          <cell r="D3980" t="str">
            <v>сертификат ТР ТС на тип</v>
          </cell>
          <cell r="E3980" t="str">
            <v>C-DE.АЯ46.B.85513</v>
          </cell>
          <cell r="F3980">
            <v>43251</v>
          </cell>
          <cell r="G3980">
            <v>45076</v>
          </cell>
          <cell r="H3980" t="str">
            <v>HB6B60FHW</v>
          </cell>
          <cell r="I3980" t="str">
            <v>Германия</v>
          </cell>
          <cell r="J3980" t="str">
            <v>FBH</v>
          </cell>
          <cell r="K3980" t="str">
            <v>BP</v>
          </cell>
          <cell r="L3980">
            <v>43406</v>
          </cell>
          <cell r="M3980">
            <v>44316</v>
          </cell>
          <cell r="N3980" t="str">
            <v>духовой шкаф</v>
          </cell>
          <cell r="O3980" t="str">
            <v>w070</v>
          </cell>
          <cell r="P3980" t="str">
            <v>PH</v>
          </cell>
          <cell r="Q3980" t="str">
            <v>M31</v>
          </cell>
          <cell r="R3980" t="str">
            <v>внутри</v>
          </cell>
          <cell r="S3980" t="str">
            <v>W97000</v>
          </cell>
          <cell r="T3980" t="str">
            <v>EN8266</v>
          </cell>
          <cell r="U3980" t="str">
            <v>BP</v>
          </cell>
          <cell r="V3980" t="str">
            <v>C-DE.АЯ46.B.12261/20</v>
          </cell>
          <cell r="W3980">
            <v>43888</v>
          </cell>
          <cell r="X3980">
            <v>45714</v>
          </cell>
          <cell r="Y3980" t="str">
            <v>gr11000</v>
          </cell>
          <cell r="Z3980" t="str">
            <v>22.05.2018</v>
          </cell>
          <cell r="AC3980"/>
          <cell r="AD3980"/>
          <cell r="AE3980"/>
        </row>
        <row r="3981">
          <cell r="A3981" t="str">
            <v>D5855X1</v>
          </cell>
          <cell r="B3981" t="str">
            <v>BI</v>
          </cell>
          <cell r="C3981" t="str">
            <v>Neff</v>
          </cell>
          <cell r="D3981" t="str">
            <v>сертификат ТР ТС на тип</v>
          </cell>
          <cell r="E3981" t="str">
            <v>C-DE.АЯ46.B.87825</v>
          </cell>
          <cell r="F3981">
            <v>43364</v>
          </cell>
          <cell r="G3981">
            <v>45189</v>
          </cell>
          <cell r="H3981" t="str">
            <v>HBDBA528</v>
          </cell>
          <cell r="I3981" t="str">
            <v>Германия</v>
          </cell>
          <cell r="J3981" t="str">
            <v>FBH</v>
          </cell>
          <cell r="K3981" t="str">
            <v>BP</v>
          </cell>
          <cell r="L3981">
            <v>43480</v>
          </cell>
          <cell r="M3981"/>
          <cell r="N3981" t="str">
            <v>вытяжка</v>
          </cell>
          <cell r="O3981" t="str">
            <v>w0301</v>
          </cell>
          <cell r="P3981" t="str">
            <v>PH</v>
          </cell>
          <cell r="Q3981" t="str">
            <v>P33</v>
          </cell>
          <cell r="R3981" t="str">
            <v>внутри</v>
          </cell>
          <cell r="S3981" t="str">
            <v>W97000</v>
          </cell>
          <cell r="T3981" t="str">
            <v>EN8271</v>
          </cell>
          <cell r="U3981" t="str">
            <v>BP</v>
          </cell>
          <cell r="V3981" t="str">
            <v>C-DE.АЯ46.B.12149/20</v>
          </cell>
          <cell r="W3981">
            <v>43882</v>
          </cell>
          <cell r="X3981">
            <v>45708</v>
          </cell>
          <cell r="Y3981" t="str">
            <v>gr11000</v>
          </cell>
          <cell r="Z3981" t="str">
            <v>22.05.2018</v>
          </cell>
          <cell r="AC3981"/>
          <cell r="AD3981"/>
          <cell r="AE3981"/>
        </row>
        <row r="3982">
          <cell r="A3982" t="str">
            <v>B47CS24H0</v>
          </cell>
          <cell r="B3982" t="str">
            <v>BIW</v>
          </cell>
          <cell r="C3982" t="str">
            <v>Neff</v>
          </cell>
          <cell r="D3982" t="str">
            <v>сертификат ТР ТС на тип</v>
          </cell>
          <cell r="E3982" t="str">
            <v>C-DE.АЯ46.B.85513</v>
          </cell>
          <cell r="F3982">
            <v>43251</v>
          </cell>
          <cell r="G3982">
            <v>45076</v>
          </cell>
          <cell r="H3982" t="str">
            <v>HB6B30FHW</v>
          </cell>
          <cell r="I3982" t="str">
            <v>Германия</v>
          </cell>
          <cell r="J3982" t="str">
            <v>FBH</v>
          </cell>
          <cell r="K3982" t="str">
            <v>BP</v>
          </cell>
          <cell r="L3982">
            <v>43406</v>
          </cell>
          <cell r="M3982">
            <v>44469</v>
          </cell>
          <cell r="N3982" t="str">
            <v>духовой шкаф</v>
          </cell>
          <cell r="O3982" t="str">
            <v>w070</v>
          </cell>
          <cell r="P3982" t="str">
            <v>PH</v>
          </cell>
          <cell r="Q3982" t="str">
            <v>M31</v>
          </cell>
          <cell r="R3982" t="str">
            <v>внутри</v>
          </cell>
          <cell r="S3982" t="str">
            <v>W97000</v>
          </cell>
          <cell r="T3982" t="str">
            <v>EN8265</v>
          </cell>
          <cell r="U3982" t="str">
            <v>BP</v>
          </cell>
          <cell r="V3982" t="str">
            <v>C-DE.АЯ46.B.12261/20</v>
          </cell>
          <cell r="W3982">
            <v>43888</v>
          </cell>
          <cell r="X3982">
            <v>45714</v>
          </cell>
          <cell r="Y3982" t="str">
            <v>gr11000</v>
          </cell>
          <cell r="Z3982" t="str">
            <v>22.05.2018</v>
          </cell>
          <cell r="AC3982"/>
          <cell r="AD3982"/>
          <cell r="AE3982"/>
        </row>
        <row r="3983">
          <cell r="A3983" t="str">
            <v>B48CT64H0</v>
          </cell>
          <cell r="B3983" t="str">
            <v>BIW</v>
          </cell>
          <cell r="C3983" t="str">
            <v>Neff</v>
          </cell>
          <cell r="D3983" t="str">
            <v>сертификат ТР ТС на тип</v>
          </cell>
          <cell r="E3983" t="str">
            <v>C-DE.АЯ46.B.85513</v>
          </cell>
          <cell r="F3983">
            <v>43251</v>
          </cell>
          <cell r="G3983">
            <v>45076</v>
          </cell>
          <cell r="H3983" t="str">
            <v>HB6B30FHW</v>
          </cell>
          <cell r="I3983" t="str">
            <v>Германия</v>
          </cell>
          <cell r="J3983" t="str">
            <v>FBH</v>
          </cell>
          <cell r="K3983" t="str">
            <v>BP</v>
          </cell>
          <cell r="L3983">
            <v>43410</v>
          </cell>
          <cell r="M3983">
            <v>44316</v>
          </cell>
          <cell r="N3983" t="str">
            <v>духовой шкаф</v>
          </cell>
          <cell r="O3983" t="str">
            <v>w070</v>
          </cell>
          <cell r="P3983" t="str">
            <v>PH</v>
          </cell>
          <cell r="Q3983" t="str">
            <v>M31</v>
          </cell>
          <cell r="R3983" t="str">
            <v>внутри</v>
          </cell>
          <cell r="S3983" t="str">
            <v>W97000</v>
          </cell>
          <cell r="T3983" t="str">
            <v>EN8267</v>
          </cell>
          <cell r="U3983" t="str">
            <v>BP</v>
          </cell>
          <cell r="V3983" t="str">
            <v>C-DE.АЯ46.B.12261/20</v>
          </cell>
          <cell r="W3983">
            <v>43888</v>
          </cell>
          <cell r="X3983">
            <v>45714</v>
          </cell>
          <cell r="Y3983" t="str">
            <v>gr11000</v>
          </cell>
          <cell r="Z3983" t="str">
            <v>22.05.2018</v>
          </cell>
          <cell r="AC3983"/>
          <cell r="AD3983"/>
          <cell r="AE3983"/>
        </row>
        <row r="3984">
          <cell r="A3984" t="str">
            <v>B48FT64H0</v>
          </cell>
          <cell r="B3984" t="str">
            <v>BIW</v>
          </cell>
          <cell r="C3984" t="str">
            <v>Neff</v>
          </cell>
          <cell r="D3984" t="str">
            <v>сертификат ТР ТС на тип</v>
          </cell>
          <cell r="E3984" t="str">
            <v>C-DE.АЯ46.B.86829</v>
          </cell>
          <cell r="F3984">
            <v>43326</v>
          </cell>
          <cell r="G3984">
            <v>45151</v>
          </cell>
          <cell r="H3984" t="str">
            <v>HB6B50FHW</v>
          </cell>
          <cell r="I3984" t="str">
            <v>Германия</v>
          </cell>
          <cell r="J3984" t="str">
            <v>FBH</v>
          </cell>
          <cell r="K3984" t="str">
            <v>BP</v>
          </cell>
          <cell r="L3984">
            <v>43405</v>
          </cell>
          <cell r="M3984">
            <v>44545</v>
          </cell>
          <cell r="N3984" t="str">
            <v>духовой шкаф-пароварка</v>
          </cell>
          <cell r="O3984" t="str">
            <v>w182</v>
          </cell>
          <cell r="P3984" t="str">
            <v>PH</v>
          </cell>
          <cell r="Q3984" t="str">
            <v>M35</v>
          </cell>
          <cell r="R3984" t="str">
            <v>внутри</v>
          </cell>
          <cell r="S3984" t="str">
            <v>W97000</v>
          </cell>
          <cell r="T3984" t="str">
            <v>EN8264</v>
          </cell>
          <cell r="U3984" t="str">
            <v>BP</v>
          </cell>
          <cell r="V3984" t="str">
            <v>C-DE.АЯ46.B.12261/20</v>
          </cell>
          <cell r="W3984">
            <v>43888</v>
          </cell>
          <cell r="X3984">
            <v>45714</v>
          </cell>
          <cell r="Y3984" t="str">
            <v>gr11000</v>
          </cell>
          <cell r="Z3984" t="str">
            <v>22.05.2018</v>
          </cell>
          <cell r="AC3984"/>
          <cell r="AD3984"/>
          <cell r="AE3984"/>
        </row>
        <row r="3985">
          <cell r="A3985" t="str">
            <v>B57CS24H0</v>
          </cell>
          <cell r="B3985" t="str">
            <v>BIW</v>
          </cell>
          <cell r="C3985" t="str">
            <v>Neff</v>
          </cell>
          <cell r="D3985" t="str">
            <v>сертификат ТР ТС на тип</v>
          </cell>
          <cell r="E3985" t="str">
            <v>C-DE.АЯ46.B.85513</v>
          </cell>
          <cell r="F3985">
            <v>43251</v>
          </cell>
          <cell r="G3985">
            <v>45076</v>
          </cell>
          <cell r="H3985" t="str">
            <v>HB6B60FHW</v>
          </cell>
          <cell r="I3985" t="str">
            <v>Германия</v>
          </cell>
          <cell r="J3985" t="str">
            <v>FBH</v>
          </cell>
          <cell r="K3985" t="str">
            <v>BP</v>
          </cell>
          <cell r="L3985">
            <v>43405</v>
          </cell>
          <cell r="M3985"/>
          <cell r="N3985" t="str">
            <v>духовой шкаф</v>
          </cell>
          <cell r="O3985" t="str">
            <v>w070</v>
          </cell>
          <cell r="P3985" t="str">
            <v>PH</v>
          </cell>
          <cell r="Q3985" t="str">
            <v>M31</v>
          </cell>
          <cell r="R3985" t="str">
            <v>внутри</v>
          </cell>
          <cell r="S3985" t="str">
            <v>W97000</v>
          </cell>
          <cell r="T3985" t="str">
            <v>EN8273</v>
          </cell>
          <cell r="U3985" t="str">
            <v>BP</v>
          </cell>
          <cell r="V3985" t="str">
            <v>C-DE.АЯ46.B.12261/20</v>
          </cell>
          <cell r="W3985">
            <v>43888</v>
          </cell>
          <cell r="X3985">
            <v>45714</v>
          </cell>
          <cell r="Y3985" t="str">
            <v>gr11000</v>
          </cell>
          <cell r="Z3985" t="str">
            <v>22.05.2018</v>
          </cell>
          <cell r="AC3985"/>
          <cell r="AD3985"/>
          <cell r="AE3985"/>
        </row>
        <row r="3986">
          <cell r="A3986" t="str">
            <v>B58VT68H0</v>
          </cell>
          <cell r="B3986" t="str">
            <v>BIW</v>
          </cell>
          <cell r="C3986" t="str">
            <v>Neff</v>
          </cell>
          <cell r="D3986" t="str">
            <v>сертификат ТР ТС на тип</v>
          </cell>
          <cell r="E3986" t="str">
            <v>C-DE.АЯ46.B.85513</v>
          </cell>
          <cell r="F3986">
            <v>43251</v>
          </cell>
          <cell r="G3986">
            <v>45076</v>
          </cell>
          <cell r="H3986" t="str">
            <v>HB6B6SFHW</v>
          </cell>
          <cell r="I3986" t="str">
            <v>Германия</v>
          </cell>
          <cell r="J3986" t="str">
            <v>FBH</v>
          </cell>
          <cell r="K3986" t="str">
            <v>BP</v>
          </cell>
          <cell r="L3986">
            <v>43409</v>
          </cell>
          <cell r="M3986">
            <v>44550</v>
          </cell>
          <cell r="N3986" t="str">
            <v>духовой шкаф</v>
          </cell>
          <cell r="O3986" t="str">
            <v>w070</v>
          </cell>
          <cell r="P3986" t="str">
            <v>PH</v>
          </cell>
          <cell r="Q3986" t="str">
            <v>M31</v>
          </cell>
          <cell r="R3986" t="str">
            <v>внутри</v>
          </cell>
          <cell r="S3986" t="str">
            <v>W97000</v>
          </cell>
          <cell r="T3986" t="str">
            <v>EN8274</v>
          </cell>
          <cell r="U3986" t="str">
            <v>BP</v>
          </cell>
          <cell r="V3986" t="str">
            <v>C-DE.АЯ46.B.12261/20</v>
          </cell>
          <cell r="W3986">
            <v>43888</v>
          </cell>
          <cell r="X3986">
            <v>45714</v>
          </cell>
          <cell r="Y3986" t="str">
            <v>gr11000</v>
          </cell>
          <cell r="Z3986" t="str">
            <v>22.05.2018</v>
          </cell>
          <cell r="AC3986"/>
          <cell r="AD3986"/>
          <cell r="AE3986"/>
        </row>
        <row r="3987">
          <cell r="A3987" t="str">
            <v>B87CS34H0</v>
          </cell>
          <cell r="B3987" t="str">
            <v>BIW</v>
          </cell>
          <cell r="C3987" t="str">
            <v>Neff</v>
          </cell>
          <cell r="D3987" t="str">
            <v>сертификат ТР ТС на тип</v>
          </cell>
          <cell r="E3987" t="str">
            <v>C-DE.АЯ46.B.85513</v>
          </cell>
          <cell r="F3987">
            <v>43251</v>
          </cell>
          <cell r="G3987">
            <v>45076</v>
          </cell>
          <cell r="H3987" t="str">
            <v>HB6B30FHW</v>
          </cell>
          <cell r="I3987" t="str">
            <v>Германия</v>
          </cell>
          <cell r="J3987" t="str">
            <v>FBH</v>
          </cell>
          <cell r="K3987" t="str">
            <v>BP</v>
          </cell>
          <cell r="L3987">
            <v>43406</v>
          </cell>
          <cell r="M3987">
            <v>43768</v>
          </cell>
          <cell r="N3987" t="str">
            <v>духовой шкаф</v>
          </cell>
          <cell r="O3987" t="str">
            <v>w070</v>
          </cell>
          <cell r="P3987" t="str">
            <v>PH</v>
          </cell>
          <cell r="Q3987" t="str">
            <v>M31</v>
          </cell>
          <cell r="R3987" t="str">
            <v>внутри</v>
          </cell>
          <cell r="S3987" t="str">
            <v>W97000</v>
          </cell>
          <cell r="T3987" t="str">
            <v>EN8268</v>
          </cell>
          <cell r="U3987" t="str">
            <v>BP</v>
          </cell>
          <cell r="V3987" t="str">
            <v>C-DE.АЯ46.B.12261/20</v>
          </cell>
          <cell r="W3987">
            <v>43888</v>
          </cell>
          <cell r="X3987">
            <v>45714</v>
          </cell>
          <cell r="Y3987" t="str">
            <v>gr11000</v>
          </cell>
          <cell r="Z3987" t="str">
            <v>22.05.2018</v>
          </cell>
          <cell r="AC3987"/>
          <cell r="AD3987"/>
          <cell r="AE3987"/>
        </row>
        <row r="3988">
          <cell r="A3988" t="str">
            <v>C18FT48H0</v>
          </cell>
          <cell r="B3988" t="str">
            <v>BIW</v>
          </cell>
          <cell r="C3988" t="str">
            <v>Neff</v>
          </cell>
          <cell r="D3988" t="str">
            <v>сертификат ТР ТС на тип</v>
          </cell>
          <cell r="E3988" t="str">
            <v>C-DE.АЯ46.B.86829</v>
          </cell>
          <cell r="F3988">
            <v>43326</v>
          </cell>
          <cell r="G3988">
            <v>45151</v>
          </cell>
          <cell r="H3988" t="str">
            <v>HB6B50C0W</v>
          </cell>
          <cell r="I3988" t="str">
            <v>Германия</v>
          </cell>
          <cell r="J3988" t="str">
            <v>FBH</v>
          </cell>
          <cell r="K3988" t="str">
            <v>BP</v>
          </cell>
          <cell r="L3988">
            <v>43423</v>
          </cell>
          <cell r="M3988">
            <v>44316</v>
          </cell>
          <cell r="N3988" t="str">
            <v>духовой шкаф-пароварка</v>
          </cell>
          <cell r="O3988" t="str">
            <v>w182</v>
          </cell>
          <cell r="P3988" t="str">
            <v>PH</v>
          </cell>
          <cell r="Q3988" t="str">
            <v>M34</v>
          </cell>
          <cell r="R3988" t="str">
            <v>внутри</v>
          </cell>
          <cell r="S3988" t="str">
            <v>W97000</v>
          </cell>
          <cell r="T3988" t="str">
            <v>EN8269</v>
          </cell>
          <cell r="U3988" t="str">
            <v>BP</v>
          </cell>
          <cell r="V3988" t="str">
            <v>C-DE.АЯ46.B.12261/20</v>
          </cell>
          <cell r="W3988">
            <v>43888</v>
          </cell>
          <cell r="X3988">
            <v>45714</v>
          </cell>
          <cell r="Y3988" t="str">
            <v>gr11000</v>
          </cell>
          <cell r="Z3988" t="str">
            <v>22.05.2018</v>
          </cell>
          <cell r="AC3988"/>
          <cell r="AD3988"/>
          <cell r="AE3988"/>
        </row>
        <row r="3989">
          <cell r="A3989" t="str">
            <v>C18MT22H0</v>
          </cell>
          <cell r="B3989" t="str">
            <v>BIW</v>
          </cell>
          <cell r="C3989" t="str">
            <v>Neff</v>
          </cell>
          <cell r="D3989" t="str">
            <v>сертификат ТР ТС на тип</v>
          </cell>
          <cell r="E3989" t="str">
            <v>C-DE.АЯ46.B.03639/19</v>
          </cell>
          <cell r="F3989">
            <v>43567</v>
          </cell>
          <cell r="G3989">
            <v>45393</v>
          </cell>
          <cell r="H3989" t="str">
            <v>HT6B3MC0W</v>
          </cell>
          <cell r="I3989" t="str">
            <v>Германия</v>
          </cell>
          <cell r="J3989" t="str">
            <v>FTH</v>
          </cell>
          <cell r="K3989" t="str">
            <v>BP</v>
          </cell>
          <cell r="L3989">
            <v>43617</v>
          </cell>
          <cell r="M3989">
            <v>44196</v>
          </cell>
          <cell r="N3989" t="str">
            <v>духовой шкаф с СВЧ</v>
          </cell>
          <cell r="O3989" t="str">
            <v>w073</v>
          </cell>
          <cell r="P3989" t="str">
            <v>PH</v>
          </cell>
          <cell r="Q3989" t="str">
            <v>M36</v>
          </cell>
          <cell r="R3989" t="str">
            <v>внутри</v>
          </cell>
          <cell r="S3989" t="str">
            <v>W97000</v>
          </cell>
          <cell r="T3989" t="str">
            <v>EN8276</v>
          </cell>
          <cell r="U3989" t="str">
            <v>BP</v>
          </cell>
          <cell r="V3989" t="str">
            <v>C-DE.АЯ46.B.12331/20</v>
          </cell>
          <cell r="W3989">
            <v>43892</v>
          </cell>
          <cell r="X3989">
            <v>45717</v>
          </cell>
          <cell r="Y3989" t="str">
            <v>gr11000</v>
          </cell>
          <cell r="Z3989" t="str">
            <v>22.05.2018</v>
          </cell>
          <cell r="AC3989"/>
          <cell r="AD3989"/>
          <cell r="AE3989"/>
        </row>
        <row r="3990">
          <cell r="A3990" t="str">
            <v>C18QT27H0</v>
          </cell>
          <cell r="B3990" t="str">
            <v>BIW</v>
          </cell>
          <cell r="C3990" t="str">
            <v>Neff</v>
          </cell>
          <cell r="D3990" t="str">
            <v>сертификат ТР ТС на тип</v>
          </cell>
          <cell r="E3990" t="str">
            <v>C-DE.АЯ46.B.03639/19</v>
          </cell>
          <cell r="F3990">
            <v>43567</v>
          </cell>
          <cell r="G3990">
            <v>45393</v>
          </cell>
          <cell r="H3990" t="str">
            <v>HT6B3AC0W</v>
          </cell>
          <cell r="I3990" t="str">
            <v>Германия</v>
          </cell>
          <cell r="J3990" t="str">
            <v>FTH</v>
          </cell>
          <cell r="K3990" t="str">
            <v>BP</v>
          </cell>
          <cell r="L3990">
            <v>43617</v>
          </cell>
          <cell r="M3990">
            <v>44316</v>
          </cell>
          <cell r="N3990" t="str">
            <v>духовой шкаф с СВЧ</v>
          </cell>
          <cell r="O3990" t="str">
            <v>w073</v>
          </cell>
          <cell r="P3990" t="str">
            <v>PH</v>
          </cell>
          <cell r="Q3990" t="str">
            <v>M36</v>
          </cell>
          <cell r="R3990" t="str">
            <v>внутри</v>
          </cell>
          <cell r="S3990" t="str">
            <v>W97000</v>
          </cell>
          <cell r="T3990" t="str">
            <v>EN8277</v>
          </cell>
          <cell r="U3990" t="str">
            <v>BP</v>
          </cell>
          <cell r="V3990" t="str">
            <v>C-DE.АЯ46.B.12331/20</v>
          </cell>
          <cell r="W3990">
            <v>43892</v>
          </cell>
          <cell r="X3990">
            <v>45717</v>
          </cell>
          <cell r="Y3990" t="str">
            <v>gr11000</v>
          </cell>
          <cell r="Z3990" t="str">
            <v>22.05.2018</v>
          </cell>
          <cell r="AC3990"/>
          <cell r="AD3990"/>
          <cell r="AE3990"/>
        </row>
        <row r="3991">
          <cell r="A3991" t="str">
            <v>EB333111</v>
          </cell>
          <cell r="B3991" t="str">
            <v>BIW</v>
          </cell>
          <cell r="C3991" t="str">
            <v>Gaggenau</v>
          </cell>
          <cell r="D3991" t="str">
            <v>сертификат ТР ТС на тип</v>
          </cell>
          <cell r="E3991" t="str">
            <v>C-DE.АЯ46.B.87687</v>
          </cell>
          <cell r="F3991">
            <v>43361</v>
          </cell>
          <cell r="G3991">
            <v>45186</v>
          </cell>
          <cell r="H3991" t="str">
            <v>HLEB333-1</v>
          </cell>
          <cell r="I3991" t="str">
            <v>Франция</v>
          </cell>
          <cell r="J3991" t="str">
            <v>FLH</v>
          </cell>
          <cell r="K3991" t="str">
            <v>BP</v>
          </cell>
          <cell r="L3991">
            <v>43608</v>
          </cell>
          <cell r="M3991"/>
          <cell r="N3991" t="str">
            <v>духовой шкаф</v>
          </cell>
          <cell r="O3991" t="str">
            <v>w070</v>
          </cell>
          <cell r="P3991" t="str">
            <v>PH</v>
          </cell>
          <cell r="Q3991" t="str">
            <v>M31</v>
          </cell>
          <cell r="R3991" t="str">
            <v>внутри</v>
          </cell>
          <cell r="S3991" t="str">
            <v>W98000</v>
          </cell>
          <cell r="T3991" t="str">
            <v>EG9200</v>
          </cell>
          <cell r="U3991" t="str">
            <v>BP</v>
          </cell>
          <cell r="V3991" t="str">
            <v>C-DE.АЯ46.B.12261/20</v>
          </cell>
          <cell r="W3991">
            <v>43888</v>
          </cell>
          <cell r="X3991">
            <v>45714</v>
          </cell>
          <cell r="Y3991" t="str">
            <v>gr11000</v>
          </cell>
          <cell r="Z3991" t="str">
            <v>28.05.2018</v>
          </cell>
          <cell r="AA3991">
            <v>68</v>
          </cell>
          <cell r="AB3991"/>
          <cell r="AC3991"/>
          <cell r="AD3991"/>
          <cell r="AE3991"/>
        </row>
        <row r="3992">
          <cell r="A3992" t="str">
            <v>HTB12E428</v>
          </cell>
          <cell r="B3992" t="str">
            <v>FS</v>
          </cell>
          <cell r="C3992" t="str">
            <v>Bosch</v>
          </cell>
          <cell r="D3992" t="str">
            <v>сертификат ТР ТС на тип</v>
          </cell>
          <cell r="E3992" t="str">
            <v>C-DE.АЯ46.B.86830</v>
          </cell>
          <cell r="F3992">
            <v>43326</v>
          </cell>
          <cell r="G3992">
            <v>45151</v>
          </cell>
          <cell r="H3992" t="str">
            <v>M4552</v>
          </cell>
          <cell r="I3992" t="str">
            <v>Турция</v>
          </cell>
          <cell r="J3992" t="str">
            <v>Dayanikli</v>
          </cell>
          <cell r="K3992" t="str">
            <v>BP</v>
          </cell>
          <cell r="L3992">
            <v>43374</v>
          </cell>
          <cell r="M3992">
            <v>44075</v>
          </cell>
          <cell r="N3992" t="str">
            <v>настольный духовой шкаф</v>
          </cell>
          <cell r="O3992" t="str">
            <v>w076</v>
          </cell>
          <cell r="P3992" t="str">
            <v>PH</v>
          </cell>
          <cell r="Q3992" t="str">
            <v>L19</v>
          </cell>
          <cell r="R3992" t="str">
            <v>внутри</v>
          </cell>
          <cell r="S3992"/>
          <cell r="T3992" t="str">
            <v>EB7488</v>
          </cell>
          <cell r="U3992" t="str">
            <v>BP</v>
          </cell>
          <cell r="V3992" t="str">
            <v>C-DE.АЯ46.B.12261/20</v>
          </cell>
          <cell r="W3992">
            <v>43888</v>
          </cell>
          <cell r="X3992">
            <v>45714</v>
          </cell>
          <cell r="Y3992" t="str">
            <v>gr11000</v>
          </cell>
          <cell r="Z3992" t="str">
            <v>28.05.2018</v>
          </cell>
          <cell r="AA3992">
            <v>1000</v>
          </cell>
          <cell r="AB3992"/>
          <cell r="AC3992"/>
          <cell r="AD3992"/>
          <cell r="AE3992"/>
        </row>
        <row r="3993">
          <cell r="A3993" t="str">
            <v>HTB12E458</v>
          </cell>
          <cell r="B3993" t="str">
            <v>FS</v>
          </cell>
          <cell r="C3993" t="str">
            <v>Bosch</v>
          </cell>
          <cell r="D3993" t="str">
            <v>сертификат ТР ТС на тип</v>
          </cell>
          <cell r="E3993" t="str">
            <v>C-DE.АЯ46.B.86830</v>
          </cell>
          <cell r="F3993">
            <v>43326</v>
          </cell>
          <cell r="G3993">
            <v>45151</v>
          </cell>
          <cell r="H3993" t="str">
            <v>M4503</v>
          </cell>
          <cell r="I3993" t="str">
            <v>Турция</v>
          </cell>
          <cell r="J3993" t="str">
            <v>Dayanikli</v>
          </cell>
          <cell r="K3993" t="str">
            <v>BP</v>
          </cell>
          <cell r="L3993">
            <v>43374</v>
          </cell>
          <cell r="M3993">
            <v>44469</v>
          </cell>
          <cell r="N3993" t="str">
            <v>настольный духовой шкаф</v>
          </cell>
          <cell r="O3993" t="str">
            <v>w076</v>
          </cell>
          <cell r="P3993" t="str">
            <v>PH</v>
          </cell>
          <cell r="Q3993" t="str">
            <v>L19</v>
          </cell>
          <cell r="R3993" t="str">
            <v>внутри</v>
          </cell>
          <cell r="S3993"/>
          <cell r="T3993" t="str">
            <v>EB7488</v>
          </cell>
          <cell r="U3993" t="str">
            <v>BP</v>
          </cell>
          <cell r="V3993" t="str">
            <v>C-DE.АЯ46.B.12261/20</v>
          </cell>
          <cell r="W3993">
            <v>43888</v>
          </cell>
          <cell r="X3993">
            <v>45714</v>
          </cell>
          <cell r="Y3993" t="str">
            <v>gr11000</v>
          </cell>
          <cell r="Z3993" t="str">
            <v>28.05.2018</v>
          </cell>
          <cell r="AA3993">
            <v>1000</v>
          </cell>
          <cell r="AB3993"/>
          <cell r="AC3993"/>
          <cell r="AD3993"/>
          <cell r="AE3993"/>
        </row>
        <row r="3994">
          <cell r="A3994" t="str">
            <v>WTW85469OE</v>
          </cell>
          <cell r="B3994" t="str">
            <v>FS</v>
          </cell>
          <cell r="C3994" t="str">
            <v>Bosch</v>
          </cell>
          <cell r="D3994" t="str">
            <v>сертификат ТР ТС на тип</v>
          </cell>
          <cell r="E3994" t="str">
            <v>C-DE.АЯ46.B.17357/20</v>
          </cell>
          <cell r="F3994">
            <v>44188</v>
          </cell>
          <cell r="G3994">
            <v>46013</v>
          </cell>
          <cell r="H3994" t="str">
            <v>WDT67</v>
          </cell>
          <cell r="I3994" t="str">
            <v>Польша</v>
          </cell>
          <cell r="J3994" t="str">
            <v>FDW</v>
          </cell>
          <cell r="K3994" t="str">
            <v>BP</v>
          </cell>
          <cell r="L3994">
            <v>43454</v>
          </cell>
          <cell r="M3994">
            <v>44255</v>
          </cell>
          <cell r="N3994" t="str">
            <v>сушильная машина</v>
          </cell>
          <cell r="O3994" t="str">
            <v>w251</v>
          </cell>
          <cell r="P3994" t="str">
            <v>PW</v>
          </cell>
          <cell r="Q3994" t="str">
            <v>H14</v>
          </cell>
          <cell r="R3994" t="str">
            <v>внутри</v>
          </cell>
          <cell r="S3994"/>
          <cell r="T3994" t="str">
            <v>EB7562</v>
          </cell>
          <cell r="U3994" t="str">
            <v>BP</v>
          </cell>
          <cell r="V3994" t="str">
            <v>C-DE.АЯ46.B.12965/20</v>
          </cell>
          <cell r="W3994">
            <v>43928</v>
          </cell>
          <cell r="X3994">
            <v>45753</v>
          </cell>
          <cell r="Y3994" t="str">
            <v>gr11000</v>
          </cell>
          <cell r="Z3994" t="str">
            <v>28.05.2018</v>
          </cell>
          <cell r="AA3994">
            <v>1000</v>
          </cell>
          <cell r="AB3994"/>
          <cell r="AC3994"/>
          <cell r="AD3994"/>
          <cell r="AE3994"/>
        </row>
        <row r="3995">
          <cell r="A3995" t="str">
            <v>FFM553MB0</v>
          </cell>
          <cell r="B3995" t="str">
            <v>FS</v>
          </cell>
          <cell r="C3995" t="str">
            <v>Bosch</v>
          </cell>
          <cell r="D3995" t="str">
            <v>сертификат ТР ТС на тип</v>
          </cell>
          <cell r="E3995" t="str">
            <v>C-DE.АЯ46.B.88282</v>
          </cell>
          <cell r="F3995">
            <v>43378</v>
          </cell>
          <cell r="G3995">
            <v>45203</v>
          </cell>
          <cell r="H3995" t="str">
            <v>TM925E2BW-SD0E</v>
          </cell>
          <cell r="I3995" t="str">
            <v>Китай</v>
          </cell>
          <cell r="J3995" t="str">
            <v>GMK</v>
          </cell>
          <cell r="K3995" t="str">
            <v>BP</v>
          </cell>
          <cell r="L3995">
            <v>43407</v>
          </cell>
          <cell r="M3995">
            <v>44469</v>
          </cell>
          <cell r="N3995" t="str">
            <v>печь СВЧ</v>
          </cell>
          <cell r="O3995" t="str">
            <v>w130</v>
          </cell>
          <cell r="P3995" t="str">
            <v>PH</v>
          </cell>
          <cell r="Q3995" t="str">
            <v>L20</v>
          </cell>
          <cell r="R3995" t="str">
            <v>внутри</v>
          </cell>
          <cell r="S3995"/>
          <cell r="T3995" t="str">
            <v>EB7535</v>
          </cell>
          <cell r="U3995" t="str">
            <v>BP</v>
          </cell>
          <cell r="V3995" t="str">
            <v>C-DE.АЯ46.B.12331/20</v>
          </cell>
          <cell r="W3995">
            <v>43892</v>
          </cell>
          <cell r="X3995">
            <v>45717</v>
          </cell>
          <cell r="Y3995" t="str">
            <v>gr11000</v>
          </cell>
          <cell r="Z3995">
            <v>43249</v>
          </cell>
          <cell r="AA3995">
            <v>480</v>
          </cell>
          <cell r="AB3995"/>
          <cell r="AC3995"/>
          <cell r="AD3995"/>
          <cell r="AE3995"/>
        </row>
        <row r="3996">
          <cell r="A3996" t="str">
            <v>FFM553MW0</v>
          </cell>
          <cell r="B3996" t="str">
            <v>FS</v>
          </cell>
          <cell r="C3996" t="str">
            <v>Bosch</v>
          </cell>
          <cell r="D3996" t="str">
            <v>сертификат ТР ТС на тип</v>
          </cell>
          <cell r="E3996" t="str">
            <v>C-DE.АЯ46.B.88282</v>
          </cell>
          <cell r="F3996">
            <v>43378</v>
          </cell>
          <cell r="G3996">
            <v>45203</v>
          </cell>
          <cell r="H3996" t="str">
            <v>TM925E2BW-SD0E</v>
          </cell>
          <cell r="I3996" t="str">
            <v>Китай</v>
          </cell>
          <cell r="J3996" t="str">
            <v>GMK</v>
          </cell>
          <cell r="K3996" t="str">
            <v>BP</v>
          </cell>
          <cell r="L3996">
            <v>43407</v>
          </cell>
          <cell r="M3996">
            <v>44469</v>
          </cell>
          <cell r="N3996" t="str">
            <v>печь СВЧ</v>
          </cell>
          <cell r="O3996" t="str">
            <v>w130</v>
          </cell>
          <cell r="P3996" t="str">
            <v>PH</v>
          </cell>
          <cell r="Q3996" t="str">
            <v>L20</v>
          </cell>
          <cell r="R3996" t="str">
            <v>внутри</v>
          </cell>
          <cell r="S3996"/>
          <cell r="T3996" t="str">
            <v>EB7535</v>
          </cell>
          <cell r="U3996" t="str">
            <v>BP</v>
          </cell>
          <cell r="V3996" t="str">
            <v>C-DE.АЯ46.B.12331/20</v>
          </cell>
          <cell r="W3996">
            <v>43892</v>
          </cell>
          <cell r="X3996">
            <v>45717</v>
          </cell>
          <cell r="Y3996" t="str">
            <v>gr11000</v>
          </cell>
          <cell r="Z3996">
            <v>43249</v>
          </cell>
          <cell r="AA3996">
            <v>420</v>
          </cell>
          <cell r="AB3996"/>
          <cell r="AC3996"/>
          <cell r="AD3996"/>
          <cell r="AE3996"/>
        </row>
        <row r="3997">
          <cell r="A3997" t="str">
            <v>FEM513MB0</v>
          </cell>
          <cell r="B3997" t="str">
            <v>FS</v>
          </cell>
          <cell r="C3997" t="str">
            <v>Bosch</v>
          </cell>
          <cell r="D3997" t="str">
            <v>сертификат ТР ТС на тип</v>
          </cell>
          <cell r="E3997" t="str">
            <v>C-DE.АЯ46.B.88283</v>
          </cell>
          <cell r="F3997">
            <v>43378</v>
          </cell>
          <cell r="G3997">
            <v>45203</v>
          </cell>
          <cell r="H3997" t="str">
            <v>TG817A2BW-SD0E</v>
          </cell>
          <cell r="I3997" t="str">
            <v>Китай</v>
          </cell>
          <cell r="J3997" t="str">
            <v>GMK</v>
          </cell>
          <cell r="K3997" t="str">
            <v>BP</v>
          </cell>
          <cell r="L3997">
            <v>43407</v>
          </cell>
          <cell r="M3997">
            <v>44469</v>
          </cell>
          <cell r="N3997" t="str">
            <v>печь СВЧ с грилем</v>
          </cell>
          <cell r="O3997" t="str">
            <v>w131</v>
          </cell>
          <cell r="P3997" t="str">
            <v>PH</v>
          </cell>
          <cell r="Q3997" t="str">
            <v>L20</v>
          </cell>
          <cell r="R3997" t="str">
            <v>внутри</v>
          </cell>
          <cell r="S3997"/>
          <cell r="T3997" t="str">
            <v>EB7523</v>
          </cell>
          <cell r="U3997" t="str">
            <v>BP</v>
          </cell>
          <cell r="V3997" t="str">
            <v>C-DE.АЯ46.B.12331/20</v>
          </cell>
          <cell r="W3997">
            <v>43892</v>
          </cell>
          <cell r="X3997">
            <v>45717</v>
          </cell>
          <cell r="Y3997" t="str">
            <v>gr11000</v>
          </cell>
          <cell r="Z3997">
            <v>43249</v>
          </cell>
          <cell r="AA3997">
            <v>480</v>
          </cell>
          <cell r="AB3997"/>
          <cell r="AC3997"/>
          <cell r="AD3997"/>
          <cell r="AE3997"/>
        </row>
        <row r="3998">
          <cell r="A3998" t="str">
            <v>DWK68AK60R</v>
          </cell>
          <cell r="B3998" t="str">
            <v>BI</v>
          </cell>
          <cell r="C3998" t="str">
            <v>Bosch</v>
          </cell>
          <cell r="D3998" t="str">
            <v>сертификат ТР ТС на тип</v>
          </cell>
          <cell r="E3998" t="str">
            <v>C-DE.АЯ46.B.00744/18</v>
          </cell>
          <cell r="F3998">
            <v>43462</v>
          </cell>
          <cell r="G3998">
            <v>45287</v>
          </cell>
          <cell r="H3998" t="str">
            <v>3427V2B</v>
          </cell>
          <cell r="I3998" t="str">
            <v>Турция</v>
          </cell>
          <cell r="J3998" t="str">
            <v>Silverline</v>
          </cell>
          <cell r="K3998" t="str">
            <v>BP</v>
          </cell>
          <cell r="L3998">
            <v>43555</v>
          </cell>
          <cell r="M3998">
            <v>43951</v>
          </cell>
          <cell r="N3998" t="str">
            <v>вытяжка</v>
          </cell>
          <cell r="O3998" t="str">
            <v>w0301</v>
          </cell>
          <cell r="P3998" t="str">
            <v>PH</v>
          </cell>
          <cell r="Q3998" t="str">
            <v>P32</v>
          </cell>
          <cell r="R3998" t="str">
            <v>внутри</v>
          </cell>
          <cell r="S3998"/>
          <cell r="T3998" t="str">
            <v>EB7571</v>
          </cell>
          <cell r="U3998" t="str">
            <v>BP</v>
          </cell>
          <cell r="V3998" t="str">
            <v>C-DE.АЯ46.B.12149/20</v>
          </cell>
          <cell r="W3998">
            <v>43882</v>
          </cell>
          <cell r="X3998">
            <v>45708</v>
          </cell>
          <cell r="Y3998" t="str">
            <v>gr11000</v>
          </cell>
          <cell r="Z3998" t="str">
            <v>04.06.2018</v>
          </cell>
          <cell r="AA3998">
            <v>9000</v>
          </cell>
          <cell r="AB3998"/>
          <cell r="AC3998"/>
          <cell r="AD3998"/>
          <cell r="AE3998"/>
        </row>
        <row r="3999">
          <cell r="A3999" t="str">
            <v>LC68KAK60R</v>
          </cell>
          <cell r="B3999" t="str">
            <v>BI</v>
          </cell>
          <cell r="C3999" t="str">
            <v>Siemens</v>
          </cell>
          <cell r="D3999" t="str">
            <v>сертификат ТР ТС на тип</v>
          </cell>
          <cell r="E3999" t="str">
            <v>C-DE.АЯ46.B.00744/18</v>
          </cell>
          <cell r="F3999">
            <v>43462</v>
          </cell>
          <cell r="G3999">
            <v>45287</v>
          </cell>
          <cell r="H3999" t="str">
            <v>3427V2B</v>
          </cell>
          <cell r="I3999" t="str">
            <v>Турция</v>
          </cell>
          <cell r="J3999" t="str">
            <v>Silverline</v>
          </cell>
          <cell r="K3999" t="str">
            <v>BP</v>
          </cell>
          <cell r="L3999">
            <v>43524</v>
          </cell>
          <cell r="M3999">
            <v>43862</v>
          </cell>
          <cell r="N3999" t="str">
            <v>вытяжка</v>
          </cell>
          <cell r="O3999" t="str">
            <v>w0301</v>
          </cell>
          <cell r="P3999" t="str">
            <v>PH</v>
          </cell>
          <cell r="Q3999" t="str">
            <v>P32</v>
          </cell>
          <cell r="R3999" t="str">
            <v>внутри</v>
          </cell>
          <cell r="S3999"/>
          <cell r="T3999" t="str">
            <v>ES7600</v>
          </cell>
          <cell r="U3999" t="str">
            <v>BP</v>
          </cell>
          <cell r="V3999" t="str">
            <v>C-DE.АЯ46.B.12149/20</v>
          </cell>
          <cell r="W3999">
            <v>43882</v>
          </cell>
          <cell r="X3999">
            <v>45708</v>
          </cell>
          <cell r="Y3999" t="str">
            <v>gr11000</v>
          </cell>
          <cell r="Z3999" t="str">
            <v>04.06.2018</v>
          </cell>
          <cell r="AA3999">
            <v>4000</v>
          </cell>
          <cell r="AB3999"/>
          <cell r="AC3999"/>
          <cell r="AD3999"/>
          <cell r="AE3999"/>
        </row>
        <row r="4000">
          <cell r="A4000" t="str">
            <v>CDG634AB0</v>
          </cell>
          <cell r="B4000" t="str">
            <v>BI</v>
          </cell>
          <cell r="C4000" t="str">
            <v>Bosch</v>
          </cell>
          <cell r="D4000" t="str">
            <v>сертификат ТР ТС на тип</v>
          </cell>
          <cell r="E4000" t="str">
            <v>C-DE.АЯ46.B.17094/20</v>
          </cell>
          <cell r="F4000">
            <v>44175</v>
          </cell>
          <cell r="G4000">
            <v>46000</v>
          </cell>
          <cell r="H4000" t="str">
            <v>HB6B80C0</v>
          </cell>
          <cell r="I4000" t="str">
            <v>Франция</v>
          </cell>
          <cell r="J4000" t="str">
            <v>FLH</v>
          </cell>
          <cell r="K4000" t="str">
            <v>BP</v>
          </cell>
          <cell r="L4000">
            <v>44007</v>
          </cell>
          <cell r="M4000">
            <v>44907</v>
          </cell>
          <cell r="N4000" t="str">
            <v>духовой шкаф-пароварка</v>
          </cell>
          <cell r="O4000" t="str">
            <v>w182</v>
          </cell>
          <cell r="P4000" t="str">
            <v>PH</v>
          </cell>
          <cell r="Q4000" t="str">
            <v>M34</v>
          </cell>
          <cell r="R4000" t="str">
            <v>внутри</v>
          </cell>
          <cell r="S4000"/>
          <cell r="T4000" t="str">
            <v>EB7751</v>
          </cell>
          <cell r="U4000" t="str">
            <v>BP</v>
          </cell>
          <cell r="V4000" t="str">
            <v>C-DE.АЯ46.B.12261/20</v>
          </cell>
          <cell r="W4000">
            <v>43888</v>
          </cell>
          <cell r="X4000">
            <v>45714</v>
          </cell>
          <cell r="Y4000" t="str">
            <v>gr11000</v>
          </cell>
          <cell r="Z4000" t="str">
            <v>06.06.2018</v>
          </cell>
          <cell r="AA4000">
            <v>800</v>
          </cell>
          <cell r="AB4000"/>
          <cell r="AC4000"/>
          <cell r="AD4000"/>
          <cell r="AE4000"/>
        </row>
        <row r="4001">
          <cell r="A4001" t="str">
            <v>CDG634AS0</v>
          </cell>
          <cell r="B4001" t="str">
            <v>BI</v>
          </cell>
          <cell r="C4001" t="str">
            <v>Bosch</v>
          </cell>
          <cell r="D4001" t="str">
            <v>сертификат ТР ТС на тип</v>
          </cell>
          <cell r="E4001" t="str">
            <v>C-DE.АЯ46.B.17094/20</v>
          </cell>
          <cell r="F4001">
            <v>44175</v>
          </cell>
          <cell r="G4001">
            <v>46000</v>
          </cell>
          <cell r="H4001" t="str">
            <v>HB6B80C0</v>
          </cell>
          <cell r="I4001" t="str">
            <v>Франция</v>
          </cell>
          <cell r="J4001" t="str">
            <v>FLH</v>
          </cell>
          <cell r="K4001" t="str">
            <v>BP</v>
          </cell>
          <cell r="L4001">
            <v>44007</v>
          </cell>
          <cell r="M4001">
            <v>44469</v>
          </cell>
          <cell r="N4001" t="str">
            <v>духовой шкаф-пароварка</v>
          </cell>
          <cell r="O4001" t="str">
            <v>w182</v>
          </cell>
          <cell r="P4001" t="str">
            <v>PH</v>
          </cell>
          <cell r="Q4001" t="str">
            <v>M34</v>
          </cell>
          <cell r="R4001" t="str">
            <v>внутри</v>
          </cell>
          <cell r="S4001"/>
          <cell r="T4001" t="str">
            <v>EB7751</v>
          </cell>
          <cell r="U4001" t="str">
            <v>BP</v>
          </cell>
          <cell r="V4001" t="str">
            <v>C-DE.АЯ46.B.12261/20</v>
          </cell>
          <cell r="W4001">
            <v>43888</v>
          </cell>
          <cell r="X4001">
            <v>45714</v>
          </cell>
          <cell r="Y4001" t="str">
            <v>gr11000</v>
          </cell>
          <cell r="Z4001" t="str">
            <v>06.06.2018</v>
          </cell>
          <cell r="AA4001">
            <v>300</v>
          </cell>
          <cell r="AB4001"/>
          <cell r="AC4001"/>
          <cell r="AD4001"/>
          <cell r="AE4001"/>
        </row>
        <row r="4002">
          <cell r="A4002" t="str">
            <v>C17DR00N0</v>
          </cell>
          <cell r="B4002" t="str">
            <v>BI</v>
          </cell>
          <cell r="C4002" t="str">
            <v>Neff</v>
          </cell>
          <cell r="D4002" t="str">
            <v>сертификат ТР ТС на тип</v>
          </cell>
          <cell r="E4002" t="str">
            <v>C-DE.АЯ46.B.17094/20</v>
          </cell>
          <cell r="F4002">
            <v>44175</v>
          </cell>
          <cell r="G4002">
            <v>46000</v>
          </cell>
          <cell r="H4002" t="str">
            <v>HB6B80C0</v>
          </cell>
          <cell r="I4002" t="str">
            <v>Франция</v>
          </cell>
          <cell r="J4002" t="str">
            <v>FLH</v>
          </cell>
          <cell r="K4002" t="str">
            <v>BP</v>
          </cell>
          <cell r="L4002">
            <v>44013</v>
          </cell>
          <cell r="M4002"/>
          <cell r="N4002" t="str">
            <v>духовой шкаф-пароварка</v>
          </cell>
          <cell r="O4002" t="str">
            <v>w182</v>
          </cell>
          <cell r="P4002" t="str">
            <v>PH</v>
          </cell>
          <cell r="Q4002" t="str">
            <v>M34</v>
          </cell>
          <cell r="R4002" t="str">
            <v>внутри</v>
          </cell>
          <cell r="S4002" t="str">
            <v>W97000</v>
          </cell>
          <cell r="T4002" t="str">
            <v>EN8295</v>
          </cell>
          <cell r="U4002" t="str">
            <v>BP</v>
          </cell>
          <cell r="V4002" t="str">
            <v>C-DE.АЯ46.B.12261/20</v>
          </cell>
          <cell r="W4002">
            <v>43888</v>
          </cell>
          <cell r="X4002">
            <v>45714</v>
          </cell>
          <cell r="Y4002" t="str">
            <v>gr11000</v>
          </cell>
          <cell r="Z4002" t="str">
            <v>06.06.2018</v>
          </cell>
          <cell r="AA4002">
            <v>300</v>
          </cell>
          <cell r="AB4002"/>
          <cell r="AC4002"/>
          <cell r="AD4002"/>
          <cell r="AE4002"/>
        </row>
        <row r="4003">
          <cell r="A4003" t="str">
            <v>CD634GAS0</v>
          </cell>
          <cell r="B4003" t="str">
            <v>BI</v>
          </cell>
          <cell r="C4003" t="str">
            <v>Siemens</v>
          </cell>
          <cell r="D4003" t="str">
            <v>сертификат ТР ТС на тип</v>
          </cell>
          <cell r="E4003" t="str">
            <v>C-DE.АЯ46.B.17094/20</v>
          </cell>
          <cell r="F4003">
            <v>44175</v>
          </cell>
          <cell r="G4003">
            <v>46000</v>
          </cell>
          <cell r="H4003" t="str">
            <v>HB6B80C0</v>
          </cell>
          <cell r="I4003" t="str">
            <v>Франция</v>
          </cell>
          <cell r="J4003" t="str">
            <v>FLH</v>
          </cell>
          <cell r="K4003" t="str">
            <v>BP</v>
          </cell>
          <cell r="L4003">
            <v>44007</v>
          </cell>
          <cell r="M4003">
            <v>44286</v>
          </cell>
          <cell r="N4003" t="str">
            <v>духовой шкаф-пароварка</v>
          </cell>
          <cell r="O4003" t="str">
            <v>w182</v>
          </cell>
          <cell r="P4003" t="str">
            <v>PH</v>
          </cell>
          <cell r="Q4003" t="str">
            <v>M34</v>
          </cell>
          <cell r="R4003" t="str">
            <v>неизв.</v>
          </cell>
          <cell r="S4003"/>
          <cell r="T4003" t="str">
            <v>ES7650</v>
          </cell>
          <cell r="U4003" t="str">
            <v>BP</v>
          </cell>
          <cell r="V4003" t="str">
            <v>C-DE.АЯ46.B.12261/20</v>
          </cell>
          <cell r="W4003">
            <v>43888</v>
          </cell>
          <cell r="X4003">
            <v>45714</v>
          </cell>
          <cell r="Y4003" t="str">
            <v>gr11000</v>
          </cell>
          <cell r="Z4003" t="str">
            <v>06.06.2018</v>
          </cell>
          <cell r="AA4003">
            <v>300</v>
          </cell>
          <cell r="AB4003"/>
          <cell r="AC4003"/>
          <cell r="AD4003"/>
          <cell r="AE4003"/>
        </row>
        <row r="4004">
          <cell r="A4004" t="str">
            <v>CA282811</v>
          </cell>
          <cell r="B4004" t="str">
            <v>BI</v>
          </cell>
          <cell r="C4004" t="str">
            <v>Gaggenau</v>
          </cell>
          <cell r="D4004" t="str">
            <v>не подлежит серт-ии</v>
          </cell>
          <cell r="E4004"/>
          <cell r="F4004"/>
          <cell r="G4004"/>
          <cell r="H4004" t="str">
            <v>нет типа</v>
          </cell>
          <cell r="I4004" t="str">
            <v>Германия</v>
          </cell>
          <cell r="J4004" t="str">
            <v>Kroma</v>
          </cell>
          <cell r="K4004"/>
          <cell r="L4004">
            <v>43160</v>
          </cell>
          <cell r="M4004">
            <v>43889</v>
          </cell>
          <cell r="N4004" t="str">
            <v>модуль рециркуляции с угольным фильтром</v>
          </cell>
          <cell r="O4004"/>
          <cell r="P4004" t="str">
            <v>PHZ</v>
          </cell>
          <cell r="Q4004" t="str">
            <v>N51</v>
          </cell>
          <cell r="R4004" t="str">
            <v>н/предусм.</v>
          </cell>
          <cell r="S4004"/>
          <cell r="T4004"/>
          <cell r="U4004"/>
          <cell r="V4004"/>
          <cell r="W4004"/>
          <cell r="X4004"/>
          <cell r="Y4004" t="str">
            <v>gr11000</v>
          </cell>
          <cell r="Z4004">
            <v>43269</v>
          </cell>
          <cell r="AA4004">
            <v>8</v>
          </cell>
          <cell r="AB4004"/>
          <cell r="AC4004"/>
          <cell r="AD4004"/>
          <cell r="AE4004"/>
        </row>
        <row r="4005">
          <cell r="A4005" t="str">
            <v>HBF173BS0</v>
          </cell>
          <cell r="B4005" t="str">
            <v>BI</v>
          </cell>
          <cell r="C4005" t="str">
            <v>Bosch</v>
          </cell>
          <cell r="D4005" t="str">
            <v>сертификат ТР ТС на тип</v>
          </cell>
          <cell r="E4005" t="str">
            <v>C-DE.АЯ46.B.87687</v>
          </cell>
          <cell r="F4005">
            <v>43361</v>
          </cell>
          <cell r="G4005">
            <v>45186</v>
          </cell>
          <cell r="H4005" t="str">
            <v>HI3B50</v>
          </cell>
          <cell r="I4005" t="str">
            <v>Турция</v>
          </cell>
          <cell r="J4005" t="str">
            <v>FIH</v>
          </cell>
          <cell r="K4005" t="str">
            <v>BP</v>
          </cell>
          <cell r="L4005">
            <v>43454</v>
          </cell>
          <cell r="M4005">
            <v>43831</v>
          </cell>
          <cell r="N4005" t="str">
            <v>духовой шкаф</v>
          </cell>
          <cell r="O4005" t="str">
            <v>w070</v>
          </cell>
          <cell r="P4005" t="str">
            <v>PH</v>
          </cell>
          <cell r="Q4005" t="str">
            <v>M31</v>
          </cell>
          <cell r="R4005" t="str">
            <v>внутри</v>
          </cell>
          <cell r="S4005"/>
          <cell r="T4005" t="str">
            <v>EB7524</v>
          </cell>
          <cell r="U4005" t="str">
            <v>BP</v>
          </cell>
          <cell r="V4005" t="str">
            <v>C-DE.АЯ46.B.12261/20</v>
          </cell>
          <cell r="W4005">
            <v>43888</v>
          </cell>
          <cell r="X4005">
            <v>45714</v>
          </cell>
          <cell r="Y4005" t="str">
            <v>gr11000</v>
          </cell>
          <cell r="Z4005" t="str">
            <v>25.06.2018</v>
          </cell>
          <cell r="AA4005">
            <v>1000</v>
          </cell>
          <cell r="AB4005"/>
          <cell r="AC4005"/>
          <cell r="AD4005"/>
          <cell r="AE4005"/>
        </row>
        <row r="4006">
          <cell r="A4006" t="str">
            <v>DWK68AK20R</v>
          </cell>
          <cell r="B4006" t="str">
            <v>BI</v>
          </cell>
          <cell r="C4006" t="str">
            <v>Bosch</v>
          </cell>
          <cell r="D4006" t="str">
            <v>сертификат ТР ТС на тип</v>
          </cell>
          <cell r="E4006" t="str">
            <v>C-DE.АЯ46.B.00744/18</v>
          </cell>
          <cell r="F4006">
            <v>43462</v>
          </cell>
          <cell r="G4006">
            <v>45287</v>
          </cell>
          <cell r="H4006" t="str">
            <v>3427V2B</v>
          </cell>
          <cell r="I4006" t="str">
            <v>Турция</v>
          </cell>
          <cell r="J4006" t="str">
            <v>Silverline</v>
          </cell>
          <cell r="K4006" t="str">
            <v>BP</v>
          </cell>
          <cell r="L4006">
            <v>43555</v>
          </cell>
          <cell r="M4006">
            <v>43951</v>
          </cell>
          <cell r="N4006" t="str">
            <v>вытяжка</v>
          </cell>
          <cell r="O4006" t="str">
            <v>w0301</v>
          </cell>
          <cell r="P4006" t="str">
            <v>PH</v>
          </cell>
          <cell r="Q4006" t="str">
            <v>P32</v>
          </cell>
          <cell r="R4006" t="str">
            <v>внутри</v>
          </cell>
          <cell r="S4006"/>
          <cell r="T4006" t="str">
            <v>EB7571</v>
          </cell>
          <cell r="U4006" t="str">
            <v>BP</v>
          </cell>
          <cell r="V4006" t="str">
            <v>C-DE.АЯ46.B.12149/20</v>
          </cell>
          <cell r="W4006">
            <v>43882</v>
          </cell>
          <cell r="X4006">
            <v>45708</v>
          </cell>
          <cell r="Y4006" t="str">
            <v>gr11000</v>
          </cell>
          <cell r="Z4006" t="str">
            <v>25.06.2018</v>
          </cell>
          <cell r="AA4006">
            <v>3000</v>
          </cell>
          <cell r="AB4006"/>
          <cell r="AC4006"/>
          <cell r="AD4006"/>
          <cell r="AE4006"/>
        </row>
        <row r="4007">
          <cell r="A4007" t="str">
            <v>BO480112</v>
          </cell>
          <cell r="B4007" t="str">
            <v>BIW</v>
          </cell>
          <cell r="C4007" t="str">
            <v>Gaggenau</v>
          </cell>
          <cell r="D4007" t="str">
            <v>сертификат ТР ТС на тип</v>
          </cell>
          <cell r="E4007" t="str">
            <v>C-DE.АЯ46.B.87687</v>
          </cell>
          <cell r="F4007">
            <v>43361</v>
          </cell>
          <cell r="G4007">
            <v>45186</v>
          </cell>
          <cell r="H4007" t="str">
            <v>HLBO48-1</v>
          </cell>
          <cell r="I4007" t="str">
            <v>Франция</v>
          </cell>
          <cell r="J4007" t="str">
            <v>FLH</v>
          </cell>
          <cell r="K4007" t="str">
            <v>BP</v>
          </cell>
          <cell r="L4007">
            <v>43608</v>
          </cell>
          <cell r="M4007"/>
          <cell r="N4007" t="str">
            <v>духовой шкаф</v>
          </cell>
          <cell r="O4007" t="str">
            <v>w070</v>
          </cell>
          <cell r="P4007" t="str">
            <v>PH</v>
          </cell>
          <cell r="Q4007" t="str">
            <v>M31</v>
          </cell>
          <cell r="R4007" t="str">
            <v>внутри</v>
          </cell>
          <cell r="S4007" t="str">
            <v>W98000</v>
          </cell>
          <cell r="T4007" t="str">
            <v>EG9199</v>
          </cell>
          <cell r="U4007" t="str">
            <v>BP</v>
          </cell>
          <cell r="V4007" t="str">
            <v>C-DE.АЯ46.B.12261/20</v>
          </cell>
          <cell r="W4007">
            <v>43888</v>
          </cell>
          <cell r="X4007">
            <v>45714</v>
          </cell>
          <cell r="Y4007" t="str">
            <v>gr11000</v>
          </cell>
          <cell r="Z4007" t="str">
            <v>25.06.2018</v>
          </cell>
          <cell r="AA4007">
            <v>5</v>
          </cell>
          <cell r="AB4007"/>
          <cell r="AC4007"/>
          <cell r="AD4007"/>
          <cell r="AE4007"/>
        </row>
        <row r="4008">
          <cell r="A4008" t="str">
            <v>BOP250102</v>
          </cell>
          <cell r="B4008" t="str">
            <v>BIW</v>
          </cell>
          <cell r="C4008" t="str">
            <v>Gaggenau</v>
          </cell>
          <cell r="D4008" t="str">
            <v>сертификат ТР ТС на тип</v>
          </cell>
          <cell r="E4008" t="str">
            <v>C-DE.АЯ46.B.87687</v>
          </cell>
          <cell r="F4008">
            <v>43361</v>
          </cell>
          <cell r="G4008">
            <v>45186</v>
          </cell>
          <cell r="H4008" t="str">
            <v>HLBOP25-1</v>
          </cell>
          <cell r="I4008" t="str">
            <v>Франция</v>
          </cell>
          <cell r="J4008" t="str">
            <v>FLH</v>
          </cell>
          <cell r="K4008" t="str">
            <v>BP</v>
          </cell>
          <cell r="L4008">
            <v>43608</v>
          </cell>
          <cell r="M4008"/>
          <cell r="N4008" t="str">
            <v>духовой шкаф</v>
          </cell>
          <cell r="O4008" t="str">
            <v>w070</v>
          </cell>
          <cell r="P4008" t="str">
            <v>PH</v>
          </cell>
          <cell r="Q4008" t="str">
            <v>M31</v>
          </cell>
          <cell r="R4008" t="str">
            <v>внутри</v>
          </cell>
          <cell r="S4008" t="str">
            <v>W98000</v>
          </cell>
          <cell r="T4008" t="str">
            <v>EG9201</v>
          </cell>
          <cell r="U4008" t="str">
            <v>BP</v>
          </cell>
          <cell r="V4008" t="str">
            <v>C-DE.АЯ46.B.12261/20</v>
          </cell>
          <cell r="W4008">
            <v>43888</v>
          </cell>
          <cell r="X4008">
            <v>45714</v>
          </cell>
          <cell r="Y4008" t="str">
            <v>gr11000</v>
          </cell>
          <cell r="Z4008" t="str">
            <v>25.06.2018</v>
          </cell>
          <cell r="AA4008">
            <v>10</v>
          </cell>
          <cell r="AB4008"/>
          <cell r="AC4008"/>
          <cell r="AD4008"/>
          <cell r="AE4008"/>
        </row>
        <row r="4009">
          <cell r="A4009" t="str">
            <v>B1ACE3FW0R</v>
          </cell>
          <cell r="B4009" t="str">
            <v>BI</v>
          </cell>
          <cell r="C4009" t="str">
            <v>Neff</v>
          </cell>
          <cell r="D4009" t="str">
            <v>сертификат ТР ТС на тип</v>
          </cell>
          <cell r="E4009" t="str">
            <v>C-DE.АЯ46.B.16842/20</v>
          </cell>
          <cell r="F4009">
            <v>44166</v>
          </cell>
          <cell r="G4009">
            <v>45991</v>
          </cell>
          <cell r="H4009" t="str">
            <v>HT5B20F0</v>
          </cell>
          <cell r="I4009" t="str">
            <v>Германия</v>
          </cell>
          <cell r="J4009" t="str">
            <v>FTH</v>
          </cell>
          <cell r="K4009" t="str">
            <v>BP</v>
          </cell>
          <cell r="L4009">
            <v>43405</v>
          </cell>
          <cell r="M4009"/>
          <cell r="N4009" t="str">
            <v>духовой шкаф</v>
          </cell>
          <cell r="O4009" t="str">
            <v>w070</v>
          </cell>
          <cell r="P4009" t="str">
            <v>PH</v>
          </cell>
          <cell r="Q4009" t="str">
            <v>M31</v>
          </cell>
          <cell r="R4009" t="str">
            <v>внутри</v>
          </cell>
          <cell r="S4009" t="str">
            <v>W97000</v>
          </cell>
          <cell r="T4009" t="str">
            <v>EN8270</v>
          </cell>
          <cell r="U4009" t="str">
            <v>BP</v>
          </cell>
          <cell r="V4009" t="str">
            <v>C-DE.АЯ46.B.12261/20</v>
          </cell>
          <cell r="W4009">
            <v>43888</v>
          </cell>
          <cell r="X4009">
            <v>45714</v>
          </cell>
          <cell r="Y4009" t="str">
            <v>gr11000</v>
          </cell>
          <cell r="Z4009" t="str">
            <v>25.06.2018</v>
          </cell>
          <cell r="AA4009">
            <v>290</v>
          </cell>
          <cell r="AB4009"/>
          <cell r="AC4009"/>
          <cell r="AD4009"/>
          <cell r="AE4009"/>
        </row>
        <row r="4010">
          <cell r="A4010" t="str">
            <v>SR615X11IR</v>
          </cell>
          <cell r="B4010" t="str">
            <v>BI</v>
          </cell>
          <cell r="C4010" t="str">
            <v>Siemens</v>
          </cell>
          <cell r="D4010" t="str">
            <v>сертификат ТР ТС на тип</v>
          </cell>
          <cell r="E4010" t="str">
            <v>C-DE.АЯ46.B.73256</v>
          </cell>
          <cell r="F4010">
            <v>42395</v>
          </cell>
          <cell r="G4010">
            <v>44221</v>
          </cell>
          <cell r="H4010" t="str">
            <v>SD4P1S</v>
          </cell>
          <cell r="I4010" t="str">
            <v>Германия</v>
          </cell>
          <cell r="J4010" t="str">
            <v>FDG</v>
          </cell>
          <cell r="K4010" t="str">
            <v>BP</v>
          </cell>
          <cell r="L4010">
            <v>43405</v>
          </cell>
          <cell r="M4010">
            <v>43893</v>
          </cell>
          <cell r="N4010" t="str">
            <v>посудомоечная машина</v>
          </cell>
          <cell r="O4010" t="str">
            <v>w190</v>
          </cell>
          <cell r="P4010" t="str">
            <v>PG</v>
          </cell>
          <cell r="Q4010" t="str">
            <v>E34</v>
          </cell>
          <cell r="R4010" t="str">
            <v>внутри</v>
          </cell>
          <cell r="S4010"/>
          <cell r="T4010" t="str">
            <v>ES7543</v>
          </cell>
          <cell r="U4010" t="str">
            <v>BP</v>
          </cell>
          <cell r="V4010" t="str">
            <v>C-DE.АЯ46.B.12152/20</v>
          </cell>
          <cell r="W4010">
            <v>43882</v>
          </cell>
          <cell r="X4010">
            <v>45708</v>
          </cell>
          <cell r="Y4010" t="str">
            <v>gr11000</v>
          </cell>
          <cell r="Z4010" t="str">
            <v>25.06.2018</v>
          </cell>
          <cell r="AA4010">
            <v>1000</v>
          </cell>
          <cell r="AB4010"/>
          <cell r="AC4010"/>
          <cell r="AD4010"/>
          <cell r="AE4010"/>
        </row>
        <row r="4011">
          <cell r="A4011" t="str">
            <v>SR615X21DR</v>
          </cell>
          <cell r="B4011" t="str">
            <v>BI</v>
          </cell>
          <cell r="C4011" t="str">
            <v>Siemens</v>
          </cell>
          <cell r="D4011" t="str">
            <v>сертификат ТР ТС на тип</v>
          </cell>
          <cell r="E4011" t="str">
            <v>C-DE.АЯ46.B.17904/21</v>
          </cell>
          <cell r="F4011">
            <v>44231</v>
          </cell>
          <cell r="G4011">
            <v>46056</v>
          </cell>
          <cell r="H4011" t="str">
            <v>SD4P1S</v>
          </cell>
          <cell r="I4011" t="str">
            <v>Германия</v>
          </cell>
          <cell r="J4011" t="str">
            <v>FDG</v>
          </cell>
          <cell r="K4011" t="str">
            <v>BP</v>
          </cell>
          <cell r="L4011">
            <v>43405</v>
          </cell>
          <cell r="M4011">
            <v>44196</v>
          </cell>
          <cell r="N4011" t="str">
            <v>посудомоечная машина</v>
          </cell>
          <cell r="O4011" t="str">
            <v>w190</v>
          </cell>
          <cell r="P4011" t="str">
            <v>PG</v>
          </cell>
          <cell r="Q4011" t="str">
            <v>E34</v>
          </cell>
          <cell r="R4011" t="str">
            <v>внутри</v>
          </cell>
          <cell r="S4011"/>
          <cell r="T4011" t="str">
            <v>ES7543</v>
          </cell>
          <cell r="U4011" t="str">
            <v>BP</v>
          </cell>
          <cell r="V4011" t="str">
            <v>C-DE.АЯ46.B.12152/20</v>
          </cell>
          <cell r="W4011">
            <v>43882</v>
          </cell>
          <cell r="X4011">
            <v>45708</v>
          </cell>
          <cell r="Y4011" t="str">
            <v>gr11000</v>
          </cell>
          <cell r="Z4011" t="str">
            <v>25.06.2018</v>
          </cell>
          <cell r="AA4011">
            <v>6500</v>
          </cell>
          <cell r="AB4011"/>
          <cell r="AC4011"/>
          <cell r="AD4011"/>
          <cell r="AE4011"/>
        </row>
        <row r="4012">
          <cell r="A4012" t="str">
            <v>SR615X21IR</v>
          </cell>
          <cell r="B4012" t="str">
            <v>BI</v>
          </cell>
          <cell r="C4012" t="str">
            <v>Siemens</v>
          </cell>
          <cell r="D4012" t="str">
            <v>сертификат ТР ТС на тип</v>
          </cell>
          <cell r="E4012" t="str">
            <v>C-DE.АЯ46.B.17904/21</v>
          </cell>
          <cell r="F4012">
            <v>44231</v>
          </cell>
          <cell r="G4012">
            <v>46056</v>
          </cell>
          <cell r="H4012" t="str">
            <v>SD4P1S</v>
          </cell>
          <cell r="I4012" t="str">
            <v>Германия</v>
          </cell>
          <cell r="J4012" t="str">
            <v>FDG</v>
          </cell>
          <cell r="K4012" t="str">
            <v>BP</v>
          </cell>
          <cell r="L4012">
            <v>43405</v>
          </cell>
          <cell r="M4012">
            <v>44179</v>
          </cell>
          <cell r="N4012" t="str">
            <v>посудомоечная машина</v>
          </cell>
          <cell r="O4012" t="str">
            <v>w190</v>
          </cell>
          <cell r="P4012" t="str">
            <v>PG</v>
          </cell>
          <cell r="Q4012" t="str">
            <v>E34</v>
          </cell>
          <cell r="R4012" t="str">
            <v>внутри</v>
          </cell>
          <cell r="S4012"/>
          <cell r="T4012" t="str">
            <v>ES7543</v>
          </cell>
          <cell r="U4012" t="str">
            <v>BP</v>
          </cell>
          <cell r="V4012" t="str">
            <v>C-DE.АЯ46.B.12152/20</v>
          </cell>
          <cell r="W4012">
            <v>43882</v>
          </cell>
          <cell r="X4012">
            <v>45708</v>
          </cell>
          <cell r="Y4012" t="str">
            <v>gr11000</v>
          </cell>
          <cell r="Z4012" t="str">
            <v>25.06.2018</v>
          </cell>
          <cell r="AA4012">
            <v>2000</v>
          </cell>
          <cell r="AB4012"/>
          <cell r="AC4012"/>
          <cell r="AD4012"/>
          <cell r="AE4012"/>
        </row>
        <row r="4013">
          <cell r="A4013" t="str">
            <v>SR615X31DR</v>
          </cell>
          <cell r="B4013" t="str">
            <v>BI</v>
          </cell>
          <cell r="C4013" t="str">
            <v>Siemens</v>
          </cell>
          <cell r="D4013" t="str">
            <v>сертификат ТР ТС на тип</v>
          </cell>
          <cell r="E4013" t="str">
            <v>C-DE.АЯ46.B.73256</v>
          </cell>
          <cell r="F4013">
            <v>42395</v>
          </cell>
          <cell r="G4013">
            <v>44221</v>
          </cell>
          <cell r="H4013" t="str">
            <v>SD4P1S</v>
          </cell>
          <cell r="I4013" t="str">
            <v>Германия</v>
          </cell>
          <cell r="J4013" t="str">
            <v>FDG</v>
          </cell>
          <cell r="K4013" t="str">
            <v>BP</v>
          </cell>
          <cell r="L4013">
            <v>43405</v>
          </cell>
          <cell r="M4013">
            <v>44104</v>
          </cell>
          <cell r="N4013" t="str">
            <v>посудомоечная машина</v>
          </cell>
          <cell r="O4013" t="str">
            <v>w190</v>
          </cell>
          <cell r="P4013" t="str">
            <v>PG</v>
          </cell>
          <cell r="Q4013" t="str">
            <v>E34</v>
          </cell>
          <cell r="R4013" t="str">
            <v>внутри</v>
          </cell>
          <cell r="S4013"/>
          <cell r="T4013" t="str">
            <v>ES7537</v>
          </cell>
          <cell r="U4013" t="str">
            <v>BP</v>
          </cell>
          <cell r="V4013" t="str">
            <v>C-DE.АЯ46.B.12152/20</v>
          </cell>
          <cell r="W4013">
            <v>43882</v>
          </cell>
          <cell r="X4013">
            <v>45708</v>
          </cell>
          <cell r="Y4013" t="str">
            <v>gr11000</v>
          </cell>
          <cell r="Z4013" t="str">
            <v>25.06.2018</v>
          </cell>
          <cell r="AA4013">
            <v>10000</v>
          </cell>
          <cell r="AB4013"/>
          <cell r="AC4013"/>
          <cell r="AD4013"/>
          <cell r="AE4013"/>
        </row>
        <row r="4014">
          <cell r="A4014" t="str">
            <v>SR615X31IR</v>
          </cell>
          <cell r="B4014" t="str">
            <v>BI</v>
          </cell>
          <cell r="C4014" t="str">
            <v>Siemens</v>
          </cell>
          <cell r="D4014" t="str">
            <v>сертификат ТР ТС на тип</v>
          </cell>
          <cell r="E4014" t="str">
            <v>C-DE.АЯ46.B.73256</v>
          </cell>
          <cell r="F4014">
            <v>42395</v>
          </cell>
          <cell r="G4014">
            <v>44221</v>
          </cell>
          <cell r="H4014" t="str">
            <v>SD4P1S</v>
          </cell>
          <cell r="I4014" t="str">
            <v>Германия</v>
          </cell>
          <cell r="J4014" t="str">
            <v>FDG</v>
          </cell>
          <cell r="K4014" t="str">
            <v>BP</v>
          </cell>
          <cell r="L4014">
            <v>43405</v>
          </cell>
          <cell r="M4014">
            <v>44104</v>
          </cell>
          <cell r="N4014" t="str">
            <v>посудомоечная машина</v>
          </cell>
          <cell r="O4014" t="str">
            <v>w190</v>
          </cell>
          <cell r="P4014" t="str">
            <v>PG</v>
          </cell>
          <cell r="Q4014" t="str">
            <v>E34</v>
          </cell>
          <cell r="R4014" t="str">
            <v>внутри</v>
          </cell>
          <cell r="S4014"/>
          <cell r="T4014" t="str">
            <v>ES7537</v>
          </cell>
          <cell r="U4014" t="str">
            <v>BP</v>
          </cell>
          <cell r="V4014" t="str">
            <v>C-DE.АЯ46.B.12152/20</v>
          </cell>
          <cell r="W4014">
            <v>43882</v>
          </cell>
          <cell r="X4014">
            <v>45708</v>
          </cell>
          <cell r="Y4014" t="str">
            <v>gr11000</v>
          </cell>
          <cell r="Z4014" t="str">
            <v>25.06.2018</v>
          </cell>
          <cell r="AA4014">
            <v>1000</v>
          </cell>
          <cell r="AB4014"/>
          <cell r="AC4014"/>
          <cell r="AD4014"/>
          <cell r="AE4014"/>
        </row>
        <row r="4015">
          <cell r="A4015" t="str">
            <v>SR615X83NR</v>
          </cell>
          <cell r="B4015" t="str">
            <v>BI</v>
          </cell>
          <cell r="C4015" t="str">
            <v>Siemens</v>
          </cell>
          <cell r="D4015" t="str">
            <v>сертификат ТР ТС на тип</v>
          </cell>
          <cell r="E4015" t="str">
            <v>C-DE.АЯ46.B.73256</v>
          </cell>
          <cell r="F4015">
            <v>42395</v>
          </cell>
          <cell r="G4015">
            <v>44221</v>
          </cell>
          <cell r="H4015" t="str">
            <v>SD4P1S</v>
          </cell>
          <cell r="I4015" t="str">
            <v>Германия</v>
          </cell>
          <cell r="J4015" t="str">
            <v>FDG</v>
          </cell>
          <cell r="K4015" t="str">
            <v>BP</v>
          </cell>
          <cell r="L4015">
            <v>43405</v>
          </cell>
          <cell r="M4015">
            <v>44074</v>
          </cell>
          <cell r="N4015" t="str">
            <v>посудомоечная машина</v>
          </cell>
          <cell r="O4015" t="str">
            <v>w190</v>
          </cell>
          <cell r="P4015" t="str">
            <v>PG</v>
          </cell>
          <cell r="Q4015" t="str">
            <v>E34</v>
          </cell>
          <cell r="R4015" t="str">
            <v>внутри</v>
          </cell>
          <cell r="S4015"/>
          <cell r="T4015" t="str">
            <v>ES7562</v>
          </cell>
          <cell r="U4015" t="str">
            <v>BP</v>
          </cell>
          <cell r="V4015" t="str">
            <v>C-DE.АЯ46.B.12152/20</v>
          </cell>
          <cell r="W4015">
            <v>43882</v>
          </cell>
          <cell r="X4015">
            <v>45708</v>
          </cell>
          <cell r="Y4015" t="str">
            <v>gr11000</v>
          </cell>
          <cell r="Z4015" t="str">
            <v>25.06.2018</v>
          </cell>
          <cell r="AA4015">
            <v>2700</v>
          </cell>
          <cell r="AB4015"/>
          <cell r="AC4015"/>
          <cell r="AD4015"/>
          <cell r="AE4015"/>
        </row>
        <row r="4016">
          <cell r="A4016" t="str">
            <v>SR655X31MR</v>
          </cell>
          <cell r="B4016" t="str">
            <v>BI</v>
          </cell>
          <cell r="C4016" t="str">
            <v>Siemens</v>
          </cell>
          <cell r="D4016" t="str">
            <v>сертификат ТР ТС на тип</v>
          </cell>
          <cell r="E4016" t="str">
            <v>C-DE.АЯ46.B.73256</v>
          </cell>
          <cell r="F4016">
            <v>42395</v>
          </cell>
          <cell r="G4016">
            <v>44221</v>
          </cell>
          <cell r="H4016" t="str">
            <v>SD4P1S</v>
          </cell>
          <cell r="I4016" t="str">
            <v>Германия</v>
          </cell>
          <cell r="J4016" t="str">
            <v>FDG</v>
          </cell>
          <cell r="K4016" t="str">
            <v>BP</v>
          </cell>
          <cell r="L4016">
            <v>43405</v>
          </cell>
          <cell r="M4016">
            <v>44012</v>
          </cell>
          <cell r="N4016" t="str">
            <v>посудомоечная машина</v>
          </cell>
          <cell r="O4016" t="str">
            <v>w190</v>
          </cell>
          <cell r="P4016" t="str">
            <v>PG</v>
          </cell>
          <cell r="Q4016" t="str">
            <v>E34</v>
          </cell>
          <cell r="R4016" t="str">
            <v>внутри</v>
          </cell>
          <cell r="S4016"/>
          <cell r="T4016" t="str">
            <v>ES7539</v>
          </cell>
          <cell r="U4016" t="str">
            <v>BP</v>
          </cell>
          <cell r="V4016" t="str">
            <v>C-DE.АЯ46.B.12152/20</v>
          </cell>
          <cell r="W4016">
            <v>43882</v>
          </cell>
          <cell r="X4016">
            <v>45708</v>
          </cell>
          <cell r="Y4016" t="str">
            <v>gr11000</v>
          </cell>
          <cell r="Z4016" t="str">
            <v>25.06.2018</v>
          </cell>
          <cell r="AA4016">
            <v>2000</v>
          </cell>
          <cell r="AB4016"/>
          <cell r="AC4016"/>
          <cell r="AD4016"/>
          <cell r="AE4016"/>
        </row>
        <row r="4017">
          <cell r="A4017" t="str">
            <v>LC68KAK20R</v>
          </cell>
          <cell r="B4017" t="str">
            <v>BI</v>
          </cell>
          <cell r="C4017" t="str">
            <v>Siemens</v>
          </cell>
          <cell r="D4017" t="str">
            <v>сертификат ТР ТС на тип</v>
          </cell>
          <cell r="E4017" t="str">
            <v>C-DE.АЯ46.B.00744/18</v>
          </cell>
          <cell r="F4017">
            <v>43462</v>
          </cell>
          <cell r="G4017">
            <v>45287</v>
          </cell>
          <cell r="H4017" t="str">
            <v>3427V2B</v>
          </cell>
          <cell r="I4017" t="str">
            <v>Турция</v>
          </cell>
          <cell r="J4017" t="str">
            <v>Silverline</v>
          </cell>
          <cell r="K4017" t="str">
            <v>BP</v>
          </cell>
          <cell r="L4017">
            <v>43524</v>
          </cell>
          <cell r="M4017">
            <v>43983</v>
          </cell>
          <cell r="N4017" t="str">
            <v>вытяжка</v>
          </cell>
          <cell r="O4017" t="str">
            <v>w0301</v>
          </cell>
          <cell r="P4017" t="str">
            <v>PH</v>
          </cell>
          <cell r="Q4017" t="str">
            <v>P32</v>
          </cell>
          <cell r="R4017" t="str">
            <v>внутри</v>
          </cell>
          <cell r="S4017"/>
          <cell r="T4017" t="str">
            <v>ES7600</v>
          </cell>
          <cell r="U4017" t="str">
            <v>BP</v>
          </cell>
          <cell r="V4017" t="str">
            <v>C-DE.АЯ46.B.12149/20</v>
          </cell>
          <cell r="W4017">
            <v>43882</v>
          </cell>
          <cell r="X4017">
            <v>45708</v>
          </cell>
          <cell r="Y4017" t="str">
            <v>gr11000</v>
          </cell>
          <cell r="Z4017" t="str">
            <v>25.06.2018</v>
          </cell>
          <cell r="AA4017">
            <v>1500</v>
          </cell>
          <cell r="AB4017"/>
          <cell r="AC4017"/>
          <cell r="AD4017"/>
          <cell r="AE4017"/>
        </row>
        <row r="4018">
          <cell r="A4018" t="str">
            <v>WT45W459OE</v>
          </cell>
          <cell r="B4018" t="str">
            <v>FS</v>
          </cell>
          <cell r="C4018" t="str">
            <v>Siemens</v>
          </cell>
          <cell r="D4018" t="str">
            <v>сертификат ТР ТС на тип</v>
          </cell>
          <cell r="E4018" t="str">
            <v>C-DE.АЯ46.B.82342</v>
          </cell>
          <cell r="F4018">
            <v>43013</v>
          </cell>
          <cell r="G4018">
            <v>44838</v>
          </cell>
          <cell r="H4018" t="str">
            <v>WDT67</v>
          </cell>
          <cell r="I4018" t="str">
            <v>Польша</v>
          </cell>
          <cell r="J4018" t="str">
            <v>FDW</v>
          </cell>
          <cell r="K4018" t="str">
            <v>BP</v>
          </cell>
          <cell r="L4018">
            <v>43454</v>
          </cell>
          <cell r="M4018">
            <v>43890</v>
          </cell>
          <cell r="N4018" t="str">
            <v>сушильная машина</v>
          </cell>
          <cell r="O4018" t="str">
            <v>w251</v>
          </cell>
          <cell r="P4018" t="str">
            <v>PW</v>
          </cell>
          <cell r="Q4018" t="str">
            <v>H14</v>
          </cell>
          <cell r="R4018" t="str">
            <v>внутри</v>
          </cell>
          <cell r="S4018"/>
          <cell r="T4018" t="str">
            <v>ES7598</v>
          </cell>
          <cell r="U4018" t="str">
            <v>BP</v>
          </cell>
          <cell r="V4018" t="str">
            <v>C-DE.АЯ46.B.12965/20</v>
          </cell>
          <cell r="W4018">
            <v>43928</v>
          </cell>
          <cell r="X4018">
            <v>45753</v>
          </cell>
          <cell r="Y4018" t="str">
            <v>gr11000</v>
          </cell>
          <cell r="Z4018" t="str">
            <v>25.06.2018</v>
          </cell>
          <cell r="AA4018">
            <v>1000</v>
          </cell>
          <cell r="AB4018"/>
          <cell r="AC4018"/>
          <cell r="AD4018"/>
          <cell r="AE4018"/>
        </row>
        <row r="4019">
          <cell r="A4019" t="str">
            <v>RA410001</v>
          </cell>
          <cell r="B4019" t="str">
            <v>BI</v>
          </cell>
          <cell r="C4019" t="str">
            <v>Gaggenau</v>
          </cell>
          <cell r="D4019" t="str">
            <v>не подлежит серт-ии</v>
          </cell>
          <cell r="E4019"/>
          <cell r="F4019"/>
          <cell r="G4019"/>
          <cell r="H4019" t="str">
            <v>нет типа</v>
          </cell>
          <cell r="I4019" t="str">
            <v>Турция</v>
          </cell>
          <cell r="J4019" t="str">
            <v>FIK</v>
          </cell>
          <cell r="K4019"/>
          <cell r="L4019">
            <v>43276</v>
          </cell>
          <cell r="M4019">
            <v>43349</v>
          </cell>
          <cell r="N4019" t="str">
            <v>набор для дверей</v>
          </cell>
          <cell r="O4019"/>
          <cell r="P4019" t="str">
            <v>PKZ</v>
          </cell>
          <cell r="Q4019" t="str">
            <v>A50</v>
          </cell>
          <cell r="R4019" t="str">
            <v>н/предусм.</v>
          </cell>
          <cell r="S4019"/>
          <cell r="T4019"/>
          <cell r="U4019"/>
          <cell r="V4019"/>
          <cell r="W4019"/>
          <cell r="X4019"/>
          <cell r="Y4019"/>
          <cell r="Z4019" t="str">
            <v>25.06.2018</v>
          </cell>
          <cell r="AA4019">
            <v>1</v>
          </cell>
          <cell r="AB4019"/>
          <cell r="AC4019"/>
          <cell r="AD4019"/>
          <cell r="AE4019"/>
        </row>
        <row r="4020">
          <cell r="A4020" t="str">
            <v>RA410002</v>
          </cell>
          <cell r="B4020" t="str">
            <v>BI</v>
          </cell>
          <cell r="C4020" t="str">
            <v>Gaggenau</v>
          </cell>
          <cell r="D4020" t="str">
            <v>не подлежит серт-ии</v>
          </cell>
          <cell r="E4020"/>
          <cell r="F4020"/>
          <cell r="G4020"/>
          <cell r="H4020" t="str">
            <v>нет типа</v>
          </cell>
          <cell r="I4020" t="str">
            <v>Турция</v>
          </cell>
          <cell r="J4020" t="str">
            <v>FIK</v>
          </cell>
          <cell r="K4020"/>
          <cell r="L4020">
            <v>43291</v>
          </cell>
          <cell r="M4020">
            <v>43349</v>
          </cell>
          <cell r="N4020" t="str">
            <v>набор для дверей</v>
          </cell>
          <cell r="O4020"/>
          <cell r="P4020" t="str">
            <v>PKZ</v>
          </cell>
          <cell r="Q4020" t="str">
            <v>A50</v>
          </cell>
          <cell r="R4020" t="str">
            <v>н/предусм.</v>
          </cell>
          <cell r="S4020"/>
          <cell r="T4020"/>
          <cell r="U4020"/>
          <cell r="V4020"/>
          <cell r="W4020"/>
          <cell r="X4020"/>
          <cell r="Y4020"/>
          <cell r="Z4020" t="str">
            <v>25.06.2018</v>
          </cell>
          <cell r="AA4020">
            <v>1</v>
          </cell>
          <cell r="AB4020"/>
          <cell r="AC4020"/>
          <cell r="AD4020"/>
          <cell r="AE4020"/>
        </row>
        <row r="4021">
          <cell r="A4021" t="str">
            <v>RA410003</v>
          </cell>
          <cell r="B4021" t="str">
            <v>BI</v>
          </cell>
          <cell r="C4021" t="str">
            <v>Gaggenau</v>
          </cell>
          <cell r="D4021" t="str">
            <v>не подлежит серт-ии</v>
          </cell>
          <cell r="E4021"/>
          <cell r="F4021"/>
          <cell r="G4021"/>
          <cell r="H4021" t="str">
            <v>нет типа</v>
          </cell>
          <cell r="I4021" t="str">
            <v>Турция</v>
          </cell>
          <cell r="J4021" t="str">
            <v>FIK</v>
          </cell>
          <cell r="K4021"/>
          <cell r="L4021">
            <v>43291</v>
          </cell>
          <cell r="M4021">
            <v>43349</v>
          </cell>
          <cell r="N4021" t="str">
            <v>набор для дверей</v>
          </cell>
          <cell r="O4021"/>
          <cell r="P4021" t="str">
            <v>PKZ</v>
          </cell>
          <cell r="Q4021" t="str">
            <v>A50</v>
          </cell>
          <cell r="R4021" t="str">
            <v>н/предусм.</v>
          </cell>
          <cell r="S4021"/>
          <cell r="T4021"/>
          <cell r="U4021"/>
          <cell r="V4021"/>
          <cell r="W4021"/>
          <cell r="X4021"/>
          <cell r="Y4021"/>
          <cell r="Z4021" t="str">
            <v>25.06.2018</v>
          </cell>
          <cell r="AA4021">
            <v>1</v>
          </cell>
          <cell r="AB4021"/>
          <cell r="AC4021"/>
          <cell r="AD4021"/>
          <cell r="AE4021"/>
        </row>
        <row r="4022">
          <cell r="A4022" t="str">
            <v>BEL524MS0</v>
          </cell>
          <cell r="B4022" t="str">
            <v>BI</v>
          </cell>
          <cell r="C4022" t="str">
            <v>Bosch</v>
          </cell>
          <cell r="D4022" t="str">
            <v>сертификат ТР ТС на тип</v>
          </cell>
          <cell r="E4022" t="str">
            <v>C-DE.АЯ46.B.88283</v>
          </cell>
          <cell r="F4022">
            <v>43378</v>
          </cell>
          <cell r="G4022">
            <v>45203</v>
          </cell>
          <cell r="H4022" t="str">
            <v>TG820HUB</v>
          </cell>
          <cell r="I4022" t="str">
            <v>Китай</v>
          </cell>
          <cell r="J4022" t="str">
            <v>GMK</v>
          </cell>
          <cell r="K4022" t="str">
            <v>BP</v>
          </cell>
          <cell r="L4022">
            <v>43405</v>
          </cell>
          <cell r="M4022"/>
          <cell r="N4022" t="str">
            <v>печь СВЧ с грилем</v>
          </cell>
          <cell r="O4022" t="str">
            <v>w131</v>
          </cell>
          <cell r="P4022" t="str">
            <v>PH</v>
          </cell>
          <cell r="Q4022" t="str">
            <v>M36</v>
          </cell>
          <cell r="R4022" t="str">
            <v>внутри</v>
          </cell>
          <cell r="S4022"/>
          <cell r="T4022" t="str">
            <v>EB7410</v>
          </cell>
          <cell r="U4022" t="str">
            <v>BP</v>
          </cell>
          <cell r="V4022" t="str">
            <v>C-DE.АЯ46.B.12331/20</v>
          </cell>
          <cell r="W4022">
            <v>43892</v>
          </cell>
          <cell r="X4022">
            <v>45717</v>
          </cell>
          <cell r="Y4022" t="str">
            <v>gr11000</v>
          </cell>
          <cell r="Z4022">
            <v>43277</v>
          </cell>
          <cell r="AA4022">
            <v>800</v>
          </cell>
          <cell r="AB4022"/>
          <cell r="AC4022"/>
          <cell r="AD4022"/>
          <cell r="AE4022"/>
        </row>
        <row r="4023">
          <cell r="A4023" t="str">
            <v>S513N60X3R</v>
          </cell>
          <cell r="B4023" t="str">
            <v>BI</v>
          </cell>
          <cell r="C4023" t="str">
            <v>Neff</v>
          </cell>
          <cell r="D4023" t="str">
            <v>сертификат ТР ТС на тип</v>
          </cell>
          <cell r="E4023" t="str">
            <v>C-DE.АЯ46.B.86308</v>
          </cell>
          <cell r="F4023">
            <v>43301</v>
          </cell>
          <cell r="G4023">
            <v>45126</v>
          </cell>
          <cell r="H4023" t="str">
            <v>SD6P1F</v>
          </cell>
          <cell r="I4023" t="str">
            <v>Германия</v>
          </cell>
          <cell r="J4023" t="str">
            <v>FDG</v>
          </cell>
          <cell r="K4023" t="str">
            <v>BP</v>
          </cell>
          <cell r="L4023">
            <v>43374</v>
          </cell>
          <cell r="M4023">
            <v>44347</v>
          </cell>
          <cell r="N4023" t="str">
            <v>посудомоечная машина</v>
          </cell>
          <cell r="O4023" t="str">
            <v>w190</v>
          </cell>
          <cell r="P4023" t="str">
            <v>PG</v>
          </cell>
          <cell r="Q4023" t="str">
            <v>E32</v>
          </cell>
          <cell r="R4023" t="str">
            <v>внутри</v>
          </cell>
          <cell r="S4023" t="str">
            <v>W97000</v>
          </cell>
          <cell r="T4023" t="str">
            <v>EN8218</v>
          </cell>
          <cell r="U4023" t="str">
            <v>BP</v>
          </cell>
          <cell r="V4023" t="str">
            <v>C-DE.АЯ46.B.12152/20</v>
          </cell>
          <cell r="W4023">
            <v>43882</v>
          </cell>
          <cell r="X4023">
            <v>45708</v>
          </cell>
          <cell r="Y4023" t="str">
            <v>gr11000</v>
          </cell>
          <cell r="Z4023">
            <v>43283</v>
          </cell>
          <cell r="AA4023">
            <v>500</v>
          </cell>
          <cell r="AB4023"/>
          <cell r="AC4023"/>
          <cell r="AD4023"/>
          <cell r="AE4023"/>
        </row>
        <row r="4024">
          <cell r="A4024" t="str">
            <v>S523N60X3R</v>
          </cell>
          <cell r="B4024" t="str">
            <v>BI</v>
          </cell>
          <cell r="C4024" t="str">
            <v>Neff</v>
          </cell>
          <cell r="D4024" t="str">
            <v>сертификат ТР ТС на тип</v>
          </cell>
          <cell r="E4024" t="str">
            <v>C-DE.АЯ46.B.86308</v>
          </cell>
          <cell r="F4024">
            <v>43301</v>
          </cell>
          <cell r="G4024">
            <v>45126</v>
          </cell>
          <cell r="H4024" t="str">
            <v>SD6P1F</v>
          </cell>
          <cell r="I4024" t="str">
            <v>Германия</v>
          </cell>
          <cell r="J4024" t="str">
            <v>FDG</v>
          </cell>
          <cell r="K4024" t="str">
            <v>BP</v>
          </cell>
          <cell r="L4024">
            <v>43374</v>
          </cell>
          <cell r="M4024">
            <v>44347</v>
          </cell>
          <cell r="N4024" t="str">
            <v>посудомоечная машина</v>
          </cell>
          <cell r="O4024" t="str">
            <v>w190</v>
          </cell>
          <cell r="P4024" t="str">
            <v>PG</v>
          </cell>
          <cell r="Q4024" t="str">
            <v>E32</v>
          </cell>
          <cell r="R4024" t="str">
            <v>внутри</v>
          </cell>
          <cell r="S4024" t="str">
            <v>W97000</v>
          </cell>
          <cell r="T4024" t="str">
            <v>EN8218</v>
          </cell>
          <cell r="U4024" t="str">
            <v>BP</v>
          </cell>
          <cell r="V4024" t="str">
            <v>C-DE.АЯ46.B.12152/20</v>
          </cell>
          <cell r="W4024">
            <v>43882</v>
          </cell>
          <cell r="X4024">
            <v>45708</v>
          </cell>
          <cell r="Y4024" t="str">
            <v>gr11000</v>
          </cell>
          <cell r="Z4024">
            <v>43283</v>
          </cell>
          <cell r="AA4024">
            <v>500</v>
          </cell>
          <cell r="AB4024"/>
          <cell r="AC4024"/>
          <cell r="AD4024"/>
          <cell r="AE4024"/>
        </row>
        <row r="4025">
          <cell r="A4025" t="str">
            <v>SMV46IX01R</v>
          </cell>
          <cell r="B4025" t="str">
            <v>BI</v>
          </cell>
          <cell r="C4025" t="str">
            <v>Bosch</v>
          </cell>
          <cell r="D4025" t="str">
            <v>сертификат ТР ТС на тип</v>
          </cell>
          <cell r="E4025" t="str">
            <v>C-DE.АЯ46.B.86308</v>
          </cell>
          <cell r="F4025">
            <v>43301</v>
          </cell>
          <cell r="G4025">
            <v>45126</v>
          </cell>
          <cell r="H4025" t="str">
            <v>SD6P1B</v>
          </cell>
          <cell r="I4025" t="str">
            <v>Германия</v>
          </cell>
          <cell r="J4025" t="str">
            <v>FDG</v>
          </cell>
          <cell r="K4025" t="str">
            <v>BP</v>
          </cell>
          <cell r="L4025">
            <v>43374</v>
          </cell>
          <cell r="M4025">
            <v>44347</v>
          </cell>
          <cell r="N4025" t="str">
            <v>посудомоечная машина</v>
          </cell>
          <cell r="O4025" t="str">
            <v>w190</v>
          </cell>
          <cell r="P4025" t="str">
            <v>PG</v>
          </cell>
          <cell r="Q4025" t="str">
            <v>E32</v>
          </cell>
          <cell r="R4025" t="str">
            <v>внутри</v>
          </cell>
          <cell r="S4025"/>
          <cell r="T4025" t="str">
            <v>EB7519</v>
          </cell>
          <cell r="U4025" t="str">
            <v>BP</v>
          </cell>
          <cell r="V4025" t="str">
            <v>C-DE.АЯ46.B.12152/20</v>
          </cell>
          <cell r="W4025">
            <v>43882</v>
          </cell>
          <cell r="X4025">
            <v>45708</v>
          </cell>
          <cell r="Y4025" t="str">
            <v>gr11000</v>
          </cell>
          <cell r="Z4025">
            <v>43283</v>
          </cell>
          <cell r="AA4025">
            <v>1500</v>
          </cell>
          <cell r="AB4025"/>
          <cell r="AC4025"/>
          <cell r="AD4025"/>
          <cell r="AE4025"/>
        </row>
        <row r="4026">
          <cell r="A4026" t="str">
            <v>SMV46IX02R</v>
          </cell>
          <cell r="B4026" t="str">
            <v>BI</v>
          </cell>
          <cell r="C4026" t="str">
            <v>Bosch</v>
          </cell>
          <cell r="D4026" t="str">
            <v>сертификат ТР ТС на тип</v>
          </cell>
          <cell r="E4026" t="str">
            <v>C-DE.АЯ46.B.86308</v>
          </cell>
          <cell r="F4026">
            <v>43301</v>
          </cell>
          <cell r="G4026">
            <v>45126</v>
          </cell>
          <cell r="H4026" t="str">
            <v>SD6P1B</v>
          </cell>
          <cell r="I4026" t="str">
            <v>Германия</v>
          </cell>
          <cell r="J4026" t="str">
            <v>FDG</v>
          </cell>
          <cell r="K4026" t="str">
            <v>BP</v>
          </cell>
          <cell r="L4026">
            <v>43374</v>
          </cell>
          <cell r="M4026">
            <v>44347</v>
          </cell>
          <cell r="N4026" t="str">
            <v>посудомоечная машина</v>
          </cell>
          <cell r="O4026" t="str">
            <v>w190</v>
          </cell>
          <cell r="P4026" t="str">
            <v>PG</v>
          </cell>
          <cell r="Q4026" t="str">
            <v>E32</v>
          </cell>
          <cell r="R4026" t="str">
            <v>внутри</v>
          </cell>
          <cell r="S4026"/>
          <cell r="T4026" t="str">
            <v>EB7520</v>
          </cell>
          <cell r="U4026" t="str">
            <v>BP</v>
          </cell>
          <cell r="V4026" t="str">
            <v>C-DE.АЯ46.B.12152/20</v>
          </cell>
          <cell r="W4026">
            <v>43882</v>
          </cell>
          <cell r="X4026">
            <v>45708</v>
          </cell>
          <cell r="Y4026" t="str">
            <v>gr11000</v>
          </cell>
          <cell r="Z4026">
            <v>43283</v>
          </cell>
          <cell r="AA4026">
            <v>1500</v>
          </cell>
          <cell r="AB4026"/>
          <cell r="AC4026"/>
          <cell r="AD4026"/>
          <cell r="AE4026"/>
        </row>
        <row r="4027">
          <cell r="A4027" t="str">
            <v>SMV46IX03R</v>
          </cell>
          <cell r="B4027" t="str">
            <v>BI</v>
          </cell>
          <cell r="C4027" t="str">
            <v>Bosch</v>
          </cell>
          <cell r="D4027" t="str">
            <v>сертификат ТР ТС на тип</v>
          </cell>
          <cell r="E4027" t="str">
            <v>C-DE.АЯ46.B.86308</v>
          </cell>
          <cell r="F4027">
            <v>43301</v>
          </cell>
          <cell r="G4027">
            <v>45126</v>
          </cell>
          <cell r="H4027" t="str">
            <v>SD6P1B</v>
          </cell>
          <cell r="I4027" t="str">
            <v>Германия</v>
          </cell>
          <cell r="J4027" t="str">
            <v>FDG</v>
          </cell>
          <cell r="K4027" t="str">
            <v>BP</v>
          </cell>
          <cell r="L4027">
            <v>43374</v>
          </cell>
          <cell r="M4027">
            <v>44287</v>
          </cell>
          <cell r="N4027" t="str">
            <v>посудомоечная машина</v>
          </cell>
          <cell r="O4027" t="str">
            <v>w190</v>
          </cell>
          <cell r="P4027" t="str">
            <v>PG</v>
          </cell>
          <cell r="Q4027" t="str">
            <v>E32</v>
          </cell>
          <cell r="R4027" t="str">
            <v>внутри</v>
          </cell>
          <cell r="S4027"/>
          <cell r="T4027" t="str">
            <v>EB7521</v>
          </cell>
          <cell r="U4027" t="str">
            <v>BP</v>
          </cell>
          <cell r="V4027" t="str">
            <v>C-DE.АЯ46.B.12152/20</v>
          </cell>
          <cell r="W4027">
            <v>43882</v>
          </cell>
          <cell r="X4027">
            <v>45708</v>
          </cell>
          <cell r="Y4027" t="str">
            <v>gr11000</v>
          </cell>
          <cell r="Z4027">
            <v>43283</v>
          </cell>
          <cell r="AA4027">
            <v>1500</v>
          </cell>
          <cell r="AB4027"/>
          <cell r="AC4027"/>
          <cell r="AD4027"/>
          <cell r="AE4027"/>
        </row>
        <row r="4028">
          <cell r="A4028" t="str">
            <v>HBG676ES6</v>
          </cell>
          <cell r="B4028" t="str">
            <v>BIW</v>
          </cell>
          <cell r="C4028" t="str">
            <v>Bosch</v>
          </cell>
          <cell r="D4028" t="str">
            <v>сертификат ТР ТС на тип</v>
          </cell>
          <cell r="E4028" t="str">
            <v>C-DE.АЯ46.B.06272/19</v>
          </cell>
          <cell r="F4028">
            <v>43672</v>
          </cell>
          <cell r="G4028">
            <v>45498</v>
          </cell>
          <cell r="H4028" t="str">
            <v>HT6B60F0</v>
          </cell>
          <cell r="I4028" t="str">
            <v>Германия</v>
          </cell>
          <cell r="J4028" t="str">
            <v>FTH</v>
          </cell>
          <cell r="K4028" t="str">
            <v>BP</v>
          </cell>
          <cell r="L4028">
            <v>43343</v>
          </cell>
          <cell r="M4028">
            <v>44895</v>
          </cell>
          <cell r="N4028" t="str">
            <v>духовой шкаф</v>
          </cell>
          <cell r="O4028" t="str">
            <v>w070</v>
          </cell>
          <cell r="P4028" t="str">
            <v>PH</v>
          </cell>
          <cell r="Q4028" t="str">
            <v>M31</v>
          </cell>
          <cell r="R4028" t="str">
            <v>внутри</v>
          </cell>
          <cell r="S4028"/>
          <cell r="T4028" t="str">
            <v>EB7515</v>
          </cell>
          <cell r="U4028" t="str">
            <v>BP</v>
          </cell>
          <cell r="V4028" t="str">
            <v>C-DE.АЯ46.B.12261/20</v>
          </cell>
          <cell r="W4028">
            <v>43888</v>
          </cell>
          <cell r="X4028">
            <v>45714</v>
          </cell>
          <cell r="Y4028" t="str">
            <v>gr11000</v>
          </cell>
          <cell r="Z4028" t="str">
            <v>02.07.2018</v>
          </cell>
          <cell r="AA4028">
            <v>200</v>
          </cell>
          <cell r="AB4028"/>
          <cell r="AC4028"/>
          <cell r="AD4028"/>
          <cell r="AE4028"/>
        </row>
        <row r="4029">
          <cell r="A4029" t="str">
            <v>CSG656RS7</v>
          </cell>
          <cell r="B4029" t="str">
            <v>BIW</v>
          </cell>
          <cell r="C4029" t="str">
            <v>Bosch</v>
          </cell>
          <cell r="D4029" t="str">
            <v>сертификат ТР ТС на тип</v>
          </cell>
          <cell r="E4029" t="str">
            <v>C-DE.АЯ46.B.85508</v>
          </cell>
          <cell r="F4029">
            <v>43251</v>
          </cell>
          <cell r="G4029">
            <v>45076</v>
          </cell>
          <cell r="H4029" t="str">
            <v>HB6B50C0</v>
          </cell>
          <cell r="I4029" t="str">
            <v>Германия</v>
          </cell>
          <cell r="J4029" t="str">
            <v>FTH</v>
          </cell>
          <cell r="K4029" t="str">
            <v>BP</v>
          </cell>
          <cell r="L4029">
            <v>43361</v>
          </cell>
          <cell r="M4029">
            <v>44895</v>
          </cell>
          <cell r="N4029" t="str">
            <v>духовой шкаф-пароварка</v>
          </cell>
          <cell r="O4029" t="str">
            <v>w182</v>
          </cell>
          <cell r="P4029" t="str">
            <v>PH</v>
          </cell>
          <cell r="Q4029" t="str">
            <v>M34</v>
          </cell>
          <cell r="R4029" t="str">
            <v>внутри</v>
          </cell>
          <cell r="S4029"/>
          <cell r="T4029" t="str">
            <v>EB7498</v>
          </cell>
          <cell r="U4029" t="str">
            <v>BP</v>
          </cell>
          <cell r="V4029" t="str">
            <v>C-DE.АЯ46.B.12261/20</v>
          </cell>
          <cell r="W4029">
            <v>43888</v>
          </cell>
          <cell r="X4029">
            <v>45714</v>
          </cell>
          <cell r="Y4029" t="str">
            <v>gr11000</v>
          </cell>
          <cell r="Z4029" t="str">
            <v>16.07.2018</v>
          </cell>
          <cell r="AA4029">
            <v>70</v>
          </cell>
          <cell r="AB4029"/>
          <cell r="AC4029"/>
          <cell r="AD4029"/>
          <cell r="AE4029"/>
        </row>
        <row r="4030">
          <cell r="A4030" t="str">
            <v>HBF134EB0R</v>
          </cell>
          <cell r="B4030" t="str">
            <v>BI</v>
          </cell>
          <cell r="C4030" t="str">
            <v>Bosch</v>
          </cell>
          <cell r="D4030" t="str">
            <v>сертификат ТР ТС на тип</v>
          </cell>
          <cell r="E4030" t="str">
            <v>C-DE.АЯ46.B.16842/20</v>
          </cell>
          <cell r="F4030">
            <v>44166</v>
          </cell>
          <cell r="G4030">
            <v>45991</v>
          </cell>
          <cell r="H4030" t="str">
            <v>HI3B30</v>
          </cell>
          <cell r="I4030" t="str">
            <v>Турция</v>
          </cell>
          <cell r="J4030" t="str">
            <v>FIH</v>
          </cell>
          <cell r="K4030" t="str">
            <v>BP</v>
          </cell>
          <cell r="L4030">
            <v>43467</v>
          </cell>
          <cell r="M4030"/>
          <cell r="N4030" t="str">
            <v>духовой шкаф</v>
          </cell>
          <cell r="O4030" t="str">
            <v>w070</v>
          </cell>
          <cell r="P4030" t="str">
            <v>PH</v>
          </cell>
          <cell r="Q4030" t="str">
            <v>M31</v>
          </cell>
          <cell r="R4030" t="str">
            <v>внутри</v>
          </cell>
          <cell r="S4030"/>
          <cell r="T4030" t="str">
            <v>EB7565</v>
          </cell>
          <cell r="U4030" t="str">
            <v>BP</v>
          </cell>
          <cell r="V4030" t="str">
            <v>C-DE.АЯ46.B.12261/20</v>
          </cell>
          <cell r="W4030">
            <v>43888</v>
          </cell>
          <cell r="X4030">
            <v>45714</v>
          </cell>
          <cell r="Y4030" t="str">
            <v>gr11000</v>
          </cell>
          <cell r="Z4030" t="str">
            <v>16.07.2018</v>
          </cell>
          <cell r="AA4030">
            <v>2000</v>
          </cell>
          <cell r="AB4030"/>
          <cell r="AC4030"/>
          <cell r="AD4030"/>
          <cell r="AE4030"/>
        </row>
        <row r="4031">
          <cell r="A4031" t="str">
            <v>HBF134ES0R</v>
          </cell>
          <cell r="B4031" t="str">
            <v>BI</v>
          </cell>
          <cell r="C4031" t="str">
            <v>Bosch</v>
          </cell>
          <cell r="D4031" t="str">
            <v>сертификат ТР ТС на тип</v>
          </cell>
          <cell r="E4031" t="str">
            <v>C-DE.АЯ46.B.16842/20</v>
          </cell>
          <cell r="F4031">
            <v>44166</v>
          </cell>
          <cell r="G4031">
            <v>45991</v>
          </cell>
          <cell r="H4031" t="str">
            <v>HI3B30</v>
          </cell>
          <cell r="I4031" t="str">
            <v>Турция</v>
          </cell>
          <cell r="J4031" t="str">
            <v>FIH</v>
          </cell>
          <cell r="K4031" t="str">
            <v>BP</v>
          </cell>
          <cell r="L4031">
            <v>43467</v>
          </cell>
          <cell r="M4031"/>
          <cell r="N4031" t="str">
            <v>духовой шкаф</v>
          </cell>
          <cell r="O4031" t="str">
            <v>w070</v>
          </cell>
          <cell r="P4031" t="str">
            <v>PH</v>
          </cell>
          <cell r="Q4031" t="str">
            <v>M31</v>
          </cell>
          <cell r="R4031" t="str">
            <v>внутри</v>
          </cell>
          <cell r="S4031"/>
          <cell r="T4031" t="str">
            <v>EB7565</v>
          </cell>
          <cell r="U4031" t="str">
            <v>BP</v>
          </cell>
          <cell r="V4031" t="str">
            <v>C-DE.АЯ46.B.12261/20</v>
          </cell>
          <cell r="W4031">
            <v>43888</v>
          </cell>
          <cell r="X4031">
            <v>45714</v>
          </cell>
          <cell r="Y4031" t="str">
            <v>gr11000</v>
          </cell>
          <cell r="Z4031" t="str">
            <v>16.07.2018</v>
          </cell>
          <cell r="AA4031">
            <v>2000</v>
          </cell>
          <cell r="AB4031"/>
          <cell r="AC4031"/>
          <cell r="AD4031"/>
          <cell r="AE4031"/>
        </row>
        <row r="4032">
          <cell r="A4032" t="str">
            <v>HBF534EF0R</v>
          </cell>
          <cell r="B4032" t="str">
            <v>BI</v>
          </cell>
          <cell r="C4032" t="str">
            <v>Bosch</v>
          </cell>
          <cell r="D4032" t="str">
            <v>сертификат ТР ТС на тип</v>
          </cell>
          <cell r="E4032" t="str">
            <v>C-DE.АЯ46.B.16842/20</v>
          </cell>
          <cell r="F4032">
            <v>44166</v>
          </cell>
          <cell r="G4032">
            <v>45991</v>
          </cell>
          <cell r="H4032" t="str">
            <v>HI3B30</v>
          </cell>
          <cell r="I4032" t="str">
            <v>Турция</v>
          </cell>
          <cell r="J4032" t="str">
            <v>FIH</v>
          </cell>
          <cell r="K4032" t="str">
            <v>BP</v>
          </cell>
          <cell r="L4032">
            <v>43678</v>
          </cell>
          <cell r="M4032"/>
          <cell r="N4032" t="str">
            <v>духовой шкаф</v>
          </cell>
          <cell r="O4032" t="str">
            <v>w070</v>
          </cell>
          <cell r="P4032" t="str">
            <v>PH</v>
          </cell>
          <cell r="Q4032" t="str">
            <v>M31</v>
          </cell>
          <cell r="R4032" t="str">
            <v>внутри</v>
          </cell>
          <cell r="S4032"/>
          <cell r="T4032" t="str">
            <v>EB7611</v>
          </cell>
          <cell r="U4032" t="str">
            <v>BP</v>
          </cell>
          <cell r="V4032" t="str">
            <v>C-DE.АЯ46.B.12261/20</v>
          </cell>
          <cell r="W4032">
            <v>43888</v>
          </cell>
          <cell r="X4032">
            <v>45714</v>
          </cell>
          <cell r="Y4032" t="str">
            <v>gr11000</v>
          </cell>
          <cell r="Z4032" t="str">
            <v>16.07.2018</v>
          </cell>
          <cell r="AA4032">
            <v>1000</v>
          </cell>
          <cell r="AB4032"/>
        </row>
        <row r="4033">
          <cell r="A4033" t="str">
            <v>HBF534EH0R</v>
          </cell>
          <cell r="B4033" t="str">
            <v>BI</v>
          </cell>
          <cell r="C4033" t="str">
            <v>Bosch</v>
          </cell>
          <cell r="D4033" t="str">
            <v>сертификат ТР ТС на тип</v>
          </cell>
          <cell r="E4033" t="str">
            <v>C-DE.АЯ46.B.83649</v>
          </cell>
          <cell r="F4033">
            <v>43117</v>
          </cell>
          <cell r="G4033">
            <v>44942</v>
          </cell>
          <cell r="H4033" t="str">
            <v>HI3B30</v>
          </cell>
          <cell r="I4033" t="str">
            <v>Турция</v>
          </cell>
          <cell r="J4033" t="str">
            <v>FIH</v>
          </cell>
          <cell r="K4033" t="str">
            <v>BP</v>
          </cell>
          <cell r="L4033">
            <v>43678</v>
          </cell>
          <cell r="M4033">
            <v>43983</v>
          </cell>
          <cell r="N4033" t="str">
            <v>духовой шкаф</v>
          </cell>
          <cell r="O4033" t="str">
            <v>w070</v>
          </cell>
          <cell r="P4033" t="str">
            <v>PH</v>
          </cell>
          <cell r="Q4033" t="str">
            <v>M31</v>
          </cell>
          <cell r="R4033" t="str">
            <v>внутри</v>
          </cell>
          <cell r="S4033"/>
          <cell r="T4033" t="str">
            <v>EB7611</v>
          </cell>
          <cell r="U4033" t="str">
            <v>BP</v>
          </cell>
          <cell r="V4033" t="str">
            <v>C-DE.АЯ46.B.12261/20</v>
          </cell>
          <cell r="W4033">
            <v>43888</v>
          </cell>
          <cell r="X4033">
            <v>45714</v>
          </cell>
          <cell r="Y4033" t="str">
            <v>gr11000</v>
          </cell>
          <cell r="Z4033" t="str">
            <v>16.07.2018</v>
          </cell>
          <cell r="AA4033">
            <v>1000</v>
          </cell>
          <cell r="AB4033"/>
        </row>
        <row r="4034">
          <cell r="A4034" t="str">
            <v>VL414112</v>
          </cell>
          <cell r="B4034" t="str">
            <v>BIW</v>
          </cell>
          <cell r="C4034" t="str">
            <v>Gaggenau</v>
          </cell>
          <cell r="D4034" t="str">
            <v>сертификат ТР ТС на тип</v>
          </cell>
          <cell r="E4034" t="str">
            <v>C-DE.АЯ46.B.20289/21</v>
          </cell>
          <cell r="F4034">
            <v>44364</v>
          </cell>
          <cell r="G4034">
            <v>46189</v>
          </cell>
          <cell r="H4034" t="str">
            <v>HLVL414-2</v>
          </cell>
          <cell r="I4034" t="str">
            <v>Франция</v>
          </cell>
          <cell r="J4034" t="str">
            <v>FLH</v>
          </cell>
          <cell r="K4034" t="str">
            <v>BP</v>
          </cell>
          <cell r="L4034">
            <v>44264</v>
          </cell>
          <cell r="M4034"/>
          <cell r="N4034" t="str">
            <v>вытяжной элемент</v>
          </cell>
          <cell r="O4034" t="str">
            <v>w031</v>
          </cell>
          <cell r="P4034" t="str">
            <v>PH</v>
          </cell>
          <cell r="Q4034" t="str">
            <v>P33</v>
          </cell>
          <cell r="R4034" t="str">
            <v>внутри</v>
          </cell>
          <cell r="S4034" t="str">
            <v>W98000</v>
          </cell>
          <cell r="T4034" t="str">
            <v>EG9247</v>
          </cell>
          <cell r="U4034" t="str">
            <v>BP</v>
          </cell>
          <cell r="V4034" t="str">
            <v>C-DE.АЯ46.B.12149/20</v>
          </cell>
          <cell r="W4034">
            <v>43882</v>
          </cell>
          <cell r="X4034">
            <v>45708</v>
          </cell>
          <cell r="Y4034" t="str">
            <v>gr11000</v>
          </cell>
          <cell r="Z4034" t="str">
            <v>16.07.2018</v>
          </cell>
          <cell r="AA4034">
            <v>4</v>
          </cell>
          <cell r="AB4034"/>
        </row>
        <row r="4035">
          <cell r="A4035" t="str">
            <v>KGN39XG34R</v>
          </cell>
          <cell r="B4035" t="str">
            <v>FS</v>
          </cell>
          <cell r="C4035" t="str">
            <v>Bosch</v>
          </cell>
          <cell r="D4035" t="str">
            <v>сертификат ТР ТС на тип</v>
          </cell>
          <cell r="E4035" t="str">
            <v>C-RU.МЛ04.B.01739</v>
          </cell>
          <cell r="F4035">
            <v>42886</v>
          </cell>
          <cell r="G4035">
            <v>44711</v>
          </cell>
          <cell r="H4035" t="str">
            <v>KRKGNN39A</v>
          </cell>
          <cell r="I4035" t="str">
            <v>Россия</v>
          </cell>
          <cell r="J4035" t="str">
            <v>FPbK</v>
          </cell>
          <cell r="K4035" t="str">
            <v>PB</v>
          </cell>
          <cell r="L4035">
            <v>43382</v>
          </cell>
          <cell r="M4035">
            <v>43982</v>
          </cell>
          <cell r="N4035" t="str">
            <v>холодильник-морозильник</v>
          </cell>
          <cell r="O4035" t="str">
            <v>w314</v>
          </cell>
          <cell r="P4035" t="str">
            <v>PK</v>
          </cell>
          <cell r="Q4035" t="str">
            <v>A14</v>
          </cell>
          <cell r="R4035" t="str">
            <v>внутри</v>
          </cell>
          <cell r="S4035"/>
          <cell r="T4035" t="str">
            <v>EB7357</v>
          </cell>
          <cell r="U4035" t="str">
            <v>PB</v>
          </cell>
          <cell r="V4035" t="str">
            <v>C-DE.АЯ46.B.12263/20</v>
          </cell>
          <cell r="W4035">
            <v>43888</v>
          </cell>
          <cell r="X4035">
            <v>45714</v>
          </cell>
          <cell r="Y4035" t="str">
            <v>gr11000</v>
          </cell>
          <cell r="Z4035" t="str">
            <v>16.07.2018</v>
          </cell>
          <cell r="AA4035">
            <v>1600</v>
          </cell>
          <cell r="AB4035"/>
        </row>
        <row r="4036">
          <cell r="A4036" t="str">
            <v>GSV24VW21R</v>
          </cell>
          <cell r="B4036" t="str">
            <v>FS</v>
          </cell>
          <cell r="C4036" t="str">
            <v>Bosch</v>
          </cell>
          <cell r="D4036" t="str">
            <v>сертификат ТР ТС на тип</v>
          </cell>
          <cell r="E4036" t="str">
            <v>C-DE.АЯ46.B.76093</v>
          </cell>
          <cell r="F4036">
            <v>42601</v>
          </cell>
          <cell r="G4036">
            <v>44426</v>
          </cell>
          <cell r="H4036" t="str">
            <v>KIGSVV23A</v>
          </cell>
          <cell r="I4036" t="str">
            <v>Турция</v>
          </cell>
          <cell r="J4036" t="str">
            <v>FIK</v>
          </cell>
          <cell r="K4036" t="str">
            <v>BP</v>
          </cell>
          <cell r="L4036">
            <v>43546</v>
          </cell>
          <cell r="M4036">
            <v>43709</v>
          </cell>
          <cell r="N4036" t="str">
            <v>морозильник</v>
          </cell>
          <cell r="O4036" t="str">
            <v>w151</v>
          </cell>
          <cell r="P4036" t="str">
            <v>PK</v>
          </cell>
          <cell r="Q4036" t="str">
            <v>B12</v>
          </cell>
          <cell r="R4036" t="str">
            <v>внутри</v>
          </cell>
          <cell r="S4036"/>
          <cell r="T4036" t="str">
            <v>EB7585</v>
          </cell>
          <cell r="U4036" t="str">
            <v>BP</v>
          </cell>
          <cell r="V4036" t="str">
            <v>C-DE.АЯ46.B.13823/20</v>
          </cell>
          <cell r="W4036">
            <v>43979</v>
          </cell>
          <cell r="X4036">
            <v>45804</v>
          </cell>
          <cell r="Y4036" t="str">
            <v>gr11000</v>
          </cell>
          <cell r="Z4036" t="str">
            <v>16.07.2018</v>
          </cell>
          <cell r="AA4036">
            <v>360</v>
          </cell>
          <cell r="AB4036"/>
        </row>
        <row r="4037">
          <cell r="A4037" t="str">
            <v>GSV29VW21R</v>
          </cell>
          <cell r="B4037" t="str">
            <v>FS</v>
          </cell>
          <cell r="C4037" t="str">
            <v>Bosch</v>
          </cell>
          <cell r="D4037" t="str">
            <v>сертификат ТР ТС на тип</v>
          </cell>
          <cell r="E4037" t="str">
            <v>C-DE.АЯ46.B.76093</v>
          </cell>
          <cell r="F4037">
            <v>42601</v>
          </cell>
          <cell r="G4037">
            <v>44426</v>
          </cell>
          <cell r="H4037" t="str">
            <v>KIGSVV27A</v>
          </cell>
          <cell r="I4037" t="str">
            <v>Турция</v>
          </cell>
          <cell r="J4037" t="str">
            <v>FIK</v>
          </cell>
          <cell r="K4037" t="str">
            <v>BP</v>
          </cell>
          <cell r="L4037">
            <v>43546</v>
          </cell>
          <cell r="M4037">
            <v>43709</v>
          </cell>
          <cell r="N4037" t="str">
            <v>морозильник</v>
          </cell>
          <cell r="O4037" t="str">
            <v>w151</v>
          </cell>
          <cell r="P4037" t="str">
            <v>PK</v>
          </cell>
          <cell r="Q4037" t="str">
            <v>B12</v>
          </cell>
          <cell r="R4037" t="str">
            <v>внутри</v>
          </cell>
          <cell r="S4037"/>
          <cell r="T4037" t="str">
            <v>EB7585</v>
          </cell>
          <cell r="U4037" t="str">
            <v>BP</v>
          </cell>
          <cell r="V4037" t="str">
            <v>C-DE.АЯ46.B.13823/20</v>
          </cell>
          <cell r="W4037">
            <v>43979</v>
          </cell>
          <cell r="X4037">
            <v>45804</v>
          </cell>
          <cell r="Y4037" t="str">
            <v>gr11000</v>
          </cell>
          <cell r="Z4037" t="str">
            <v>16.07.2018</v>
          </cell>
          <cell r="AA4037">
            <v>360</v>
          </cell>
          <cell r="AB4037"/>
        </row>
        <row r="4038">
          <cell r="A4038" t="str">
            <v>CSG656RB7</v>
          </cell>
          <cell r="B4038" t="str">
            <v>BIW</v>
          </cell>
          <cell r="C4038" t="str">
            <v>Bosch</v>
          </cell>
          <cell r="D4038" t="str">
            <v>сертификат ТР ТС на тип</v>
          </cell>
          <cell r="E4038" t="str">
            <v>C-DE.АЯ46.B.85508</v>
          </cell>
          <cell r="F4038">
            <v>43251</v>
          </cell>
          <cell r="G4038">
            <v>45076</v>
          </cell>
          <cell r="H4038" t="str">
            <v>HB6B50C0</v>
          </cell>
          <cell r="I4038" t="str">
            <v>Германия</v>
          </cell>
          <cell r="J4038" t="str">
            <v>FTH</v>
          </cell>
          <cell r="K4038" t="str">
            <v>BP</v>
          </cell>
          <cell r="L4038">
            <v>43361</v>
          </cell>
          <cell r="M4038">
            <v>44895</v>
          </cell>
          <cell r="N4038" t="str">
            <v>духовой шкаф-пароварка</v>
          </cell>
          <cell r="O4038" t="str">
            <v>w182</v>
          </cell>
          <cell r="P4038" t="str">
            <v>PH</v>
          </cell>
          <cell r="Q4038" t="str">
            <v>M34</v>
          </cell>
          <cell r="R4038" t="str">
            <v>внутри</v>
          </cell>
          <cell r="S4038"/>
          <cell r="T4038" t="str">
            <v>EB7498</v>
          </cell>
          <cell r="U4038" t="str">
            <v>BP</v>
          </cell>
          <cell r="V4038" t="str">
            <v>C-DE.АЯ46.B.12261/20</v>
          </cell>
          <cell r="W4038">
            <v>43888</v>
          </cell>
          <cell r="X4038">
            <v>45714</v>
          </cell>
          <cell r="Y4038" t="str">
            <v>gr11000</v>
          </cell>
          <cell r="Z4038" t="str">
            <v>23.07.2018</v>
          </cell>
          <cell r="AA4038">
            <v>70</v>
          </cell>
          <cell r="AB4038"/>
        </row>
        <row r="4039">
          <cell r="A4039" t="str">
            <v>PNP6B2O96R</v>
          </cell>
          <cell r="B4039" t="str">
            <v>BI</v>
          </cell>
          <cell r="C4039" t="str">
            <v>Bosch</v>
          </cell>
          <cell r="D4039" t="str">
            <v>сертификат ТР ТС на тип</v>
          </cell>
          <cell r="E4039" t="str">
            <v>C-DE.АЯ46.B.21315/21</v>
          </cell>
          <cell r="F4039">
            <v>44432</v>
          </cell>
          <cell r="G4039">
            <v>46257</v>
          </cell>
          <cell r="H4039" t="str">
            <v>HSGVT6FQ00</v>
          </cell>
          <cell r="I4039" t="str">
            <v>Испания</v>
          </cell>
          <cell r="J4039" t="str">
            <v>FSH</v>
          </cell>
          <cell r="K4039" t="str">
            <v>BP</v>
          </cell>
          <cell r="L4039">
            <v>43525</v>
          </cell>
          <cell r="M4039">
            <v>44440</v>
          </cell>
          <cell r="N4039" t="str">
            <v>газовая варочная панель</v>
          </cell>
          <cell r="O4039" t="str">
            <v>w040</v>
          </cell>
          <cell r="P4039" t="str">
            <v>PH</v>
          </cell>
          <cell r="Q4039" t="str">
            <v>N34</v>
          </cell>
          <cell r="R4039" t="str">
            <v>внутри</v>
          </cell>
          <cell r="S4039"/>
          <cell r="T4039" t="str">
            <v>EB7577</v>
          </cell>
          <cell r="U4039" t="str">
            <v>BP</v>
          </cell>
          <cell r="V4039" t="str">
            <v>C-DE.АЯ46.B.12304/20</v>
          </cell>
          <cell r="W4039">
            <v>43889</v>
          </cell>
          <cell r="X4039">
            <v>45715</v>
          </cell>
          <cell r="Y4039" t="str">
            <v>gr11000</v>
          </cell>
          <cell r="Z4039" t="str">
            <v>23.07.2018</v>
          </cell>
          <cell r="AA4039">
            <v>1200</v>
          </cell>
          <cell r="AB4039"/>
        </row>
        <row r="4040">
          <cell r="A4040" t="str">
            <v>PNP6B6O96R</v>
          </cell>
          <cell r="B4040" t="str">
            <v>BI</v>
          </cell>
          <cell r="C4040" t="str">
            <v>Bosch</v>
          </cell>
          <cell r="D4040" t="str">
            <v>сертификат ТР ТС на тип</v>
          </cell>
          <cell r="E4040" t="str">
            <v>C-DE.АЯ46.B.21315/21</v>
          </cell>
          <cell r="F4040">
            <v>44432</v>
          </cell>
          <cell r="G4040">
            <v>46257</v>
          </cell>
          <cell r="H4040" t="str">
            <v>HSGVT6FQ00</v>
          </cell>
          <cell r="I4040" t="str">
            <v>Испания</v>
          </cell>
          <cell r="J4040" t="str">
            <v>FSH</v>
          </cell>
          <cell r="K4040" t="str">
            <v>BP</v>
          </cell>
          <cell r="L4040">
            <v>43525</v>
          </cell>
          <cell r="M4040">
            <v>44440</v>
          </cell>
          <cell r="N4040" t="str">
            <v>газовая варочная панель</v>
          </cell>
          <cell r="O4040" t="str">
            <v>w040</v>
          </cell>
          <cell r="P4040" t="str">
            <v>PH</v>
          </cell>
          <cell r="Q4040" t="str">
            <v>N34</v>
          </cell>
          <cell r="R4040" t="str">
            <v>внутри</v>
          </cell>
          <cell r="S4040"/>
          <cell r="T4040" t="str">
            <v>EB7577</v>
          </cell>
          <cell r="U4040" t="str">
            <v>BP</v>
          </cell>
          <cell r="V4040" t="str">
            <v>C-DE.АЯ46.B.12304/20</v>
          </cell>
          <cell r="W4040">
            <v>43889</v>
          </cell>
          <cell r="X4040">
            <v>45715</v>
          </cell>
          <cell r="Y4040" t="str">
            <v>gr11000</v>
          </cell>
          <cell r="Z4040" t="str">
            <v>23.07.2018</v>
          </cell>
          <cell r="AA4040">
            <v>800</v>
          </cell>
          <cell r="AB4040"/>
        </row>
        <row r="4041">
          <cell r="A4041" t="str">
            <v>KGN39IJ31R</v>
          </cell>
          <cell r="B4041" t="str">
            <v>FS</v>
          </cell>
          <cell r="C4041" t="str">
            <v>Bosch</v>
          </cell>
          <cell r="D4041" t="str">
            <v>сертификат ТР ТС на тип</v>
          </cell>
          <cell r="E4041" t="str">
            <v>C-RU.МЛ04.B.01739</v>
          </cell>
          <cell r="F4041">
            <v>42886</v>
          </cell>
          <cell r="G4041">
            <v>44711</v>
          </cell>
          <cell r="H4041" t="str">
            <v>KRKGNN39A</v>
          </cell>
          <cell r="I4041" t="str">
            <v>Россия</v>
          </cell>
          <cell r="J4041" t="str">
            <v>FPbK</v>
          </cell>
          <cell r="K4041" t="str">
            <v>PB</v>
          </cell>
          <cell r="L4041">
            <v>43318</v>
          </cell>
          <cell r="M4041">
            <v>44135</v>
          </cell>
          <cell r="N4041" t="str">
            <v>холодильник-морозильник</v>
          </cell>
          <cell r="O4041" t="str">
            <v>w314</v>
          </cell>
          <cell r="P4041" t="str">
            <v>PK</v>
          </cell>
          <cell r="Q4041" t="str">
            <v>A14</v>
          </cell>
          <cell r="R4041" t="str">
            <v>внутри</v>
          </cell>
          <cell r="S4041"/>
          <cell r="T4041" t="str">
            <v>EB7472</v>
          </cell>
          <cell r="U4041" t="str">
            <v>PB</v>
          </cell>
          <cell r="V4041" t="str">
            <v>C-DE.АЯ46.B.12263/20</v>
          </cell>
          <cell r="W4041">
            <v>43888</v>
          </cell>
          <cell r="X4041">
            <v>45714</v>
          </cell>
          <cell r="Y4041" t="str">
            <v>gr110Ak</v>
          </cell>
          <cell r="Z4041" t="str">
            <v>23.07.2018</v>
          </cell>
          <cell r="AA4041">
            <v>1000</v>
          </cell>
          <cell r="AB4041"/>
        </row>
        <row r="4042">
          <cell r="A4042" t="str">
            <v>KG7393I32R</v>
          </cell>
          <cell r="B4042" t="str">
            <v>FS</v>
          </cell>
          <cell r="C4042" t="str">
            <v>Neff</v>
          </cell>
          <cell r="D4042" t="str">
            <v>сертификат ТР ТС на тип</v>
          </cell>
          <cell r="E4042" t="str">
            <v>C-RU.МЛ04.B.01739</v>
          </cell>
          <cell r="F4042">
            <v>42886</v>
          </cell>
          <cell r="G4042">
            <v>44711</v>
          </cell>
          <cell r="H4042" t="str">
            <v>KRKGNN39A</v>
          </cell>
          <cell r="I4042" t="str">
            <v>Россия</v>
          </cell>
          <cell r="J4042" t="str">
            <v>FPbK</v>
          </cell>
          <cell r="K4042" t="str">
            <v>PB</v>
          </cell>
          <cell r="L4042">
            <v>43325</v>
          </cell>
          <cell r="M4042">
            <v>44196</v>
          </cell>
          <cell r="N4042" t="str">
            <v>холодильник-морозильник</v>
          </cell>
          <cell r="O4042" t="str">
            <v>w314</v>
          </cell>
          <cell r="P4042" t="str">
            <v>PK</v>
          </cell>
          <cell r="Q4042" t="str">
            <v>A14</v>
          </cell>
          <cell r="R4042" t="str">
            <v>внутри</v>
          </cell>
          <cell r="S4042" t="str">
            <v>W97000</v>
          </cell>
          <cell r="T4042" t="str">
            <v>EN8242</v>
          </cell>
          <cell r="U4042" t="str">
            <v>PB</v>
          </cell>
          <cell r="V4042" t="str">
            <v>C-DE.АЯ46.B.12263/20</v>
          </cell>
          <cell r="W4042">
            <v>43888</v>
          </cell>
          <cell r="X4042">
            <v>45714</v>
          </cell>
          <cell r="Y4042" t="str">
            <v>gr110Ak</v>
          </cell>
          <cell r="Z4042" t="str">
            <v>23.07.2018</v>
          </cell>
          <cell r="AA4042">
            <v>1000</v>
          </cell>
          <cell r="AB4042"/>
        </row>
        <row r="4043">
          <cell r="A4043" t="str">
            <v>BEL523MS0</v>
          </cell>
          <cell r="B4043" t="str">
            <v>BI</v>
          </cell>
          <cell r="C4043" t="str">
            <v>Bosch</v>
          </cell>
          <cell r="D4043" t="str">
            <v>сертификат ТР ТС на тип</v>
          </cell>
          <cell r="E4043" t="str">
            <v>C-DE.АЯ46.B.88283</v>
          </cell>
          <cell r="F4043">
            <v>43378</v>
          </cell>
          <cell r="G4043">
            <v>45203</v>
          </cell>
          <cell r="H4043" t="str">
            <v>TG820HUB</v>
          </cell>
          <cell r="I4043" t="str">
            <v>Китай</v>
          </cell>
          <cell r="J4043" t="str">
            <v>GMK</v>
          </cell>
          <cell r="K4043" t="str">
            <v>BP</v>
          </cell>
          <cell r="L4043">
            <v>43497</v>
          </cell>
          <cell r="M4043"/>
          <cell r="N4043" t="str">
            <v>печь СВЧ с грилем</v>
          </cell>
          <cell r="O4043" t="str">
            <v>w131</v>
          </cell>
          <cell r="P4043" t="str">
            <v>PH</v>
          </cell>
          <cell r="Q4043" t="str">
            <v>M36</v>
          </cell>
          <cell r="R4043" t="str">
            <v>внутри</v>
          </cell>
          <cell r="S4043"/>
          <cell r="T4043" t="str">
            <v>EB7410</v>
          </cell>
          <cell r="U4043" t="str">
            <v>BP</v>
          </cell>
          <cell r="V4043" t="str">
            <v>C-DE.АЯ46.B.12331/20</v>
          </cell>
          <cell r="W4043">
            <v>43892</v>
          </cell>
          <cell r="X4043">
            <v>45717</v>
          </cell>
          <cell r="Y4043" t="str">
            <v>gr11000</v>
          </cell>
          <cell r="Z4043" t="str">
            <v>31.07.2018</v>
          </cell>
          <cell r="AA4043">
            <v>1000</v>
          </cell>
          <cell r="AB4043"/>
          <cell r="AC4043"/>
          <cell r="AD4043"/>
          <cell r="AE4043"/>
        </row>
        <row r="4044">
          <cell r="A4044" t="str">
            <v>BOP210102</v>
          </cell>
          <cell r="B4044" t="str">
            <v>BIW</v>
          </cell>
          <cell r="C4044" t="str">
            <v>Gaggenau</v>
          </cell>
          <cell r="D4044" t="str">
            <v>сертификат ТР ТС на тип</v>
          </cell>
          <cell r="E4044" t="str">
            <v>C-DE.АЯ46.B.87687</v>
          </cell>
          <cell r="F4044">
            <v>43361</v>
          </cell>
          <cell r="G4044">
            <v>45186</v>
          </cell>
          <cell r="H4044" t="str">
            <v>HLBOP21-1</v>
          </cell>
          <cell r="I4044" t="str">
            <v>Франция</v>
          </cell>
          <cell r="J4044" t="str">
            <v>FLH</v>
          </cell>
          <cell r="K4044" t="str">
            <v>BP</v>
          </cell>
          <cell r="L4044">
            <v>43381</v>
          </cell>
          <cell r="M4044">
            <v>44278</v>
          </cell>
          <cell r="N4044" t="str">
            <v>духовой шкаф</v>
          </cell>
          <cell r="O4044" t="str">
            <v>w070</v>
          </cell>
          <cell r="P4044" t="str">
            <v>PH</v>
          </cell>
          <cell r="Q4044" t="str">
            <v>M31</v>
          </cell>
          <cell r="R4044" t="str">
            <v>внутри</v>
          </cell>
          <cell r="S4044" t="str">
            <v>W98000</v>
          </cell>
          <cell r="T4044" t="str">
            <v>EG9172</v>
          </cell>
          <cell r="U4044" t="str">
            <v>BP</v>
          </cell>
          <cell r="V4044" t="str">
            <v>C-DE.АЯ46.B.12261/20</v>
          </cell>
          <cell r="W4044">
            <v>43888</v>
          </cell>
          <cell r="X4044">
            <v>45714</v>
          </cell>
          <cell r="Y4044" t="str">
            <v>gr11000</v>
          </cell>
          <cell r="Z4044" t="str">
            <v>31.07.2018</v>
          </cell>
          <cell r="AA4044">
            <v>5</v>
          </cell>
          <cell r="AB4044"/>
          <cell r="AC4044"/>
          <cell r="AD4044"/>
          <cell r="AE4044"/>
        </row>
        <row r="4045">
          <cell r="A4045" t="str">
            <v>BOP210112</v>
          </cell>
          <cell r="B4045" t="str">
            <v>BIW</v>
          </cell>
          <cell r="C4045" t="str">
            <v>Gaggenau</v>
          </cell>
          <cell r="D4045" t="str">
            <v>сертификат ТР ТС на тип</v>
          </cell>
          <cell r="E4045" t="str">
            <v>C-DE.АЯ46.B.87687</v>
          </cell>
          <cell r="F4045">
            <v>43361</v>
          </cell>
          <cell r="G4045">
            <v>45186</v>
          </cell>
          <cell r="H4045" t="str">
            <v>HLBOP21-1</v>
          </cell>
          <cell r="I4045" t="str">
            <v>Франция</v>
          </cell>
          <cell r="J4045" t="str">
            <v>FLH</v>
          </cell>
          <cell r="K4045" t="str">
            <v>BP</v>
          </cell>
          <cell r="L4045">
            <v>43381</v>
          </cell>
          <cell r="M4045">
            <v>44278</v>
          </cell>
          <cell r="N4045" t="str">
            <v>духовой шкаф</v>
          </cell>
          <cell r="O4045" t="str">
            <v>w070</v>
          </cell>
          <cell r="P4045" t="str">
            <v>PH</v>
          </cell>
          <cell r="Q4045" t="str">
            <v>M31</v>
          </cell>
          <cell r="R4045" t="str">
            <v>внутри</v>
          </cell>
          <cell r="S4045" t="str">
            <v>W98000</v>
          </cell>
          <cell r="T4045" t="str">
            <v>EG9172</v>
          </cell>
          <cell r="U4045" t="str">
            <v>BP</v>
          </cell>
          <cell r="V4045" t="str">
            <v>C-DE.АЯ46.B.12261/20</v>
          </cell>
          <cell r="W4045">
            <v>43888</v>
          </cell>
          <cell r="X4045">
            <v>45714</v>
          </cell>
          <cell r="Y4045" t="str">
            <v>gr11000</v>
          </cell>
          <cell r="Z4045" t="str">
            <v>31.07.2018</v>
          </cell>
          <cell r="AA4045">
            <v>5</v>
          </cell>
          <cell r="AB4045"/>
          <cell r="AC4045"/>
          <cell r="AD4045"/>
          <cell r="AE4045"/>
        </row>
        <row r="4046">
          <cell r="A4046" t="str">
            <v>BOP210132</v>
          </cell>
          <cell r="B4046" t="str">
            <v>BIW</v>
          </cell>
          <cell r="C4046" t="str">
            <v>Gaggenau</v>
          </cell>
          <cell r="D4046" t="str">
            <v>сертификат ТР ТС на тип</v>
          </cell>
          <cell r="E4046" t="str">
            <v>C-DE.АЯ46.B.87687</v>
          </cell>
          <cell r="F4046">
            <v>43361</v>
          </cell>
          <cell r="G4046">
            <v>45186</v>
          </cell>
          <cell r="H4046" t="str">
            <v>HLBOP21-1</v>
          </cell>
          <cell r="I4046" t="str">
            <v>Франция</v>
          </cell>
          <cell r="J4046" t="str">
            <v>FLH</v>
          </cell>
          <cell r="K4046" t="str">
            <v>BP</v>
          </cell>
          <cell r="L4046">
            <v>43381</v>
          </cell>
          <cell r="M4046">
            <v>44278</v>
          </cell>
          <cell r="N4046" t="str">
            <v>духовой шкаф</v>
          </cell>
          <cell r="O4046" t="str">
            <v>w070</v>
          </cell>
          <cell r="P4046" t="str">
            <v>PH</v>
          </cell>
          <cell r="Q4046" t="str">
            <v>M31</v>
          </cell>
          <cell r="R4046" t="str">
            <v>внутри</v>
          </cell>
          <cell r="S4046" t="str">
            <v>W98000</v>
          </cell>
          <cell r="T4046" t="str">
            <v>EG9172</v>
          </cell>
          <cell r="U4046" t="str">
            <v>BP</v>
          </cell>
          <cell r="V4046" t="str">
            <v>C-DE.АЯ46.B.12261/20</v>
          </cell>
          <cell r="W4046">
            <v>43888</v>
          </cell>
          <cell r="X4046">
            <v>45714</v>
          </cell>
          <cell r="Y4046" t="str">
            <v>gr11000</v>
          </cell>
          <cell r="Z4046" t="str">
            <v>31.07.2018</v>
          </cell>
          <cell r="AA4046">
            <v>5</v>
          </cell>
          <cell r="AB4046"/>
          <cell r="AC4046"/>
          <cell r="AD4046"/>
          <cell r="AE4046"/>
        </row>
        <row r="4047">
          <cell r="A4047" t="str">
            <v>BOP211102</v>
          </cell>
          <cell r="B4047" t="str">
            <v>BIW</v>
          </cell>
          <cell r="C4047" t="str">
            <v>Gaggenau</v>
          </cell>
          <cell r="D4047" t="str">
            <v>сертификат ТР ТС на тип</v>
          </cell>
          <cell r="E4047" t="str">
            <v>C-DE.АЯ46.B.87687</v>
          </cell>
          <cell r="F4047">
            <v>43361</v>
          </cell>
          <cell r="G4047">
            <v>45186</v>
          </cell>
          <cell r="H4047" t="str">
            <v>HLBOP21-1</v>
          </cell>
          <cell r="I4047" t="str">
            <v>Франция</v>
          </cell>
          <cell r="J4047" t="str">
            <v>FLH</v>
          </cell>
          <cell r="K4047" t="str">
            <v>BP</v>
          </cell>
          <cell r="L4047">
            <v>43381</v>
          </cell>
          <cell r="M4047">
            <v>44278</v>
          </cell>
          <cell r="N4047" t="str">
            <v>духовой шкаф</v>
          </cell>
          <cell r="O4047" t="str">
            <v>w070</v>
          </cell>
          <cell r="P4047" t="str">
            <v>PH</v>
          </cell>
          <cell r="Q4047" t="str">
            <v>M31</v>
          </cell>
          <cell r="R4047" t="str">
            <v>внутри</v>
          </cell>
          <cell r="S4047" t="str">
            <v>W98000</v>
          </cell>
          <cell r="T4047" t="str">
            <v>EG9172</v>
          </cell>
          <cell r="U4047" t="str">
            <v>BP</v>
          </cell>
          <cell r="V4047" t="str">
            <v>C-DE.АЯ46.B.12261/20</v>
          </cell>
          <cell r="W4047">
            <v>43888</v>
          </cell>
          <cell r="X4047">
            <v>45714</v>
          </cell>
          <cell r="Y4047" t="str">
            <v>gr11000</v>
          </cell>
          <cell r="Z4047" t="str">
            <v>31.07.2018</v>
          </cell>
          <cell r="AA4047">
            <v>5</v>
          </cell>
          <cell r="AB4047"/>
          <cell r="AC4047"/>
          <cell r="AD4047"/>
          <cell r="AE4047"/>
        </row>
        <row r="4048">
          <cell r="A4048" t="str">
            <v>BOP211112</v>
          </cell>
          <cell r="B4048" t="str">
            <v>BIW</v>
          </cell>
          <cell r="C4048" t="str">
            <v>Gaggenau</v>
          </cell>
          <cell r="D4048" t="str">
            <v>сертификат ТР ТС на тип</v>
          </cell>
          <cell r="E4048" t="str">
            <v>C-DE.АЯ46.B.87687</v>
          </cell>
          <cell r="F4048">
            <v>43361</v>
          </cell>
          <cell r="G4048">
            <v>45186</v>
          </cell>
          <cell r="H4048" t="str">
            <v>HLBOP21-1</v>
          </cell>
          <cell r="I4048" t="str">
            <v>Франция</v>
          </cell>
          <cell r="J4048" t="str">
            <v>FLH</v>
          </cell>
          <cell r="K4048" t="str">
            <v>BP</v>
          </cell>
          <cell r="L4048">
            <v>43381</v>
          </cell>
          <cell r="M4048">
            <v>44278</v>
          </cell>
          <cell r="N4048" t="str">
            <v>духовой шкаф</v>
          </cell>
          <cell r="O4048" t="str">
            <v>w070</v>
          </cell>
          <cell r="P4048" t="str">
            <v>PH</v>
          </cell>
          <cell r="Q4048" t="str">
            <v>M31</v>
          </cell>
          <cell r="R4048" t="str">
            <v>внутри</v>
          </cell>
          <cell r="S4048" t="str">
            <v>W98000</v>
          </cell>
          <cell r="T4048" t="str">
            <v>EG9172</v>
          </cell>
          <cell r="U4048" t="str">
            <v>BP</v>
          </cell>
          <cell r="V4048" t="str">
            <v>C-DE.АЯ46.B.12261/20</v>
          </cell>
          <cell r="W4048">
            <v>43888</v>
          </cell>
          <cell r="X4048">
            <v>45714</v>
          </cell>
          <cell r="Y4048" t="str">
            <v>gr11000</v>
          </cell>
          <cell r="Z4048" t="str">
            <v>31.07.2018</v>
          </cell>
          <cell r="AA4048">
            <v>5</v>
          </cell>
          <cell r="AB4048"/>
          <cell r="AC4048"/>
          <cell r="AD4048"/>
          <cell r="AE4048"/>
        </row>
        <row r="4049">
          <cell r="A4049" t="str">
            <v>BOP211132</v>
          </cell>
          <cell r="B4049" t="str">
            <v>BIW</v>
          </cell>
          <cell r="C4049" t="str">
            <v>Gaggenau</v>
          </cell>
          <cell r="D4049" t="str">
            <v>сертификат ТР ТС на тип</v>
          </cell>
          <cell r="E4049" t="str">
            <v>C-DE.АЯ46.B.87687</v>
          </cell>
          <cell r="F4049">
            <v>43361</v>
          </cell>
          <cell r="G4049">
            <v>45186</v>
          </cell>
          <cell r="H4049" t="str">
            <v>HLBOP21-1</v>
          </cell>
          <cell r="I4049" t="str">
            <v>Франция</v>
          </cell>
          <cell r="J4049" t="str">
            <v>FLH</v>
          </cell>
          <cell r="K4049" t="str">
            <v>BP</v>
          </cell>
          <cell r="L4049">
            <v>43381</v>
          </cell>
          <cell r="M4049">
            <v>44278</v>
          </cell>
          <cell r="N4049" t="str">
            <v>духовой шкаф</v>
          </cell>
          <cell r="O4049" t="str">
            <v>w070</v>
          </cell>
          <cell r="P4049" t="str">
            <v>PH</v>
          </cell>
          <cell r="Q4049" t="str">
            <v>M31</v>
          </cell>
          <cell r="R4049" t="str">
            <v>внутри</v>
          </cell>
          <cell r="S4049" t="str">
            <v>W98000</v>
          </cell>
          <cell r="T4049" t="str">
            <v>EG9172</v>
          </cell>
          <cell r="U4049" t="str">
            <v>BP</v>
          </cell>
          <cell r="V4049" t="str">
            <v>C-DE.АЯ46.B.12261/20</v>
          </cell>
          <cell r="W4049">
            <v>43888</v>
          </cell>
          <cell r="X4049">
            <v>45714</v>
          </cell>
          <cell r="Y4049" t="str">
            <v>gr11000</v>
          </cell>
          <cell r="Z4049" t="str">
            <v>31.07.2018</v>
          </cell>
          <cell r="AA4049">
            <v>5</v>
          </cell>
          <cell r="AB4049"/>
          <cell r="AC4049"/>
          <cell r="AD4049"/>
          <cell r="AE4049"/>
        </row>
        <row r="4050">
          <cell r="A4050" t="str">
            <v>BSP220100</v>
          </cell>
          <cell r="B4050" t="str">
            <v>BI</v>
          </cell>
          <cell r="C4050" t="str">
            <v>Gaggenau</v>
          </cell>
          <cell r="D4050" t="str">
            <v>сертификат ТР ТС на тип</v>
          </cell>
          <cell r="E4050" t="str">
            <v>C-DE.АЯ46.B.86829</v>
          </cell>
          <cell r="F4050">
            <v>43326</v>
          </cell>
          <cell r="G4050">
            <v>45151</v>
          </cell>
          <cell r="H4050" t="str">
            <v>HLBSP22</v>
          </cell>
          <cell r="I4050" t="str">
            <v>Франция</v>
          </cell>
          <cell r="J4050" t="str">
            <v>FLH</v>
          </cell>
          <cell r="K4050" t="str">
            <v>BP</v>
          </cell>
          <cell r="L4050">
            <v>41334</v>
          </cell>
          <cell r="M4050">
            <v>43890</v>
          </cell>
          <cell r="N4050" t="str">
            <v>духовой шкаф-пароварка</v>
          </cell>
          <cell r="O4050" t="str">
            <v>w182</v>
          </cell>
          <cell r="P4050" t="str">
            <v>PH</v>
          </cell>
          <cell r="Q4050" t="str">
            <v>M34</v>
          </cell>
          <cell r="R4050" t="str">
            <v>внутри</v>
          </cell>
          <cell r="S4050" t="str">
            <v>W98000</v>
          </cell>
          <cell r="T4050" t="str">
            <v>EG9177</v>
          </cell>
          <cell r="U4050" t="str">
            <v>BP</v>
          </cell>
          <cell r="V4050" t="str">
            <v>C-DE.АЯ46.B.12977/20</v>
          </cell>
          <cell r="W4050">
            <v>43928</v>
          </cell>
          <cell r="X4050">
            <v>45753</v>
          </cell>
          <cell r="Y4050" t="str">
            <v>gr11000</v>
          </cell>
          <cell r="Z4050">
            <v>43318</v>
          </cell>
          <cell r="AA4050">
            <v>20</v>
          </cell>
          <cell r="AC4050"/>
          <cell r="AD4050"/>
          <cell r="AE4050"/>
        </row>
        <row r="4051">
          <cell r="A4051" t="str">
            <v>BSP220110</v>
          </cell>
          <cell r="B4051" t="str">
            <v>BI</v>
          </cell>
          <cell r="C4051" t="str">
            <v>Gaggenau</v>
          </cell>
          <cell r="D4051" t="str">
            <v>сертификат ТР ТС на тип</v>
          </cell>
          <cell r="E4051" t="str">
            <v>C-DE.АЯ46.B.86829</v>
          </cell>
          <cell r="F4051">
            <v>43326</v>
          </cell>
          <cell r="G4051">
            <v>45151</v>
          </cell>
          <cell r="H4051" t="str">
            <v>HLBSP22</v>
          </cell>
          <cell r="I4051" t="str">
            <v>Франция</v>
          </cell>
          <cell r="J4051" t="str">
            <v>FLH</v>
          </cell>
          <cell r="K4051" t="str">
            <v>BP</v>
          </cell>
          <cell r="L4051">
            <v>41334</v>
          </cell>
          <cell r="M4051">
            <v>43890</v>
          </cell>
          <cell r="N4051" t="str">
            <v>духовой шкаф-пароварка</v>
          </cell>
          <cell r="O4051" t="str">
            <v>w182</v>
          </cell>
          <cell r="P4051" t="str">
            <v>PH</v>
          </cell>
          <cell r="Q4051" t="str">
            <v>M34</v>
          </cell>
          <cell r="R4051" t="str">
            <v>внутри</v>
          </cell>
          <cell r="S4051" t="str">
            <v>W98000</v>
          </cell>
          <cell r="T4051" t="str">
            <v>EG9177</v>
          </cell>
          <cell r="U4051" t="str">
            <v>BP</v>
          </cell>
          <cell r="V4051" t="str">
            <v>C-DE.АЯ46.B.12977/20</v>
          </cell>
          <cell r="W4051">
            <v>43928</v>
          </cell>
          <cell r="X4051">
            <v>45753</v>
          </cell>
          <cell r="Y4051" t="str">
            <v>gr11000</v>
          </cell>
          <cell r="Z4051">
            <v>43318</v>
          </cell>
          <cell r="AA4051">
            <v>1</v>
          </cell>
          <cell r="AC4051"/>
          <cell r="AD4051"/>
          <cell r="AE4051"/>
        </row>
        <row r="4052">
          <cell r="A4052" t="str">
            <v>BSP220130</v>
          </cell>
          <cell r="B4052" t="str">
            <v>BI</v>
          </cell>
          <cell r="C4052" t="str">
            <v>Gaggenau</v>
          </cell>
          <cell r="D4052" t="str">
            <v>сертификат ТР ТС на тип</v>
          </cell>
          <cell r="E4052" t="str">
            <v>C-DE.АЯ46.B.86829</v>
          </cell>
          <cell r="F4052">
            <v>43326</v>
          </cell>
          <cell r="G4052">
            <v>45151</v>
          </cell>
          <cell r="H4052" t="str">
            <v>HLBSP22</v>
          </cell>
          <cell r="I4052" t="str">
            <v>Франция</v>
          </cell>
          <cell r="J4052" t="str">
            <v>FLH</v>
          </cell>
          <cell r="K4052" t="str">
            <v>BP</v>
          </cell>
          <cell r="L4052">
            <v>41334</v>
          </cell>
          <cell r="M4052">
            <v>43890</v>
          </cell>
          <cell r="N4052" t="str">
            <v>духовой шкаф-пароварка</v>
          </cell>
          <cell r="O4052" t="str">
            <v>w182</v>
          </cell>
          <cell r="P4052" t="str">
            <v>PH</v>
          </cell>
          <cell r="Q4052" t="str">
            <v>M34</v>
          </cell>
          <cell r="R4052" t="str">
            <v>внутри</v>
          </cell>
          <cell r="S4052" t="str">
            <v>W98000</v>
          </cell>
          <cell r="T4052" t="str">
            <v>EG9177</v>
          </cell>
          <cell r="U4052" t="str">
            <v>BP</v>
          </cell>
          <cell r="V4052" t="str">
            <v>C-DE.АЯ46.B.12977/20</v>
          </cell>
          <cell r="W4052">
            <v>43928</v>
          </cell>
          <cell r="X4052">
            <v>45753</v>
          </cell>
          <cell r="Y4052" t="str">
            <v>gr11000</v>
          </cell>
          <cell r="Z4052">
            <v>43318</v>
          </cell>
          <cell r="AA4052">
            <v>1</v>
          </cell>
          <cell r="AC4052"/>
          <cell r="AD4052"/>
          <cell r="AE4052"/>
        </row>
        <row r="4053">
          <cell r="A4053" t="str">
            <v>BSP221100</v>
          </cell>
          <cell r="B4053" t="str">
            <v>BI</v>
          </cell>
          <cell r="C4053" t="str">
            <v>Gaggenau</v>
          </cell>
          <cell r="D4053" t="str">
            <v>сертификат ТР ТС на тип</v>
          </cell>
          <cell r="E4053" t="str">
            <v>C-DE.АЯ46.B.86829</v>
          </cell>
          <cell r="F4053">
            <v>43326</v>
          </cell>
          <cell r="G4053">
            <v>45151</v>
          </cell>
          <cell r="H4053" t="str">
            <v>HLBSP22</v>
          </cell>
          <cell r="I4053" t="str">
            <v>Франция</v>
          </cell>
          <cell r="J4053" t="str">
            <v>FLH</v>
          </cell>
          <cell r="K4053" t="str">
            <v>BP</v>
          </cell>
          <cell r="L4053">
            <v>41334</v>
          </cell>
          <cell r="M4053">
            <v>43890</v>
          </cell>
          <cell r="N4053" t="str">
            <v>духовой шкаф-пароварка</v>
          </cell>
          <cell r="O4053" t="str">
            <v>w182</v>
          </cell>
          <cell r="P4053" t="str">
            <v>PH</v>
          </cell>
          <cell r="Q4053" t="str">
            <v>M34</v>
          </cell>
          <cell r="R4053" t="str">
            <v>внутри</v>
          </cell>
          <cell r="S4053" t="str">
            <v>W98000</v>
          </cell>
          <cell r="T4053" t="str">
            <v>EG9177</v>
          </cell>
          <cell r="U4053" t="str">
            <v>BP</v>
          </cell>
          <cell r="V4053" t="str">
            <v>C-DE.АЯ46.B.12977/20</v>
          </cell>
          <cell r="W4053">
            <v>43928</v>
          </cell>
          <cell r="X4053">
            <v>45753</v>
          </cell>
          <cell r="Y4053" t="str">
            <v>gr11000</v>
          </cell>
          <cell r="Z4053">
            <v>43318</v>
          </cell>
          <cell r="AA4053">
            <v>20</v>
          </cell>
          <cell r="AC4053"/>
          <cell r="AD4053"/>
          <cell r="AE4053"/>
        </row>
        <row r="4054">
          <cell r="A4054" t="str">
            <v>BSP221110</v>
          </cell>
          <cell r="B4054" t="str">
            <v>BI</v>
          </cell>
          <cell r="C4054" t="str">
            <v>Gaggenau</v>
          </cell>
          <cell r="D4054" t="str">
            <v>сертификат ТР ТС на тип</v>
          </cell>
          <cell r="E4054" t="str">
            <v>C-DE.АЯ46.B.86829</v>
          </cell>
          <cell r="F4054">
            <v>43326</v>
          </cell>
          <cell r="G4054">
            <v>45151</v>
          </cell>
          <cell r="H4054" t="str">
            <v>HLBSP22</v>
          </cell>
          <cell r="I4054" t="str">
            <v>Франция</v>
          </cell>
          <cell r="J4054" t="str">
            <v>FLH</v>
          </cell>
          <cell r="K4054" t="str">
            <v>BP</v>
          </cell>
          <cell r="L4054">
            <v>41334</v>
          </cell>
          <cell r="M4054">
            <v>43890</v>
          </cell>
          <cell r="N4054" t="str">
            <v>духовой шкаф-пароварка</v>
          </cell>
          <cell r="O4054" t="str">
            <v>w182</v>
          </cell>
          <cell r="P4054" t="str">
            <v>PH</v>
          </cell>
          <cell r="Q4054" t="str">
            <v>M34</v>
          </cell>
          <cell r="R4054" t="str">
            <v>внутри</v>
          </cell>
          <cell r="S4054" t="str">
            <v>W98000</v>
          </cell>
          <cell r="T4054" t="str">
            <v>EG9177</v>
          </cell>
          <cell r="U4054" t="str">
            <v>BP</v>
          </cell>
          <cell r="V4054" t="str">
            <v>C-DE.АЯ46.B.12977/20</v>
          </cell>
          <cell r="W4054">
            <v>43928</v>
          </cell>
          <cell r="X4054">
            <v>45753</v>
          </cell>
          <cell r="Y4054" t="str">
            <v>gr11000</v>
          </cell>
          <cell r="Z4054">
            <v>43318</v>
          </cell>
          <cell r="AA4054">
            <v>1</v>
          </cell>
          <cell r="AC4054"/>
          <cell r="AD4054"/>
          <cell r="AE4054"/>
        </row>
        <row r="4055">
          <cell r="A4055" t="str">
            <v>BSP221130</v>
          </cell>
          <cell r="B4055" t="str">
            <v>BI</v>
          </cell>
          <cell r="C4055" t="str">
            <v>Gaggenau</v>
          </cell>
          <cell r="D4055" t="str">
            <v>сертификат ТР ТС на тип</v>
          </cell>
          <cell r="E4055" t="str">
            <v>C-DE.АЯ46.B.86829</v>
          </cell>
          <cell r="F4055">
            <v>43326</v>
          </cell>
          <cell r="G4055">
            <v>45151</v>
          </cell>
          <cell r="H4055" t="str">
            <v>HLBSP22</v>
          </cell>
          <cell r="I4055" t="str">
            <v>Франция</v>
          </cell>
          <cell r="J4055" t="str">
            <v>FLH</v>
          </cell>
          <cell r="K4055" t="str">
            <v>BP</v>
          </cell>
          <cell r="L4055">
            <v>41334</v>
          </cell>
          <cell r="M4055">
            <v>43890</v>
          </cell>
          <cell r="N4055" t="str">
            <v>духовой шкаф-пароварка</v>
          </cell>
          <cell r="O4055" t="str">
            <v>w182</v>
          </cell>
          <cell r="P4055" t="str">
            <v>PH</v>
          </cell>
          <cell r="Q4055" t="str">
            <v>M34</v>
          </cell>
          <cell r="R4055" t="str">
            <v>внутри</v>
          </cell>
          <cell r="S4055" t="str">
            <v>W98000</v>
          </cell>
          <cell r="T4055" t="str">
            <v>EG9177</v>
          </cell>
          <cell r="U4055" t="str">
            <v>BP</v>
          </cell>
          <cell r="V4055" t="str">
            <v>C-DE.АЯ46.B.12977/20</v>
          </cell>
          <cell r="W4055">
            <v>43928</v>
          </cell>
          <cell r="X4055">
            <v>45753</v>
          </cell>
          <cell r="Y4055" t="str">
            <v>gr11000</v>
          </cell>
          <cell r="Z4055">
            <v>43318</v>
          </cell>
          <cell r="AA4055">
            <v>1</v>
          </cell>
          <cell r="AC4055"/>
          <cell r="AD4055"/>
          <cell r="AE4055"/>
        </row>
        <row r="4056">
          <cell r="A4056" t="str">
            <v>D65BCP2N0</v>
          </cell>
          <cell r="B4056" t="str">
            <v>BI</v>
          </cell>
          <cell r="C4056" t="str">
            <v>Neff</v>
          </cell>
          <cell r="D4056" t="str">
            <v>сертификат ТР ТС на тип</v>
          </cell>
          <cell r="E4056" t="str">
            <v>C-DE.АЯ46.B.87825</v>
          </cell>
          <cell r="F4056">
            <v>43364</v>
          </cell>
          <cell r="G4056">
            <v>45189</v>
          </cell>
          <cell r="H4056" t="str">
            <v>HBDKNB2V</v>
          </cell>
          <cell r="I4056" t="str">
            <v>Германия</v>
          </cell>
          <cell r="J4056" t="str">
            <v>FBH</v>
          </cell>
          <cell r="K4056" t="str">
            <v>BP</v>
          </cell>
          <cell r="L4056">
            <v>43405</v>
          </cell>
          <cell r="M4056">
            <v>43831</v>
          </cell>
          <cell r="N4056" t="str">
            <v>вытяжка</v>
          </cell>
          <cell r="O4056" t="str">
            <v>w0301</v>
          </cell>
          <cell r="P4056" t="str">
            <v>PH</v>
          </cell>
          <cell r="Q4056" t="str">
            <v>P32</v>
          </cell>
          <cell r="R4056" t="str">
            <v>внутри</v>
          </cell>
          <cell r="S4056" t="str">
            <v>W97000</v>
          </cell>
          <cell r="T4056" t="str">
            <v>EN8259</v>
          </cell>
          <cell r="U4056" t="str">
            <v>BP</v>
          </cell>
          <cell r="V4056" t="str">
            <v>C-DE.АЯ46.B.12149/20</v>
          </cell>
          <cell r="W4056">
            <v>43882</v>
          </cell>
          <cell r="X4056">
            <v>45708</v>
          </cell>
          <cell r="Y4056" t="str">
            <v>gr11000</v>
          </cell>
          <cell r="Z4056">
            <v>43319</v>
          </cell>
          <cell r="AA4056">
            <v>250</v>
          </cell>
          <cell r="AC4056"/>
          <cell r="AD4056"/>
          <cell r="AE4056"/>
        </row>
        <row r="4057">
          <cell r="A4057" t="str">
            <v>D65BMP5N0</v>
          </cell>
          <cell r="B4057" t="str">
            <v>BI</v>
          </cell>
          <cell r="C4057" t="str">
            <v>Neff</v>
          </cell>
          <cell r="D4057" t="str">
            <v>сертификат ТР ТС на тип</v>
          </cell>
          <cell r="E4057" t="str">
            <v>C-DE.АЯ46.B.87825</v>
          </cell>
          <cell r="F4057">
            <v>43364</v>
          </cell>
          <cell r="G4057">
            <v>45189</v>
          </cell>
          <cell r="H4057" t="str">
            <v>HBDKNB2V</v>
          </cell>
          <cell r="I4057" t="str">
            <v>Германия</v>
          </cell>
          <cell r="J4057" t="str">
            <v>FBH</v>
          </cell>
          <cell r="K4057" t="str">
            <v>BP</v>
          </cell>
          <cell r="L4057">
            <v>43405</v>
          </cell>
          <cell r="M4057">
            <v>44469</v>
          </cell>
          <cell r="N4057" t="str">
            <v>вытяжка</v>
          </cell>
          <cell r="O4057" t="str">
            <v>w0301</v>
          </cell>
          <cell r="P4057" t="str">
            <v>PH</v>
          </cell>
          <cell r="Q4057" t="str">
            <v>P32</v>
          </cell>
          <cell r="R4057" t="str">
            <v>внутри</v>
          </cell>
          <cell r="S4057" t="str">
            <v>W97000</v>
          </cell>
          <cell r="T4057" t="str">
            <v>EN8259</v>
          </cell>
          <cell r="U4057" t="str">
            <v>BP</v>
          </cell>
          <cell r="V4057" t="str">
            <v>C-DE.АЯ46.B.12149/20</v>
          </cell>
          <cell r="W4057">
            <v>43882</v>
          </cell>
          <cell r="X4057">
            <v>45708</v>
          </cell>
          <cell r="Y4057" t="str">
            <v>gr11000</v>
          </cell>
          <cell r="Z4057">
            <v>43319</v>
          </cell>
          <cell r="AA4057">
            <v>200</v>
          </cell>
          <cell r="AC4057"/>
          <cell r="AD4057"/>
          <cell r="AE4057"/>
        </row>
        <row r="4058">
          <cell r="A4058" t="str">
            <v>KG39NAX31R</v>
          </cell>
          <cell r="B4058" t="str">
            <v>FS</v>
          </cell>
          <cell r="C4058" t="str">
            <v>Siemens</v>
          </cell>
          <cell r="D4058" t="str">
            <v>сертификат ТР ТС на тип</v>
          </cell>
          <cell r="E4058" t="str">
            <v>C-RU.МЛ04.B.01739</v>
          </cell>
          <cell r="F4058">
            <v>42886</v>
          </cell>
          <cell r="G4058">
            <v>44711</v>
          </cell>
          <cell r="H4058" t="str">
            <v>KRKGNN39A</v>
          </cell>
          <cell r="I4058" t="str">
            <v>Россия</v>
          </cell>
          <cell r="J4058" t="str">
            <v>FPbK</v>
          </cell>
          <cell r="K4058" t="str">
            <v>PB</v>
          </cell>
          <cell r="L4058">
            <v>43357</v>
          </cell>
          <cell r="M4058">
            <v>44196</v>
          </cell>
          <cell r="N4058" t="str">
            <v>холодильник-морозильник</v>
          </cell>
          <cell r="O4058" t="str">
            <v>w314</v>
          </cell>
          <cell r="P4058" t="str">
            <v>PK</v>
          </cell>
          <cell r="Q4058" t="str">
            <v>A14</v>
          </cell>
          <cell r="R4058" t="str">
            <v>внутри</v>
          </cell>
          <cell r="S4058"/>
          <cell r="T4058" t="str">
            <v>ES7541</v>
          </cell>
          <cell r="U4058" t="str">
            <v>PB</v>
          </cell>
          <cell r="V4058" t="str">
            <v>C-DE.АЯ46.B.12263/20</v>
          </cell>
          <cell r="W4058">
            <v>43888</v>
          </cell>
          <cell r="X4058">
            <v>45714</v>
          </cell>
          <cell r="Y4058" t="str">
            <v>gr110Ak</v>
          </cell>
          <cell r="Z4058">
            <v>43329</v>
          </cell>
          <cell r="AA4058">
            <v>2500</v>
          </cell>
          <cell r="AC4058"/>
          <cell r="AD4058"/>
          <cell r="AE4058"/>
        </row>
        <row r="4059">
          <cell r="A4059" t="str">
            <v>HBFN10EA0</v>
          </cell>
          <cell r="B4059" t="str">
            <v>BI</v>
          </cell>
          <cell r="C4059" t="str">
            <v>Bosch</v>
          </cell>
          <cell r="D4059" t="str">
            <v>сертификат ТР ТС на тип</v>
          </cell>
          <cell r="E4059" t="str">
            <v>C-DE.АЯ46.B.83649</v>
          </cell>
          <cell r="F4059">
            <v>43117</v>
          </cell>
          <cell r="G4059">
            <v>44942</v>
          </cell>
          <cell r="H4059" t="str">
            <v>HI3B30</v>
          </cell>
          <cell r="I4059" t="str">
            <v>Турция</v>
          </cell>
          <cell r="J4059" t="str">
            <v>FIH</v>
          </cell>
          <cell r="K4059" t="str">
            <v>BP</v>
          </cell>
          <cell r="L4059">
            <v>43419</v>
          </cell>
          <cell r="M4059">
            <v>43555</v>
          </cell>
          <cell r="N4059" t="str">
            <v>духовой шкаф</v>
          </cell>
          <cell r="O4059" t="str">
            <v>w070</v>
          </cell>
          <cell r="P4059" t="str">
            <v>PH</v>
          </cell>
          <cell r="Q4059" t="str">
            <v>M31</v>
          </cell>
          <cell r="R4059" t="str">
            <v>внутри</v>
          </cell>
          <cell r="S4059"/>
          <cell r="T4059" t="str">
            <v>EB7557</v>
          </cell>
          <cell r="U4059" t="str">
            <v>BP</v>
          </cell>
          <cell r="V4059" t="str">
            <v>C-DE.АЯ46.B.12261/20</v>
          </cell>
          <cell r="W4059">
            <v>43888</v>
          </cell>
          <cell r="X4059">
            <v>45714</v>
          </cell>
          <cell r="Y4059" t="str">
            <v>gr11000</v>
          </cell>
          <cell r="Z4059" t="str">
            <v>20.08.2018</v>
          </cell>
          <cell r="AA4059">
            <v>1000</v>
          </cell>
          <cell r="AB4059"/>
          <cell r="AC4059"/>
          <cell r="AD4059"/>
          <cell r="AE4059"/>
        </row>
        <row r="4060">
          <cell r="A4060" t="str">
            <v>HBFN10EV0</v>
          </cell>
          <cell r="B4060" t="str">
            <v>BI</v>
          </cell>
          <cell r="C4060" t="str">
            <v>Bosch</v>
          </cell>
          <cell r="D4060" t="str">
            <v>сертификат ТР ТС на тип</v>
          </cell>
          <cell r="E4060" t="str">
            <v>C-DE.АЯ46.B.83649</v>
          </cell>
          <cell r="F4060">
            <v>43117</v>
          </cell>
          <cell r="G4060">
            <v>44942</v>
          </cell>
          <cell r="H4060" t="str">
            <v>HI3B30</v>
          </cell>
          <cell r="I4060" t="str">
            <v>Турция</v>
          </cell>
          <cell r="J4060" t="str">
            <v>FIH</v>
          </cell>
          <cell r="K4060" t="str">
            <v>BP</v>
          </cell>
          <cell r="L4060">
            <v>43419</v>
          </cell>
          <cell r="M4060">
            <v>43555</v>
          </cell>
          <cell r="N4060" t="str">
            <v>духовой шкаф</v>
          </cell>
          <cell r="O4060" t="str">
            <v>w070</v>
          </cell>
          <cell r="P4060" t="str">
            <v>PH</v>
          </cell>
          <cell r="Q4060" t="str">
            <v>M31</v>
          </cell>
          <cell r="R4060" t="str">
            <v>внутри</v>
          </cell>
          <cell r="S4060"/>
          <cell r="T4060" t="str">
            <v>EB7557</v>
          </cell>
          <cell r="U4060" t="str">
            <v>BP</v>
          </cell>
          <cell r="V4060" t="str">
            <v>C-DE.АЯ46.B.12261/20</v>
          </cell>
          <cell r="W4060">
            <v>43888</v>
          </cell>
          <cell r="X4060">
            <v>45714</v>
          </cell>
          <cell r="Y4060" t="str">
            <v>gr11000</v>
          </cell>
          <cell r="Z4060" t="str">
            <v>20.08.2018</v>
          </cell>
          <cell r="AA4060">
            <v>1000</v>
          </cell>
          <cell r="AB4060"/>
          <cell r="AC4060"/>
          <cell r="AD4060"/>
          <cell r="AE4060"/>
        </row>
        <row r="4061">
          <cell r="A4061" t="str">
            <v>DIB98JQ50</v>
          </cell>
          <cell r="B4061" t="str">
            <v>BI</v>
          </cell>
          <cell r="C4061" t="str">
            <v>Bosch</v>
          </cell>
          <cell r="D4061" t="str">
            <v>сертификат ТР ТС на тип</v>
          </cell>
          <cell r="E4061" t="str">
            <v>C-DE.АЯ46.B.87825</v>
          </cell>
          <cell r="F4061">
            <v>43364</v>
          </cell>
          <cell r="G4061">
            <v>45189</v>
          </cell>
          <cell r="H4061" t="str">
            <v>HBDKNB6V</v>
          </cell>
          <cell r="I4061" t="str">
            <v>Германия</v>
          </cell>
          <cell r="J4061" t="str">
            <v>FBH</v>
          </cell>
          <cell r="K4061" t="str">
            <v>BP</v>
          </cell>
          <cell r="L4061">
            <v>43466</v>
          </cell>
          <cell r="M4061">
            <v>43555</v>
          </cell>
          <cell r="N4061" t="str">
            <v>вытяжка</v>
          </cell>
          <cell r="O4061" t="str">
            <v>w0301</v>
          </cell>
          <cell r="P4061" t="str">
            <v>PH</v>
          </cell>
          <cell r="Q4061" t="str">
            <v>P32</v>
          </cell>
          <cell r="R4061" t="str">
            <v>внутри</v>
          </cell>
          <cell r="S4061"/>
          <cell r="T4061" t="str">
            <v>EB7525</v>
          </cell>
          <cell r="U4061" t="str">
            <v>BP</v>
          </cell>
          <cell r="V4061" t="str">
            <v>C-DE.АЯ46.B.12149/20</v>
          </cell>
          <cell r="W4061">
            <v>43882</v>
          </cell>
          <cell r="X4061">
            <v>45708</v>
          </cell>
          <cell r="Y4061" t="str">
            <v>gr11000</v>
          </cell>
          <cell r="Z4061" t="str">
            <v>20.08.2018</v>
          </cell>
          <cell r="AA4061">
            <v>30</v>
          </cell>
          <cell r="AB4061"/>
          <cell r="AC4061"/>
          <cell r="AD4061"/>
          <cell r="AE4061"/>
        </row>
        <row r="4062">
          <cell r="A4062" t="str">
            <v>DWB67JP50</v>
          </cell>
          <cell r="B4062" t="str">
            <v>BI</v>
          </cell>
          <cell r="C4062" t="str">
            <v>Bosch</v>
          </cell>
          <cell r="D4062" t="str">
            <v>сертификат ТР ТС на тип</v>
          </cell>
          <cell r="E4062" t="str">
            <v>C-DE.АЯ46.B.87825</v>
          </cell>
          <cell r="F4062">
            <v>43364</v>
          </cell>
          <cell r="G4062">
            <v>45189</v>
          </cell>
          <cell r="H4062" t="str">
            <v>HBDKNB2V</v>
          </cell>
          <cell r="I4062" t="str">
            <v>Германия</v>
          </cell>
          <cell r="J4062" t="str">
            <v>FBH</v>
          </cell>
          <cell r="K4062" t="str">
            <v>BP</v>
          </cell>
          <cell r="L4062">
            <v>43405</v>
          </cell>
          <cell r="M4062">
            <v>44075</v>
          </cell>
          <cell r="N4062" t="str">
            <v>вытяжка</v>
          </cell>
          <cell r="O4062" t="str">
            <v>w0301</v>
          </cell>
          <cell r="P4062" t="str">
            <v>PH</v>
          </cell>
          <cell r="Q4062" t="str">
            <v>P32</v>
          </cell>
          <cell r="R4062" t="str">
            <v>внутри</v>
          </cell>
          <cell r="S4062"/>
          <cell r="T4062" t="str">
            <v>EB7526</v>
          </cell>
          <cell r="U4062" t="str">
            <v>BP</v>
          </cell>
          <cell r="V4062" t="str">
            <v>C-DE.АЯ46.B.12149/20</v>
          </cell>
          <cell r="W4062">
            <v>43882</v>
          </cell>
          <cell r="X4062">
            <v>45708</v>
          </cell>
          <cell r="Y4062" t="str">
            <v>gr11000</v>
          </cell>
          <cell r="Z4062" t="str">
            <v>20.08.2018</v>
          </cell>
          <cell r="AA4062">
            <v>300</v>
          </cell>
          <cell r="AB4062"/>
          <cell r="AC4062"/>
          <cell r="AD4062"/>
          <cell r="AE4062"/>
        </row>
        <row r="4063">
          <cell r="A4063" t="str">
            <v>HBJ354AS0Q</v>
          </cell>
          <cell r="B4063" t="str">
            <v>BI</v>
          </cell>
          <cell r="C4063" t="str">
            <v>Bosch</v>
          </cell>
          <cell r="D4063" t="str">
            <v>сертификат ТР ТС на тип</v>
          </cell>
          <cell r="E4063" t="str">
            <v>C-DE.АЯ46.B.83649</v>
          </cell>
          <cell r="F4063">
            <v>43117</v>
          </cell>
          <cell r="G4063">
            <v>44942</v>
          </cell>
          <cell r="H4063" t="str">
            <v>HI3B30</v>
          </cell>
          <cell r="I4063" t="str">
            <v>Турция</v>
          </cell>
          <cell r="J4063" t="str">
            <v>FIH</v>
          </cell>
          <cell r="K4063" t="str">
            <v>BP</v>
          </cell>
          <cell r="L4063">
            <v>43405</v>
          </cell>
          <cell r="M4063">
            <v>43831</v>
          </cell>
          <cell r="N4063" t="str">
            <v>духовой шкаф</v>
          </cell>
          <cell r="O4063" t="str">
            <v>w070</v>
          </cell>
          <cell r="P4063" t="str">
            <v>PH</v>
          </cell>
          <cell r="Q4063" t="str">
            <v>M31</v>
          </cell>
          <cell r="R4063" t="str">
            <v>внутри</v>
          </cell>
          <cell r="S4063"/>
          <cell r="T4063" t="str">
            <v>EB7527</v>
          </cell>
          <cell r="U4063" t="str">
            <v>BP</v>
          </cell>
          <cell r="V4063" t="str">
            <v>C-DE.АЯ46.B.12261/20</v>
          </cell>
          <cell r="W4063">
            <v>43888</v>
          </cell>
          <cell r="X4063">
            <v>45714</v>
          </cell>
          <cell r="Y4063" t="str">
            <v>gr11000</v>
          </cell>
          <cell r="Z4063" t="str">
            <v>20.08.2018</v>
          </cell>
          <cell r="AA4063">
            <v>1000</v>
          </cell>
          <cell r="AB4063"/>
          <cell r="AC4063"/>
          <cell r="AD4063"/>
          <cell r="AE4063"/>
        </row>
        <row r="4064">
          <cell r="A4064" t="str">
            <v>HBJ558YB0Q</v>
          </cell>
          <cell r="B4064" t="str">
            <v>BI</v>
          </cell>
          <cell r="C4064" t="str">
            <v>Bosch</v>
          </cell>
          <cell r="D4064" t="str">
            <v>сертификат ТР ТС на тип</v>
          </cell>
          <cell r="E4064" t="str">
            <v>C-DE.АЯ46.B.16842/20</v>
          </cell>
          <cell r="F4064">
            <v>44166</v>
          </cell>
          <cell r="G4064">
            <v>45991</v>
          </cell>
          <cell r="H4064" t="str">
            <v>HI3B30</v>
          </cell>
          <cell r="I4064" t="str">
            <v>Турция</v>
          </cell>
          <cell r="J4064" t="str">
            <v>FIH</v>
          </cell>
          <cell r="K4064" t="str">
            <v>BP</v>
          </cell>
          <cell r="L4064">
            <v>43405</v>
          </cell>
          <cell r="M4064"/>
          <cell r="N4064" t="str">
            <v>духовой шкаф</v>
          </cell>
          <cell r="O4064" t="str">
            <v>w070</v>
          </cell>
          <cell r="P4064" t="str">
            <v>PH</v>
          </cell>
          <cell r="Q4064" t="str">
            <v>M31</v>
          </cell>
          <cell r="R4064" t="str">
            <v>внутри</v>
          </cell>
          <cell r="S4064"/>
          <cell r="T4064" t="str">
            <v>EB7528</v>
          </cell>
          <cell r="U4064" t="str">
            <v>BP</v>
          </cell>
          <cell r="V4064" t="str">
            <v>C-DE.АЯ46.B.12261/20</v>
          </cell>
          <cell r="W4064">
            <v>43888</v>
          </cell>
          <cell r="X4064">
            <v>45714</v>
          </cell>
          <cell r="Y4064" t="str">
            <v>gr11000</v>
          </cell>
          <cell r="Z4064" t="str">
            <v>20.08.2018</v>
          </cell>
          <cell r="AA4064">
            <v>1000</v>
          </cell>
          <cell r="AB4064"/>
          <cell r="AC4064"/>
          <cell r="AD4064"/>
          <cell r="AE4064"/>
        </row>
        <row r="4065">
          <cell r="A4065" t="str">
            <v>HBJ558YS0Q</v>
          </cell>
          <cell r="B4065" t="str">
            <v>BI</v>
          </cell>
          <cell r="C4065" t="str">
            <v>Bosch</v>
          </cell>
          <cell r="D4065" t="str">
            <v>сертификат ТР ТС на тип</v>
          </cell>
          <cell r="E4065" t="str">
            <v>C-DE.АЯ46.B.16842/20</v>
          </cell>
          <cell r="F4065">
            <v>44166</v>
          </cell>
          <cell r="G4065">
            <v>45991</v>
          </cell>
          <cell r="H4065" t="str">
            <v>HI3B30</v>
          </cell>
          <cell r="I4065" t="str">
            <v>Турция</v>
          </cell>
          <cell r="J4065" t="str">
            <v>FIH</v>
          </cell>
          <cell r="K4065" t="str">
            <v>BP</v>
          </cell>
          <cell r="L4065">
            <v>43454</v>
          </cell>
          <cell r="M4065"/>
          <cell r="N4065" t="str">
            <v>духовой шкаф</v>
          </cell>
          <cell r="O4065" t="str">
            <v>w070</v>
          </cell>
          <cell r="P4065" t="str">
            <v>PH</v>
          </cell>
          <cell r="Q4065" t="str">
            <v>M31</v>
          </cell>
          <cell r="R4065" t="str">
            <v>внутри</v>
          </cell>
          <cell r="S4065"/>
          <cell r="T4065" t="str">
            <v>EB7528</v>
          </cell>
          <cell r="U4065" t="str">
            <v>BP</v>
          </cell>
          <cell r="V4065" t="str">
            <v>C-DE.АЯ46.B.12261/20</v>
          </cell>
          <cell r="W4065">
            <v>43888</v>
          </cell>
          <cell r="X4065">
            <v>45714</v>
          </cell>
          <cell r="Y4065" t="str">
            <v>gr11000</v>
          </cell>
          <cell r="Z4065" t="str">
            <v>20.08.2018</v>
          </cell>
          <cell r="AA4065">
            <v>1000</v>
          </cell>
          <cell r="AB4065"/>
          <cell r="AC4065"/>
          <cell r="AD4065"/>
          <cell r="AE4065"/>
        </row>
        <row r="4066">
          <cell r="A4066" t="str">
            <v>HBJ558YW0Q</v>
          </cell>
          <cell r="B4066" t="str">
            <v>BI</v>
          </cell>
          <cell r="C4066" t="str">
            <v>Bosch</v>
          </cell>
          <cell r="D4066" t="str">
            <v>сертификат ТР ТС на тип</v>
          </cell>
          <cell r="E4066" t="str">
            <v>C-DE.АЯ46.B.16842/20</v>
          </cell>
          <cell r="F4066">
            <v>44166</v>
          </cell>
          <cell r="G4066">
            <v>45991</v>
          </cell>
          <cell r="H4066" t="str">
            <v>HI3B30</v>
          </cell>
          <cell r="I4066" t="str">
            <v>Турция</v>
          </cell>
          <cell r="J4066" t="str">
            <v>FIH</v>
          </cell>
          <cell r="K4066" t="str">
            <v>BP</v>
          </cell>
          <cell r="L4066">
            <v>43405</v>
          </cell>
          <cell r="M4066"/>
          <cell r="N4066" t="str">
            <v>духовой шкаф</v>
          </cell>
          <cell r="O4066" t="str">
            <v>w070</v>
          </cell>
          <cell r="P4066" t="str">
            <v>PH</v>
          </cell>
          <cell r="Q4066" t="str">
            <v>M31</v>
          </cell>
          <cell r="R4066" t="str">
            <v>внутри</v>
          </cell>
          <cell r="S4066"/>
          <cell r="T4066" t="str">
            <v>EB7528</v>
          </cell>
          <cell r="U4066" t="str">
            <v>BP</v>
          </cell>
          <cell r="V4066" t="str">
            <v>C-DE.АЯ46.B.12261/20</v>
          </cell>
          <cell r="W4066">
            <v>43888</v>
          </cell>
          <cell r="X4066">
            <v>45714</v>
          </cell>
          <cell r="Y4066" t="str">
            <v>gr11000</v>
          </cell>
          <cell r="Z4066" t="str">
            <v>20.08.2018</v>
          </cell>
          <cell r="AA4066">
            <v>1000</v>
          </cell>
          <cell r="AB4066"/>
          <cell r="AC4066"/>
          <cell r="AD4066"/>
          <cell r="AE4066"/>
        </row>
        <row r="4067">
          <cell r="A4067" t="str">
            <v>HBJ314ES0R</v>
          </cell>
          <cell r="B4067" t="str">
            <v>BI</v>
          </cell>
          <cell r="C4067" t="str">
            <v>Bosch</v>
          </cell>
          <cell r="D4067" t="str">
            <v>сертификат ТР ТС на тип</v>
          </cell>
          <cell r="E4067" t="str">
            <v>C-DE.АЯ46.B.16842/20</v>
          </cell>
          <cell r="F4067">
            <v>44166</v>
          </cell>
          <cell r="G4067">
            <v>45991</v>
          </cell>
          <cell r="H4067" t="str">
            <v>HI3B30</v>
          </cell>
          <cell r="I4067" t="str">
            <v>Турция</v>
          </cell>
          <cell r="J4067" t="str">
            <v>FIH</v>
          </cell>
          <cell r="K4067" t="str">
            <v>BP</v>
          </cell>
          <cell r="L4067">
            <v>43617</v>
          </cell>
          <cell r="M4067"/>
          <cell r="N4067" t="str">
            <v>духовой шкаф</v>
          </cell>
          <cell r="O4067" t="str">
            <v>w070</v>
          </cell>
          <cell r="P4067" t="str">
            <v>PH</v>
          </cell>
          <cell r="Q4067" t="str">
            <v>M31</v>
          </cell>
          <cell r="R4067" t="str">
            <v>внутри</v>
          </cell>
          <cell r="S4067"/>
          <cell r="T4067" t="str">
            <v>EB7563</v>
          </cell>
          <cell r="U4067" t="str">
            <v>BP</v>
          </cell>
          <cell r="V4067" t="str">
            <v>C-DE.АЯ46.B.12261/20</v>
          </cell>
          <cell r="W4067">
            <v>43888</v>
          </cell>
          <cell r="X4067">
            <v>45714</v>
          </cell>
          <cell r="Y4067" t="str">
            <v>gr11000</v>
          </cell>
          <cell r="Z4067" t="str">
            <v>20.08.2018</v>
          </cell>
          <cell r="AA4067">
            <v>2000</v>
          </cell>
          <cell r="AB4067"/>
          <cell r="AC4067"/>
          <cell r="AD4067"/>
          <cell r="AE4067"/>
        </row>
        <row r="4068">
          <cell r="A4068" t="str">
            <v>HBJ538YB0R</v>
          </cell>
          <cell r="B4068" t="str">
            <v>BI</v>
          </cell>
          <cell r="C4068" t="str">
            <v>Bosch</v>
          </cell>
          <cell r="D4068" t="str">
            <v>сертификат ТР ТС на тип</v>
          </cell>
          <cell r="E4068" t="str">
            <v>C-DE.АЯ46.B.16842/20</v>
          </cell>
          <cell r="F4068">
            <v>44166</v>
          </cell>
          <cell r="G4068">
            <v>45991</v>
          </cell>
          <cell r="H4068" t="str">
            <v>HI3B30</v>
          </cell>
          <cell r="I4068" t="str">
            <v>Турция</v>
          </cell>
          <cell r="J4068" t="str">
            <v>FIH</v>
          </cell>
          <cell r="K4068" t="str">
            <v>BP</v>
          </cell>
          <cell r="L4068">
            <v>43467</v>
          </cell>
          <cell r="M4068"/>
          <cell r="N4068" t="str">
            <v>духовой шкаф</v>
          </cell>
          <cell r="O4068" t="str">
            <v>w070</v>
          </cell>
          <cell r="P4068" t="str">
            <v>PH</v>
          </cell>
          <cell r="Q4068" t="str">
            <v>M31</v>
          </cell>
          <cell r="R4068" t="str">
            <v>внутри</v>
          </cell>
          <cell r="S4068"/>
          <cell r="T4068" t="str">
            <v>EB7566</v>
          </cell>
          <cell r="U4068" t="str">
            <v>BP</v>
          </cell>
          <cell r="V4068" t="str">
            <v>C-DE.АЯ46.B.12261/20</v>
          </cell>
          <cell r="W4068">
            <v>43888</v>
          </cell>
          <cell r="X4068">
            <v>45714</v>
          </cell>
          <cell r="Y4068" t="str">
            <v>gr11000</v>
          </cell>
          <cell r="Z4068" t="str">
            <v>20.08.2018</v>
          </cell>
          <cell r="AA4068">
            <v>1500</v>
          </cell>
          <cell r="AB4068"/>
          <cell r="AC4068"/>
          <cell r="AD4068"/>
          <cell r="AE4068"/>
        </row>
        <row r="4069">
          <cell r="A4069" t="str">
            <v>HBJ538YS0R</v>
          </cell>
          <cell r="B4069" t="str">
            <v>BI</v>
          </cell>
          <cell r="C4069" t="str">
            <v>Bosch</v>
          </cell>
          <cell r="D4069" t="str">
            <v>сертификат ТР ТС на тип</v>
          </cell>
          <cell r="E4069" t="str">
            <v>C-DE.АЯ46.B.16842/20</v>
          </cell>
          <cell r="F4069">
            <v>44166</v>
          </cell>
          <cell r="G4069">
            <v>45991</v>
          </cell>
          <cell r="H4069" t="str">
            <v>HI3B30</v>
          </cell>
          <cell r="I4069" t="str">
            <v>Турция</v>
          </cell>
          <cell r="J4069" t="str">
            <v>FIH</v>
          </cell>
          <cell r="K4069" t="str">
            <v>BP</v>
          </cell>
          <cell r="L4069">
            <v>43467</v>
          </cell>
          <cell r="M4069"/>
          <cell r="N4069" t="str">
            <v>духовой шкаф</v>
          </cell>
          <cell r="O4069" t="str">
            <v>w070</v>
          </cell>
          <cell r="P4069" t="str">
            <v>PH</v>
          </cell>
          <cell r="Q4069" t="str">
            <v>M31</v>
          </cell>
          <cell r="R4069" t="str">
            <v>внутри</v>
          </cell>
          <cell r="S4069"/>
          <cell r="T4069" t="str">
            <v>EB7566</v>
          </cell>
          <cell r="U4069" t="str">
            <v>BP</v>
          </cell>
          <cell r="V4069" t="str">
            <v>C-DE.АЯ46.B.12261/20</v>
          </cell>
          <cell r="W4069">
            <v>43888</v>
          </cell>
          <cell r="X4069">
            <v>45714</v>
          </cell>
          <cell r="Y4069" t="str">
            <v>gr11000</v>
          </cell>
          <cell r="Z4069" t="str">
            <v>20.08.2018</v>
          </cell>
          <cell r="AA4069">
            <v>1500</v>
          </cell>
          <cell r="AB4069"/>
          <cell r="AC4069"/>
          <cell r="AD4069"/>
          <cell r="AE4069"/>
        </row>
        <row r="4070">
          <cell r="A4070" t="str">
            <v>HBJ538YW0R</v>
          </cell>
          <cell r="B4070" t="str">
            <v>BI</v>
          </cell>
          <cell r="C4070" t="str">
            <v>Bosch</v>
          </cell>
          <cell r="D4070" t="str">
            <v>сертификат ТР ТС на тип</v>
          </cell>
          <cell r="E4070" t="str">
            <v>C-DE.АЯ46.B.16842/20</v>
          </cell>
          <cell r="F4070">
            <v>44166</v>
          </cell>
          <cell r="G4070">
            <v>45991</v>
          </cell>
          <cell r="H4070" t="str">
            <v>HI3B30</v>
          </cell>
          <cell r="I4070" t="str">
            <v>Турция</v>
          </cell>
          <cell r="J4070" t="str">
            <v>FIH</v>
          </cell>
          <cell r="K4070" t="str">
            <v>BP</v>
          </cell>
          <cell r="L4070">
            <v>43518</v>
          </cell>
          <cell r="M4070"/>
          <cell r="N4070" t="str">
            <v>духовой шкаф</v>
          </cell>
          <cell r="O4070" t="str">
            <v>w070</v>
          </cell>
          <cell r="P4070" t="str">
            <v>PH</v>
          </cell>
          <cell r="Q4070" t="str">
            <v>M31</v>
          </cell>
          <cell r="R4070" t="str">
            <v>внутри</v>
          </cell>
          <cell r="S4070"/>
          <cell r="T4070" t="str">
            <v>EB7566</v>
          </cell>
          <cell r="U4070" t="str">
            <v>BP</v>
          </cell>
          <cell r="V4070" t="str">
            <v>C-DE.АЯ46.B.12261/20</v>
          </cell>
          <cell r="W4070">
            <v>43888</v>
          </cell>
          <cell r="X4070">
            <v>45714</v>
          </cell>
          <cell r="Y4070" t="str">
            <v>gr11000</v>
          </cell>
          <cell r="Z4070" t="str">
            <v>20.08.2018</v>
          </cell>
          <cell r="AA4070">
            <v>1000</v>
          </cell>
          <cell r="AB4070"/>
          <cell r="AC4070"/>
          <cell r="AD4070"/>
          <cell r="AE4070"/>
        </row>
        <row r="4071">
          <cell r="A4071" t="str">
            <v>DF260165F</v>
          </cell>
          <cell r="B4071" t="str">
            <v>BIW</v>
          </cell>
          <cell r="C4071" t="str">
            <v>Gaggenau</v>
          </cell>
          <cell r="D4071" t="str">
            <v>сертификат ТР ТС на тип</v>
          </cell>
          <cell r="E4071" t="str">
            <v>C-DE.АЯ46.B.85450</v>
          </cell>
          <cell r="F4071">
            <v>43245</v>
          </cell>
          <cell r="G4071">
            <v>45070</v>
          </cell>
          <cell r="H4071" t="str">
            <v>SD6PW1GG</v>
          </cell>
          <cell r="I4071" t="str">
            <v>Германия</v>
          </cell>
          <cell r="J4071" t="str">
            <v>FDG</v>
          </cell>
          <cell r="K4071" t="str">
            <v>BP</v>
          </cell>
          <cell r="L4071">
            <v>43341</v>
          </cell>
          <cell r="M4071">
            <v>43431</v>
          </cell>
          <cell r="N4071" t="str">
            <v>посудомоечная машина</v>
          </cell>
          <cell r="O4071" t="str">
            <v>w190</v>
          </cell>
          <cell r="P4071" t="str">
            <v>PG</v>
          </cell>
          <cell r="Q4071" t="str">
            <v>E32</v>
          </cell>
          <cell r="R4071" t="str">
            <v>внутри</v>
          </cell>
          <cell r="S4071" t="str">
            <v>W98000</v>
          </cell>
          <cell r="T4071" t="str">
            <v>EG9180</v>
          </cell>
          <cell r="U4071"/>
          <cell r="V4071"/>
          <cell r="W4071"/>
          <cell r="X4071"/>
          <cell r="Y4071" t="str">
            <v>gr11000</v>
          </cell>
          <cell r="Z4071" t="str">
            <v>20.08.2018</v>
          </cell>
          <cell r="AA4071">
            <v>5</v>
          </cell>
          <cell r="AB4071"/>
          <cell r="AC4071"/>
          <cell r="AD4071"/>
          <cell r="AE4071"/>
        </row>
        <row r="4072">
          <cell r="A4072" t="str">
            <v>DF261165F</v>
          </cell>
          <cell r="B4072" t="str">
            <v>BIW</v>
          </cell>
          <cell r="C4072" t="str">
            <v>Gaggenau</v>
          </cell>
          <cell r="D4072" t="str">
            <v>сертификат ТР ТС на тип</v>
          </cell>
          <cell r="E4072" t="str">
            <v>C-DE.АЯ46.B.85450</v>
          </cell>
          <cell r="F4072">
            <v>43245</v>
          </cell>
          <cell r="G4072">
            <v>45070</v>
          </cell>
          <cell r="H4072" t="str">
            <v>SD6PW1GG</v>
          </cell>
          <cell r="I4072" t="str">
            <v>Германия</v>
          </cell>
          <cell r="J4072" t="str">
            <v>FDG</v>
          </cell>
          <cell r="K4072" t="str">
            <v>BP</v>
          </cell>
          <cell r="L4072">
            <v>43341</v>
          </cell>
          <cell r="M4072">
            <v>43431</v>
          </cell>
          <cell r="N4072" t="str">
            <v>посудомоечная машина</v>
          </cell>
          <cell r="O4072" t="str">
            <v>w190</v>
          </cell>
          <cell r="P4072" t="str">
            <v>PG</v>
          </cell>
          <cell r="Q4072" t="str">
            <v>E32</v>
          </cell>
          <cell r="R4072" t="str">
            <v>внутри</v>
          </cell>
          <cell r="S4072" t="str">
            <v>W98000</v>
          </cell>
          <cell r="T4072" t="str">
            <v>EG9180</v>
          </cell>
          <cell r="U4072"/>
          <cell r="V4072"/>
          <cell r="W4072"/>
          <cell r="X4072"/>
          <cell r="Y4072" t="str">
            <v>gr11000</v>
          </cell>
          <cell r="Z4072" t="str">
            <v>20.08.2018</v>
          </cell>
          <cell r="AA4072">
            <v>5</v>
          </cell>
          <cell r="AB4072"/>
          <cell r="AC4072"/>
          <cell r="AD4072"/>
          <cell r="AE4072"/>
        </row>
        <row r="4073">
          <cell r="A4073" t="str">
            <v>DF260166F</v>
          </cell>
          <cell r="B4073" t="str">
            <v>BIW</v>
          </cell>
          <cell r="C4073" t="str">
            <v>Gaggenau</v>
          </cell>
          <cell r="D4073" t="str">
            <v>сертификат ТР ТС на тип</v>
          </cell>
          <cell r="E4073" t="str">
            <v>C-DE.АЯ46.B.85450</v>
          </cell>
          <cell r="F4073">
            <v>43245</v>
          </cell>
          <cell r="G4073">
            <v>45070</v>
          </cell>
          <cell r="H4073" t="str">
            <v>SD6PW1GG</v>
          </cell>
          <cell r="I4073" t="str">
            <v>Германия</v>
          </cell>
          <cell r="J4073" t="str">
            <v>FDG</v>
          </cell>
          <cell r="K4073" t="str">
            <v>BP</v>
          </cell>
          <cell r="L4073">
            <v>43440</v>
          </cell>
          <cell r="M4073">
            <v>43738</v>
          </cell>
          <cell r="N4073" t="str">
            <v>посудомоечная машина</v>
          </cell>
          <cell r="O4073" t="str">
            <v>w190</v>
          </cell>
          <cell r="P4073" t="str">
            <v>PG</v>
          </cell>
          <cell r="Q4073" t="str">
            <v>E32</v>
          </cell>
          <cell r="R4073" t="str">
            <v>внутри</v>
          </cell>
          <cell r="S4073" t="str">
            <v>W98000</v>
          </cell>
          <cell r="T4073" t="str">
            <v>EG9180</v>
          </cell>
          <cell r="U4073" t="str">
            <v>BP</v>
          </cell>
          <cell r="V4073" t="str">
            <v>C-DE.АЯ46.B.12152/20</v>
          </cell>
          <cell r="W4073">
            <v>43882</v>
          </cell>
          <cell r="X4073">
            <v>45708</v>
          </cell>
          <cell r="Y4073" t="str">
            <v>gr11000</v>
          </cell>
          <cell r="Z4073" t="str">
            <v>20.08.2018</v>
          </cell>
          <cell r="AA4073">
            <v>3</v>
          </cell>
          <cell r="AB4073"/>
          <cell r="AC4073"/>
          <cell r="AD4073"/>
          <cell r="AE4073"/>
        </row>
        <row r="4074">
          <cell r="A4074" t="str">
            <v>DF261166F</v>
          </cell>
          <cell r="B4074" t="str">
            <v>BIW</v>
          </cell>
          <cell r="C4074" t="str">
            <v>Gaggenau</v>
          </cell>
          <cell r="D4074" t="str">
            <v>сертификат ТР ТС на тип</v>
          </cell>
          <cell r="E4074" t="str">
            <v>C-DE.АЯ46.B.85450</v>
          </cell>
          <cell r="F4074">
            <v>43245</v>
          </cell>
          <cell r="G4074">
            <v>45070</v>
          </cell>
          <cell r="H4074" t="str">
            <v>SD6PW1GG</v>
          </cell>
          <cell r="I4074" t="str">
            <v>Германия</v>
          </cell>
          <cell r="J4074" t="str">
            <v>FDG</v>
          </cell>
          <cell r="K4074" t="str">
            <v>BP</v>
          </cell>
          <cell r="L4074">
            <v>43440</v>
          </cell>
          <cell r="M4074">
            <v>43738</v>
          </cell>
          <cell r="N4074" t="str">
            <v>посудомоечная машина</v>
          </cell>
          <cell r="O4074" t="str">
            <v>w190</v>
          </cell>
          <cell r="P4074" t="str">
            <v>PG</v>
          </cell>
          <cell r="Q4074" t="str">
            <v>E32</v>
          </cell>
          <cell r="R4074" t="str">
            <v>внутри</v>
          </cell>
          <cell r="S4074" t="str">
            <v>W98000</v>
          </cell>
          <cell r="T4074" t="str">
            <v>EG9180</v>
          </cell>
          <cell r="U4074" t="str">
            <v>BP</v>
          </cell>
          <cell r="V4074" t="str">
            <v>C-DE.АЯ46.B.12152/20</v>
          </cell>
          <cell r="W4074">
            <v>43882</v>
          </cell>
          <cell r="X4074">
            <v>45708</v>
          </cell>
          <cell r="Y4074" t="str">
            <v>gr11000</v>
          </cell>
          <cell r="Z4074" t="str">
            <v>20.08.2018</v>
          </cell>
          <cell r="AA4074">
            <v>5</v>
          </cell>
          <cell r="AB4074"/>
          <cell r="AC4074"/>
          <cell r="AD4074"/>
          <cell r="AE4074"/>
        </row>
        <row r="4075">
          <cell r="A4075" t="str">
            <v>VI414113</v>
          </cell>
          <cell r="B4075" t="str">
            <v>BIW</v>
          </cell>
          <cell r="C4075" t="str">
            <v>Gaggenau</v>
          </cell>
          <cell r="D4075" t="str">
            <v>сертификат ТР ТС на тип</v>
          </cell>
          <cell r="E4075" t="str">
            <v>C-DE.АЯ46.B.13615/20</v>
          </cell>
          <cell r="F4075">
            <v>43971</v>
          </cell>
          <cell r="G4075">
            <v>45796</v>
          </cell>
          <cell r="H4075" t="str">
            <v>HLVI41</v>
          </cell>
          <cell r="I4075" t="str">
            <v>Франция</v>
          </cell>
          <cell r="J4075" t="str">
            <v>FLH</v>
          </cell>
          <cell r="K4075" t="str">
            <v>BP</v>
          </cell>
          <cell r="L4075">
            <v>43917</v>
          </cell>
          <cell r="M4075"/>
          <cell r="N4075" t="str">
            <v>автоном. индукционная панель</v>
          </cell>
          <cell r="O4075" t="str">
            <v>w011</v>
          </cell>
          <cell r="P4075" t="str">
            <v>PH</v>
          </cell>
          <cell r="Q4075" t="str">
            <v>N33</v>
          </cell>
          <cell r="R4075" t="str">
            <v>внутри</v>
          </cell>
          <cell r="S4075" t="str">
            <v>W98000</v>
          </cell>
          <cell r="T4075" t="str">
            <v>EG9223</v>
          </cell>
          <cell r="U4075" t="str">
            <v>BP</v>
          </cell>
          <cell r="V4075" t="str">
            <v>C-DE.АЯ46.B.12266/20</v>
          </cell>
          <cell r="W4075">
            <v>43888</v>
          </cell>
          <cell r="X4075">
            <v>45714</v>
          </cell>
          <cell r="Y4075" t="str">
            <v>gr11000</v>
          </cell>
          <cell r="Z4075" t="str">
            <v>20.08.2018</v>
          </cell>
          <cell r="AA4075">
            <v>2</v>
          </cell>
          <cell r="AB4075"/>
          <cell r="AC4075"/>
          <cell r="AD4075"/>
          <cell r="AE4075"/>
        </row>
        <row r="4076">
          <cell r="A4076" t="str">
            <v>VI422113</v>
          </cell>
          <cell r="B4076" t="str">
            <v>BIW</v>
          </cell>
          <cell r="C4076" t="str">
            <v>Gaggenau</v>
          </cell>
          <cell r="D4076" t="str">
            <v>сертификат ТР ТС на тип</v>
          </cell>
          <cell r="E4076" t="str">
            <v>C-DE.АЯ46.B.13615/20</v>
          </cell>
          <cell r="F4076">
            <v>43971</v>
          </cell>
          <cell r="G4076">
            <v>45796</v>
          </cell>
          <cell r="H4076" t="str">
            <v>HLVI42</v>
          </cell>
          <cell r="I4076" t="str">
            <v>Франция</v>
          </cell>
          <cell r="J4076" t="str">
            <v>FLH</v>
          </cell>
          <cell r="K4076" t="str">
            <v>BP</v>
          </cell>
          <cell r="L4076">
            <v>43917</v>
          </cell>
          <cell r="M4076"/>
          <cell r="N4076" t="str">
            <v>автоном. индукционная панель</v>
          </cell>
          <cell r="O4076" t="str">
            <v>w011</v>
          </cell>
          <cell r="P4076" t="str">
            <v>PH</v>
          </cell>
          <cell r="Q4076" t="str">
            <v>N33</v>
          </cell>
          <cell r="R4076" t="str">
            <v>внутри</v>
          </cell>
          <cell r="S4076" t="str">
            <v>W98000</v>
          </cell>
          <cell r="T4076" t="str">
            <v>EG9221</v>
          </cell>
          <cell r="U4076" t="str">
            <v>BP</v>
          </cell>
          <cell r="V4076" t="str">
            <v>C-DE.АЯ46.B.12266/20</v>
          </cell>
          <cell r="W4076">
            <v>43888</v>
          </cell>
          <cell r="X4076">
            <v>45714</v>
          </cell>
          <cell r="Y4076" t="str">
            <v>gr11000</v>
          </cell>
          <cell r="Z4076" t="str">
            <v>20.08.2018</v>
          </cell>
          <cell r="AA4076">
            <v>15</v>
          </cell>
          <cell r="AB4076"/>
          <cell r="AC4076"/>
          <cell r="AD4076"/>
          <cell r="AE4076"/>
        </row>
        <row r="4077">
          <cell r="A4077" t="str">
            <v>VI482113</v>
          </cell>
          <cell r="B4077" t="str">
            <v>BIW</v>
          </cell>
          <cell r="C4077" t="str">
            <v>Gaggenau</v>
          </cell>
          <cell r="D4077" t="str">
            <v>сертификат ТР ТС на тип</v>
          </cell>
          <cell r="E4077" t="str">
            <v>C-DE.АЯ46.B.13615/20</v>
          </cell>
          <cell r="F4077">
            <v>43971</v>
          </cell>
          <cell r="G4077">
            <v>45796</v>
          </cell>
          <cell r="H4077" t="str">
            <v>HLVI48</v>
          </cell>
          <cell r="I4077" t="str">
            <v>Франция</v>
          </cell>
          <cell r="J4077" t="str">
            <v>FLH</v>
          </cell>
          <cell r="K4077" t="str">
            <v>BP</v>
          </cell>
          <cell r="L4077">
            <v>43917</v>
          </cell>
          <cell r="M4077"/>
          <cell r="N4077" t="str">
            <v>автоном. индукционная панель</v>
          </cell>
          <cell r="O4077" t="str">
            <v>w011</v>
          </cell>
          <cell r="P4077" t="str">
            <v>PH</v>
          </cell>
          <cell r="Q4077" t="str">
            <v>N33</v>
          </cell>
          <cell r="R4077" t="str">
            <v>внутри</v>
          </cell>
          <cell r="S4077" t="str">
            <v>W98000</v>
          </cell>
          <cell r="T4077" t="str">
            <v>EG9224</v>
          </cell>
          <cell r="U4077" t="str">
            <v>BP</v>
          </cell>
          <cell r="V4077" t="str">
            <v>C-DE.АЯ46.B.12266/20</v>
          </cell>
          <cell r="W4077">
            <v>43888</v>
          </cell>
          <cell r="X4077">
            <v>45714</v>
          </cell>
          <cell r="Y4077" t="str">
            <v>gr11000</v>
          </cell>
          <cell r="Z4077" t="str">
            <v>20.08.2018</v>
          </cell>
          <cell r="AA4077">
            <v>2</v>
          </cell>
          <cell r="AB4077"/>
          <cell r="AC4077"/>
          <cell r="AD4077"/>
          <cell r="AE4077"/>
        </row>
        <row r="4078">
          <cell r="A4078" t="str">
            <v>VI492113</v>
          </cell>
          <cell r="B4078" t="str">
            <v>BIW</v>
          </cell>
          <cell r="C4078" t="str">
            <v>Gaggenau</v>
          </cell>
          <cell r="D4078" t="str">
            <v>сертификат ТР ТС на тип</v>
          </cell>
          <cell r="E4078" t="str">
            <v>C-DE.АЯ46.B.13615/20</v>
          </cell>
          <cell r="F4078">
            <v>43971</v>
          </cell>
          <cell r="G4078">
            <v>45796</v>
          </cell>
          <cell r="H4078" t="str">
            <v>HLVI49</v>
          </cell>
          <cell r="I4078" t="str">
            <v>Франция</v>
          </cell>
          <cell r="J4078" t="str">
            <v>FLH</v>
          </cell>
          <cell r="K4078" t="str">
            <v>BP</v>
          </cell>
          <cell r="L4078">
            <v>43917</v>
          </cell>
          <cell r="M4078"/>
          <cell r="N4078" t="str">
            <v>автоном. индукционная панель</v>
          </cell>
          <cell r="O4078" t="str">
            <v>w011</v>
          </cell>
          <cell r="P4078" t="str">
            <v>PH</v>
          </cell>
          <cell r="Q4078" t="str">
            <v>N33</v>
          </cell>
          <cell r="R4078" t="str">
            <v>внутри</v>
          </cell>
          <cell r="S4078" t="str">
            <v>W98000</v>
          </cell>
          <cell r="T4078" t="str">
            <v>EG9220</v>
          </cell>
          <cell r="U4078" t="str">
            <v>BP</v>
          </cell>
          <cell r="V4078" t="str">
            <v>C-DE.АЯ46.B.12266/20</v>
          </cell>
          <cell r="W4078">
            <v>43888</v>
          </cell>
          <cell r="X4078">
            <v>45714</v>
          </cell>
          <cell r="Y4078" t="str">
            <v>gr11000</v>
          </cell>
          <cell r="Z4078" t="str">
            <v>20.08.2018</v>
          </cell>
          <cell r="AA4078">
            <v>3</v>
          </cell>
          <cell r="AB4078"/>
          <cell r="AC4078"/>
          <cell r="AD4078"/>
          <cell r="AE4078"/>
        </row>
        <row r="4079">
          <cell r="A4079" t="str">
            <v>D55ML66N1</v>
          </cell>
          <cell r="B4079" t="str">
            <v>BI</v>
          </cell>
          <cell r="C4079" t="str">
            <v>Neff</v>
          </cell>
          <cell r="D4079" t="str">
            <v>сертификат ТР ТС на тип</v>
          </cell>
          <cell r="E4079" t="str">
            <v>C-DE.АЯ46.B.17093/20</v>
          </cell>
          <cell r="F4079">
            <v>44175</v>
          </cell>
          <cell r="G4079">
            <v>46000</v>
          </cell>
          <cell r="H4079">
            <v>4000</v>
          </cell>
          <cell r="I4079" t="str">
            <v>Италия</v>
          </cell>
          <cell r="J4079" t="str">
            <v>Faber</v>
          </cell>
          <cell r="K4079" t="str">
            <v>BP</v>
          </cell>
          <cell r="L4079">
            <v>43466</v>
          </cell>
          <cell r="M4079"/>
          <cell r="N4079" t="str">
            <v>вытяжка</v>
          </cell>
          <cell r="O4079" t="str">
            <v>w0301</v>
          </cell>
          <cell r="P4079" t="str">
            <v>PH</v>
          </cell>
          <cell r="Q4079" t="str">
            <v>P33</v>
          </cell>
          <cell r="R4079" t="str">
            <v>внутри</v>
          </cell>
          <cell r="S4079" t="str">
            <v>W97000</v>
          </cell>
          <cell r="T4079" t="str">
            <v>EN8272</v>
          </cell>
          <cell r="U4079" t="str">
            <v>BP</v>
          </cell>
          <cell r="V4079" t="str">
            <v>C-DE.АЯ46.B.12149/20</v>
          </cell>
          <cell r="W4079">
            <v>43882</v>
          </cell>
          <cell r="X4079">
            <v>45708</v>
          </cell>
          <cell r="Y4079" t="str">
            <v>gr11000</v>
          </cell>
          <cell r="Z4079" t="str">
            <v>20.08.2018</v>
          </cell>
          <cell r="AA4079">
            <v>500</v>
          </cell>
          <cell r="AB4079"/>
          <cell r="AC4079"/>
          <cell r="AD4079"/>
          <cell r="AE4079"/>
        </row>
        <row r="4080">
          <cell r="A4080" t="str">
            <v>D57ML66N1</v>
          </cell>
          <cell r="B4080" t="str">
            <v>BI</v>
          </cell>
          <cell r="C4080" t="str">
            <v>Neff</v>
          </cell>
          <cell r="D4080" t="str">
            <v>сертификат ТР ТС на тип</v>
          </cell>
          <cell r="E4080" t="str">
            <v>C-DE.АЯ46.B.17093/20</v>
          </cell>
          <cell r="F4080">
            <v>44175</v>
          </cell>
          <cell r="G4080">
            <v>46000</v>
          </cell>
          <cell r="H4080">
            <v>4000</v>
          </cell>
          <cell r="I4080" t="str">
            <v>Италия</v>
          </cell>
          <cell r="J4080" t="str">
            <v>Faber</v>
          </cell>
          <cell r="K4080" t="str">
            <v>BP</v>
          </cell>
          <cell r="L4080">
            <v>43466</v>
          </cell>
          <cell r="M4080"/>
          <cell r="N4080" t="str">
            <v>вытяжка</v>
          </cell>
          <cell r="O4080" t="str">
            <v>w0301</v>
          </cell>
          <cell r="P4080" t="str">
            <v>PH</v>
          </cell>
          <cell r="Q4080" t="str">
            <v>P33</v>
          </cell>
          <cell r="R4080" t="str">
            <v>внутри</v>
          </cell>
          <cell r="S4080" t="str">
            <v>W97000</v>
          </cell>
          <cell r="T4080" t="str">
            <v>EN8272</v>
          </cell>
          <cell r="U4080" t="str">
            <v>BP</v>
          </cell>
          <cell r="V4080" t="str">
            <v>C-DE.АЯ46.B.12149/20</v>
          </cell>
          <cell r="W4080">
            <v>43882</v>
          </cell>
          <cell r="X4080">
            <v>45708</v>
          </cell>
          <cell r="Y4080" t="str">
            <v>gr11000</v>
          </cell>
          <cell r="Z4080" t="str">
            <v>20.08.2018</v>
          </cell>
          <cell r="AA4080">
            <v>250</v>
          </cell>
          <cell r="AB4080"/>
          <cell r="AC4080"/>
          <cell r="AD4080"/>
          <cell r="AE4080"/>
        </row>
        <row r="4081">
          <cell r="A4081" t="str">
            <v>LC68BIT50</v>
          </cell>
          <cell r="B4081" t="str">
            <v>BIW</v>
          </cell>
          <cell r="C4081" t="str">
            <v>Siemens</v>
          </cell>
          <cell r="D4081" t="str">
            <v>сертификат ТР ТС на тип</v>
          </cell>
          <cell r="E4081" t="str">
            <v>C-DE.АЯ46.B.87972</v>
          </cell>
          <cell r="F4081">
            <v>43369</v>
          </cell>
          <cell r="G4081">
            <v>45194</v>
          </cell>
          <cell r="H4081" t="str">
            <v>HBDKNB2VW</v>
          </cell>
          <cell r="I4081" t="str">
            <v>Германия</v>
          </cell>
          <cell r="J4081" t="str">
            <v>FBH</v>
          </cell>
          <cell r="K4081" t="str">
            <v>BP</v>
          </cell>
          <cell r="L4081">
            <v>43466</v>
          </cell>
          <cell r="M4081">
            <v>44075</v>
          </cell>
          <cell r="N4081" t="str">
            <v>вытяжка</v>
          </cell>
          <cell r="O4081" t="str">
            <v>w0301</v>
          </cell>
          <cell r="P4081" t="str">
            <v>PH</v>
          </cell>
          <cell r="Q4081" t="str">
            <v>P32</v>
          </cell>
          <cell r="R4081" t="str">
            <v>внутри</v>
          </cell>
          <cell r="S4081"/>
          <cell r="T4081" t="str">
            <v>ES7587</v>
          </cell>
          <cell r="U4081" t="str">
            <v>BP</v>
          </cell>
          <cell r="V4081" t="str">
            <v>C-DE.АЯ46.B.12149/20</v>
          </cell>
          <cell r="W4081">
            <v>43882</v>
          </cell>
          <cell r="X4081">
            <v>45708</v>
          </cell>
          <cell r="Y4081" t="str">
            <v>gr11000</v>
          </cell>
          <cell r="Z4081" t="str">
            <v>20.08.2018</v>
          </cell>
          <cell r="AA4081">
            <v>200</v>
          </cell>
          <cell r="AB4081"/>
          <cell r="AC4081"/>
          <cell r="AD4081"/>
          <cell r="AE4081"/>
        </row>
        <row r="4082">
          <cell r="A4082" t="str">
            <v>LC68BUV50</v>
          </cell>
          <cell r="B4082" t="str">
            <v>BIW</v>
          </cell>
          <cell r="C4082" t="str">
            <v>Siemens</v>
          </cell>
          <cell r="D4082" t="str">
            <v>сертификат ТР ТС на тип</v>
          </cell>
          <cell r="E4082" t="str">
            <v>C-DE.АЯ46.B.87972</v>
          </cell>
          <cell r="F4082">
            <v>43369</v>
          </cell>
          <cell r="G4082">
            <v>45194</v>
          </cell>
          <cell r="H4082" t="str">
            <v>HBDKNB2VW</v>
          </cell>
          <cell r="I4082" t="str">
            <v>Германия</v>
          </cell>
          <cell r="J4082" t="str">
            <v>FBH</v>
          </cell>
          <cell r="K4082" t="str">
            <v>BP</v>
          </cell>
          <cell r="L4082">
            <v>43466</v>
          </cell>
          <cell r="M4082">
            <v>43831</v>
          </cell>
          <cell r="N4082" t="str">
            <v>вытяжка</v>
          </cell>
          <cell r="O4082" t="str">
            <v>w0301</v>
          </cell>
          <cell r="P4082" t="str">
            <v>PH</v>
          </cell>
          <cell r="Q4082" t="str">
            <v>P32</v>
          </cell>
          <cell r="R4082" t="str">
            <v>внутри</v>
          </cell>
          <cell r="S4082"/>
          <cell r="T4082" t="str">
            <v>ES7588</v>
          </cell>
          <cell r="U4082" t="str">
            <v>BP</v>
          </cell>
          <cell r="V4082" t="str">
            <v>C-DE.АЯ46.B.12149/20</v>
          </cell>
          <cell r="W4082">
            <v>43882</v>
          </cell>
          <cell r="X4082">
            <v>45708</v>
          </cell>
          <cell r="Y4082" t="str">
            <v>gr11000</v>
          </cell>
          <cell r="Z4082" t="str">
            <v>20.08.2018</v>
          </cell>
          <cell r="AA4082">
            <v>150</v>
          </cell>
          <cell r="AB4082"/>
          <cell r="AC4082"/>
          <cell r="AD4082"/>
          <cell r="AE4082"/>
        </row>
        <row r="4083">
          <cell r="A4083" t="str">
            <v>LF98BIT50</v>
          </cell>
          <cell r="B4083" t="str">
            <v>BIW</v>
          </cell>
          <cell r="C4083" t="str">
            <v>Siemens</v>
          </cell>
          <cell r="D4083" t="str">
            <v>сертификат ТР ТС на тип</v>
          </cell>
          <cell r="E4083" t="str">
            <v>C-DE.АЯ46.B.87972</v>
          </cell>
          <cell r="F4083">
            <v>43369</v>
          </cell>
          <cell r="G4083">
            <v>45194</v>
          </cell>
          <cell r="H4083" t="str">
            <v>HBDKNB6VW</v>
          </cell>
          <cell r="I4083" t="str">
            <v>Германия</v>
          </cell>
          <cell r="J4083" t="str">
            <v>FBH</v>
          </cell>
          <cell r="K4083" t="str">
            <v>BP</v>
          </cell>
          <cell r="L4083">
            <v>43466</v>
          </cell>
          <cell r="M4083">
            <v>44075</v>
          </cell>
          <cell r="N4083" t="str">
            <v>вытяжка</v>
          </cell>
          <cell r="O4083" t="str">
            <v>w0301</v>
          </cell>
          <cell r="P4083" t="str">
            <v>PH</v>
          </cell>
          <cell r="Q4083" t="str">
            <v>P32</v>
          </cell>
          <cell r="R4083" t="str">
            <v>внутри</v>
          </cell>
          <cell r="S4083"/>
          <cell r="T4083" t="str">
            <v>ES7589</v>
          </cell>
          <cell r="U4083" t="str">
            <v>BP</v>
          </cell>
          <cell r="V4083" t="str">
            <v>C-DE.АЯ46.B.12149/20</v>
          </cell>
          <cell r="W4083">
            <v>43882</v>
          </cell>
          <cell r="X4083">
            <v>45708</v>
          </cell>
          <cell r="Y4083" t="str">
            <v>gr11000</v>
          </cell>
          <cell r="Z4083" t="str">
            <v>20.08.2018</v>
          </cell>
          <cell r="AA4083">
            <v>30</v>
          </cell>
          <cell r="AB4083"/>
          <cell r="AC4083"/>
          <cell r="AD4083"/>
          <cell r="AE4083"/>
        </row>
        <row r="4084">
          <cell r="A4084" t="str">
            <v>KGN39LM31R</v>
          </cell>
          <cell r="B4084" t="str">
            <v>FS</v>
          </cell>
          <cell r="C4084" t="str">
            <v>Bosch</v>
          </cell>
          <cell r="D4084" t="str">
            <v>сертификат ТР ТС на тип</v>
          </cell>
          <cell r="E4084" t="str">
            <v>C-RU.МЛ04.B.01739</v>
          </cell>
          <cell r="F4084">
            <v>42886</v>
          </cell>
          <cell r="G4084">
            <v>44711</v>
          </cell>
          <cell r="H4084" t="str">
            <v>KRKGNN39A</v>
          </cell>
          <cell r="I4084" t="str">
            <v>Россия</v>
          </cell>
          <cell r="J4084" t="str">
            <v>FPbK</v>
          </cell>
          <cell r="K4084" t="str">
            <v>PB</v>
          </cell>
          <cell r="L4084">
            <v>43392</v>
          </cell>
          <cell r="M4084">
            <v>43709</v>
          </cell>
          <cell r="N4084" t="str">
            <v>холодильник-морозильник</v>
          </cell>
          <cell r="O4084" t="str">
            <v>w314</v>
          </cell>
          <cell r="P4084" t="str">
            <v>PK</v>
          </cell>
          <cell r="Q4084" t="str">
            <v>A14</v>
          </cell>
          <cell r="R4084" t="str">
            <v>внутри</v>
          </cell>
          <cell r="S4084"/>
          <cell r="T4084" t="str">
            <v>EB7472</v>
          </cell>
          <cell r="U4084" t="str">
            <v>PB</v>
          </cell>
          <cell r="V4084" t="str">
            <v>C-DE.АЯ46.B.12263/20</v>
          </cell>
          <cell r="W4084">
            <v>43888</v>
          </cell>
          <cell r="X4084">
            <v>45714</v>
          </cell>
          <cell r="Y4084" t="str">
            <v>gr110Ak</v>
          </cell>
          <cell r="Z4084" t="str">
            <v>20.08.2018</v>
          </cell>
          <cell r="AA4084">
            <v>2100</v>
          </cell>
          <cell r="AB4084"/>
          <cell r="AC4084"/>
          <cell r="AD4084"/>
          <cell r="AE4084"/>
        </row>
        <row r="4085">
          <cell r="A4085" t="str">
            <v>KGN39AI31R</v>
          </cell>
          <cell r="B4085" t="str">
            <v>FS</v>
          </cell>
          <cell r="C4085" t="str">
            <v>Bosch</v>
          </cell>
          <cell r="D4085" t="str">
            <v>сертификат ТР ТС на тип</v>
          </cell>
          <cell r="E4085" t="str">
            <v>C-RU.МЛ04.B.01739</v>
          </cell>
          <cell r="F4085">
            <v>42886</v>
          </cell>
          <cell r="G4085">
            <v>44711</v>
          </cell>
          <cell r="H4085" t="str">
            <v>KRKGNN39A</v>
          </cell>
          <cell r="I4085" t="str">
            <v>Россия</v>
          </cell>
          <cell r="J4085" t="str">
            <v>FPbK</v>
          </cell>
          <cell r="K4085" t="str">
            <v>PB</v>
          </cell>
          <cell r="L4085">
            <v>43405</v>
          </cell>
          <cell r="M4085">
            <v>44074</v>
          </cell>
          <cell r="N4085" t="str">
            <v>холодильник-морозильник</v>
          </cell>
          <cell r="O4085" t="str">
            <v>w314</v>
          </cell>
          <cell r="P4085" t="str">
            <v>PK</v>
          </cell>
          <cell r="Q4085" t="str">
            <v>A14</v>
          </cell>
          <cell r="R4085" t="str">
            <v>внутри</v>
          </cell>
          <cell r="S4085"/>
          <cell r="T4085" t="str">
            <v>EB7359</v>
          </cell>
          <cell r="U4085" t="str">
            <v>PB</v>
          </cell>
          <cell r="V4085" t="str">
            <v>C-DE.АЯ46.B.12263/20</v>
          </cell>
          <cell r="W4085">
            <v>43888</v>
          </cell>
          <cell r="X4085">
            <v>45714</v>
          </cell>
          <cell r="Y4085" t="str">
            <v>gr110Ak</v>
          </cell>
          <cell r="Z4085" t="str">
            <v>20.08.2018</v>
          </cell>
          <cell r="AA4085">
            <v>2100</v>
          </cell>
          <cell r="AB4085"/>
          <cell r="AC4085"/>
          <cell r="AD4085"/>
          <cell r="AE4085"/>
        </row>
        <row r="4086">
          <cell r="A4086" t="str">
            <v>KGN39AW31R</v>
          </cell>
          <cell r="B4086" t="str">
            <v>FS</v>
          </cell>
          <cell r="C4086" t="str">
            <v>Bosch</v>
          </cell>
          <cell r="D4086" t="str">
            <v>сертификат ТР ТС на тип</v>
          </cell>
          <cell r="E4086" t="str">
            <v>C-RU.МЛ04.B.01739</v>
          </cell>
          <cell r="F4086">
            <v>42886</v>
          </cell>
          <cell r="G4086">
            <v>44711</v>
          </cell>
          <cell r="H4086" t="str">
            <v>KRKGNN39A</v>
          </cell>
          <cell r="I4086" t="str">
            <v>Россия</v>
          </cell>
          <cell r="J4086" t="str">
            <v>FPbK</v>
          </cell>
          <cell r="K4086" t="str">
            <v>PB</v>
          </cell>
          <cell r="L4086">
            <v>43405</v>
          </cell>
          <cell r="M4086">
            <v>44074</v>
          </cell>
          <cell r="N4086" t="str">
            <v>холодильник-морозильник</v>
          </cell>
          <cell r="O4086" t="str">
            <v>w314</v>
          </cell>
          <cell r="P4086" t="str">
            <v>PK</v>
          </cell>
          <cell r="Q4086" t="str">
            <v>A14</v>
          </cell>
          <cell r="R4086" t="str">
            <v>внутри</v>
          </cell>
          <cell r="S4086"/>
          <cell r="T4086" t="str">
            <v>EB7359</v>
          </cell>
          <cell r="U4086" t="str">
            <v>PB</v>
          </cell>
          <cell r="V4086" t="str">
            <v>C-DE.АЯ46.B.12263/20</v>
          </cell>
          <cell r="W4086">
            <v>43888</v>
          </cell>
          <cell r="X4086">
            <v>45714</v>
          </cell>
          <cell r="Y4086" t="str">
            <v>gr110Ak</v>
          </cell>
          <cell r="Z4086" t="str">
            <v>20.08.2018</v>
          </cell>
          <cell r="AA4086">
            <v>1600</v>
          </cell>
          <cell r="AB4086"/>
          <cell r="AC4086"/>
          <cell r="AD4086"/>
          <cell r="AE4086"/>
        </row>
        <row r="4087">
          <cell r="A4087" t="str">
            <v>KGN39LA31R</v>
          </cell>
          <cell r="B4087" t="str">
            <v>FS</v>
          </cell>
          <cell r="C4087" t="str">
            <v>Bosch</v>
          </cell>
          <cell r="D4087" t="str">
            <v>сертификат ТР ТС на тип</v>
          </cell>
          <cell r="E4087" t="str">
            <v>C-RU.МЛ04.B.01739</v>
          </cell>
          <cell r="F4087">
            <v>42886</v>
          </cell>
          <cell r="G4087">
            <v>44711</v>
          </cell>
          <cell r="H4087" t="str">
            <v>KRKGNN39A</v>
          </cell>
          <cell r="I4087" t="str">
            <v>Россия</v>
          </cell>
          <cell r="J4087" t="str">
            <v>FPbK</v>
          </cell>
          <cell r="K4087" t="str">
            <v>PB</v>
          </cell>
          <cell r="L4087">
            <v>43413</v>
          </cell>
          <cell r="M4087">
            <v>43709</v>
          </cell>
          <cell r="N4087" t="str">
            <v>холодильник-морозильник</v>
          </cell>
          <cell r="O4087" t="str">
            <v>w314</v>
          </cell>
          <cell r="P4087" t="str">
            <v>PK</v>
          </cell>
          <cell r="Q4087" t="str">
            <v>A14</v>
          </cell>
          <cell r="R4087" t="str">
            <v>внутри</v>
          </cell>
          <cell r="S4087"/>
          <cell r="T4087" t="str">
            <v>EB7359</v>
          </cell>
          <cell r="U4087" t="str">
            <v>PB</v>
          </cell>
          <cell r="V4087" t="str">
            <v>C-DE.АЯ46.B.12263/20</v>
          </cell>
          <cell r="W4087">
            <v>43888</v>
          </cell>
          <cell r="X4087">
            <v>45714</v>
          </cell>
          <cell r="Y4087" t="str">
            <v>gr110Ak</v>
          </cell>
          <cell r="Z4087" t="str">
            <v>20.08.2018</v>
          </cell>
          <cell r="AA4087">
            <v>2100</v>
          </cell>
          <cell r="AB4087"/>
          <cell r="AC4087"/>
          <cell r="AD4087"/>
          <cell r="AE4087"/>
        </row>
        <row r="4088">
          <cell r="A4088" t="str">
            <v>KGN39LB31R</v>
          </cell>
          <cell r="B4088" t="str">
            <v>FS</v>
          </cell>
          <cell r="C4088" t="str">
            <v>Bosch</v>
          </cell>
          <cell r="D4088" t="str">
            <v>сертификат ТР ТС на тип</v>
          </cell>
          <cell r="E4088" t="str">
            <v>C-RU.МЛ04.B.01739</v>
          </cell>
          <cell r="F4088">
            <v>42886</v>
          </cell>
          <cell r="G4088">
            <v>44711</v>
          </cell>
          <cell r="H4088" t="str">
            <v>KRKGNN39A</v>
          </cell>
          <cell r="I4088" t="str">
            <v>Россия</v>
          </cell>
          <cell r="J4088" t="str">
            <v>FPbK</v>
          </cell>
          <cell r="K4088" t="str">
            <v>PB</v>
          </cell>
          <cell r="L4088">
            <v>43405</v>
          </cell>
          <cell r="M4088">
            <v>44074</v>
          </cell>
          <cell r="N4088" t="str">
            <v>холодильник-морозильник</v>
          </cell>
          <cell r="O4088" t="str">
            <v>w314</v>
          </cell>
          <cell r="P4088" t="str">
            <v>PK</v>
          </cell>
          <cell r="Q4088" t="str">
            <v>A14</v>
          </cell>
          <cell r="R4088" t="str">
            <v>внутри</v>
          </cell>
          <cell r="S4088"/>
          <cell r="T4088" t="str">
            <v>EB7359</v>
          </cell>
          <cell r="U4088" t="str">
            <v>PB</v>
          </cell>
          <cell r="V4088" t="str">
            <v>C-DE.АЯ46.B.12263/20</v>
          </cell>
          <cell r="W4088">
            <v>43888</v>
          </cell>
          <cell r="X4088">
            <v>45714</v>
          </cell>
          <cell r="Y4088" t="str">
            <v>gr110Ak</v>
          </cell>
          <cell r="Z4088" t="str">
            <v>20.08.2018</v>
          </cell>
          <cell r="AA4088">
            <v>1600</v>
          </cell>
          <cell r="AB4088"/>
          <cell r="AC4088"/>
          <cell r="AD4088"/>
          <cell r="AE4088"/>
        </row>
        <row r="4089">
          <cell r="A4089" t="str">
            <v>KGN39LQ31R</v>
          </cell>
          <cell r="B4089" t="str">
            <v>FS</v>
          </cell>
          <cell r="C4089" t="str">
            <v>Bosch</v>
          </cell>
          <cell r="D4089" t="str">
            <v>сертификат ТР ТС на тип</v>
          </cell>
          <cell r="E4089" t="str">
            <v>C-RU.МЛ04.B.01739</v>
          </cell>
          <cell r="F4089">
            <v>42886</v>
          </cell>
          <cell r="G4089">
            <v>44711</v>
          </cell>
          <cell r="H4089" t="str">
            <v>KRKGNN39A</v>
          </cell>
          <cell r="I4089" t="str">
            <v>Россия</v>
          </cell>
          <cell r="J4089" t="str">
            <v>FPbK</v>
          </cell>
          <cell r="K4089" t="str">
            <v>PB</v>
          </cell>
          <cell r="L4089">
            <v>43405</v>
          </cell>
          <cell r="M4089">
            <v>44135</v>
          </cell>
          <cell r="N4089" t="str">
            <v>холодильник-морозильник</v>
          </cell>
          <cell r="O4089" t="str">
            <v>w314</v>
          </cell>
          <cell r="P4089" t="str">
            <v>PK</v>
          </cell>
          <cell r="Q4089" t="str">
            <v>A14</v>
          </cell>
          <cell r="R4089" t="str">
            <v>внутри</v>
          </cell>
          <cell r="S4089"/>
          <cell r="T4089" t="str">
            <v>EB7359</v>
          </cell>
          <cell r="U4089" t="str">
            <v>PB</v>
          </cell>
          <cell r="V4089" t="str">
            <v>C-DE.АЯ46.B.12263/20</v>
          </cell>
          <cell r="W4089">
            <v>43888</v>
          </cell>
          <cell r="X4089">
            <v>45714</v>
          </cell>
          <cell r="Y4089" t="str">
            <v>gr110Ak</v>
          </cell>
          <cell r="Z4089" t="str">
            <v>20.08.2018</v>
          </cell>
          <cell r="AA4089">
            <v>2100</v>
          </cell>
          <cell r="AB4089"/>
          <cell r="AC4089"/>
          <cell r="AD4089"/>
          <cell r="AE4089"/>
        </row>
        <row r="4090">
          <cell r="A4090" t="str">
            <v>KGN39LR31R</v>
          </cell>
          <cell r="B4090" t="str">
            <v>FS</v>
          </cell>
          <cell r="C4090" t="str">
            <v>Bosch</v>
          </cell>
          <cell r="D4090" t="str">
            <v>сертификат ТР ТС на тип</v>
          </cell>
          <cell r="E4090" t="str">
            <v>C-RU.МЛ04.B.01739</v>
          </cell>
          <cell r="F4090">
            <v>42886</v>
          </cell>
          <cell r="G4090">
            <v>44711</v>
          </cell>
          <cell r="H4090" t="str">
            <v>KRKGNN39A</v>
          </cell>
          <cell r="I4090" t="str">
            <v>Россия</v>
          </cell>
          <cell r="J4090" t="str">
            <v>FPbK</v>
          </cell>
          <cell r="K4090" t="str">
            <v>PB</v>
          </cell>
          <cell r="L4090">
            <v>43413</v>
          </cell>
          <cell r="M4090">
            <v>43709</v>
          </cell>
          <cell r="N4090" t="str">
            <v>холодильник-морозильник</v>
          </cell>
          <cell r="O4090" t="str">
            <v>w314</v>
          </cell>
          <cell r="P4090" t="str">
            <v>PK</v>
          </cell>
          <cell r="Q4090" t="str">
            <v>A14</v>
          </cell>
          <cell r="R4090" t="str">
            <v>внутри</v>
          </cell>
          <cell r="S4090"/>
          <cell r="T4090" t="str">
            <v>EB7359</v>
          </cell>
          <cell r="U4090" t="str">
            <v>PB</v>
          </cell>
          <cell r="V4090" t="str">
            <v>C-DE.АЯ46.B.12263/20</v>
          </cell>
          <cell r="W4090">
            <v>43888</v>
          </cell>
          <cell r="X4090">
            <v>45714</v>
          </cell>
          <cell r="Y4090" t="str">
            <v>gr110Ak</v>
          </cell>
          <cell r="Z4090" t="str">
            <v>20.08.2018</v>
          </cell>
          <cell r="AA4090">
            <v>1600</v>
          </cell>
          <cell r="AB4090"/>
          <cell r="AC4090"/>
          <cell r="AD4090"/>
          <cell r="AE4090"/>
        </row>
        <row r="4091">
          <cell r="A4091" t="str">
            <v>KGN39LW31R</v>
          </cell>
          <cell r="B4091" t="str">
            <v>FS</v>
          </cell>
          <cell r="C4091" t="str">
            <v>Bosch</v>
          </cell>
          <cell r="D4091" t="str">
            <v>сертификат ТР ТС на тип</v>
          </cell>
          <cell r="E4091" t="str">
            <v>C-RU.МЛ04.B.01739</v>
          </cell>
          <cell r="F4091">
            <v>42886</v>
          </cell>
          <cell r="G4091">
            <v>44711</v>
          </cell>
          <cell r="H4091" t="str">
            <v>KRKGNN39A</v>
          </cell>
          <cell r="I4091" t="str">
            <v>Россия</v>
          </cell>
          <cell r="J4091" t="str">
            <v>FPbK</v>
          </cell>
          <cell r="K4091" t="str">
            <v>PB</v>
          </cell>
          <cell r="L4091">
            <v>43405</v>
          </cell>
          <cell r="M4091">
            <v>44074</v>
          </cell>
          <cell r="N4091" t="str">
            <v>холодильник-морозильник</v>
          </cell>
          <cell r="O4091" t="str">
            <v>w314</v>
          </cell>
          <cell r="P4091" t="str">
            <v>PK</v>
          </cell>
          <cell r="Q4091" t="str">
            <v>A14</v>
          </cell>
          <cell r="R4091" t="str">
            <v>внутри</v>
          </cell>
          <cell r="S4091"/>
          <cell r="T4091" t="str">
            <v>EB7359</v>
          </cell>
          <cell r="U4091" t="str">
            <v>PB</v>
          </cell>
          <cell r="V4091" t="str">
            <v>C-DE.АЯ46.B.12263/20</v>
          </cell>
          <cell r="W4091">
            <v>43888</v>
          </cell>
          <cell r="X4091">
            <v>45714</v>
          </cell>
          <cell r="Y4091" t="str">
            <v>gr110Ak</v>
          </cell>
          <cell r="Z4091" t="str">
            <v>20.08.2018</v>
          </cell>
          <cell r="AA4091">
            <v>1600</v>
          </cell>
          <cell r="AB4091"/>
          <cell r="AC4091"/>
          <cell r="AD4091"/>
          <cell r="AE4091"/>
        </row>
        <row r="4092">
          <cell r="A4092" t="str">
            <v>KGN39XC31R</v>
          </cell>
          <cell r="B4092" t="str">
            <v>FS</v>
          </cell>
          <cell r="C4092" t="str">
            <v>Bosch</v>
          </cell>
          <cell r="D4092" t="str">
            <v>сертификат ТР ТС на тип</v>
          </cell>
          <cell r="E4092" t="str">
            <v>C-RU.МЛ04.B.01739</v>
          </cell>
          <cell r="F4092">
            <v>42886</v>
          </cell>
          <cell r="G4092">
            <v>44711</v>
          </cell>
          <cell r="H4092" t="str">
            <v>KRKGNN39A</v>
          </cell>
          <cell r="I4092" t="str">
            <v>Россия</v>
          </cell>
          <cell r="J4092" t="str">
            <v>FPbK</v>
          </cell>
          <cell r="K4092" t="str">
            <v>PB</v>
          </cell>
          <cell r="L4092">
            <v>43420</v>
          </cell>
          <cell r="M4092">
            <v>43982</v>
          </cell>
          <cell r="N4092" t="str">
            <v>холодильник-морозильник</v>
          </cell>
          <cell r="O4092" t="str">
            <v>w314</v>
          </cell>
          <cell r="P4092" t="str">
            <v>PK</v>
          </cell>
          <cell r="Q4092" t="str">
            <v>A14</v>
          </cell>
          <cell r="R4092" t="str">
            <v>внутри</v>
          </cell>
          <cell r="S4092"/>
          <cell r="T4092" t="str">
            <v>EB7357</v>
          </cell>
          <cell r="U4092" t="str">
            <v>PB</v>
          </cell>
          <cell r="V4092" t="str">
            <v>C-DE.АЯ46.B.12263/20</v>
          </cell>
          <cell r="W4092">
            <v>43888</v>
          </cell>
          <cell r="X4092">
            <v>45714</v>
          </cell>
          <cell r="Y4092" t="str">
            <v>gr110Ak</v>
          </cell>
          <cell r="Z4092" t="str">
            <v>20.08.2018</v>
          </cell>
          <cell r="AA4092">
            <v>1500</v>
          </cell>
          <cell r="AB4092"/>
          <cell r="AC4092"/>
          <cell r="AD4092"/>
          <cell r="AE4092"/>
        </row>
        <row r="4093">
          <cell r="A4093" t="str">
            <v>KGN39XD31R</v>
          </cell>
          <cell r="B4093" t="str">
            <v>FS</v>
          </cell>
          <cell r="C4093" t="str">
            <v>Bosch</v>
          </cell>
          <cell r="D4093" t="str">
            <v>сертификат ТР ТС на тип</v>
          </cell>
          <cell r="E4093" t="str">
            <v>C-RU.МЛ04.B.01739</v>
          </cell>
          <cell r="F4093">
            <v>42886</v>
          </cell>
          <cell r="G4093">
            <v>44711</v>
          </cell>
          <cell r="H4093" t="str">
            <v>KRKGNN39A</v>
          </cell>
          <cell r="I4093" t="str">
            <v>Россия</v>
          </cell>
          <cell r="J4093" t="str">
            <v>FPbK</v>
          </cell>
          <cell r="K4093" t="str">
            <v>PB</v>
          </cell>
          <cell r="L4093">
            <v>43413</v>
          </cell>
          <cell r="M4093">
            <v>43982</v>
          </cell>
          <cell r="N4093" t="str">
            <v>холодильник-морозильник</v>
          </cell>
          <cell r="O4093" t="str">
            <v>w314</v>
          </cell>
          <cell r="P4093" t="str">
            <v>PK</v>
          </cell>
          <cell r="Q4093" t="str">
            <v>A14</v>
          </cell>
          <cell r="R4093" t="str">
            <v>внутри</v>
          </cell>
          <cell r="S4093"/>
          <cell r="T4093" t="str">
            <v>EB7357</v>
          </cell>
          <cell r="U4093" t="str">
            <v>PB</v>
          </cell>
          <cell r="V4093" t="str">
            <v>C-DE.АЯ46.B.12263/20</v>
          </cell>
          <cell r="W4093">
            <v>43888</v>
          </cell>
          <cell r="X4093">
            <v>45714</v>
          </cell>
          <cell r="Y4093" t="str">
            <v>gr110Ak</v>
          </cell>
          <cell r="Z4093" t="str">
            <v>20.08.2018</v>
          </cell>
          <cell r="AA4093">
            <v>2000</v>
          </cell>
          <cell r="AB4093"/>
          <cell r="AC4093"/>
          <cell r="AD4093"/>
          <cell r="AE4093"/>
        </row>
        <row r="4094">
          <cell r="A4094" t="str">
            <v>KGN39XI32R</v>
          </cell>
          <cell r="B4094" t="str">
            <v>FS</v>
          </cell>
          <cell r="C4094" t="str">
            <v>Bosch</v>
          </cell>
          <cell r="D4094" t="str">
            <v>сертификат ТР ТС на тип</v>
          </cell>
          <cell r="E4094" t="str">
            <v>C-RU.МЛ04.B.01739</v>
          </cell>
          <cell r="F4094">
            <v>42886</v>
          </cell>
          <cell r="G4094">
            <v>44711</v>
          </cell>
          <cell r="H4094" t="str">
            <v>KRKGNN39A</v>
          </cell>
          <cell r="I4094" t="str">
            <v>Россия</v>
          </cell>
          <cell r="J4094" t="str">
            <v>FPbK</v>
          </cell>
          <cell r="K4094" t="str">
            <v>PB</v>
          </cell>
          <cell r="L4094">
            <v>43405</v>
          </cell>
          <cell r="M4094">
            <v>43982</v>
          </cell>
          <cell r="N4094" t="str">
            <v>холодильник-морозильник</v>
          </cell>
          <cell r="O4094" t="str">
            <v>w314</v>
          </cell>
          <cell r="P4094" t="str">
            <v>PK</v>
          </cell>
          <cell r="Q4094" t="str">
            <v>A14</v>
          </cell>
          <cell r="R4094" t="str">
            <v>внутри</v>
          </cell>
          <cell r="S4094"/>
          <cell r="T4094" t="str">
            <v>EB7357</v>
          </cell>
          <cell r="U4094" t="str">
            <v>PB</v>
          </cell>
          <cell r="V4094" t="str">
            <v>C-DE.АЯ46.B.12263/20</v>
          </cell>
          <cell r="W4094">
            <v>43888</v>
          </cell>
          <cell r="X4094">
            <v>45714</v>
          </cell>
          <cell r="Y4094" t="str">
            <v>gr110Ak</v>
          </cell>
          <cell r="Z4094" t="str">
            <v>20.08.2018</v>
          </cell>
          <cell r="AA4094">
            <v>1500</v>
          </cell>
          <cell r="AB4094"/>
          <cell r="AC4094"/>
          <cell r="AD4094"/>
          <cell r="AE4094"/>
        </row>
        <row r="4095">
          <cell r="A4095" t="str">
            <v>KGN39XI34R</v>
          </cell>
          <cell r="B4095" t="str">
            <v>FS</v>
          </cell>
          <cell r="C4095" t="str">
            <v>Bosch</v>
          </cell>
          <cell r="D4095" t="str">
            <v>сертификат ТР ТС на тип</v>
          </cell>
          <cell r="E4095" t="str">
            <v>C-RU.МЛ04.B.01739</v>
          </cell>
          <cell r="F4095">
            <v>42886</v>
          </cell>
          <cell r="G4095">
            <v>44711</v>
          </cell>
          <cell r="H4095" t="str">
            <v>KRKGNN39A</v>
          </cell>
          <cell r="I4095" t="str">
            <v>Россия</v>
          </cell>
          <cell r="J4095" t="str">
            <v>FPbK</v>
          </cell>
          <cell r="K4095" t="str">
            <v>PB</v>
          </cell>
          <cell r="L4095">
            <v>43405</v>
          </cell>
          <cell r="M4095">
            <v>43556</v>
          </cell>
          <cell r="N4095" t="str">
            <v>холодильник-морозильник</v>
          </cell>
          <cell r="O4095" t="str">
            <v>w314</v>
          </cell>
          <cell r="P4095" t="str">
            <v>PK</v>
          </cell>
          <cell r="Q4095" t="str">
            <v>A14</v>
          </cell>
          <cell r="R4095" t="str">
            <v>внутри</v>
          </cell>
          <cell r="S4095"/>
          <cell r="T4095" t="str">
            <v>EB7357</v>
          </cell>
          <cell r="U4095" t="str">
            <v>PB</v>
          </cell>
          <cell r="V4095" t="str">
            <v>C-DE.АЯ46.B.12263/20</v>
          </cell>
          <cell r="W4095">
            <v>43888</v>
          </cell>
          <cell r="X4095">
            <v>45714</v>
          </cell>
          <cell r="Y4095" t="str">
            <v>gr110Ak</v>
          </cell>
          <cell r="Z4095" t="str">
            <v>20.08.2018</v>
          </cell>
          <cell r="AA4095">
            <v>3100</v>
          </cell>
          <cell r="AB4095"/>
          <cell r="AC4095"/>
          <cell r="AD4095"/>
          <cell r="AE4095"/>
        </row>
        <row r="4096">
          <cell r="A4096" t="str">
            <v>KGN39XK31R</v>
          </cell>
          <cell r="B4096" t="str">
            <v>FS</v>
          </cell>
          <cell r="C4096" t="str">
            <v>Bosch</v>
          </cell>
          <cell r="D4096" t="str">
            <v>сертификат ТР ТС на тип</v>
          </cell>
          <cell r="E4096" t="str">
            <v>C-RU.МЛ04.B.01739</v>
          </cell>
          <cell r="F4096">
            <v>42886</v>
          </cell>
          <cell r="G4096">
            <v>44711</v>
          </cell>
          <cell r="H4096" t="str">
            <v>KRKGNN39A</v>
          </cell>
          <cell r="I4096" t="str">
            <v>Россия</v>
          </cell>
          <cell r="J4096" t="str">
            <v>FPbK</v>
          </cell>
          <cell r="K4096" t="str">
            <v>PB</v>
          </cell>
          <cell r="L4096">
            <v>43405</v>
          </cell>
          <cell r="M4096">
            <v>43982</v>
          </cell>
          <cell r="N4096" t="str">
            <v>холодильник-морозильник</v>
          </cell>
          <cell r="O4096" t="str">
            <v>w314</v>
          </cell>
          <cell r="P4096" t="str">
            <v>PK</v>
          </cell>
          <cell r="Q4096" t="str">
            <v>A14</v>
          </cell>
          <cell r="R4096" t="str">
            <v>внутри</v>
          </cell>
          <cell r="S4096"/>
          <cell r="T4096" t="str">
            <v>EB7357</v>
          </cell>
          <cell r="U4096" t="str">
            <v>PB</v>
          </cell>
          <cell r="V4096" t="str">
            <v>C-DE.АЯ46.B.12263/20</v>
          </cell>
          <cell r="W4096">
            <v>43888</v>
          </cell>
          <cell r="X4096">
            <v>45714</v>
          </cell>
          <cell r="Y4096" t="str">
            <v>gr110Ak</v>
          </cell>
          <cell r="Z4096" t="str">
            <v>20.08.2018</v>
          </cell>
          <cell r="AA4096">
            <v>4900</v>
          </cell>
          <cell r="AB4096"/>
          <cell r="AC4096"/>
          <cell r="AD4096"/>
          <cell r="AE4096"/>
        </row>
        <row r="4097">
          <cell r="A4097" t="str">
            <v>KGN39XK34R</v>
          </cell>
          <cell r="B4097" t="str">
            <v>FS</v>
          </cell>
          <cell r="C4097" t="str">
            <v>Bosch</v>
          </cell>
          <cell r="D4097" t="str">
            <v>сертификат ТР ТС на тип</v>
          </cell>
          <cell r="E4097" t="str">
            <v>C-RU.МЛ04.B.01739</v>
          </cell>
          <cell r="F4097">
            <v>42886</v>
          </cell>
          <cell r="G4097">
            <v>44711</v>
          </cell>
          <cell r="H4097" t="str">
            <v>KRKGNN39A</v>
          </cell>
          <cell r="I4097" t="str">
            <v>Россия</v>
          </cell>
          <cell r="J4097" t="str">
            <v>FPbK</v>
          </cell>
          <cell r="K4097" t="str">
            <v>PB</v>
          </cell>
          <cell r="L4097">
            <v>43405</v>
          </cell>
          <cell r="M4097">
            <v>43633</v>
          </cell>
          <cell r="N4097" t="str">
            <v>холодильник-морозильник</v>
          </cell>
          <cell r="O4097" t="str">
            <v>w314</v>
          </cell>
          <cell r="P4097" t="str">
            <v>PK</v>
          </cell>
          <cell r="Q4097" t="str">
            <v>A14</v>
          </cell>
          <cell r="R4097" t="str">
            <v>внутри</v>
          </cell>
          <cell r="S4097"/>
          <cell r="T4097" t="str">
            <v>EB7357</v>
          </cell>
          <cell r="U4097" t="str">
            <v>PB</v>
          </cell>
          <cell r="V4097" t="str">
            <v>C-DE.АЯ46.B.12263/20</v>
          </cell>
          <cell r="W4097">
            <v>43888</v>
          </cell>
          <cell r="X4097">
            <v>45714</v>
          </cell>
          <cell r="Y4097" t="str">
            <v>gr110Ak</v>
          </cell>
          <cell r="Z4097" t="str">
            <v>20.08.2018</v>
          </cell>
          <cell r="AA4097">
            <v>1600</v>
          </cell>
          <cell r="AB4097"/>
          <cell r="AC4097"/>
          <cell r="AD4097"/>
          <cell r="AE4097"/>
        </row>
        <row r="4098">
          <cell r="A4098" t="str">
            <v>KGN39XL32R</v>
          </cell>
          <cell r="B4098" t="str">
            <v>FS</v>
          </cell>
          <cell r="C4098" t="str">
            <v>Bosch</v>
          </cell>
          <cell r="D4098" t="str">
            <v>сертификат ТР ТС на тип</v>
          </cell>
          <cell r="E4098" t="str">
            <v>C-RU.МЛ04.B.01739</v>
          </cell>
          <cell r="F4098">
            <v>42886</v>
          </cell>
          <cell r="G4098">
            <v>44711</v>
          </cell>
          <cell r="H4098" t="str">
            <v>KRKGNN39A</v>
          </cell>
          <cell r="I4098" t="str">
            <v>Россия</v>
          </cell>
          <cell r="J4098" t="str">
            <v>FPbK</v>
          </cell>
          <cell r="K4098" t="str">
            <v>PB</v>
          </cell>
          <cell r="L4098">
            <v>43405</v>
          </cell>
          <cell r="M4098">
            <v>43982</v>
          </cell>
          <cell r="N4098" t="str">
            <v>холодильник-морозильник</v>
          </cell>
          <cell r="O4098" t="str">
            <v>w314</v>
          </cell>
          <cell r="P4098" t="str">
            <v>PK</v>
          </cell>
          <cell r="Q4098" t="str">
            <v>A14</v>
          </cell>
          <cell r="R4098" t="str">
            <v>внутри</v>
          </cell>
          <cell r="S4098"/>
          <cell r="T4098" t="str">
            <v>EB7357</v>
          </cell>
          <cell r="U4098" t="str">
            <v>PB</v>
          </cell>
          <cell r="V4098" t="str">
            <v>C-DE.АЯ46.B.12263/20</v>
          </cell>
          <cell r="W4098">
            <v>43888</v>
          </cell>
          <cell r="X4098">
            <v>45714</v>
          </cell>
          <cell r="Y4098" t="str">
            <v>gr110Ak</v>
          </cell>
          <cell r="Z4098" t="str">
            <v>20.08.2018</v>
          </cell>
          <cell r="AA4098">
            <v>3700</v>
          </cell>
          <cell r="AB4098"/>
          <cell r="AC4098"/>
          <cell r="AD4098"/>
          <cell r="AE4098"/>
        </row>
        <row r="4099">
          <cell r="A4099" t="str">
            <v>KGN39XV31R</v>
          </cell>
          <cell r="B4099" t="str">
            <v>FS</v>
          </cell>
          <cell r="C4099" t="str">
            <v>Bosch</v>
          </cell>
          <cell r="D4099" t="str">
            <v>сертификат ТР ТС на тип</v>
          </cell>
          <cell r="E4099" t="str">
            <v>C-RU.МЛ04.B.01739</v>
          </cell>
          <cell r="F4099">
            <v>42886</v>
          </cell>
          <cell r="G4099">
            <v>44711</v>
          </cell>
          <cell r="H4099" t="str">
            <v>KRKGNN39A</v>
          </cell>
          <cell r="I4099" t="str">
            <v>Россия</v>
          </cell>
          <cell r="J4099" t="str">
            <v>FPbK</v>
          </cell>
          <cell r="K4099" t="str">
            <v>PB</v>
          </cell>
          <cell r="L4099">
            <v>43413</v>
          </cell>
          <cell r="M4099">
            <v>43982</v>
          </cell>
          <cell r="N4099" t="str">
            <v>холодильник-морозильник</v>
          </cell>
          <cell r="O4099" t="str">
            <v>w314</v>
          </cell>
          <cell r="P4099" t="str">
            <v>PK</v>
          </cell>
          <cell r="Q4099" t="str">
            <v>A14</v>
          </cell>
          <cell r="R4099" t="str">
            <v>внутри</v>
          </cell>
          <cell r="S4099"/>
          <cell r="T4099" t="str">
            <v>EB7357</v>
          </cell>
          <cell r="U4099" t="str">
            <v>PB</v>
          </cell>
          <cell r="V4099" t="str">
            <v>C-DE.АЯ46.B.12263/20</v>
          </cell>
          <cell r="W4099">
            <v>43888</v>
          </cell>
          <cell r="X4099">
            <v>45714</v>
          </cell>
          <cell r="Y4099" t="str">
            <v>gr110Ak</v>
          </cell>
          <cell r="Z4099" t="str">
            <v>20.08.2018</v>
          </cell>
          <cell r="AA4099">
            <v>2000</v>
          </cell>
          <cell r="AB4099"/>
          <cell r="AC4099"/>
          <cell r="AD4099"/>
          <cell r="AE4099"/>
        </row>
        <row r="4100">
          <cell r="A4100" t="str">
            <v>KGN39XW32R</v>
          </cell>
          <cell r="B4100" t="str">
            <v>FS</v>
          </cell>
          <cell r="C4100" t="str">
            <v>Bosch</v>
          </cell>
          <cell r="D4100" t="str">
            <v>сертификат ТР ТС на тип</v>
          </cell>
          <cell r="E4100" t="str">
            <v>C-RU.МЛ04.B.01739</v>
          </cell>
          <cell r="F4100">
            <v>42886</v>
          </cell>
          <cell r="G4100">
            <v>44711</v>
          </cell>
          <cell r="H4100" t="str">
            <v>KRKGNN39A</v>
          </cell>
          <cell r="I4100" t="str">
            <v>Россия</v>
          </cell>
          <cell r="J4100" t="str">
            <v>FPbK</v>
          </cell>
          <cell r="K4100" t="str">
            <v>PB</v>
          </cell>
          <cell r="L4100">
            <v>43405</v>
          </cell>
          <cell r="M4100">
            <v>44165</v>
          </cell>
          <cell r="N4100" t="str">
            <v>холодильник-морозильник</v>
          </cell>
          <cell r="O4100" t="str">
            <v>w314</v>
          </cell>
          <cell r="P4100" t="str">
            <v>PK</v>
          </cell>
          <cell r="Q4100" t="str">
            <v>A14</v>
          </cell>
          <cell r="R4100" t="str">
            <v>внутри</v>
          </cell>
          <cell r="S4100"/>
          <cell r="T4100" t="str">
            <v>EB7357</v>
          </cell>
          <cell r="U4100" t="str">
            <v>PB</v>
          </cell>
          <cell r="V4100" t="str">
            <v>C-DE.АЯ46.B.12263/20</v>
          </cell>
          <cell r="W4100">
            <v>43888</v>
          </cell>
          <cell r="X4100">
            <v>45714</v>
          </cell>
          <cell r="Y4100" t="str">
            <v>gr110Ak</v>
          </cell>
          <cell r="Z4100" t="str">
            <v>20.08.2018</v>
          </cell>
          <cell r="AA4100">
            <v>3900</v>
          </cell>
          <cell r="AB4100"/>
          <cell r="AC4100"/>
          <cell r="AD4100"/>
          <cell r="AE4100"/>
        </row>
        <row r="4101">
          <cell r="A4101" t="str">
            <v>KGN39XW33R</v>
          </cell>
          <cell r="B4101" t="str">
            <v>FS</v>
          </cell>
          <cell r="C4101" t="str">
            <v>Bosch</v>
          </cell>
          <cell r="D4101" t="str">
            <v>сертификат ТР ТС на тип</v>
          </cell>
          <cell r="E4101" t="str">
            <v>C-RU.МЛ04.B.01739</v>
          </cell>
          <cell r="F4101">
            <v>42886</v>
          </cell>
          <cell r="G4101">
            <v>44711</v>
          </cell>
          <cell r="H4101" t="str">
            <v>KRKGNN39A</v>
          </cell>
          <cell r="I4101" t="str">
            <v>Россия</v>
          </cell>
          <cell r="J4101" t="str">
            <v>FPbK</v>
          </cell>
          <cell r="K4101" t="str">
            <v>PB</v>
          </cell>
          <cell r="L4101">
            <v>43405</v>
          </cell>
          <cell r="M4101">
            <v>44135</v>
          </cell>
          <cell r="N4101" t="str">
            <v>холодильник-морозильник</v>
          </cell>
          <cell r="O4101" t="str">
            <v>w314</v>
          </cell>
          <cell r="P4101" t="str">
            <v>PK</v>
          </cell>
          <cell r="Q4101" t="str">
            <v>A14</v>
          </cell>
          <cell r="R4101" t="str">
            <v>внутри</v>
          </cell>
          <cell r="S4101"/>
          <cell r="T4101" t="str">
            <v>EB7357</v>
          </cell>
          <cell r="U4101" t="str">
            <v>PB</v>
          </cell>
          <cell r="V4101" t="str">
            <v>C-DE.АЯ46.B.12263/20</v>
          </cell>
          <cell r="W4101">
            <v>43888</v>
          </cell>
          <cell r="X4101">
            <v>45714</v>
          </cell>
          <cell r="Y4101" t="str">
            <v>gr110Ak</v>
          </cell>
          <cell r="Z4101" t="str">
            <v>20.08.2018</v>
          </cell>
          <cell r="AA4101">
            <v>3700</v>
          </cell>
          <cell r="AB4101"/>
          <cell r="AC4101"/>
          <cell r="AD4101"/>
          <cell r="AE4101"/>
        </row>
        <row r="4102">
          <cell r="A4102" t="str">
            <v>KGN39XW34R</v>
          </cell>
          <cell r="B4102" t="str">
            <v>FS</v>
          </cell>
          <cell r="C4102" t="str">
            <v>Bosch</v>
          </cell>
          <cell r="D4102" t="str">
            <v>сертификат ТР ТС на тип</v>
          </cell>
          <cell r="E4102" t="str">
            <v>C-RU.МЛ04.B.01739</v>
          </cell>
          <cell r="F4102">
            <v>42886</v>
          </cell>
          <cell r="G4102">
            <v>44711</v>
          </cell>
          <cell r="H4102" t="str">
            <v>KRKGNN39A</v>
          </cell>
          <cell r="I4102" t="str">
            <v>Россия</v>
          </cell>
          <cell r="J4102" t="str">
            <v>FPbK</v>
          </cell>
          <cell r="K4102" t="str">
            <v>PB</v>
          </cell>
          <cell r="L4102">
            <v>43405</v>
          </cell>
          <cell r="M4102">
            <v>43556</v>
          </cell>
          <cell r="N4102" t="str">
            <v>холодильник-морозильник</v>
          </cell>
          <cell r="O4102" t="str">
            <v>w314</v>
          </cell>
          <cell r="P4102" t="str">
            <v>PK</v>
          </cell>
          <cell r="Q4102" t="str">
            <v>A14</v>
          </cell>
          <cell r="R4102" t="str">
            <v>внутри</v>
          </cell>
          <cell r="S4102"/>
          <cell r="T4102" t="str">
            <v>EB7357</v>
          </cell>
          <cell r="U4102" t="str">
            <v>PB</v>
          </cell>
          <cell r="V4102" t="str">
            <v>C-DE.АЯ46.B.12263/20</v>
          </cell>
          <cell r="W4102">
            <v>43888</v>
          </cell>
          <cell r="X4102">
            <v>45714</v>
          </cell>
          <cell r="Y4102" t="str">
            <v>gr110Ak</v>
          </cell>
          <cell r="Z4102" t="str">
            <v>20.08.2018</v>
          </cell>
          <cell r="AA4102">
            <v>3900</v>
          </cell>
          <cell r="AB4102"/>
          <cell r="AC4102"/>
          <cell r="AD4102"/>
          <cell r="AE4102"/>
        </row>
        <row r="4103">
          <cell r="A4103" t="str">
            <v>KG39NAW31R</v>
          </cell>
          <cell r="B4103" t="str">
            <v>FS</v>
          </cell>
          <cell r="C4103" t="str">
            <v>Siemens</v>
          </cell>
          <cell r="D4103" t="str">
            <v>сертификат ТР ТС на тип</v>
          </cell>
          <cell r="E4103" t="str">
            <v>C-RU.МЛ04.B.01739</v>
          </cell>
          <cell r="F4103">
            <v>42886</v>
          </cell>
          <cell r="G4103">
            <v>44711</v>
          </cell>
          <cell r="H4103" t="str">
            <v>KRKGNN39A</v>
          </cell>
          <cell r="I4103" t="str">
            <v>Россия</v>
          </cell>
          <cell r="J4103" t="str">
            <v>FPbK</v>
          </cell>
          <cell r="K4103" t="str">
            <v>PB</v>
          </cell>
          <cell r="L4103">
            <v>43357</v>
          </cell>
          <cell r="M4103">
            <v>44135</v>
          </cell>
          <cell r="N4103" t="str">
            <v>холодильник-морозильник</v>
          </cell>
          <cell r="O4103" t="str">
            <v>w314</v>
          </cell>
          <cell r="P4103" t="str">
            <v>PK</v>
          </cell>
          <cell r="Q4103" t="str">
            <v>A14</v>
          </cell>
          <cell r="R4103" t="str">
            <v>внутри</v>
          </cell>
          <cell r="S4103"/>
          <cell r="T4103" t="str">
            <v>ES7541</v>
          </cell>
          <cell r="U4103" t="str">
            <v>PB</v>
          </cell>
          <cell r="V4103" t="str">
            <v>C-DE.АЯ46.B.12263/20</v>
          </cell>
          <cell r="W4103">
            <v>43888</v>
          </cell>
          <cell r="X4103">
            <v>45714</v>
          </cell>
          <cell r="Y4103" t="str">
            <v>gr110Ak</v>
          </cell>
          <cell r="Z4103" t="str">
            <v>20.08.2018</v>
          </cell>
          <cell r="AA4103">
            <v>3400</v>
          </cell>
          <cell r="AB4103"/>
          <cell r="AC4103"/>
          <cell r="AD4103"/>
          <cell r="AE4103"/>
        </row>
        <row r="4104">
          <cell r="A4104" t="str">
            <v>WTR85V20OE</v>
          </cell>
          <cell r="B4104" t="str">
            <v>FS</v>
          </cell>
          <cell r="C4104" t="str">
            <v>Bosch</v>
          </cell>
          <cell r="D4104" t="str">
            <v>сертификат ТР ТС на тип</v>
          </cell>
          <cell r="E4104" t="str">
            <v>C-DE.АЯ46.B.88329</v>
          </cell>
          <cell r="F4104">
            <v>43381</v>
          </cell>
          <cell r="G4104">
            <v>45206</v>
          </cell>
          <cell r="H4104" t="str">
            <v>WDT68</v>
          </cell>
          <cell r="I4104" t="str">
            <v>Польша</v>
          </cell>
          <cell r="J4104" t="str">
            <v>FDW</v>
          </cell>
          <cell r="K4104" t="str">
            <v>BP</v>
          </cell>
          <cell r="L4104">
            <v>43419</v>
          </cell>
          <cell r="M4104">
            <v>44189</v>
          </cell>
          <cell r="N4104" t="str">
            <v>сушильная машина</v>
          </cell>
          <cell r="O4104" t="str">
            <v>w251</v>
          </cell>
          <cell r="P4104" t="str">
            <v>PW</v>
          </cell>
          <cell r="Q4104" t="str">
            <v>H14</v>
          </cell>
          <cell r="R4104" t="str">
            <v>внутри</v>
          </cell>
          <cell r="S4104"/>
          <cell r="T4104" t="str">
            <v>EB7558</v>
          </cell>
          <cell r="U4104" t="str">
            <v>BP</v>
          </cell>
          <cell r="V4104" t="str">
            <v>C-DE.АЯ46.B.12965/20</v>
          </cell>
          <cell r="W4104">
            <v>43928</v>
          </cell>
          <cell r="X4104">
            <v>45753</v>
          </cell>
          <cell r="Y4104" t="str">
            <v>gr11000</v>
          </cell>
          <cell r="Z4104">
            <v>43334</v>
          </cell>
          <cell r="AA4104">
            <v>1000</v>
          </cell>
          <cell r="AB4104"/>
          <cell r="AC4104"/>
          <cell r="AD4104"/>
          <cell r="AE4104"/>
        </row>
        <row r="4105">
          <cell r="A4105" t="str">
            <v>WT45RV20OE</v>
          </cell>
          <cell r="B4105" t="str">
            <v>FS</v>
          </cell>
          <cell r="C4105" t="str">
            <v>Siemens</v>
          </cell>
          <cell r="D4105" t="str">
            <v>сертификат ТР ТС на тип</v>
          </cell>
          <cell r="E4105" t="str">
            <v>C-DE.АЯ46.B.88329</v>
          </cell>
          <cell r="F4105">
            <v>43381</v>
          </cell>
          <cell r="G4105">
            <v>45206</v>
          </cell>
          <cell r="H4105" t="str">
            <v>WDT68</v>
          </cell>
          <cell r="I4105" t="str">
            <v>Польша</v>
          </cell>
          <cell r="J4105" t="str">
            <v>FDW</v>
          </cell>
          <cell r="K4105" t="str">
            <v>BP</v>
          </cell>
          <cell r="L4105">
            <v>43435</v>
          </cell>
          <cell r="M4105">
            <v>43861</v>
          </cell>
          <cell r="N4105" t="str">
            <v>сушильная машина</v>
          </cell>
          <cell r="O4105" t="str">
            <v>w251</v>
          </cell>
          <cell r="P4105" t="str">
            <v>PW</v>
          </cell>
          <cell r="Q4105" t="str">
            <v>H14</v>
          </cell>
          <cell r="R4105" t="str">
            <v>внутри</v>
          </cell>
          <cell r="S4105"/>
          <cell r="T4105" t="str">
            <v>ES7594</v>
          </cell>
          <cell r="U4105" t="str">
            <v>BP</v>
          </cell>
          <cell r="V4105" t="str">
            <v>C-DE.АЯ46.B.12965/20</v>
          </cell>
          <cell r="W4105">
            <v>43928</v>
          </cell>
          <cell r="X4105">
            <v>45753</v>
          </cell>
          <cell r="Y4105" t="str">
            <v>gr11000</v>
          </cell>
          <cell r="Z4105">
            <v>43334</v>
          </cell>
          <cell r="AA4105">
            <v>1000</v>
          </cell>
          <cell r="AB4105"/>
          <cell r="AC4105"/>
          <cell r="AD4105"/>
          <cell r="AE4105"/>
        </row>
        <row r="4106">
          <cell r="A4106" t="str">
            <v>KG39NAI31R</v>
          </cell>
          <cell r="B4106" t="str">
            <v>FS</v>
          </cell>
          <cell r="C4106" t="str">
            <v>Siemens</v>
          </cell>
          <cell r="D4106" t="str">
            <v>сертификат ТР ТС на тип</v>
          </cell>
          <cell r="E4106" t="str">
            <v>C-RU.МЛ04.B.01739</v>
          </cell>
          <cell r="F4106">
            <v>42886</v>
          </cell>
          <cell r="G4106">
            <v>44711</v>
          </cell>
          <cell r="H4106" t="str">
            <v>KRKGNN39A</v>
          </cell>
          <cell r="I4106" t="str">
            <v>Россия</v>
          </cell>
          <cell r="J4106" t="str">
            <v>FPbK</v>
          </cell>
          <cell r="K4106" t="str">
            <v>PB</v>
          </cell>
          <cell r="L4106">
            <v>43357</v>
          </cell>
          <cell r="M4106">
            <v>44196</v>
          </cell>
          <cell r="N4106" t="str">
            <v>холодильник-морозильник</v>
          </cell>
          <cell r="O4106" t="str">
            <v>w314</v>
          </cell>
          <cell r="P4106" t="str">
            <v>PK</v>
          </cell>
          <cell r="Q4106" t="str">
            <v>A14</v>
          </cell>
          <cell r="R4106" t="str">
            <v>внутри</v>
          </cell>
          <cell r="S4106"/>
          <cell r="T4106" t="str">
            <v>ES7541</v>
          </cell>
          <cell r="U4106" t="str">
            <v>PB</v>
          </cell>
          <cell r="V4106" t="str">
            <v>C-DE.АЯ46.B.12263/20</v>
          </cell>
          <cell r="W4106">
            <v>43888</v>
          </cell>
          <cell r="X4106">
            <v>45714</v>
          </cell>
          <cell r="Y4106" t="str">
            <v>gr110Ak</v>
          </cell>
          <cell r="Z4106" t="str">
            <v>27.08.2018</v>
          </cell>
          <cell r="AA4106">
            <v>1600</v>
          </cell>
          <cell r="AB4106"/>
          <cell r="AC4106"/>
          <cell r="AD4106"/>
          <cell r="AE4106"/>
        </row>
        <row r="4107">
          <cell r="A4107" t="str">
            <v>CB674GBS3</v>
          </cell>
          <cell r="B4107" t="str">
            <v>BI</v>
          </cell>
          <cell r="C4107" t="str">
            <v>Siemens</v>
          </cell>
          <cell r="D4107" t="str">
            <v>сертификат ТР ТС на тип</v>
          </cell>
          <cell r="E4107" t="str">
            <v>C-DE.АЯ46.B.06272/19</v>
          </cell>
          <cell r="F4107">
            <v>43672</v>
          </cell>
          <cell r="G4107">
            <v>45498</v>
          </cell>
          <cell r="H4107" t="str">
            <v>HT6B60C0</v>
          </cell>
          <cell r="I4107" t="str">
            <v>Германия</v>
          </cell>
          <cell r="J4107" t="str">
            <v>FTH</v>
          </cell>
          <cell r="K4107" t="str">
            <v>BP</v>
          </cell>
          <cell r="L4107">
            <v>43435</v>
          </cell>
          <cell r="M4107">
            <v>44075</v>
          </cell>
          <cell r="N4107" t="str">
            <v>духовой шкаф</v>
          </cell>
          <cell r="O4107" t="str">
            <v>w070</v>
          </cell>
          <cell r="P4107" t="str">
            <v>PH</v>
          </cell>
          <cell r="Q4107" t="str">
            <v>M30</v>
          </cell>
          <cell r="R4107" t="str">
            <v>внутри</v>
          </cell>
          <cell r="S4107"/>
          <cell r="T4107" t="str">
            <v>ES7599</v>
          </cell>
          <cell r="U4107" t="str">
            <v>BP</v>
          </cell>
          <cell r="V4107" t="str">
            <v>C-DE.АЯ46.B.12261/20</v>
          </cell>
          <cell r="W4107">
            <v>43888</v>
          </cell>
          <cell r="X4107">
            <v>45714</v>
          </cell>
          <cell r="Y4107" t="str">
            <v>gr11000</v>
          </cell>
          <cell r="Z4107" t="str">
            <v>17.09.2018</v>
          </cell>
          <cell r="AA4107">
            <v>100</v>
          </cell>
          <cell r="AB4107"/>
          <cell r="AC4107"/>
          <cell r="AD4107"/>
          <cell r="AE4107"/>
        </row>
        <row r="4108">
          <cell r="A4108" t="str">
            <v>KI8865D20R</v>
          </cell>
          <cell r="B4108" t="str">
            <v>BIW</v>
          </cell>
          <cell r="C4108" t="str">
            <v>Neff</v>
          </cell>
          <cell r="D4108" t="str">
            <v>сертификат ТР ТС на тип</v>
          </cell>
          <cell r="E4108" t="str">
            <v>C-DE.АЯ46.B.86928</v>
          </cell>
          <cell r="F4108">
            <v>43329</v>
          </cell>
          <cell r="G4108">
            <v>45154</v>
          </cell>
          <cell r="H4108" t="str">
            <v>KGKIFU29AW</v>
          </cell>
          <cell r="I4108" t="str">
            <v>Германия</v>
          </cell>
          <cell r="J4108" t="str">
            <v>FGK</v>
          </cell>
          <cell r="K4108" t="str">
            <v>BP</v>
          </cell>
          <cell r="L4108">
            <v>43628</v>
          </cell>
          <cell r="M4108"/>
          <cell r="N4108" t="str">
            <v>холодильник-морозильник</v>
          </cell>
          <cell r="O4108" t="str">
            <v>w315</v>
          </cell>
          <cell r="P4108" t="str">
            <v>PK</v>
          </cell>
          <cell r="Q4108" t="str">
            <v>A33</v>
          </cell>
          <cell r="R4108" t="str">
            <v>внутри</v>
          </cell>
          <cell r="S4108" t="str">
            <v>W97000</v>
          </cell>
          <cell r="T4108" t="str">
            <v>EN8280</v>
          </cell>
          <cell r="U4108" t="str">
            <v>BP</v>
          </cell>
          <cell r="V4108" t="str">
            <v>C-DE.АЯ46.B.12262/20</v>
          </cell>
          <cell r="W4108">
            <v>43888</v>
          </cell>
          <cell r="X4108">
            <v>45714</v>
          </cell>
          <cell r="Y4108" t="str">
            <v>gr11000</v>
          </cell>
          <cell r="Z4108" t="str">
            <v>03.10.2018</v>
          </cell>
          <cell r="AA4108">
            <v>450</v>
          </cell>
          <cell r="AB4108"/>
          <cell r="AC4108"/>
          <cell r="AD4108"/>
          <cell r="AE4108"/>
        </row>
        <row r="4109">
          <cell r="A4109" t="str">
            <v>HBF134BS0R</v>
          </cell>
          <cell r="B4109" t="str">
            <v>BI</v>
          </cell>
          <cell r="C4109" t="str">
            <v>Bosch</v>
          </cell>
          <cell r="D4109" t="str">
            <v>сертификат ТР ТС на тип</v>
          </cell>
          <cell r="E4109" t="str">
            <v>C-DE.АЯ46.B.83649</v>
          </cell>
          <cell r="F4109">
            <v>43117</v>
          </cell>
          <cell r="G4109">
            <v>44942</v>
          </cell>
          <cell r="H4109" t="str">
            <v>HI3B30</v>
          </cell>
          <cell r="I4109" t="str">
            <v>Турция</v>
          </cell>
          <cell r="J4109" t="str">
            <v>FIH</v>
          </cell>
          <cell r="K4109" t="str">
            <v>BP</v>
          </cell>
          <cell r="L4109">
            <v>43467</v>
          </cell>
          <cell r="M4109">
            <v>43831</v>
          </cell>
          <cell r="N4109" t="str">
            <v>духовой шкаф</v>
          </cell>
          <cell r="O4109" t="str">
            <v>w070</v>
          </cell>
          <cell r="P4109" t="str">
            <v>PH</v>
          </cell>
          <cell r="Q4109" t="str">
            <v>M31</v>
          </cell>
          <cell r="R4109" t="str">
            <v>внутри</v>
          </cell>
          <cell r="S4109"/>
          <cell r="T4109" t="str">
            <v>EB7564</v>
          </cell>
          <cell r="U4109" t="str">
            <v>BP</v>
          </cell>
          <cell r="V4109" t="str">
            <v>C-DE.АЯ46.B.12261/20</v>
          </cell>
          <cell r="W4109">
            <v>43888</v>
          </cell>
          <cell r="X4109">
            <v>45714</v>
          </cell>
          <cell r="Y4109" t="str">
            <v>gr11000</v>
          </cell>
          <cell r="Z4109">
            <v>43383</v>
          </cell>
          <cell r="AA4109">
            <v>2000</v>
          </cell>
          <cell r="AC4109"/>
          <cell r="AD4109"/>
          <cell r="AE4109"/>
        </row>
        <row r="4110">
          <cell r="A4110" t="str">
            <v>GI5113F20R</v>
          </cell>
          <cell r="B4110" t="str">
            <v>BI</v>
          </cell>
          <cell r="C4110" t="str">
            <v>Neff</v>
          </cell>
          <cell r="D4110" t="str">
            <v>сертификат ТР ТС на тип</v>
          </cell>
          <cell r="E4110" t="str">
            <v>C-DE.АЯ46.B.15698/20</v>
          </cell>
          <cell r="F4110">
            <v>44096</v>
          </cell>
          <cell r="G4110">
            <v>45921</v>
          </cell>
          <cell r="H4110" t="str">
            <v>KGGIVV8A</v>
          </cell>
          <cell r="I4110" t="str">
            <v>Германия</v>
          </cell>
          <cell r="J4110" t="str">
            <v>FGK</v>
          </cell>
          <cell r="K4110" t="str">
            <v>BP</v>
          </cell>
          <cell r="L4110">
            <v>43572</v>
          </cell>
          <cell r="M4110"/>
          <cell r="N4110" t="str">
            <v>морозильник</v>
          </cell>
          <cell r="O4110" t="str">
            <v>w151</v>
          </cell>
          <cell r="P4110" t="str">
            <v>PK</v>
          </cell>
          <cell r="Q4110" t="str">
            <v>B31</v>
          </cell>
          <cell r="R4110" t="str">
            <v>внутри</v>
          </cell>
          <cell r="S4110" t="str">
            <v>W97000</v>
          </cell>
          <cell r="T4110" t="str">
            <v>EN8275</v>
          </cell>
          <cell r="U4110" t="str">
            <v>BP</v>
          </cell>
          <cell r="V4110" t="str">
            <v>C-DE.АЯ46.B.12262/20</v>
          </cell>
          <cell r="W4110">
            <v>43888</v>
          </cell>
          <cell r="X4110">
            <v>45714</v>
          </cell>
          <cell r="Y4110" t="str">
            <v>gr11000</v>
          </cell>
          <cell r="Z4110" t="str">
            <v>23.10.2018</v>
          </cell>
          <cell r="AA4110">
            <v>200</v>
          </cell>
          <cell r="AB4110"/>
        </row>
        <row r="4111">
          <cell r="A4111" t="str">
            <v>AC200161</v>
          </cell>
          <cell r="B4111" t="str">
            <v>BI</v>
          </cell>
          <cell r="C4111" t="str">
            <v>Gaggenau</v>
          </cell>
          <cell r="D4111" t="str">
            <v>сертификат ТР ТС на тип</v>
          </cell>
          <cell r="E4111" t="str">
            <v>C-DE.АЯ46.B.17093/20</v>
          </cell>
          <cell r="F4111">
            <v>44175</v>
          </cell>
          <cell r="G4111">
            <v>46000</v>
          </cell>
          <cell r="H4111">
            <v>4000</v>
          </cell>
          <cell r="I4111" t="str">
            <v>Италия</v>
          </cell>
          <cell r="J4111" t="str">
            <v>Faber</v>
          </cell>
          <cell r="K4111" t="str">
            <v>BP</v>
          </cell>
          <cell r="L4111">
            <v>43430</v>
          </cell>
          <cell r="M4111"/>
          <cell r="N4111" t="str">
            <v>вытяжка</v>
          </cell>
          <cell r="O4111" t="str">
            <v>w0301</v>
          </cell>
          <cell r="P4111" t="str">
            <v>PH</v>
          </cell>
          <cell r="Q4111" t="str">
            <v>P33</v>
          </cell>
          <cell r="R4111" t="str">
            <v>внутри</v>
          </cell>
          <cell r="S4111" t="str">
            <v>W98000</v>
          </cell>
          <cell r="T4111" t="str">
            <v>EG9191</v>
          </cell>
          <cell r="U4111" t="str">
            <v>BP</v>
          </cell>
          <cell r="V4111" t="str">
            <v>C-DE.АЯ46.B.12149/20</v>
          </cell>
          <cell r="W4111">
            <v>43882</v>
          </cell>
          <cell r="X4111">
            <v>45708</v>
          </cell>
          <cell r="Y4111" t="str">
            <v>gr11000</v>
          </cell>
          <cell r="Z4111">
            <v>43405</v>
          </cell>
          <cell r="AA4111">
            <v>5</v>
          </cell>
          <cell r="AB4111"/>
        </row>
        <row r="4112">
          <cell r="A4112" t="str">
            <v>AC200181</v>
          </cell>
          <cell r="B4112" t="str">
            <v>BI</v>
          </cell>
          <cell r="C4112" t="str">
            <v>Gaggenau</v>
          </cell>
          <cell r="D4112" t="str">
            <v>сертификат ТР ТС на тип</v>
          </cell>
          <cell r="E4112" t="str">
            <v>C-DE.АЯ46.B.17093/20</v>
          </cell>
          <cell r="F4112">
            <v>44175</v>
          </cell>
          <cell r="G4112">
            <v>46000</v>
          </cell>
          <cell r="H4112">
            <v>4000</v>
          </cell>
          <cell r="I4112" t="str">
            <v>Италия</v>
          </cell>
          <cell r="J4112" t="str">
            <v>Faber</v>
          </cell>
          <cell r="K4112" t="str">
            <v>BP</v>
          </cell>
          <cell r="L4112">
            <v>43481</v>
          </cell>
          <cell r="M4112"/>
          <cell r="N4112" t="str">
            <v>вытяжка</v>
          </cell>
          <cell r="O4112" t="str">
            <v>w0301</v>
          </cell>
          <cell r="P4112" t="str">
            <v>PH</v>
          </cell>
          <cell r="Q4112" t="str">
            <v>P33</v>
          </cell>
          <cell r="R4112" t="str">
            <v>внутри</v>
          </cell>
          <cell r="S4112" t="str">
            <v>W98000</v>
          </cell>
          <cell r="T4112" t="str">
            <v>EG9191</v>
          </cell>
          <cell r="U4112" t="str">
            <v>BP</v>
          </cell>
          <cell r="V4112" t="str">
            <v>C-DE.АЯ46.B.12149/20</v>
          </cell>
          <cell r="W4112">
            <v>43882</v>
          </cell>
          <cell r="X4112">
            <v>45708</v>
          </cell>
          <cell r="Y4112" t="str">
            <v>gr11000</v>
          </cell>
          <cell r="Z4112">
            <v>43405</v>
          </cell>
          <cell r="AA4112">
            <v>5</v>
          </cell>
        </row>
        <row r="4113">
          <cell r="A4113" t="str">
            <v>AC200191</v>
          </cell>
          <cell r="B4113" t="str">
            <v>BI</v>
          </cell>
          <cell r="C4113" t="str">
            <v>Gaggenau</v>
          </cell>
          <cell r="D4113" t="str">
            <v>сертификат ТР ТС на тип</v>
          </cell>
          <cell r="E4113" t="str">
            <v>C-DE.АЯ46.B.17093/20</v>
          </cell>
          <cell r="F4113">
            <v>44175</v>
          </cell>
          <cell r="G4113">
            <v>46000</v>
          </cell>
          <cell r="H4113">
            <v>4000</v>
          </cell>
          <cell r="I4113" t="str">
            <v>Италия</v>
          </cell>
          <cell r="J4113" t="str">
            <v>Faber</v>
          </cell>
          <cell r="K4113" t="str">
            <v>BP</v>
          </cell>
          <cell r="L4113">
            <v>43450</v>
          </cell>
          <cell r="M4113"/>
          <cell r="N4113" t="str">
            <v>вытяжка</v>
          </cell>
          <cell r="O4113" t="str">
            <v>w0301</v>
          </cell>
          <cell r="P4113" t="str">
            <v>PH</v>
          </cell>
          <cell r="Q4113" t="str">
            <v>P33</v>
          </cell>
          <cell r="R4113" t="str">
            <v>внутри</v>
          </cell>
          <cell r="S4113" t="str">
            <v>W98000</v>
          </cell>
          <cell r="T4113" t="str">
            <v>EG9191</v>
          </cell>
          <cell r="U4113" t="str">
            <v>BP</v>
          </cell>
          <cell r="V4113" t="str">
            <v>C-DE.АЯ46.B.12149/20</v>
          </cell>
          <cell r="W4113">
            <v>43882</v>
          </cell>
          <cell r="X4113">
            <v>45708</v>
          </cell>
          <cell r="Y4113" t="str">
            <v>gr11000</v>
          </cell>
          <cell r="Z4113">
            <v>43405</v>
          </cell>
          <cell r="AA4113">
            <v>5</v>
          </cell>
        </row>
        <row r="4114">
          <cell r="A4114" t="str">
            <v>AA200112</v>
          </cell>
          <cell r="B4114" t="str">
            <v>BI</v>
          </cell>
          <cell r="C4114" t="str">
            <v>Gaggenau</v>
          </cell>
          <cell r="D4114" t="str">
            <v>не подлежит серт-ии</v>
          </cell>
          <cell r="E4114"/>
          <cell r="F4114"/>
          <cell r="G4114"/>
          <cell r="H4114" t="str">
            <v>нет типа</v>
          </cell>
          <cell r="I4114" t="str">
            <v>Германия</v>
          </cell>
          <cell r="J4114" t="str">
            <v>FBH</v>
          </cell>
          <cell r="K4114" t="str">
            <v>BT</v>
          </cell>
          <cell r="L4114">
            <v>43417</v>
          </cell>
          <cell r="M4114"/>
          <cell r="N4114" t="str">
            <v>угольный фильтр</v>
          </cell>
          <cell r="O4114"/>
          <cell r="P4114" t="str">
            <v>PHZ</v>
          </cell>
          <cell r="Q4114" t="str">
            <v>P50</v>
          </cell>
          <cell r="R4114" t="str">
            <v>н/предусм.</v>
          </cell>
          <cell r="S4114"/>
          <cell r="T4114"/>
          <cell r="U4114"/>
          <cell r="V4114"/>
          <cell r="W4114"/>
          <cell r="X4114"/>
          <cell r="Y4114"/>
          <cell r="Z4114">
            <v>43406</v>
          </cell>
          <cell r="AA4114">
            <v>2</v>
          </cell>
        </row>
        <row r="4115">
          <cell r="A4115" t="str">
            <v>HBF514ES0R</v>
          </cell>
          <cell r="B4115" t="str">
            <v>BI</v>
          </cell>
          <cell r="C4115" t="str">
            <v>Bosch</v>
          </cell>
          <cell r="D4115" t="str">
            <v>сертификат ТР ТС на тип</v>
          </cell>
          <cell r="E4115" t="str">
            <v>C-DE.АЯ46.B.16842/20</v>
          </cell>
          <cell r="F4115">
            <v>44166</v>
          </cell>
          <cell r="G4115">
            <v>45991</v>
          </cell>
          <cell r="H4115" t="str">
            <v>HI3B30</v>
          </cell>
          <cell r="I4115" t="str">
            <v>Турция</v>
          </cell>
          <cell r="J4115" t="str">
            <v>FIH</v>
          </cell>
          <cell r="K4115" t="str">
            <v>BP</v>
          </cell>
          <cell r="L4115">
            <v>43467</v>
          </cell>
          <cell r="M4115"/>
          <cell r="N4115" t="str">
            <v>духовой шкаф</v>
          </cell>
          <cell r="O4115" t="str">
            <v>w070</v>
          </cell>
          <cell r="P4115" t="str">
            <v>PH</v>
          </cell>
          <cell r="Q4115" t="str">
            <v>M31</v>
          </cell>
          <cell r="R4115" t="str">
            <v>внутри</v>
          </cell>
          <cell r="S4115"/>
          <cell r="T4115" t="str">
            <v>EB7559</v>
          </cell>
          <cell r="U4115" t="str">
            <v>BP</v>
          </cell>
          <cell r="V4115" t="str">
            <v>C-DE.АЯ46.B.12261/20</v>
          </cell>
          <cell r="W4115">
            <v>43888</v>
          </cell>
          <cell r="X4115">
            <v>45714</v>
          </cell>
          <cell r="Y4115" t="str">
            <v>gr11000</v>
          </cell>
          <cell r="Z4115">
            <v>43406</v>
          </cell>
          <cell r="AA4115">
            <v>2000</v>
          </cell>
        </row>
        <row r="4116">
          <cell r="A4116" t="str">
            <v>BFL524MW0</v>
          </cell>
          <cell r="B4116" t="str">
            <v>BI</v>
          </cell>
          <cell r="C4116" t="str">
            <v>Bosch</v>
          </cell>
          <cell r="D4116" t="str">
            <v>сертификат ТР ТС на тип</v>
          </cell>
          <cell r="E4116" t="str">
            <v>C-DE.АЯ46.B.17229/20</v>
          </cell>
          <cell r="F4116">
            <v>44182</v>
          </cell>
          <cell r="G4116">
            <v>46007</v>
          </cell>
          <cell r="H4116" t="str">
            <v>TM820HUA</v>
          </cell>
          <cell r="I4116" t="str">
            <v>Китай</v>
          </cell>
          <cell r="J4116" t="str">
            <v>GMK</v>
          </cell>
          <cell r="K4116" t="str">
            <v>BP</v>
          </cell>
          <cell r="L4116">
            <v>43405</v>
          </cell>
          <cell r="M4116"/>
          <cell r="N4116" t="str">
            <v>печь СВЧ</v>
          </cell>
          <cell r="O4116" t="str">
            <v>w130</v>
          </cell>
          <cell r="P4116" t="str">
            <v>PH</v>
          </cell>
          <cell r="Q4116" t="str">
            <v>M36</v>
          </cell>
          <cell r="R4116" t="str">
            <v>внутри</v>
          </cell>
          <cell r="S4116"/>
          <cell r="T4116" t="str">
            <v>EB7381</v>
          </cell>
          <cell r="U4116" t="str">
            <v>BP</v>
          </cell>
          <cell r="V4116" t="str">
            <v>C-DE.АЯ46.B.12331/20</v>
          </cell>
          <cell r="W4116">
            <v>43892</v>
          </cell>
          <cell r="X4116">
            <v>45717</v>
          </cell>
          <cell r="Y4116" t="str">
            <v>gr11000</v>
          </cell>
          <cell r="Z4116">
            <v>43411</v>
          </cell>
          <cell r="AA4116">
            <v>400</v>
          </cell>
          <cell r="AB4116"/>
        </row>
        <row r="4117">
          <cell r="A4117" t="str">
            <v>CA284011</v>
          </cell>
          <cell r="B4117" t="str">
            <v>BI</v>
          </cell>
          <cell r="C4117" t="str">
            <v>Gaggenau</v>
          </cell>
          <cell r="D4117" t="str">
            <v>не подлежит серт-ии</v>
          </cell>
          <cell r="E4117"/>
          <cell r="F4117"/>
          <cell r="G4117"/>
          <cell r="H4117" t="str">
            <v>нет типа</v>
          </cell>
          <cell r="I4117" t="str">
            <v>Германия</v>
          </cell>
          <cell r="J4117" t="str">
            <v>Kroma</v>
          </cell>
          <cell r="K4117"/>
          <cell r="L4117">
            <v>43160</v>
          </cell>
          <cell r="M4117">
            <v>43889</v>
          </cell>
          <cell r="N4117" t="str">
            <v>соединительный элемент</v>
          </cell>
          <cell r="O4117"/>
          <cell r="P4117" t="str">
            <v>PHZ</v>
          </cell>
          <cell r="Q4117" t="str">
            <v>N51</v>
          </cell>
          <cell r="R4117" t="str">
            <v>н/предусм.</v>
          </cell>
          <cell r="S4117"/>
          <cell r="T4117"/>
          <cell r="U4117"/>
          <cell r="V4117"/>
          <cell r="W4117"/>
          <cell r="X4117"/>
          <cell r="Y4117"/>
          <cell r="Z4117"/>
          <cell r="AA4117"/>
        </row>
        <row r="4118">
          <cell r="A4118" t="str">
            <v>HBJ517YB0R</v>
          </cell>
          <cell r="B4118" t="str">
            <v>BI</v>
          </cell>
          <cell r="C4118" t="str">
            <v>Bosch</v>
          </cell>
          <cell r="D4118" t="str">
            <v>сертификат ТР ТС на тип</v>
          </cell>
          <cell r="E4118" t="str">
            <v>C-DE.АЯ46.B.16842/20</v>
          </cell>
          <cell r="F4118">
            <v>44166</v>
          </cell>
          <cell r="G4118">
            <v>45991</v>
          </cell>
          <cell r="H4118" t="str">
            <v>HI3B30</v>
          </cell>
          <cell r="I4118" t="str">
            <v>Турция</v>
          </cell>
          <cell r="J4118" t="str">
            <v>FIH</v>
          </cell>
          <cell r="K4118" t="str">
            <v>BP</v>
          </cell>
          <cell r="L4118">
            <v>43593</v>
          </cell>
          <cell r="M4118"/>
          <cell r="N4118" t="str">
            <v>духовой шкаф</v>
          </cell>
          <cell r="O4118" t="str">
            <v>w070</v>
          </cell>
          <cell r="P4118" t="str">
            <v>PH</v>
          </cell>
          <cell r="Q4118" t="str">
            <v>M31</v>
          </cell>
          <cell r="R4118" t="str">
            <v>внутри</v>
          </cell>
          <cell r="S4118"/>
          <cell r="T4118" t="str">
            <v>EB7602</v>
          </cell>
          <cell r="U4118" t="str">
            <v>BP</v>
          </cell>
          <cell r="V4118" t="str">
            <v>C-DE.АЯ46.B.12261/20</v>
          </cell>
          <cell r="W4118">
            <v>43888</v>
          </cell>
          <cell r="X4118">
            <v>45714</v>
          </cell>
          <cell r="Y4118" t="str">
            <v>gr11000</v>
          </cell>
          <cell r="Z4118" t="str">
            <v>21.11.2018</v>
          </cell>
          <cell r="AA4118">
            <v>2000</v>
          </cell>
          <cell r="AB4118"/>
        </row>
        <row r="4119">
          <cell r="A4119" t="str">
            <v>HBJ517YS0R</v>
          </cell>
          <cell r="B4119" t="str">
            <v>BI</v>
          </cell>
          <cell r="C4119" t="str">
            <v>Bosch</v>
          </cell>
          <cell r="D4119" t="str">
            <v>сертификат ТР ТС на тип</v>
          </cell>
          <cell r="E4119" t="str">
            <v>C-DE.АЯ46.B.16842/20</v>
          </cell>
          <cell r="F4119">
            <v>44166</v>
          </cell>
          <cell r="G4119">
            <v>45991</v>
          </cell>
          <cell r="H4119" t="str">
            <v>HI3B30</v>
          </cell>
          <cell r="I4119" t="str">
            <v>Турция</v>
          </cell>
          <cell r="J4119" t="str">
            <v>FIH</v>
          </cell>
          <cell r="K4119" t="str">
            <v>BP</v>
          </cell>
          <cell r="L4119">
            <v>43593</v>
          </cell>
          <cell r="M4119"/>
          <cell r="N4119" t="str">
            <v>духовой шкаф</v>
          </cell>
          <cell r="O4119" t="str">
            <v>w070</v>
          </cell>
          <cell r="P4119" t="str">
            <v>PH</v>
          </cell>
          <cell r="Q4119" t="str">
            <v>M31</v>
          </cell>
          <cell r="R4119" t="str">
            <v>внутри</v>
          </cell>
          <cell r="S4119"/>
          <cell r="T4119" t="str">
            <v>EB7601</v>
          </cell>
          <cell r="U4119" t="str">
            <v>BP</v>
          </cell>
          <cell r="V4119" t="str">
            <v>C-DE.АЯ46.B.12261/20</v>
          </cell>
          <cell r="W4119">
            <v>43888</v>
          </cell>
          <cell r="X4119">
            <v>45714</v>
          </cell>
          <cell r="Y4119" t="str">
            <v>gr11000</v>
          </cell>
          <cell r="Z4119" t="str">
            <v>21.11.2018</v>
          </cell>
          <cell r="AA4119">
            <v>2000</v>
          </cell>
          <cell r="AB4119"/>
        </row>
        <row r="4120">
          <cell r="A4120" t="str">
            <v>HBJ517YW0R</v>
          </cell>
          <cell r="B4120" t="str">
            <v>BI</v>
          </cell>
          <cell r="C4120" t="str">
            <v>Bosch</v>
          </cell>
          <cell r="D4120" t="str">
            <v>сертификат ТР ТС на тип</v>
          </cell>
          <cell r="E4120" t="str">
            <v>C-DE.АЯ46.B.16842/20</v>
          </cell>
          <cell r="F4120">
            <v>44166</v>
          </cell>
          <cell r="G4120">
            <v>45991</v>
          </cell>
          <cell r="H4120" t="str">
            <v>HI3B30</v>
          </cell>
          <cell r="I4120" t="str">
            <v>Турция</v>
          </cell>
          <cell r="J4120" t="str">
            <v>FIH</v>
          </cell>
          <cell r="K4120" t="str">
            <v>BP</v>
          </cell>
          <cell r="L4120">
            <v>43593</v>
          </cell>
          <cell r="M4120"/>
          <cell r="N4120" t="str">
            <v>духовой шкаф</v>
          </cell>
          <cell r="O4120" t="str">
            <v>w070</v>
          </cell>
          <cell r="P4120" t="str">
            <v>PH</v>
          </cell>
          <cell r="Q4120" t="str">
            <v>M31</v>
          </cell>
          <cell r="R4120" t="str">
            <v>внутри</v>
          </cell>
          <cell r="S4120"/>
          <cell r="T4120" t="str">
            <v>EB7600</v>
          </cell>
          <cell r="U4120" t="str">
            <v>BP</v>
          </cell>
          <cell r="V4120" t="str">
            <v>C-DE.АЯ46.B.12261/20</v>
          </cell>
          <cell r="W4120">
            <v>43888</v>
          </cell>
          <cell r="X4120">
            <v>45714</v>
          </cell>
          <cell r="Y4120" t="str">
            <v>gr11000</v>
          </cell>
          <cell r="Z4120" t="str">
            <v>21.11.2018</v>
          </cell>
          <cell r="AA4120">
            <v>2000</v>
          </cell>
          <cell r="AB4120"/>
        </row>
        <row r="4121">
          <cell r="A4121" t="str">
            <v>HBJ554YB0R</v>
          </cell>
          <cell r="B4121" t="str">
            <v>BI</v>
          </cell>
          <cell r="C4121" t="str">
            <v>Bosch</v>
          </cell>
          <cell r="D4121" t="str">
            <v>сертификат ТР ТС на тип</v>
          </cell>
          <cell r="E4121" t="str">
            <v>C-DE.АЯ46.B.16842/20</v>
          </cell>
          <cell r="F4121">
            <v>44166</v>
          </cell>
          <cell r="G4121">
            <v>45991</v>
          </cell>
          <cell r="H4121" t="str">
            <v>HI3B30</v>
          </cell>
          <cell r="I4121" t="str">
            <v>Турция</v>
          </cell>
          <cell r="J4121" t="str">
            <v>FIH</v>
          </cell>
          <cell r="K4121" t="str">
            <v>BP</v>
          </cell>
          <cell r="L4121">
            <v>43532</v>
          </cell>
          <cell r="M4121"/>
          <cell r="N4121" t="str">
            <v>духовой шкаф</v>
          </cell>
          <cell r="O4121" t="str">
            <v>w070</v>
          </cell>
          <cell r="P4121" t="str">
            <v>PH</v>
          </cell>
          <cell r="Q4121" t="str">
            <v>M31</v>
          </cell>
          <cell r="R4121" t="str">
            <v>внутри</v>
          </cell>
          <cell r="S4121"/>
          <cell r="T4121" t="str">
            <v>EB7586</v>
          </cell>
          <cell r="U4121" t="str">
            <v>BP</v>
          </cell>
          <cell r="V4121" t="str">
            <v>C-DE.АЯ46.B.12261/20</v>
          </cell>
          <cell r="W4121">
            <v>43888</v>
          </cell>
          <cell r="X4121">
            <v>45714</v>
          </cell>
          <cell r="Y4121" t="str">
            <v>gr11000</v>
          </cell>
          <cell r="Z4121" t="str">
            <v>21.11.2018</v>
          </cell>
          <cell r="AA4121">
            <v>1500</v>
          </cell>
          <cell r="AB4121"/>
        </row>
        <row r="4122">
          <cell r="A4122" t="str">
            <v>HBJ554YS0R</v>
          </cell>
          <cell r="B4122" t="str">
            <v>BI</v>
          </cell>
          <cell r="C4122" t="str">
            <v>Bosch</v>
          </cell>
          <cell r="D4122" t="str">
            <v>сертификат ТР ТС на тип</v>
          </cell>
          <cell r="E4122" t="str">
            <v>C-DE.АЯ46.B.16842/20</v>
          </cell>
          <cell r="F4122">
            <v>44166</v>
          </cell>
          <cell r="G4122">
            <v>45991</v>
          </cell>
          <cell r="H4122" t="str">
            <v>HI3B30</v>
          </cell>
          <cell r="I4122" t="str">
            <v>Турция</v>
          </cell>
          <cell r="J4122" t="str">
            <v>FIH</v>
          </cell>
          <cell r="K4122" t="str">
            <v>BP</v>
          </cell>
          <cell r="L4122">
            <v>43532</v>
          </cell>
          <cell r="M4122"/>
          <cell r="N4122" t="str">
            <v>духовой шкаф</v>
          </cell>
          <cell r="O4122" t="str">
            <v>w070</v>
          </cell>
          <cell r="P4122" t="str">
            <v>PH</v>
          </cell>
          <cell r="Q4122" t="str">
            <v>M31</v>
          </cell>
          <cell r="R4122" t="str">
            <v>внутри</v>
          </cell>
          <cell r="S4122"/>
          <cell r="T4122" t="str">
            <v>EB7587</v>
          </cell>
          <cell r="U4122" t="str">
            <v>BP</v>
          </cell>
          <cell r="V4122" t="str">
            <v>C-DE.АЯ46.B.12261/20</v>
          </cell>
          <cell r="W4122">
            <v>43888</v>
          </cell>
          <cell r="X4122">
            <v>45714</v>
          </cell>
          <cell r="Y4122" t="str">
            <v>gr11000</v>
          </cell>
          <cell r="Z4122" t="str">
            <v>21.11.2018</v>
          </cell>
          <cell r="AA4122">
            <v>1500</v>
          </cell>
          <cell r="AB4122"/>
        </row>
        <row r="4123">
          <cell r="A4123" t="str">
            <v>HBJ554YW0R</v>
          </cell>
          <cell r="B4123" t="str">
            <v>BI</v>
          </cell>
          <cell r="C4123" t="str">
            <v>Bosch</v>
          </cell>
          <cell r="D4123" t="str">
            <v>сертификат ТР ТС на тип</v>
          </cell>
          <cell r="E4123" t="str">
            <v>C-DE.АЯ46.B.16842/20</v>
          </cell>
          <cell r="F4123">
            <v>44166</v>
          </cell>
          <cell r="G4123">
            <v>45991</v>
          </cell>
          <cell r="H4123" t="str">
            <v>HI3B30</v>
          </cell>
          <cell r="I4123" t="str">
            <v>Турция</v>
          </cell>
          <cell r="J4123" t="str">
            <v>FIH</v>
          </cell>
          <cell r="K4123" t="str">
            <v>BP</v>
          </cell>
          <cell r="L4123">
            <v>43532</v>
          </cell>
          <cell r="M4123"/>
          <cell r="N4123" t="str">
            <v>духовой шкаф</v>
          </cell>
          <cell r="O4123" t="str">
            <v>w070</v>
          </cell>
          <cell r="P4123" t="str">
            <v>PH</v>
          </cell>
          <cell r="Q4123" t="str">
            <v>M31</v>
          </cell>
          <cell r="R4123" t="str">
            <v>внутри</v>
          </cell>
          <cell r="S4123"/>
          <cell r="T4123" t="str">
            <v>EB7586</v>
          </cell>
          <cell r="U4123" t="str">
            <v>BP</v>
          </cell>
          <cell r="V4123" t="str">
            <v>C-DE.АЯ46.B.12261/20</v>
          </cell>
          <cell r="W4123">
            <v>43888</v>
          </cell>
          <cell r="X4123">
            <v>45714</v>
          </cell>
          <cell r="Y4123" t="str">
            <v>gr11000</v>
          </cell>
          <cell r="Z4123" t="str">
            <v>21.11.2018</v>
          </cell>
          <cell r="AA4123">
            <v>1500</v>
          </cell>
          <cell r="AB4123"/>
        </row>
        <row r="4124">
          <cell r="A4124" t="str">
            <v>AA413111</v>
          </cell>
          <cell r="B4124" t="str">
            <v>BI</v>
          </cell>
          <cell r="C4124" t="str">
            <v>Gaggenau</v>
          </cell>
          <cell r="D4124" t="str">
            <v>не подлежит серт-ии</v>
          </cell>
          <cell r="E4124"/>
          <cell r="F4124"/>
          <cell r="G4124"/>
          <cell r="H4124" t="str">
            <v>нет типа</v>
          </cell>
          <cell r="I4124" t="str">
            <v>Франция</v>
          </cell>
          <cell r="J4124" t="str">
            <v>FLH</v>
          </cell>
          <cell r="K4124"/>
          <cell r="L4124">
            <v>43497</v>
          </cell>
          <cell r="M4124"/>
          <cell r="N4124" t="str">
            <v>угольный фильтр</v>
          </cell>
          <cell r="O4124"/>
          <cell r="P4124" t="str">
            <v>PHZ</v>
          </cell>
          <cell r="Q4124" t="str">
            <v>P50</v>
          </cell>
          <cell r="R4124" t="str">
            <v>н/предусм.</v>
          </cell>
          <cell r="S4124"/>
          <cell r="T4124"/>
          <cell r="U4124"/>
          <cell r="V4124"/>
          <cell r="W4124"/>
          <cell r="X4124"/>
          <cell r="Y4124"/>
          <cell r="Z4124" t="str">
            <v>21.11.2018</v>
          </cell>
          <cell r="AA4124">
            <v>1</v>
          </cell>
          <cell r="AB4124"/>
        </row>
        <row r="4125">
          <cell r="A4125" t="str">
            <v>BO420102</v>
          </cell>
          <cell r="B4125" t="str">
            <v>BIW</v>
          </cell>
          <cell r="C4125" t="str">
            <v>Gaggenau</v>
          </cell>
          <cell r="D4125" t="str">
            <v>сертификат ТР ТС на тип</v>
          </cell>
          <cell r="E4125" t="str">
            <v>C-DE.АЯ46.B.87687</v>
          </cell>
          <cell r="F4125">
            <v>43361</v>
          </cell>
          <cell r="G4125">
            <v>45186</v>
          </cell>
          <cell r="H4125" t="str">
            <v>HLBO42-1</v>
          </cell>
          <cell r="I4125" t="str">
            <v>Франция</v>
          </cell>
          <cell r="J4125" t="str">
            <v>FLH</v>
          </cell>
          <cell r="K4125" t="str">
            <v>BP</v>
          </cell>
          <cell r="L4125">
            <v>43608</v>
          </cell>
          <cell r="M4125"/>
          <cell r="N4125" t="str">
            <v>духовой шкаф</v>
          </cell>
          <cell r="O4125" t="str">
            <v>w070</v>
          </cell>
          <cell r="P4125" t="str">
            <v>PH</v>
          </cell>
          <cell r="Q4125" t="str">
            <v>M31</v>
          </cell>
          <cell r="R4125" t="str">
            <v>внутри</v>
          </cell>
          <cell r="S4125" t="str">
            <v>W98000</v>
          </cell>
          <cell r="T4125" t="str">
            <v>EG9175</v>
          </cell>
          <cell r="U4125" t="str">
            <v>BP</v>
          </cell>
          <cell r="V4125" t="str">
            <v>C-DE.АЯ46.B.12261/20</v>
          </cell>
          <cell r="W4125">
            <v>43888</v>
          </cell>
          <cell r="X4125">
            <v>45714</v>
          </cell>
          <cell r="Y4125" t="str">
            <v>gr11000</v>
          </cell>
          <cell r="Z4125" t="str">
            <v>21.11.2018</v>
          </cell>
          <cell r="AA4125">
            <v>1</v>
          </cell>
          <cell r="AB4125"/>
        </row>
        <row r="4126">
          <cell r="A4126" t="str">
            <v>BO421102</v>
          </cell>
          <cell r="B4126" t="str">
            <v>BIW</v>
          </cell>
          <cell r="C4126" t="str">
            <v>Gaggenau</v>
          </cell>
          <cell r="D4126" t="str">
            <v>сертификат ТР ТС на тип</v>
          </cell>
          <cell r="E4126" t="str">
            <v>C-DE.АЯ46.B.87687</v>
          </cell>
          <cell r="F4126">
            <v>43361</v>
          </cell>
          <cell r="G4126">
            <v>45186</v>
          </cell>
          <cell r="H4126" t="str">
            <v>HLBO42-1</v>
          </cell>
          <cell r="I4126" t="str">
            <v>Франция</v>
          </cell>
          <cell r="J4126" t="str">
            <v>FLH</v>
          </cell>
          <cell r="K4126" t="str">
            <v>BP</v>
          </cell>
          <cell r="L4126">
            <v>43608</v>
          </cell>
          <cell r="M4126"/>
          <cell r="N4126" t="str">
            <v>духовой шкаф</v>
          </cell>
          <cell r="O4126" t="str">
            <v>w070</v>
          </cell>
          <cell r="P4126" t="str">
            <v>PH</v>
          </cell>
          <cell r="Q4126" t="str">
            <v>M31</v>
          </cell>
          <cell r="R4126" t="str">
            <v>внутри</v>
          </cell>
          <cell r="S4126" t="str">
            <v>W98000</v>
          </cell>
          <cell r="T4126" t="str">
            <v>EG9175</v>
          </cell>
          <cell r="U4126" t="str">
            <v>BP</v>
          </cell>
          <cell r="V4126" t="str">
            <v>C-DE.АЯ46.B.12261/20</v>
          </cell>
          <cell r="W4126">
            <v>43888</v>
          </cell>
          <cell r="X4126">
            <v>45714</v>
          </cell>
          <cell r="Y4126" t="str">
            <v>gr11000</v>
          </cell>
          <cell r="Z4126" t="str">
            <v>21.11.2018</v>
          </cell>
          <cell r="AA4126">
            <v>1</v>
          </cell>
          <cell r="AB4126"/>
        </row>
        <row r="4127">
          <cell r="A4127" t="str">
            <v>BO470102</v>
          </cell>
          <cell r="B4127" t="str">
            <v>BIW</v>
          </cell>
          <cell r="C4127" t="str">
            <v>Gaggenau</v>
          </cell>
          <cell r="D4127" t="str">
            <v>сертификат ТР ТС на тип</v>
          </cell>
          <cell r="E4127" t="str">
            <v>C-DE.АЯ46.B.87687</v>
          </cell>
          <cell r="F4127">
            <v>43361</v>
          </cell>
          <cell r="G4127">
            <v>45186</v>
          </cell>
          <cell r="H4127" t="str">
            <v>HLBO47-1</v>
          </cell>
          <cell r="I4127" t="str">
            <v>Франция</v>
          </cell>
          <cell r="J4127" t="str">
            <v>FLH</v>
          </cell>
          <cell r="K4127" t="str">
            <v>BP</v>
          </cell>
          <cell r="L4127">
            <v>43608</v>
          </cell>
          <cell r="M4127"/>
          <cell r="N4127" t="str">
            <v>духовой шкаф</v>
          </cell>
          <cell r="O4127" t="str">
            <v>w070</v>
          </cell>
          <cell r="P4127" t="str">
            <v>PH</v>
          </cell>
          <cell r="Q4127" t="str">
            <v>M31</v>
          </cell>
          <cell r="R4127" t="str">
            <v>внутри</v>
          </cell>
          <cell r="S4127" t="str">
            <v>W98000</v>
          </cell>
          <cell r="T4127" t="str">
            <v>EG9199</v>
          </cell>
          <cell r="U4127" t="str">
            <v>BP</v>
          </cell>
          <cell r="V4127" t="str">
            <v>C-DE.АЯ46.B.12261/20</v>
          </cell>
          <cell r="W4127">
            <v>43888</v>
          </cell>
          <cell r="X4127">
            <v>45714</v>
          </cell>
          <cell r="Y4127" t="str">
            <v>gr11000</v>
          </cell>
          <cell r="Z4127" t="str">
            <v>21.11.2018</v>
          </cell>
          <cell r="AA4127">
            <v>10</v>
          </cell>
          <cell r="AB4127"/>
        </row>
        <row r="4128">
          <cell r="A4128" t="str">
            <v>BO471102</v>
          </cell>
          <cell r="B4128" t="str">
            <v>BIW</v>
          </cell>
          <cell r="C4128" t="str">
            <v>Gaggenau</v>
          </cell>
          <cell r="D4128" t="str">
            <v>сертификат ТР ТС на тип</v>
          </cell>
          <cell r="E4128" t="str">
            <v>C-DE.АЯ46.B.87687</v>
          </cell>
          <cell r="F4128">
            <v>43361</v>
          </cell>
          <cell r="G4128">
            <v>45186</v>
          </cell>
          <cell r="H4128" t="str">
            <v>HLBO47-1</v>
          </cell>
          <cell r="I4128" t="str">
            <v>Франция</v>
          </cell>
          <cell r="J4128" t="str">
            <v>FLH</v>
          </cell>
          <cell r="K4128" t="str">
            <v>BP</v>
          </cell>
          <cell r="L4128">
            <v>43608</v>
          </cell>
          <cell r="M4128"/>
          <cell r="N4128" t="str">
            <v>духовой шкаф</v>
          </cell>
          <cell r="O4128" t="str">
            <v>w070</v>
          </cell>
          <cell r="P4128" t="str">
            <v>PH</v>
          </cell>
          <cell r="Q4128" t="str">
            <v>M31</v>
          </cell>
          <cell r="R4128" t="str">
            <v>внутри</v>
          </cell>
          <cell r="S4128" t="str">
            <v>W98000</v>
          </cell>
          <cell r="T4128" t="str">
            <v>EG9199</v>
          </cell>
          <cell r="U4128" t="str">
            <v>BP</v>
          </cell>
          <cell r="V4128" t="str">
            <v>C-DE.АЯ46.B.12261/20</v>
          </cell>
          <cell r="W4128">
            <v>43888</v>
          </cell>
          <cell r="X4128">
            <v>45714</v>
          </cell>
          <cell r="Y4128" t="str">
            <v>gr11000</v>
          </cell>
          <cell r="Z4128" t="str">
            <v>21.11.2018</v>
          </cell>
          <cell r="AA4128">
            <v>10</v>
          </cell>
          <cell r="AB4128"/>
        </row>
        <row r="4129">
          <cell r="A4129" t="str">
            <v>BA010301</v>
          </cell>
          <cell r="B4129" t="str">
            <v>BI</v>
          </cell>
          <cell r="C4129" t="str">
            <v>Gaggenau</v>
          </cell>
          <cell r="D4129" t="str">
            <v>не подлежит серт-ии</v>
          </cell>
          <cell r="E4129"/>
          <cell r="F4129"/>
          <cell r="G4129"/>
          <cell r="H4129" t="str">
            <v>нет типа</v>
          </cell>
          <cell r="I4129" t="str">
            <v>Франция</v>
          </cell>
          <cell r="J4129" t="str">
            <v>FLH</v>
          </cell>
          <cell r="K4129"/>
          <cell r="L4129">
            <v>44085</v>
          </cell>
          <cell r="M4129"/>
          <cell r="N4129" t="str">
            <v>Трехуровневые телескопические полозья с полным выдвижением</v>
          </cell>
          <cell r="O4129"/>
          <cell r="P4129" t="str">
            <v>PHZ</v>
          </cell>
          <cell r="Q4129" t="str">
            <v>M51</v>
          </cell>
          <cell r="R4129" t="str">
            <v>н/предусм.</v>
          </cell>
          <cell r="S4129"/>
          <cell r="T4129"/>
          <cell r="U4129"/>
          <cell r="V4129"/>
          <cell r="W4129"/>
          <cell r="X4129"/>
          <cell r="Y4129" t="str">
            <v>gr11000</v>
          </cell>
          <cell r="Z4129" t="str">
            <v>21.11.2018</v>
          </cell>
          <cell r="AA4129">
            <v>10</v>
          </cell>
          <cell r="AB4129"/>
          <cell r="AC4129"/>
          <cell r="AD4129"/>
          <cell r="AE4129"/>
        </row>
        <row r="4130">
          <cell r="A4130" t="str">
            <v>BA020360</v>
          </cell>
          <cell r="B4130" t="str">
            <v>BI</v>
          </cell>
          <cell r="C4130" t="str">
            <v>Gaggenau</v>
          </cell>
          <cell r="D4130" t="str">
            <v>декларация на модель</v>
          </cell>
          <cell r="E4130" t="str">
            <v>Д-DE.РA01.B.80702/21</v>
          </cell>
          <cell r="F4130">
            <v>44365</v>
          </cell>
          <cell r="G4130">
            <v>45460</v>
          </cell>
          <cell r="H4130" t="str">
            <v>нет типа</v>
          </cell>
          <cell r="I4130" t="str">
            <v>Германия</v>
          </cell>
          <cell r="J4130" t="str">
            <v>Blanco</v>
          </cell>
          <cell r="K4130" t="str">
            <v>BP</v>
          </cell>
          <cell r="L4130">
            <v>44033</v>
          </cell>
          <cell r="M4130">
            <v>44562</v>
          </cell>
          <cell r="N4130" t="str">
            <v>неперфорированный лоток</v>
          </cell>
          <cell r="O4130" t="str">
            <v>wz12</v>
          </cell>
          <cell r="P4130" t="str">
            <v>PHZ</v>
          </cell>
          <cell r="Q4130" t="str">
            <v>M51</v>
          </cell>
          <cell r="R4130" t="str">
            <v>н/предусм.</v>
          </cell>
          <cell r="S4130"/>
          <cell r="T4130"/>
          <cell r="U4130"/>
          <cell r="V4130"/>
          <cell r="W4130"/>
          <cell r="X4130"/>
          <cell r="Y4130"/>
          <cell r="Z4130" t="str">
            <v>21.11.2018</v>
          </cell>
          <cell r="AA4130">
            <v>1</v>
          </cell>
          <cell r="AB4130"/>
          <cell r="AC4130"/>
          <cell r="AD4130"/>
          <cell r="AE4130"/>
        </row>
        <row r="4131">
          <cell r="A4131" t="str">
            <v>BA020370</v>
          </cell>
          <cell r="B4131" t="str">
            <v>BI</v>
          </cell>
          <cell r="C4131" t="str">
            <v>Gaggenau</v>
          </cell>
          <cell r="D4131" t="str">
            <v>декларация на модель</v>
          </cell>
          <cell r="E4131" t="str">
            <v>Д-DE.РA01.B.80702/21</v>
          </cell>
          <cell r="F4131">
            <v>44365</v>
          </cell>
          <cell r="G4131">
            <v>45460</v>
          </cell>
          <cell r="H4131" t="str">
            <v>нет типа</v>
          </cell>
          <cell r="I4131" t="str">
            <v>Германия</v>
          </cell>
          <cell r="J4131" t="str">
            <v>Blanco</v>
          </cell>
          <cell r="K4131" t="str">
            <v>BP</v>
          </cell>
          <cell r="L4131">
            <v>44033</v>
          </cell>
          <cell r="M4131">
            <v>44082</v>
          </cell>
          <cell r="N4131" t="str">
            <v>перфорированный лоток</v>
          </cell>
          <cell r="O4131" t="str">
            <v>wz12</v>
          </cell>
          <cell r="P4131" t="str">
            <v>PHZ</v>
          </cell>
          <cell r="Q4131" t="str">
            <v>M51</v>
          </cell>
          <cell r="R4131" t="str">
            <v>неизв.</v>
          </cell>
          <cell r="S4131"/>
          <cell r="T4131"/>
          <cell r="U4131"/>
          <cell r="V4131"/>
          <cell r="W4131"/>
          <cell r="X4131"/>
          <cell r="Y4131"/>
          <cell r="Z4131" t="str">
            <v>21.11.2018</v>
          </cell>
          <cell r="AA4131">
            <v>1</v>
          </cell>
          <cell r="AB4131"/>
          <cell r="AC4131"/>
          <cell r="AD4131"/>
          <cell r="AE4131"/>
        </row>
        <row r="4132">
          <cell r="A4132" t="str">
            <v>BA020390</v>
          </cell>
          <cell r="B4132" t="str">
            <v>BI</v>
          </cell>
          <cell r="C4132" t="str">
            <v>Gaggenau</v>
          </cell>
          <cell r="D4132" t="str">
            <v>нет действ. сертиф.</v>
          </cell>
          <cell r="E4132"/>
          <cell r="F4132"/>
          <cell r="G4132"/>
          <cell r="H4132" t="str">
            <v>нет типа</v>
          </cell>
          <cell r="I4132" t="str">
            <v>Германия</v>
          </cell>
          <cell r="J4132" t="str">
            <v>Blanco</v>
          </cell>
          <cell r="K4132"/>
          <cell r="L4132">
            <v>44013</v>
          </cell>
          <cell r="M4132">
            <v>44082</v>
          </cell>
          <cell r="N4132" t="str">
            <v>перфорированный лоток c антипригарным покрытием</v>
          </cell>
          <cell r="O4132"/>
          <cell r="P4132" t="str">
            <v>PHZ</v>
          </cell>
          <cell r="Q4132" t="str">
            <v>M51</v>
          </cell>
          <cell r="R4132" t="str">
            <v>неизв.</v>
          </cell>
          <cell r="S4132"/>
          <cell r="T4132"/>
          <cell r="U4132"/>
          <cell r="V4132"/>
          <cell r="W4132"/>
          <cell r="X4132"/>
          <cell r="Y4132"/>
          <cell r="Z4132" t="str">
            <v>21.11.2018</v>
          </cell>
          <cell r="AA4132">
            <v>1</v>
          </cell>
          <cell r="AB4132"/>
          <cell r="AC4132"/>
          <cell r="AD4132"/>
          <cell r="AE4132"/>
        </row>
        <row r="4133">
          <cell r="A4133" t="str">
            <v>GN010330</v>
          </cell>
          <cell r="B4133" t="str">
            <v>BI</v>
          </cell>
          <cell r="C4133" t="str">
            <v>Gaggenau</v>
          </cell>
          <cell r="D4133" t="str">
            <v>не подлежит серт-ии</v>
          </cell>
          <cell r="E4133"/>
          <cell r="F4133"/>
          <cell r="G4133"/>
          <cell r="H4133" t="str">
            <v>нет типа</v>
          </cell>
          <cell r="I4133" t="str">
            <v>Италия</v>
          </cell>
          <cell r="J4133" t="str">
            <v>Fimeco</v>
          </cell>
          <cell r="K4133"/>
          <cell r="L4133">
            <v>44117</v>
          </cell>
          <cell r="M4133"/>
          <cell r="N4133" t="str">
            <v>адаптер</v>
          </cell>
          <cell r="O4133"/>
          <cell r="P4133" t="str">
            <v>PHZ</v>
          </cell>
          <cell r="Q4133" t="str">
            <v>M51</v>
          </cell>
          <cell r="R4133" t="str">
            <v>неизв.</v>
          </cell>
          <cell r="S4133"/>
          <cell r="T4133"/>
          <cell r="U4133"/>
          <cell r="V4133"/>
          <cell r="W4133"/>
          <cell r="X4133"/>
          <cell r="Y4133"/>
          <cell r="Z4133" t="str">
            <v>21.11.2018</v>
          </cell>
          <cell r="AA4133">
            <v>1</v>
          </cell>
          <cell r="AB4133"/>
          <cell r="AC4133"/>
          <cell r="AD4133"/>
          <cell r="AE4133"/>
        </row>
        <row r="4134">
          <cell r="A4134" t="str">
            <v>ET611HE17E</v>
          </cell>
          <cell r="B4134" t="str">
            <v>BI</v>
          </cell>
          <cell r="C4134" t="str">
            <v>Siemens</v>
          </cell>
          <cell r="D4134" t="str">
            <v>сертификат ТР ТС на тип</v>
          </cell>
          <cell r="E4134" t="str">
            <v>C-DE.АЯ46.B.17096/20</v>
          </cell>
          <cell r="F4134">
            <v>44175</v>
          </cell>
          <cell r="G4134">
            <v>46000</v>
          </cell>
          <cell r="H4134" t="str">
            <v>HT6ET60</v>
          </cell>
          <cell r="I4134" t="str">
            <v>Германия</v>
          </cell>
          <cell r="J4134" t="str">
            <v>FTH</v>
          </cell>
          <cell r="K4134" t="str">
            <v>BP</v>
          </cell>
          <cell r="L4134">
            <v>43544</v>
          </cell>
          <cell r="M4134">
            <v>44286</v>
          </cell>
          <cell r="N4134" t="str">
            <v>автоном. СК-варочная панель</v>
          </cell>
          <cell r="O4134" t="str">
            <v>w013</v>
          </cell>
          <cell r="P4134" t="str">
            <v>PH</v>
          </cell>
          <cell r="Q4134" t="str">
            <v>N32</v>
          </cell>
          <cell r="R4134" t="str">
            <v>внутри</v>
          </cell>
          <cell r="S4134"/>
          <cell r="T4134" t="str">
            <v>ES7601</v>
          </cell>
          <cell r="U4134" t="str">
            <v>BP</v>
          </cell>
          <cell r="V4134" t="str">
            <v>C-DE.АЯ46.B.12305/20</v>
          </cell>
          <cell r="W4134">
            <v>43889</v>
          </cell>
          <cell r="X4134">
            <v>45715</v>
          </cell>
          <cell r="Y4134" t="str">
            <v>gr11000</v>
          </cell>
          <cell r="Z4134" t="str">
            <v>21.11.2018</v>
          </cell>
          <cell r="AA4134">
            <v>400</v>
          </cell>
          <cell r="AB4134"/>
          <cell r="AC4134"/>
          <cell r="AD4134"/>
          <cell r="AE4134"/>
        </row>
        <row r="4135">
          <cell r="A4135" t="str">
            <v>EE631BPB1E</v>
          </cell>
          <cell r="B4135" t="str">
            <v>BI</v>
          </cell>
          <cell r="C4135" t="str">
            <v>Siemens</v>
          </cell>
          <cell r="D4135" t="str">
            <v>сертификат ТР ТС на тип</v>
          </cell>
          <cell r="E4135" t="str">
            <v>C-DE.АЯ46.B.16587/20</v>
          </cell>
          <cell r="F4135">
            <v>44147</v>
          </cell>
          <cell r="G4135">
            <v>45972</v>
          </cell>
          <cell r="H4135" t="str">
            <v>HMI40ICM</v>
          </cell>
          <cell r="I4135" t="str">
            <v>Испания</v>
          </cell>
          <cell r="J4135" t="str">
            <v>FMH</v>
          </cell>
          <cell r="K4135" t="str">
            <v>BP</v>
          </cell>
          <cell r="L4135">
            <v>43555</v>
          </cell>
          <cell r="M4135">
            <v>44286</v>
          </cell>
          <cell r="N4135" t="str">
            <v>автоном. индукционная панель</v>
          </cell>
          <cell r="O4135" t="str">
            <v>w011</v>
          </cell>
          <cell r="P4135" t="str">
            <v>PH</v>
          </cell>
          <cell r="Q4135" t="str">
            <v>N33</v>
          </cell>
          <cell r="R4135" t="str">
            <v>внутри</v>
          </cell>
          <cell r="S4135"/>
          <cell r="T4135" t="str">
            <v>ES7602</v>
          </cell>
          <cell r="U4135" t="str">
            <v>BP</v>
          </cell>
          <cell r="V4135" t="str">
            <v>C-DE.АЯ46.B.12266/20</v>
          </cell>
          <cell r="W4135">
            <v>43888</v>
          </cell>
          <cell r="X4135">
            <v>45714</v>
          </cell>
          <cell r="Y4135" t="str">
            <v>gr11000</v>
          </cell>
          <cell r="Z4135" t="str">
            <v>21.11.2018</v>
          </cell>
          <cell r="AA4135">
            <v>400</v>
          </cell>
          <cell r="AB4135"/>
          <cell r="AC4135"/>
          <cell r="AD4135"/>
          <cell r="AE4135"/>
        </row>
        <row r="4136">
          <cell r="A4136" t="str">
            <v>KGN39XC2AR</v>
          </cell>
          <cell r="B4136" t="str">
            <v>FS</v>
          </cell>
          <cell r="C4136" t="str">
            <v>Bosch</v>
          </cell>
          <cell r="D4136" t="str">
            <v>сертификат ТР ТС на тип</v>
          </cell>
          <cell r="E4136" t="str">
            <v>C-RU.МЛ04.B.01739</v>
          </cell>
          <cell r="F4136">
            <v>42886</v>
          </cell>
          <cell r="G4136">
            <v>44711</v>
          </cell>
          <cell r="H4136" t="str">
            <v>KRKGNN39A</v>
          </cell>
          <cell r="I4136" t="str">
            <v>Россия</v>
          </cell>
          <cell r="J4136" t="str">
            <v>FPbK</v>
          </cell>
          <cell r="K4136" t="str">
            <v>PB</v>
          </cell>
          <cell r="L4136">
            <v>43430</v>
          </cell>
          <cell r="M4136">
            <v>44581</v>
          </cell>
          <cell r="N4136" t="str">
            <v>холодильник-морозильник</v>
          </cell>
          <cell r="O4136" t="str">
            <v>w314</v>
          </cell>
          <cell r="P4136" t="str">
            <v>PK</v>
          </cell>
          <cell r="Q4136" t="str">
            <v>A14</v>
          </cell>
          <cell r="R4136" t="str">
            <v>внутри</v>
          </cell>
          <cell r="S4136"/>
          <cell r="T4136" t="str">
            <v>EB7357</v>
          </cell>
          <cell r="U4136" t="str">
            <v>PB</v>
          </cell>
          <cell r="V4136" t="str">
            <v>C-DE.АЯ46.B.12263/20</v>
          </cell>
          <cell r="W4136">
            <v>43888</v>
          </cell>
          <cell r="X4136">
            <v>45714</v>
          </cell>
          <cell r="Y4136" t="str">
            <v>gr11000</v>
          </cell>
          <cell r="Z4136" t="str">
            <v>21.11.2018</v>
          </cell>
          <cell r="AA4136">
            <v>1500</v>
          </cell>
          <cell r="AB4136"/>
          <cell r="AC4136"/>
          <cell r="AD4136"/>
          <cell r="AE4136"/>
        </row>
        <row r="4137">
          <cell r="A4137" t="str">
            <v>HRG5580S6R</v>
          </cell>
          <cell r="B4137" t="str">
            <v>BIW</v>
          </cell>
          <cell r="C4137" t="str">
            <v>Bosch</v>
          </cell>
          <cell r="D4137" t="str">
            <v>сертификат ТР ТС на тип</v>
          </cell>
          <cell r="E4137" t="str">
            <v>C-DE.АЯ46.B.04775/19</v>
          </cell>
          <cell r="F4137">
            <v>43616</v>
          </cell>
          <cell r="G4137">
            <v>45442</v>
          </cell>
          <cell r="H4137" t="str">
            <v>HB5B4SF0W</v>
          </cell>
          <cell r="I4137" t="str">
            <v>Германия</v>
          </cell>
          <cell r="J4137" t="str">
            <v>FBH</v>
          </cell>
          <cell r="K4137" t="str">
            <v>BP</v>
          </cell>
          <cell r="L4137">
            <v>43922</v>
          </cell>
          <cell r="M4137"/>
          <cell r="N4137" t="str">
            <v>духовой шкаф</v>
          </cell>
          <cell r="O4137" t="str">
            <v>w070</v>
          </cell>
          <cell r="P4137" t="str">
            <v>PH</v>
          </cell>
          <cell r="Q4137" t="str">
            <v>M31</v>
          </cell>
          <cell r="R4137" t="str">
            <v>внутри</v>
          </cell>
          <cell r="S4137"/>
          <cell r="T4137" t="str">
            <v>EB7676</v>
          </cell>
          <cell r="U4137" t="str">
            <v>BP</v>
          </cell>
          <cell r="V4137" t="str">
            <v>C-DE.АЯ46.B.12261/20</v>
          </cell>
          <cell r="W4137">
            <v>43888</v>
          </cell>
          <cell r="X4137">
            <v>45714</v>
          </cell>
          <cell r="Y4137" t="str">
            <v>gr11000</v>
          </cell>
          <cell r="Z4137" t="str">
            <v>03.12.2018</v>
          </cell>
          <cell r="AA4137">
            <v>500</v>
          </cell>
          <cell r="AB4137"/>
          <cell r="AC4137"/>
          <cell r="AD4137"/>
          <cell r="AE4137"/>
        </row>
        <row r="4138">
          <cell r="A4138" t="str">
            <v>RW222261</v>
          </cell>
          <cell r="B4138" t="str">
            <v>BI</v>
          </cell>
          <cell r="C4138" t="str">
            <v>Gaggenau</v>
          </cell>
          <cell r="D4138" t="str">
            <v>сертификат ТР ТС на тип</v>
          </cell>
          <cell r="E4138" t="str">
            <v>C-DE.АЯ46.B.84556</v>
          </cell>
          <cell r="F4138">
            <v>43181</v>
          </cell>
          <cell r="G4138">
            <v>45006</v>
          </cell>
          <cell r="H4138">
            <v>263084</v>
          </cell>
          <cell r="I4138" t="str">
            <v>Австрия</v>
          </cell>
          <cell r="J4138" t="str">
            <v>LiebherrA</v>
          </cell>
          <cell r="K4138" t="str">
            <v>BP</v>
          </cell>
          <cell r="L4138">
            <v>43581</v>
          </cell>
          <cell r="M4138">
            <v>44104</v>
          </cell>
          <cell r="N4138" t="str">
            <v>холодильник для вина встраиваемый</v>
          </cell>
          <cell r="O4138" t="str">
            <v>w3130</v>
          </cell>
          <cell r="P4138" t="str">
            <v>PK</v>
          </cell>
          <cell r="Q4138" t="str">
            <v>A31</v>
          </cell>
          <cell r="R4138" t="str">
            <v>внутри</v>
          </cell>
          <cell r="S4138" t="str">
            <v>W98000</v>
          </cell>
          <cell r="T4138" t="str">
            <v>EG9159</v>
          </cell>
          <cell r="U4138" t="str">
            <v>BP</v>
          </cell>
          <cell r="V4138" t="str">
            <v>C-DE.АЯ46.B.12151/20</v>
          </cell>
          <cell r="W4138">
            <v>43882</v>
          </cell>
          <cell r="X4138">
            <v>45708</v>
          </cell>
          <cell r="Y4138" t="str">
            <v>gr11000</v>
          </cell>
          <cell r="Z4138" t="str">
            <v>03.12.2018</v>
          </cell>
          <cell r="AA4138">
            <v>10</v>
          </cell>
          <cell r="AB4138"/>
          <cell r="AC4138"/>
          <cell r="AD4138"/>
          <cell r="AE4138"/>
        </row>
        <row r="4139">
          <cell r="A4139" t="str">
            <v>RW282261</v>
          </cell>
          <cell r="B4139" t="str">
            <v>BI</v>
          </cell>
          <cell r="C4139" t="str">
            <v>Gaggenau</v>
          </cell>
          <cell r="D4139" t="str">
            <v>сертификат ТР ТС на тип</v>
          </cell>
          <cell r="E4139" t="str">
            <v>C-DE.АЯ46.B.84556</v>
          </cell>
          <cell r="F4139">
            <v>43181</v>
          </cell>
          <cell r="G4139">
            <v>45006</v>
          </cell>
          <cell r="H4139">
            <v>263094</v>
          </cell>
          <cell r="I4139" t="str">
            <v>Австрия</v>
          </cell>
          <cell r="J4139" t="str">
            <v>LiebherrA</v>
          </cell>
          <cell r="K4139" t="str">
            <v>BP</v>
          </cell>
          <cell r="L4139">
            <v>43657</v>
          </cell>
          <cell r="M4139">
            <v>44104</v>
          </cell>
          <cell r="N4139" t="str">
            <v>холодильник для вина встраиваемый</v>
          </cell>
          <cell r="O4139" t="str">
            <v>w3130</v>
          </cell>
          <cell r="P4139" t="str">
            <v>PK</v>
          </cell>
          <cell r="Q4139" t="str">
            <v>A31</v>
          </cell>
          <cell r="R4139" t="str">
            <v>внутри</v>
          </cell>
          <cell r="S4139" t="str">
            <v>W98000</v>
          </cell>
          <cell r="T4139" t="str">
            <v>EG9159</v>
          </cell>
          <cell r="U4139" t="str">
            <v>BP</v>
          </cell>
          <cell r="V4139" t="str">
            <v>C-DE.АЯ46.B.12151/20</v>
          </cell>
          <cell r="W4139">
            <v>43882</v>
          </cell>
          <cell r="X4139">
            <v>45708</v>
          </cell>
          <cell r="Y4139" t="str">
            <v>gr11000</v>
          </cell>
          <cell r="Z4139" t="str">
            <v>03.12.2018</v>
          </cell>
          <cell r="AA4139">
            <v>10</v>
          </cell>
          <cell r="AB4139"/>
          <cell r="AC4139"/>
          <cell r="AD4139"/>
          <cell r="AE4139"/>
        </row>
        <row r="4140">
          <cell r="A4140" t="str">
            <v>B4AVH5HH0R</v>
          </cell>
          <cell r="B4140" t="str">
            <v>BIW</v>
          </cell>
          <cell r="C4140" t="str">
            <v>Neff</v>
          </cell>
          <cell r="D4140" t="str">
            <v>сертификат ТР ТС на тип</v>
          </cell>
          <cell r="E4140" t="str">
            <v>C-DE.АЯ46.B.04775/19</v>
          </cell>
          <cell r="F4140">
            <v>43616</v>
          </cell>
          <cell r="G4140">
            <v>45442</v>
          </cell>
          <cell r="H4140" t="str">
            <v>HB5B4SFHW</v>
          </cell>
          <cell r="I4140" t="str">
            <v>Германия</v>
          </cell>
          <cell r="J4140" t="str">
            <v>FBH</v>
          </cell>
          <cell r="K4140" t="str">
            <v>BP</v>
          </cell>
          <cell r="L4140">
            <v>43922</v>
          </cell>
          <cell r="M4140"/>
          <cell r="N4140" t="str">
            <v>духовой шкаф</v>
          </cell>
          <cell r="O4140" t="str">
            <v>w070</v>
          </cell>
          <cell r="P4140" t="str">
            <v>PH</v>
          </cell>
          <cell r="Q4140" t="str">
            <v>M31</v>
          </cell>
          <cell r="R4140" t="str">
            <v>внутри</v>
          </cell>
          <cell r="S4140" t="str">
            <v>W97000</v>
          </cell>
          <cell r="T4140" t="str">
            <v>EN8289</v>
          </cell>
          <cell r="U4140" t="str">
            <v>BP</v>
          </cell>
          <cell r="V4140" t="str">
            <v>C-DE.АЯ46.B.12261/20</v>
          </cell>
          <cell r="W4140">
            <v>43888</v>
          </cell>
          <cell r="X4140">
            <v>45714</v>
          </cell>
          <cell r="Y4140" t="str">
            <v>gr11000</v>
          </cell>
          <cell r="Z4140" t="str">
            <v>03.12.2018</v>
          </cell>
          <cell r="AA4140">
            <v>500</v>
          </cell>
          <cell r="AB4140"/>
          <cell r="AC4140"/>
          <cell r="AD4140"/>
          <cell r="AE4140"/>
        </row>
        <row r="4141">
          <cell r="A4141" t="str">
            <v>HR558G0S6R</v>
          </cell>
          <cell r="B4141" t="str">
            <v>BIW</v>
          </cell>
          <cell r="C4141" t="str">
            <v>Siemens</v>
          </cell>
          <cell r="D4141" t="str">
            <v>сертификат ТР ТС на тип</v>
          </cell>
          <cell r="E4141" t="str">
            <v>C-DE.АЯ46.B.04775/19</v>
          </cell>
          <cell r="F4141">
            <v>43616</v>
          </cell>
          <cell r="G4141">
            <v>45442</v>
          </cell>
          <cell r="H4141" t="str">
            <v>HB5B4SF0W</v>
          </cell>
          <cell r="I4141" t="str">
            <v>Германия</v>
          </cell>
          <cell r="J4141" t="str">
            <v>FBH</v>
          </cell>
          <cell r="K4141" t="str">
            <v>BP</v>
          </cell>
          <cell r="L4141">
            <v>43922</v>
          </cell>
          <cell r="M4141">
            <v>44216</v>
          </cell>
          <cell r="N4141" t="str">
            <v>духовой шкаф</v>
          </cell>
          <cell r="O4141" t="str">
            <v>w070</v>
          </cell>
          <cell r="P4141" t="str">
            <v>PH</v>
          </cell>
          <cell r="Q4141" t="str">
            <v>M31</v>
          </cell>
          <cell r="R4141" t="str">
            <v>внутри</v>
          </cell>
          <cell r="S4141"/>
          <cell r="T4141" t="str">
            <v>ES7624</v>
          </cell>
          <cell r="U4141" t="str">
            <v>BP</v>
          </cell>
          <cell r="V4141" t="str">
            <v>C-DE.АЯ46.B.12261/20</v>
          </cell>
          <cell r="W4141">
            <v>43888</v>
          </cell>
          <cell r="X4141">
            <v>45714</v>
          </cell>
          <cell r="Y4141" t="str">
            <v>gr11000</v>
          </cell>
          <cell r="Z4141" t="str">
            <v>03.12.2018</v>
          </cell>
          <cell r="AA4141">
            <v>500</v>
          </cell>
          <cell r="AB4141"/>
          <cell r="AC4141"/>
          <cell r="AD4141"/>
          <cell r="AE4141"/>
        </row>
        <row r="4142">
          <cell r="A4142" t="str">
            <v>AD851041</v>
          </cell>
          <cell r="B4142" t="str">
            <v>BI</v>
          </cell>
          <cell r="C4142" t="str">
            <v>Gaggenau</v>
          </cell>
          <cell r="D4142" t="str">
            <v>не подлежит серт-ии</v>
          </cell>
          <cell r="E4142"/>
          <cell r="F4142"/>
          <cell r="G4142"/>
          <cell r="H4142" t="str">
            <v>нет типа</v>
          </cell>
          <cell r="I4142" t="str">
            <v>Словакия</v>
          </cell>
          <cell r="J4142" t="str">
            <v>BCB</v>
          </cell>
          <cell r="K4142"/>
          <cell r="L4142">
            <v>43557</v>
          </cell>
          <cell r="M4142"/>
          <cell r="N4142" t="str">
            <v>плоский канал</v>
          </cell>
          <cell r="O4142"/>
          <cell r="P4142" t="str">
            <v>PHZ</v>
          </cell>
          <cell r="Q4142" t="str">
            <v>P50</v>
          </cell>
          <cell r="R4142" t="str">
            <v>н/предусм.</v>
          </cell>
          <cell r="S4142"/>
          <cell r="T4142"/>
          <cell r="U4142"/>
          <cell r="V4142"/>
          <cell r="W4142"/>
          <cell r="X4142"/>
          <cell r="Y4142"/>
          <cell r="Z4142" t="str">
            <v>03.12.2018</v>
          </cell>
          <cell r="AA4142">
            <v>10</v>
          </cell>
          <cell r="AB4142"/>
          <cell r="AC4142"/>
          <cell r="AD4142"/>
          <cell r="AE4142"/>
        </row>
        <row r="4143">
          <cell r="A4143" t="str">
            <v>PNH6B2O90R</v>
          </cell>
          <cell r="B4143" t="str">
            <v>BI</v>
          </cell>
          <cell r="C4143" t="str">
            <v>Bosch</v>
          </cell>
          <cell r="D4143" t="str">
            <v>сертификат ТР ТС на тип</v>
          </cell>
          <cell r="E4143" t="str">
            <v>C-DE.АЯ46.B.10087/19</v>
          </cell>
          <cell r="F4143">
            <v>43801</v>
          </cell>
          <cell r="G4143">
            <v>45627</v>
          </cell>
          <cell r="H4143" t="str">
            <v>HSGVT6FQU0</v>
          </cell>
          <cell r="I4143" t="str">
            <v>Испания</v>
          </cell>
          <cell r="J4143" t="str">
            <v>FSH</v>
          </cell>
          <cell r="K4143" t="str">
            <v>BP</v>
          </cell>
          <cell r="L4143">
            <v>43739</v>
          </cell>
          <cell r="M4143">
            <v>44440</v>
          </cell>
          <cell r="N4143" t="str">
            <v>газовая варочная панель</v>
          </cell>
          <cell r="O4143" t="str">
            <v>w040</v>
          </cell>
          <cell r="P4143" t="str">
            <v>PH</v>
          </cell>
          <cell r="Q4143" t="str">
            <v>N34</v>
          </cell>
          <cell r="R4143" t="str">
            <v>внутри</v>
          </cell>
          <cell r="S4143"/>
          <cell r="T4143" t="str">
            <v>EB7577</v>
          </cell>
          <cell r="U4143" t="str">
            <v>BP</v>
          </cell>
          <cell r="V4143" t="str">
            <v>C-DE.АЯ46.B.12304/20</v>
          </cell>
          <cell r="W4143">
            <v>43889</v>
          </cell>
          <cell r="X4143">
            <v>45715</v>
          </cell>
          <cell r="Y4143" t="str">
            <v>gr11000</v>
          </cell>
          <cell r="Z4143" t="str">
            <v>11.12.2018</v>
          </cell>
          <cell r="AA4143">
            <v>1000</v>
          </cell>
          <cell r="AB4143"/>
          <cell r="AC4143"/>
          <cell r="AD4143"/>
          <cell r="AE4143"/>
        </row>
        <row r="4144">
          <cell r="A4144" t="str">
            <v>PNH6B6O90R</v>
          </cell>
          <cell r="B4144" t="str">
            <v>BI</v>
          </cell>
          <cell r="C4144" t="str">
            <v>Bosch</v>
          </cell>
          <cell r="D4144" t="str">
            <v>сертификат ТР ТС на тип</v>
          </cell>
          <cell r="E4144" t="str">
            <v>C-DE.АЯ46.B.10087/19</v>
          </cell>
          <cell r="F4144">
            <v>43801</v>
          </cell>
          <cell r="G4144">
            <v>45627</v>
          </cell>
          <cell r="H4144" t="str">
            <v>HSGVT6FQU0</v>
          </cell>
          <cell r="I4144" t="str">
            <v>Испания</v>
          </cell>
          <cell r="J4144" t="str">
            <v>FSH</v>
          </cell>
          <cell r="K4144" t="str">
            <v>BP</v>
          </cell>
          <cell r="L4144">
            <v>43739</v>
          </cell>
          <cell r="M4144">
            <v>44440</v>
          </cell>
          <cell r="N4144" t="str">
            <v>газовая варочная панель</v>
          </cell>
          <cell r="O4144" t="str">
            <v>w040</v>
          </cell>
          <cell r="P4144" t="str">
            <v>PH</v>
          </cell>
          <cell r="Q4144" t="str">
            <v>N34</v>
          </cell>
          <cell r="R4144" t="str">
            <v>внутри</v>
          </cell>
          <cell r="S4144"/>
          <cell r="T4144" t="str">
            <v>EB7577</v>
          </cell>
          <cell r="U4144" t="str">
            <v>BP</v>
          </cell>
          <cell r="V4144" t="str">
            <v>C-DE.АЯ46.B.12304/20</v>
          </cell>
          <cell r="W4144">
            <v>43889</v>
          </cell>
          <cell r="X4144">
            <v>45715</v>
          </cell>
          <cell r="Y4144" t="str">
            <v>gr11000</v>
          </cell>
          <cell r="Z4144" t="str">
            <v>11.12.2018</v>
          </cell>
          <cell r="AA4144">
            <v>1000</v>
          </cell>
          <cell r="AB4144"/>
          <cell r="AC4144"/>
          <cell r="AD4144"/>
          <cell r="AE4144"/>
        </row>
        <row r="4145">
          <cell r="A4145" t="str">
            <v>EN6B2PO90R</v>
          </cell>
          <cell r="B4145" t="str">
            <v>BI</v>
          </cell>
          <cell r="C4145" t="str">
            <v>Siemens</v>
          </cell>
          <cell r="D4145" t="str">
            <v>сертификат ТР ТС на тип</v>
          </cell>
          <cell r="E4145" t="str">
            <v>C-DE.АЯ46.B.21315/21</v>
          </cell>
          <cell r="F4145">
            <v>44432</v>
          </cell>
          <cell r="G4145">
            <v>46257</v>
          </cell>
          <cell r="H4145" t="str">
            <v>HSGVT6FQ00</v>
          </cell>
          <cell r="I4145" t="str">
            <v>Испания</v>
          </cell>
          <cell r="J4145" t="str">
            <v>FSH</v>
          </cell>
          <cell r="K4145" t="str">
            <v>BP</v>
          </cell>
          <cell r="L4145">
            <v>43588</v>
          </cell>
          <cell r="M4145">
            <v>44216</v>
          </cell>
          <cell r="N4145" t="str">
            <v>газовая варочная панель</v>
          </cell>
          <cell r="O4145" t="str">
            <v>w040</v>
          </cell>
          <cell r="P4145" t="str">
            <v>PH</v>
          </cell>
          <cell r="Q4145" t="str">
            <v>N34</v>
          </cell>
          <cell r="R4145" t="str">
            <v>внутри</v>
          </cell>
          <cell r="S4145"/>
          <cell r="T4145" t="str">
            <v>ES7609</v>
          </cell>
          <cell r="U4145" t="str">
            <v>BP</v>
          </cell>
          <cell r="V4145" t="str">
            <v>C-DE.АЯ46.B.12304/20</v>
          </cell>
          <cell r="W4145">
            <v>43889</v>
          </cell>
          <cell r="X4145">
            <v>45715</v>
          </cell>
          <cell r="Y4145" t="str">
            <v>gr11000</v>
          </cell>
          <cell r="Z4145" t="str">
            <v>11.12.2018</v>
          </cell>
          <cell r="AA4145">
            <v>1000</v>
          </cell>
          <cell r="AB4145"/>
          <cell r="AC4145"/>
          <cell r="AD4145"/>
          <cell r="AE4145"/>
        </row>
        <row r="4146">
          <cell r="A4146" t="str">
            <v>EN6B6PO90R</v>
          </cell>
          <cell r="B4146" t="str">
            <v>BI</v>
          </cell>
          <cell r="C4146" t="str">
            <v>Siemens</v>
          </cell>
          <cell r="D4146" t="str">
            <v>сертификат ТР ТС на тип</v>
          </cell>
          <cell r="E4146" t="str">
            <v>C-DE.АЯ46.B.21315/21</v>
          </cell>
          <cell r="F4146">
            <v>44432</v>
          </cell>
          <cell r="G4146">
            <v>46257</v>
          </cell>
          <cell r="H4146" t="str">
            <v>HSGVT6FQ00</v>
          </cell>
          <cell r="I4146" t="str">
            <v>Испания</v>
          </cell>
          <cell r="J4146" t="str">
            <v>FSH</v>
          </cell>
          <cell r="K4146" t="str">
            <v>BP</v>
          </cell>
          <cell r="L4146">
            <v>43588</v>
          </cell>
          <cell r="M4146">
            <v>44286</v>
          </cell>
          <cell r="N4146" t="str">
            <v>газовая варочная панель</v>
          </cell>
          <cell r="O4146" t="str">
            <v>w040</v>
          </cell>
          <cell r="P4146" t="str">
            <v>PH</v>
          </cell>
          <cell r="Q4146" t="str">
            <v>N34</v>
          </cell>
          <cell r="R4146" t="str">
            <v>внутри</v>
          </cell>
          <cell r="S4146"/>
          <cell r="T4146" t="str">
            <v>ES7609</v>
          </cell>
          <cell r="U4146" t="str">
            <v>BP</v>
          </cell>
          <cell r="V4146" t="str">
            <v>C-DE.АЯ46.B.12304/20</v>
          </cell>
          <cell r="W4146">
            <v>43889</v>
          </cell>
          <cell r="X4146">
            <v>45715</v>
          </cell>
          <cell r="Y4146" t="str">
            <v>gr11000</v>
          </cell>
          <cell r="Z4146" t="str">
            <v>11.12.2018</v>
          </cell>
          <cell r="AA4146">
            <v>1000</v>
          </cell>
          <cell r="AB4146"/>
          <cell r="AC4146"/>
          <cell r="AD4146"/>
          <cell r="AE4146"/>
        </row>
        <row r="4147">
          <cell r="A4147" t="str">
            <v>WTM83201OE</v>
          </cell>
          <cell r="B4147" t="str">
            <v>FS</v>
          </cell>
          <cell r="C4147" t="str">
            <v>Bosch</v>
          </cell>
          <cell r="D4147" t="str">
            <v>сертификат ТР ТС на тип</v>
          </cell>
          <cell r="E4147" t="str">
            <v>C-DE.АЯ46.B.17357/20</v>
          </cell>
          <cell r="F4147">
            <v>44188</v>
          </cell>
          <cell r="G4147">
            <v>46013</v>
          </cell>
          <cell r="H4147" t="str">
            <v>WDT2</v>
          </cell>
          <cell r="I4147" t="str">
            <v>Польша</v>
          </cell>
          <cell r="J4147" t="str">
            <v>FDW</v>
          </cell>
          <cell r="K4147" t="str">
            <v>BP</v>
          </cell>
          <cell r="L4147">
            <v>43617</v>
          </cell>
          <cell r="M4147"/>
          <cell r="N4147" t="str">
            <v>сушильная машина</v>
          </cell>
          <cell r="O4147" t="str">
            <v>w251</v>
          </cell>
          <cell r="P4147" t="str">
            <v>PW</v>
          </cell>
          <cell r="Q4147" t="str">
            <v>H13</v>
          </cell>
          <cell r="R4147" t="str">
            <v>внутри</v>
          </cell>
          <cell r="S4147"/>
          <cell r="T4147" t="str">
            <v>EB7597</v>
          </cell>
          <cell r="U4147" t="str">
            <v>BP</v>
          </cell>
          <cell r="V4147" t="str">
            <v>C-DE.АЯ46.B.12965/20</v>
          </cell>
          <cell r="W4147">
            <v>43928</v>
          </cell>
          <cell r="X4147">
            <v>45753</v>
          </cell>
          <cell r="Y4147" t="str">
            <v>gr11000</v>
          </cell>
          <cell r="Z4147" t="str">
            <v>11.12.2018</v>
          </cell>
          <cell r="AA4147">
            <v>2000</v>
          </cell>
          <cell r="AB4147"/>
          <cell r="AC4147"/>
          <cell r="AD4147"/>
          <cell r="AE4147"/>
        </row>
        <row r="4148">
          <cell r="A4148" t="str">
            <v>HBG378EB6R</v>
          </cell>
          <cell r="B4148" t="str">
            <v>BIW</v>
          </cell>
          <cell r="C4148" t="str">
            <v>Bosch</v>
          </cell>
          <cell r="D4148" t="str">
            <v>сертификат ТР ТС на тип</v>
          </cell>
          <cell r="E4148" t="str">
            <v>C-DE.АЯ46.B.04775/19</v>
          </cell>
          <cell r="F4148">
            <v>43616</v>
          </cell>
          <cell r="G4148">
            <v>45442</v>
          </cell>
          <cell r="H4148" t="str">
            <v>HT5B60F0W</v>
          </cell>
          <cell r="I4148" t="str">
            <v>Германия</v>
          </cell>
          <cell r="J4148" t="str">
            <v>FTH</v>
          </cell>
          <cell r="K4148" t="str">
            <v>BP</v>
          </cell>
          <cell r="L4148">
            <v>43922</v>
          </cell>
          <cell r="M4148"/>
          <cell r="N4148" t="str">
            <v>духовой шкаф</v>
          </cell>
          <cell r="O4148" t="str">
            <v>w070</v>
          </cell>
          <cell r="P4148" t="str">
            <v>PH</v>
          </cell>
          <cell r="Q4148" t="str">
            <v>M31</v>
          </cell>
          <cell r="R4148" t="str">
            <v>внутри</v>
          </cell>
          <cell r="S4148"/>
          <cell r="T4148" t="str">
            <v>EB7685</v>
          </cell>
          <cell r="U4148" t="str">
            <v>BP</v>
          </cell>
          <cell r="V4148" t="str">
            <v>C-DE.АЯ46.B.12261/20</v>
          </cell>
          <cell r="W4148">
            <v>43888</v>
          </cell>
          <cell r="X4148">
            <v>45714</v>
          </cell>
          <cell r="Y4148" t="str">
            <v>gr11000</v>
          </cell>
          <cell r="Z4148" t="str">
            <v>11.12.2018</v>
          </cell>
          <cell r="AA4148">
            <v>1000</v>
          </cell>
          <cell r="AB4148"/>
          <cell r="AC4148"/>
          <cell r="AD4148"/>
          <cell r="AE4148"/>
        </row>
        <row r="4149">
          <cell r="A4149" t="str">
            <v>HBG578FS6R</v>
          </cell>
          <cell r="B4149" t="str">
            <v>BIW</v>
          </cell>
          <cell r="C4149" t="str">
            <v>Bosch</v>
          </cell>
          <cell r="D4149" t="str">
            <v>сертификат ТР ТС на тип</v>
          </cell>
          <cell r="E4149" t="str">
            <v>C-DE.АЯ46.B.04775/19</v>
          </cell>
          <cell r="F4149">
            <v>43616</v>
          </cell>
          <cell r="G4149">
            <v>45442</v>
          </cell>
          <cell r="H4149" t="str">
            <v>HT5B60F0W</v>
          </cell>
          <cell r="I4149" t="str">
            <v>Германия</v>
          </cell>
          <cell r="J4149" t="str">
            <v>FTH</v>
          </cell>
          <cell r="K4149" t="str">
            <v>BP</v>
          </cell>
          <cell r="L4149">
            <v>43922</v>
          </cell>
          <cell r="M4149"/>
          <cell r="N4149" t="str">
            <v>духовой шкаф</v>
          </cell>
          <cell r="O4149" t="str">
            <v>w070</v>
          </cell>
          <cell r="P4149" t="str">
            <v>PH</v>
          </cell>
          <cell r="Q4149" t="str">
            <v>M31</v>
          </cell>
          <cell r="R4149" t="str">
            <v>внутри</v>
          </cell>
          <cell r="S4149"/>
          <cell r="T4149" t="str">
            <v>EB7686</v>
          </cell>
          <cell r="U4149" t="str">
            <v>BP</v>
          </cell>
          <cell r="V4149" t="str">
            <v>C-DE.АЯ46.B.12261/20</v>
          </cell>
          <cell r="W4149">
            <v>43888</v>
          </cell>
          <cell r="X4149">
            <v>45714</v>
          </cell>
          <cell r="Y4149" t="str">
            <v>gr11000</v>
          </cell>
          <cell r="Z4149" t="str">
            <v>11.12.2018</v>
          </cell>
          <cell r="AA4149">
            <v>1000</v>
          </cell>
          <cell r="AB4149"/>
          <cell r="AC4149"/>
          <cell r="AD4149"/>
          <cell r="AE4149"/>
        </row>
        <row r="4150">
          <cell r="A4150" t="str">
            <v>HBG578FB6R</v>
          </cell>
          <cell r="B4150" t="str">
            <v>BIW</v>
          </cell>
          <cell r="C4150" t="str">
            <v>Bosch</v>
          </cell>
          <cell r="D4150" t="str">
            <v>сертификат ТР ТС на тип</v>
          </cell>
          <cell r="E4150" t="str">
            <v>C-DE.АЯ46.B.04775/19</v>
          </cell>
          <cell r="F4150">
            <v>43616</v>
          </cell>
          <cell r="G4150">
            <v>45442</v>
          </cell>
          <cell r="H4150" t="str">
            <v>HT5B60F0W</v>
          </cell>
          <cell r="I4150" t="str">
            <v>Германия</v>
          </cell>
          <cell r="J4150" t="str">
            <v>FTH</v>
          </cell>
          <cell r="K4150" t="str">
            <v>BP</v>
          </cell>
          <cell r="L4150">
            <v>43922</v>
          </cell>
          <cell r="M4150"/>
          <cell r="N4150" t="str">
            <v>духовой шкаф</v>
          </cell>
          <cell r="O4150" t="str">
            <v>w070</v>
          </cell>
          <cell r="P4150" t="str">
            <v>PH</v>
          </cell>
          <cell r="Q4150" t="str">
            <v>M31</v>
          </cell>
          <cell r="R4150" t="str">
            <v>внутри</v>
          </cell>
          <cell r="S4150"/>
          <cell r="T4150" t="str">
            <v>EB7686</v>
          </cell>
          <cell r="U4150" t="str">
            <v>BP</v>
          </cell>
          <cell r="V4150" t="str">
            <v>C-DE.АЯ46.B.12261/20</v>
          </cell>
          <cell r="W4150">
            <v>43888</v>
          </cell>
          <cell r="X4150">
            <v>45714</v>
          </cell>
          <cell r="Y4150" t="str">
            <v>gr11000</v>
          </cell>
          <cell r="Z4150" t="str">
            <v>11.12.2018</v>
          </cell>
          <cell r="AA4150">
            <v>1000</v>
          </cell>
          <cell r="AB4150"/>
          <cell r="AC4150"/>
          <cell r="AD4150"/>
          <cell r="AE4150"/>
        </row>
        <row r="4151">
          <cell r="A4151" t="str">
            <v>SPV25CX20R</v>
          </cell>
          <cell r="B4151" t="str">
            <v>BI</v>
          </cell>
          <cell r="C4151" t="str">
            <v>Bosch</v>
          </cell>
          <cell r="D4151" t="str">
            <v>сертификат ТР ТС на тип</v>
          </cell>
          <cell r="E4151" t="str">
            <v>C-DE.АЯ46.B.73256</v>
          </cell>
          <cell r="F4151">
            <v>42395</v>
          </cell>
          <cell r="G4151">
            <v>44221</v>
          </cell>
          <cell r="H4151" t="str">
            <v>SD4P1B</v>
          </cell>
          <cell r="I4151" t="str">
            <v>Германия</v>
          </cell>
          <cell r="J4151" t="str">
            <v>FDG</v>
          </cell>
          <cell r="K4151" t="str">
            <v>BP</v>
          </cell>
          <cell r="L4151">
            <v>43598</v>
          </cell>
          <cell r="M4151">
            <v>44104</v>
          </cell>
          <cell r="N4151" t="str">
            <v>посудомоечная машина</v>
          </cell>
          <cell r="O4151" t="str">
            <v>w190</v>
          </cell>
          <cell r="P4151" t="str">
            <v>PG</v>
          </cell>
          <cell r="Q4151" t="str">
            <v>E34</v>
          </cell>
          <cell r="R4151" t="str">
            <v>внутри</v>
          </cell>
          <cell r="S4151"/>
          <cell r="T4151" t="str">
            <v>EB7590</v>
          </cell>
          <cell r="U4151" t="str">
            <v>BP</v>
          </cell>
          <cell r="V4151" t="str">
            <v>C-DE.АЯ46.B.12152/20</v>
          </cell>
          <cell r="W4151">
            <v>43882</v>
          </cell>
          <cell r="X4151">
            <v>45708</v>
          </cell>
          <cell r="Y4151" t="str">
            <v>gr11000</v>
          </cell>
          <cell r="Z4151" t="str">
            <v>17.12.2018</v>
          </cell>
          <cell r="AA4151">
            <v>10000</v>
          </cell>
          <cell r="AB4151"/>
        </row>
        <row r="4152">
          <cell r="A4152" t="str">
            <v>SPV25CX30R</v>
          </cell>
          <cell r="B4152" t="str">
            <v>BI</v>
          </cell>
          <cell r="C4152" t="str">
            <v>Bosch</v>
          </cell>
          <cell r="D4152" t="str">
            <v>сертификат ТР ТС на тип</v>
          </cell>
          <cell r="E4152" t="str">
            <v>C-DE.АЯ46.B.73256</v>
          </cell>
          <cell r="F4152">
            <v>42395</v>
          </cell>
          <cell r="G4152">
            <v>44221</v>
          </cell>
          <cell r="H4152" t="str">
            <v>SD4P1B</v>
          </cell>
          <cell r="I4152" t="str">
            <v>Германия</v>
          </cell>
          <cell r="J4152" t="str">
            <v>FDG</v>
          </cell>
          <cell r="K4152" t="str">
            <v>BP</v>
          </cell>
          <cell r="L4152">
            <v>43598</v>
          </cell>
          <cell r="M4152">
            <v>44104</v>
          </cell>
          <cell r="N4152" t="str">
            <v>посудомоечная машина</v>
          </cell>
          <cell r="O4152" t="str">
            <v>w190</v>
          </cell>
          <cell r="P4152" t="str">
            <v>PG</v>
          </cell>
          <cell r="Q4152" t="str">
            <v>E34</v>
          </cell>
          <cell r="R4152" t="str">
            <v>внутри</v>
          </cell>
          <cell r="S4152"/>
          <cell r="T4152" t="str">
            <v>EB7590</v>
          </cell>
          <cell r="U4152" t="str">
            <v>BP</v>
          </cell>
          <cell r="V4152" t="str">
            <v>C-DE.АЯ46.B.12152/20</v>
          </cell>
          <cell r="W4152">
            <v>43882</v>
          </cell>
          <cell r="X4152">
            <v>45708</v>
          </cell>
          <cell r="Y4152" t="str">
            <v>gr11000</v>
          </cell>
          <cell r="Z4152" t="str">
            <v>17.12.2018</v>
          </cell>
          <cell r="AA4152">
            <v>10000</v>
          </cell>
          <cell r="AB4152"/>
        </row>
        <row r="4153">
          <cell r="A4153" t="str">
            <v>PBH6C5B95R</v>
          </cell>
          <cell r="B4153" t="str">
            <v>BI</v>
          </cell>
          <cell r="C4153" t="str">
            <v>Bosch</v>
          </cell>
          <cell r="D4153" t="str">
            <v>сертификат ТР ТС на тип</v>
          </cell>
          <cell r="E4153" t="str">
            <v>C-DE.АЯ46.B.79839</v>
          </cell>
          <cell r="F4153">
            <v>42859</v>
          </cell>
          <cell r="G4153">
            <v>44684</v>
          </cell>
          <cell r="H4153" t="str">
            <v>HIGVS6RQU0</v>
          </cell>
          <cell r="I4153" t="str">
            <v>Турция</v>
          </cell>
          <cell r="J4153" t="str">
            <v>FIH</v>
          </cell>
          <cell r="K4153" t="str">
            <v>BP</v>
          </cell>
          <cell r="L4153">
            <v>43437</v>
          </cell>
          <cell r="M4153">
            <v>44682</v>
          </cell>
          <cell r="N4153" t="str">
            <v>газовая варочная панель</v>
          </cell>
          <cell r="O4153" t="str">
            <v>w040</v>
          </cell>
          <cell r="P4153" t="str">
            <v>PH</v>
          </cell>
          <cell r="Q4153" t="str">
            <v>N34</v>
          </cell>
          <cell r="R4153" t="str">
            <v>внутри</v>
          </cell>
          <cell r="S4153"/>
          <cell r="T4153" t="str">
            <v>EB7303</v>
          </cell>
          <cell r="U4153" t="str">
            <v>BP</v>
          </cell>
          <cell r="V4153" t="str">
            <v>C-DE.АЯ46.B.12304/20</v>
          </cell>
          <cell r="W4153">
            <v>43889</v>
          </cell>
          <cell r="X4153">
            <v>45715</v>
          </cell>
          <cell r="Y4153" t="str">
            <v>gr11000</v>
          </cell>
          <cell r="Z4153">
            <v>43455</v>
          </cell>
          <cell r="AA4153">
            <v>1000</v>
          </cell>
        </row>
        <row r="4154">
          <cell r="A4154" t="str">
            <v>SPV25CX10R</v>
          </cell>
          <cell r="B4154" t="str">
            <v>BI</v>
          </cell>
          <cell r="C4154" t="str">
            <v>Bosch</v>
          </cell>
          <cell r="D4154" t="str">
            <v>сертификат ТР ТС на тип</v>
          </cell>
          <cell r="E4154" t="str">
            <v>C-DE.АЯ46.B.73256</v>
          </cell>
          <cell r="F4154">
            <v>42395</v>
          </cell>
          <cell r="G4154">
            <v>44221</v>
          </cell>
          <cell r="H4154" t="str">
            <v>SD4P1B</v>
          </cell>
          <cell r="I4154" t="str">
            <v>Германия</v>
          </cell>
          <cell r="J4154" t="str">
            <v>FDG</v>
          </cell>
          <cell r="K4154" t="str">
            <v>BP</v>
          </cell>
          <cell r="L4154">
            <v>43598</v>
          </cell>
          <cell r="M4154">
            <v>44012</v>
          </cell>
          <cell r="N4154" t="str">
            <v>посудомоечная машина</v>
          </cell>
          <cell r="O4154" t="str">
            <v>w190</v>
          </cell>
          <cell r="P4154" t="str">
            <v>PG</v>
          </cell>
          <cell r="Q4154" t="str">
            <v>E34</v>
          </cell>
          <cell r="R4154" t="str">
            <v>внутри</v>
          </cell>
          <cell r="S4154"/>
          <cell r="T4154" t="str">
            <v>EB7590</v>
          </cell>
          <cell r="U4154" t="str">
            <v>BP</v>
          </cell>
          <cell r="V4154" t="str">
            <v>C-DE.АЯ46.B.12152/20</v>
          </cell>
          <cell r="W4154">
            <v>43882</v>
          </cell>
          <cell r="X4154">
            <v>45708</v>
          </cell>
          <cell r="Y4154" t="str">
            <v>gr11000</v>
          </cell>
          <cell r="Z4154" t="str">
            <v>14.01.2019</v>
          </cell>
          <cell r="AA4154">
            <v>10000</v>
          </cell>
          <cell r="AB4154"/>
        </row>
        <row r="4155">
          <cell r="A4155" t="str">
            <v>BO450112</v>
          </cell>
          <cell r="B4155" t="str">
            <v>BIW</v>
          </cell>
          <cell r="C4155" t="str">
            <v>Gaggenau</v>
          </cell>
          <cell r="D4155" t="str">
            <v>сертификат ТР ТС на тип</v>
          </cell>
          <cell r="E4155" t="str">
            <v>C-DE.АЯ46.B.04775/19</v>
          </cell>
          <cell r="F4155">
            <v>43616</v>
          </cell>
          <cell r="G4155">
            <v>45442</v>
          </cell>
          <cell r="H4155" t="str">
            <v>HLBO45-1</v>
          </cell>
          <cell r="I4155" t="str">
            <v>Франция</v>
          </cell>
          <cell r="J4155" t="str">
            <v>FLH</v>
          </cell>
          <cell r="K4155" t="str">
            <v>BP</v>
          </cell>
          <cell r="L4155">
            <v>43608</v>
          </cell>
          <cell r="M4155"/>
          <cell r="N4155" t="str">
            <v>духовой шкаф</v>
          </cell>
          <cell r="O4155" t="str">
            <v>w070</v>
          </cell>
          <cell r="P4155" t="str">
            <v>PH</v>
          </cell>
          <cell r="Q4155" t="str">
            <v>M31</v>
          </cell>
          <cell r="R4155" t="str">
            <v>внутри</v>
          </cell>
          <cell r="S4155" t="str">
            <v>W98000</v>
          </cell>
          <cell r="T4155" t="str">
            <v>EG9202</v>
          </cell>
          <cell r="U4155" t="str">
            <v>BP</v>
          </cell>
          <cell r="V4155" t="str">
            <v>C-DE.АЯ46.B.12261/20</v>
          </cell>
          <cell r="W4155">
            <v>43888</v>
          </cell>
          <cell r="X4155">
            <v>45714</v>
          </cell>
          <cell r="Y4155" t="str">
            <v>gr11000</v>
          </cell>
          <cell r="Z4155" t="str">
            <v>14.01.2019</v>
          </cell>
          <cell r="AA4155">
            <v>1</v>
          </cell>
          <cell r="AB4155"/>
        </row>
        <row r="4156">
          <cell r="A4156" t="str">
            <v>BO451112</v>
          </cell>
          <cell r="B4156" t="str">
            <v>BIW</v>
          </cell>
          <cell r="C4156" t="str">
            <v>Gaggenau</v>
          </cell>
          <cell r="D4156" t="str">
            <v>сертификат ТР ТС на тип</v>
          </cell>
          <cell r="E4156" t="str">
            <v>C-DE.АЯ46.B.04775/19</v>
          </cell>
          <cell r="F4156">
            <v>43616</v>
          </cell>
          <cell r="G4156">
            <v>45442</v>
          </cell>
          <cell r="H4156" t="str">
            <v>HLBO45-1</v>
          </cell>
          <cell r="I4156" t="str">
            <v>Франция</v>
          </cell>
          <cell r="J4156" t="str">
            <v>FLH</v>
          </cell>
          <cell r="K4156" t="str">
            <v>BP</v>
          </cell>
          <cell r="L4156">
            <v>43608</v>
          </cell>
          <cell r="M4156"/>
          <cell r="N4156" t="str">
            <v>духовой шкаф</v>
          </cell>
          <cell r="O4156" t="str">
            <v>w070</v>
          </cell>
          <cell r="P4156" t="str">
            <v>PH</v>
          </cell>
          <cell r="Q4156" t="str">
            <v>M31</v>
          </cell>
          <cell r="R4156" t="str">
            <v>внутри</v>
          </cell>
          <cell r="S4156" t="str">
            <v>W98000</v>
          </cell>
          <cell r="T4156" t="str">
            <v>EG9202</v>
          </cell>
          <cell r="U4156" t="str">
            <v>BP</v>
          </cell>
          <cell r="V4156" t="str">
            <v>C-DE.АЯ46.B.12261/20</v>
          </cell>
          <cell r="W4156">
            <v>43888</v>
          </cell>
          <cell r="X4156">
            <v>45714</v>
          </cell>
          <cell r="Y4156" t="str">
            <v>gr11000</v>
          </cell>
          <cell r="Z4156" t="str">
            <v>14.01.2019</v>
          </cell>
          <cell r="AA4156">
            <v>2</v>
          </cell>
          <cell r="AB4156"/>
        </row>
        <row r="4157">
          <cell r="A4157" t="str">
            <v>BO481112</v>
          </cell>
          <cell r="B4157" t="str">
            <v>BIW</v>
          </cell>
          <cell r="C4157" t="str">
            <v>Gaggenau</v>
          </cell>
          <cell r="D4157" t="str">
            <v>сертификат ТР ТС на тип</v>
          </cell>
          <cell r="E4157" t="str">
            <v>C-DE.АЯ46.B.87687</v>
          </cell>
          <cell r="F4157">
            <v>43361</v>
          </cell>
          <cell r="G4157">
            <v>45186</v>
          </cell>
          <cell r="H4157" t="str">
            <v>HLBO48-1</v>
          </cell>
          <cell r="I4157" t="str">
            <v>Франция</v>
          </cell>
          <cell r="J4157" t="str">
            <v>FLH</v>
          </cell>
          <cell r="K4157" t="str">
            <v>BP</v>
          </cell>
          <cell r="L4157">
            <v>43608</v>
          </cell>
          <cell r="M4157"/>
          <cell r="N4157" t="str">
            <v>духовой шкаф</v>
          </cell>
          <cell r="O4157" t="str">
            <v>w070</v>
          </cell>
          <cell r="P4157" t="str">
            <v>PH</v>
          </cell>
          <cell r="Q4157" t="str">
            <v>M31</v>
          </cell>
          <cell r="R4157" t="str">
            <v>внутри</v>
          </cell>
          <cell r="S4157" t="str">
            <v>W98000</v>
          </cell>
          <cell r="T4157" t="str">
            <v>EG9199</v>
          </cell>
          <cell r="U4157" t="str">
            <v>BP</v>
          </cell>
          <cell r="V4157" t="str">
            <v>C-DE.АЯ46.B.12261/20</v>
          </cell>
          <cell r="W4157">
            <v>43888</v>
          </cell>
          <cell r="X4157">
            <v>45714</v>
          </cell>
          <cell r="Y4157" t="str">
            <v>gr11000</v>
          </cell>
          <cell r="Z4157" t="str">
            <v>14.01.2019</v>
          </cell>
          <cell r="AA4157">
            <v>5</v>
          </cell>
          <cell r="AB4157"/>
        </row>
        <row r="4158">
          <cell r="A4158" t="str">
            <v>BOP250112</v>
          </cell>
          <cell r="B4158" t="str">
            <v>BIW</v>
          </cell>
          <cell r="C4158" t="str">
            <v>Gaggenau</v>
          </cell>
          <cell r="D4158" t="str">
            <v>сертификат ТР ТС на тип</v>
          </cell>
          <cell r="E4158" t="str">
            <v>C-DE.АЯ46.B.87687</v>
          </cell>
          <cell r="F4158">
            <v>43361</v>
          </cell>
          <cell r="G4158">
            <v>45186</v>
          </cell>
          <cell r="H4158" t="str">
            <v>HLBOP25-1</v>
          </cell>
          <cell r="I4158" t="str">
            <v>Франция</v>
          </cell>
          <cell r="J4158" t="str">
            <v>FLH</v>
          </cell>
          <cell r="K4158" t="str">
            <v>BP</v>
          </cell>
          <cell r="L4158">
            <v>43608</v>
          </cell>
          <cell r="M4158"/>
          <cell r="N4158" t="str">
            <v>духовой шкаф</v>
          </cell>
          <cell r="O4158" t="str">
            <v>w070</v>
          </cell>
          <cell r="P4158" t="str">
            <v>PH</v>
          </cell>
          <cell r="Q4158" t="str">
            <v>M31</v>
          </cell>
          <cell r="R4158" t="str">
            <v>внутри</v>
          </cell>
          <cell r="S4158" t="str">
            <v>W98000</v>
          </cell>
          <cell r="T4158" t="str">
            <v>EG9201</v>
          </cell>
          <cell r="U4158" t="str">
            <v>BP</v>
          </cell>
          <cell r="V4158" t="str">
            <v>C-DE.АЯ46.B.12261/20</v>
          </cell>
          <cell r="W4158">
            <v>43888</v>
          </cell>
          <cell r="X4158">
            <v>45714</v>
          </cell>
          <cell r="Y4158" t="str">
            <v>gr11000</v>
          </cell>
          <cell r="Z4158" t="str">
            <v>14.01.2019</v>
          </cell>
          <cell r="AA4158">
            <v>5</v>
          </cell>
          <cell r="AB4158"/>
        </row>
        <row r="4159">
          <cell r="A4159" t="str">
            <v>BOP250132</v>
          </cell>
          <cell r="B4159" t="str">
            <v>BIW</v>
          </cell>
          <cell r="C4159" t="str">
            <v>Gaggenau</v>
          </cell>
          <cell r="D4159" t="str">
            <v>сертификат ТР ТС на тип</v>
          </cell>
          <cell r="E4159" t="str">
            <v>C-DE.АЯ46.B.87687</v>
          </cell>
          <cell r="F4159">
            <v>43361</v>
          </cell>
          <cell r="G4159">
            <v>45186</v>
          </cell>
          <cell r="H4159" t="str">
            <v>HLBOP25-1</v>
          </cell>
          <cell r="I4159" t="str">
            <v>Франция</v>
          </cell>
          <cell r="J4159" t="str">
            <v>FLH</v>
          </cell>
          <cell r="K4159" t="str">
            <v>BP</v>
          </cell>
          <cell r="L4159">
            <v>43608</v>
          </cell>
          <cell r="M4159"/>
          <cell r="N4159" t="str">
            <v>духовой шкаф</v>
          </cell>
          <cell r="O4159" t="str">
            <v>w070</v>
          </cell>
          <cell r="P4159" t="str">
            <v>PH</v>
          </cell>
          <cell r="Q4159" t="str">
            <v>M31</v>
          </cell>
          <cell r="R4159" t="str">
            <v>внутри</v>
          </cell>
          <cell r="S4159" t="str">
            <v>W98000</v>
          </cell>
          <cell r="T4159" t="str">
            <v>EG9201</v>
          </cell>
          <cell r="U4159" t="str">
            <v>BP</v>
          </cell>
          <cell r="V4159" t="str">
            <v>C-DE.АЯ46.B.12261/20</v>
          </cell>
          <cell r="W4159">
            <v>43888</v>
          </cell>
          <cell r="X4159">
            <v>45714</v>
          </cell>
          <cell r="Y4159" t="str">
            <v>gr11000</v>
          </cell>
          <cell r="Z4159" t="str">
            <v>14.01.2019</v>
          </cell>
          <cell r="AA4159">
            <v>1</v>
          </cell>
          <cell r="AB4159"/>
        </row>
        <row r="4160">
          <cell r="A4160" t="str">
            <v>BOP251102</v>
          </cell>
          <cell r="B4160" t="str">
            <v>BIW</v>
          </cell>
          <cell r="C4160" t="str">
            <v>Gaggenau</v>
          </cell>
          <cell r="D4160" t="str">
            <v>сертификат ТР ТС на тип</v>
          </cell>
          <cell r="E4160" t="str">
            <v>C-DE.АЯ46.B.87687</v>
          </cell>
          <cell r="F4160">
            <v>43361</v>
          </cell>
          <cell r="G4160">
            <v>45186</v>
          </cell>
          <cell r="H4160" t="str">
            <v>HLBOP25-1</v>
          </cell>
          <cell r="I4160" t="str">
            <v>Франция</v>
          </cell>
          <cell r="J4160" t="str">
            <v>FLH</v>
          </cell>
          <cell r="K4160" t="str">
            <v>BP</v>
          </cell>
          <cell r="L4160">
            <v>43608</v>
          </cell>
          <cell r="M4160"/>
          <cell r="N4160" t="str">
            <v>духовой шкаф</v>
          </cell>
          <cell r="O4160" t="str">
            <v>w070</v>
          </cell>
          <cell r="P4160" t="str">
            <v>PH</v>
          </cell>
          <cell r="Q4160" t="str">
            <v>M31</v>
          </cell>
          <cell r="R4160" t="str">
            <v>внутри</v>
          </cell>
          <cell r="S4160" t="str">
            <v>W98000</v>
          </cell>
          <cell r="T4160" t="str">
            <v>EG9201</v>
          </cell>
          <cell r="U4160" t="str">
            <v>BP</v>
          </cell>
          <cell r="V4160" t="str">
            <v>C-DE.АЯ46.B.12261/20</v>
          </cell>
          <cell r="W4160">
            <v>43888</v>
          </cell>
          <cell r="X4160">
            <v>45714</v>
          </cell>
          <cell r="Y4160" t="str">
            <v>gr11000</v>
          </cell>
          <cell r="Z4160" t="str">
            <v>14.01.2019</v>
          </cell>
          <cell r="AA4160">
            <v>10</v>
          </cell>
          <cell r="AB4160"/>
        </row>
        <row r="4161">
          <cell r="A4161" t="str">
            <v>BOP251112</v>
          </cell>
          <cell r="B4161" t="str">
            <v>BIW</v>
          </cell>
          <cell r="C4161" t="str">
            <v>Gaggenau</v>
          </cell>
          <cell r="D4161" t="str">
            <v>сертификат ТР ТС на тип</v>
          </cell>
          <cell r="E4161" t="str">
            <v>C-DE.АЯ46.B.87687</v>
          </cell>
          <cell r="F4161">
            <v>43361</v>
          </cell>
          <cell r="G4161">
            <v>45186</v>
          </cell>
          <cell r="H4161" t="str">
            <v>HLBOP25-1</v>
          </cell>
          <cell r="I4161" t="str">
            <v>Франция</v>
          </cell>
          <cell r="J4161" t="str">
            <v>FLH</v>
          </cell>
          <cell r="K4161" t="str">
            <v>BP</v>
          </cell>
          <cell r="L4161">
            <v>43608</v>
          </cell>
          <cell r="M4161"/>
          <cell r="N4161" t="str">
            <v>духовой шкаф</v>
          </cell>
          <cell r="O4161" t="str">
            <v>w070</v>
          </cell>
          <cell r="P4161" t="str">
            <v>PH</v>
          </cell>
          <cell r="Q4161" t="str">
            <v>M31</v>
          </cell>
          <cell r="R4161" t="str">
            <v>внутри</v>
          </cell>
          <cell r="S4161" t="str">
            <v>W98000</v>
          </cell>
          <cell r="T4161" t="str">
            <v>EG9201</v>
          </cell>
          <cell r="U4161" t="str">
            <v>BP</v>
          </cell>
          <cell r="V4161" t="str">
            <v>C-DE.АЯ46.B.12261/20</v>
          </cell>
          <cell r="W4161">
            <v>43888</v>
          </cell>
          <cell r="X4161">
            <v>45714</v>
          </cell>
          <cell r="Y4161" t="str">
            <v>gr11000</v>
          </cell>
          <cell r="Z4161" t="str">
            <v>14.01.2019</v>
          </cell>
          <cell r="AA4161">
            <v>1</v>
          </cell>
          <cell r="AB4161"/>
        </row>
        <row r="4162">
          <cell r="A4162" t="str">
            <v>BOP251132</v>
          </cell>
          <cell r="B4162" t="str">
            <v>BIW</v>
          </cell>
          <cell r="C4162" t="str">
            <v>Gaggenau</v>
          </cell>
          <cell r="D4162" t="str">
            <v>сертификат ТР ТС на тип</v>
          </cell>
          <cell r="E4162" t="str">
            <v>C-DE.АЯ46.B.87687</v>
          </cell>
          <cell r="F4162">
            <v>43361</v>
          </cell>
          <cell r="G4162">
            <v>45186</v>
          </cell>
          <cell r="H4162" t="str">
            <v>HLBOP25-1</v>
          </cell>
          <cell r="I4162" t="str">
            <v>Франция</v>
          </cell>
          <cell r="J4162" t="str">
            <v>FLH</v>
          </cell>
          <cell r="K4162" t="str">
            <v>BP</v>
          </cell>
          <cell r="L4162">
            <v>43608</v>
          </cell>
          <cell r="M4162"/>
          <cell r="N4162" t="str">
            <v>духовой шкаф</v>
          </cell>
          <cell r="O4162" t="str">
            <v>w070</v>
          </cell>
          <cell r="P4162" t="str">
            <v>PH</v>
          </cell>
          <cell r="Q4162" t="str">
            <v>M31</v>
          </cell>
          <cell r="R4162" t="str">
            <v>внутри</v>
          </cell>
          <cell r="S4162" t="str">
            <v>W98000</v>
          </cell>
          <cell r="T4162" t="str">
            <v>EG9201</v>
          </cell>
          <cell r="U4162" t="str">
            <v>BP</v>
          </cell>
          <cell r="V4162" t="str">
            <v>C-DE.АЯ46.B.12261/20</v>
          </cell>
          <cell r="W4162">
            <v>43888</v>
          </cell>
          <cell r="X4162">
            <v>45714</v>
          </cell>
          <cell r="Y4162" t="str">
            <v>gr11000</v>
          </cell>
          <cell r="Z4162" t="str">
            <v>14.01.2019</v>
          </cell>
          <cell r="AA4162">
            <v>1</v>
          </cell>
          <cell r="AB4162"/>
        </row>
        <row r="4163">
          <cell r="A4163" t="str">
            <v>ET645FEN1E</v>
          </cell>
          <cell r="B4163" t="str">
            <v>BI</v>
          </cell>
          <cell r="C4163" t="str">
            <v>Siemens</v>
          </cell>
          <cell r="D4163" t="str">
            <v>сертификат ТР ТС на тип</v>
          </cell>
          <cell r="E4163" t="str">
            <v>C-DE.АЯ46.B.17096/20</v>
          </cell>
          <cell r="F4163">
            <v>44175</v>
          </cell>
          <cell r="G4163">
            <v>46000</v>
          </cell>
          <cell r="H4163" t="str">
            <v>HT6ET60</v>
          </cell>
          <cell r="I4163" t="str">
            <v>Германия</v>
          </cell>
          <cell r="J4163" t="str">
            <v>FTH</v>
          </cell>
          <cell r="K4163" t="str">
            <v>BP</v>
          </cell>
          <cell r="L4163">
            <v>43535</v>
          </cell>
          <cell r="M4163">
            <v>44286</v>
          </cell>
          <cell r="N4163" t="str">
            <v>автоном. СК-варочная панель</v>
          </cell>
          <cell r="O4163" t="str">
            <v>w013</v>
          </cell>
          <cell r="P4163" t="str">
            <v>PH</v>
          </cell>
          <cell r="Q4163" t="str">
            <v>N32</v>
          </cell>
          <cell r="R4163" t="str">
            <v>внутри</v>
          </cell>
          <cell r="S4163"/>
          <cell r="T4163" t="str">
            <v>ES7498</v>
          </cell>
          <cell r="U4163" t="str">
            <v>BP</v>
          </cell>
          <cell r="V4163" t="str">
            <v>C-DE.АЯ46.B.12305/20</v>
          </cell>
          <cell r="W4163">
            <v>43889</v>
          </cell>
          <cell r="X4163">
            <v>45715</v>
          </cell>
          <cell r="Y4163" t="str">
            <v>gr11000</v>
          </cell>
          <cell r="Z4163" t="str">
            <v>14.01.2019</v>
          </cell>
          <cell r="AA4163">
            <v>700</v>
          </cell>
          <cell r="AB4163"/>
        </row>
        <row r="4164">
          <cell r="A4164" t="str">
            <v>WTG86401OE</v>
          </cell>
          <cell r="B4164" t="str">
            <v>FS</v>
          </cell>
          <cell r="C4164" t="str">
            <v>Bosch</v>
          </cell>
          <cell r="D4164" t="str">
            <v>сертификат ТР ТС на тип</v>
          </cell>
          <cell r="E4164" t="str">
            <v>C-DE.АЯ46.B.17357/20</v>
          </cell>
          <cell r="F4164">
            <v>44188</v>
          </cell>
          <cell r="G4164">
            <v>46013</v>
          </cell>
          <cell r="H4164" t="str">
            <v>WDT2</v>
          </cell>
          <cell r="I4164" t="str">
            <v>Польша</v>
          </cell>
          <cell r="J4164" t="str">
            <v>FDW</v>
          </cell>
          <cell r="K4164" t="str">
            <v>BP</v>
          </cell>
          <cell r="L4164">
            <v>43617</v>
          </cell>
          <cell r="M4164">
            <v>44926</v>
          </cell>
          <cell r="N4164" t="str">
            <v>сушильная машина</v>
          </cell>
          <cell r="O4164" t="str">
            <v>w251</v>
          </cell>
          <cell r="P4164" t="str">
            <v>PW</v>
          </cell>
          <cell r="Q4164" t="str">
            <v>H13</v>
          </cell>
          <cell r="R4164" t="str">
            <v>внутри</v>
          </cell>
          <cell r="S4164"/>
          <cell r="T4164" t="str">
            <v>EB7596</v>
          </cell>
          <cell r="U4164" t="str">
            <v>BP</v>
          </cell>
          <cell r="V4164" t="str">
            <v>C-DE.АЯ46.B.12965/20</v>
          </cell>
          <cell r="W4164">
            <v>43928</v>
          </cell>
          <cell r="X4164">
            <v>45753</v>
          </cell>
          <cell r="Y4164" t="str">
            <v>gr11000</v>
          </cell>
          <cell r="Z4164" t="str">
            <v>14.01.2019</v>
          </cell>
          <cell r="AA4164">
            <v>1500</v>
          </cell>
          <cell r="AB4164"/>
        </row>
        <row r="4165">
          <cell r="A4165" t="str">
            <v>AD410040</v>
          </cell>
          <cell r="B4165" t="str">
            <v>BI</v>
          </cell>
          <cell r="C4165" t="str">
            <v>Gaggenau</v>
          </cell>
          <cell r="D4165" t="str">
            <v>не подлежит серт-ии</v>
          </cell>
          <cell r="E4165"/>
          <cell r="F4165"/>
          <cell r="G4165"/>
          <cell r="H4165" t="str">
            <v>нет типа</v>
          </cell>
          <cell r="I4165" t="str">
            <v>Италия</v>
          </cell>
          <cell r="J4165" t="str">
            <v>ItGas</v>
          </cell>
          <cell r="K4165"/>
          <cell r="L4165">
            <v>43565</v>
          </cell>
          <cell r="M4165"/>
          <cell r="N4165" t="str">
            <v>гибкий соединительный канал</v>
          </cell>
          <cell r="O4165"/>
          <cell r="P4165" t="str">
            <v>PHZ</v>
          </cell>
          <cell r="Q4165" t="str">
            <v>P50</v>
          </cell>
          <cell r="R4165" t="str">
            <v>н/предусм.</v>
          </cell>
          <cell r="S4165"/>
          <cell r="T4165"/>
          <cell r="U4165"/>
          <cell r="V4165"/>
          <cell r="W4165"/>
          <cell r="X4165"/>
          <cell r="Y4165"/>
          <cell r="Z4165" t="str">
            <v>17.12.2018</v>
          </cell>
          <cell r="AA4165">
            <v>6</v>
          </cell>
          <cell r="AB4165"/>
        </row>
        <row r="4166">
          <cell r="A4166" t="str">
            <v>AA010811</v>
          </cell>
          <cell r="B4166" t="str">
            <v>BI</v>
          </cell>
          <cell r="C4166" t="str">
            <v>Gaggenau</v>
          </cell>
          <cell r="D4166" t="str">
            <v>не подлежит серт-ии</v>
          </cell>
          <cell r="E4166"/>
          <cell r="F4166"/>
          <cell r="G4166"/>
          <cell r="H4166" t="str">
            <v>нет типа</v>
          </cell>
          <cell r="I4166" t="str">
            <v>Германия</v>
          </cell>
          <cell r="J4166" t="str">
            <v>FBH</v>
          </cell>
          <cell r="K4166"/>
          <cell r="L4166">
            <v>43529</v>
          </cell>
          <cell r="M4166"/>
          <cell r="N4166" t="str">
            <v>набор для режима рециркуляции</v>
          </cell>
          <cell r="O4166"/>
          <cell r="P4166" t="str">
            <v>PHZ</v>
          </cell>
          <cell r="Q4166" t="str">
            <v>P50</v>
          </cell>
          <cell r="R4166" t="str">
            <v>н/предусм.</v>
          </cell>
          <cell r="S4166"/>
          <cell r="T4166"/>
          <cell r="U4166"/>
          <cell r="V4166"/>
          <cell r="W4166"/>
          <cell r="X4166"/>
          <cell r="Y4166"/>
          <cell r="Z4166"/>
          <cell r="AA4166">
            <v>3</v>
          </cell>
          <cell r="AB4166"/>
        </row>
        <row r="4167">
          <cell r="A4167" t="str">
            <v>AA012811</v>
          </cell>
          <cell r="B4167" t="str">
            <v>BI</v>
          </cell>
          <cell r="C4167" t="str">
            <v>Gaggenau</v>
          </cell>
          <cell r="D4167" t="str">
            <v>не подлежит серт-ии</v>
          </cell>
          <cell r="E4167"/>
          <cell r="F4167"/>
          <cell r="G4167"/>
          <cell r="H4167" t="str">
            <v>нет типа</v>
          </cell>
          <cell r="I4167" t="str">
            <v>Германия</v>
          </cell>
          <cell r="J4167" t="str">
            <v>FBH</v>
          </cell>
          <cell r="K4167"/>
          <cell r="L4167">
            <v>43529</v>
          </cell>
          <cell r="M4167"/>
          <cell r="N4167" t="str">
            <v>набор для режима рециркуляции</v>
          </cell>
          <cell r="O4167"/>
          <cell r="P4167" t="str">
            <v>PHZ</v>
          </cell>
          <cell r="Q4167" t="str">
            <v>P50</v>
          </cell>
          <cell r="R4167" t="str">
            <v>н/предусм.</v>
          </cell>
          <cell r="S4167"/>
          <cell r="T4167"/>
          <cell r="U4167"/>
          <cell r="V4167"/>
          <cell r="W4167"/>
          <cell r="X4167"/>
          <cell r="Y4167"/>
          <cell r="Z4167"/>
          <cell r="AA4167"/>
          <cell r="AB4167"/>
        </row>
        <row r="4168">
          <cell r="A4168" t="str">
            <v>BA020380</v>
          </cell>
          <cell r="B4168" t="str">
            <v>BI</v>
          </cell>
          <cell r="C4168" t="str">
            <v>Gaggenau</v>
          </cell>
          <cell r="D4168" t="str">
            <v>нет действ. сертиф.</v>
          </cell>
          <cell r="E4168"/>
          <cell r="F4168"/>
          <cell r="G4168"/>
          <cell r="H4168" t="str">
            <v>нет типа</v>
          </cell>
          <cell r="I4168" t="str">
            <v>Германия</v>
          </cell>
          <cell r="J4168" t="str">
            <v>BLANCO</v>
          </cell>
          <cell r="K4168"/>
          <cell r="L4168">
            <v>44013</v>
          </cell>
          <cell r="M4168">
            <v>44082</v>
          </cell>
          <cell r="N4168" t="str">
            <v>неперфорированный лоток c антипригарным покрытием</v>
          </cell>
          <cell r="O4168"/>
          <cell r="P4168" t="str">
            <v>PHZ</v>
          </cell>
          <cell r="Q4168" t="str">
            <v>M51</v>
          </cell>
          <cell r="R4168" t="str">
            <v>н/предусм.</v>
          </cell>
          <cell r="S4168"/>
          <cell r="T4168"/>
          <cell r="U4168"/>
          <cell r="V4168"/>
          <cell r="W4168"/>
          <cell r="X4168"/>
          <cell r="Y4168"/>
          <cell r="Z4168">
            <v>43476</v>
          </cell>
          <cell r="AA4168">
            <v>1</v>
          </cell>
          <cell r="AB4168"/>
        </row>
        <row r="4169">
          <cell r="A4169" t="str">
            <v>BA220360</v>
          </cell>
          <cell r="B4169" t="str">
            <v>BI</v>
          </cell>
          <cell r="C4169" t="str">
            <v>Gaggenau</v>
          </cell>
          <cell r="D4169" t="str">
            <v>декларация на модель</v>
          </cell>
          <cell r="E4169" t="str">
            <v>Д-DE.РA01.B.80702/21</v>
          </cell>
          <cell r="F4169">
            <v>44365</v>
          </cell>
          <cell r="G4169">
            <v>45460</v>
          </cell>
          <cell r="H4169" t="str">
            <v>нет типа</v>
          </cell>
          <cell r="I4169" t="str">
            <v>Италия</v>
          </cell>
          <cell r="J4169" t="str">
            <v>Ronda</v>
          </cell>
          <cell r="K4169" t="str">
            <v>BP</v>
          </cell>
          <cell r="L4169">
            <v>44013</v>
          </cell>
          <cell r="M4169">
            <v>44082</v>
          </cell>
          <cell r="N4169" t="str">
            <v>неперфорированный лоток</v>
          </cell>
          <cell r="O4169" t="str">
            <v>wz12</v>
          </cell>
          <cell r="P4169" t="str">
            <v>PHZ</v>
          </cell>
          <cell r="Q4169" t="str">
            <v>M51</v>
          </cell>
          <cell r="R4169" t="str">
            <v>н/предусм.</v>
          </cell>
          <cell r="S4169"/>
          <cell r="T4169"/>
          <cell r="U4169"/>
          <cell r="V4169"/>
          <cell r="W4169"/>
          <cell r="X4169"/>
          <cell r="Y4169"/>
          <cell r="Z4169">
            <v>43476</v>
          </cell>
          <cell r="AA4169"/>
          <cell r="AB4169"/>
        </row>
        <row r="4170">
          <cell r="A4170" t="str">
            <v>BA220370</v>
          </cell>
          <cell r="B4170" t="str">
            <v>BI</v>
          </cell>
          <cell r="C4170" t="str">
            <v>Gaggenau</v>
          </cell>
          <cell r="D4170" t="str">
            <v>декларация на модель</v>
          </cell>
          <cell r="E4170" t="str">
            <v>Д-DE.РA01.B.80702/21</v>
          </cell>
          <cell r="F4170">
            <v>44365</v>
          </cell>
          <cell r="G4170">
            <v>45460</v>
          </cell>
          <cell r="H4170" t="str">
            <v>нет типа</v>
          </cell>
          <cell r="I4170" t="str">
            <v>Италия</v>
          </cell>
          <cell r="J4170" t="str">
            <v>Ronda</v>
          </cell>
          <cell r="K4170" t="str">
            <v>BP</v>
          </cell>
          <cell r="L4170">
            <v>44029</v>
          </cell>
          <cell r="M4170">
            <v>44082</v>
          </cell>
          <cell r="N4170" t="str">
            <v>неперфорированный лоток</v>
          </cell>
          <cell r="O4170" t="str">
            <v>wz12</v>
          </cell>
          <cell r="P4170" t="str">
            <v>PHZ</v>
          </cell>
          <cell r="Q4170" t="str">
            <v>M51</v>
          </cell>
          <cell r="R4170" t="str">
            <v>н/предусм.</v>
          </cell>
          <cell r="S4170"/>
          <cell r="T4170"/>
          <cell r="U4170"/>
          <cell r="V4170"/>
          <cell r="W4170"/>
          <cell r="X4170"/>
          <cell r="Y4170"/>
          <cell r="Z4170">
            <v>43476</v>
          </cell>
          <cell r="AA4170"/>
          <cell r="AB4170"/>
        </row>
        <row r="4171">
          <cell r="A4171" t="str">
            <v>PNP6B2O90R</v>
          </cell>
          <cell r="B4171" t="str">
            <v>BI</v>
          </cell>
          <cell r="C4171" t="str">
            <v>Bosch</v>
          </cell>
          <cell r="D4171" t="str">
            <v>сертификат ТР ТС на тип</v>
          </cell>
          <cell r="E4171" t="str">
            <v>C-DE.АЯ46.B.21315/21</v>
          </cell>
          <cell r="F4171">
            <v>44432</v>
          </cell>
          <cell r="G4171">
            <v>46257</v>
          </cell>
          <cell r="H4171" t="str">
            <v>HSGVT6FQ00</v>
          </cell>
          <cell r="I4171" t="str">
            <v>Испания</v>
          </cell>
          <cell r="J4171" t="str">
            <v>FSH</v>
          </cell>
          <cell r="K4171" t="str">
            <v>BP</v>
          </cell>
          <cell r="L4171">
            <v>43525</v>
          </cell>
          <cell r="M4171">
            <v>44440</v>
          </cell>
          <cell r="N4171" t="str">
            <v>газовая варочная панель</v>
          </cell>
          <cell r="O4171" t="str">
            <v>w040</v>
          </cell>
          <cell r="P4171" t="str">
            <v>PH</v>
          </cell>
          <cell r="Q4171" t="str">
            <v>N34</v>
          </cell>
          <cell r="R4171" t="str">
            <v>внутри</v>
          </cell>
          <cell r="S4171"/>
          <cell r="T4171" t="str">
            <v>EB7577</v>
          </cell>
          <cell r="U4171" t="str">
            <v>BP</v>
          </cell>
          <cell r="V4171" t="str">
            <v>C-DE.АЯ46.B.12304/20</v>
          </cell>
          <cell r="W4171">
            <v>43889</v>
          </cell>
          <cell r="X4171">
            <v>45715</v>
          </cell>
          <cell r="Y4171" t="str">
            <v>gr11000</v>
          </cell>
          <cell r="Z4171">
            <v>43488</v>
          </cell>
          <cell r="AA4171">
            <v>1200</v>
          </cell>
          <cell r="AB4171"/>
        </row>
        <row r="4172">
          <cell r="A4172" t="str">
            <v>PKE611B17E</v>
          </cell>
          <cell r="B4172" t="str">
            <v>BI</v>
          </cell>
          <cell r="C4172" t="str">
            <v>Bosch</v>
          </cell>
          <cell r="D4172" t="str">
            <v>сертификат ТР ТС на тип</v>
          </cell>
          <cell r="E4172" t="str">
            <v>C-DE.АЯ46.B.17096/20</v>
          </cell>
          <cell r="F4172">
            <v>44175</v>
          </cell>
          <cell r="G4172">
            <v>46000</v>
          </cell>
          <cell r="H4172" t="str">
            <v>HT6ET60</v>
          </cell>
          <cell r="I4172" t="str">
            <v>Германия</v>
          </cell>
          <cell r="J4172" t="str">
            <v>FTH</v>
          </cell>
          <cell r="K4172" t="str">
            <v>BP</v>
          </cell>
          <cell r="L4172">
            <v>43647</v>
          </cell>
          <cell r="M4172">
            <v>44470</v>
          </cell>
          <cell r="N4172" t="str">
            <v>автоном. СК-варочная панель</v>
          </cell>
          <cell r="O4172" t="str">
            <v>w013</v>
          </cell>
          <cell r="P4172" t="str">
            <v>PH</v>
          </cell>
          <cell r="Q4172" t="str">
            <v>N32</v>
          </cell>
          <cell r="R4172" t="str">
            <v>внутри</v>
          </cell>
          <cell r="S4172"/>
          <cell r="T4172" t="str">
            <v>EB7409</v>
          </cell>
          <cell r="U4172" t="str">
            <v>BP</v>
          </cell>
          <cell r="V4172" t="str">
            <v>C-DE.АЯ46.B.12305/20</v>
          </cell>
          <cell r="W4172">
            <v>43889</v>
          </cell>
          <cell r="X4172">
            <v>45715</v>
          </cell>
          <cell r="Y4172" t="str">
            <v>gr11000</v>
          </cell>
          <cell r="Z4172" t="str">
            <v>28.01.2019</v>
          </cell>
          <cell r="AA4172">
            <v>1500</v>
          </cell>
          <cell r="AB4172"/>
        </row>
        <row r="4173">
          <cell r="A4173" t="str">
            <v>DF270160</v>
          </cell>
          <cell r="B4173" t="str">
            <v>BIW</v>
          </cell>
          <cell r="C4173" t="str">
            <v>Gaggenau</v>
          </cell>
          <cell r="D4173" t="str">
            <v>сертификат ТР ТС на тип</v>
          </cell>
          <cell r="E4173" t="str">
            <v>C-DE.АЯ46.B.85450</v>
          </cell>
          <cell r="F4173">
            <v>43245</v>
          </cell>
          <cell r="G4173">
            <v>45070</v>
          </cell>
          <cell r="H4173" t="str">
            <v>SD6PW1GG</v>
          </cell>
          <cell r="I4173" t="str">
            <v>Германия</v>
          </cell>
          <cell r="J4173" t="str">
            <v>FDG</v>
          </cell>
          <cell r="K4173" t="str">
            <v>BP</v>
          </cell>
          <cell r="L4173">
            <v>43739</v>
          </cell>
          <cell r="M4173">
            <v>44255</v>
          </cell>
          <cell r="N4173" t="str">
            <v>посудомоечная машина</v>
          </cell>
          <cell r="O4173" t="str">
            <v>w190</v>
          </cell>
          <cell r="P4173" t="str">
            <v>PG</v>
          </cell>
          <cell r="Q4173" t="str">
            <v>E32</v>
          </cell>
          <cell r="R4173" t="str">
            <v>внутри</v>
          </cell>
          <cell r="S4173" t="str">
            <v>W98000</v>
          </cell>
          <cell r="T4173" t="str">
            <v>EG9209</v>
          </cell>
          <cell r="U4173" t="str">
            <v>BP</v>
          </cell>
          <cell r="V4173" t="str">
            <v>C-DE.АЯ46.B.12152/20</v>
          </cell>
          <cell r="W4173">
            <v>43882</v>
          </cell>
          <cell r="X4173">
            <v>45708</v>
          </cell>
          <cell r="Y4173" t="str">
            <v>gr11000</v>
          </cell>
          <cell r="Z4173" t="str">
            <v>28.01.2019</v>
          </cell>
          <cell r="AA4173">
            <v>10</v>
          </cell>
          <cell r="AB4173"/>
        </row>
        <row r="4174">
          <cell r="A4174" t="str">
            <v>DF270160F</v>
          </cell>
          <cell r="B4174" t="str">
            <v>BIW</v>
          </cell>
          <cell r="C4174" t="str">
            <v>Gaggenau</v>
          </cell>
          <cell r="D4174" t="str">
            <v>сертификат ТР ТС на тип</v>
          </cell>
          <cell r="E4174" t="str">
            <v>C-DE.АЯ46.B.85450</v>
          </cell>
          <cell r="F4174">
            <v>43245</v>
          </cell>
          <cell r="G4174">
            <v>45070</v>
          </cell>
          <cell r="H4174" t="str">
            <v>SD6PW1GG</v>
          </cell>
          <cell r="I4174" t="str">
            <v>Германия</v>
          </cell>
          <cell r="J4174" t="str">
            <v>FDG</v>
          </cell>
          <cell r="K4174" t="str">
            <v>BP</v>
          </cell>
          <cell r="L4174">
            <v>43739</v>
          </cell>
          <cell r="M4174">
            <v>44255</v>
          </cell>
          <cell r="N4174" t="str">
            <v>посудомоечная машина</v>
          </cell>
          <cell r="O4174" t="str">
            <v>w190</v>
          </cell>
          <cell r="P4174" t="str">
            <v>PG</v>
          </cell>
          <cell r="Q4174" t="str">
            <v>E32</v>
          </cell>
          <cell r="R4174" t="str">
            <v>внутри</v>
          </cell>
          <cell r="S4174" t="str">
            <v>W98000</v>
          </cell>
          <cell r="T4174" t="str">
            <v>EG9209</v>
          </cell>
          <cell r="U4174" t="str">
            <v>BP</v>
          </cell>
          <cell r="V4174" t="str">
            <v>C-DE.АЯ46.B.12152/20</v>
          </cell>
          <cell r="W4174">
            <v>43882</v>
          </cell>
          <cell r="X4174">
            <v>45708</v>
          </cell>
          <cell r="Y4174" t="str">
            <v>gr11000</v>
          </cell>
          <cell r="Z4174" t="str">
            <v>28.01.2019</v>
          </cell>
          <cell r="AA4174">
            <v>15</v>
          </cell>
          <cell r="AB4174"/>
        </row>
        <row r="4175">
          <cell r="A4175" t="str">
            <v>DF271160</v>
          </cell>
          <cell r="B4175" t="str">
            <v>BIW</v>
          </cell>
          <cell r="C4175" t="str">
            <v>Gaggenau</v>
          </cell>
          <cell r="D4175" t="str">
            <v>сертификат ТР ТС на тип</v>
          </cell>
          <cell r="E4175" t="str">
            <v>C-DE.АЯ46.B.85450</v>
          </cell>
          <cell r="F4175">
            <v>43245</v>
          </cell>
          <cell r="G4175">
            <v>45070</v>
          </cell>
          <cell r="H4175" t="str">
            <v>SD6PW1GG</v>
          </cell>
          <cell r="I4175" t="str">
            <v>Германия</v>
          </cell>
          <cell r="J4175" t="str">
            <v>FDG</v>
          </cell>
          <cell r="K4175" t="str">
            <v>BP</v>
          </cell>
          <cell r="L4175">
            <v>43739</v>
          </cell>
          <cell r="M4175">
            <v>44255</v>
          </cell>
          <cell r="N4175" t="str">
            <v>посудомоечная машина</v>
          </cell>
          <cell r="O4175" t="str">
            <v>w190</v>
          </cell>
          <cell r="P4175" t="str">
            <v>PG</v>
          </cell>
          <cell r="Q4175" t="str">
            <v>E32</v>
          </cell>
          <cell r="R4175" t="str">
            <v>внутри</v>
          </cell>
          <cell r="S4175" t="str">
            <v>W98000</v>
          </cell>
          <cell r="T4175" t="str">
            <v>EG9209</v>
          </cell>
          <cell r="U4175" t="str">
            <v>BP</v>
          </cell>
          <cell r="V4175" t="str">
            <v>C-DE.АЯ46.B.12152/20</v>
          </cell>
          <cell r="W4175">
            <v>43882</v>
          </cell>
          <cell r="X4175">
            <v>45708</v>
          </cell>
          <cell r="Y4175" t="str">
            <v>gr11000</v>
          </cell>
          <cell r="Z4175" t="str">
            <v>28.01.2019</v>
          </cell>
          <cell r="AA4175">
            <v>10</v>
          </cell>
          <cell r="AB4175"/>
        </row>
        <row r="4176">
          <cell r="A4176" t="str">
            <v>DF271160F</v>
          </cell>
          <cell r="B4176" t="str">
            <v>BIW</v>
          </cell>
          <cell r="C4176" t="str">
            <v>Gaggenau</v>
          </cell>
          <cell r="D4176" t="str">
            <v>сертификат ТР ТС на тип</v>
          </cell>
          <cell r="E4176" t="str">
            <v>C-DE.АЯ46.B.85450</v>
          </cell>
          <cell r="F4176">
            <v>43245</v>
          </cell>
          <cell r="G4176">
            <v>45070</v>
          </cell>
          <cell r="H4176" t="str">
            <v>SD6PW1GG</v>
          </cell>
          <cell r="I4176" t="str">
            <v>Германия</v>
          </cell>
          <cell r="J4176" t="str">
            <v>FDG</v>
          </cell>
          <cell r="K4176" t="str">
            <v>BP</v>
          </cell>
          <cell r="L4176">
            <v>43739</v>
          </cell>
          <cell r="M4176">
            <v>44255</v>
          </cell>
          <cell r="N4176" t="str">
            <v>посудомоечная машина</v>
          </cell>
          <cell r="O4176" t="str">
            <v>w190</v>
          </cell>
          <cell r="P4176" t="str">
            <v>PG</v>
          </cell>
          <cell r="Q4176" t="str">
            <v>E32</v>
          </cell>
          <cell r="R4176" t="str">
            <v>внутри</v>
          </cell>
          <cell r="S4176" t="str">
            <v>W98000</v>
          </cell>
          <cell r="T4176" t="str">
            <v>EG9209</v>
          </cell>
          <cell r="U4176" t="str">
            <v>BP</v>
          </cell>
          <cell r="V4176" t="str">
            <v>C-DE.АЯ46.B.12152/20</v>
          </cell>
          <cell r="W4176">
            <v>43882</v>
          </cell>
          <cell r="X4176">
            <v>45708</v>
          </cell>
          <cell r="Y4176" t="str">
            <v>gr11000</v>
          </cell>
          <cell r="Z4176" t="str">
            <v>28.01.2019</v>
          </cell>
          <cell r="AA4176">
            <v>15</v>
          </cell>
          <cell r="AB4176"/>
        </row>
        <row r="4177">
          <cell r="A4177" t="str">
            <v>HB237JES0R</v>
          </cell>
          <cell r="B4177" t="str">
            <v>BI</v>
          </cell>
          <cell r="C4177" t="str">
            <v>Siemens</v>
          </cell>
          <cell r="D4177" t="str">
            <v>сертификат ТР ТС на тип</v>
          </cell>
          <cell r="E4177" t="str">
            <v>C-DE.АЯ46.B.16842/20</v>
          </cell>
          <cell r="F4177">
            <v>44166</v>
          </cell>
          <cell r="G4177">
            <v>45991</v>
          </cell>
          <cell r="H4177" t="str">
            <v>HI3B30</v>
          </cell>
          <cell r="I4177" t="str">
            <v>Турция</v>
          </cell>
          <cell r="J4177" t="str">
            <v>FIH</v>
          </cell>
          <cell r="K4177" t="str">
            <v>BP</v>
          </cell>
          <cell r="L4177">
            <v>43565</v>
          </cell>
          <cell r="M4177">
            <v>44286</v>
          </cell>
          <cell r="N4177" t="str">
            <v>духовой шкаф</v>
          </cell>
          <cell r="O4177" t="str">
            <v>w070</v>
          </cell>
          <cell r="P4177" t="str">
            <v>PH</v>
          </cell>
          <cell r="Q4177" t="str">
            <v>M31</v>
          </cell>
          <cell r="R4177" t="str">
            <v>внутри</v>
          </cell>
          <cell r="S4177"/>
          <cell r="T4177" t="str">
            <v>ES7605</v>
          </cell>
          <cell r="U4177" t="str">
            <v>BP</v>
          </cell>
          <cell r="V4177" t="str">
            <v>C-DE.АЯ46.B.12261/20</v>
          </cell>
          <cell r="W4177">
            <v>43888</v>
          </cell>
          <cell r="X4177">
            <v>45714</v>
          </cell>
          <cell r="Y4177" t="str">
            <v>gr11000</v>
          </cell>
          <cell r="Z4177" t="str">
            <v>28.01.2019</v>
          </cell>
          <cell r="AA4177">
            <v>3000</v>
          </cell>
          <cell r="AB4177"/>
        </row>
        <row r="4178">
          <cell r="A4178" t="str">
            <v>HB237JES1R</v>
          </cell>
          <cell r="B4178" t="str">
            <v>BI</v>
          </cell>
          <cell r="C4178" t="str">
            <v>Siemens</v>
          </cell>
          <cell r="D4178" t="str">
            <v>сертификат ТР ТС на тип</v>
          </cell>
          <cell r="E4178" t="str">
            <v>C-DE.АЯ46.B.16842/20</v>
          </cell>
          <cell r="F4178">
            <v>44166</v>
          </cell>
          <cell r="G4178">
            <v>45991</v>
          </cell>
          <cell r="H4178" t="str">
            <v>HI3B30</v>
          </cell>
          <cell r="I4178" t="str">
            <v>Турция</v>
          </cell>
          <cell r="J4178" t="str">
            <v>FIH</v>
          </cell>
          <cell r="K4178" t="str">
            <v>BP</v>
          </cell>
          <cell r="L4178">
            <v>43565</v>
          </cell>
          <cell r="M4178">
            <v>44286</v>
          </cell>
          <cell r="N4178" t="str">
            <v>духовой шкаф</v>
          </cell>
          <cell r="O4178" t="str">
            <v>w070</v>
          </cell>
          <cell r="P4178" t="str">
            <v>PH</v>
          </cell>
          <cell r="Q4178" t="str">
            <v>M31</v>
          </cell>
          <cell r="R4178" t="str">
            <v>внутри</v>
          </cell>
          <cell r="S4178"/>
          <cell r="T4178" t="str">
            <v>ES7606</v>
          </cell>
          <cell r="U4178" t="str">
            <v>BP</v>
          </cell>
          <cell r="V4178" t="str">
            <v>C-DE.АЯ46.B.12261/20</v>
          </cell>
          <cell r="W4178">
            <v>43888</v>
          </cell>
          <cell r="X4178">
            <v>45714</v>
          </cell>
          <cell r="Y4178" t="str">
            <v>gr11000</v>
          </cell>
          <cell r="Z4178" t="str">
            <v>28.01.2019</v>
          </cell>
          <cell r="AA4178">
            <v>500</v>
          </cell>
          <cell r="AB4178"/>
          <cell r="AC4178"/>
          <cell r="AD4178"/>
          <cell r="AE4178"/>
        </row>
        <row r="4179">
          <cell r="A4179" t="str">
            <v>HB537JER0R</v>
          </cell>
          <cell r="B4179" t="str">
            <v>BI</v>
          </cell>
          <cell r="C4179" t="str">
            <v>Siemens</v>
          </cell>
          <cell r="D4179" t="str">
            <v>сертификат ТР ТС на тип</v>
          </cell>
          <cell r="E4179" t="str">
            <v>C-DE.АЯ46.B.16842/20</v>
          </cell>
          <cell r="F4179">
            <v>44166</v>
          </cell>
          <cell r="G4179">
            <v>45991</v>
          </cell>
          <cell r="H4179" t="str">
            <v>HI3B30</v>
          </cell>
          <cell r="I4179" t="str">
            <v>Турция</v>
          </cell>
          <cell r="J4179" t="str">
            <v>FIH</v>
          </cell>
          <cell r="K4179" t="str">
            <v>BP</v>
          </cell>
          <cell r="L4179">
            <v>43581</v>
          </cell>
          <cell r="M4179">
            <v>44286</v>
          </cell>
          <cell r="N4179" t="str">
            <v>духовой шкаф</v>
          </cell>
          <cell r="O4179" t="str">
            <v>w070</v>
          </cell>
          <cell r="P4179" t="str">
            <v>PH</v>
          </cell>
          <cell r="Q4179" t="str">
            <v>M31</v>
          </cell>
          <cell r="R4179" t="str">
            <v>внутри</v>
          </cell>
          <cell r="S4179"/>
          <cell r="T4179" t="str">
            <v>ES7607</v>
          </cell>
          <cell r="U4179" t="str">
            <v>BP</v>
          </cell>
          <cell r="V4179" t="str">
            <v>C-DE.АЯ46.B.12261/20</v>
          </cell>
          <cell r="W4179">
            <v>43888</v>
          </cell>
          <cell r="X4179">
            <v>45714</v>
          </cell>
          <cell r="Y4179" t="str">
            <v>gr11000</v>
          </cell>
          <cell r="Z4179" t="str">
            <v>28.01.2019</v>
          </cell>
          <cell r="AA4179">
            <v>2500</v>
          </cell>
          <cell r="AB4179"/>
          <cell r="AC4179"/>
          <cell r="AD4179"/>
          <cell r="AE4179"/>
        </row>
        <row r="4180">
          <cell r="A4180" t="str">
            <v>HB537JEV0R</v>
          </cell>
          <cell r="B4180" t="str">
            <v>BI</v>
          </cell>
          <cell r="C4180" t="str">
            <v>Siemens</v>
          </cell>
          <cell r="D4180" t="str">
            <v>сертификат ТР ТС на тип</v>
          </cell>
          <cell r="E4180" t="str">
            <v>C-DE.АЯ46.B.16842/20</v>
          </cell>
          <cell r="F4180">
            <v>44166</v>
          </cell>
          <cell r="G4180">
            <v>45991</v>
          </cell>
          <cell r="H4180" t="str">
            <v>HI3B30</v>
          </cell>
          <cell r="I4180" t="str">
            <v>Турция</v>
          </cell>
          <cell r="J4180" t="str">
            <v>FIH</v>
          </cell>
          <cell r="K4180" t="str">
            <v>BP</v>
          </cell>
          <cell r="L4180">
            <v>43581</v>
          </cell>
          <cell r="M4180">
            <v>44286</v>
          </cell>
          <cell r="N4180" t="str">
            <v>духовой шкаф</v>
          </cell>
          <cell r="O4180" t="str">
            <v>w070</v>
          </cell>
          <cell r="P4180" t="str">
            <v>PH</v>
          </cell>
          <cell r="Q4180" t="str">
            <v>M31</v>
          </cell>
          <cell r="R4180" t="str">
            <v>внутри</v>
          </cell>
          <cell r="S4180"/>
          <cell r="T4180" t="str">
            <v>ES7607</v>
          </cell>
          <cell r="U4180" t="str">
            <v>BP</v>
          </cell>
          <cell r="V4180" t="str">
            <v>C-DE.АЯ46.B.12261/20</v>
          </cell>
          <cell r="W4180">
            <v>43888</v>
          </cell>
          <cell r="X4180">
            <v>45714</v>
          </cell>
          <cell r="Y4180" t="str">
            <v>gr11000</v>
          </cell>
          <cell r="Z4180" t="str">
            <v>28.01.2019</v>
          </cell>
          <cell r="AA4180">
            <v>1500</v>
          </cell>
          <cell r="AB4180"/>
          <cell r="AC4180"/>
          <cell r="AD4180"/>
          <cell r="AE4180"/>
        </row>
        <row r="4181">
          <cell r="A4181" t="str">
            <v>EN6B6HO90R</v>
          </cell>
          <cell r="B4181" t="str">
            <v>BI</v>
          </cell>
          <cell r="C4181" t="str">
            <v>Siemens</v>
          </cell>
          <cell r="D4181" t="str">
            <v>сертификат ТР ТС на тип</v>
          </cell>
          <cell r="E4181" t="str">
            <v>C-DE.АЯ46.B.10087/19</v>
          </cell>
          <cell r="F4181">
            <v>43801</v>
          </cell>
          <cell r="G4181">
            <v>45627</v>
          </cell>
          <cell r="H4181" t="str">
            <v>HSGVT6FQU0</v>
          </cell>
          <cell r="I4181" t="str">
            <v>Испания</v>
          </cell>
          <cell r="J4181" t="str">
            <v>FSH</v>
          </cell>
          <cell r="K4181" t="str">
            <v>BP</v>
          </cell>
          <cell r="L4181">
            <v>43739</v>
          </cell>
          <cell r="M4181">
            <v>44216</v>
          </cell>
          <cell r="N4181" t="str">
            <v>газовая варочная панель</v>
          </cell>
          <cell r="O4181" t="str">
            <v>w040</v>
          </cell>
          <cell r="P4181" t="str">
            <v>PH</v>
          </cell>
          <cell r="Q4181" t="str">
            <v>N34</v>
          </cell>
          <cell r="R4181" t="str">
            <v>внутри</v>
          </cell>
          <cell r="S4181"/>
          <cell r="T4181" t="str">
            <v>ES7609</v>
          </cell>
          <cell r="U4181" t="str">
            <v>BP</v>
          </cell>
          <cell r="V4181" t="str">
            <v>C-DE.АЯ46.B.12304/20</v>
          </cell>
          <cell r="W4181">
            <v>43889</v>
          </cell>
          <cell r="X4181">
            <v>45715</v>
          </cell>
          <cell r="Y4181" t="str">
            <v>gr11000</v>
          </cell>
          <cell r="Z4181" t="str">
            <v>28.01.2019</v>
          </cell>
          <cell r="AA4181">
            <v>300</v>
          </cell>
          <cell r="AB4181"/>
          <cell r="AC4181"/>
          <cell r="AD4181"/>
          <cell r="AE4181"/>
        </row>
        <row r="4182">
          <cell r="A4182" t="str">
            <v>KGN86AI30R</v>
          </cell>
          <cell r="B4182" t="str">
            <v>FS</v>
          </cell>
          <cell r="C4182" t="str">
            <v>Bosch</v>
          </cell>
          <cell r="D4182" t="str">
            <v>сертификат ТР ТС на тип</v>
          </cell>
          <cell r="E4182" t="str">
            <v>C-DE.АЯ46.B.03711/19</v>
          </cell>
          <cell r="F4182">
            <v>43572</v>
          </cell>
          <cell r="G4182">
            <v>45398</v>
          </cell>
          <cell r="H4182" t="str">
            <v>KIKGNN86A</v>
          </cell>
          <cell r="I4182" t="str">
            <v>Турция</v>
          </cell>
          <cell r="J4182" t="str">
            <v>FIK</v>
          </cell>
          <cell r="K4182" t="str">
            <v>BP</v>
          </cell>
          <cell r="L4182">
            <v>43617</v>
          </cell>
          <cell r="M4182">
            <v>44803</v>
          </cell>
          <cell r="N4182" t="str">
            <v>холодильник-морозильник</v>
          </cell>
          <cell r="O4182" t="str">
            <v>w314</v>
          </cell>
          <cell r="P4182" t="str">
            <v>PK</v>
          </cell>
          <cell r="Q4182" t="str">
            <v>A14</v>
          </cell>
          <cell r="R4182" t="str">
            <v>внутри</v>
          </cell>
          <cell r="S4182"/>
          <cell r="T4182" t="str">
            <v>EB7591</v>
          </cell>
          <cell r="U4182" t="str">
            <v>BP</v>
          </cell>
          <cell r="V4182" t="str">
            <v>C-DE.АЯ46.B.12262/20</v>
          </cell>
          <cell r="W4182">
            <v>43888</v>
          </cell>
          <cell r="X4182">
            <v>45714</v>
          </cell>
          <cell r="Y4182" t="str">
            <v>gr11000</v>
          </cell>
          <cell r="Z4182" t="str">
            <v>28.01.2019</v>
          </cell>
          <cell r="AA4182">
            <v>400</v>
          </cell>
          <cell r="AB4182"/>
          <cell r="AC4182"/>
          <cell r="AD4182"/>
          <cell r="AE4182"/>
        </row>
        <row r="4183">
          <cell r="A4183" t="str">
            <v>WNA254XWOE</v>
          </cell>
          <cell r="B4183" t="str">
            <v>FS</v>
          </cell>
          <cell r="C4183" t="str">
            <v>Bosch</v>
          </cell>
          <cell r="D4183" t="str">
            <v>сертификат ТР ТС на тип</v>
          </cell>
          <cell r="E4183" t="str">
            <v>C-DE.АЯ46.B.84558</v>
          </cell>
          <cell r="F4183">
            <v>43181</v>
          </cell>
          <cell r="G4183">
            <v>45006</v>
          </cell>
          <cell r="H4183" t="str">
            <v>WNAD63</v>
          </cell>
          <cell r="I4183" t="str">
            <v>Китай</v>
          </cell>
          <cell r="J4183" t="str">
            <v>FNaW</v>
          </cell>
          <cell r="K4183" t="str">
            <v>BP</v>
          </cell>
          <cell r="L4183">
            <v>44013</v>
          </cell>
          <cell r="M4183"/>
          <cell r="N4183" t="str">
            <v>стирально-сушильная машина</v>
          </cell>
          <cell r="O4183" t="str">
            <v>w243</v>
          </cell>
          <cell r="P4183" t="str">
            <v>PW</v>
          </cell>
          <cell r="Q4183" t="str">
            <v>G21</v>
          </cell>
          <cell r="R4183" t="str">
            <v>внутри</v>
          </cell>
          <cell r="S4183"/>
          <cell r="T4183" t="str">
            <v>EB7687</v>
          </cell>
          <cell r="U4183" t="str">
            <v>BP</v>
          </cell>
          <cell r="V4183" t="str">
            <v>C-DE.АЯ46.B.12965/20</v>
          </cell>
          <cell r="W4183">
            <v>43928</v>
          </cell>
          <cell r="X4183">
            <v>45753</v>
          </cell>
          <cell r="Y4183" t="str">
            <v>gr11000</v>
          </cell>
          <cell r="Z4183" t="str">
            <v>28.01.2019</v>
          </cell>
          <cell r="AA4183">
            <v>2000</v>
          </cell>
          <cell r="AB4183"/>
          <cell r="AC4183"/>
          <cell r="AD4183"/>
          <cell r="AE4183"/>
        </row>
        <row r="4184">
          <cell r="A4184" t="str">
            <v>WN54A2XWOE</v>
          </cell>
          <cell r="B4184" t="str">
            <v>FS</v>
          </cell>
          <cell r="C4184" t="str">
            <v>Siemens</v>
          </cell>
          <cell r="D4184" t="str">
            <v>сертификат ТР ТС на тип</v>
          </cell>
          <cell r="E4184" t="str">
            <v>C-DE.АЯ46.B.84558</v>
          </cell>
          <cell r="F4184">
            <v>43181</v>
          </cell>
          <cell r="G4184">
            <v>45006</v>
          </cell>
          <cell r="H4184" t="str">
            <v>WNAD63</v>
          </cell>
          <cell r="I4184" t="str">
            <v>Китай</v>
          </cell>
          <cell r="J4184" t="str">
            <v>FNaW</v>
          </cell>
          <cell r="K4184" t="str">
            <v>BP</v>
          </cell>
          <cell r="L4184">
            <v>44013</v>
          </cell>
          <cell r="M4184">
            <v>44530</v>
          </cell>
          <cell r="N4184" t="str">
            <v>стирально-сушильная машина</v>
          </cell>
          <cell r="O4184" t="str">
            <v>w243</v>
          </cell>
          <cell r="P4184" t="str">
            <v>PW</v>
          </cell>
          <cell r="Q4184" t="str">
            <v>G21</v>
          </cell>
          <cell r="R4184" t="str">
            <v>внутри</v>
          </cell>
          <cell r="S4184"/>
          <cell r="T4184" t="str">
            <v>ES7634</v>
          </cell>
          <cell r="U4184" t="str">
            <v>BP</v>
          </cell>
          <cell r="V4184" t="str">
            <v>C-DE.АЯ46.B.12965/20</v>
          </cell>
          <cell r="W4184">
            <v>43928</v>
          </cell>
          <cell r="X4184">
            <v>45753</v>
          </cell>
          <cell r="Y4184" t="str">
            <v>gr11000</v>
          </cell>
          <cell r="Z4184" t="str">
            <v>28.01.2019</v>
          </cell>
          <cell r="AA4184">
            <v>2000</v>
          </cell>
          <cell r="AB4184"/>
          <cell r="AC4184"/>
          <cell r="AD4184"/>
          <cell r="AE4184"/>
        </row>
        <row r="4185">
          <cell r="A4185" t="str">
            <v>HB537GES1R</v>
          </cell>
          <cell r="B4185" t="str">
            <v>BI</v>
          </cell>
          <cell r="C4185" t="str">
            <v>Siemens</v>
          </cell>
          <cell r="D4185" t="str">
            <v>сертификат ТР ТС на тип</v>
          </cell>
          <cell r="E4185" t="str">
            <v>C-DE.АЯ46.B.16842/20</v>
          </cell>
          <cell r="F4185">
            <v>44166</v>
          </cell>
          <cell r="G4185">
            <v>45991</v>
          </cell>
          <cell r="H4185" t="str">
            <v>HT5B20F0</v>
          </cell>
          <cell r="I4185" t="str">
            <v>Германия</v>
          </cell>
          <cell r="J4185" t="str">
            <v>FTH</v>
          </cell>
          <cell r="K4185" t="str">
            <v>BP</v>
          </cell>
          <cell r="L4185">
            <v>43525</v>
          </cell>
          <cell r="M4185">
            <v>44286</v>
          </cell>
          <cell r="N4185" t="str">
            <v>духовой шкаф</v>
          </cell>
          <cell r="O4185" t="str">
            <v>w070</v>
          </cell>
          <cell r="P4185" t="str">
            <v>PH</v>
          </cell>
          <cell r="Q4185" t="str">
            <v>M31</v>
          </cell>
          <cell r="R4185" t="str">
            <v>внутри</v>
          </cell>
          <cell r="S4185"/>
          <cell r="T4185" t="str">
            <v>ES7604</v>
          </cell>
          <cell r="U4185" t="str">
            <v>BP</v>
          </cell>
          <cell r="V4185" t="str">
            <v>C-DE.АЯ46.B.12261/20</v>
          </cell>
          <cell r="W4185">
            <v>43888</v>
          </cell>
          <cell r="X4185">
            <v>45714</v>
          </cell>
          <cell r="Y4185" t="str">
            <v>gr11000</v>
          </cell>
          <cell r="Z4185">
            <v>43494</v>
          </cell>
          <cell r="AA4185">
            <v>1000</v>
          </cell>
          <cell r="AB4185"/>
          <cell r="AC4185"/>
          <cell r="AD4185"/>
          <cell r="AE4185"/>
        </row>
        <row r="4186">
          <cell r="A4186" t="str">
            <v>HB537GEW1R</v>
          </cell>
          <cell r="B4186" t="str">
            <v>BI</v>
          </cell>
          <cell r="C4186" t="str">
            <v>Siemens</v>
          </cell>
          <cell r="D4186" t="str">
            <v>сертификат ТР ТС на тип</v>
          </cell>
          <cell r="E4186" t="str">
            <v>C-DE.АЯ46.B.16842/20</v>
          </cell>
          <cell r="F4186">
            <v>44166</v>
          </cell>
          <cell r="G4186">
            <v>45991</v>
          </cell>
          <cell r="H4186" t="str">
            <v>HT5B20F0</v>
          </cell>
          <cell r="I4186" t="str">
            <v>Германия</v>
          </cell>
          <cell r="J4186" t="str">
            <v>FTH</v>
          </cell>
          <cell r="K4186" t="str">
            <v>BP</v>
          </cell>
          <cell r="L4186">
            <v>43525</v>
          </cell>
          <cell r="M4186">
            <v>44286</v>
          </cell>
          <cell r="N4186" t="str">
            <v>духовой шкаф</v>
          </cell>
          <cell r="O4186" t="str">
            <v>w070</v>
          </cell>
          <cell r="P4186" t="str">
            <v>PH</v>
          </cell>
          <cell r="Q4186" t="str">
            <v>M31</v>
          </cell>
          <cell r="R4186" t="str">
            <v>внутри</v>
          </cell>
          <cell r="S4186"/>
          <cell r="T4186" t="str">
            <v>ES7604</v>
          </cell>
          <cell r="U4186" t="str">
            <v>BP</v>
          </cell>
          <cell r="V4186" t="str">
            <v>C-DE.АЯ46.B.12261/20</v>
          </cell>
          <cell r="W4186">
            <v>43888</v>
          </cell>
          <cell r="X4186">
            <v>45714</v>
          </cell>
          <cell r="Y4186" t="str">
            <v>gr11000</v>
          </cell>
          <cell r="Z4186">
            <v>43494</v>
          </cell>
          <cell r="AA4186">
            <v>800</v>
          </cell>
          <cell r="AB4186"/>
          <cell r="AC4186"/>
          <cell r="AD4186"/>
          <cell r="AE4186"/>
        </row>
        <row r="4187">
          <cell r="A4187" t="str">
            <v>PNP6B6O90R</v>
          </cell>
          <cell r="B4187" t="str">
            <v>BI</v>
          </cell>
          <cell r="C4187" t="str">
            <v>Bosch</v>
          </cell>
          <cell r="D4187" t="str">
            <v>сертификат ТР ТС на тип</v>
          </cell>
          <cell r="E4187" t="str">
            <v>C-DE.АЯ46.B.21315/21</v>
          </cell>
          <cell r="F4187">
            <v>44432</v>
          </cell>
          <cell r="G4187">
            <v>46257</v>
          </cell>
          <cell r="H4187" t="str">
            <v>HSGVT6FQ00</v>
          </cell>
          <cell r="I4187" t="str">
            <v>Испания</v>
          </cell>
          <cell r="J4187" t="str">
            <v>FSH</v>
          </cell>
          <cell r="K4187" t="str">
            <v>BP</v>
          </cell>
          <cell r="L4187">
            <v>43544</v>
          </cell>
          <cell r="M4187">
            <v>44440</v>
          </cell>
          <cell r="N4187" t="str">
            <v>газовая варочная панель</v>
          </cell>
          <cell r="O4187" t="str">
            <v>w040</v>
          </cell>
          <cell r="P4187" t="str">
            <v>PH</v>
          </cell>
          <cell r="Q4187" t="str">
            <v>N34</v>
          </cell>
          <cell r="R4187" t="str">
            <v>внутри</v>
          </cell>
          <cell r="S4187"/>
          <cell r="T4187" t="str">
            <v>EB7577</v>
          </cell>
          <cell r="U4187" t="str">
            <v>BP</v>
          </cell>
          <cell r="V4187" t="str">
            <v>C-DE.АЯ46.B.12304/20</v>
          </cell>
          <cell r="W4187">
            <v>43889</v>
          </cell>
          <cell r="X4187">
            <v>45715</v>
          </cell>
          <cell r="Y4187" t="str">
            <v>gr11000</v>
          </cell>
          <cell r="Z4187">
            <v>43495</v>
          </cell>
          <cell r="AA4187">
            <v>3600</v>
          </cell>
          <cell r="AB4187"/>
          <cell r="AC4187"/>
          <cell r="AD4187"/>
          <cell r="AE4187"/>
        </row>
        <row r="4188">
          <cell r="A4188" t="str">
            <v>PXY898DX6E</v>
          </cell>
          <cell r="B4188" t="str">
            <v>BID</v>
          </cell>
          <cell r="C4188" t="str">
            <v>Bosch</v>
          </cell>
          <cell r="D4188" t="str">
            <v>сертификат ТР ТС на тип</v>
          </cell>
          <cell r="E4188" t="str">
            <v>C-DE.АЯ46.B.85546</v>
          </cell>
          <cell r="F4188">
            <v>43255</v>
          </cell>
          <cell r="G4188">
            <v>45080</v>
          </cell>
          <cell r="H4188" t="str">
            <v>HMIV0ID</v>
          </cell>
          <cell r="I4188" t="str">
            <v>Испания</v>
          </cell>
          <cell r="J4188" t="str">
            <v>FMH</v>
          </cell>
          <cell r="K4188" t="str">
            <v>BP</v>
          </cell>
          <cell r="L4188">
            <v>43739</v>
          </cell>
          <cell r="M4188"/>
          <cell r="N4188" t="str">
            <v>автоном. индукционная панель</v>
          </cell>
          <cell r="O4188" t="str">
            <v>w011</v>
          </cell>
          <cell r="P4188" t="str">
            <v>PH</v>
          </cell>
          <cell r="Q4188" t="str">
            <v>N33</v>
          </cell>
          <cell r="R4188" t="str">
            <v>внутри</v>
          </cell>
          <cell r="S4188"/>
          <cell r="T4188" t="str">
            <v>EB7624</v>
          </cell>
          <cell r="U4188" t="str">
            <v>BP</v>
          </cell>
          <cell r="V4188" t="str">
            <v>C-DE.АЯ46.B.12266/20</v>
          </cell>
          <cell r="W4188">
            <v>43888</v>
          </cell>
          <cell r="X4188">
            <v>45714</v>
          </cell>
          <cell r="Y4188" t="str">
            <v>gr11000</v>
          </cell>
          <cell r="Z4188">
            <v>43517</v>
          </cell>
          <cell r="AA4188">
            <v>30</v>
          </cell>
          <cell r="AB4188"/>
          <cell r="AC4188"/>
          <cell r="AD4188"/>
          <cell r="AE4188"/>
        </row>
        <row r="4189">
          <cell r="A4189" t="str">
            <v>CI262114</v>
          </cell>
          <cell r="B4189" t="str">
            <v>BID</v>
          </cell>
          <cell r="C4189" t="str">
            <v>Gaggenau</v>
          </cell>
          <cell r="D4189" t="str">
            <v>сертификат ТР ТС на тип</v>
          </cell>
          <cell r="E4189" t="str">
            <v>C-DE.АЯ46.B.85546</v>
          </cell>
          <cell r="F4189">
            <v>43255</v>
          </cell>
          <cell r="G4189">
            <v>45080</v>
          </cell>
          <cell r="H4189" t="str">
            <v>HMIV0IC</v>
          </cell>
          <cell r="I4189" t="str">
            <v>Испания</v>
          </cell>
          <cell r="J4189" t="str">
            <v>FMH</v>
          </cell>
          <cell r="K4189" t="str">
            <v>BP</v>
          </cell>
          <cell r="L4189">
            <v>43525</v>
          </cell>
          <cell r="M4189">
            <v>44104</v>
          </cell>
          <cell r="N4189" t="str">
            <v>автоном. индукционная панель</v>
          </cell>
          <cell r="O4189" t="str">
            <v>w011</v>
          </cell>
          <cell r="P4189" t="str">
            <v>PH</v>
          </cell>
          <cell r="Q4189" t="str">
            <v>N33</v>
          </cell>
          <cell r="R4189" t="str">
            <v>внутри</v>
          </cell>
          <cell r="S4189" t="str">
            <v>W98000</v>
          </cell>
          <cell r="T4189" t="str">
            <v>EG9197</v>
          </cell>
          <cell r="U4189" t="str">
            <v>BP</v>
          </cell>
          <cell r="V4189" t="str">
            <v>C-DE.АЯ46.B.12266/20</v>
          </cell>
          <cell r="W4189">
            <v>43888</v>
          </cell>
          <cell r="X4189">
            <v>45714</v>
          </cell>
          <cell r="Y4189" t="str">
            <v>gr11000</v>
          </cell>
          <cell r="Z4189">
            <v>43518</v>
          </cell>
          <cell r="AA4189">
            <v>24</v>
          </cell>
          <cell r="AB4189"/>
          <cell r="AC4189"/>
          <cell r="AD4189"/>
          <cell r="AE4189"/>
        </row>
        <row r="4190">
          <cell r="A4190" t="str">
            <v>CI262104</v>
          </cell>
          <cell r="B4190" t="str">
            <v>BID</v>
          </cell>
          <cell r="C4190" t="str">
            <v>Gaggenau</v>
          </cell>
          <cell r="D4190" t="str">
            <v>сертификат ТР ТС на тип</v>
          </cell>
          <cell r="E4190" t="str">
            <v>C-DE.АЯ46.B.85546</v>
          </cell>
          <cell r="F4190">
            <v>43255</v>
          </cell>
          <cell r="G4190">
            <v>45080</v>
          </cell>
          <cell r="H4190" t="str">
            <v>HMIV0IC</v>
          </cell>
          <cell r="I4190" t="str">
            <v>Испания</v>
          </cell>
          <cell r="J4190" t="str">
            <v>FMH</v>
          </cell>
          <cell r="K4190" t="str">
            <v>BP</v>
          </cell>
          <cell r="L4190">
            <v>43525</v>
          </cell>
          <cell r="M4190">
            <v>44104</v>
          </cell>
          <cell r="N4190" t="str">
            <v>автоном. индукционная панель</v>
          </cell>
          <cell r="O4190" t="str">
            <v>w011</v>
          </cell>
          <cell r="P4190" t="str">
            <v>PH</v>
          </cell>
          <cell r="Q4190" t="str">
            <v>N33</v>
          </cell>
          <cell r="R4190" t="str">
            <v>внутри</v>
          </cell>
          <cell r="S4190" t="str">
            <v>W98000</v>
          </cell>
          <cell r="T4190" t="str">
            <v>EG9197</v>
          </cell>
          <cell r="U4190" t="str">
            <v>BP</v>
          </cell>
          <cell r="V4190" t="str">
            <v>C-DE.АЯ46.B.12266/20</v>
          </cell>
          <cell r="W4190">
            <v>43888</v>
          </cell>
          <cell r="X4190">
            <v>45714</v>
          </cell>
          <cell r="Y4190" t="str">
            <v>gr11000</v>
          </cell>
          <cell r="Z4190">
            <v>43518</v>
          </cell>
          <cell r="AA4190">
            <v>11</v>
          </cell>
          <cell r="AB4190"/>
          <cell r="AC4190"/>
          <cell r="AD4190"/>
          <cell r="AE4190"/>
        </row>
        <row r="4191">
          <cell r="A4191" t="str">
            <v>POP6C2O90R</v>
          </cell>
          <cell r="B4191" t="str">
            <v>BI</v>
          </cell>
          <cell r="C4191" t="str">
            <v>Bosch</v>
          </cell>
          <cell r="D4191" t="str">
            <v>сертификат ТР ТС на тип</v>
          </cell>
          <cell r="E4191" t="str">
            <v>C-DE.АЯ46.B.06024/19</v>
          </cell>
          <cell r="F4191">
            <v>43662</v>
          </cell>
          <cell r="G4191">
            <v>45488</v>
          </cell>
          <cell r="H4191" t="str">
            <v>HIGVT6RQ00</v>
          </cell>
          <cell r="I4191" t="str">
            <v>Турция</v>
          </cell>
          <cell r="J4191" t="str">
            <v>FIH</v>
          </cell>
          <cell r="K4191" t="str">
            <v>BP</v>
          </cell>
          <cell r="L4191">
            <v>43812</v>
          </cell>
          <cell r="M4191">
            <v>44440</v>
          </cell>
          <cell r="N4191" t="str">
            <v>газовая варочная панель</v>
          </cell>
          <cell r="O4191" t="str">
            <v>w040</v>
          </cell>
          <cell r="P4191" t="str">
            <v>PH</v>
          </cell>
          <cell r="Q4191" t="str">
            <v>N34</v>
          </cell>
          <cell r="R4191" t="str">
            <v>внутри</v>
          </cell>
          <cell r="S4191"/>
          <cell r="T4191" t="str">
            <v>EB7633</v>
          </cell>
          <cell r="U4191" t="str">
            <v>BP</v>
          </cell>
          <cell r="V4191" t="str">
            <v>C-DE.АЯ46.B.12304/20</v>
          </cell>
          <cell r="W4191">
            <v>43889</v>
          </cell>
          <cell r="X4191">
            <v>45715</v>
          </cell>
          <cell r="Y4191" t="str">
            <v>gr11000</v>
          </cell>
          <cell r="Z4191" t="str">
            <v>26.02.2019</v>
          </cell>
          <cell r="AA4191">
            <v>1500</v>
          </cell>
          <cell r="AB4191"/>
          <cell r="AC4191"/>
          <cell r="AD4191"/>
          <cell r="AE4191"/>
        </row>
        <row r="4192">
          <cell r="A4192" t="str">
            <v>POP6C6O90R</v>
          </cell>
          <cell r="B4192" t="str">
            <v>BI</v>
          </cell>
          <cell r="C4192" t="str">
            <v>Bosch</v>
          </cell>
          <cell r="D4192" t="str">
            <v>сертификат ТР ТС на тип</v>
          </cell>
          <cell r="E4192" t="str">
            <v>C-DE.АЯ46.B.06024/19</v>
          </cell>
          <cell r="F4192">
            <v>43662</v>
          </cell>
          <cell r="G4192">
            <v>45488</v>
          </cell>
          <cell r="H4192" t="str">
            <v>HIGVT6RQ00</v>
          </cell>
          <cell r="I4192" t="str">
            <v>Турция</v>
          </cell>
          <cell r="J4192" t="str">
            <v>FIH</v>
          </cell>
          <cell r="K4192" t="str">
            <v>BP</v>
          </cell>
          <cell r="L4192">
            <v>43780</v>
          </cell>
          <cell r="M4192">
            <v>44440</v>
          </cell>
          <cell r="N4192" t="str">
            <v>газовая варочная панель</v>
          </cell>
          <cell r="O4192" t="str">
            <v>w040</v>
          </cell>
          <cell r="P4192" t="str">
            <v>PH</v>
          </cell>
          <cell r="Q4192" t="str">
            <v>N34</v>
          </cell>
          <cell r="R4192" t="str">
            <v>внутри</v>
          </cell>
          <cell r="S4192"/>
          <cell r="T4192" t="str">
            <v>EB7633</v>
          </cell>
          <cell r="U4192" t="str">
            <v>BP</v>
          </cell>
          <cell r="V4192" t="str">
            <v>C-DE.АЯ46.B.12304/20</v>
          </cell>
          <cell r="W4192">
            <v>43889</v>
          </cell>
          <cell r="X4192">
            <v>45715</v>
          </cell>
          <cell r="Y4192" t="str">
            <v>gr11000</v>
          </cell>
          <cell r="Z4192" t="str">
            <v>26.02.2019</v>
          </cell>
          <cell r="AA4192">
            <v>2500</v>
          </cell>
          <cell r="AB4192"/>
          <cell r="AC4192"/>
          <cell r="AD4192"/>
          <cell r="AE4192"/>
        </row>
        <row r="4193">
          <cell r="A4193" t="str">
            <v>PUE651FB5E</v>
          </cell>
          <cell r="B4193" t="str">
            <v>BI</v>
          </cell>
          <cell r="C4193" t="str">
            <v>Bosch</v>
          </cell>
          <cell r="D4193" t="str">
            <v>сертификат ТР ТС на тип</v>
          </cell>
          <cell r="E4193" t="str">
            <v>C-DE.АЯ46.B.16587/20</v>
          </cell>
          <cell r="F4193">
            <v>44147</v>
          </cell>
          <cell r="G4193">
            <v>45972</v>
          </cell>
          <cell r="H4193" t="str">
            <v>HMI40ICM</v>
          </cell>
          <cell r="I4193" t="str">
            <v>Испания</v>
          </cell>
          <cell r="J4193" t="str">
            <v>FMH</v>
          </cell>
          <cell r="K4193" t="str">
            <v>BP</v>
          </cell>
          <cell r="L4193">
            <v>43678</v>
          </cell>
          <cell r="M4193"/>
          <cell r="N4193" t="str">
            <v>автоном. индукционная панель</v>
          </cell>
          <cell r="O4193" t="str">
            <v>w011</v>
          </cell>
          <cell r="P4193" t="str">
            <v>PH</v>
          </cell>
          <cell r="Q4193" t="str">
            <v>N33</v>
          </cell>
          <cell r="R4193" t="str">
            <v>внутри</v>
          </cell>
          <cell r="S4193"/>
          <cell r="T4193" t="str">
            <v>EB7242</v>
          </cell>
          <cell r="U4193" t="str">
            <v>BP</v>
          </cell>
          <cell r="V4193" t="str">
            <v>C-DE.АЯ46.B.12266/20</v>
          </cell>
          <cell r="W4193">
            <v>43888</v>
          </cell>
          <cell r="X4193">
            <v>45714</v>
          </cell>
          <cell r="Y4193" t="str">
            <v>gr11000</v>
          </cell>
          <cell r="Z4193" t="str">
            <v>26.02.2019</v>
          </cell>
          <cell r="AA4193">
            <v>2000</v>
          </cell>
          <cell r="AB4193"/>
          <cell r="AC4193"/>
          <cell r="AD4193"/>
          <cell r="AE4193"/>
        </row>
        <row r="4194">
          <cell r="A4194" t="str">
            <v>PWP645BB5E</v>
          </cell>
          <cell r="B4194" t="str">
            <v>BI</v>
          </cell>
          <cell r="C4194" t="str">
            <v>Bosch</v>
          </cell>
          <cell r="D4194" t="str">
            <v>сертификат ТР ТС на тип</v>
          </cell>
          <cell r="E4194" t="str">
            <v>C-DE.АЯ46.B.16587/20</v>
          </cell>
          <cell r="F4194">
            <v>44147</v>
          </cell>
          <cell r="G4194">
            <v>45972</v>
          </cell>
          <cell r="H4194" t="str">
            <v>HMI40ICM</v>
          </cell>
          <cell r="I4194" t="str">
            <v>Испания</v>
          </cell>
          <cell r="J4194" t="str">
            <v>FMH</v>
          </cell>
          <cell r="K4194" t="str">
            <v>BP</v>
          </cell>
          <cell r="L4194">
            <v>43678</v>
          </cell>
          <cell r="M4194">
            <v>44440</v>
          </cell>
          <cell r="N4194" t="str">
            <v>автоном. индукционная панель</v>
          </cell>
          <cell r="O4194" t="str">
            <v>w011</v>
          </cell>
          <cell r="P4194" t="str">
            <v>PH</v>
          </cell>
          <cell r="Q4194" t="str">
            <v>N33</v>
          </cell>
          <cell r="R4194" t="str">
            <v>внутри</v>
          </cell>
          <cell r="S4194"/>
          <cell r="T4194" t="str">
            <v>EB7238</v>
          </cell>
          <cell r="U4194" t="str">
            <v>BP</v>
          </cell>
          <cell r="V4194" t="str">
            <v>C-DE.АЯ46.B.12266/20</v>
          </cell>
          <cell r="W4194">
            <v>43888</v>
          </cell>
          <cell r="X4194">
            <v>45714</v>
          </cell>
          <cell r="Y4194" t="str">
            <v>gr11000</v>
          </cell>
          <cell r="Z4194" t="str">
            <v>26.02.2019</v>
          </cell>
          <cell r="AA4194">
            <v>2000</v>
          </cell>
          <cell r="AB4194"/>
          <cell r="AC4194"/>
          <cell r="AD4194"/>
          <cell r="AE4194"/>
        </row>
        <row r="4195">
          <cell r="A4195" t="str">
            <v>PWP651BB5E</v>
          </cell>
          <cell r="B4195" t="str">
            <v>BI</v>
          </cell>
          <cell r="C4195" t="str">
            <v>Bosch</v>
          </cell>
          <cell r="D4195" t="str">
            <v>сертификат ТР ТС на тип</v>
          </cell>
          <cell r="E4195" t="str">
            <v>C-DE.АЯ46.B.16587/20</v>
          </cell>
          <cell r="F4195">
            <v>44147</v>
          </cell>
          <cell r="G4195">
            <v>45972</v>
          </cell>
          <cell r="H4195" t="str">
            <v>HMI40ICM</v>
          </cell>
          <cell r="I4195" t="str">
            <v>Испания</v>
          </cell>
          <cell r="J4195" t="str">
            <v>FMH</v>
          </cell>
          <cell r="K4195" t="str">
            <v>BP</v>
          </cell>
          <cell r="L4195">
            <v>43678</v>
          </cell>
          <cell r="M4195">
            <v>44440</v>
          </cell>
          <cell r="N4195" t="str">
            <v>автоном. индукционная панель</v>
          </cell>
          <cell r="O4195" t="str">
            <v>w011</v>
          </cell>
          <cell r="P4195" t="str">
            <v>PH</v>
          </cell>
          <cell r="Q4195" t="str">
            <v>N33</v>
          </cell>
          <cell r="R4195" t="str">
            <v>внутри</v>
          </cell>
          <cell r="S4195"/>
          <cell r="T4195" t="str">
            <v>EB7238</v>
          </cell>
          <cell r="U4195" t="str">
            <v>BP</v>
          </cell>
          <cell r="V4195" t="str">
            <v>C-DE.АЯ46.B.12266/20</v>
          </cell>
          <cell r="W4195">
            <v>43888</v>
          </cell>
          <cell r="X4195">
            <v>45714</v>
          </cell>
          <cell r="Y4195" t="str">
            <v>gr11000</v>
          </cell>
          <cell r="Z4195" t="str">
            <v>26.02.2019</v>
          </cell>
          <cell r="AA4195">
            <v>2000</v>
          </cell>
          <cell r="AB4195"/>
          <cell r="AC4195"/>
          <cell r="AD4195"/>
          <cell r="AE4195"/>
        </row>
        <row r="4196">
          <cell r="A4196" t="str">
            <v>BS450101</v>
          </cell>
          <cell r="B4196" t="str">
            <v>BIW</v>
          </cell>
          <cell r="C4196" t="str">
            <v>Gaggenau</v>
          </cell>
          <cell r="D4196" t="str">
            <v>сертификат ТР ТС на тип</v>
          </cell>
          <cell r="E4196" t="str">
            <v>C-DE.АЯ46.B.15036/20</v>
          </cell>
          <cell r="F4196">
            <v>44056</v>
          </cell>
          <cell r="G4196">
            <v>45881</v>
          </cell>
          <cell r="H4196" t="str">
            <v>HLBS45-2</v>
          </cell>
          <cell r="I4196" t="str">
            <v>Франция</v>
          </cell>
          <cell r="J4196" t="str">
            <v>FLH</v>
          </cell>
          <cell r="K4196" t="str">
            <v>BP</v>
          </cell>
          <cell r="L4196">
            <v>44085</v>
          </cell>
          <cell r="M4196"/>
          <cell r="N4196" t="str">
            <v>духовой шкаф-пароварка</v>
          </cell>
          <cell r="O4196" t="str">
            <v>w182</v>
          </cell>
          <cell r="P4196" t="str">
            <v>PH</v>
          </cell>
          <cell r="Q4196" t="str">
            <v>M34</v>
          </cell>
          <cell r="R4196" t="str">
            <v>внутри</v>
          </cell>
          <cell r="S4196" t="str">
            <v>W98000</v>
          </cell>
          <cell r="T4196" t="str">
            <v>EG9227</v>
          </cell>
          <cell r="U4196" t="str">
            <v>BP</v>
          </cell>
          <cell r="V4196" t="str">
            <v>C-DE.АЯ46.B.12261/20</v>
          </cell>
          <cell r="W4196">
            <v>43888</v>
          </cell>
          <cell r="X4196">
            <v>45714</v>
          </cell>
          <cell r="Y4196" t="str">
            <v>gr11000</v>
          </cell>
          <cell r="Z4196" t="str">
            <v>26.02.2019</v>
          </cell>
          <cell r="AA4196">
            <v>1</v>
          </cell>
          <cell r="AB4196"/>
          <cell r="AC4196"/>
          <cell r="AD4196"/>
          <cell r="AE4196"/>
        </row>
        <row r="4197">
          <cell r="A4197" t="str">
            <v>BS451101</v>
          </cell>
          <cell r="B4197" t="str">
            <v>BIW</v>
          </cell>
          <cell r="C4197" t="str">
            <v>Gaggenau</v>
          </cell>
          <cell r="D4197" t="str">
            <v>сертификат ТР ТС на тип</v>
          </cell>
          <cell r="E4197" t="str">
            <v>C-DE.АЯ46.B.15036/20</v>
          </cell>
          <cell r="F4197">
            <v>44056</v>
          </cell>
          <cell r="G4197">
            <v>45881</v>
          </cell>
          <cell r="H4197" t="str">
            <v>HLBS45-2</v>
          </cell>
          <cell r="I4197" t="str">
            <v>Франция</v>
          </cell>
          <cell r="J4197" t="str">
            <v>FLH</v>
          </cell>
          <cell r="K4197" t="str">
            <v>BP</v>
          </cell>
          <cell r="L4197">
            <v>44085</v>
          </cell>
          <cell r="M4197"/>
          <cell r="N4197" t="str">
            <v>духовой шкаф-пароварка</v>
          </cell>
          <cell r="O4197" t="str">
            <v>w182</v>
          </cell>
          <cell r="P4197" t="str">
            <v>PH</v>
          </cell>
          <cell r="Q4197" t="str">
            <v>M34</v>
          </cell>
          <cell r="R4197" t="str">
            <v>внутри</v>
          </cell>
          <cell r="S4197" t="str">
            <v>W98000</v>
          </cell>
          <cell r="T4197" t="str">
            <v>EG9227</v>
          </cell>
          <cell r="U4197" t="str">
            <v>BP</v>
          </cell>
          <cell r="V4197" t="str">
            <v>C-DE.АЯ46.B.12261/20</v>
          </cell>
          <cell r="W4197">
            <v>43888</v>
          </cell>
          <cell r="X4197">
            <v>45714</v>
          </cell>
          <cell r="Y4197" t="str">
            <v>gr11000</v>
          </cell>
          <cell r="Z4197" t="str">
            <v>26.02.2019</v>
          </cell>
          <cell r="AA4197">
            <v>1</v>
          </cell>
          <cell r="AB4197"/>
          <cell r="AC4197"/>
          <cell r="AD4197"/>
          <cell r="AE4197"/>
        </row>
        <row r="4198">
          <cell r="A4198" t="str">
            <v>BS470102</v>
          </cell>
          <cell r="B4198" t="str">
            <v>BIW</v>
          </cell>
          <cell r="C4198" t="str">
            <v>Gaggenau</v>
          </cell>
          <cell r="D4198" t="str">
            <v>сертификат ТР ТС на тип</v>
          </cell>
          <cell r="E4198" t="str">
            <v>C-DE.АЯ46.B.15036/20</v>
          </cell>
          <cell r="F4198">
            <v>44056</v>
          </cell>
          <cell r="G4198">
            <v>45881</v>
          </cell>
          <cell r="H4198" t="str">
            <v>HLBS47-2</v>
          </cell>
          <cell r="I4198" t="str">
            <v>Франция</v>
          </cell>
          <cell r="J4198" t="str">
            <v>FLH</v>
          </cell>
          <cell r="K4198" t="str">
            <v>BP</v>
          </cell>
          <cell r="L4198">
            <v>43979</v>
          </cell>
          <cell r="M4198"/>
          <cell r="N4198" t="str">
            <v>духовой шкаф-пароварка</v>
          </cell>
          <cell r="O4198" t="str">
            <v>w182</v>
          </cell>
          <cell r="P4198" t="str">
            <v>PH</v>
          </cell>
          <cell r="Q4198" t="str">
            <v>M34</v>
          </cell>
          <cell r="R4198" t="str">
            <v>внутри</v>
          </cell>
          <cell r="S4198" t="str">
            <v>W98000</v>
          </cell>
          <cell r="T4198" t="str">
            <v>EG9217</v>
          </cell>
          <cell r="U4198" t="str">
            <v>BP</v>
          </cell>
          <cell r="V4198" t="str">
            <v>C-DE.АЯ46.B.12261/20</v>
          </cell>
          <cell r="W4198">
            <v>43888</v>
          </cell>
          <cell r="X4198">
            <v>45714</v>
          </cell>
          <cell r="Y4198" t="str">
            <v>gr11000</v>
          </cell>
          <cell r="Z4198" t="str">
            <v>26.02.2019</v>
          </cell>
          <cell r="AA4198">
            <v>1</v>
          </cell>
          <cell r="AB4198"/>
          <cell r="AC4198"/>
          <cell r="AD4198"/>
          <cell r="AE4198"/>
        </row>
        <row r="4199">
          <cell r="A4199" t="str">
            <v>BS471102</v>
          </cell>
          <cell r="B4199" t="str">
            <v>BIW</v>
          </cell>
          <cell r="C4199" t="str">
            <v>Gaggenau</v>
          </cell>
          <cell r="D4199" t="str">
            <v>сертификат ТР ТС на тип</v>
          </cell>
          <cell r="E4199" t="str">
            <v>C-DE.АЯ46.B.15036/20</v>
          </cell>
          <cell r="F4199">
            <v>44056</v>
          </cell>
          <cell r="G4199">
            <v>45881</v>
          </cell>
          <cell r="H4199" t="str">
            <v>HLBS47-2</v>
          </cell>
          <cell r="I4199" t="str">
            <v>Франция</v>
          </cell>
          <cell r="J4199" t="str">
            <v>FLH</v>
          </cell>
          <cell r="K4199" t="str">
            <v>BP</v>
          </cell>
          <cell r="L4199">
            <v>43979</v>
          </cell>
          <cell r="M4199"/>
          <cell r="N4199" t="str">
            <v>духовой шкаф-пароварка</v>
          </cell>
          <cell r="O4199" t="str">
            <v>w182</v>
          </cell>
          <cell r="P4199" t="str">
            <v>PH</v>
          </cell>
          <cell r="Q4199" t="str">
            <v>M34</v>
          </cell>
          <cell r="R4199" t="str">
            <v>внутри</v>
          </cell>
          <cell r="S4199" t="str">
            <v>W98000</v>
          </cell>
          <cell r="T4199" t="str">
            <v>EG9217</v>
          </cell>
          <cell r="U4199" t="str">
            <v>BP</v>
          </cell>
          <cell r="V4199" t="str">
            <v>C-DE.АЯ46.B.12261/20</v>
          </cell>
          <cell r="W4199">
            <v>43888</v>
          </cell>
          <cell r="X4199">
            <v>45714</v>
          </cell>
          <cell r="Y4199" t="str">
            <v>gr11000</v>
          </cell>
          <cell r="Z4199" t="str">
            <v>26.02.2019</v>
          </cell>
          <cell r="AA4199">
            <v>1</v>
          </cell>
          <cell r="AB4199"/>
          <cell r="AC4199"/>
          <cell r="AD4199"/>
          <cell r="AE4199"/>
        </row>
        <row r="4200">
          <cell r="A4200" t="str">
            <v>AD704040</v>
          </cell>
          <cell r="B4200" t="str">
            <v>BI</v>
          </cell>
          <cell r="C4200" t="str">
            <v>Gaggenau</v>
          </cell>
          <cell r="D4200" t="str">
            <v>не подлежит серт-ии</v>
          </cell>
          <cell r="E4200"/>
          <cell r="F4200"/>
          <cell r="G4200"/>
          <cell r="H4200" t="str">
            <v>нет типа</v>
          </cell>
          <cell r="I4200" t="str">
            <v>Германия</v>
          </cell>
          <cell r="J4200" t="str">
            <v>Lindab</v>
          </cell>
          <cell r="K4200"/>
          <cell r="L4200">
            <v>43739</v>
          </cell>
          <cell r="M4200"/>
          <cell r="N4200" t="str">
            <v>соединительный элемент</v>
          </cell>
          <cell r="O4200"/>
          <cell r="P4200" t="str">
            <v>PHZ</v>
          </cell>
          <cell r="Q4200" t="str">
            <v>P50</v>
          </cell>
          <cell r="R4200" t="str">
            <v>н/предусм.</v>
          </cell>
          <cell r="S4200"/>
          <cell r="T4200"/>
          <cell r="U4200"/>
          <cell r="V4200"/>
          <cell r="W4200"/>
          <cell r="X4200"/>
          <cell r="Y4200"/>
          <cell r="Z4200" t="str">
            <v>26.02.2019</v>
          </cell>
          <cell r="AA4200">
            <v>1</v>
          </cell>
          <cell r="AB4200"/>
          <cell r="AC4200"/>
          <cell r="AD4200"/>
          <cell r="AE4200"/>
        </row>
        <row r="4201">
          <cell r="A4201" t="str">
            <v>WTM83261OE</v>
          </cell>
          <cell r="B4201" t="str">
            <v>FS</v>
          </cell>
          <cell r="C4201" t="str">
            <v>Bosch</v>
          </cell>
          <cell r="D4201" t="str">
            <v>сертификат ТР ТС на тип</v>
          </cell>
          <cell r="E4201" t="str">
            <v>C-DE.АЯ46.B.17357/20</v>
          </cell>
          <cell r="F4201">
            <v>44188</v>
          </cell>
          <cell r="G4201">
            <v>46013</v>
          </cell>
          <cell r="H4201" t="str">
            <v>WDT2</v>
          </cell>
          <cell r="I4201" t="str">
            <v>Польша</v>
          </cell>
          <cell r="J4201" t="str">
            <v>FDW</v>
          </cell>
          <cell r="K4201" t="str">
            <v>BP</v>
          </cell>
          <cell r="L4201">
            <v>43617</v>
          </cell>
          <cell r="M4201"/>
          <cell r="N4201" t="str">
            <v>сушильная машина</v>
          </cell>
          <cell r="O4201" t="str">
            <v>w251</v>
          </cell>
          <cell r="P4201" t="str">
            <v>PW</v>
          </cell>
          <cell r="Q4201" t="str">
            <v>H13</v>
          </cell>
          <cell r="R4201" t="str">
            <v>внутри</v>
          </cell>
          <cell r="S4201"/>
          <cell r="T4201" t="str">
            <v>EB7595</v>
          </cell>
          <cell r="U4201" t="str">
            <v>BP</v>
          </cell>
          <cell r="V4201" t="str">
            <v>C-DE.АЯ46.B.12965/20</v>
          </cell>
          <cell r="W4201">
            <v>43928</v>
          </cell>
          <cell r="X4201">
            <v>45753</v>
          </cell>
          <cell r="Y4201" t="str">
            <v>gr11000</v>
          </cell>
          <cell r="Z4201" t="str">
            <v>26.02.2019</v>
          </cell>
          <cell r="AA4201">
            <v>2000</v>
          </cell>
          <cell r="AB4201"/>
          <cell r="AC4201"/>
          <cell r="AD4201"/>
          <cell r="AE4201"/>
        </row>
        <row r="4202">
          <cell r="A4202" t="str">
            <v>WTH83001OE</v>
          </cell>
          <cell r="B4202" t="str">
            <v>FS</v>
          </cell>
          <cell r="C4202" t="str">
            <v>Bosch</v>
          </cell>
          <cell r="D4202" t="str">
            <v>сертификат ТР ТС на тип</v>
          </cell>
          <cell r="E4202" t="str">
            <v>C-DE.АЯ46.B.17357/20</v>
          </cell>
          <cell r="F4202">
            <v>44188</v>
          </cell>
          <cell r="G4202">
            <v>46013</v>
          </cell>
          <cell r="H4202" t="str">
            <v>WDT55</v>
          </cell>
          <cell r="I4202" t="str">
            <v>Польша</v>
          </cell>
          <cell r="J4202" t="str">
            <v>FDW</v>
          </cell>
          <cell r="K4202" t="str">
            <v>BP</v>
          </cell>
          <cell r="L4202">
            <v>43709</v>
          </cell>
          <cell r="M4202">
            <v>44561</v>
          </cell>
          <cell r="N4202" t="str">
            <v>сушильная машина</v>
          </cell>
          <cell r="O4202" t="str">
            <v>w251</v>
          </cell>
          <cell r="P4202" t="str">
            <v>PW</v>
          </cell>
          <cell r="Q4202" t="str">
            <v>H14</v>
          </cell>
          <cell r="R4202" t="str">
            <v>внутри</v>
          </cell>
          <cell r="S4202"/>
          <cell r="T4202" t="str">
            <v>EB7626</v>
          </cell>
          <cell r="U4202" t="str">
            <v>BP</v>
          </cell>
          <cell r="V4202" t="str">
            <v>C-DE.АЯ46.B.12965/20</v>
          </cell>
          <cell r="W4202">
            <v>43928</v>
          </cell>
          <cell r="X4202">
            <v>45753</v>
          </cell>
          <cell r="Y4202" t="str">
            <v>gr11000</v>
          </cell>
          <cell r="Z4202" t="str">
            <v>26.02.2019</v>
          </cell>
          <cell r="AA4202">
            <v>1700</v>
          </cell>
          <cell r="AB4202"/>
          <cell r="AC4202"/>
          <cell r="AD4202"/>
          <cell r="AE4202"/>
        </row>
        <row r="4203">
          <cell r="A4203" t="str">
            <v>HBF010BR1Q</v>
          </cell>
          <cell r="B4203" t="str">
            <v>BI</v>
          </cell>
          <cell r="C4203" t="str">
            <v>Bosch</v>
          </cell>
          <cell r="D4203" t="str">
            <v>сертификат ТР ТС на тип</v>
          </cell>
          <cell r="E4203" t="str">
            <v>C-DE.АЯ46.B.16842/20</v>
          </cell>
          <cell r="F4203">
            <v>44166</v>
          </cell>
          <cell r="G4203">
            <v>45991</v>
          </cell>
          <cell r="H4203" t="str">
            <v>HI3B30</v>
          </cell>
          <cell r="I4203" t="str">
            <v>Турция</v>
          </cell>
          <cell r="J4203" t="str">
            <v>FIH</v>
          </cell>
          <cell r="K4203" t="str">
            <v>BP</v>
          </cell>
          <cell r="L4203">
            <v>43678</v>
          </cell>
          <cell r="M4203">
            <v>44166</v>
          </cell>
          <cell r="N4203" t="str">
            <v>духовой шкаф</v>
          </cell>
          <cell r="O4203" t="str">
            <v>w070</v>
          </cell>
          <cell r="P4203" t="str">
            <v>PH</v>
          </cell>
          <cell r="Q4203" t="str">
            <v>M31</v>
          </cell>
          <cell r="R4203" t="str">
            <v>внутри</v>
          </cell>
          <cell r="S4203"/>
          <cell r="T4203" t="str">
            <v>EB7610</v>
          </cell>
          <cell r="U4203" t="str">
            <v>BP</v>
          </cell>
          <cell r="V4203" t="str">
            <v>C-DE.АЯ46.B.12261/20</v>
          </cell>
          <cell r="W4203">
            <v>43888</v>
          </cell>
          <cell r="X4203">
            <v>45714</v>
          </cell>
          <cell r="Y4203" t="str">
            <v>gr11000</v>
          </cell>
          <cell r="Z4203" t="str">
            <v>11.03.2019</v>
          </cell>
          <cell r="AA4203">
            <v>1500</v>
          </cell>
          <cell r="AB4203"/>
          <cell r="AC4203"/>
          <cell r="AD4203"/>
          <cell r="AE4203"/>
        </row>
        <row r="4204">
          <cell r="A4204" t="str">
            <v>HBF010BR1R</v>
          </cell>
          <cell r="B4204" t="str">
            <v>BI</v>
          </cell>
          <cell r="C4204" t="str">
            <v>Bosch</v>
          </cell>
          <cell r="D4204" t="str">
            <v>сертификат ТР ТС на тип</v>
          </cell>
          <cell r="E4204" t="str">
            <v>C-DE.АЯ46.B.16842/20</v>
          </cell>
          <cell r="F4204">
            <v>44166</v>
          </cell>
          <cell r="G4204">
            <v>45991</v>
          </cell>
          <cell r="H4204" t="str">
            <v>HI3B30</v>
          </cell>
          <cell r="I4204" t="str">
            <v>Турция</v>
          </cell>
          <cell r="J4204" t="str">
            <v>FIH</v>
          </cell>
          <cell r="K4204" t="str">
            <v>BP</v>
          </cell>
          <cell r="L4204">
            <v>43678</v>
          </cell>
          <cell r="M4204">
            <v>44166</v>
          </cell>
          <cell r="N4204" t="str">
            <v>духовой шкаф</v>
          </cell>
          <cell r="O4204" t="str">
            <v>w070</v>
          </cell>
          <cell r="P4204" t="str">
            <v>PH</v>
          </cell>
          <cell r="Q4204" t="str">
            <v>M31</v>
          </cell>
          <cell r="R4204" t="str">
            <v>внутри</v>
          </cell>
          <cell r="S4204"/>
          <cell r="T4204" t="str">
            <v>EB7609</v>
          </cell>
          <cell r="U4204" t="str">
            <v>BP</v>
          </cell>
          <cell r="V4204" t="str">
            <v>C-DE.АЯ46.B.12261/20</v>
          </cell>
          <cell r="W4204">
            <v>43888</v>
          </cell>
          <cell r="X4204">
            <v>45714</v>
          </cell>
          <cell r="Y4204" t="str">
            <v>gr11000</v>
          </cell>
          <cell r="Z4204" t="str">
            <v>11.03.2019</v>
          </cell>
          <cell r="AA4204">
            <v>1500</v>
          </cell>
          <cell r="AB4204"/>
          <cell r="AC4204"/>
          <cell r="AD4204"/>
          <cell r="AE4204"/>
        </row>
        <row r="4205">
          <cell r="A4205" t="str">
            <v>HAF010BA1R</v>
          </cell>
          <cell r="B4205" t="str">
            <v>BI</v>
          </cell>
          <cell r="C4205" t="str">
            <v>Bosch</v>
          </cell>
          <cell r="D4205" t="str">
            <v>сертификат ТР ТС на тип</v>
          </cell>
          <cell r="E4205" t="str">
            <v>C-DE.АЯ46.B.06272/19</v>
          </cell>
          <cell r="F4205">
            <v>43672</v>
          </cell>
          <cell r="G4205">
            <v>45498</v>
          </cell>
          <cell r="H4205" t="str">
            <v>HI3B20</v>
          </cell>
          <cell r="I4205" t="str">
            <v>Турция</v>
          </cell>
          <cell r="J4205" t="str">
            <v>FIH</v>
          </cell>
          <cell r="K4205" t="str">
            <v>BP</v>
          </cell>
          <cell r="L4205">
            <v>43719</v>
          </cell>
          <cell r="M4205">
            <v>44043</v>
          </cell>
          <cell r="N4205" t="str">
            <v>духовой шкаф</v>
          </cell>
          <cell r="O4205" t="str">
            <v>w070</v>
          </cell>
          <cell r="P4205" t="str">
            <v>PH</v>
          </cell>
          <cell r="Q4205" t="str">
            <v>M31</v>
          </cell>
          <cell r="R4205" t="str">
            <v>внутри</v>
          </cell>
          <cell r="S4205"/>
          <cell r="T4205" t="str">
            <v>EB7625</v>
          </cell>
          <cell r="U4205" t="str">
            <v>BP</v>
          </cell>
          <cell r="V4205" t="str">
            <v>C-DE.АЯ46.B.12261/20</v>
          </cell>
          <cell r="W4205">
            <v>43888</v>
          </cell>
          <cell r="X4205">
            <v>45714</v>
          </cell>
          <cell r="Y4205" t="str">
            <v>gr11000</v>
          </cell>
          <cell r="Z4205" t="str">
            <v>11.03.2019</v>
          </cell>
          <cell r="AA4205">
            <v>2000</v>
          </cell>
          <cell r="AB4205"/>
          <cell r="AC4205"/>
          <cell r="AD4205"/>
          <cell r="AE4205"/>
        </row>
        <row r="4206">
          <cell r="A4206" t="str">
            <v>VI462113</v>
          </cell>
          <cell r="B4206" t="str">
            <v>BIW</v>
          </cell>
          <cell r="C4206" t="str">
            <v>Gaggenau</v>
          </cell>
          <cell r="D4206" t="str">
            <v>сертификат ТР ТС на тип</v>
          </cell>
          <cell r="E4206" t="str">
            <v>C-DE.АЯ46.B.13615/20</v>
          </cell>
          <cell r="F4206">
            <v>43971</v>
          </cell>
          <cell r="G4206">
            <v>45796</v>
          </cell>
          <cell r="H4206" t="str">
            <v>HLVI46</v>
          </cell>
          <cell r="I4206" t="str">
            <v>Франция</v>
          </cell>
          <cell r="J4206" t="str">
            <v>FLH</v>
          </cell>
          <cell r="K4206" t="str">
            <v>BP</v>
          </cell>
          <cell r="L4206">
            <v>43917</v>
          </cell>
          <cell r="M4206"/>
          <cell r="N4206" t="str">
            <v>автоном. индукционная панель</v>
          </cell>
          <cell r="O4206" t="str">
            <v>w011</v>
          </cell>
          <cell r="P4206" t="str">
            <v>PH</v>
          </cell>
          <cell r="Q4206" t="str">
            <v>N33</v>
          </cell>
          <cell r="R4206" t="str">
            <v>внутри</v>
          </cell>
          <cell r="S4206" t="str">
            <v>W98000</v>
          </cell>
          <cell r="T4206" t="str">
            <v>EG9225</v>
          </cell>
          <cell r="U4206" t="str">
            <v>BP</v>
          </cell>
          <cell r="V4206" t="str">
            <v>C-DE.АЯ46.B.12266/20</v>
          </cell>
          <cell r="W4206">
            <v>43888</v>
          </cell>
          <cell r="X4206">
            <v>45714</v>
          </cell>
          <cell r="Y4206" t="str">
            <v>gr11000</v>
          </cell>
          <cell r="Z4206" t="str">
            <v>11.03.2019</v>
          </cell>
          <cell r="AA4206">
            <v>7</v>
          </cell>
          <cell r="AB4206"/>
          <cell r="AC4206"/>
          <cell r="AD4206"/>
          <cell r="AE4206"/>
        </row>
        <row r="4207">
          <cell r="A4207" t="str">
            <v>KGN36NK21R</v>
          </cell>
          <cell r="B4207" t="str">
            <v>FS</v>
          </cell>
          <cell r="C4207" t="str">
            <v>Bosch</v>
          </cell>
          <cell r="D4207" t="str">
            <v>сертификат ТР ТС на тип</v>
          </cell>
          <cell r="E4207" t="str">
            <v>C-RU.МЛ04.B.01739</v>
          </cell>
          <cell r="F4207">
            <v>42886</v>
          </cell>
          <cell r="G4207">
            <v>44711</v>
          </cell>
          <cell r="H4207" t="str">
            <v>KRKGNN36A</v>
          </cell>
          <cell r="I4207" t="str">
            <v>Россия</v>
          </cell>
          <cell r="J4207" t="str">
            <v>FPbK</v>
          </cell>
          <cell r="K4207" t="str">
            <v>PB</v>
          </cell>
          <cell r="L4207">
            <v>43612</v>
          </cell>
          <cell r="M4207"/>
          <cell r="N4207" t="str">
            <v>холодильник-морозильник</v>
          </cell>
          <cell r="O4207" t="str">
            <v>w315</v>
          </cell>
          <cell r="P4207" t="str">
            <v>PK</v>
          </cell>
          <cell r="Q4207" t="str">
            <v>A14</v>
          </cell>
          <cell r="R4207" t="str">
            <v>внутри</v>
          </cell>
          <cell r="S4207"/>
          <cell r="T4207" t="str">
            <v>EB7599</v>
          </cell>
          <cell r="U4207" t="str">
            <v>PB</v>
          </cell>
          <cell r="V4207" t="str">
            <v>C-DE.АЯ46.B.12263/20</v>
          </cell>
          <cell r="W4207">
            <v>43888</v>
          </cell>
          <cell r="X4207">
            <v>45714</v>
          </cell>
          <cell r="Y4207" t="str">
            <v>gr11000</v>
          </cell>
          <cell r="Z4207" t="str">
            <v>11.03.2019</v>
          </cell>
          <cell r="AA4207">
            <v>2500</v>
          </cell>
          <cell r="AB4207"/>
          <cell r="AC4207"/>
          <cell r="AD4207"/>
          <cell r="AE4207"/>
        </row>
        <row r="4208">
          <cell r="A4208" t="str">
            <v>KGN36NL21R</v>
          </cell>
          <cell r="B4208" t="str">
            <v>FS</v>
          </cell>
          <cell r="C4208" t="str">
            <v>Bosch</v>
          </cell>
          <cell r="D4208" t="str">
            <v>сертификат ТР ТС на тип</v>
          </cell>
          <cell r="E4208" t="str">
            <v>C-RU.МЛ04.B.01739</v>
          </cell>
          <cell r="F4208">
            <v>42886</v>
          </cell>
          <cell r="G4208">
            <v>44711</v>
          </cell>
          <cell r="H4208" t="str">
            <v>KRKGNN36A</v>
          </cell>
          <cell r="I4208" t="str">
            <v>Россия</v>
          </cell>
          <cell r="J4208" t="str">
            <v>FPbK</v>
          </cell>
          <cell r="K4208" t="str">
            <v>PB</v>
          </cell>
          <cell r="L4208">
            <v>43612</v>
          </cell>
          <cell r="M4208"/>
          <cell r="N4208" t="str">
            <v>холодильник-морозильник</v>
          </cell>
          <cell r="O4208" t="str">
            <v>w315</v>
          </cell>
          <cell r="P4208" t="str">
            <v>PK</v>
          </cell>
          <cell r="Q4208" t="str">
            <v>A14</v>
          </cell>
          <cell r="R4208" t="str">
            <v>внутри</v>
          </cell>
          <cell r="S4208"/>
          <cell r="T4208" t="str">
            <v>EB7599</v>
          </cell>
          <cell r="U4208" t="str">
            <v>PB</v>
          </cell>
          <cell r="V4208" t="str">
            <v>C-DE.АЯ46.B.12263/20</v>
          </cell>
          <cell r="W4208">
            <v>43888</v>
          </cell>
          <cell r="X4208">
            <v>45714</v>
          </cell>
          <cell r="Y4208" t="str">
            <v>gr11000</v>
          </cell>
          <cell r="Z4208" t="str">
            <v>11.03.2019</v>
          </cell>
          <cell r="AA4208">
            <v>2500</v>
          </cell>
          <cell r="AB4208"/>
          <cell r="AC4208"/>
          <cell r="AD4208"/>
          <cell r="AE4208"/>
        </row>
        <row r="4209">
          <cell r="A4209" t="str">
            <v>KGN36NW21R</v>
          </cell>
          <cell r="B4209" t="str">
            <v>FS</v>
          </cell>
          <cell r="C4209" t="str">
            <v>Bosch</v>
          </cell>
          <cell r="D4209" t="str">
            <v>сертификат ТР ТС на тип</v>
          </cell>
          <cell r="E4209" t="str">
            <v>C-RU.МЛ04.B.01739</v>
          </cell>
          <cell r="F4209">
            <v>42886</v>
          </cell>
          <cell r="G4209">
            <v>44711</v>
          </cell>
          <cell r="H4209" t="str">
            <v>KRKGNN36A</v>
          </cell>
          <cell r="I4209" t="str">
            <v>Россия</v>
          </cell>
          <cell r="J4209" t="str">
            <v>FPbK</v>
          </cell>
          <cell r="K4209" t="str">
            <v>PB</v>
          </cell>
          <cell r="L4209">
            <v>43612</v>
          </cell>
          <cell r="M4209"/>
          <cell r="N4209" t="str">
            <v>холодильник-морозильник</v>
          </cell>
          <cell r="O4209" t="str">
            <v>w315</v>
          </cell>
          <cell r="P4209" t="str">
            <v>PK</v>
          </cell>
          <cell r="Q4209" t="str">
            <v>A14</v>
          </cell>
          <cell r="R4209" t="str">
            <v>внутри</v>
          </cell>
          <cell r="S4209"/>
          <cell r="T4209" t="str">
            <v>EB7599</v>
          </cell>
          <cell r="U4209" t="str">
            <v>PB</v>
          </cell>
          <cell r="V4209" t="str">
            <v>C-DE.АЯ46.B.12263/20</v>
          </cell>
          <cell r="W4209">
            <v>43888</v>
          </cell>
          <cell r="X4209">
            <v>45714</v>
          </cell>
          <cell r="Y4209" t="str">
            <v>gr11000</v>
          </cell>
          <cell r="Z4209" t="str">
            <v>11.03.2019</v>
          </cell>
          <cell r="AA4209">
            <v>2500</v>
          </cell>
          <cell r="AB4209"/>
          <cell r="AC4209"/>
          <cell r="AD4209"/>
          <cell r="AE4209"/>
        </row>
        <row r="4210">
          <cell r="A4210" t="str">
            <v>KGN39NK2AR</v>
          </cell>
          <cell r="B4210" t="str">
            <v>FS</v>
          </cell>
          <cell r="C4210" t="str">
            <v>Bosch</v>
          </cell>
          <cell r="D4210" t="str">
            <v>сертификат ТР ТС на тип</v>
          </cell>
          <cell r="E4210" t="str">
            <v>C-RU.МЛ04.B.01739</v>
          </cell>
          <cell r="F4210">
            <v>42886</v>
          </cell>
          <cell r="G4210">
            <v>44711</v>
          </cell>
          <cell r="H4210" t="str">
            <v>KRKGNN39A</v>
          </cell>
          <cell r="I4210" t="str">
            <v>Россия</v>
          </cell>
          <cell r="J4210" t="str">
            <v>FPbK</v>
          </cell>
          <cell r="K4210" t="str">
            <v>PB</v>
          </cell>
          <cell r="L4210">
            <v>43605</v>
          </cell>
          <cell r="M4210">
            <v>44185</v>
          </cell>
          <cell r="N4210" t="str">
            <v>холодильник-морозильник</v>
          </cell>
          <cell r="O4210" t="str">
            <v>w314</v>
          </cell>
          <cell r="P4210" t="str">
            <v>PK</v>
          </cell>
          <cell r="Q4210" t="str">
            <v>A14</v>
          </cell>
          <cell r="R4210" t="str">
            <v>внутри</v>
          </cell>
          <cell r="S4210"/>
          <cell r="T4210" t="str">
            <v>EB7599</v>
          </cell>
          <cell r="U4210" t="str">
            <v>PB</v>
          </cell>
          <cell r="V4210" t="str">
            <v>C-DE.АЯ46.B.12263/20</v>
          </cell>
          <cell r="W4210">
            <v>43888</v>
          </cell>
          <cell r="X4210">
            <v>45714</v>
          </cell>
          <cell r="Y4210" t="str">
            <v>gr11000</v>
          </cell>
          <cell r="Z4210" t="str">
            <v>11.03.2019</v>
          </cell>
          <cell r="AA4210">
            <v>3000</v>
          </cell>
          <cell r="AB4210"/>
          <cell r="AC4210"/>
          <cell r="AD4210"/>
          <cell r="AE4210"/>
        </row>
        <row r="4211">
          <cell r="A4211" t="str">
            <v>KGN39NL2AR</v>
          </cell>
          <cell r="B4211" t="str">
            <v>FS</v>
          </cell>
          <cell r="C4211" t="str">
            <v>Bosch</v>
          </cell>
          <cell r="D4211" t="str">
            <v>сертификат ТР ТС на тип</v>
          </cell>
          <cell r="E4211" t="str">
            <v>C-RU.МЛ04.B.01739</v>
          </cell>
          <cell r="F4211">
            <v>42886</v>
          </cell>
          <cell r="G4211">
            <v>44711</v>
          </cell>
          <cell r="H4211" t="str">
            <v>KRKGNN39A</v>
          </cell>
          <cell r="I4211" t="str">
            <v>Россия</v>
          </cell>
          <cell r="J4211" t="str">
            <v>FPbK</v>
          </cell>
          <cell r="K4211" t="str">
            <v>PB</v>
          </cell>
          <cell r="L4211">
            <v>43605</v>
          </cell>
          <cell r="M4211">
            <v>44135</v>
          </cell>
          <cell r="N4211" t="str">
            <v>холодильник-морозильник</v>
          </cell>
          <cell r="O4211" t="str">
            <v>w314</v>
          </cell>
          <cell r="P4211" t="str">
            <v>PK</v>
          </cell>
          <cell r="Q4211" t="str">
            <v>A14</v>
          </cell>
          <cell r="R4211" t="str">
            <v>внутри</v>
          </cell>
          <cell r="S4211"/>
          <cell r="T4211" t="str">
            <v>EB7599</v>
          </cell>
          <cell r="U4211" t="str">
            <v>PB</v>
          </cell>
          <cell r="V4211" t="str">
            <v>C-DE.АЯ46.B.12263/20</v>
          </cell>
          <cell r="W4211">
            <v>43888</v>
          </cell>
          <cell r="X4211">
            <v>45714</v>
          </cell>
          <cell r="Y4211" t="str">
            <v>gr11000</v>
          </cell>
          <cell r="Z4211" t="str">
            <v>11.03.2019</v>
          </cell>
          <cell r="AA4211">
            <v>3000</v>
          </cell>
          <cell r="AB4211"/>
          <cell r="AC4211"/>
          <cell r="AD4211"/>
          <cell r="AE4211"/>
        </row>
        <row r="4212">
          <cell r="A4212" t="str">
            <v>KGN39NW2AR</v>
          </cell>
          <cell r="B4212" t="str">
            <v>FS</v>
          </cell>
          <cell r="C4212" t="str">
            <v>Bosch</v>
          </cell>
          <cell r="D4212" t="str">
            <v>сертификат ТР ТС на тип</v>
          </cell>
          <cell r="E4212" t="str">
            <v>C-RU.МЛ04.B.01739</v>
          </cell>
          <cell r="F4212">
            <v>42886</v>
          </cell>
          <cell r="G4212">
            <v>44711</v>
          </cell>
          <cell r="H4212" t="str">
            <v>KRKGNN39A</v>
          </cell>
          <cell r="I4212" t="str">
            <v>Россия</v>
          </cell>
          <cell r="J4212" t="str">
            <v>FPbK</v>
          </cell>
          <cell r="K4212" t="str">
            <v>PB</v>
          </cell>
          <cell r="L4212">
            <v>43605</v>
          </cell>
          <cell r="M4212">
            <v>43982</v>
          </cell>
          <cell r="N4212" t="str">
            <v>холодильник-морозильник</v>
          </cell>
          <cell r="O4212" t="str">
            <v>w314</v>
          </cell>
          <cell r="P4212" t="str">
            <v>PK</v>
          </cell>
          <cell r="Q4212" t="str">
            <v>A14</v>
          </cell>
          <cell r="R4212" t="str">
            <v>внутри</v>
          </cell>
          <cell r="S4212"/>
          <cell r="T4212" t="str">
            <v>EB7599</v>
          </cell>
          <cell r="U4212" t="str">
            <v>PB</v>
          </cell>
          <cell r="V4212" t="str">
            <v>C-DE.АЯ46.B.12263/20</v>
          </cell>
          <cell r="W4212">
            <v>43888</v>
          </cell>
          <cell r="X4212">
            <v>45714</v>
          </cell>
          <cell r="Y4212" t="str">
            <v>gr11000</v>
          </cell>
          <cell r="Z4212" t="str">
            <v>11.03.2019</v>
          </cell>
          <cell r="AA4212">
            <v>3000</v>
          </cell>
          <cell r="AB4212"/>
          <cell r="AC4212"/>
          <cell r="AD4212"/>
          <cell r="AE4212"/>
        </row>
        <row r="4213">
          <cell r="A4213" t="str">
            <v>WAT28461OE</v>
          </cell>
          <cell r="B4213" t="str">
            <v>FS</v>
          </cell>
          <cell r="C4213" t="str">
            <v>Bosch</v>
          </cell>
          <cell r="D4213" t="str">
            <v>сертификат ТР ТС на тип</v>
          </cell>
          <cell r="E4213" t="str">
            <v>C-DE.АЯ46.B.11869/20</v>
          </cell>
          <cell r="F4213">
            <v>43873</v>
          </cell>
          <cell r="G4213">
            <v>45699</v>
          </cell>
          <cell r="H4213" t="str">
            <v>WIM64</v>
          </cell>
          <cell r="I4213" t="str">
            <v>Турция</v>
          </cell>
          <cell r="J4213" t="str">
            <v>FIW</v>
          </cell>
          <cell r="K4213" t="str">
            <v>BP</v>
          </cell>
          <cell r="L4213">
            <v>43631</v>
          </cell>
          <cell r="M4213">
            <v>44286</v>
          </cell>
          <cell r="N4213" t="str">
            <v>стиральная машина</v>
          </cell>
          <cell r="O4213" t="str">
            <v>w242</v>
          </cell>
          <cell r="P4213" t="str">
            <v>PW</v>
          </cell>
          <cell r="Q4213" t="str">
            <v>G11</v>
          </cell>
          <cell r="R4213" t="str">
            <v>внутри</v>
          </cell>
          <cell r="S4213"/>
          <cell r="T4213" t="str">
            <v>EB7598</v>
          </cell>
          <cell r="U4213" t="str">
            <v>BP</v>
          </cell>
          <cell r="V4213" t="str">
            <v>C-DE.АЯ46.B.12008/20</v>
          </cell>
          <cell r="W4213">
            <v>43882</v>
          </cell>
          <cell r="X4213">
            <v>45708</v>
          </cell>
          <cell r="Y4213" t="str">
            <v>gr11000</v>
          </cell>
          <cell r="Z4213">
            <v>43558</v>
          </cell>
          <cell r="AA4213">
            <v>2000</v>
          </cell>
          <cell r="AB4213"/>
          <cell r="AC4213"/>
          <cell r="AD4213"/>
          <cell r="AE4213"/>
        </row>
        <row r="4214">
          <cell r="A4214" t="str">
            <v>PNP6B2B90R</v>
          </cell>
          <cell r="B4214" t="str">
            <v>BI</v>
          </cell>
          <cell r="C4214" t="str">
            <v>Bosch</v>
          </cell>
          <cell r="D4214" t="str">
            <v>сертификат ТР ТС на тип</v>
          </cell>
          <cell r="E4214" t="str">
            <v>C-DE.АЯ46.B.21315/21</v>
          </cell>
          <cell r="F4214">
            <v>44432</v>
          </cell>
          <cell r="G4214">
            <v>46257</v>
          </cell>
          <cell r="H4214" t="str">
            <v>HSGVT6FQ00</v>
          </cell>
          <cell r="I4214" t="str">
            <v>Испания</v>
          </cell>
          <cell r="J4214" t="str">
            <v>FSH</v>
          </cell>
          <cell r="K4214" t="str">
            <v>BP</v>
          </cell>
          <cell r="L4214">
            <v>43587</v>
          </cell>
          <cell r="M4214">
            <v>43952</v>
          </cell>
          <cell r="N4214" t="str">
            <v>газовая варочная панель</v>
          </cell>
          <cell r="O4214" t="str">
            <v>w040</v>
          </cell>
          <cell r="P4214" t="str">
            <v>PH</v>
          </cell>
          <cell r="Q4214" t="str">
            <v>N34</v>
          </cell>
          <cell r="R4214" t="str">
            <v>внутри</v>
          </cell>
          <cell r="S4214"/>
          <cell r="T4214" t="str">
            <v>EB7577</v>
          </cell>
          <cell r="U4214" t="str">
            <v>BP</v>
          </cell>
          <cell r="V4214" t="str">
            <v>C-DE.АЯ46.B.12304/20</v>
          </cell>
          <cell r="W4214">
            <v>43889</v>
          </cell>
          <cell r="X4214">
            <v>45715</v>
          </cell>
          <cell r="Y4214" t="str">
            <v>gr11000</v>
          </cell>
          <cell r="Z4214">
            <v>43559</v>
          </cell>
          <cell r="AA4214">
            <v>800</v>
          </cell>
          <cell r="AB4214"/>
          <cell r="AC4214"/>
          <cell r="AD4214"/>
          <cell r="AE4214"/>
        </row>
        <row r="4215">
          <cell r="A4215" t="str">
            <v>VI462103</v>
          </cell>
          <cell r="B4215" t="str">
            <v>BIW</v>
          </cell>
          <cell r="C4215" t="str">
            <v>Gaggenau</v>
          </cell>
          <cell r="D4215" t="str">
            <v>сертификат ТР ТС на тип</v>
          </cell>
          <cell r="E4215" t="str">
            <v>C-DE.АЯ46.B.13615/20</v>
          </cell>
          <cell r="F4215">
            <v>43971</v>
          </cell>
          <cell r="G4215">
            <v>45796</v>
          </cell>
          <cell r="H4215" t="str">
            <v>HLVI46</v>
          </cell>
          <cell r="I4215" t="str">
            <v>Франция</v>
          </cell>
          <cell r="J4215" t="str">
            <v>FLH</v>
          </cell>
          <cell r="K4215" t="str">
            <v>BP</v>
          </cell>
          <cell r="L4215">
            <v>43917</v>
          </cell>
          <cell r="M4215"/>
          <cell r="N4215" t="str">
            <v>автоном. индукционная панель</v>
          </cell>
          <cell r="O4215" t="str">
            <v>w011</v>
          </cell>
          <cell r="P4215" t="str">
            <v>PH</v>
          </cell>
          <cell r="Q4215" t="str">
            <v>N33</v>
          </cell>
          <cell r="R4215" t="str">
            <v>внутри</v>
          </cell>
          <cell r="S4215" t="str">
            <v>W98000</v>
          </cell>
          <cell r="T4215" t="str">
            <v>EG9225</v>
          </cell>
          <cell r="U4215" t="str">
            <v>BP</v>
          </cell>
          <cell r="V4215" t="str">
            <v>C-DE.АЯ46.B.12266/20</v>
          </cell>
          <cell r="W4215">
            <v>43888</v>
          </cell>
          <cell r="X4215">
            <v>45714</v>
          </cell>
          <cell r="Y4215" t="str">
            <v>gr11000</v>
          </cell>
          <cell r="Z4215" t="str">
            <v>04.04.2019</v>
          </cell>
          <cell r="AA4215">
            <v>4</v>
          </cell>
          <cell r="AB4215"/>
          <cell r="AC4215"/>
          <cell r="AD4215"/>
          <cell r="AE4215"/>
        </row>
        <row r="4216">
          <cell r="A4216" t="str">
            <v>WLW24L40OE</v>
          </cell>
          <cell r="B4216" t="str">
            <v>FS</v>
          </cell>
          <cell r="C4216" t="str">
            <v>Bosch</v>
          </cell>
          <cell r="D4216" t="str">
            <v>сертификат ТР ТС на тип</v>
          </cell>
          <cell r="E4216" t="str">
            <v>C-DE.АЯ46.B.11869/20</v>
          </cell>
          <cell r="F4216">
            <v>43873</v>
          </cell>
          <cell r="G4216">
            <v>45699</v>
          </cell>
          <cell r="H4216" t="str">
            <v>WNAM20</v>
          </cell>
          <cell r="I4216" t="str">
            <v>Китай</v>
          </cell>
          <cell r="J4216" t="str">
            <v>FNaW</v>
          </cell>
          <cell r="K4216" t="str">
            <v>BP</v>
          </cell>
          <cell r="L4216">
            <v>43983</v>
          </cell>
          <cell r="M4216">
            <v>44439</v>
          </cell>
          <cell r="N4216" t="str">
            <v>стиральная машина</v>
          </cell>
          <cell r="O4216" t="str">
            <v>w242</v>
          </cell>
          <cell r="P4216" t="str">
            <v>PW</v>
          </cell>
          <cell r="Q4216" t="str">
            <v>G12</v>
          </cell>
          <cell r="R4216" t="str">
            <v>внутри</v>
          </cell>
          <cell r="S4216"/>
          <cell r="T4216" t="str">
            <v>EB7660</v>
          </cell>
          <cell r="U4216" t="str">
            <v>BP</v>
          </cell>
          <cell r="V4216" t="str">
            <v>C-DE.АЯ46.B.12008/20</v>
          </cell>
          <cell r="W4216">
            <v>43882</v>
          </cell>
          <cell r="X4216">
            <v>45708</v>
          </cell>
          <cell r="Y4216" t="str">
            <v>gr11000</v>
          </cell>
          <cell r="Z4216" t="str">
            <v>04.04.2019</v>
          </cell>
          <cell r="AA4216">
            <v>1000</v>
          </cell>
          <cell r="AB4216"/>
          <cell r="AC4216"/>
          <cell r="AD4216"/>
          <cell r="AE4216"/>
        </row>
        <row r="4217">
          <cell r="A4217" t="str">
            <v>WS12WMHSOE</v>
          </cell>
          <cell r="B4217" t="str">
            <v>FSW</v>
          </cell>
          <cell r="C4217" t="str">
            <v>Siemens</v>
          </cell>
          <cell r="D4217" t="str">
            <v>сертификат ТР ТС на тип</v>
          </cell>
          <cell r="E4217" t="str">
            <v>C-DE.АЯ46.B.11865/20</v>
          </cell>
          <cell r="F4217">
            <v>43872</v>
          </cell>
          <cell r="G4217">
            <v>45698</v>
          </cell>
          <cell r="H4217" t="str">
            <v>WNAM20H</v>
          </cell>
          <cell r="I4217" t="str">
            <v>Китай</v>
          </cell>
          <cell r="J4217" t="str">
            <v>FNaW</v>
          </cell>
          <cell r="K4217" t="str">
            <v>BP</v>
          </cell>
          <cell r="L4217">
            <v>43983</v>
          </cell>
          <cell r="M4217">
            <v>44530</v>
          </cell>
          <cell r="N4217" t="str">
            <v>стиральная машина</v>
          </cell>
          <cell r="O4217" t="str">
            <v>w242</v>
          </cell>
          <cell r="P4217" t="str">
            <v>PW</v>
          </cell>
          <cell r="Q4217" t="str">
            <v>G12</v>
          </cell>
          <cell r="R4217" t="str">
            <v>внутри</v>
          </cell>
          <cell r="S4217"/>
          <cell r="T4217" t="str">
            <v>ES7623</v>
          </cell>
          <cell r="U4217" t="str">
            <v>BP</v>
          </cell>
          <cell r="V4217" t="str">
            <v>C-DE.АЯ46.B.12008/20</v>
          </cell>
          <cell r="W4217">
            <v>43882</v>
          </cell>
          <cell r="X4217">
            <v>45708</v>
          </cell>
          <cell r="Y4217" t="str">
            <v>gr11000</v>
          </cell>
          <cell r="Z4217" t="str">
            <v>04.04.2019</v>
          </cell>
          <cell r="AA4217">
            <v>800</v>
          </cell>
          <cell r="AB4217"/>
          <cell r="AC4217"/>
          <cell r="AD4217"/>
          <cell r="AE4217"/>
        </row>
        <row r="4218">
          <cell r="A4218" t="str">
            <v>CA414110F</v>
          </cell>
          <cell r="B4218" t="str">
            <v>BI</v>
          </cell>
          <cell r="C4218" t="str">
            <v>Gaggenau</v>
          </cell>
          <cell r="D4218" t="str">
            <v>нет действ. сертиф.</v>
          </cell>
          <cell r="E4218"/>
          <cell r="F4218"/>
          <cell r="G4218"/>
          <cell r="H4218" t="str">
            <v>пока не задан</v>
          </cell>
          <cell r="I4218" t="str">
            <v>Турция</v>
          </cell>
          <cell r="J4218" t="str">
            <v>Novael</v>
          </cell>
          <cell r="K4218"/>
          <cell r="L4218">
            <v>44020</v>
          </cell>
          <cell r="M4218"/>
          <cell r="N4218" t="str">
            <v>розетка</v>
          </cell>
          <cell r="O4218" t="str">
            <v>wz09</v>
          </cell>
          <cell r="P4218" t="str">
            <v>PHZ</v>
          </cell>
          <cell r="Q4218" t="str">
            <v>N51</v>
          </cell>
          <cell r="R4218" t="str">
            <v>н/предусм.</v>
          </cell>
          <cell r="S4218"/>
          <cell r="T4218"/>
          <cell r="U4218"/>
          <cell r="V4218"/>
          <cell r="W4218"/>
          <cell r="X4218"/>
          <cell r="Y4218"/>
          <cell r="Z4218" t="str">
            <v>04.04.2019</v>
          </cell>
          <cell r="AA4218">
            <v>25</v>
          </cell>
          <cell r="AB4218"/>
          <cell r="AC4218"/>
          <cell r="AD4218"/>
          <cell r="AE4218"/>
        </row>
        <row r="4219">
          <cell r="A4219" t="str">
            <v>PNP6B6B90R</v>
          </cell>
          <cell r="B4219" t="str">
            <v>BI</v>
          </cell>
          <cell r="C4219" t="str">
            <v>Bosch</v>
          </cell>
          <cell r="D4219" t="str">
            <v>сертификат ТР ТС на тип</v>
          </cell>
          <cell r="E4219" t="str">
            <v>C-DE.АЯ46.B.21315/21</v>
          </cell>
          <cell r="F4219">
            <v>44432</v>
          </cell>
          <cell r="G4219">
            <v>46257</v>
          </cell>
          <cell r="H4219" t="str">
            <v>HSGVT6FQ00</v>
          </cell>
          <cell r="I4219" t="str">
            <v>Испания</v>
          </cell>
          <cell r="J4219" t="str">
            <v>FSH</v>
          </cell>
          <cell r="K4219" t="str">
            <v>BP</v>
          </cell>
          <cell r="L4219">
            <v>43591</v>
          </cell>
          <cell r="M4219">
            <v>43952</v>
          </cell>
          <cell r="N4219" t="str">
            <v>газовая варочная панель</v>
          </cell>
          <cell r="O4219" t="str">
            <v>w040</v>
          </cell>
          <cell r="P4219" t="str">
            <v>PH</v>
          </cell>
          <cell r="Q4219" t="str">
            <v>N34</v>
          </cell>
          <cell r="R4219" t="str">
            <v>внутри</v>
          </cell>
          <cell r="S4219"/>
          <cell r="T4219" t="str">
            <v>EB7577</v>
          </cell>
          <cell r="U4219" t="str">
            <v>BP</v>
          </cell>
          <cell r="V4219" t="str">
            <v>C-DE.АЯ46.B.12304/20</v>
          </cell>
          <cell r="W4219">
            <v>43889</v>
          </cell>
          <cell r="X4219">
            <v>45715</v>
          </cell>
          <cell r="Y4219" t="str">
            <v>gr11000</v>
          </cell>
          <cell r="Z4219">
            <v>43566</v>
          </cell>
          <cell r="AA4219">
            <v>3600</v>
          </cell>
          <cell r="AC4219"/>
          <cell r="AD4219"/>
          <cell r="AE4219"/>
        </row>
        <row r="4220">
          <cell r="A4220" t="str">
            <v>HB517GES1R</v>
          </cell>
          <cell r="B4220" t="str">
            <v>BI</v>
          </cell>
          <cell r="C4220" t="str">
            <v>Siemens</v>
          </cell>
          <cell r="D4220" t="str">
            <v>сертификат ТР ТС на тип</v>
          </cell>
          <cell r="E4220" t="str">
            <v>C-DE.АЯ46.B.16842/20</v>
          </cell>
          <cell r="F4220">
            <v>44166</v>
          </cell>
          <cell r="G4220">
            <v>45991</v>
          </cell>
          <cell r="H4220" t="str">
            <v>HT5B20F0</v>
          </cell>
          <cell r="I4220" t="str">
            <v>Германия</v>
          </cell>
          <cell r="J4220" t="str">
            <v>FTH</v>
          </cell>
          <cell r="K4220" t="str">
            <v>BP</v>
          </cell>
          <cell r="L4220">
            <v>43633</v>
          </cell>
          <cell r="M4220">
            <v>44286</v>
          </cell>
          <cell r="N4220" t="str">
            <v>духовой шкаф</v>
          </cell>
          <cell r="O4220" t="str">
            <v>w070</v>
          </cell>
          <cell r="P4220" t="str">
            <v>PH</v>
          </cell>
          <cell r="Q4220" t="str">
            <v>M31</v>
          </cell>
          <cell r="R4220" t="str">
            <v>внутри</v>
          </cell>
          <cell r="S4220"/>
          <cell r="T4220" t="str">
            <v>ES7611</v>
          </cell>
          <cell r="U4220" t="str">
            <v>BP</v>
          </cell>
          <cell r="V4220" t="str">
            <v>C-DE.АЯ46.B.12261/20</v>
          </cell>
          <cell r="W4220">
            <v>43888</v>
          </cell>
          <cell r="X4220">
            <v>45714</v>
          </cell>
          <cell r="Y4220" t="str">
            <v>gr11000</v>
          </cell>
          <cell r="Z4220" t="str">
            <v>16.04.2019</v>
          </cell>
          <cell r="AA4220">
            <v>5000</v>
          </cell>
          <cell r="AB4220"/>
          <cell r="AC4220"/>
          <cell r="AD4220"/>
          <cell r="AE4220"/>
        </row>
        <row r="4221">
          <cell r="A4221" t="str">
            <v>HB517GEW1R</v>
          </cell>
          <cell r="B4221" t="str">
            <v>BI</v>
          </cell>
          <cell r="C4221" t="str">
            <v>Siemens</v>
          </cell>
          <cell r="D4221" t="str">
            <v>сертификат ТР ТС на тип</v>
          </cell>
          <cell r="E4221" t="str">
            <v>C-DE.АЯ46.B.16842/20</v>
          </cell>
          <cell r="F4221">
            <v>44166</v>
          </cell>
          <cell r="G4221">
            <v>45991</v>
          </cell>
          <cell r="H4221" t="str">
            <v>HT5B20F0</v>
          </cell>
          <cell r="I4221" t="str">
            <v>Германия</v>
          </cell>
          <cell r="J4221" t="str">
            <v>FTH</v>
          </cell>
          <cell r="K4221" t="str">
            <v>BP</v>
          </cell>
          <cell r="L4221">
            <v>43633</v>
          </cell>
          <cell r="M4221">
            <v>44286</v>
          </cell>
          <cell r="N4221" t="str">
            <v>духовой шкаф</v>
          </cell>
          <cell r="O4221" t="str">
            <v>w070</v>
          </cell>
          <cell r="P4221" t="str">
            <v>PH</v>
          </cell>
          <cell r="Q4221" t="str">
            <v>M31</v>
          </cell>
          <cell r="R4221" t="str">
            <v>внутри</v>
          </cell>
          <cell r="S4221"/>
          <cell r="T4221" t="str">
            <v>ES7611</v>
          </cell>
          <cell r="U4221" t="str">
            <v>BP</v>
          </cell>
          <cell r="V4221" t="str">
            <v>C-DE.АЯ46.B.12261/20</v>
          </cell>
          <cell r="W4221">
            <v>43888</v>
          </cell>
          <cell r="X4221">
            <v>45714</v>
          </cell>
          <cell r="Y4221" t="str">
            <v>gr11000</v>
          </cell>
          <cell r="Z4221" t="str">
            <v>16.04.2019</v>
          </cell>
          <cell r="AA4221">
            <v>3000</v>
          </cell>
          <cell r="AB4221"/>
          <cell r="AC4221"/>
          <cell r="AD4221"/>
          <cell r="AE4221"/>
        </row>
        <row r="4222">
          <cell r="A4222" t="str">
            <v>HB557G4S1R</v>
          </cell>
          <cell r="B4222" t="str">
            <v>BI</v>
          </cell>
          <cell r="C4222" t="str">
            <v>Siemens</v>
          </cell>
          <cell r="D4222" t="str">
            <v>сертификат ТР ТС на тип</v>
          </cell>
          <cell r="E4222" t="str">
            <v>C-DE.АЯ46.B.16842/20</v>
          </cell>
          <cell r="F4222">
            <v>44166</v>
          </cell>
          <cell r="G4222">
            <v>45991</v>
          </cell>
          <cell r="H4222" t="str">
            <v>HT5B20F0</v>
          </cell>
          <cell r="I4222" t="str">
            <v>Германия</v>
          </cell>
          <cell r="J4222" t="str">
            <v>FTH</v>
          </cell>
          <cell r="K4222" t="str">
            <v>BP</v>
          </cell>
          <cell r="L4222">
            <v>43633</v>
          </cell>
          <cell r="M4222">
            <v>44286</v>
          </cell>
          <cell r="N4222" t="str">
            <v>духовой шкаф</v>
          </cell>
          <cell r="O4222" t="str">
            <v>w070</v>
          </cell>
          <cell r="P4222" t="str">
            <v>PH</v>
          </cell>
          <cell r="Q4222" t="str">
            <v>M31</v>
          </cell>
          <cell r="R4222" t="str">
            <v>внутри</v>
          </cell>
          <cell r="S4222"/>
          <cell r="T4222" t="str">
            <v>ES7612</v>
          </cell>
          <cell r="U4222" t="str">
            <v>BP</v>
          </cell>
          <cell r="V4222" t="str">
            <v>C-DE.АЯ46.B.12261/20</v>
          </cell>
          <cell r="W4222">
            <v>43888</v>
          </cell>
          <cell r="X4222">
            <v>45714</v>
          </cell>
          <cell r="Y4222" t="str">
            <v>gr11000</v>
          </cell>
          <cell r="Z4222" t="str">
            <v>16.04.2019</v>
          </cell>
          <cell r="AA4222">
            <v>2000</v>
          </cell>
          <cell r="AB4222"/>
          <cell r="AC4222"/>
          <cell r="AD4222"/>
          <cell r="AE4222"/>
        </row>
        <row r="4223">
          <cell r="A4223" t="str">
            <v>HS658GXS7</v>
          </cell>
          <cell r="B4223" t="str">
            <v>BIW</v>
          </cell>
          <cell r="C4223" t="str">
            <v>Siemens</v>
          </cell>
          <cell r="D4223" t="str">
            <v>сертификат ТР ТС на тип</v>
          </cell>
          <cell r="E4223" t="str">
            <v>C-DE.АЯ46.B.85508</v>
          </cell>
          <cell r="F4223">
            <v>43251</v>
          </cell>
          <cell r="G4223">
            <v>45076</v>
          </cell>
          <cell r="H4223" t="str">
            <v>HB6B50F0</v>
          </cell>
          <cell r="I4223" t="str">
            <v>Германия</v>
          </cell>
          <cell r="J4223" t="str">
            <v>FTH</v>
          </cell>
          <cell r="K4223" t="str">
            <v>BP</v>
          </cell>
          <cell r="L4223">
            <v>43709</v>
          </cell>
          <cell r="M4223">
            <v>44075</v>
          </cell>
          <cell r="N4223" t="str">
            <v>духовой шкаф-пароварка</v>
          </cell>
          <cell r="O4223" t="str">
            <v>w182</v>
          </cell>
          <cell r="P4223" t="str">
            <v>PH</v>
          </cell>
          <cell r="Q4223" t="str">
            <v>M35</v>
          </cell>
          <cell r="R4223" t="str">
            <v>неизв.</v>
          </cell>
          <cell r="S4223"/>
          <cell r="T4223" t="str">
            <v>ES7616</v>
          </cell>
          <cell r="U4223" t="str">
            <v>BP</v>
          </cell>
          <cell r="V4223" t="str">
            <v>C-DE.АЯ46.B.12261/20</v>
          </cell>
          <cell r="W4223">
            <v>43888</v>
          </cell>
          <cell r="X4223">
            <v>45714</v>
          </cell>
          <cell r="Y4223" t="str">
            <v>gr11000</v>
          </cell>
          <cell r="Z4223" t="str">
            <v>16.04.2019</v>
          </cell>
          <cell r="AA4223">
            <v>10</v>
          </cell>
          <cell r="AB4223"/>
          <cell r="AC4223"/>
          <cell r="AD4223"/>
          <cell r="AE4223"/>
        </row>
        <row r="4224">
          <cell r="A4224" t="str">
            <v>VI482103</v>
          </cell>
          <cell r="B4224" t="str">
            <v>BIW</v>
          </cell>
          <cell r="C4224" t="str">
            <v>Gaggenau</v>
          </cell>
          <cell r="D4224" t="str">
            <v>сертификат ТР ТС на тип</v>
          </cell>
          <cell r="E4224" t="str">
            <v>C-DE.АЯ46.B.13615/20</v>
          </cell>
          <cell r="F4224">
            <v>43971</v>
          </cell>
          <cell r="G4224">
            <v>45796</v>
          </cell>
          <cell r="H4224" t="str">
            <v>HLVI48</v>
          </cell>
          <cell r="I4224" t="str">
            <v>Франция</v>
          </cell>
          <cell r="J4224" t="str">
            <v>FLH</v>
          </cell>
          <cell r="K4224" t="str">
            <v>BP</v>
          </cell>
          <cell r="L4224">
            <v>43917</v>
          </cell>
          <cell r="M4224"/>
          <cell r="N4224" t="str">
            <v>автоном. индукционная панель</v>
          </cell>
          <cell r="O4224" t="str">
            <v>w011</v>
          </cell>
          <cell r="P4224" t="str">
            <v>PH</v>
          </cell>
          <cell r="Q4224" t="str">
            <v>N33</v>
          </cell>
          <cell r="R4224" t="str">
            <v>внутри</v>
          </cell>
          <cell r="S4224" t="str">
            <v>W98000</v>
          </cell>
          <cell r="T4224" t="str">
            <v>EG9224</v>
          </cell>
          <cell r="U4224" t="str">
            <v>BP</v>
          </cell>
          <cell r="V4224" t="str">
            <v>C-DE.АЯ46.B.12266/20</v>
          </cell>
          <cell r="W4224">
            <v>43888</v>
          </cell>
          <cell r="X4224">
            <v>45714</v>
          </cell>
          <cell r="Y4224" t="str">
            <v>gr11000</v>
          </cell>
          <cell r="Z4224" t="str">
            <v>17.04.2019</v>
          </cell>
          <cell r="AA4224">
            <v>2</v>
          </cell>
          <cell r="AB4224"/>
          <cell r="AC4224"/>
          <cell r="AD4224"/>
          <cell r="AE4224"/>
        </row>
        <row r="4225">
          <cell r="A4225" t="str">
            <v>VI492103</v>
          </cell>
          <cell r="B4225" t="str">
            <v>BIW</v>
          </cell>
          <cell r="C4225" t="str">
            <v>Gaggenau</v>
          </cell>
          <cell r="D4225" t="str">
            <v>сертификат ТР ТС на тип</v>
          </cell>
          <cell r="E4225" t="str">
            <v>C-DE.АЯ46.B.13615/20</v>
          </cell>
          <cell r="F4225">
            <v>43971</v>
          </cell>
          <cell r="G4225">
            <v>45796</v>
          </cell>
          <cell r="H4225" t="str">
            <v>HLVI49</v>
          </cell>
          <cell r="I4225" t="str">
            <v>Франция</v>
          </cell>
          <cell r="J4225" t="str">
            <v>FLH</v>
          </cell>
          <cell r="K4225" t="str">
            <v>BP</v>
          </cell>
          <cell r="L4225">
            <v>43917</v>
          </cell>
          <cell r="M4225"/>
          <cell r="N4225" t="str">
            <v>автоном. индукционная панель</v>
          </cell>
          <cell r="O4225" t="str">
            <v>w011</v>
          </cell>
          <cell r="P4225" t="str">
            <v>PH</v>
          </cell>
          <cell r="Q4225" t="str">
            <v>N33</v>
          </cell>
          <cell r="R4225" t="str">
            <v>внутри</v>
          </cell>
          <cell r="S4225" t="str">
            <v>W98000</v>
          </cell>
          <cell r="T4225" t="str">
            <v>EG9220</v>
          </cell>
          <cell r="U4225" t="str">
            <v>BP</v>
          </cell>
          <cell r="V4225" t="str">
            <v>C-DE.АЯ46.B.12266/20</v>
          </cell>
          <cell r="W4225">
            <v>43888</v>
          </cell>
          <cell r="X4225">
            <v>45714</v>
          </cell>
          <cell r="Y4225" t="str">
            <v>gr11000</v>
          </cell>
          <cell r="Z4225" t="str">
            <v>17.04.2019</v>
          </cell>
          <cell r="AA4225">
            <v>3</v>
          </cell>
          <cell r="AB4225"/>
          <cell r="AC4225"/>
          <cell r="AD4225"/>
          <cell r="AE4225"/>
        </row>
        <row r="4226">
          <cell r="A4226" t="str">
            <v>T68TL6UN2</v>
          </cell>
          <cell r="B4226" t="str">
            <v>BID</v>
          </cell>
          <cell r="C4226" t="str">
            <v>Neff</v>
          </cell>
          <cell r="D4226" t="str">
            <v>сертификат ТР ТС на тип</v>
          </cell>
          <cell r="E4226" t="str">
            <v>C-DE.АЯ46.B.85546</v>
          </cell>
          <cell r="F4226">
            <v>43255</v>
          </cell>
          <cell r="G4226">
            <v>45080</v>
          </cell>
          <cell r="H4226" t="str">
            <v>HMIV0ID</v>
          </cell>
          <cell r="I4226" t="str">
            <v>Испания</v>
          </cell>
          <cell r="J4226" t="str">
            <v>FMH</v>
          </cell>
          <cell r="K4226" t="str">
            <v>BP</v>
          </cell>
          <cell r="L4226">
            <v>43739</v>
          </cell>
          <cell r="M4226"/>
          <cell r="N4226" t="str">
            <v>автоном. индукционная панель</v>
          </cell>
          <cell r="O4226" t="str">
            <v>w011</v>
          </cell>
          <cell r="P4226" t="str">
            <v>PH</v>
          </cell>
          <cell r="Q4226" t="str">
            <v>N33</v>
          </cell>
          <cell r="R4226" t="str">
            <v>внутри</v>
          </cell>
          <cell r="S4226" t="str">
            <v>W97000</v>
          </cell>
          <cell r="T4226" t="str">
            <v>EN8282</v>
          </cell>
          <cell r="U4226" t="str">
            <v>BP</v>
          </cell>
          <cell r="V4226" t="str">
            <v>C-DE.АЯ46.B.12266/20</v>
          </cell>
          <cell r="W4226">
            <v>43888</v>
          </cell>
          <cell r="X4226">
            <v>45714</v>
          </cell>
          <cell r="Y4226" t="str">
            <v>gr11000</v>
          </cell>
          <cell r="Z4226" t="str">
            <v>17.04.2019</v>
          </cell>
          <cell r="AA4226">
            <v>400</v>
          </cell>
          <cell r="AB4226"/>
          <cell r="AC4226"/>
          <cell r="AD4226"/>
          <cell r="AE4226"/>
        </row>
        <row r="4227">
          <cell r="A4227" t="str">
            <v>EX808LYV5E</v>
          </cell>
          <cell r="B4227" t="str">
            <v>BIW</v>
          </cell>
          <cell r="C4227" t="str">
            <v>Siemens</v>
          </cell>
          <cell r="D4227" t="str">
            <v>сертификат ТР ТС на тип</v>
          </cell>
          <cell r="E4227" t="str">
            <v>C-DE.АЯ46.B.85546</v>
          </cell>
          <cell r="F4227">
            <v>43255</v>
          </cell>
          <cell r="G4227">
            <v>45080</v>
          </cell>
          <cell r="H4227" t="str">
            <v>HMIV0ID</v>
          </cell>
          <cell r="I4227" t="str">
            <v>Испания</v>
          </cell>
          <cell r="J4227" t="str">
            <v>FMH</v>
          </cell>
          <cell r="K4227" t="str">
            <v>BP</v>
          </cell>
          <cell r="L4227">
            <v>43739</v>
          </cell>
          <cell r="M4227">
            <v>44165</v>
          </cell>
          <cell r="N4227" t="str">
            <v>автоном. индукционная панель</v>
          </cell>
          <cell r="O4227" t="str">
            <v>w011</v>
          </cell>
          <cell r="P4227" t="str">
            <v>PH</v>
          </cell>
          <cell r="Q4227" t="str">
            <v>N33</v>
          </cell>
          <cell r="R4227" t="str">
            <v>внутри</v>
          </cell>
          <cell r="S4227"/>
          <cell r="T4227" t="str">
            <v>ES7617</v>
          </cell>
          <cell r="U4227" t="str">
            <v>BP</v>
          </cell>
          <cell r="V4227" t="str">
            <v>C-DE.АЯ46.B.12266/20</v>
          </cell>
          <cell r="W4227">
            <v>43888</v>
          </cell>
          <cell r="X4227">
            <v>45714</v>
          </cell>
          <cell r="Y4227" t="str">
            <v>gr11000</v>
          </cell>
          <cell r="Z4227" t="str">
            <v>17.04.2019</v>
          </cell>
          <cell r="AA4227">
            <v>30</v>
          </cell>
          <cell r="AB4227"/>
          <cell r="AC4227"/>
          <cell r="AD4227"/>
          <cell r="AE4227"/>
        </row>
        <row r="4228">
          <cell r="A4228" t="str">
            <v>WGA142X6OE</v>
          </cell>
          <cell r="B4228" t="str">
            <v>FS</v>
          </cell>
          <cell r="C4228" t="str">
            <v>Bosch</v>
          </cell>
          <cell r="D4228" t="str">
            <v>сертификат ТР ТС на тип</v>
          </cell>
          <cell r="E4228" t="str">
            <v>C-DE.АЯ46.B.11869/20</v>
          </cell>
          <cell r="F4228">
            <v>43873</v>
          </cell>
          <cell r="G4228">
            <v>45699</v>
          </cell>
          <cell r="H4228" t="str">
            <v>WIM64</v>
          </cell>
          <cell r="I4228" t="str">
            <v>Турция</v>
          </cell>
          <cell r="J4228" t="str">
            <v>FIW</v>
          </cell>
          <cell r="K4228" t="str">
            <v>BP</v>
          </cell>
          <cell r="L4228">
            <v>43862</v>
          </cell>
          <cell r="M4228">
            <v>44895</v>
          </cell>
          <cell r="N4228" t="str">
            <v>стиральная машина</v>
          </cell>
          <cell r="O4228" t="str">
            <v>w242</v>
          </cell>
          <cell r="P4228" t="str">
            <v>PW</v>
          </cell>
          <cell r="Q4228" t="str">
            <v>G11</v>
          </cell>
          <cell r="R4228" t="str">
            <v>внутри</v>
          </cell>
          <cell r="S4228"/>
          <cell r="T4228" t="str">
            <v>EB7655</v>
          </cell>
          <cell r="U4228" t="str">
            <v>BP</v>
          </cell>
          <cell r="V4228" t="str">
            <v>C-DE.АЯ46.B.12008/20</v>
          </cell>
          <cell r="W4228">
            <v>43882</v>
          </cell>
          <cell r="X4228">
            <v>45708</v>
          </cell>
          <cell r="Y4228" t="str">
            <v>gr11000</v>
          </cell>
          <cell r="Z4228" t="str">
            <v>17.04.2019</v>
          </cell>
          <cell r="AA4228">
            <v>3000</v>
          </cell>
          <cell r="AB4228"/>
          <cell r="AC4228"/>
          <cell r="AD4228"/>
          <cell r="AE4228"/>
        </row>
        <row r="4229">
          <cell r="A4229" t="str">
            <v>WGA242X4OE</v>
          </cell>
          <cell r="B4229" t="str">
            <v>FS</v>
          </cell>
          <cell r="C4229" t="str">
            <v>Bosch</v>
          </cell>
          <cell r="D4229" t="str">
            <v>сертификат ТР ТС на тип</v>
          </cell>
          <cell r="E4229" t="str">
            <v>C-DE.АЯ46.B.11869/20</v>
          </cell>
          <cell r="F4229">
            <v>43873</v>
          </cell>
          <cell r="G4229">
            <v>45699</v>
          </cell>
          <cell r="H4229" t="str">
            <v>WIM64</v>
          </cell>
          <cell r="I4229" t="str">
            <v>Турция</v>
          </cell>
          <cell r="J4229" t="str">
            <v>FIW</v>
          </cell>
          <cell r="K4229" t="str">
            <v>BP</v>
          </cell>
          <cell r="L4229">
            <v>43862</v>
          </cell>
          <cell r="M4229">
            <v>44895</v>
          </cell>
          <cell r="N4229" t="str">
            <v>стиральная машина</v>
          </cell>
          <cell r="O4229" t="str">
            <v>w242</v>
          </cell>
          <cell r="P4229" t="str">
            <v>PW</v>
          </cell>
          <cell r="Q4229" t="str">
            <v>G11</v>
          </cell>
          <cell r="R4229" t="str">
            <v>внутри</v>
          </cell>
          <cell r="S4229"/>
          <cell r="T4229" t="str">
            <v>EB7656</v>
          </cell>
          <cell r="U4229" t="str">
            <v>BP</v>
          </cell>
          <cell r="V4229" t="str">
            <v>C-DE.АЯ46.B.12008/20</v>
          </cell>
          <cell r="W4229">
            <v>43882</v>
          </cell>
          <cell r="X4229">
            <v>45708</v>
          </cell>
          <cell r="Y4229" t="str">
            <v>gr11000</v>
          </cell>
          <cell r="Z4229" t="str">
            <v>17.04.2019</v>
          </cell>
          <cell r="AA4229">
            <v>1200</v>
          </cell>
          <cell r="AB4229"/>
          <cell r="AC4229"/>
          <cell r="AD4229"/>
          <cell r="AE4229"/>
        </row>
        <row r="4230">
          <cell r="A4230" t="str">
            <v>WGA242X5OE</v>
          </cell>
          <cell r="B4230" t="str">
            <v>FS</v>
          </cell>
          <cell r="C4230" t="str">
            <v>Bosch</v>
          </cell>
          <cell r="D4230" t="str">
            <v>сертификат ТР ТС на тип</v>
          </cell>
          <cell r="E4230" t="str">
            <v>C-DE.АЯ46.B.11869/20</v>
          </cell>
          <cell r="F4230">
            <v>43873</v>
          </cell>
          <cell r="G4230">
            <v>45699</v>
          </cell>
          <cell r="H4230" t="str">
            <v>WIM64</v>
          </cell>
          <cell r="I4230" t="str">
            <v>Турция</v>
          </cell>
          <cell r="J4230" t="str">
            <v>FIW</v>
          </cell>
          <cell r="K4230" t="str">
            <v>BP</v>
          </cell>
          <cell r="L4230">
            <v>43862</v>
          </cell>
          <cell r="M4230">
            <v>44895</v>
          </cell>
          <cell r="N4230" t="str">
            <v>стиральная машина</v>
          </cell>
          <cell r="O4230" t="str">
            <v>w242</v>
          </cell>
          <cell r="P4230" t="str">
            <v>PW</v>
          </cell>
          <cell r="Q4230" t="str">
            <v>G11</v>
          </cell>
          <cell r="R4230" t="str">
            <v>внутри</v>
          </cell>
          <cell r="S4230"/>
          <cell r="T4230" t="str">
            <v>EB7656</v>
          </cell>
          <cell r="U4230" t="str">
            <v>BP</v>
          </cell>
          <cell r="V4230" t="str">
            <v>C-DE.АЯ46.B.12008/20</v>
          </cell>
          <cell r="W4230">
            <v>43882</v>
          </cell>
          <cell r="X4230">
            <v>45708</v>
          </cell>
          <cell r="Y4230" t="str">
            <v>gr11000</v>
          </cell>
          <cell r="Z4230" t="str">
            <v>17.04.2019</v>
          </cell>
          <cell r="AA4230">
            <v>1000</v>
          </cell>
          <cell r="AB4230"/>
          <cell r="AC4230"/>
          <cell r="AD4230"/>
          <cell r="AE4230"/>
        </row>
        <row r="4231">
          <cell r="A4231" t="str">
            <v>WGA242X6OE</v>
          </cell>
          <cell r="B4231" t="str">
            <v>FS</v>
          </cell>
          <cell r="C4231" t="str">
            <v>Bosch</v>
          </cell>
          <cell r="D4231" t="str">
            <v>сертификат ТР ТС на тип</v>
          </cell>
          <cell r="E4231" t="str">
            <v>C-DE.АЯ46.B.11869/20</v>
          </cell>
          <cell r="F4231">
            <v>43873</v>
          </cell>
          <cell r="G4231">
            <v>45699</v>
          </cell>
          <cell r="H4231" t="str">
            <v>WIM64</v>
          </cell>
          <cell r="I4231" t="str">
            <v>Турция</v>
          </cell>
          <cell r="J4231" t="str">
            <v>FIW</v>
          </cell>
          <cell r="K4231" t="str">
            <v>BP</v>
          </cell>
          <cell r="L4231">
            <v>43862</v>
          </cell>
          <cell r="M4231">
            <v>44895</v>
          </cell>
          <cell r="N4231" t="str">
            <v>стиральная машина</v>
          </cell>
          <cell r="O4231" t="str">
            <v>w242</v>
          </cell>
          <cell r="P4231" t="str">
            <v>PW</v>
          </cell>
          <cell r="Q4231" t="str">
            <v>G11</v>
          </cell>
          <cell r="R4231" t="str">
            <v>внутри</v>
          </cell>
          <cell r="S4231"/>
          <cell r="T4231" t="str">
            <v>EB7657</v>
          </cell>
          <cell r="U4231" t="str">
            <v>BP</v>
          </cell>
          <cell r="V4231" t="str">
            <v>C-DE.АЯ46.B.12008/20</v>
          </cell>
          <cell r="W4231">
            <v>43882</v>
          </cell>
          <cell r="X4231">
            <v>45708</v>
          </cell>
          <cell r="Y4231" t="str">
            <v>gr11000</v>
          </cell>
          <cell r="Z4231" t="str">
            <v>17.04.2019</v>
          </cell>
          <cell r="AA4231">
            <v>3000</v>
          </cell>
          <cell r="AB4231"/>
          <cell r="AC4231"/>
          <cell r="AD4231"/>
          <cell r="AE4231"/>
        </row>
        <row r="4232">
          <cell r="A4232" t="str">
            <v>WGA242XVOE</v>
          </cell>
          <cell r="B4232" t="str">
            <v>FS</v>
          </cell>
          <cell r="C4232" t="str">
            <v>Bosch</v>
          </cell>
          <cell r="D4232" t="str">
            <v>сертификат ТР ТС на тип</v>
          </cell>
          <cell r="E4232" t="str">
            <v>C-DE.АЯ46.B.11869/20</v>
          </cell>
          <cell r="F4232">
            <v>43873</v>
          </cell>
          <cell r="G4232">
            <v>45699</v>
          </cell>
          <cell r="H4232" t="str">
            <v>WIM64</v>
          </cell>
          <cell r="I4232" t="str">
            <v>Турция</v>
          </cell>
          <cell r="J4232" t="str">
            <v>FIW</v>
          </cell>
          <cell r="K4232" t="str">
            <v>BP</v>
          </cell>
          <cell r="L4232">
            <v>43922</v>
          </cell>
          <cell r="M4232">
            <v>44895</v>
          </cell>
          <cell r="N4232" t="str">
            <v>стиральная машина</v>
          </cell>
          <cell r="O4232" t="str">
            <v>w242</v>
          </cell>
          <cell r="P4232" t="str">
            <v>PW</v>
          </cell>
          <cell r="Q4232" t="str">
            <v>G11</v>
          </cell>
          <cell r="R4232" t="str">
            <v>внутри</v>
          </cell>
          <cell r="S4232"/>
          <cell r="T4232" t="str">
            <v>EB7656</v>
          </cell>
          <cell r="U4232" t="str">
            <v>BP</v>
          </cell>
          <cell r="V4232" t="str">
            <v>C-DE.АЯ46.B.12008/20</v>
          </cell>
          <cell r="W4232">
            <v>43882</v>
          </cell>
          <cell r="X4232">
            <v>45708</v>
          </cell>
          <cell r="Y4232" t="str">
            <v>gr11000</v>
          </cell>
          <cell r="Z4232" t="str">
            <v>17.04.2019</v>
          </cell>
          <cell r="AA4232">
            <v>1200</v>
          </cell>
          <cell r="AB4232"/>
          <cell r="AC4232"/>
          <cell r="AD4232"/>
          <cell r="AE4232"/>
        </row>
        <row r="4233">
          <cell r="A4233" t="str">
            <v>WG42A2X4OE</v>
          </cell>
          <cell r="B4233" t="str">
            <v>FS</v>
          </cell>
          <cell r="C4233" t="str">
            <v>Siemens</v>
          </cell>
          <cell r="D4233" t="str">
            <v>сертификат ТР ТС на тип</v>
          </cell>
          <cell r="E4233" t="str">
            <v>C-DE.АЯ46.B.11869/20</v>
          </cell>
          <cell r="F4233">
            <v>43873</v>
          </cell>
          <cell r="G4233">
            <v>45699</v>
          </cell>
          <cell r="H4233" t="str">
            <v>WIM64</v>
          </cell>
          <cell r="I4233" t="str">
            <v>Турция</v>
          </cell>
          <cell r="J4233" t="str">
            <v>FIW</v>
          </cell>
          <cell r="K4233" t="str">
            <v>BP</v>
          </cell>
          <cell r="L4233">
            <v>43862</v>
          </cell>
          <cell r="M4233">
            <v>44530</v>
          </cell>
          <cell r="N4233" t="str">
            <v>стиральная машина</v>
          </cell>
          <cell r="O4233" t="str">
            <v>w242</v>
          </cell>
          <cell r="P4233" t="str">
            <v>PW</v>
          </cell>
          <cell r="Q4233" t="str">
            <v>G11</v>
          </cell>
          <cell r="R4233" t="str">
            <v>внутри</v>
          </cell>
          <cell r="S4233"/>
          <cell r="T4233" t="str">
            <v>ES7622</v>
          </cell>
          <cell r="U4233" t="str">
            <v>BP</v>
          </cell>
          <cell r="V4233" t="str">
            <v>C-DE.АЯ46.B.12008/20</v>
          </cell>
          <cell r="W4233">
            <v>43882</v>
          </cell>
          <cell r="X4233">
            <v>45708</v>
          </cell>
          <cell r="Y4233" t="str">
            <v>gr11000</v>
          </cell>
          <cell r="Z4233" t="str">
            <v>17.04.2019</v>
          </cell>
          <cell r="AA4233">
            <v>1500</v>
          </cell>
          <cell r="AB4233"/>
          <cell r="AC4233"/>
          <cell r="AD4233"/>
          <cell r="AE4233"/>
        </row>
        <row r="4234">
          <cell r="A4234" t="str">
            <v>T58TL6EN2</v>
          </cell>
          <cell r="B4234" t="str">
            <v>BID</v>
          </cell>
          <cell r="C4234" t="str">
            <v>Neff</v>
          </cell>
          <cell r="D4234" t="str">
            <v>сертификат ТР ТС на тип</v>
          </cell>
          <cell r="E4234" t="str">
            <v>C-DE.АЯ46.B.13259/20</v>
          </cell>
          <cell r="F4234">
            <v>43943</v>
          </cell>
          <cell r="G4234">
            <v>45768</v>
          </cell>
          <cell r="H4234" t="str">
            <v>HMIV8W</v>
          </cell>
          <cell r="I4234" t="str">
            <v>Испания</v>
          </cell>
          <cell r="J4234" t="str">
            <v>FMH</v>
          </cell>
          <cell r="K4234" t="str">
            <v>BP</v>
          </cell>
          <cell r="L4234">
            <v>44075</v>
          </cell>
          <cell r="M4234"/>
          <cell r="N4234" t="str">
            <v>автоном. индукционная панель с вытяжкой</v>
          </cell>
          <cell r="O4234" t="str">
            <v>w0111</v>
          </cell>
          <cell r="P4234" t="str">
            <v>PH</v>
          </cell>
          <cell r="Q4234" t="str">
            <v>N37</v>
          </cell>
          <cell r="R4234" t="str">
            <v>внутри</v>
          </cell>
          <cell r="S4234" t="str">
            <v>W97000</v>
          </cell>
          <cell r="T4234" t="str">
            <v>EN8291</v>
          </cell>
          <cell r="U4234" t="str">
            <v>BP</v>
          </cell>
          <cell r="V4234" t="str">
            <v>C-DE.АЯ46.B.12266/20</v>
          </cell>
          <cell r="W4234">
            <v>43888</v>
          </cell>
          <cell r="X4234">
            <v>45714</v>
          </cell>
          <cell r="Y4234" t="str">
            <v>gr11000</v>
          </cell>
          <cell r="Z4234" t="str">
            <v>24.04.2019</v>
          </cell>
          <cell r="AA4234">
            <v>2</v>
          </cell>
          <cell r="AB4234"/>
          <cell r="AC4234"/>
          <cell r="AD4234"/>
          <cell r="AE4234"/>
        </row>
        <row r="4235">
          <cell r="A4235" t="str">
            <v>KAN93VL30R</v>
          </cell>
          <cell r="B4235" t="str">
            <v>FS</v>
          </cell>
          <cell r="C4235" t="str">
            <v>Bosch</v>
          </cell>
          <cell r="D4235" t="str">
            <v>сертификат ТР ТС на тип</v>
          </cell>
          <cell r="E4235" t="str">
            <v>C-DE.АЯ46.B.05935/19</v>
          </cell>
          <cell r="F4235">
            <v>43657</v>
          </cell>
          <cell r="G4235">
            <v>45483</v>
          </cell>
          <cell r="H4235" t="str">
            <v>KKAN93</v>
          </cell>
          <cell r="I4235" t="str">
            <v>Китай</v>
          </cell>
          <cell r="J4235" t="str">
            <v>Hisense</v>
          </cell>
          <cell r="K4235" t="str">
            <v>BP</v>
          </cell>
          <cell r="L4235">
            <v>43801</v>
          </cell>
          <cell r="M4235"/>
          <cell r="N4235" t="str">
            <v>холодильник-морозильник</v>
          </cell>
          <cell r="O4235" t="str">
            <v>w314</v>
          </cell>
          <cell r="P4235" t="str">
            <v>PK</v>
          </cell>
          <cell r="Q4235" t="str">
            <v>A16</v>
          </cell>
          <cell r="R4235" t="str">
            <v>внутри</v>
          </cell>
          <cell r="S4235"/>
          <cell r="T4235" t="str">
            <v>EB7593</v>
          </cell>
          <cell r="U4235" t="str">
            <v>BP</v>
          </cell>
          <cell r="V4235" t="str">
            <v>C-DE.АЯ46.B.12262/20</v>
          </cell>
          <cell r="W4235">
            <v>43888</v>
          </cell>
          <cell r="X4235">
            <v>45714</v>
          </cell>
          <cell r="Y4235" t="str">
            <v>gr11000</v>
          </cell>
          <cell r="Z4235" t="str">
            <v>24.04.2019</v>
          </cell>
          <cell r="AA4235"/>
          <cell r="AB4235"/>
          <cell r="AC4235"/>
          <cell r="AD4235"/>
          <cell r="AE4235"/>
        </row>
        <row r="4236">
          <cell r="A4236" t="str">
            <v>CI283102</v>
          </cell>
          <cell r="B4236" t="str">
            <v>BIW</v>
          </cell>
          <cell r="C4236" t="str">
            <v>Gaggenau</v>
          </cell>
          <cell r="D4236" t="str">
            <v>сертификат ТР ТС на тип</v>
          </cell>
          <cell r="E4236" t="str">
            <v>C-DE.АЯ46.B.85447</v>
          </cell>
          <cell r="F4236">
            <v>43245</v>
          </cell>
          <cell r="G4236">
            <v>45070</v>
          </cell>
          <cell r="H4236" t="str">
            <v>HMI50ID2</v>
          </cell>
          <cell r="I4236" t="str">
            <v>Испания</v>
          </cell>
          <cell r="J4236" t="str">
            <v>FMH</v>
          </cell>
          <cell r="K4236" t="str">
            <v>BP</v>
          </cell>
          <cell r="L4236">
            <v>43525</v>
          </cell>
          <cell r="M4236">
            <v>44104</v>
          </cell>
          <cell r="N4236" t="str">
            <v>автоном. индукционная панель</v>
          </cell>
          <cell r="O4236" t="str">
            <v>w011</v>
          </cell>
          <cell r="P4236" t="str">
            <v>PH</v>
          </cell>
          <cell r="Q4236" t="str">
            <v>N33</v>
          </cell>
          <cell r="R4236" t="str">
            <v>внутри</v>
          </cell>
          <cell r="S4236" t="str">
            <v>W98000</v>
          </cell>
          <cell r="T4236" t="str">
            <v>EG9194</v>
          </cell>
          <cell r="U4236" t="str">
            <v>BP</v>
          </cell>
          <cell r="V4236" t="str">
            <v>C-DE.АЯ46.B.12266/20</v>
          </cell>
          <cell r="W4236">
            <v>43888</v>
          </cell>
          <cell r="X4236">
            <v>45714</v>
          </cell>
          <cell r="Y4236" t="str">
            <v>gr11000</v>
          </cell>
          <cell r="Z4236">
            <v>43582</v>
          </cell>
          <cell r="AA4236">
            <v>2</v>
          </cell>
          <cell r="AB4236"/>
          <cell r="AC4236"/>
          <cell r="AD4236"/>
          <cell r="AE4236"/>
        </row>
        <row r="4237">
          <cell r="A4237" t="str">
            <v>PCI6B1B90R</v>
          </cell>
          <cell r="B4237" t="str">
            <v>BI</v>
          </cell>
          <cell r="C4237" t="str">
            <v>Bosch</v>
          </cell>
          <cell r="D4237" t="str">
            <v>сертификат ТР ТС на тип</v>
          </cell>
          <cell r="E4237" t="str">
            <v>C-DE.АЯ46.B.21315/21</v>
          </cell>
          <cell r="F4237">
            <v>44432</v>
          </cell>
          <cell r="G4237">
            <v>46257</v>
          </cell>
          <cell r="H4237" t="str">
            <v>HSG6S6FDV0</v>
          </cell>
          <cell r="I4237" t="str">
            <v>Испания</v>
          </cell>
          <cell r="J4237" t="str">
            <v>FSH</v>
          </cell>
          <cell r="K4237" t="str">
            <v>BP</v>
          </cell>
          <cell r="L4237">
            <v>44089</v>
          </cell>
          <cell r="M4237"/>
          <cell r="N4237" t="str">
            <v>газовая варочная панель</v>
          </cell>
          <cell r="O4237" t="str">
            <v>w040</v>
          </cell>
          <cell r="P4237" t="str">
            <v>PH</v>
          </cell>
          <cell r="Q4237" t="str">
            <v>N34</v>
          </cell>
          <cell r="R4237" t="str">
            <v>внутри</v>
          </cell>
          <cell r="S4237"/>
          <cell r="T4237" t="str">
            <v>EB7780</v>
          </cell>
          <cell r="U4237" t="str">
            <v>BP</v>
          </cell>
          <cell r="V4237" t="str">
            <v>C-DE.АЯ46.B.12304/20</v>
          </cell>
          <cell r="W4237">
            <v>43889</v>
          </cell>
          <cell r="X4237">
            <v>45715</v>
          </cell>
          <cell r="Y4237" t="str">
            <v>gr11000</v>
          </cell>
          <cell r="Z4237" t="str">
            <v>13.05.2019</v>
          </cell>
          <cell r="AA4237">
            <v>1500</v>
          </cell>
          <cell r="AB4237"/>
        </row>
        <row r="4238">
          <cell r="A4238" t="str">
            <v>PCI6B3B90R</v>
          </cell>
          <cell r="B4238" t="str">
            <v>BI</v>
          </cell>
          <cell r="C4238" t="str">
            <v>Bosch</v>
          </cell>
          <cell r="D4238" t="str">
            <v>сертификат ТР ТС на тип</v>
          </cell>
          <cell r="E4238" t="str">
            <v>C-DE.АЯ46.B.21315/21</v>
          </cell>
          <cell r="F4238">
            <v>44432</v>
          </cell>
          <cell r="G4238">
            <v>46257</v>
          </cell>
          <cell r="H4238" t="str">
            <v>HSG6S6FDV0</v>
          </cell>
          <cell r="I4238" t="str">
            <v>Испания</v>
          </cell>
          <cell r="J4238" t="str">
            <v>FSH</v>
          </cell>
          <cell r="K4238" t="str">
            <v>BP</v>
          </cell>
          <cell r="L4238">
            <v>44089</v>
          </cell>
          <cell r="M4238"/>
          <cell r="N4238" t="str">
            <v>газовая варочная панель</v>
          </cell>
          <cell r="O4238" t="str">
            <v>w040</v>
          </cell>
          <cell r="P4238" t="str">
            <v>PH</v>
          </cell>
          <cell r="Q4238" t="str">
            <v>N34</v>
          </cell>
          <cell r="R4238" t="str">
            <v>внутри</v>
          </cell>
          <cell r="S4238"/>
          <cell r="T4238" t="str">
            <v>EB7780</v>
          </cell>
          <cell r="U4238" t="str">
            <v>BP</v>
          </cell>
          <cell r="V4238" t="str">
            <v>C-DE.АЯ46.B.12304/20</v>
          </cell>
          <cell r="W4238">
            <v>43889</v>
          </cell>
          <cell r="X4238">
            <v>45715</v>
          </cell>
          <cell r="Y4238" t="str">
            <v>gr11000</v>
          </cell>
          <cell r="Z4238" t="str">
            <v>13.05.2019</v>
          </cell>
          <cell r="AA4238">
            <v>1500</v>
          </cell>
          <cell r="AB4238"/>
        </row>
        <row r="4239">
          <cell r="A4239" t="str">
            <v>PGP6B1B90R</v>
          </cell>
          <cell r="B4239" t="str">
            <v>BI</v>
          </cell>
          <cell r="C4239" t="str">
            <v>Bosch</v>
          </cell>
          <cell r="D4239" t="str">
            <v>сертификат ТР ТС на тип</v>
          </cell>
          <cell r="E4239" t="str">
            <v>C-DE.АЯ46.B.21315/21</v>
          </cell>
          <cell r="F4239">
            <v>44432</v>
          </cell>
          <cell r="G4239">
            <v>46257</v>
          </cell>
          <cell r="H4239" t="str">
            <v>HSGVS6FQ00</v>
          </cell>
          <cell r="I4239" t="str">
            <v>Испания</v>
          </cell>
          <cell r="J4239" t="str">
            <v>FSH</v>
          </cell>
          <cell r="K4239" t="str">
            <v>BP</v>
          </cell>
          <cell r="L4239">
            <v>43908</v>
          </cell>
          <cell r="M4239">
            <v>44440</v>
          </cell>
          <cell r="N4239" t="str">
            <v>газовая варочная панель</v>
          </cell>
          <cell r="O4239" t="str">
            <v>w040</v>
          </cell>
          <cell r="P4239" t="str">
            <v>PH</v>
          </cell>
          <cell r="Q4239" t="str">
            <v>N34</v>
          </cell>
          <cell r="R4239" t="str">
            <v>внутри</v>
          </cell>
          <cell r="S4239"/>
          <cell r="T4239" t="str">
            <v>EB7248</v>
          </cell>
          <cell r="U4239" t="str">
            <v>BP</v>
          </cell>
          <cell r="V4239" t="str">
            <v>C-DE.АЯ46.B.12304/20</v>
          </cell>
          <cell r="W4239">
            <v>43889</v>
          </cell>
          <cell r="X4239">
            <v>45715</v>
          </cell>
          <cell r="Y4239" t="str">
            <v>gr11000</v>
          </cell>
          <cell r="Z4239" t="str">
            <v>13.05.2019</v>
          </cell>
          <cell r="AA4239">
            <v>2000</v>
          </cell>
          <cell r="AB4239"/>
        </row>
        <row r="4240">
          <cell r="A4240" t="str">
            <v>PGP6B3B90R</v>
          </cell>
          <cell r="B4240" t="str">
            <v>BI</v>
          </cell>
          <cell r="C4240" t="str">
            <v>Bosch</v>
          </cell>
          <cell r="D4240" t="str">
            <v>сертификат ТР ТС на тип</v>
          </cell>
          <cell r="E4240" t="str">
            <v>C-DE.АЯ46.B.21315/21</v>
          </cell>
          <cell r="F4240">
            <v>44432</v>
          </cell>
          <cell r="G4240">
            <v>46257</v>
          </cell>
          <cell r="H4240" t="str">
            <v>HSGVS6FQ00</v>
          </cell>
          <cell r="I4240" t="str">
            <v>Испания</v>
          </cell>
          <cell r="J4240" t="str">
            <v>FSH</v>
          </cell>
          <cell r="K4240" t="str">
            <v>BP</v>
          </cell>
          <cell r="L4240">
            <v>43908</v>
          </cell>
          <cell r="M4240">
            <v>44440</v>
          </cell>
          <cell r="N4240" t="str">
            <v>газовая варочная панель</v>
          </cell>
          <cell r="O4240" t="str">
            <v>w040</v>
          </cell>
          <cell r="P4240" t="str">
            <v>PH</v>
          </cell>
          <cell r="Q4240" t="str">
            <v>N34</v>
          </cell>
          <cell r="R4240" t="str">
            <v>внутри</v>
          </cell>
          <cell r="S4240"/>
          <cell r="T4240" t="str">
            <v>EB7248</v>
          </cell>
          <cell r="U4240" t="str">
            <v>BP</v>
          </cell>
          <cell r="V4240" t="str">
            <v>C-DE.АЯ46.B.12304/20</v>
          </cell>
          <cell r="W4240">
            <v>43889</v>
          </cell>
          <cell r="X4240">
            <v>45715</v>
          </cell>
          <cell r="Y4240" t="str">
            <v>gr11000</v>
          </cell>
          <cell r="Z4240" t="str">
            <v>13.05.2019</v>
          </cell>
          <cell r="AA4240">
            <v>2000</v>
          </cell>
          <cell r="AB4240"/>
        </row>
        <row r="4241">
          <cell r="A4241" t="str">
            <v>PPP6B1B90R</v>
          </cell>
          <cell r="B4241" t="str">
            <v>BI</v>
          </cell>
          <cell r="C4241" t="str">
            <v>Bosch</v>
          </cell>
          <cell r="D4241" t="str">
            <v>сертификат ТР ТС на тип</v>
          </cell>
          <cell r="E4241" t="str">
            <v>C-DE.АЯ46.B.21315/21</v>
          </cell>
          <cell r="F4241">
            <v>44432</v>
          </cell>
          <cell r="G4241">
            <v>46257</v>
          </cell>
          <cell r="H4241" t="str">
            <v>HSG6T6FQ00</v>
          </cell>
          <cell r="I4241" t="str">
            <v>Испания</v>
          </cell>
          <cell r="J4241" t="str">
            <v>FSH</v>
          </cell>
          <cell r="K4241" t="str">
            <v>BP</v>
          </cell>
          <cell r="L4241">
            <v>43892</v>
          </cell>
          <cell r="M4241"/>
          <cell r="N4241" t="str">
            <v>газовая варочная панель</v>
          </cell>
          <cell r="O4241" t="str">
            <v>w040</v>
          </cell>
          <cell r="P4241" t="str">
            <v>PH</v>
          </cell>
          <cell r="Q4241" t="str">
            <v>N34</v>
          </cell>
          <cell r="R4241" t="str">
            <v>внутри</v>
          </cell>
          <cell r="S4241"/>
          <cell r="T4241" t="str">
            <v>EB7675</v>
          </cell>
          <cell r="U4241" t="str">
            <v>BP</v>
          </cell>
          <cell r="V4241" t="str">
            <v>C-DE.АЯ46.B.12304/20</v>
          </cell>
          <cell r="W4241">
            <v>43889</v>
          </cell>
          <cell r="X4241">
            <v>45715</v>
          </cell>
          <cell r="Y4241" t="str">
            <v>gr11000</v>
          </cell>
          <cell r="Z4241" t="str">
            <v>13.05.2019</v>
          </cell>
          <cell r="AA4241">
            <v>2000</v>
          </cell>
          <cell r="AB4241"/>
        </row>
        <row r="4242">
          <cell r="A4242" t="str">
            <v>PPP6B6B90R</v>
          </cell>
          <cell r="B4242" t="str">
            <v>BI</v>
          </cell>
          <cell r="C4242" t="str">
            <v>Bosch</v>
          </cell>
          <cell r="D4242" t="str">
            <v>сертификат ТР ТС на тип</v>
          </cell>
          <cell r="E4242" t="str">
            <v>C-DE.АЯ46.B.21315/21</v>
          </cell>
          <cell r="F4242">
            <v>44432</v>
          </cell>
          <cell r="G4242">
            <v>46257</v>
          </cell>
          <cell r="H4242" t="str">
            <v>HSG6T6FQ00</v>
          </cell>
          <cell r="I4242" t="str">
            <v>Испания</v>
          </cell>
          <cell r="J4242" t="str">
            <v>FSH</v>
          </cell>
          <cell r="K4242" t="str">
            <v>BP</v>
          </cell>
          <cell r="L4242">
            <v>43892</v>
          </cell>
          <cell r="M4242"/>
          <cell r="N4242" t="str">
            <v>газовая варочная панель</v>
          </cell>
          <cell r="O4242" t="str">
            <v>w040</v>
          </cell>
          <cell r="P4242" t="str">
            <v>PH</v>
          </cell>
          <cell r="Q4242" t="str">
            <v>N34</v>
          </cell>
          <cell r="R4242" t="str">
            <v>внутри</v>
          </cell>
          <cell r="S4242"/>
          <cell r="T4242" t="str">
            <v>EB7675</v>
          </cell>
          <cell r="U4242" t="str">
            <v>BP</v>
          </cell>
          <cell r="V4242" t="str">
            <v>C-DE.АЯ46.B.12304/20</v>
          </cell>
          <cell r="W4242">
            <v>43889</v>
          </cell>
          <cell r="X4242">
            <v>45715</v>
          </cell>
          <cell r="Y4242" t="str">
            <v>gr11000</v>
          </cell>
          <cell r="Z4242" t="str">
            <v>13.05.2019</v>
          </cell>
          <cell r="AA4242">
            <v>2000</v>
          </cell>
          <cell r="AB4242"/>
        </row>
        <row r="4243">
          <cell r="A4243" t="str">
            <v>CV282101</v>
          </cell>
          <cell r="B4243" t="str">
            <v>BID</v>
          </cell>
          <cell r="C4243" t="str">
            <v>Gaggenau</v>
          </cell>
          <cell r="D4243" t="str">
            <v>сертификат ТР ТС на тип</v>
          </cell>
          <cell r="E4243" t="str">
            <v>C-DE.АЯ46.B.13259/20</v>
          </cell>
          <cell r="F4243">
            <v>43943</v>
          </cell>
          <cell r="G4243">
            <v>45768</v>
          </cell>
          <cell r="H4243" t="str">
            <v>HLCV282-1</v>
          </cell>
          <cell r="I4243" t="str">
            <v>Франция</v>
          </cell>
          <cell r="J4243" t="str">
            <v>FLH</v>
          </cell>
          <cell r="K4243" t="str">
            <v>BP</v>
          </cell>
          <cell r="L4243">
            <v>43891</v>
          </cell>
          <cell r="M4243"/>
          <cell r="N4243" t="str">
            <v>автоном. индукционная панель с вытяжкой</v>
          </cell>
          <cell r="O4243" t="str">
            <v>w0111</v>
          </cell>
          <cell r="P4243" t="str">
            <v>PH</v>
          </cell>
          <cell r="Q4243" t="str">
            <v>N37</v>
          </cell>
          <cell r="R4243" t="str">
            <v>внутри</v>
          </cell>
          <cell r="S4243" t="str">
            <v>W98000</v>
          </cell>
          <cell r="T4243" t="str">
            <v>EG9213</v>
          </cell>
          <cell r="U4243" t="str">
            <v>BP</v>
          </cell>
          <cell r="V4243" t="str">
            <v>C-DE.АЯ46.B.12266/20</v>
          </cell>
          <cell r="W4243">
            <v>43888</v>
          </cell>
          <cell r="X4243">
            <v>45714</v>
          </cell>
          <cell r="Y4243" t="str">
            <v>gr11000</v>
          </cell>
          <cell r="Z4243" t="str">
            <v>13.05.2019</v>
          </cell>
          <cell r="AA4243">
            <v>15</v>
          </cell>
          <cell r="AB4243"/>
        </row>
        <row r="4244">
          <cell r="A4244" t="str">
            <v>CV282111</v>
          </cell>
          <cell r="B4244" t="str">
            <v>BID</v>
          </cell>
          <cell r="C4244" t="str">
            <v>Gaggenau</v>
          </cell>
          <cell r="D4244" t="str">
            <v>сертификат ТР ТС на тип</v>
          </cell>
          <cell r="E4244" t="str">
            <v>C-DE.АЯ46.B.13259/20</v>
          </cell>
          <cell r="F4244">
            <v>43943</v>
          </cell>
          <cell r="G4244">
            <v>45768</v>
          </cell>
          <cell r="H4244" t="str">
            <v>HLCV282-1</v>
          </cell>
          <cell r="I4244" t="str">
            <v>Франция</v>
          </cell>
          <cell r="J4244" t="str">
            <v>FLH</v>
          </cell>
          <cell r="K4244" t="str">
            <v>BP</v>
          </cell>
          <cell r="L4244">
            <v>43893</v>
          </cell>
          <cell r="M4244"/>
          <cell r="N4244" t="str">
            <v>автоном. индукционная панель с вытяжкой</v>
          </cell>
          <cell r="O4244" t="str">
            <v>w0111</v>
          </cell>
          <cell r="P4244" t="str">
            <v>PH</v>
          </cell>
          <cell r="Q4244" t="str">
            <v>N37</v>
          </cell>
          <cell r="R4244" t="str">
            <v>внутри</v>
          </cell>
          <cell r="S4244" t="str">
            <v>W98000</v>
          </cell>
          <cell r="T4244" t="str">
            <v>EG9213</v>
          </cell>
          <cell r="U4244" t="str">
            <v>BP</v>
          </cell>
          <cell r="V4244" t="str">
            <v>C-DE.АЯ46.B.12266/20</v>
          </cell>
          <cell r="W4244">
            <v>43888</v>
          </cell>
          <cell r="X4244">
            <v>45714</v>
          </cell>
          <cell r="Y4244" t="str">
            <v>gr11000</v>
          </cell>
          <cell r="Z4244" t="str">
            <v>13.05.2019</v>
          </cell>
          <cell r="AA4244">
            <v>5</v>
          </cell>
          <cell r="AB4244"/>
        </row>
        <row r="4245">
          <cell r="A4245" t="str">
            <v>PCH6A5M95R</v>
          </cell>
          <cell r="B4245" t="str">
            <v>BI</v>
          </cell>
          <cell r="C4245" t="str">
            <v>Bosch</v>
          </cell>
          <cell r="D4245" t="str">
            <v>сертификат ТР ТС на тип</v>
          </cell>
          <cell r="E4245" t="str">
            <v>C-DE.АЯ46.B.21315/21</v>
          </cell>
          <cell r="F4245">
            <v>44432</v>
          </cell>
          <cell r="G4245">
            <v>46257</v>
          </cell>
          <cell r="H4245" t="str">
            <v>HSG6S6FQUM</v>
          </cell>
          <cell r="I4245" t="str">
            <v>Испания</v>
          </cell>
          <cell r="J4245" t="str">
            <v>FSH</v>
          </cell>
          <cell r="K4245" t="str">
            <v>BP</v>
          </cell>
          <cell r="L4245">
            <v>43647</v>
          </cell>
          <cell r="M4245"/>
          <cell r="N4245" t="str">
            <v>газовая варочная панель</v>
          </cell>
          <cell r="O4245" t="str">
            <v>w040</v>
          </cell>
          <cell r="P4245" t="str">
            <v>PH</v>
          </cell>
          <cell r="Q4245" t="str">
            <v>N34</v>
          </cell>
          <cell r="R4245" t="str">
            <v>внутри</v>
          </cell>
          <cell r="S4245"/>
          <cell r="T4245" t="str">
            <v>EB7446</v>
          </cell>
          <cell r="U4245" t="str">
            <v>BP</v>
          </cell>
          <cell r="V4245" t="str">
            <v>C-DE.АЯ46.B.12304/20</v>
          </cell>
          <cell r="W4245">
            <v>43889</v>
          </cell>
          <cell r="X4245">
            <v>45715</v>
          </cell>
          <cell r="Y4245" t="str">
            <v>gr11000</v>
          </cell>
          <cell r="Z4245">
            <v>43612</v>
          </cell>
          <cell r="AA4245">
            <v>1000</v>
          </cell>
          <cell r="AB4245"/>
        </row>
        <row r="4246">
          <cell r="A4246" t="str">
            <v>PCP6A6B95R</v>
          </cell>
          <cell r="B4246" t="str">
            <v>BI</v>
          </cell>
          <cell r="C4246" t="str">
            <v>Bosch</v>
          </cell>
          <cell r="D4246" t="str">
            <v>сертификат ТР ТС на тип</v>
          </cell>
          <cell r="E4246" t="str">
            <v>C-DE.АЯ46.B.21315/21</v>
          </cell>
          <cell r="F4246">
            <v>44432</v>
          </cell>
          <cell r="G4246">
            <v>46257</v>
          </cell>
          <cell r="H4246" t="str">
            <v>HSG6S6FQ00</v>
          </cell>
          <cell r="I4246" t="str">
            <v>Испания</v>
          </cell>
          <cell r="J4246" t="str">
            <v>FSH</v>
          </cell>
          <cell r="K4246" t="str">
            <v>BP</v>
          </cell>
          <cell r="L4246">
            <v>43647</v>
          </cell>
          <cell r="M4246"/>
          <cell r="N4246" t="str">
            <v>газовая варочная панель</v>
          </cell>
          <cell r="O4246" t="str">
            <v>w040</v>
          </cell>
          <cell r="P4246" t="str">
            <v>PH</v>
          </cell>
          <cell r="Q4246" t="str">
            <v>N34</v>
          </cell>
          <cell r="R4246" t="str">
            <v>внутри</v>
          </cell>
          <cell r="S4246"/>
          <cell r="T4246" t="str">
            <v>EB7446</v>
          </cell>
          <cell r="U4246" t="str">
            <v>BP</v>
          </cell>
          <cell r="V4246" t="str">
            <v>C-DE.АЯ46.B.12304/20</v>
          </cell>
          <cell r="W4246">
            <v>43889</v>
          </cell>
          <cell r="X4246">
            <v>45715</v>
          </cell>
          <cell r="Y4246" t="str">
            <v>gr11000</v>
          </cell>
          <cell r="Z4246">
            <v>43612</v>
          </cell>
          <cell r="AA4246">
            <v>1000</v>
          </cell>
          <cell r="AB4246"/>
          <cell r="AC4246"/>
          <cell r="AD4246"/>
          <cell r="AE4246"/>
        </row>
        <row r="4247">
          <cell r="A4247" t="str">
            <v>KSZ2BAP00R</v>
          </cell>
          <cell r="B4247" t="str">
            <v>FS</v>
          </cell>
          <cell r="C4247" t="str">
            <v>Bosch</v>
          </cell>
          <cell r="D4247" t="str">
            <v>не подлежит серт-ии</v>
          </cell>
          <cell r="E4247"/>
          <cell r="F4247"/>
          <cell r="G4247"/>
          <cell r="H4247" t="str">
            <v>нет типа</v>
          </cell>
          <cell r="I4247" t="str">
            <v>Россия</v>
          </cell>
          <cell r="J4247" t="str">
            <v>FPbK</v>
          </cell>
          <cell r="K4247"/>
          <cell r="L4247">
            <v>43671</v>
          </cell>
          <cell r="M4247">
            <v>44012</v>
          </cell>
          <cell r="N4247" t="str">
            <v>декоративная дверь</v>
          </cell>
          <cell r="O4247"/>
          <cell r="P4247" t="str">
            <v>PKZ</v>
          </cell>
          <cell r="Q4247" t="str">
            <v>A50</v>
          </cell>
          <cell r="R4247" t="str">
            <v>н/предусм.</v>
          </cell>
          <cell r="S4247"/>
          <cell r="T4247"/>
          <cell r="U4247"/>
          <cell r="V4247"/>
          <cell r="W4247"/>
          <cell r="X4247"/>
          <cell r="Y4247"/>
          <cell r="Z4247" t="str">
            <v>27.05.2019</v>
          </cell>
          <cell r="AA4247">
            <v>4</v>
          </cell>
          <cell r="AB4247"/>
          <cell r="AC4247"/>
          <cell r="AD4247"/>
          <cell r="AE4247"/>
        </row>
        <row r="4248">
          <cell r="A4248" t="str">
            <v>PCP6A2B95R</v>
          </cell>
          <cell r="B4248" t="str">
            <v>BI</v>
          </cell>
          <cell r="C4248" t="str">
            <v>Bosch</v>
          </cell>
          <cell r="D4248" t="str">
            <v>сертификат ТР ТС на тип</v>
          </cell>
          <cell r="E4248" t="str">
            <v>C-DE.АЯ46.B.21315/21</v>
          </cell>
          <cell r="F4248">
            <v>44432</v>
          </cell>
          <cell r="G4248">
            <v>46257</v>
          </cell>
          <cell r="H4248" t="str">
            <v>HSG6S6FQ00</v>
          </cell>
          <cell r="I4248" t="str">
            <v>Испания</v>
          </cell>
          <cell r="J4248" t="str">
            <v>FSH</v>
          </cell>
          <cell r="K4248" t="str">
            <v>BP</v>
          </cell>
          <cell r="L4248">
            <v>43647</v>
          </cell>
          <cell r="M4248">
            <v>44469</v>
          </cell>
          <cell r="N4248" t="str">
            <v>газовая варочная панель</v>
          </cell>
          <cell r="O4248" t="str">
            <v>w040</v>
          </cell>
          <cell r="P4248" t="str">
            <v>PH</v>
          </cell>
          <cell r="Q4248" t="str">
            <v>N34</v>
          </cell>
          <cell r="R4248" t="str">
            <v>внутри</v>
          </cell>
          <cell r="S4248"/>
          <cell r="T4248" t="str">
            <v>EB7446</v>
          </cell>
          <cell r="U4248" t="str">
            <v>BP</v>
          </cell>
          <cell r="V4248" t="str">
            <v>C-DE.АЯ46.B.12304/20</v>
          </cell>
          <cell r="W4248">
            <v>43889</v>
          </cell>
          <cell r="X4248">
            <v>45715</v>
          </cell>
          <cell r="Y4248" t="str">
            <v>gr11000</v>
          </cell>
          <cell r="Z4248">
            <v>43615</v>
          </cell>
          <cell r="AA4248">
            <v>1000</v>
          </cell>
          <cell r="AC4248"/>
          <cell r="AD4248"/>
          <cell r="AE4248"/>
        </row>
        <row r="4249">
          <cell r="A4249" t="str">
            <v>HBJ577ES0R</v>
          </cell>
          <cell r="B4249" t="str">
            <v>BI</v>
          </cell>
          <cell r="C4249" t="str">
            <v>Bosch</v>
          </cell>
          <cell r="D4249" t="str">
            <v>сертификат ТР ТС на тип</v>
          </cell>
          <cell r="E4249" t="str">
            <v>C-DE.АЯ46.B.87687</v>
          </cell>
          <cell r="F4249">
            <v>43361</v>
          </cell>
          <cell r="G4249">
            <v>45186</v>
          </cell>
          <cell r="H4249" t="str">
            <v>HI3B50</v>
          </cell>
          <cell r="I4249" t="str">
            <v>Турция</v>
          </cell>
          <cell r="J4249" t="str">
            <v>FIH</v>
          </cell>
          <cell r="K4249" t="str">
            <v>BP</v>
          </cell>
          <cell r="L4249">
            <v>43901</v>
          </cell>
          <cell r="M4249"/>
          <cell r="N4249" t="str">
            <v>духовой шкаф</v>
          </cell>
          <cell r="O4249" t="str">
            <v>w070</v>
          </cell>
          <cell r="P4249" t="str">
            <v>PH</v>
          </cell>
          <cell r="Q4249" t="str">
            <v>M31</v>
          </cell>
          <cell r="R4249" t="str">
            <v>внутри</v>
          </cell>
          <cell r="S4249"/>
          <cell r="T4249" t="str">
            <v>EB7632</v>
          </cell>
          <cell r="U4249" t="str">
            <v>BP</v>
          </cell>
          <cell r="V4249" t="str">
            <v>C-DE.АЯ46.B.12261/20</v>
          </cell>
          <cell r="W4249">
            <v>43888</v>
          </cell>
          <cell r="X4249">
            <v>45714</v>
          </cell>
          <cell r="Y4249" t="str">
            <v>gr11000</v>
          </cell>
          <cell r="Z4249" t="str">
            <v>11.06.2019</v>
          </cell>
          <cell r="AA4249">
            <v>1000</v>
          </cell>
          <cell r="AB4249"/>
          <cell r="AC4249"/>
          <cell r="AD4249"/>
          <cell r="AE4249"/>
        </row>
        <row r="4250">
          <cell r="A4250" t="str">
            <v>B15CR22N1</v>
          </cell>
          <cell r="B4250" t="str">
            <v>BI</v>
          </cell>
          <cell r="C4250" t="str">
            <v>Neff</v>
          </cell>
          <cell r="D4250" t="str">
            <v>сертификат ТР ТС на тип</v>
          </cell>
          <cell r="E4250" t="str">
            <v>C-DE.АЯ46.B.06272/19</v>
          </cell>
          <cell r="F4250">
            <v>43672</v>
          </cell>
          <cell r="G4250">
            <v>45498</v>
          </cell>
          <cell r="H4250" t="str">
            <v>HT6B30F0</v>
          </cell>
          <cell r="I4250" t="str">
            <v>Германия</v>
          </cell>
          <cell r="J4250" t="str">
            <v>FTH</v>
          </cell>
          <cell r="K4250" t="str">
            <v>BP</v>
          </cell>
          <cell r="L4250">
            <v>43679</v>
          </cell>
          <cell r="M4250"/>
          <cell r="N4250" t="str">
            <v>духовой шкаф</v>
          </cell>
          <cell r="O4250" t="str">
            <v>w070</v>
          </cell>
          <cell r="P4250" t="str">
            <v>PH</v>
          </cell>
          <cell r="Q4250" t="str">
            <v>M31</v>
          </cell>
          <cell r="R4250" t="str">
            <v>внутри</v>
          </cell>
          <cell r="S4250" t="str">
            <v>W97000</v>
          </cell>
          <cell r="T4250" t="str">
            <v>EN8288</v>
          </cell>
          <cell r="U4250" t="str">
            <v>BP</v>
          </cell>
          <cell r="V4250" t="str">
            <v>C-DE.АЯ46.B.12261/20</v>
          </cell>
          <cell r="W4250">
            <v>43888</v>
          </cell>
          <cell r="X4250">
            <v>45714</v>
          </cell>
          <cell r="Y4250" t="str">
            <v>gr11000</v>
          </cell>
          <cell r="Z4250" t="str">
            <v>11.06.2019</v>
          </cell>
          <cell r="AA4250">
            <v>600</v>
          </cell>
          <cell r="AB4250"/>
          <cell r="AC4250"/>
          <cell r="AD4250"/>
          <cell r="AE4250"/>
        </row>
        <row r="4251">
          <cell r="A4251" t="str">
            <v>B45CS24N0</v>
          </cell>
          <cell r="B4251" t="str">
            <v>BI</v>
          </cell>
          <cell r="C4251" t="str">
            <v>Neff</v>
          </cell>
          <cell r="D4251" t="str">
            <v>сертификат ТР ТС на тип</v>
          </cell>
          <cell r="E4251" t="str">
            <v>C-DE.АЯ46.B.16842/20</v>
          </cell>
          <cell r="F4251">
            <v>44166</v>
          </cell>
          <cell r="G4251">
            <v>45991</v>
          </cell>
          <cell r="H4251" t="str">
            <v>HB6B30FH</v>
          </cell>
          <cell r="I4251" t="str">
            <v>Германия</v>
          </cell>
          <cell r="J4251" t="str">
            <v>FBH</v>
          </cell>
          <cell r="K4251" t="str">
            <v>BP</v>
          </cell>
          <cell r="L4251">
            <v>43740</v>
          </cell>
          <cell r="M4251"/>
          <cell r="N4251" t="str">
            <v>духовой шкаф</v>
          </cell>
          <cell r="O4251" t="str">
            <v>w070</v>
          </cell>
          <cell r="P4251" t="str">
            <v>PH</v>
          </cell>
          <cell r="Q4251" t="str">
            <v>M31</v>
          </cell>
          <cell r="R4251" t="str">
            <v>внутри</v>
          </cell>
          <cell r="S4251" t="str">
            <v>W97000</v>
          </cell>
          <cell r="T4251" t="str">
            <v>EN8283</v>
          </cell>
          <cell r="U4251" t="str">
            <v>BP</v>
          </cell>
          <cell r="V4251" t="str">
            <v>C-DE.АЯ46.B.12261/20</v>
          </cell>
          <cell r="W4251">
            <v>43888</v>
          </cell>
          <cell r="X4251">
            <v>45714</v>
          </cell>
          <cell r="Y4251" t="str">
            <v>gr11000</v>
          </cell>
          <cell r="Z4251" t="str">
            <v>11.06.2019</v>
          </cell>
          <cell r="AA4251">
            <v>400</v>
          </cell>
          <cell r="AB4251"/>
          <cell r="AC4251"/>
          <cell r="AD4251"/>
          <cell r="AE4251"/>
        </row>
        <row r="4252">
          <cell r="A4252" t="str">
            <v>B45CR22N0</v>
          </cell>
          <cell r="B4252" t="str">
            <v>BI</v>
          </cell>
          <cell r="C4252" t="str">
            <v>Neff</v>
          </cell>
          <cell r="D4252" t="str">
            <v>сертификат ТР ТС на тип</v>
          </cell>
          <cell r="E4252" t="str">
            <v>C-DE.АЯ46.B.16842/20</v>
          </cell>
          <cell r="F4252">
            <v>44166</v>
          </cell>
          <cell r="G4252">
            <v>45991</v>
          </cell>
          <cell r="H4252" t="str">
            <v>HB6B30FH</v>
          </cell>
          <cell r="I4252" t="str">
            <v>Германия</v>
          </cell>
          <cell r="J4252" t="str">
            <v>FBH</v>
          </cell>
          <cell r="K4252" t="str">
            <v>BP</v>
          </cell>
          <cell r="L4252">
            <v>43770</v>
          </cell>
          <cell r="M4252"/>
          <cell r="N4252" t="str">
            <v>духовой шкаф</v>
          </cell>
          <cell r="O4252" t="str">
            <v>w070</v>
          </cell>
          <cell r="P4252" t="str">
            <v>PH</v>
          </cell>
          <cell r="Q4252" t="str">
            <v>M31</v>
          </cell>
          <cell r="R4252" t="str">
            <v>внутри</v>
          </cell>
          <cell r="S4252" t="str">
            <v>W97000</v>
          </cell>
          <cell r="T4252" t="str">
            <v>EN8284</v>
          </cell>
          <cell r="U4252" t="str">
            <v>BP</v>
          </cell>
          <cell r="V4252" t="str">
            <v>C-DE.АЯ46.B.12261/20</v>
          </cell>
          <cell r="W4252">
            <v>43888</v>
          </cell>
          <cell r="X4252">
            <v>45714</v>
          </cell>
          <cell r="Y4252" t="str">
            <v>gr11000</v>
          </cell>
          <cell r="Z4252" t="str">
            <v>11.06.2019</v>
          </cell>
          <cell r="AA4252">
            <v>500</v>
          </cell>
          <cell r="AB4252"/>
          <cell r="AC4252"/>
          <cell r="AD4252"/>
          <cell r="AE4252"/>
        </row>
        <row r="4253">
          <cell r="A4253" t="str">
            <v>B55CR22N0</v>
          </cell>
          <cell r="B4253" t="str">
            <v>BI</v>
          </cell>
          <cell r="C4253" t="str">
            <v>Neff</v>
          </cell>
          <cell r="D4253" t="str">
            <v>сертификат ТР ТС на тип</v>
          </cell>
          <cell r="E4253" t="str">
            <v>C-DE.АЯ46.B.16842/20</v>
          </cell>
          <cell r="F4253">
            <v>44166</v>
          </cell>
          <cell r="G4253">
            <v>45991</v>
          </cell>
          <cell r="H4253" t="str">
            <v>HB6B60FH</v>
          </cell>
          <cell r="I4253" t="str">
            <v>Германия</v>
          </cell>
          <cell r="J4253" t="str">
            <v>FBH</v>
          </cell>
          <cell r="K4253" t="str">
            <v>BP</v>
          </cell>
          <cell r="L4253">
            <v>43771</v>
          </cell>
          <cell r="M4253"/>
          <cell r="N4253" t="str">
            <v>духовой шкаф</v>
          </cell>
          <cell r="O4253" t="str">
            <v>w070</v>
          </cell>
          <cell r="P4253" t="str">
            <v>PH</v>
          </cell>
          <cell r="Q4253" t="str">
            <v>M31</v>
          </cell>
          <cell r="R4253" t="str">
            <v>внутри</v>
          </cell>
          <cell r="S4253" t="str">
            <v>W97000</v>
          </cell>
          <cell r="T4253" t="str">
            <v>EN8285</v>
          </cell>
          <cell r="U4253" t="str">
            <v>BP</v>
          </cell>
          <cell r="V4253" t="str">
            <v>C-DE.АЯ46.B.12261/20</v>
          </cell>
          <cell r="W4253">
            <v>43888</v>
          </cell>
          <cell r="X4253">
            <v>45714</v>
          </cell>
          <cell r="Y4253" t="str">
            <v>gr11000</v>
          </cell>
          <cell r="Z4253" t="str">
            <v>11.06.2019</v>
          </cell>
          <cell r="AA4253">
            <v>600</v>
          </cell>
          <cell r="AB4253"/>
          <cell r="AC4253"/>
          <cell r="AD4253"/>
          <cell r="AE4253"/>
        </row>
        <row r="4254">
          <cell r="A4254" t="str">
            <v>HB517JYR0R</v>
          </cell>
          <cell r="B4254" t="str">
            <v>BI</v>
          </cell>
          <cell r="C4254" t="str">
            <v>Siemens</v>
          </cell>
          <cell r="D4254" t="str">
            <v>сертификат ТР ТС на тип</v>
          </cell>
          <cell r="E4254" t="str">
            <v>C-DE.АЯ46.B.16842/20</v>
          </cell>
          <cell r="F4254">
            <v>44166</v>
          </cell>
          <cell r="G4254">
            <v>45991</v>
          </cell>
          <cell r="H4254" t="str">
            <v>HI3B30</v>
          </cell>
          <cell r="I4254" t="str">
            <v>Турция</v>
          </cell>
          <cell r="J4254" t="str">
            <v>FIH</v>
          </cell>
          <cell r="K4254" t="str">
            <v>BP</v>
          </cell>
          <cell r="L4254">
            <v>43735</v>
          </cell>
          <cell r="M4254">
            <v>44286</v>
          </cell>
          <cell r="N4254" t="str">
            <v>духовой шкаф</v>
          </cell>
          <cell r="O4254" t="str">
            <v>w070</v>
          </cell>
          <cell r="P4254" t="str">
            <v>PH</v>
          </cell>
          <cell r="Q4254" t="str">
            <v>M31</v>
          </cell>
          <cell r="R4254" t="str">
            <v>внутри</v>
          </cell>
          <cell r="S4254"/>
          <cell r="T4254" t="str">
            <v>ES7620</v>
          </cell>
          <cell r="U4254" t="str">
            <v>BP</v>
          </cell>
          <cell r="V4254" t="str">
            <v>C-DE.АЯ46.B.12261/20</v>
          </cell>
          <cell r="W4254">
            <v>43888</v>
          </cell>
          <cell r="X4254">
            <v>45714</v>
          </cell>
          <cell r="Y4254" t="str">
            <v>gr11000</v>
          </cell>
          <cell r="Z4254" t="str">
            <v>11.06.2019</v>
          </cell>
          <cell r="AA4254">
            <v>10000</v>
          </cell>
          <cell r="AB4254"/>
          <cell r="AC4254"/>
          <cell r="AD4254"/>
          <cell r="AE4254"/>
        </row>
        <row r="4255">
          <cell r="A4255" t="str">
            <v>SPS25DW03R</v>
          </cell>
          <cell r="B4255" t="str">
            <v>FS</v>
          </cell>
          <cell r="C4255" t="str">
            <v>Bosch</v>
          </cell>
          <cell r="D4255" t="str">
            <v>сертификат ТР ТС на тип</v>
          </cell>
          <cell r="E4255" t="str">
            <v>C-DE.АЯ46.B.17904/21</v>
          </cell>
          <cell r="F4255">
            <v>44231</v>
          </cell>
          <cell r="G4255">
            <v>46056</v>
          </cell>
          <cell r="H4255" t="str">
            <v>SD4P1B</v>
          </cell>
          <cell r="I4255" t="str">
            <v>Германия</v>
          </cell>
          <cell r="J4255" t="str">
            <v>FDG</v>
          </cell>
          <cell r="K4255" t="str">
            <v>BP</v>
          </cell>
          <cell r="L4255">
            <v>43769</v>
          </cell>
          <cell r="M4255">
            <v>44165</v>
          </cell>
          <cell r="N4255" t="str">
            <v>посудомоечная машина</v>
          </cell>
          <cell r="O4255" t="str">
            <v>w190</v>
          </cell>
          <cell r="P4255" t="str">
            <v>PG</v>
          </cell>
          <cell r="Q4255" t="str">
            <v>E12</v>
          </cell>
          <cell r="R4255" t="str">
            <v>внутри</v>
          </cell>
          <cell r="S4255"/>
          <cell r="T4255" t="str">
            <v>EB7349</v>
          </cell>
          <cell r="U4255" t="str">
            <v>BP</v>
          </cell>
          <cell r="V4255" t="str">
            <v>C-DE.АЯ46.B.12152/20</v>
          </cell>
          <cell r="W4255">
            <v>43882</v>
          </cell>
          <cell r="X4255">
            <v>45708</v>
          </cell>
          <cell r="Y4255" t="str">
            <v>gr11000</v>
          </cell>
          <cell r="Z4255" t="str">
            <v>11.06.2019</v>
          </cell>
          <cell r="AA4255">
            <v>2000</v>
          </cell>
          <cell r="AB4255"/>
          <cell r="AC4255"/>
          <cell r="AD4255"/>
          <cell r="AE4255"/>
        </row>
        <row r="4256">
          <cell r="A4256" t="str">
            <v>SPS25DW04R</v>
          </cell>
          <cell r="B4256" t="str">
            <v>FS</v>
          </cell>
          <cell r="C4256" t="str">
            <v>Bosch</v>
          </cell>
          <cell r="D4256" t="str">
            <v>сертификат ТР ТС на тип</v>
          </cell>
          <cell r="E4256" t="str">
            <v>C-DE.АЯ46.B.17904/21</v>
          </cell>
          <cell r="F4256">
            <v>44231</v>
          </cell>
          <cell r="G4256">
            <v>46056</v>
          </cell>
          <cell r="H4256" t="str">
            <v>SD4P1B</v>
          </cell>
          <cell r="I4256" t="str">
            <v>Германия</v>
          </cell>
          <cell r="J4256" t="str">
            <v>FDG</v>
          </cell>
          <cell r="K4256" t="str">
            <v>BP</v>
          </cell>
          <cell r="L4256">
            <v>43790</v>
          </cell>
          <cell r="M4256">
            <v>44179</v>
          </cell>
          <cell r="N4256" t="str">
            <v>посудомоечная машина</v>
          </cell>
          <cell r="O4256" t="str">
            <v>w190</v>
          </cell>
          <cell r="P4256" t="str">
            <v>PG</v>
          </cell>
          <cell r="Q4256" t="str">
            <v>E12</v>
          </cell>
          <cell r="R4256" t="str">
            <v>внутри</v>
          </cell>
          <cell r="S4256"/>
          <cell r="T4256" t="str">
            <v>EB7646</v>
          </cell>
          <cell r="U4256" t="str">
            <v>BP</v>
          </cell>
          <cell r="V4256" t="str">
            <v>C-DE.АЯ46.B.12152/20</v>
          </cell>
          <cell r="W4256">
            <v>43882</v>
          </cell>
          <cell r="X4256">
            <v>45708</v>
          </cell>
          <cell r="Y4256" t="str">
            <v>gr11000</v>
          </cell>
          <cell r="Z4256" t="str">
            <v>11.06.2019</v>
          </cell>
          <cell r="AA4256">
            <v>1500</v>
          </cell>
          <cell r="AB4256"/>
          <cell r="AC4256"/>
          <cell r="AD4256"/>
          <cell r="AE4256"/>
        </row>
        <row r="4257">
          <cell r="A4257" t="str">
            <v>SPS46NW03R</v>
          </cell>
          <cell r="B4257" t="str">
            <v>FS</v>
          </cell>
          <cell r="C4257" t="str">
            <v>Bosch</v>
          </cell>
          <cell r="D4257" t="str">
            <v>сертификат ТР ТС на тип</v>
          </cell>
          <cell r="E4257" t="str">
            <v>C-DE.АЯ46.B.73256</v>
          </cell>
          <cell r="F4257">
            <v>42395</v>
          </cell>
          <cell r="G4257">
            <v>44221</v>
          </cell>
          <cell r="H4257" t="str">
            <v>SD4P1B</v>
          </cell>
          <cell r="I4257" t="str">
            <v>Германия</v>
          </cell>
          <cell r="J4257" t="str">
            <v>FDG</v>
          </cell>
          <cell r="K4257" t="str">
            <v>BP</v>
          </cell>
          <cell r="L4257">
            <v>43769</v>
          </cell>
          <cell r="M4257">
            <v>44057</v>
          </cell>
          <cell r="N4257" t="str">
            <v>посудомоечная машина</v>
          </cell>
          <cell r="O4257" t="str">
            <v>w190</v>
          </cell>
          <cell r="P4257" t="str">
            <v>PG</v>
          </cell>
          <cell r="Q4257" t="str">
            <v>E12</v>
          </cell>
          <cell r="R4257" t="str">
            <v>внутри</v>
          </cell>
          <cell r="S4257"/>
          <cell r="T4257" t="str">
            <v>EB7639</v>
          </cell>
          <cell r="U4257" t="str">
            <v>BP</v>
          </cell>
          <cell r="V4257" t="str">
            <v>C-DE.АЯ46.B.12152/20</v>
          </cell>
          <cell r="W4257">
            <v>43882</v>
          </cell>
          <cell r="X4257">
            <v>45708</v>
          </cell>
          <cell r="Y4257" t="str">
            <v>gr11000</v>
          </cell>
          <cell r="Z4257" t="str">
            <v>11.06.2019</v>
          </cell>
          <cell r="AA4257">
            <v>1000</v>
          </cell>
          <cell r="AB4257"/>
          <cell r="AC4257"/>
          <cell r="AD4257"/>
          <cell r="AE4257"/>
        </row>
        <row r="4258">
          <cell r="A4258" t="str">
            <v>Z943SE0</v>
          </cell>
          <cell r="B4258" t="str">
            <v>BI</v>
          </cell>
          <cell r="C4258" t="str">
            <v>Neff</v>
          </cell>
          <cell r="D4258" t="str">
            <v>декларация на модель</v>
          </cell>
          <cell r="E4258" t="str">
            <v>Д-DE.АЯ46.В01964/19</v>
          </cell>
          <cell r="F4258">
            <v>43748</v>
          </cell>
          <cell r="G4258">
            <v>44843</v>
          </cell>
          <cell r="H4258" t="str">
            <v>нет типа</v>
          </cell>
          <cell r="I4258" t="str">
            <v>Бельгия</v>
          </cell>
          <cell r="J4258" t="str">
            <v>Berghoff</v>
          </cell>
          <cell r="K4258" t="str">
            <v>BP</v>
          </cell>
          <cell r="L4258">
            <v>43802</v>
          </cell>
          <cell r="M4258"/>
          <cell r="N4258" t="str">
            <v>набор посуды</v>
          </cell>
          <cell r="O4258" t="str">
            <v>wz121</v>
          </cell>
          <cell r="P4258" t="str">
            <v>PHZ</v>
          </cell>
          <cell r="Q4258" t="str">
            <v>N51</v>
          </cell>
          <cell r="R4258" t="str">
            <v>н/предусм.</v>
          </cell>
          <cell r="S4258"/>
          <cell r="T4258"/>
          <cell r="U4258"/>
          <cell r="V4258"/>
          <cell r="W4258"/>
          <cell r="X4258"/>
          <cell r="Y4258"/>
          <cell r="Z4258" t="str">
            <v>11.06.2019</v>
          </cell>
          <cell r="AA4258">
            <v>50</v>
          </cell>
          <cell r="AB4258"/>
          <cell r="AC4258"/>
          <cell r="AD4258"/>
          <cell r="AE4258"/>
        </row>
        <row r="4259">
          <cell r="A4259" t="str">
            <v>WLL24265OE</v>
          </cell>
          <cell r="B4259" t="str">
            <v>FS</v>
          </cell>
          <cell r="C4259" t="str">
            <v>Bosch</v>
          </cell>
          <cell r="D4259" t="str">
            <v>сертификат ТР ТС на тип</v>
          </cell>
          <cell r="E4259" t="str">
            <v>C-DE.АЯ46.B.08863/19</v>
          </cell>
          <cell r="F4259">
            <v>43760</v>
          </cell>
          <cell r="G4259">
            <v>45586</v>
          </cell>
          <cell r="H4259" t="str">
            <v>WPBM19</v>
          </cell>
          <cell r="I4259" t="str">
            <v>Россия</v>
          </cell>
          <cell r="J4259" t="str">
            <v>FPbW</v>
          </cell>
          <cell r="K4259" t="str">
            <v>PB</v>
          </cell>
          <cell r="L4259">
            <v>43640</v>
          </cell>
          <cell r="M4259">
            <v>43982</v>
          </cell>
          <cell r="N4259" t="str">
            <v>стиральная машина</v>
          </cell>
          <cell r="O4259" t="str">
            <v>w242</v>
          </cell>
          <cell r="P4259" t="str">
            <v>PW</v>
          </cell>
          <cell r="Q4259" t="str">
            <v>G12</v>
          </cell>
          <cell r="R4259" t="str">
            <v>внутри</v>
          </cell>
          <cell r="S4259"/>
          <cell r="T4259" t="str">
            <v>EB7454</v>
          </cell>
          <cell r="U4259" t="str">
            <v>PB</v>
          </cell>
          <cell r="V4259" t="str">
            <v>C-DE.АЯ46.B.12264/20</v>
          </cell>
          <cell r="W4259">
            <v>43888</v>
          </cell>
          <cell r="X4259">
            <v>45714</v>
          </cell>
          <cell r="Y4259" t="str">
            <v>gr11000</v>
          </cell>
          <cell r="Z4259">
            <v>43637</v>
          </cell>
          <cell r="AC4259"/>
          <cell r="AD4259"/>
          <cell r="AE4259"/>
        </row>
        <row r="4260">
          <cell r="A4260" t="str">
            <v>HBJ514EB0R</v>
          </cell>
          <cell r="B4260" t="str">
            <v>BI</v>
          </cell>
          <cell r="C4260" t="str">
            <v>Bosch</v>
          </cell>
          <cell r="D4260" t="str">
            <v>сертификат ТР ТС на тип</v>
          </cell>
          <cell r="E4260" t="str">
            <v>C-DE.АЯ46.B.16842/20</v>
          </cell>
          <cell r="F4260">
            <v>44166</v>
          </cell>
          <cell r="G4260">
            <v>45991</v>
          </cell>
          <cell r="H4260" t="str">
            <v>HI3B30</v>
          </cell>
          <cell r="I4260" t="str">
            <v>Турция</v>
          </cell>
          <cell r="J4260" t="str">
            <v>FIH</v>
          </cell>
          <cell r="K4260" t="str">
            <v>BP</v>
          </cell>
          <cell r="L4260">
            <v>43710</v>
          </cell>
          <cell r="M4260"/>
          <cell r="N4260" t="str">
            <v>духовой шкаф</v>
          </cell>
          <cell r="O4260" t="str">
            <v>w070</v>
          </cell>
          <cell r="P4260" t="str">
            <v>PH</v>
          </cell>
          <cell r="Q4260" t="str">
            <v>M31</v>
          </cell>
          <cell r="R4260" t="str">
            <v>внутри</v>
          </cell>
          <cell r="S4260"/>
          <cell r="T4260" t="str">
            <v>EB7616</v>
          </cell>
          <cell r="U4260" t="str">
            <v>BP</v>
          </cell>
          <cell r="V4260" t="str">
            <v>C-DE.АЯ46.B.12261/20</v>
          </cell>
          <cell r="W4260">
            <v>43888</v>
          </cell>
          <cell r="X4260">
            <v>45714</v>
          </cell>
          <cell r="Y4260" t="str">
            <v>gr11000</v>
          </cell>
          <cell r="Z4260" t="str">
            <v>27.06.2019</v>
          </cell>
          <cell r="AA4260">
            <v>2000</v>
          </cell>
          <cell r="AB4260"/>
          <cell r="AC4260"/>
          <cell r="AD4260"/>
          <cell r="AE4260"/>
        </row>
        <row r="4261">
          <cell r="A4261" t="str">
            <v>HBJ514EW0R</v>
          </cell>
          <cell r="B4261" t="str">
            <v>BI</v>
          </cell>
          <cell r="C4261" t="str">
            <v>Bosch</v>
          </cell>
          <cell r="D4261" t="str">
            <v>сертификат ТР ТС на тип</v>
          </cell>
          <cell r="E4261" t="str">
            <v>C-DE.АЯ46.B.16842/20</v>
          </cell>
          <cell r="F4261">
            <v>44166</v>
          </cell>
          <cell r="G4261">
            <v>45991</v>
          </cell>
          <cell r="H4261" t="str">
            <v>HI3B30</v>
          </cell>
          <cell r="I4261" t="str">
            <v>Турция</v>
          </cell>
          <cell r="J4261" t="str">
            <v>FIH</v>
          </cell>
          <cell r="K4261" t="str">
            <v>BP</v>
          </cell>
          <cell r="L4261">
            <v>43710</v>
          </cell>
          <cell r="M4261"/>
          <cell r="N4261" t="str">
            <v>духовой шкаф</v>
          </cell>
          <cell r="O4261" t="str">
            <v>w070</v>
          </cell>
          <cell r="P4261" t="str">
            <v>PH</v>
          </cell>
          <cell r="Q4261" t="str">
            <v>M31</v>
          </cell>
          <cell r="R4261" t="str">
            <v>внутри</v>
          </cell>
          <cell r="S4261"/>
          <cell r="T4261" t="str">
            <v>EB7616</v>
          </cell>
          <cell r="U4261" t="str">
            <v>BP</v>
          </cell>
          <cell r="V4261" t="str">
            <v>C-DE.АЯ46.B.12261/20</v>
          </cell>
          <cell r="W4261">
            <v>43888</v>
          </cell>
          <cell r="X4261">
            <v>45714</v>
          </cell>
          <cell r="Y4261" t="str">
            <v>gr11000</v>
          </cell>
          <cell r="Z4261" t="str">
            <v>27.06.2019</v>
          </cell>
          <cell r="AA4261">
            <v>2000</v>
          </cell>
          <cell r="AB4261"/>
          <cell r="AC4261"/>
          <cell r="AD4261"/>
          <cell r="AE4261"/>
        </row>
        <row r="4262">
          <cell r="A4262" t="str">
            <v>PKE611BA1R</v>
          </cell>
          <cell r="B4262" t="str">
            <v>BI</v>
          </cell>
          <cell r="C4262" t="str">
            <v>Bosch</v>
          </cell>
          <cell r="D4262" t="str">
            <v>сертификат ТР ТС на тип</v>
          </cell>
          <cell r="E4262" t="str">
            <v>C-DE.АЯ46.B.17096/20</v>
          </cell>
          <cell r="F4262">
            <v>44175</v>
          </cell>
          <cell r="G4262">
            <v>46000</v>
          </cell>
          <cell r="H4262" t="str">
            <v>HT6ET60</v>
          </cell>
          <cell r="I4262" t="str">
            <v>Германия</v>
          </cell>
          <cell r="J4262" t="str">
            <v>FTH</v>
          </cell>
          <cell r="K4262" t="str">
            <v>BP</v>
          </cell>
          <cell r="L4262">
            <v>43952</v>
          </cell>
          <cell r="M4262"/>
          <cell r="N4262" t="str">
            <v>автоном. СК-варочная панель</v>
          </cell>
          <cell r="O4262" t="str">
            <v>w013</v>
          </cell>
          <cell r="P4262" t="str">
            <v>PH</v>
          </cell>
          <cell r="Q4262" t="str">
            <v>N32</v>
          </cell>
          <cell r="R4262" t="str">
            <v>внутри</v>
          </cell>
          <cell r="S4262"/>
          <cell r="T4262" t="str">
            <v>EB7688</v>
          </cell>
          <cell r="U4262" t="str">
            <v>BP</v>
          </cell>
          <cell r="V4262" t="str">
            <v>C-DE.АЯ46.B.12305/20</v>
          </cell>
          <cell r="W4262">
            <v>43889</v>
          </cell>
          <cell r="X4262">
            <v>45715</v>
          </cell>
          <cell r="Y4262" t="str">
            <v>gr11000</v>
          </cell>
          <cell r="Z4262" t="str">
            <v>27.06.2019</v>
          </cell>
          <cell r="AA4262">
            <v>2000</v>
          </cell>
          <cell r="AB4262"/>
          <cell r="AC4262"/>
          <cell r="AD4262"/>
          <cell r="AE4262"/>
        </row>
        <row r="4263">
          <cell r="A4263" t="str">
            <v>DF260167</v>
          </cell>
          <cell r="B4263" t="str">
            <v>BIW</v>
          </cell>
          <cell r="C4263" t="str">
            <v>Gaggenau</v>
          </cell>
          <cell r="D4263" t="str">
            <v>сертификат ТР ТС на тип</v>
          </cell>
          <cell r="E4263" t="str">
            <v>C-DE.АЯ46.B.85450</v>
          </cell>
          <cell r="F4263">
            <v>43245</v>
          </cell>
          <cell r="G4263">
            <v>45070</v>
          </cell>
          <cell r="H4263" t="str">
            <v>SD6PW1GG</v>
          </cell>
          <cell r="I4263" t="str">
            <v>Германия</v>
          </cell>
          <cell r="J4263" t="str">
            <v>FDG</v>
          </cell>
          <cell r="K4263" t="str">
            <v>BP</v>
          </cell>
          <cell r="L4263">
            <v>43739</v>
          </cell>
          <cell r="M4263">
            <v>44255</v>
          </cell>
          <cell r="N4263" t="str">
            <v>посудомоечная машина</v>
          </cell>
          <cell r="O4263" t="str">
            <v>w190</v>
          </cell>
          <cell r="P4263" t="str">
            <v>PG</v>
          </cell>
          <cell r="Q4263" t="str">
            <v>E32</v>
          </cell>
          <cell r="R4263" t="str">
            <v>внутри</v>
          </cell>
          <cell r="S4263" t="str">
            <v>W98000</v>
          </cell>
          <cell r="T4263" t="str">
            <v>EG9210</v>
          </cell>
          <cell r="U4263" t="str">
            <v>BP</v>
          </cell>
          <cell r="V4263" t="str">
            <v>C-DE.АЯ46.B.12152/20</v>
          </cell>
          <cell r="W4263">
            <v>43882</v>
          </cell>
          <cell r="X4263">
            <v>45708</v>
          </cell>
          <cell r="Y4263" t="str">
            <v>gr11000</v>
          </cell>
          <cell r="Z4263" t="str">
            <v>27.06.2019</v>
          </cell>
          <cell r="AA4263">
            <v>5</v>
          </cell>
          <cell r="AB4263"/>
          <cell r="AC4263"/>
          <cell r="AD4263"/>
          <cell r="AE4263"/>
        </row>
        <row r="4264">
          <cell r="A4264" t="str">
            <v>DF261167</v>
          </cell>
          <cell r="B4264" t="str">
            <v>BIW</v>
          </cell>
          <cell r="C4264" t="str">
            <v>Gaggenau</v>
          </cell>
          <cell r="D4264" t="str">
            <v>сертификат ТР ТС на тип</v>
          </cell>
          <cell r="E4264" t="str">
            <v>C-DE.АЯ46.B.85450</v>
          </cell>
          <cell r="F4264">
            <v>43245</v>
          </cell>
          <cell r="G4264">
            <v>45070</v>
          </cell>
          <cell r="H4264" t="str">
            <v>SD6PW1GG</v>
          </cell>
          <cell r="I4264" t="str">
            <v>Германия</v>
          </cell>
          <cell r="J4264" t="str">
            <v>FDG</v>
          </cell>
          <cell r="K4264" t="str">
            <v>BP</v>
          </cell>
          <cell r="L4264">
            <v>43739</v>
          </cell>
          <cell r="M4264">
            <v>44255</v>
          </cell>
          <cell r="N4264" t="str">
            <v>посудомоечная машина</v>
          </cell>
          <cell r="O4264" t="str">
            <v>w190</v>
          </cell>
          <cell r="P4264" t="str">
            <v>PG</v>
          </cell>
          <cell r="Q4264" t="str">
            <v>E32</v>
          </cell>
          <cell r="R4264" t="str">
            <v>внутри</v>
          </cell>
          <cell r="S4264" t="str">
            <v>W98000</v>
          </cell>
          <cell r="T4264" t="str">
            <v>EG9210</v>
          </cell>
          <cell r="U4264" t="str">
            <v>BP</v>
          </cell>
          <cell r="V4264" t="str">
            <v>C-DE.АЯ46.B.12152/20</v>
          </cell>
          <cell r="W4264">
            <v>43882</v>
          </cell>
          <cell r="X4264">
            <v>45708</v>
          </cell>
          <cell r="Y4264" t="str">
            <v>gr11000</v>
          </cell>
          <cell r="Z4264" t="str">
            <v>27.06.2019</v>
          </cell>
          <cell r="AA4264">
            <v>5</v>
          </cell>
          <cell r="AB4264"/>
          <cell r="AC4264"/>
          <cell r="AD4264"/>
          <cell r="AE4264"/>
        </row>
        <row r="4265">
          <cell r="A4265" t="str">
            <v>T36FD40W2</v>
          </cell>
          <cell r="B4265" t="str">
            <v>BI</v>
          </cell>
          <cell r="C4265" t="str">
            <v>Neff</v>
          </cell>
          <cell r="D4265" t="str">
            <v>сертификат ТР ТС на тип</v>
          </cell>
          <cell r="E4265" t="str">
            <v>C-DE.АЯ46.B.16587/20</v>
          </cell>
          <cell r="F4265">
            <v>44147</v>
          </cell>
          <cell r="G4265">
            <v>45972</v>
          </cell>
          <cell r="H4265" t="str">
            <v>HMI40ICM</v>
          </cell>
          <cell r="I4265" t="str">
            <v>Испания</v>
          </cell>
          <cell r="J4265" t="str">
            <v>FMH</v>
          </cell>
          <cell r="K4265" t="str">
            <v>BP</v>
          </cell>
          <cell r="L4265">
            <v>43832</v>
          </cell>
          <cell r="M4265"/>
          <cell r="N4265" t="str">
            <v>автоном. индукционная панель</v>
          </cell>
          <cell r="O4265" t="str">
            <v>w011</v>
          </cell>
          <cell r="P4265" t="str">
            <v>PH</v>
          </cell>
          <cell r="Q4265" t="str">
            <v>N33</v>
          </cell>
          <cell r="R4265" t="str">
            <v>внутри</v>
          </cell>
          <cell r="S4265" t="str">
            <v>W97000</v>
          </cell>
          <cell r="T4265" t="str">
            <v>EN8286</v>
          </cell>
          <cell r="U4265" t="str">
            <v>BP</v>
          </cell>
          <cell r="V4265" t="str">
            <v>C-DE.АЯ46.B.12266/20</v>
          </cell>
          <cell r="W4265">
            <v>43888</v>
          </cell>
          <cell r="X4265">
            <v>45714</v>
          </cell>
          <cell r="Y4265" t="str">
            <v>gr11000</v>
          </cell>
          <cell r="Z4265" t="str">
            <v>27.06.2019</v>
          </cell>
          <cell r="AA4265">
            <v>290</v>
          </cell>
          <cell r="AB4265"/>
          <cell r="AC4265"/>
          <cell r="AD4265"/>
          <cell r="AE4265"/>
        </row>
        <row r="4266">
          <cell r="A4266" t="str">
            <v>SPS25FW03R</v>
          </cell>
          <cell r="B4266" t="str">
            <v>FS</v>
          </cell>
          <cell r="C4266" t="str">
            <v>Bosch</v>
          </cell>
          <cell r="D4266" t="str">
            <v>сертификат ТР ТС на тип</v>
          </cell>
          <cell r="E4266" t="str">
            <v>C-DE.АЯ46.B.17904/21</v>
          </cell>
          <cell r="F4266">
            <v>44231</v>
          </cell>
          <cell r="G4266">
            <v>46056</v>
          </cell>
          <cell r="H4266" t="str">
            <v>SD4P1B</v>
          </cell>
          <cell r="I4266" t="str">
            <v>Германия</v>
          </cell>
          <cell r="J4266" t="str">
            <v>FDG</v>
          </cell>
          <cell r="K4266" t="str">
            <v>BP</v>
          </cell>
          <cell r="L4266">
            <v>43783</v>
          </cell>
          <cell r="M4266">
            <v>44179</v>
          </cell>
          <cell r="N4266" t="str">
            <v>посудомоечная машина</v>
          </cell>
          <cell r="O4266" t="str">
            <v>w190</v>
          </cell>
          <cell r="P4266" t="str">
            <v>PG</v>
          </cell>
          <cell r="Q4266" t="str">
            <v>E12</v>
          </cell>
          <cell r="R4266" t="str">
            <v>внутри</v>
          </cell>
          <cell r="S4266"/>
          <cell r="T4266" t="str">
            <v>EB7350</v>
          </cell>
          <cell r="U4266" t="str">
            <v>BP</v>
          </cell>
          <cell r="V4266" t="str">
            <v>C-DE.АЯ46.B.12152/20</v>
          </cell>
          <cell r="W4266">
            <v>43882</v>
          </cell>
          <cell r="X4266">
            <v>45708</v>
          </cell>
          <cell r="Y4266" t="str">
            <v>gr11000</v>
          </cell>
          <cell r="Z4266" t="str">
            <v>27.06.2019</v>
          </cell>
          <cell r="AA4266">
            <v>1500</v>
          </cell>
          <cell r="AB4266"/>
          <cell r="AC4266"/>
          <cell r="AD4266"/>
          <cell r="AE4266"/>
        </row>
        <row r="4267">
          <cell r="A4267" t="str">
            <v>SPS25FW23R</v>
          </cell>
          <cell r="B4267" t="str">
            <v>FS</v>
          </cell>
          <cell r="C4267" t="str">
            <v>Bosch</v>
          </cell>
          <cell r="D4267" t="str">
            <v>сертификат ТР ТС на тип</v>
          </cell>
          <cell r="E4267" t="str">
            <v>C-DE.АЯ46.B.73256</v>
          </cell>
          <cell r="F4267">
            <v>42395</v>
          </cell>
          <cell r="G4267">
            <v>44221</v>
          </cell>
          <cell r="H4267" t="str">
            <v>SD4P1B</v>
          </cell>
          <cell r="I4267" t="str">
            <v>Германия</v>
          </cell>
          <cell r="J4267" t="str">
            <v>FDG</v>
          </cell>
          <cell r="K4267" t="str">
            <v>BP</v>
          </cell>
          <cell r="L4267">
            <v>43783</v>
          </cell>
          <cell r="M4267">
            <v>44135</v>
          </cell>
          <cell r="N4267" t="str">
            <v>посудомоечная машина</v>
          </cell>
          <cell r="O4267" t="str">
            <v>w190</v>
          </cell>
          <cell r="P4267" t="str">
            <v>PG</v>
          </cell>
          <cell r="Q4267" t="str">
            <v>E12</v>
          </cell>
          <cell r="R4267" t="str">
            <v>внутри</v>
          </cell>
          <cell r="S4267"/>
          <cell r="T4267" t="str">
            <v>EB7640</v>
          </cell>
          <cell r="U4267" t="str">
            <v>BP</v>
          </cell>
          <cell r="V4267" t="str">
            <v>C-DE.АЯ46.B.12152/20</v>
          </cell>
          <cell r="W4267">
            <v>43882</v>
          </cell>
          <cell r="X4267">
            <v>45708</v>
          </cell>
          <cell r="Y4267" t="str">
            <v>gr11000</v>
          </cell>
          <cell r="Z4267" t="str">
            <v>27.06.2019</v>
          </cell>
          <cell r="AA4267">
            <v>1000</v>
          </cell>
          <cell r="AB4267"/>
          <cell r="AC4267"/>
          <cell r="AD4267"/>
          <cell r="AE4267"/>
        </row>
        <row r="4268">
          <cell r="A4268" t="str">
            <v>WAV28IH1OE</v>
          </cell>
          <cell r="B4268" t="str">
            <v>FSW</v>
          </cell>
          <cell r="C4268" t="str">
            <v>Bosch</v>
          </cell>
          <cell r="D4268" t="str">
            <v>сертификат ТР ТС на тип</v>
          </cell>
          <cell r="E4268" t="str">
            <v>C-DE.АЯ46.B.02593/19</v>
          </cell>
          <cell r="F4268">
            <v>43529</v>
          </cell>
          <cell r="G4268">
            <v>45355</v>
          </cell>
          <cell r="H4268" t="str">
            <v>WNM64H</v>
          </cell>
          <cell r="I4268" t="str">
            <v>Германия</v>
          </cell>
          <cell r="J4268" t="str">
            <v>FNW</v>
          </cell>
          <cell r="K4268" t="str">
            <v>BP</v>
          </cell>
          <cell r="L4268">
            <v>43952</v>
          </cell>
          <cell r="M4268"/>
          <cell r="N4268" t="str">
            <v>стиральная машина</v>
          </cell>
          <cell r="O4268" t="str">
            <v>w242</v>
          </cell>
          <cell r="P4268" t="str">
            <v>PW</v>
          </cell>
          <cell r="Q4268" t="str">
            <v>G11</v>
          </cell>
          <cell r="R4268" t="str">
            <v>внутри</v>
          </cell>
          <cell r="S4268"/>
          <cell r="T4268" t="str">
            <v>EB7664</v>
          </cell>
          <cell r="U4268" t="str">
            <v>BP</v>
          </cell>
          <cell r="V4268" t="str">
            <v>C-DE.АЯ46.B.12008/20</v>
          </cell>
          <cell r="W4268">
            <v>43882</v>
          </cell>
          <cell r="X4268">
            <v>45708</v>
          </cell>
          <cell r="Y4268" t="str">
            <v>gr11000</v>
          </cell>
          <cell r="Z4268" t="str">
            <v>27.06.2019</v>
          </cell>
          <cell r="AA4268">
            <v>500</v>
          </cell>
          <cell r="AB4268"/>
          <cell r="AC4268"/>
          <cell r="AD4268"/>
          <cell r="AE4268"/>
        </row>
        <row r="4269">
          <cell r="A4269" t="str">
            <v>WAX32FH1OE</v>
          </cell>
          <cell r="B4269" t="str">
            <v>FSW</v>
          </cell>
          <cell r="C4269" t="str">
            <v>Bosch</v>
          </cell>
          <cell r="D4269" t="str">
            <v>сертификат ТР ТС на тип</v>
          </cell>
          <cell r="E4269" t="str">
            <v>C-DE.АЯ46.B.11865/20</v>
          </cell>
          <cell r="F4269">
            <v>43872</v>
          </cell>
          <cell r="G4269">
            <v>45698</v>
          </cell>
          <cell r="H4269" t="str">
            <v>WNM71H</v>
          </cell>
          <cell r="I4269" t="str">
            <v>Германия</v>
          </cell>
          <cell r="J4269" t="str">
            <v>FNW</v>
          </cell>
          <cell r="K4269" t="str">
            <v>BP</v>
          </cell>
          <cell r="L4269">
            <v>43952</v>
          </cell>
          <cell r="M4269"/>
          <cell r="N4269" t="str">
            <v>стиральная машина</v>
          </cell>
          <cell r="O4269" t="str">
            <v>w242</v>
          </cell>
          <cell r="P4269" t="str">
            <v>PW</v>
          </cell>
          <cell r="Q4269" t="str">
            <v>G15</v>
          </cell>
          <cell r="R4269" t="str">
            <v>внутри</v>
          </cell>
          <cell r="S4269"/>
          <cell r="T4269" t="str">
            <v>EB7680</v>
          </cell>
          <cell r="U4269" t="str">
            <v>BP</v>
          </cell>
          <cell r="V4269" t="str">
            <v>C-DE.АЯ46.B.12008/20</v>
          </cell>
          <cell r="W4269">
            <v>43882</v>
          </cell>
          <cell r="X4269">
            <v>45708</v>
          </cell>
          <cell r="Y4269" t="str">
            <v>gr11000</v>
          </cell>
          <cell r="Z4269" t="str">
            <v>27.06.2019</v>
          </cell>
          <cell r="AA4269">
            <v>400</v>
          </cell>
          <cell r="AB4269"/>
          <cell r="AC4269"/>
          <cell r="AD4269"/>
          <cell r="AE4269"/>
        </row>
        <row r="4270">
          <cell r="A4270" t="str">
            <v>WM14G0H1OE</v>
          </cell>
          <cell r="B4270" t="str">
            <v>FSW</v>
          </cell>
          <cell r="C4270" t="str">
            <v>Siemens</v>
          </cell>
          <cell r="D4270" t="str">
            <v>сертификат ТР ТС на тип</v>
          </cell>
          <cell r="E4270" t="str">
            <v>C-DE.АЯ46.B.02593/19</v>
          </cell>
          <cell r="F4270">
            <v>43529</v>
          </cell>
          <cell r="G4270">
            <v>45355</v>
          </cell>
          <cell r="H4270" t="str">
            <v>WNM64H</v>
          </cell>
          <cell r="I4270" t="str">
            <v>Германия</v>
          </cell>
          <cell r="J4270" t="str">
            <v>FNW</v>
          </cell>
          <cell r="K4270" t="str">
            <v>BP</v>
          </cell>
          <cell r="L4270">
            <v>43952</v>
          </cell>
          <cell r="M4270">
            <v>44530</v>
          </cell>
          <cell r="N4270" t="str">
            <v>стиральная машина</v>
          </cell>
          <cell r="O4270" t="str">
            <v>w242</v>
          </cell>
          <cell r="P4270" t="str">
            <v>PW</v>
          </cell>
          <cell r="Q4270" t="str">
            <v>G11</v>
          </cell>
          <cell r="R4270" t="str">
            <v>внутри</v>
          </cell>
          <cell r="S4270"/>
          <cell r="T4270" t="str">
            <v>ES7631</v>
          </cell>
          <cell r="U4270" t="str">
            <v>BP</v>
          </cell>
          <cell r="V4270" t="str">
            <v>C-DE.АЯ46.B.12008/20</v>
          </cell>
          <cell r="W4270">
            <v>43882</v>
          </cell>
          <cell r="X4270">
            <v>45708</v>
          </cell>
          <cell r="Y4270" t="str">
            <v>gr11000</v>
          </cell>
          <cell r="Z4270" t="str">
            <v>27.06.2019</v>
          </cell>
          <cell r="AA4270">
            <v>500</v>
          </cell>
          <cell r="AB4270"/>
          <cell r="AC4270"/>
          <cell r="AD4270"/>
          <cell r="AE4270"/>
        </row>
        <row r="4271">
          <cell r="A4271" t="str">
            <v>WM14H0H1OE</v>
          </cell>
          <cell r="B4271" t="str">
            <v>FSW</v>
          </cell>
          <cell r="C4271" t="str">
            <v>Siemens</v>
          </cell>
          <cell r="D4271" t="str">
            <v>сертификат ТР ТС на тип</v>
          </cell>
          <cell r="E4271" t="str">
            <v>C-DE.АЯ46.B.02593/19</v>
          </cell>
          <cell r="F4271">
            <v>43529</v>
          </cell>
          <cell r="G4271">
            <v>45355</v>
          </cell>
          <cell r="H4271" t="str">
            <v>WNM64H</v>
          </cell>
          <cell r="I4271" t="str">
            <v>Германия</v>
          </cell>
          <cell r="J4271" t="str">
            <v>FNW</v>
          </cell>
          <cell r="K4271" t="str">
            <v>BP</v>
          </cell>
          <cell r="L4271">
            <v>43952</v>
          </cell>
          <cell r="M4271">
            <v>44500</v>
          </cell>
          <cell r="N4271" t="str">
            <v>стиральная машина</v>
          </cell>
          <cell r="O4271" t="str">
            <v>w242</v>
          </cell>
          <cell r="P4271" t="str">
            <v>PW</v>
          </cell>
          <cell r="Q4271" t="str">
            <v>G11</v>
          </cell>
          <cell r="R4271" t="str">
            <v>внутри</v>
          </cell>
          <cell r="S4271"/>
          <cell r="T4271" t="str">
            <v>ES7630</v>
          </cell>
          <cell r="U4271" t="str">
            <v>BP</v>
          </cell>
          <cell r="V4271" t="str">
            <v>C-DE.АЯ46.B.12008/20</v>
          </cell>
          <cell r="W4271">
            <v>43882</v>
          </cell>
          <cell r="X4271">
            <v>45708</v>
          </cell>
          <cell r="Y4271" t="str">
            <v>gr11000</v>
          </cell>
          <cell r="Z4271" t="str">
            <v>27.06.2019</v>
          </cell>
          <cell r="AA4271">
            <v>300</v>
          </cell>
          <cell r="AB4271"/>
          <cell r="AC4271"/>
          <cell r="AD4271"/>
          <cell r="AE4271"/>
        </row>
        <row r="4272">
          <cell r="A4272" t="str">
            <v>WM16XDH1OE</v>
          </cell>
          <cell r="B4272" t="str">
            <v>FSW</v>
          </cell>
          <cell r="C4272" t="str">
            <v>Siemens</v>
          </cell>
          <cell r="D4272" t="str">
            <v>сертификат ТР ТС на тип</v>
          </cell>
          <cell r="E4272" t="str">
            <v>C-DE.АЯ46.B.11865/20</v>
          </cell>
          <cell r="F4272">
            <v>43872</v>
          </cell>
          <cell r="G4272">
            <v>45698</v>
          </cell>
          <cell r="H4272" t="str">
            <v>WNM71H</v>
          </cell>
          <cell r="I4272" t="str">
            <v>Германия</v>
          </cell>
          <cell r="J4272" t="str">
            <v>FNW</v>
          </cell>
          <cell r="K4272" t="str">
            <v>BP</v>
          </cell>
          <cell r="L4272">
            <v>43952</v>
          </cell>
          <cell r="M4272">
            <v>44530</v>
          </cell>
          <cell r="N4272" t="str">
            <v>стиральная машина</v>
          </cell>
          <cell r="O4272" t="str">
            <v>w242</v>
          </cell>
          <cell r="P4272" t="str">
            <v>PW</v>
          </cell>
          <cell r="Q4272" t="str">
            <v>G15</v>
          </cell>
          <cell r="R4272" t="str">
            <v>внутри</v>
          </cell>
          <cell r="S4272"/>
          <cell r="T4272" t="str">
            <v>ES7628</v>
          </cell>
          <cell r="U4272" t="str">
            <v>BP</v>
          </cell>
          <cell r="V4272" t="str">
            <v>C-DE.АЯ46.B.12008/20</v>
          </cell>
          <cell r="W4272">
            <v>43882</v>
          </cell>
          <cell r="X4272">
            <v>45708</v>
          </cell>
          <cell r="Y4272" t="str">
            <v>gr11000</v>
          </cell>
          <cell r="Z4272" t="str">
            <v>27.06.2019</v>
          </cell>
          <cell r="AA4272">
            <v>500</v>
          </cell>
          <cell r="AB4272"/>
          <cell r="AC4272"/>
          <cell r="AD4272"/>
          <cell r="AE4272"/>
        </row>
        <row r="4273">
          <cell r="A4273" t="str">
            <v>WM16XEH1OE</v>
          </cell>
          <cell r="B4273" t="str">
            <v>FSW</v>
          </cell>
          <cell r="C4273" t="str">
            <v>Siemens</v>
          </cell>
          <cell r="D4273" t="str">
            <v>сертификат ТР ТС на тип</v>
          </cell>
          <cell r="E4273" t="str">
            <v>C-DE.АЯ46.B.11865/20</v>
          </cell>
          <cell r="F4273">
            <v>43872</v>
          </cell>
          <cell r="G4273">
            <v>45698</v>
          </cell>
          <cell r="H4273" t="str">
            <v>WNM71H</v>
          </cell>
          <cell r="I4273" t="str">
            <v>Германия</v>
          </cell>
          <cell r="J4273" t="str">
            <v>FNW</v>
          </cell>
          <cell r="K4273" t="str">
            <v>BP</v>
          </cell>
          <cell r="L4273">
            <v>43952</v>
          </cell>
          <cell r="M4273">
            <v>44500</v>
          </cell>
          <cell r="N4273" t="str">
            <v>стиральная машина</v>
          </cell>
          <cell r="O4273" t="str">
            <v>w242</v>
          </cell>
          <cell r="P4273" t="str">
            <v>PW</v>
          </cell>
          <cell r="Q4273" t="str">
            <v>G15</v>
          </cell>
          <cell r="R4273" t="str">
            <v>внутри</v>
          </cell>
          <cell r="S4273"/>
          <cell r="T4273" t="str">
            <v>ES7629</v>
          </cell>
          <cell r="U4273" t="str">
            <v>BP</v>
          </cell>
          <cell r="V4273" t="str">
            <v>C-DE.АЯ46.B.12008/20</v>
          </cell>
          <cell r="W4273">
            <v>43882</v>
          </cell>
          <cell r="X4273">
            <v>45708</v>
          </cell>
          <cell r="Y4273" t="str">
            <v>gr11000</v>
          </cell>
          <cell r="Z4273" t="str">
            <v>27.06.2019</v>
          </cell>
          <cell r="AA4273">
            <v>500</v>
          </cell>
          <cell r="AB4273"/>
          <cell r="AC4273"/>
          <cell r="AD4273"/>
          <cell r="AE4273"/>
        </row>
        <row r="4274">
          <cell r="A4274" t="str">
            <v>WM16XFH1OE</v>
          </cell>
          <cell r="B4274" t="str">
            <v>FSW</v>
          </cell>
          <cell r="C4274" t="str">
            <v>Siemens</v>
          </cell>
          <cell r="D4274" t="str">
            <v>сертификат ТР ТС на тип</v>
          </cell>
          <cell r="E4274" t="str">
            <v>C-DE.АЯ46.B.11865/20</v>
          </cell>
          <cell r="F4274">
            <v>43872</v>
          </cell>
          <cell r="G4274">
            <v>45698</v>
          </cell>
          <cell r="H4274" t="str">
            <v>WNM71H</v>
          </cell>
          <cell r="I4274" t="str">
            <v>Германия</v>
          </cell>
          <cell r="J4274" t="str">
            <v>FNW</v>
          </cell>
          <cell r="K4274" t="str">
            <v>BP</v>
          </cell>
          <cell r="L4274">
            <v>43952</v>
          </cell>
          <cell r="M4274">
            <v>44530</v>
          </cell>
          <cell r="N4274" t="str">
            <v>стиральная машина</v>
          </cell>
          <cell r="O4274" t="str">
            <v>w242</v>
          </cell>
          <cell r="P4274" t="str">
            <v>PW</v>
          </cell>
          <cell r="Q4274" t="str">
            <v>G15</v>
          </cell>
          <cell r="R4274" t="str">
            <v>внутри</v>
          </cell>
          <cell r="S4274"/>
          <cell r="T4274" t="str">
            <v>ES7627</v>
          </cell>
          <cell r="U4274" t="str">
            <v>BP</v>
          </cell>
          <cell r="V4274" t="str">
            <v>C-DE.АЯ46.B.12008/20</v>
          </cell>
          <cell r="W4274">
            <v>43882</v>
          </cell>
          <cell r="X4274">
            <v>45708</v>
          </cell>
          <cell r="Y4274" t="str">
            <v>gr11000</v>
          </cell>
          <cell r="Z4274" t="str">
            <v>27.06.2019</v>
          </cell>
          <cell r="AA4274">
            <v>500</v>
          </cell>
          <cell r="AB4274"/>
          <cell r="AC4274"/>
          <cell r="AD4274"/>
          <cell r="AE4274"/>
        </row>
        <row r="4275">
          <cell r="A4275" t="str">
            <v>PVS631BB5R</v>
          </cell>
          <cell r="B4275" t="str">
            <v>BI</v>
          </cell>
          <cell r="C4275" t="str">
            <v>Bosch</v>
          </cell>
          <cell r="D4275" t="str">
            <v>сертификат ТР ТС на тип</v>
          </cell>
          <cell r="E4275" t="str">
            <v>C-DE.АЯ46.B.16587/20</v>
          </cell>
          <cell r="F4275">
            <v>44147</v>
          </cell>
          <cell r="G4275">
            <v>45972</v>
          </cell>
          <cell r="H4275" t="str">
            <v>HMI40IC</v>
          </cell>
          <cell r="I4275" t="str">
            <v>Испания</v>
          </cell>
          <cell r="J4275" t="str">
            <v>FMH</v>
          </cell>
          <cell r="K4275" t="str">
            <v>BP</v>
          </cell>
          <cell r="L4275">
            <v>43983</v>
          </cell>
          <cell r="M4275">
            <v>44440</v>
          </cell>
          <cell r="N4275" t="str">
            <v>автоном. индукционная панель</v>
          </cell>
          <cell r="O4275" t="str">
            <v>w011</v>
          </cell>
          <cell r="P4275" t="str">
            <v>PH</v>
          </cell>
          <cell r="Q4275" t="str">
            <v>N33</v>
          </cell>
          <cell r="R4275" t="str">
            <v>внутри</v>
          </cell>
          <cell r="S4275"/>
          <cell r="T4275" t="str">
            <v>EB7709</v>
          </cell>
          <cell r="U4275" t="str">
            <v>BP</v>
          </cell>
          <cell r="V4275" t="str">
            <v>C-DE.АЯ46.B.12266/20</v>
          </cell>
          <cell r="W4275">
            <v>43888</v>
          </cell>
          <cell r="X4275">
            <v>45714</v>
          </cell>
          <cell r="Y4275" t="str">
            <v>gr11000</v>
          </cell>
          <cell r="Z4275" t="str">
            <v>08.07.2019</v>
          </cell>
          <cell r="AA4275">
            <v>1500</v>
          </cell>
          <cell r="AB4275"/>
          <cell r="AC4275"/>
          <cell r="AD4275"/>
          <cell r="AE4275"/>
        </row>
        <row r="4276">
          <cell r="A4276" t="str">
            <v>KGE39XG2AR</v>
          </cell>
          <cell r="B4276" t="str">
            <v>FS</v>
          </cell>
          <cell r="C4276" t="str">
            <v>Bosch</v>
          </cell>
          <cell r="D4276" t="str">
            <v>сертификат ТР ТС на тип</v>
          </cell>
          <cell r="E4276" t="str">
            <v>C-RU.МЛ04.B.02005</v>
          </cell>
          <cell r="F4276">
            <v>43280</v>
          </cell>
          <cell r="G4276">
            <v>45105</v>
          </cell>
          <cell r="H4276" t="str">
            <v>KRKGVXA</v>
          </cell>
          <cell r="I4276" t="str">
            <v>Россия</v>
          </cell>
          <cell r="J4276" t="str">
            <v>FPbK</v>
          </cell>
          <cell r="K4276" t="str">
            <v>PB</v>
          </cell>
          <cell r="L4276">
            <v>43696</v>
          </cell>
          <cell r="M4276">
            <v>43921</v>
          </cell>
          <cell r="N4276" t="str">
            <v>холодильник-морозильник</v>
          </cell>
          <cell r="O4276" t="str">
            <v>w314</v>
          </cell>
          <cell r="P4276" t="str">
            <v>PK</v>
          </cell>
          <cell r="Q4276" t="str">
            <v>A14</v>
          </cell>
          <cell r="R4276" t="str">
            <v>внутри</v>
          </cell>
          <cell r="S4276"/>
          <cell r="T4276" t="str">
            <v>EB7627</v>
          </cell>
          <cell r="U4276" t="str">
            <v>PB</v>
          </cell>
          <cell r="V4276" t="str">
            <v>C-DE.АЯ46.B.12263/20</v>
          </cell>
          <cell r="W4276">
            <v>43888</v>
          </cell>
          <cell r="X4276">
            <v>45714</v>
          </cell>
          <cell r="Y4276" t="str">
            <v>gr11000</v>
          </cell>
          <cell r="Z4276" t="str">
            <v>08.07.2019</v>
          </cell>
          <cell r="AA4276">
            <v>400</v>
          </cell>
          <cell r="AB4276"/>
          <cell r="AC4276"/>
          <cell r="AD4276"/>
          <cell r="AE4276"/>
        </row>
        <row r="4277">
          <cell r="A4277" t="str">
            <v>WHA122W0OE</v>
          </cell>
          <cell r="B4277" t="str">
            <v>FS</v>
          </cell>
          <cell r="C4277" t="str">
            <v>Bosch</v>
          </cell>
          <cell r="D4277" t="str">
            <v>сертификат ТР ТС на тип</v>
          </cell>
          <cell r="E4277" t="str">
            <v>C-DE.АЯ46.B.11213/20</v>
          </cell>
          <cell r="F4277">
            <v>43845</v>
          </cell>
          <cell r="G4277">
            <v>45671</v>
          </cell>
          <cell r="H4277" t="str">
            <v>WPBM20</v>
          </cell>
          <cell r="I4277" t="str">
            <v>Россия</v>
          </cell>
          <cell r="J4277" t="str">
            <v>FPbW</v>
          </cell>
          <cell r="K4277" t="str">
            <v>PB</v>
          </cell>
          <cell r="L4277">
            <v>44018</v>
          </cell>
          <cell r="M4277">
            <v>44756</v>
          </cell>
          <cell r="N4277" t="str">
            <v>стиральная машина</v>
          </cell>
          <cell r="O4277" t="str">
            <v>w242</v>
          </cell>
          <cell r="P4277" t="str">
            <v>PW</v>
          </cell>
          <cell r="Q4277" t="str">
            <v>G12</v>
          </cell>
          <cell r="R4277" t="str">
            <v>внутри</v>
          </cell>
          <cell r="S4277"/>
          <cell r="T4277" t="str">
            <v>EB7762</v>
          </cell>
          <cell r="U4277" t="str">
            <v>PB</v>
          </cell>
          <cell r="V4277" t="str">
            <v>C-DE.АЯ46.B.12264/20</v>
          </cell>
          <cell r="W4277">
            <v>43888</v>
          </cell>
          <cell r="X4277">
            <v>45714</v>
          </cell>
          <cell r="Y4277" t="str">
            <v>gr11000</v>
          </cell>
          <cell r="Z4277" t="str">
            <v>08.07.2019</v>
          </cell>
          <cell r="AA4277">
            <v>14000</v>
          </cell>
          <cell r="AB4277"/>
          <cell r="AC4277"/>
          <cell r="AD4277"/>
          <cell r="AE4277"/>
        </row>
        <row r="4278">
          <cell r="A4278" t="str">
            <v>WHA222XYOE</v>
          </cell>
          <cell r="B4278" t="str">
            <v>FS</v>
          </cell>
          <cell r="C4278" t="str">
            <v>Bosch</v>
          </cell>
          <cell r="D4278" t="str">
            <v>сертификат ТР ТС на тип</v>
          </cell>
          <cell r="E4278" t="str">
            <v>C-DE.АЯ46.B.11213/20</v>
          </cell>
          <cell r="F4278">
            <v>43845</v>
          </cell>
          <cell r="G4278">
            <v>45671</v>
          </cell>
          <cell r="H4278" t="str">
            <v>WPBM20</v>
          </cell>
          <cell r="I4278" t="str">
            <v>Россия</v>
          </cell>
          <cell r="J4278" t="str">
            <v>FPbW</v>
          </cell>
          <cell r="K4278" t="str">
            <v>PB</v>
          </cell>
          <cell r="L4278">
            <v>44018</v>
          </cell>
          <cell r="M4278">
            <v>44834</v>
          </cell>
          <cell r="N4278" t="str">
            <v>стиральная машина</v>
          </cell>
          <cell r="O4278" t="str">
            <v>w242</v>
          </cell>
          <cell r="P4278" t="str">
            <v>PW</v>
          </cell>
          <cell r="Q4278" t="str">
            <v>G12</v>
          </cell>
          <cell r="R4278" t="str">
            <v>внутри</v>
          </cell>
          <cell r="S4278"/>
          <cell r="T4278" t="str">
            <v>EB7763</v>
          </cell>
          <cell r="U4278" t="str">
            <v>PB</v>
          </cell>
          <cell r="V4278" t="str">
            <v>C-DE.АЯ46.B.12264/20</v>
          </cell>
          <cell r="W4278">
            <v>43888</v>
          </cell>
          <cell r="X4278">
            <v>45714</v>
          </cell>
          <cell r="Y4278" t="str">
            <v>gr11000</v>
          </cell>
          <cell r="Z4278" t="str">
            <v>08.07.2019</v>
          </cell>
          <cell r="AA4278">
            <v>11000</v>
          </cell>
          <cell r="AB4278"/>
          <cell r="AC4278"/>
          <cell r="AD4278"/>
          <cell r="AE4278"/>
        </row>
        <row r="4279">
          <cell r="A4279" t="str">
            <v>WLP20260OE</v>
          </cell>
          <cell r="B4279" t="str">
            <v>FS</v>
          </cell>
          <cell r="C4279" t="str">
            <v>Bosch</v>
          </cell>
          <cell r="D4279" t="str">
            <v>сертификат ТР ТС на тип</v>
          </cell>
          <cell r="E4279" t="str">
            <v>C-DE.АЯ46.B.11213/20</v>
          </cell>
          <cell r="F4279">
            <v>43845</v>
          </cell>
          <cell r="G4279">
            <v>45671</v>
          </cell>
          <cell r="H4279" t="str">
            <v>WPBM20</v>
          </cell>
          <cell r="I4279" t="str">
            <v>Россия</v>
          </cell>
          <cell r="J4279" t="str">
            <v>FPbW</v>
          </cell>
          <cell r="K4279" t="str">
            <v>PB</v>
          </cell>
          <cell r="L4279">
            <v>44018</v>
          </cell>
          <cell r="M4279">
            <v>44756</v>
          </cell>
          <cell r="N4279" t="str">
            <v>стиральная машина</v>
          </cell>
          <cell r="O4279" t="str">
            <v>w242</v>
          </cell>
          <cell r="P4279" t="str">
            <v>PW</v>
          </cell>
          <cell r="Q4279" t="str">
            <v>G12</v>
          </cell>
          <cell r="R4279" t="str">
            <v>внутри</v>
          </cell>
          <cell r="S4279"/>
          <cell r="T4279" t="str">
            <v>EB7764</v>
          </cell>
          <cell r="U4279" t="str">
            <v>PB</v>
          </cell>
          <cell r="V4279" t="str">
            <v>C-DE.АЯ46.B.12264/20</v>
          </cell>
          <cell r="W4279">
            <v>43888</v>
          </cell>
          <cell r="X4279">
            <v>45714</v>
          </cell>
          <cell r="Y4279" t="str">
            <v>gr11000</v>
          </cell>
          <cell r="Z4279" t="str">
            <v>08.07.2019</v>
          </cell>
          <cell r="AA4279">
            <v>3300</v>
          </cell>
          <cell r="AB4279"/>
          <cell r="AC4279"/>
          <cell r="AD4279"/>
          <cell r="AE4279"/>
        </row>
        <row r="4280">
          <cell r="A4280" t="str">
            <v>WLP20265OE</v>
          </cell>
          <cell r="B4280" t="str">
            <v>FS</v>
          </cell>
          <cell r="C4280" t="str">
            <v>Bosch</v>
          </cell>
          <cell r="D4280" t="str">
            <v>сертификат ТР ТС на тип</v>
          </cell>
          <cell r="E4280" t="str">
            <v>C-DE.АЯ46.B.11213/20</v>
          </cell>
          <cell r="F4280">
            <v>43845</v>
          </cell>
          <cell r="G4280">
            <v>45671</v>
          </cell>
          <cell r="H4280" t="str">
            <v>WPBM20</v>
          </cell>
          <cell r="I4280" t="str">
            <v>Россия</v>
          </cell>
          <cell r="J4280" t="str">
            <v>FPbW</v>
          </cell>
          <cell r="K4280" t="str">
            <v>PB</v>
          </cell>
          <cell r="L4280">
            <v>44018</v>
          </cell>
          <cell r="M4280">
            <v>44756</v>
          </cell>
          <cell r="N4280" t="str">
            <v>стиральная машина</v>
          </cell>
          <cell r="O4280" t="str">
            <v>w242</v>
          </cell>
          <cell r="P4280" t="str">
            <v>PW</v>
          </cell>
          <cell r="Q4280" t="str">
            <v>G12</v>
          </cell>
          <cell r="R4280" t="str">
            <v>внутри</v>
          </cell>
          <cell r="S4280"/>
          <cell r="T4280" t="str">
            <v>EB7764</v>
          </cell>
          <cell r="U4280" t="str">
            <v>PB</v>
          </cell>
          <cell r="V4280" t="str">
            <v>C-DE.АЯ46.B.12264/20</v>
          </cell>
          <cell r="W4280">
            <v>43888</v>
          </cell>
          <cell r="X4280">
            <v>45714</v>
          </cell>
          <cell r="Y4280" t="str">
            <v>gr11000</v>
          </cell>
          <cell r="Z4280" t="str">
            <v>08.07.2019</v>
          </cell>
          <cell r="AA4280">
            <v>3200</v>
          </cell>
          <cell r="AB4280"/>
          <cell r="AC4280"/>
          <cell r="AD4280"/>
          <cell r="AE4280"/>
        </row>
        <row r="4281">
          <cell r="A4281" t="str">
            <v>WLP20266OE</v>
          </cell>
          <cell r="B4281" t="str">
            <v>FS</v>
          </cell>
          <cell r="C4281" t="str">
            <v>Bosch</v>
          </cell>
          <cell r="D4281" t="str">
            <v>сертификат ТР ТС на тип</v>
          </cell>
          <cell r="E4281" t="str">
            <v>C-DE.АЯ46.B.11213/20</v>
          </cell>
          <cell r="F4281">
            <v>43845</v>
          </cell>
          <cell r="G4281">
            <v>45671</v>
          </cell>
          <cell r="H4281" t="str">
            <v>WPBM20</v>
          </cell>
          <cell r="I4281" t="str">
            <v>Россия</v>
          </cell>
          <cell r="J4281" t="str">
            <v>FPbW</v>
          </cell>
          <cell r="K4281" t="str">
            <v>PB</v>
          </cell>
          <cell r="L4281">
            <v>44018</v>
          </cell>
          <cell r="M4281">
            <v>44756</v>
          </cell>
          <cell r="N4281" t="str">
            <v>стиральная машина</v>
          </cell>
          <cell r="O4281" t="str">
            <v>w242</v>
          </cell>
          <cell r="P4281" t="str">
            <v>PW</v>
          </cell>
          <cell r="Q4281" t="str">
            <v>G12</v>
          </cell>
          <cell r="R4281" t="str">
            <v>внутри</v>
          </cell>
          <cell r="S4281"/>
          <cell r="T4281" t="str">
            <v>EB7764</v>
          </cell>
          <cell r="U4281" t="str">
            <v>PB</v>
          </cell>
          <cell r="V4281" t="str">
            <v>C-DE.АЯ46.B.12264/20</v>
          </cell>
          <cell r="W4281">
            <v>43888</v>
          </cell>
          <cell r="X4281">
            <v>45714</v>
          </cell>
          <cell r="Y4281" t="str">
            <v>gr11000</v>
          </cell>
          <cell r="Z4281" t="str">
            <v>08.07.2019</v>
          </cell>
          <cell r="AA4281">
            <v>3200</v>
          </cell>
          <cell r="AB4281"/>
          <cell r="AC4281"/>
          <cell r="AD4281"/>
          <cell r="AE4281"/>
        </row>
        <row r="4282">
          <cell r="A4282" t="str">
            <v>WLP2026EOE</v>
          </cell>
          <cell r="B4282" t="str">
            <v>FS</v>
          </cell>
          <cell r="C4282" t="str">
            <v>Bosch</v>
          </cell>
          <cell r="D4282" t="str">
            <v>сертификат ТР ТС на тип</v>
          </cell>
          <cell r="E4282" t="str">
            <v>C-DE.АЯ46.B.11213/20</v>
          </cell>
          <cell r="F4282">
            <v>43845</v>
          </cell>
          <cell r="G4282">
            <v>45671</v>
          </cell>
          <cell r="H4282" t="str">
            <v>WPBM20</v>
          </cell>
          <cell r="I4282" t="str">
            <v>Россия</v>
          </cell>
          <cell r="J4282" t="str">
            <v>FPbW</v>
          </cell>
          <cell r="K4282" t="str">
            <v>PB</v>
          </cell>
          <cell r="L4282">
            <v>44018</v>
          </cell>
          <cell r="M4282">
            <v>44756</v>
          </cell>
          <cell r="N4282" t="str">
            <v>стиральная машина</v>
          </cell>
          <cell r="O4282" t="str">
            <v>w242</v>
          </cell>
          <cell r="P4282" t="str">
            <v>PW</v>
          </cell>
          <cell r="Q4282" t="str">
            <v>G12</v>
          </cell>
          <cell r="R4282" t="str">
            <v>внутри</v>
          </cell>
          <cell r="S4282"/>
          <cell r="T4282" t="str">
            <v>EB7765</v>
          </cell>
          <cell r="U4282" t="str">
            <v>PB</v>
          </cell>
          <cell r="V4282" t="str">
            <v>C-DE.АЯ46.B.12264/20</v>
          </cell>
          <cell r="W4282">
            <v>43888</v>
          </cell>
          <cell r="X4282">
            <v>45714</v>
          </cell>
          <cell r="Y4282" t="str">
            <v>gr11000</v>
          </cell>
          <cell r="Z4282" t="str">
            <v>08.07.2019</v>
          </cell>
          <cell r="AA4282">
            <v>10500</v>
          </cell>
          <cell r="AB4282"/>
          <cell r="AC4282"/>
          <cell r="AD4282"/>
          <cell r="AE4282"/>
        </row>
        <row r="4283">
          <cell r="A4283" t="str">
            <v>WLP2026MOE</v>
          </cell>
          <cell r="B4283" t="str">
            <v>FS</v>
          </cell>
          <cell r="C4283" t="str">
            <v>Bosch</v>
          </cell>
          <cell r="D4283" t="str">
            <v>сертификат ТР ТС на тип</v>
          </cell>
          <cell r="E4283" t="str">
            <v>C-DE.АЯ46.B.11213/20</v>
          </cell>
          <cell r="F4283">
            <v>43845</v>
          </cell>
          <cell r="G4283">
            <v>45671</v>
          </cell>
          <cell r="H4283" t="str">
            <v>WPBM20</v>
          </cell>
          <cell r="I4283" t="str">
            <v>Россия</v>
          </cell>
          <cell r="J4283" t="str">
            <v>FPbW</v>
          </cell>
          <cell r="K4283" t="str">
            <v>PB</v>
          </cell>
          <cell r="L4283">
            <v>44018</v>
          </cell>
          <cell r="M4283">
            <v>44561</v>
          </cell>
          <cell r="N4283" t="str">
            <v>стиральная машина</v>
          </cell>
          <cell r="O4283" t="str">
            <v>w242</v>
          </cell>
          <cell r="P4283" t="str">
            <v>PW</v>
          </cell>
          <cell r="Q4283" t="str">
            <v>G12</v>
          </cell>
          <cell r="R4283" t="str">
            <v>внутри</v>
          </cell>
          <cell r="S4283"/>
          <cell r="T4283" t="str">
            <v>EB7764</v>
          </cell>
          <cell r="U4283" t="str">
            <v>PB</v>
          </cell>
          <cell r="V4283" t="str">
            <v>C-DE.АЯ46.B.12264/20</v>
          </cell>
          <cell r="W4283">
            <v>43888</v>
          </cell>
          <cell r="X4283">
            <v>45714</v>
          </cell>
          <cell r="Y4283" t="str">
            <v>gr11000</v>
          </cell>
          <cell r="Z4283" t="str">
            <v>08.07.2019</v>
          </cell>
          <cell r="AA4283">
            <v>10500</v>
          </cell>
          <cell r="AB4283"/>
          <cell r="AC4283"/>
          <cell r="AD4283"/>
          <cell r="AE4283"/>
        </row>
        <row r="4284">
          <cell r="A4284" t="str">
            <v>WLR245H2OE</v>
          </cell>
          <cell r="B4284" t="str">
            <v>FSW</v>
          </cell>
          <cell r="C4284" t="str">
            <v>Bosch</v>
          </cell>
          <cell r="D4284" t="str">
            <v>сертификат ТР ТС на тип</v>
          </cell>
          <cell r="E4284" t="str">
            <v>C-DE.АЯ46.B.11214/20</v>
          </cell>
          <cell r="F4284">
            <v>43845</v>
          </cell>
          <cell r="G4284">
            <v>45671</v>
          </cell>
          <cell r="H4284" t="str">
            <v>WPBM20H</v>
          </cell>
          <cell r="I4284" t="str">
            <v>Россия</v>
          </cell>
          <cell r="J4284" t="str">
            <v>FPbW</v>
          </cell>
          <cell r="K4284" t="str">
            <v>PB</v>
          </cell>
          <cell r="L4284">
            <v>44018</v>
          </cell>
          <cell r="M4284">
            <v>44834</v>
          </cell>
          <cell r="N4284" t="str">
            <v>стиральная машина</v>
          </cell>
          <cell r="O4284" t="str">
            <v>w242</v>
          </cell>
          <cell r="P4284" t="str">
            <v>PW</v>
          </cell>
          <cell r="Q4284" t="str">
            <v>G12</v>
          </cell>
          <cell r="R4284" t="str">
            <v>внутри</v>
          </cell>
          <cell r="S4284"/>
          <cell r="T4284" t="str">
            <v>EB7774</v>
          </cell>
          <cell r="U4284" t="str">
            <v>PB</v>
          </cell>
          <cell r="V4284" t="str">
            <v>C-DE.АЯ46.B.12264/20</v>
          </cell>
          <cell r="W4284">
            <v>43888</v>
          </cell>
          <cell r="X4284">
            <v>45714</v>
          </cell>
          <cell r="Y4284" t="str">
            <v>gr11000</v>
          </cell>
          <cell r="Z4284" t="str">
            <v>08.07.2019</v>
          </cell>
          <cell r="AA4284">
            <v>2000</v>
          </cell>
          <cell r="AB4284"/>
          <cell r="AC4284"/>
          <cell r="AD4284"/>
          <cell r="AE4284"/>
        </row>
        <row r="4285">
          <cell r="A4285" t="str">
            <v>HBJN17EB0R</v>
          </cell>
          <cell r="B4285" t="str">
            <v>BI</v>
          </cell>
          <cell r="C4285" t="str">
            <v>Bosch</v>
          </cell>
          <cell r="D4285" t="str">
            <v>сертификат ТР ТС на тип</v>
          </cell>
          <cell r="E4285" t="str">
            <v>C-DE.АЯ46.B.16842/20</v>
          </cell>
          <cell r="F4285">
            <v>44166</v>
          </cell>
          <cell r="G4285">
            <v>45991</v>
          </cell>
          <cell r="H4285" t="str">
            <v>HI3B30</v>
          </cell>
          <cell r="I4285" t="str">
            <v>Турция</v>
          </cell>
          <cell r="J4285" t="str">
            <v>FIH</v>
          </cell>
          <cell r="K4285" t="str">
            <v>BP</v>
          </cell>
          <cell r="L4285">
            <v>44008</v>
          </cell>
          <cell r="M4285"/>
          <cell r="N4285" t="str">
            <v>духовой шкаф</v>
          </cell>
          <cell r="O4285" t="str">
            <v>w070</v>
          </cell>
          <cell r="P4285" t="str">
            <v>PH</v>
          </cell>
          <cell r="Q4285" t="str">
            <v>M31</v>
          </cell>
          <cell r="R4285" t="str">
            <v>внутри</v>
          </cell>
          <cell r="S4285"/>
          <cell r="T4285" t="str">
            <v>EB7761</v>
          </cell>
          <cell r="U4285" t="str">
            <v>BP</v>
          </cell>
          <cell r="V4285" t="str">
            <v>C-DE.АЯ46.B.12261/20</v>
          </cell>
          <cell r="W4285">
            <v>43888</v>
          </cell>
          <cell r="X4285">
            <v>45714</v>
          </cell>
          <cell r="Y4285" t="str">
            <v>gr11000</v>
          </cell>
          <cell r="Z4285" t="str">
            <v>22.07.2019</v>
          </cell>
          <cell r="AA4285">
            <v>2500</v>
          </cell>
          <cell r="AB4285"/>
          <cell r="AC4285"/>
          <cell r="AD4285"/>
          <cell r="AE4285"/>
        </row>
        <row r="4286">
          <cell r="A4286" t="str">
            <v>HBJN17EW0R</v>
          </cell>
          <cell r="B4286" t="str">
            <v>BI</v>
          </cell>
          <cell r="C4286" t="str">
            <v>Bosch</v>
          </cell>
          <cell r="D4286" t="str">
            <v>сертификат ТР ТС на тип</v>
          </cell>
          <cell r="E4286" t="str">
            <v>C-DE.АЯ46.B.16842/20</v>
          </cell>
          <cell r="F4286">
            <v>44166</v>
          </cell>
          <cell r="G4286">
            <v>45991</v>
          </cell>
          <cell r="H4286" t="str">
            <v>HI3B30</v>
          </cell>
          <cell r="I4286" t="str">
            <v>Турция</v>
          </cell>
          <cell r="J4286" t="str">
            <v>FIH</v>
          </cell>
          <cell r="K4286" t="str">
            <v>BP</v>
          </cell>
          <cell r="L4286">
            <v>44043</v>
          </cell>
          <cell r="M4286"/>
          <cell r="N4286" t="str">
            <v>духовой шкаф</v>
          </cell>
          <cell r="O4286" t="str">
            <v>w070</v>
          </cell>
          <cell r="P4286" t="str">
            <v>PH</v>
          </cell>
          <cell r="Q4286" t="str">
            <v>M31</v>
          </cell>
          <cell r="R4286" t="str">
            <v>внутри</v>
          </cell>
          <cell r="S4286"/>
          <cell r="T4286" t="str">
            <v>EB7761</v>
          </cell>
          <cell r="U4286" t="str">
            <v>BP</v>
          </cell>
          <cell r="V4286" t="str">
            <v>C-DE.АЯ46.B.12261/20</v>
          </cell>
          <cell r="W4286">
            <v>43888</v>
          </cell>
          <cell r="X4286">
            <v>45714</v>
          </cell>
          <cell r="Y4286" t="str">
            <v>gr11000</v>
          </cell>
          <cell r="Z4286" t="str">
            <v>22.07.2019</v>
          </cell>
          <cell r="AA4286">
            <v>1000</v>
          </cell>
          <cell r="AB4286"/>
          <cell r="AC4286"/>
          <cell r="AD4286"/>
          <cell r="AE4286"/>
        </row>
        <row r="4287">
          <cell r="A4287" t="str">
            <v>DWK65AD70R</v>
          </cell>
          <cell r="B4287" t="str">
            <v>BI</v>
          </cell>
          <cell r="C4287" t="str">
            <v>Bosch</v>
          </cell>
          <cell r="D4287" t="str">
            <v>сертификат ТР ТС на тип</v>
          </cell>
          <cell r="E4287" t="str">
            <v>C-DE.АЯ46.B.88263</v>
          </cell>
          <cell r="F4287">
            <v>43377</v>
          </cell>
          <cell r="G4287">
            <v>45202</v>
          </cell>
          <cell r="H4287">
            <v>3447</v>
          </cell>
          <cell r="I4287" t="str">
            <v>Турция</v>
          </cell>
          <cell r="J4287" t="str">
            <v>Silverline</v>
          </cell>
          <cell r="K4287" t="str">
            <v>BP</v>
          </cell>
          <cell r="L4287">
            <v>43739</v>
          </cell>
          <cell r="M4287"/>
          <cell r="N4287" t="str">
            <v>вытяжка</v>
          </cell>
          <cell r="O4287" t="str">
            <v>w0301</v>
          </cell>
          <cell r="P4287" t="str">
            <v>PH</v>
          </cell>
          <cell r="Q4287" t="str">
            <v>P32</v>
          </cell>
          <cell r="R4287" t="str">
            <v>внутри</v>
          </cell>
          <cell r="S4287"/>
          <cell r="T4287" t="str">
            <v>EB7236</v>
          </cell>
          <cell r="U4287" t="str">
            <v>BP</v>
          </cell>
          <cell r="V4287" t="str">
            <v>C-DE.АЯ46.B.12149/20</v>
          </cell>
          <cell r="W4287">
            <v>43882</v>
          </cell>
          <cell r="X4287">
            <v>45708</v>
          </cell>
          <cell r="Y4287" t="str">
            <v>gr11000</v>
          </cell>
          <cell r="Z4287">
            <v>43670</v>
          </cell>
          <cell r="AA4287">
            <v>1000</v>
          </cell>
          <cell r="AB4287"/>
          <cell r="AC4287"/>
          <cell r="AD4287"/>
          <cell r="AE4287"/>
        </row>
        <row r="4288">
          <cell r="A4288" t="str">
            <v>WLT24465OE</v>
          </cell>
          <cell r="B4288" t="str">
            <v>FS</v>
          </cell>
          <cell r="C4288" t="str">
            <v>Bosch</v>
          </cell>
          <cell r="D4288" t="str">
            <v>сертификат ТР ТС на тип</v>
          </cell>
          <cell r="E4288" t="str">
            <v>C-DE.АЯ46.B.08863/19</v>
          </cell>
          <cell r="F4288">
            <v>43760</v>
          </cell>
          <cell r="G4288">
            <v>45586</v>
          </cell>
          <cell r="H4288" t="str">
            <v>WPBM19</v>
          </cell>
          <cell r="I4288" t="str">
            <v>Россия</v>
          </cell>
          <cell r="J4288" t="str">
            <v>FPbW</v>
          </cell>
          <cell r="K4288" t="str">
            <v>PB</v>
          </cell>
          <cell r="L4288">
            <v>43647</v>
          </cell>
          <cell r="M4288">
            <v>44022</v>
          </cell>
          <cell r="N4288" t="str">
            <v>стиральная машина</v>
          </cell>
          <cell r="O4288" t="str">
            <v>w242</v>
          </cell>
          <cell r="P4288" t="str">
            <v>PW</v>
          </cell>
          <cell r="Q4288" t="str">
            <v>G12</v>
          </cell>
          <cell r="R4288" t="str">
            <v>внутри</v>
          </cell>
          <cell r="S4288"/>
          <cell r="T4288" t="str">
            <v>EB7454</v>
          </cell>
          <cell r="U4288" t="str">
            <v>PB</v>
          </cell>
          <cell r="V4288" t="str">
            <v>C-DE.АЯ46.B.12264/20</v>
          </cell>
          <cell r="W4288">
            <v>43888</v>
          </cell>
          <cell r="X4288">
            <v>45714</v>
          </cell>
          <cell r="Y4288" t="str">
            <v>gr11000</v>
          </cell>
          <cell r="Z4288">
            <v>43670</v>
          </cell>
          <cell r="AA4288">
            <v>10000</v>
          </cell>
          <cell r="AB4288"/>
          <cell r="AC4288"/>
          <cell r="AD4288"/>
          <cell r="AE4288"/>
        </row>
        <row r="4289">
          <cell r="A4289" t="str">
            <v>HBJ577EB0R</v>
          </cell>
          <cell r="B4289" t="str">
            <v>BI</v>
          </cell>
          <cell r="C4289" t="str">
            <v>Bosch</v>
          </cell>
          <cell r="D4289" t="str">
            <v>сертификат ТР ТС на тип</v>
          </cell>
          <cell r="E4289" t="str">
            <v>C-DE.АЯ46.B.87687</v>
          </cell>
          <cell r="F4289">
            <v>43361</v>
          </cell>
          <cell r="G4289">
            <v>45186</v>
          </cell>
          <cell r="H4289" t="str">
            <v>HI3B50</v>
          </cell>
          <cell r="I4289" t="str">
            <v>Турция</v>
          </cell>
          <cell r="J4289" t="str">
            <v>FIH</v>
          </cell>
          <cell r="K4289" t="str">
            <v>BP</v>
          </cell>
          <cell r="L4289">
            <v>43901</v>
          </cell>
          <cell r="M4289"/>
          <cell r="N4289" t="str">
            <v>духовой шкаф</v>
          </cell>
          <cell r="O4289" t="str">
            <v>w070</v>
          </cell>
          <cell r="P4289" t="str">
            <v>PH</v>
          </cell>
          <cell r="Q4289" t="str">
            <v>M31</v>
          </cell>
          <cell r="R4289" t="str">
            <v>внутри</v>
          </cell>
          <cell r="S4289"/>
          <cell r="T4289" t="str">
            <v>EB7632</v>
          </cell>
          <cell r="U4289" t="str">
            <v>BP</v>
          </cell>
          <cell r="V4289" t="str">
            <v>C-DE.АЯ46.B.12261/20</v>
          </cell>
          <cell r="W4289">
            <v>43888</v>
          </cell>
          <cell r="X4289">
            <v>45714</v>
          </cell>
          <cell r="Y4289" t="str">
            <v>gr11000</v>
          </cell>
          <cell r="Z4289" t="str">
            <v>14.08.2019</v>
          </cell>
          <cell r="AA4289">
            <v>1000</v>
          </cell>
          <cell r="AB4289"/>
          <cell r="AC4289"/>
          <cell r="AD4289"/>
          <cell r="AE4289"/>
        </row>
        <row r="4290">
          <cell r="A4290" t="str">
            <v>CI282102</v>
          </cell>
          <cell r="B4290" t="str">
            <v>BID</v>
          </cell>
          <cell r="C4290" t="str">
            <v>Gaggenau</v>
          </cell>
          <cell r="D4290" t="str">
            <v>сертификат ТР ТС на тип</v>
          </cell>
          <cell r="E4290" t="str">
            <v>C-DE.АЯ46.B.85546</v>
          </cell>
          <cell r="F4290">
            <v>43255</v>
          </cell>
          <cell r="G4290">
            <v>45080</v>
          </cell>
          <cell r="H4290" t="str">
            <v>HMIV0ID</v>
          </cell>
          <cell r="I4290" t="str">
            <v>Испания</v>
          </cell>
          <cell r="J4290" t="str">
            <v>FMH</v>
          </cell>
          <cell r="K4290" t="str">
            <v>BP</v>
          </cell>
          <cell r="L4290">
            <v>44256</v>
          </cell>
          <cell r="M4290"/>
          <cell r="N4290" t="str">
            <v>автоном. индукционная панель</v>
          </cell>
          <cell r="O4290" t="str">
            <v>w011</v>
          </cell>
          <cell r="P4290" t="str">
            <v>PH</v>
          </cell>
          <cell r="Q4290" t="str">
            <v>N33</v>
          </cell>
          <cell r="R4290" t="str">
            <v>внутри</v>
          </cell>
          <cell r="S4290" t="str">
            <v>W98000</v>
          </cell>
          <cell r="T4290" t="str">
            <v>EG9236</v>
          </cell>
          <cell r="U4290" t="str">
            <v>BP</v>
          </cell>
          <cell r="V4290" t="str">
            <v>C-DE.АЯ46.B.12266/20</v>
          </cell>
          <cell r="W4290">
            <v>43888</v>
          </cell>
          <cell r="X4290">
            <v>45714</v>
          </cell>
          <cell r="Y4290" t="str">
            <v>gr11000</v>
          </cell>
          <cell r="Z4290" t="str">
            <v>14.08.2019</v>
          </cell>
          <cell r="AA4290">
            <v>1</v>
          </cell>
          <cell r="AB4290"/>
          <cell r="AC4290"/>
          <cell r="AD4290"/>
          <cell r="AE4290"/>
        </row>
        <row r="4291">
          <cell r="A4291" t="str">
            <v>VI414103</v>
          </cell>
          <cell r="B4291" t="str">
            <v>BIW</v>
          </cell>
          <cell r="C4291" t="str">
            <v>Gaggenau</v>
          </cell>
          <cell r="D4291" t="str">
            <v>сертификат ТР ТС на тип</v>
          </cell>
          <cell r="E4291" t="str">
            <v>C-DE.АЯ46.B.13615/20</v>
          </cell>
          <cell r="F4291">
            <v>43971</v>
          </cell>
          <cell r="G4291">
            <v>45796</v>
          </cell>
          <cell r="H4291" t="str">
            <v>HLVI41</v>
          </cell>
          <cell r="I4291" t="str">
            <v>Франция</v>
          </cell>
          <cell r="J4291" t="str">
            <v>FLH</v>
          </cell>
          <cell r="K4291" t="str">
            <v>BP</v>
          </cell>
          <cell r="L4291">
            <v>43917</v>
          </cell>
          <cell r="M4291">
            <v>44255</v>
          </cell>
          <cell r="N4291" t="str">
            <v>автоном. индукционная панель</v>
          </cell>
          <cell r="O4291" t="str">
            <v>w011</v>
          </cell>
          <cell r="P4291" t="str">
            <v>PH</v>
          </cell>
          <cell r="Q4291" t="str">
            <v>N33</v>
          </cell>
          <cell r="R4291" t="str">
            <v>внутри</v>
          </cell>
          <cell r="S4291" t="str">
            <v>W98000</v>
          </cell>
          <cell r="T4291" t="str">
            <v>EG9223</v>
          </cell>
          <cell r="U4291" t="str">
            <v>BP</v>
          </cell>
          <cell r="V4291" t="str">
            <v>C-DE.АЯ46.B.12266/20</v>
          </cell>
          <cell r="W4291">
            <v>43888</v>
          </cell>
          <cell r="X4291">
            <v>45714</v>
          </cell>
          <cell r="Y4291" t="str">
            <v>gr11000</v>
          </cell>
          <cell r="Z4291" t="str">
            <v>14.08.2019</v>
          </cell>
          <cell r="AA4291">
            <v>3</v>
          </cell>
          <cell r="AB4291"/>
          <cell r="AC4291"/>
          <cell r="AD4291"/>
          <cell r="AE4291"/>
        </row>
        <row r="4292">
          <cell r="A4292" t="str">
            <v>VI422103</v>
          </cell>
          <cell r="B4292" t="str">
            <v>BIW</v>
          </cell>
          <cell r="C4292" t="str">
            <v>Gaggenau</v>
          </cell>
          <cell r="D4292" t="str">
            <v>сертификат ТР ТС на тип</v>
          </cell>
          <cell r="E4292" t="str">
            <v>C-DE.АЯ46.B.13615/20</v>
          </cell>
          <cell r="F4292">
            <v>43971</v>
          </cell>
          <cell r="G4292">
            <v>45796</v>
          </cell>
          <cell r="H4292" t="str">
            <v>HLVI42</v>
          </cell>
          <cell r="I4292" t="str">
            <v>Франция</v>
          </cell>
          <cell r="J4292" t="str">
            <v>FLH</v>
          </cell>
          <cell r="K4292" t="str">
            <v>BP</v>
          </cell>
          <cell r="L4292">
            <v>43917</v>
          </cell>
          <cell r="M4292">
            <v>44255</v>
          </cell>
          <cell r="N4292" t="str">
            <v>автоном. индукционная панель</v>
          </cell>
          <cell r="O4292" t="str">
            <v>w011</v>
          </cell>
          <cell r="P4292" t="str">
            <v>PH</v>
          </cell>
          <cell r="Q4292" t="str">
            <v>N33</v>
          </cell>
          <cell r="R4292" t="str">
            <v>внутри</v>
          </cell>
          <cell r="S4292" t="str">
            <v>W98000</v>
          </cell>
          <cell r="T4292" t="str">
            <v>EG9221</v>
          </cell>
          <cell r="U4292" t="str">
            <v>BP</v>
          </cell>
          <cell r="V4292" t="str">
            <v>C-DE.АЯ46.B.12266/20</v>
          </cell>
          <cell r="W4292">
            <v>43888</v>
          </cell>
          <cell r="X4292">
            <v>45714</v>
          </cell>
          <cell r="Y4292" t="str">
            <v>gr11000</v>
          </cell>
          <cell r="Z4292" t="str">
            <v>14.08.2019</v>
          </cell>
          <cell r="AA4292">
            <v>9</v>
          </cell>
          <cell r="AB4292"/>
          <cell r="AC4292"/>
          <cell r="AD4292"/>
          <cell r="AE4292"/>
        </row>
        <row r="4293">
          <cell r="A4293" t="str">
            <v>C28MT23H0</v>
          </cell>
          <cell r="B4293" t="str">
            <v>BIW</v>
          </cell>
          <cell r="C4293" t="str">
            <v>Neff</v>
          </cell>
          <cell r="D4293" t="str">
            <v>сертификат ТР ТС на тип</v>
          </cell>
          <cell r="E4293" t="str">
            <v>C-DE.АЯ46.B.03639/19</v>
          </cell>
          <cell r="F4293">
            <v>43567</v>
          </cell>
          <cell r="G4293">
            <v>45393</v>
          </cell>
          <cell r="H4293" t="str">
            <v>HT6B6MC0W</v>
          </cell>
          <cell r="I4293" t="str">
            <v>Германия</v>
          </cell>
          <cell r="J4293" t="str">
            <v>FTH</v>
          </cell>
          <cell r="K4293" t="str">
            <v>BP</v>
          </cell>
          <cell r="L4293">
            <v>43800</v>
          </cell>
          <cell r="M4293">
            <v>44314</v>
          </cell>
          <cell r="N4293" t="str">
            <v>духовой шкаф с СВЧ</v>
          </cell>
          <cell r="O4293" t="str">
            <v>w073</v>
          </cell>
          <cell r="P4293" t="str">
            <v>PH</v>
          </cell>
          <cell r="Q4293" t="str">
            <v>M36</v>
          </cell>
          <cell r="R4293" t="str">
            <v>внутри</v>
          </cell>
          <cell r="S4293" t="str">
            <v>W97000</v>
          </cell>
          <cell r="T4293" t="str">
            <v>EN8287</v>
          </cell>
          <cell r="U4293" t="str">
            <v>BP</v>
          </cell>
          <cell r="V4293" t="str">
            <v>C-DE.АЯ46.B.12331/20</v>
          </cell>
          <cell r="W4293">
            <v>43892</v>
          </cell>
          <cell r="X4293">
            <v>45717</v>
          </cell>
          <cell r="Y4293" t="str">
            <v>gr11000</v>
          </cell>
          <cell r="Z4293" t="str">
            <v>14.08.2019</v>
          </cell>
          <cell r="AA4293">
            <v>50</v>
          </cell>
          <cell r="AB4293"/>
          <cell r="AC4293"/>
          <cell r="AD4293"/>
          <cell r="AE4293"/>
        </row>
        <row r="4294">
          <cell r="A4294" t="str">
            <v>HEZ9SE030</v>
          </cell>
          <cell r="B4294" t="str">
            <v>BI</v>
          </cell>
          <cell r="C4294" t="str">
            <v>Bosch</v>
          </cell>
          <cell r="D4294" t="str">
            <v>декларация на модель</v>
          </cell>
          <cell r="E4294" t="str">
            <v>Д-DE.АЯ46.В01964/19</v>
          </cell>
          <cell r="F4294">
            <v>43748</v>
          </cell>
          <cell r="G4294">
            <v>44843</v>
          </cell>
          <cell r="H4294" t="str">
            <v>нет типа</v>
          </cell>
          <cell r="I4294" t="str">
            <v>Бельгия</v>
          </cell>
          <cell r="J4294" t="str">
            <v>Berghoff</v>
          </cell>
          <cell r="K4294" t="str">
            <v>BP</v>
          </cell>
          <cell r="L4294">
            <v>43803</v>
          </cell>
          <cell r="M4294"/>
          <cell r="N4294" t="str">
            <v>набор посуды</v>
          </cell>
          <cell r="O4294" t="str">
            <v>wz121</v>
          </cell>
          <cell r="P4294" t="str">
            <v>PHZ</v>
          </cell>
          <cell r="Q4294" t="str">
            <v>N51</v>
          </cell>
          <cell r="R4294" t="str">
            <v>н/предусм.</v>
          </cell>
          <cell r="S4294"/>
          <cell r="T4294"/>
          <cell r="U4294"/>
          <cell r="V4294"/>
          <cell r="W4294"/>
          <cell r="X4294"/>
          <cell r="Y4294"/>
          <cell r="Z4294" t="str">
            <v>14.08.2019</v>
          </cell>
          <cell r="AA4294">
            <v>100</v>
          </cell>
          <cell r="AB4294"/>
          <cell r="AC4294"/>
          <cell r="AD4294"/>
          <cell r="AE4294"/>
        </row>
        <row r="4295">
          <cell r="A4295" t="str">
            <v>WLW24M40OE</v>
          </cell>
          <cell r="B4295" t="str">
            <v>FS</v>
          </cell>
          <cell r="C4295" t="str">
            <v>Bosch</v>
          </cell>
          <cell r="D4295" t="str">
            <v>сертификат ТР ТС на тип</v>
          </cell>
          <cell r="E4295" t="str">
            <v>C-DE.АЯ46.B.11869/20</v>
          </cell>
          <cell r="F4295">
            <v>43873</v>
          </cell>
          <cell r="G4295">
            <v>45699</v>
          </cell>
          <cell r="H4295" t="str">
            <v>WNAM20</v>
          </cell>
          <cell r="I4295" t="str">
            <v>Китай</v>
          </cell>
          <cell r="J4295" t="str">
            <v>FNaW</v>
          </cell>
          <cell r="K4295" t="str">
            <v>BP</v>
          </cell>
          <cell r="L4295">
            <v>43983</v>
          </cell>
          <cell r="M4295">
            <v>44439</v>
          </cell>
          <cell r="N4295" t="str">
            <v>стиральная машина</v>
          </cell>
          <cell r="O4295" t="str">
            <v>w242</v>
          </cell>
          <cell r="P4295" t="str">
            <v>PW</v>
          </cell>
          <cell r="Q4295" t="str">
            <v>G12</v>
          </cell>
          <cell r="R4295" t="str">
            <v>внутри</v>
          </cell>
          <cell r="S4295"/>
          <cell r="T4295" t="str">
            <v>EB7710</v>
          </cell>
          <cell r="U4295" t="str">
            <v>BP</v>
          </cell>
          <cell r="V4295" t="str">
            <v>C-DE.АЯ46.B.12008/20</v>
          </cell>
          <cell r="W4295">
            <v>43882</v>
          </cell>
          <cell r="X4295">
            <v>45708</v>
          </cell>
          <cell r="Y4295" t="str">
            <v>gr11000</v>
          </cell>
          <cell r="Z4295" t="str">
            <v>19.08.2019</v>
          </cell>
          <cell r="AA4295">
            <v>1500</v>
          </cell>
          <cell r="AB4295"/>
        </row>
        <row r="4296">
          <cell r="A4296" t="str">
            <v>WTX87EH1OE</v>
          </cell>
          <cell r="B4296" t="str">
            <v>FSW</v>
          </cell>
          <cell r="C4296" t="str">
            <v>Bosch</v>
          </cell>
          <cell r="D4296" t="str">
            <v>сертификат ТР ТС на тип</v>
          </cell>
          <cell r="E4296" t="str">
            <v>C-DE.АЯ46.B.13304/20</v>
          </cell>
          <cell r="F4296">
            <v>43945</v>
          </cell>
          <cell r="G4296">
            <v>45770</v>
          </cell>
          <cell r="H4296" t="str">
            <v>WDT69H</v>
          </cell>
          <cell r="I4296" t="str">
            <v>Польша</v>
          </cell>
          <cell r="J4296" t="str">
            <v>FDW</v>
          </cell>
          <cell r="K4296" t="str">
            <v>BP</v>
          </cell>
          <cell r="L4296">
            <v>43997</v>
          </cell>
          <cell r="M4296"/>
          <cell r="N4296" t="str">
            <v>сушильная машина</v>
          </cell>
          <cell r="O4296" t="str">
            <v>w251</v>
          </cell>
          <cell r="P4296" t="str">
            <v>PW</v>
          </cell>
          <cell r="Q4296" t="str">
            <v>H14</v>
          </cell>
          <cell r="R4296" t="str">
            <v>внутри</v>
          </cell>
          <cell r="S4296"/>
          <cell r="T4296" t="str">
            <v>EB7759</v>
          </cell>
          <cell r="U4296" t="str">
            <v>BP</v>
          </cell>
          <cell r="V4296" t="str">
            <v>C-DE.АЯ46.B.12965/20</v>
          </cell>
          <cell r="W4296">
            <v>43928</v>
          </cell>
          <cell r="X4296">
            <v>45753</v>
          </cell>
          <cell r="Y4296" t="str">
            <v>gr11000</v>
          </cell>
          <cell r="Z4296" t="str">
            <v>19.08.2019</v>
          </cell>
          <cell r="AA4296">
            <v>550</v>
          </cell>
          <cell r="AB4296"/>
          <cell r="AC4296"/>
          <cell r="AD4296"/>
          <cell r="AE4296"/>
        </row>
        <row r="4297">
          <cell r="A4297" t="str">
            <v>WTX87KH1OE</v>
          </cell>
          <cell r="B4297" t="str">
            <v>FSW</v>
          </cell>
          <cell r="C4297" t="str">
            <v>Bosch</v>
          </cell>
          <cell r="D4297" t="str">
            <v>сертификат ТР ТС на тип</v>
          </cell>
          <cell r="E4297" t="str">
            <v>C-DE.АЯ46.B.13304/20</v>
          </cell>
          <cell r="F4297">
            <v>43945</v>
          </cell>
          <cell r="G4297">
            <v>45770</v>
          </cell>
          <cell r="H4297" t="str">
            <v>WDT69H</v>
          </cell>
          <cell r="I4297" t="str">
            <v>Польша</v>
          </cell>
          <cell r="J4297" t="str">
            <v>FDW</v>
          </cell>
          <cell r="K4297" t="str">
            <v>BP</v>
          </cell>
          <cell r="L4297">
            <v>43997</v>
          </cell>
          <cell r="M4297"/>
          <cell r="N4297" t="str">
            <v>сушильная машина</v>
          </cell>
          <cell r="O4297" t="str">
            <v>w251</v>
          </cell>
          <cell r="P4297" t="str">
            <v>PW</v>
          </cell>
          <cell r="Q4297" t="str">
            <v>H14</v>
          </cell>
          <cell r="R4297" t="str">
            <v>внутри</v>
          </cell>
          <cell r="S4297"/>
          <cell r="T4297" t="str">
            <v>EB7760</v>
          </cell>
          <cell r="U4297" t="str">
            <v>BP</v>
          </cell>
          <cell r="V4297" t="str">
            <v>C-DE.АЯ46.B.12965/20</v>
          </cell>
          <cell r="W4297">
            <v>43928</v>
          </cell>
          <cell r="X4297">
            <v>45753</v>
          </cell>
          <cell r="Y4297" t="str">
            <v>gr11000</v>
          </cell>
          <cell r="Z4297" t="str">
            <v>19.08.2019</v>
          </cell>
          <cell r="AA4297">
            <v>550</v>
          </cell>
          <cell r="AB4297"/>
          <cell r="AC4297"/>
          <cell r="AD4297"/>
          <cell r="AE4297"/>
        </row>
        <row r="4298">
          <cell r="A4298" t="str">
            <v>WHA122X1OE</v>
          </cell>
          <cell r="B4298" t="str">
            <v>FS</v>
          </cell>
          <cell r="C4298" t="str">
            <v>Bosch</v>
          </cell>
          <cell r="D4298" t="str">
            <v>сертификат ТР ТС на тип</v>
          </cell>
          <cell r="E4298" t="str">
            <v>C-DE.АЯ46.B.11213/20</v>
          </cell>
          <cell r="F4298">
            <v>43845</v>
          </cell>
          <cell r="G4298">
            <v>45671</v>
          </cell>
          <cell r="H4298" t="str">
            <v>WPBM20</v>
          </cell>
          <cell r="I4298" t="str">
            <v>Россия</v>
          </cell>
          <cell r="J4298" t="str">
            <v>FPbW</v>
          </cell>
          <cell r="K4298" t="str">
            <v>PB</v>
          </cell>
          <cell r="L4298">
            <v>44018</v>
          </cell>
          <cell r="M4298">
            <v>44756</v>
          </cell>
          <cell r="N4298" t="str">
            <v>стиральная машина</v>
          </cell>
          <cell r="O4298" t="str">
            <v>w242</v>
          </cell>
          <cell r="P4298" t="str">
            <v>PW</v>
          </cell>
          <cell r="Q4298" t="str">
            <v>G12</v>
          </cell>
          <cell r="R4298" t="str">
            <v>внутри</v>
          </cell>
          <cell r="S4298"/>
          <cell r="T4298" t="str">
            <v>EB7762</v>
          </cell>
          <cell r="U4298" t="str">
            <v>PB</v>
          </cell>
          <cell r="V4298" t="str">
            <v>C-DE.АЯ46.B.12264/20</v>
          </cell>
          <cell r="W4298">
            <v>43888</v>
          </cell>
          <cell r="X4298">
            <v>45714</v>
          </cell>
          <cell r="Y4298" t="str">
            <v>gr11000</v>
          </cell>
          <cell r="Z4298" t="str">
            <v>19.08.2019</v>
          </cell>
          <cell r="AA4298">
            <v>14000</v>
          </cell>
          <cell r="AB4298"/>
        </row>
        <row r="4299">
          <cell r="A4299" t="str">
            <v>WHA122X2OE</v>
          </cell>
          <cell r="B4299" t="str">
            <v>FS</v>
          </cell>
          <cell r="C4299" t="str">
            <v>Bosch</v>
          </cell>
          <cell r="D4299" t="str">
            <v>сертификат ТР ТС на тип</v>
          </cell>
          <cell r="E4299" t="str">
            <v>C-DE.АЯ46.B.11213/20</v>
          </cell>
          <cell r="F4299">
            <v>43845</v>
          </cell>
          <cell r="G4299">
            <v>45671</v>
          </cell>
          <cell r="H4299" t="str">
            <v>WPBM20</v>
          </cell>
          <cell r="I4299" t="str">
            <v>Россия</v>
          </cell>
          <cell r="J4299" t="str">
            <v>FPbW</v>
          </cell>
          <cell r="K4299" t="str">
            <v>PB</v>
          </cell>
          <cell r="L4299">
            <v>44018</v>
          </cell>
          <cell r="M4299">
            <v>44756</v>
          </cell>
          <cell r="N4299" t="str">
            <v>стиральная машина</v>
          </cell>
          <cell r="O4299" t="str">
            <v>w242</v>
          </cell>
          <cell r="P4299" t="str">
            <v>PW</v>
          </cell>
          <cell r="Q4299" t="str">
            <v>G12</v>
          </cell>
          <cell r="R4299" t="str">
            <v>внутри</v>
          </cell>
          <cell r="S4299"/>
          <cell r="T4299" t="str">
            <v>EB7762</v>
          </cell>
          <cell r="U4299" t="str">
            <v>PB</v>
          </cell>
          <cell r="V4299" t="str">
            <v>C-DE.АЯ46.B.12264/20</v>
          </cell>
          <cell r="W4299">
            <v>43888</v>
          </cell>
          <cell r="X4299">
            <v>45714</v>
          </cell>
          <cell r="Y4299" t="str">
            <v>gr11000</v>
          </cell>
          <cell r="Z4299" t="str">
            <v>19.08.2019</v>
          </cell>
          <cell r="AA4299">
            <v>14000</v>
          </cell>
          <cell r="AB4299"/>
        </row>
        <row r="4300">
          <cell r="A4300" t="str">
            <v>WHA122XEOE</v>
          </cell>
          <cell r="B4300" t="str">
            <v>FS</v>
          </cell>
          <cell r="C4300" t="str">
            <v>Bosch</v>
          </cell>
          <cell r="D4300" t="str">
            <v>сертификат ТР ТС на тип</v>
          </cell>
          <cell r="E4300" t="str">
            <v>C-DE.АЯ46.B.11213/20</v>
          </cell>
          <cell r="F4300">
            <v>43845</v>
          </cell>
          <cell r="G4300">
            <v>45671</v>
          </cell>
          <cell r="H4300" t="str">
            <v>WPBM20</v>
          </cell>
          <cell r="I4300" t="str">
            <v>Россия</v>
          </cell>
          <cell r="J4300" t="str">
            <v>FPbW</v>
          </cell>
          <cell r="K4300" t="str">
            <v>PB</v>
          </cell>
          <cell r="L4300">
            <v>44018</v>
          </cell>
          <cell r="M4300">
            <v>44756</v>
          </cell>
          <cell r="N4300" t="str">
            <v>стиральная машина</v>
          </cell>
          <cell r="O4300" t="str">
            <v>w242</v>
          </cell>
          <cell r="P4300" t="str">
            <v>PW</v>
          </cell>
          <cell r="Q4300" t="str">
            <v>G12</v>
          </cell>
          <cell r="R4300" t="str">
            <v>внутри</v>
          </cell>
          <cell r="S4300"/>
          <cell r="T4300" t="str">
            <v>EB7762</v>
          </cell>
          <cell r="U4300" t="str">
            <v>PB</v>
          </cell>
          <cell r="V4300" t="str">
            <v>C-DE.АЯ46.B.12264/20</v>
          </cell>
          <cell r="W4300">
            <v>43888</v>
          </cell>
          <cell r="X4300">
            <v>45714</v>
          </cell>
          <cell r="Y4300" t="str">
            <v>gr11000</v>
          </cell>
          <cell r="Z4300" t="str">
            <v>19.08.2019</v>
          </cell>
          <cell r="AA4300">
            <v>14000</v>
          </cell>
          <cell r="AB4300"/>
        </row>
        <row r="4301">
          <cell r="A4301" t="str">
            <v>WHA122XMOE</v>
          </cell>
          <cell r="B4301" t="str">
            <v>FS</v>
          </cell>
          <cell r="C4301" t="str">
            <v>Bosch</v>
          </cell>
          <cell r="D4301" t="str">
            <v>сертификат ТР ТС на тип</v>
          </cell>
          <cell r="E4301" t="str">
            <v>C-DE.АЯ46.B.11213/20</v>
          </cell>
          <cell r="F4301">
            <v>43845</v>
          </cell>
          <cell r="G4301">
            <v>45671</v>
          </cell>
          <cell r="H4301" t="str">
            <v>WPBM20</v>
          </cell>
          <cell r="I4301" t="str">
            <v>Россия</v>
          </cell>
          <cell r="J4301" t="str">
            <v>FPbW</v>
          </cell>
          <cell r="K4301" t="str">
            <v>PB</v>
          </cell>
          <cell r="L4301">
            <v>44018</v>
          </cell>
          <cell r="M4301">
            <v>44561</v>
          </cell>
          <cell r="N4301" t="str">
            <v>стиральная машина</v>
          </cell>
          <cell r="O4301" t="str">
            <v>w242</v>
          </cell>
          <cell r="P4301" t="str">
            <v>PW</v>
          </cell>
          <cell r="Q4301" t="str">
            <v>G12</v>
          </cell>
          <cell r="R4301" t="str">
            <v>внутри</v>
          </cell>
          <cell r="S4301"/>
          <cell r="T4301" t="str">
            <v>EB7762</v>
          </cell>
          <cell r="U4301" t="str">
            <v>PB</v>
          </cell>
          <cell r="V4301" t="str">
            <v>C-DE.АЯ46.B.12264/20</v>
          </cell>
          <cell r="W4301">
            <v>43888</v>
          </cell>
          <cell r="X4301">
            <v>45714</v>
          </cell>
          <cell r="Y4301" t="str">
            <v>gr11000</v>
          </cell>
          <cell r="Z4301" t="str">
            <v>19.08.2019</v>
          </cell>
          <cell r="AA4301">
            <v>14000</v>
          </cell>
          <cell r="AB4301"/>
        </row>
        <row r="4302">
          <cell r="A4302" t="str">
            <v>WHA222W1OE</v>
          </cell>
          <cell r="B4302" t="str">
            <v>FS</v>
          </cell>
          <cell r="C4302" t="str">
            <v>Bosch</v>
          </cell>
          <cell r="D4302" t="str">
            <v>сертификат ТР ТС на тип</v>
          </cell>
          <cell r="E4302" t="str">
            <v>C-DE.АЯ46.B.11213/20</v>
          </cell>
          <cell r="F4302">
            <v>43845</v>
          </cell>
          <cell r="G4302">
            <v>45671</v>
          </cell>
          <cell r="H4302" t="str">
            <v>WPBM20</v>
          </cell>
          <cell r="I4302" t="str">
            <v>Россия</v>
          </cell>
          <cell r="J4302" t="str">
            <v>FPbW</v>
          </cell>
          <cell r="K4302" t="str">
            <v>PB</v>
          </cell>
          <cell r="L4302">
            <v>44018</v>
          </cell>
          <cell r="M4302">
            <v>44834</v>
          </cell>
          <cell r="N4302" t="str">
            <v>стиральная машина</v>
          </cell>
          <cell r="O4302" t="str">
            <v>w242</v>
          </cell>
          <cell r="P4302" t="str">
            <v>PW</v>
          </cell>
          <cell r="Q4302" t="str">
            <v>G12</v>
          </cell>
          <cell r="R4302" t="str">
            <v>внутри</v>
          </cell>
          <cell r="S4302"/>
          <cell r="T4302" t="str">
            <v>EB7763</v>
          </cell>
          <cell r="U4302" t="str">
            <v>PB</v>
          </cell>
          <cell r="V4302" t="str">
            <v>C-DE.АЯ46.B.12264/20</v>
          </cell>
          <cell r="W4302">
            <v>43888</v>
          </cell>
          <cell r="X4302">
            <v>45714</v>
          </cell>
          <cell r="Y4302" t="str">
            <v>gr11000</v>
          </cell>
          <cell r="Z4302" t="str">
            <v>19.08.2019</v>
          </cell>
          <cell r="AA4302">
            <v>4600</v>
          </cell>
          <cell r="AB4302"/>
          <cell r="AC4302"/>
          <cell r="AD4302"/>
          <cell r="AE4302"/>
        </row>
        <row r="4303">
          <cell r="A4303" t="str">
            <v>WHA222W2OE</v>
          </cell>
          <cell r="B4303" t="str">
            <v>FS</v>
          </cell>
          <cell r="C4303" t="str">
            <v>Bosch</v>
          </cell>
          <cell r="D4303" t="str">
            <v>сертификат ТР ТС на тип</v>
          </cell>
          <cell r="E4303" t="str">
            <v>C-DE.АЯ46.B.11213/20</v>
          </cell>
          <cell r="F4303">
            <v>43845</v>
          </cell>
          <cell r="G4303">
            <v>45671</v>
          </cell>
          <cell r="H4303" t="str">
            <v>WPBM20</v>
          </cell>
          <cell r="I4303" t="str">
            <v>Россия</v>
          </cell>
          <cell r="J4303" t="str">
            <v>FPbW</v>
          </cell>
          <cell r="K4303" t="str">
            <v>PB</v>
          </cell>
          <cell r="L4303">
            <v>44018</v>
          </cell>
          <cell r="M4303">
            <v>44834</v>
          </cell>
          <cell r="N4303" t="str">
            <v>стиральная машина</v>
          </cell>
          <cell r="O4303" t="str">
            <v>w242</v>
          </cell>
          <cell r="P4303" t="str">
            <v>PW</v>
          </cell>
          <cell r="Q4303" t="str">
            <v>G12</v>
          </cell>
          <cell r="R4303" t="str">
            <v>внутри</v>
          </cell>
          <cell r="S4303"/>
          <cell r="T4303" t="str">
            <v>EB7766</v>
          </cell>
          <cell r="U4303" t="str">
            <v>PB</v>
          </cell>
          <cell r="V4303" t="str">
            <v>C-DE.АЯ46.B.12264/20</v>
          </cell>
          <cell r="W4303">
            <v>43888</v>
          </cell>
          <cell r="X4303">
            <v>45714</v>
          </cell>
          <cell r="Y4303" t="str">
            <v>gr11000</v>
          </cell>
          <cell r="Z4303" t="str">
            <v>19.08.2019</v>
          </cell>
          <cell r="AA4303">
            <v>4600</v>
          </cell>
          <cell r="AB4303"/>
        </row>
        <row r="4304">
          <cell r="A4304" t="str">
            <v>WHA222X1OE</v>
          </cell>
          <cell r="B4304" t="str">
            <v>FS</v>
          </cell>
          <cell r="C4304" t="str">
            <v>Bosch</v>
          </cell>
          <cell r="D4304" t="str">
            <v>сертификат ТР ТС на тип</v>
          </cell>
          <cell r="E4304" t="str">
            <v>C-DE.АЯ46.B.11213/20</v>
          </cell>
          <cell r="F4304">
            <v>43845</v>
          </cell>
          <cell r="G4304">
            <v>45671</v>
          </cell>
          <cell r="H4304" t="str">
            <v>WPBM20</v>
          </cell>
          <cell r="I4304" t="str">
            <v>Россия</v>
          </cell>
          <cell r="J4304" t="str">
            <v>FPbW</v>
          </cell>
          <cell r="K4304" t="str">
            <v>PB</v>
          </cell>
          <cell r="L4304">
            <v>44018</v>
          </cell>
          <cell r="M4304">
            <v>44834</v>
          </cell>
          <cell r="N4304" t="str">
            <v>стиральная машина</v>
          </cell>
          <cell r="O4304" t="str">
            <v>w242</v>
          </cell>
          <cell r="P4304" t="str">
            <v>PW</v>
          </cell>
          <cell r="Q4304" t="str">
            <v>G12</v>
          </cell>
          <cell r="R4304" t="str">
            <v>внутри</v>
          </cell>
          <cell r="S4304"/>
          <cell r="T4304" t="str">
            <v>EB7763</v>
          </cell>
          <cell r="U4304" t="str">
            <v>PB</v>
          </cell>
          <cell r="V4304" t="str">
            <v>C-DE.АЯ46.B.12264/20</v>
          </cell>
          <cell r="W4304">
            <v>43888</v>
          </cell>
          <cell r="X4304">
            <v>45714</v>
          </cell>
          <cell r="Y4304" t="str">
            <v>gr11000</v>
          </cell>
          <cell r="Z4304" t="str">
            <v>19.08.2019</v>
          </cell>
          <cell r="AA4304">
            <v>3000</v>
          </cell>
          <cell r="AB4304"/>
          <cell r="AC4304"/>
          <cell r="AD4304"/>
          <cell r="AE4304"/>
        </row>
        <row r="4305">
          <cell r="A4305" t="str">
            <v>WHA222X2OE</v>
          </cell>
          <cell r="B4305" t="str">
            <v>FS</v>
          </cell>
          <cell r="C4305" t="str">
            <v>Bosch</v>
          </cell>
          <cell r="D4305" t="str">
            <v>сертификат ТР ТС на тип</v>
          </cell>
          <cell r="E4305" t="str">
            <v>C-DE.АЯ46.B.11213/20</v>
          </cell>
          <cell r="F4305">
            <v>43845</v>
          </cell>
          <cell r="G4305">
            <v>45671</v>
          </cell>
          <cell r="H4305" t="str">
            <v>WPBM20</v>
          </cell>
          <cell r="I4305" t="str">
            <v>Россия</v>
          </cell>
          <cell r="J4305" t="str">
            <v>FPbW</v>
          </cell>
          <cell r="K4305" t="str">
            <v>PB</v>
          </cell>
          <cell r="L4305">
            <v>44018</v>
          </cell>
          <cell r="M4305">
            <v>44834</v>
          </cell>
          <cell r="N4305" t="str">
            <v>стиральная машина</v>
          </cell>
          <cell r="O4305" t="str">
            <v>w242</v>
          </cell>
          <cell r="P4305" t="str">
            <v>PW</v>
          </cell>
          <cell r="Q4305" t="str">
            <v>G12</v>
          </cell>
          <cell r="R4305" t="str">
            <v>внутри</v>
          </cell>
          <cell r="S4305"/>
          <cell r="T4305" t="str">
            <v>EB7766</v>
          </cell>
          <cell r="U4305" t="str">
            <v>PB</v>
          </cell>
          <cell r="V4305" t="str">
            <v>C-DE.АЯ46.B.12264/20</v>
          </cell>
          <cell r="W4305">
            <v>43888</v>
          </cell>
          <cell r="X4305">
            <v>45714</v>
          </cell>
          <cell r="Y4305" t="str">
            <v>gr11000</v>
          </cell>
          <cell r="Z4305" t="str">
            <v>19.08.2019</v>
          </cell>
          <cell r="AA4305">
            <v>3000</v>
          </cell>
          <cell r="AB4305"/>
          <cell r="AC4305"/>
          <cell r="AD4305"/>
          <cell r="AE4305"/>
        </row>
        <row r="4306">
          <cell r="A4306" t="str">
            <v>WHA222XEOE</v>
          </cell>
          <cell r="B4306" t="str">
            <v>FS</v>
          </cell>
          <cell r="C4306" t="str">
            <v>Bosch</v>
          </cell>
          <cell r="D4306" t="str">
            <v>сертификат ТР ТС на тип</v>
          </cell>
          <cell r="E4306" t="str">
            <v>C-DE.АЯ46.B.11213/20</v>
          </cell>
          <cell r="F4306">
            <v>43845</v>
          </cell>
          <cell r="G4306">
            <v>45671</v>
          </cell>
          <cell r="H4306" t="str">
            <v>WPBM20</v>
          </cell>
          <cell r="I4306" t="str">
            <v>Россия</v>
          </cell>
          <cell r="J4306" t="str">
            <v>FPbW</v>
          </cell>
          <cell r="K4306" t="str">
            <v>PB</v>
          </cell>
          <cell r="L4306">
            <v>44018</v>
          </cell>
          <cell r="M4306">
            <v>44834</v>
          </cell>
          <cell r="N4306" t="str">
            <v>стиральная машина</v>
          </cell>
          <cell r="O4306" t="str">
            <v>w242</v>
          </cell>
          <cell r="P4306" t="str">
            <v>PW</v>
          </cell>
          <cell r="Q4306" t="str">
            <v>G12</v>
          </cell>
          <cell r="R4306" t="str">
            <v>внутри</v>
          </cell>
          <cell r="S4306"/>
          <cell r="T4306" t="str">
            <v>EB7763</v>
          </cell>
          <cell r="U4306" t="str">
            <v>PB</v>
          </cell>
          <cell r="V4306" t="str">
            <v>C-DE.АЯ46.B.12264/20</v>
          </cell>
          <cell r="W4306">
            <v>43888</v>
          </cell>
          <cell r="X4306">
            <v>45714</v>
          </cell>
          <cell r="Y4306" t="str">
            <v>gr11000</v>
          </cell>
          <cell r="Z4306" t="str">
            <v>19.08.2019</v>
          </cell>
          <cell r="AA4306">
            <v>7000</v>
          </cell>
          <cell r="AB4306"/>
          <cell r="AC4306"/>
          <cell r="AD4306"/>
          <cell r="AE4306"/>
        </row>
        <row r="4307">
          <cell r="A4307" t="str">
            <v>WHA222XMOE</v>
          </cell>
          <cell r="B4307" t="str">
            <v>FS</v>
          </cell>
          <cell r="C4307" t="str">
            <v>Bosch</v>
          </cell>
          <cell r="D4307" t="str">
            <v>сертификат ТР ТС на тип</v>
          </cell>
          <cell r="E4307" t="str">
            <v>C-DE.АЯ46.B.11213/20</v>
          </cell>
          <cell r="F4307">
            <v>43845</v>
          </cell>
          <cell r="G4307">
            <v>45671</v>
          </cell>
          <cell r="H4307" t="str">
            <v>WPBM20</v>
          </cell>
          <cell r="I4307" t="str">
            <v>Россия</v>
          </cell>
          <cell r="J4307" t="str">
            <v>FPbW</v>
          </cell>
          <cell r="K4307" t="str">
            <v>PB</v>
          </cell>
          <cell r="L4307">
            <v>44018</v>
          </cell>
          <cell r="M4307">
            <v>44561</v>
          </cell>
          <cell r="N4307" t="str">
            <v>стиральная машина</v>
          </cell>
          <cell r="O4307" t="str">
            <v>w242</v>
          </cell>
          <cell r="P4307" t="str">
            <v>PW</v>
          </cell>
          <cell r="Q4307" t="str">
            <v>G12</v>
          </cell>
          <cell r="R4307" t="str">
            <v>внутри</v>
          </cell>
          <cell r="S4307"/>
          <cell r="T4307" t="str">
            <v>EB7766</v>
          </cell>
          <cell r="U4307" t="str">
            <v>PB</v>
          </cell>
          <cell r="V4307" t="str">
            <v>C-DE.АЯ46.B.12264/20</v>
          </cell>
          <cell r="W4307">
            <v>43888</v>
          </cell>
          <cell r="X4307">
            <v>45714</v>
          </cell>
          <cell r="Y4307" t="str">
            <v>gr11000</v>
          </cell>
          <cell r="Z4307" t="str">
            <v>19.08.2019</v>
          </cell>
          <cell r="AA4307">
            <v>7000</v>
          </cell>
          <cell r="AB4307"/>
          <cell r="AC4307"/>
          <cell r="AD4307"/>
          <cell r="AE4307"/>
        </row>
        <row r="4308">
          <cell r="A4308" t="str">
            <v>WLR246H1OE</v>
          </cell>
          <cell r="B4308" t="str">
            <v>FSW</v>
          </cell>
          <cell r="C4308" t="str">
            <v>Bosch</v>
          </cell>
          <cell r="D4308" t="str">
            <v>нет действ. сертиф.</v>
          </cell>
          <cell r="E4308"/>
          <cell r="F4308"/>
          <cell r="G4308"/>
          <cell r="H4308" t="str">
            <v>пока не задан</v>
          </cell>
          <cell r="I4308" t="str">
            <v>Россия</v>
          </cell>
          <cell r="J4308" t="str">
            <v>FPbW</v>
          </cell>
          <cell r="K4308"/>
          <cell r="L4308">
            <v>44835</v>
          </cell>
          <cell r="M4308"/>
          <cell r="N4308" t="str">
            <v>стиральная машина</v>
          </cell>
          <cell r="O4308" t="str">
            <v>w242</v>
          </cell>
          <cell r="P4308" t="str">
            <v>PW</v>
          </cell>
          <cell r="Q4308" t="str">
            <v>G12</v>
          </cell>
          <cell r="R4308" t="str">
            <v>неизв.</v>
          </cell>
          <cell r="S4308"/>
          <cell r="T4308"/>
          <cell r="U4308"/>
          <cell r="V4308"/>
          <cell r="W4308"/>
          <cell r="X4308"/>
          <cell r="Y4308" t="str">
            <v>gr11000</v>
          </cell>
          <cell r="Z4308" t="str">
            <v>19.08.2019</v>
          </cell>
          <cell r="AA4308">
            <v>1500</v>
          </cell>
          <cell r="AB4308"/>
          <cell r="AC4308"/>
          <cell r="AD4308"/>
          <cell r="AE4308"/>
        </row>
        <row r="4309">
          <cell r="A4309" t="str">
            <v>WS12WL40OE</v>
          </cell>
          <cell r="B4309" t="str">
            <v>FS</v>
          </cell>
          <cell r="C4309" t="str">
            <v>Siemens</v>
          </cell>
          <cell r="D4309" t="str">
            <v>сертификат ТР ТС на тип</v>
          </cell>
          <cell r="E4309" t="str">
            <v>C-DE.АЯ46.B.11869/20</v>
          </cell>
          <cell r="F4309">
            <v>43873</v>
          </cell>
          <cell r="G4309">
            <v>45699</v>
          </cell>
          <cell r="H4309" t="str">
            <v>WNAM20</v>
          </cell>
          <cell r="I4309" t="str">
            <v>Китай</v>
          </cell>
          <cell r="J4309" t="str">
            <v>FNaW</v>
          </cell>
          <cell r="K4309" t="str">
            <v>BP</v>
          </cell>
          <cell r="L4309">
            <v>43983</v>
          </cell>
          <cell r="M4309">
            <v>44530</v>
          </cell>
          <cell r="N4309" t="str">
            <v>стиральная машина</v>
          </cell>
          <cell r="O4309" t="str">
            <v>w242</v>
          </cell>
          <cell r="P4309" t="str">
            <v>PW</v>
          </cell>
          <cell r="Q4309" t="str">
            <v>G12</v>
          </cell>
          <cell r="R4309" t="str">
            <v>внутри</v>
          </cell>
          <cell r="S4309"/>
          <cell r="T4309" t="str">
            <v>ES7636</v>
          </cell>
          <cell r="U4309" t="str">
            <v>BP</v>
          </cell>
          <cell r="V4309" t="str">
            <v>C-DE.АЯ46.B.12008/20</v>
          </cell>
          <cell r="W4309">
            <v>43882</v>
          </cell>
          <cell r="X4309">
            <v>45708</v>
          </cell>
          <cell r="Y4309" t="str">
            <v>gr11000</v>
          </cell>
          <cell r="Z4309" t="str">
            <v>19.08.2019</v>
          </cell>
          <cell r="AA4309">
            <v>800</v>
          </cell>
          <cell r="AB4309"/>
          <cell r="AC4309"/>
          <cell r="AD4309"/>
          <cell r="AE4309"/>
        </row>
        <row r="4310">
          <cell r="A4310" t="str">
            <v>WT47XEH1OE</v>
          </cell>
          <cell r="B4310" t="str">
            <v>FSW</v>
          </cell>
          <cell r="C4310" t="str">
            <v>Siemens</v>
          </cell>
          <cell r="D4310" t="str">
            <v>сертификат ТР ТС на тип</v>
          </cell>
          <cell r="E4310" t="str">
            <v>C-DE.АЯ46.B.13304/20</v>
          </cell>
          <cell r="F4310">
            <v>43945</v>
          </cell>
          <cell r="G4310">
            <v>45770</v>
          </cell>
          <cell r="H4310" t="str">
            <v>WDT69H</v>
          </cell>
          <cell r="I4310" t="str">
            <v>Польша</v>
          </cell>
          <cell r="J4310" t="str">
            <v>FDW</v>
          </cell>
          <cell r="K4310" t="str">
            <v>BP</v>
          </cell>
          <cell r="L4310">
            <v>43997</v>
          </cell>
          <cell r="M4310">
            <v>44530</v>
          </cell>
          <cell r="N4310" t="str">
            <v>сушильная машина</v>
          </cell>
          <cell r="O4310" t="str">
            <v>w251</v>
          </cell>
          <cell r="P4310" t="str">
            <v>PW</v>
          </cell>
          <cell r="Q4310" t="str">
            <v>H14</v>
          </cell>
          <cell r="R4310" t="str">
            <v>внутри</v>
          </cell>
          <cell r="S4310"/>
          <cell r="T4310" t="str">
            <v>ES7639</v>
          </cell>
          <cell r="U4310" t="str">
            <v>BP</v>
          </cell>
          <cell r="V4310" t="str">
            <v>C-DE.АЯ46.B.12965/20</v>
          </cell>
          <cell r="W4310">
            <v>43928</v>
          </cell>
          <cell r="X4310">
            <v>45753</v>
          </cell>
          <cell r="Y4310" t="str">
            <v>gr11000</v>
          </cell>
          <cell r="Z4310" t="str">
            <v>19.08.2019</v>
          </cell>
          <cell r="AA4310">
            <v>250</v>
          </cell>
          <cell r="AB4310"/>
          <cell r="AC4310"/>
          <cell r="AD4310"/>
          <cell r="AE4310"/>
        </row>
        <row r="4311">
          <cell r="A4311" t="str">
            <v>WT47XKH1OE</v>
          </cell>
          <cell r="B4311" t="str">
            <v>FSW</v>
          </cell>
          <cell r="C4311" t="str">
            <v>Siemens</v>
          </cell>
          <cell r="D4311" t="str">
            <v>сертификат ТР ТС на тип</v>
          </cell>
          <cell r="E4311" t="str">
            <v>C-DE.АЯ46.B.13304/20</v>
          </cell>
          <cell r="F4311">
            <v>43945</v>
          </cell>
          <cell r="G4311">
            <v>45770</v>
          </cell>
          <cell r="H4311" t="str">
            <v>WDT69H</v>
          </cell>
          <cell r="I4311" t="str">
            <v>Польша</v>
          </cell>
          <cell r="J4311" t="str">
            <v>FDW</v>
          </cell>
          <cell r="K4311" t="str">
            <v>BP</v>
          </cell>
          <cell r="L4311">
            <v>43997</v>
          </cell>
          <cell r="M4311">
            <v>44530</v>
          </cell>
          <cell r="N4311" t="str">
            <v>сушильная машина</v>
          </cell>
          <cell r="O4311" t="str">
            <v>w251</v>
          </cell>
          <cell r="P4311" t="str">
            <v>PW</v>
          </cell>
          <cell r="Q4311" t="str">
            <v>H14</v>
          </cell>
          <cell r="R4311" t="str">
            <v>внутри</v>
          </cell>
          <cell r="S4311"/>
          <cell r="T4311" t="str">
            <v>ES7640</v>
          </cell>
          <cell r="U4311" t="str">
            <v>BP</v>
          </cell>
          <cell r="V4311" t="str">
            <v>C-DE.АЯ46.B.12965/20</v>
          </cell>
          <cell r="W4311">
            <v>43928</v>
          </cell>
          <cell r="X4311">
            <v>45753</v>
          </cell>
          <cell r="Y4311" t="str">
            <v>gr11000</v>
          </cell>
          <cell r="Z4311" t="str">
            <v>19.08.2019</v>
          </cell>
          <cell r="AA4311">
            <v>250</v>
          </cell>
          <cell r="AB4311"/>
          <cell r="AC4311"/>
          <cell r="AD4311"/>
          <cell r="AE4311"/>
        </row>
        <row r="4312">
          <cell r="A4312" t="str">
            <v>WH22A2W0OE</v>
          </cell>
          <cell r="B4312" t="str">
            <v>FS</v>
          </cell>
          <cell r="C4312" t="str">
            <v>Siemens</v>
          </cell>
          <cell r="D4312" t="str">
            <v>сертификат ТР ТС на тип</v>
          </cell>
          <cell r="E4312" t="str">
            <v>C-DE.АЯ46.B.11213/20</v>
          </cell>
          <cell r="F4312">
            <v>43845</v>
          </cell>
          <cell r="G4312">
            <v>45671</v>
          </cell>
          <cell r="H4312" t="str">
            <v>WPBM20</v>
          </cell>
          <cell r="I4312" t="str">
            <v>Россия</v>
          </cell>
          <cell r="J4312" t="str">
            <v>FPbW</v>
          </cell>
          <cell r="K4312" t="str">
            <v>PB</v>
          </cell>
          <cell r="L4312">
            <v>44018</v>
          </cell>
          <cell r="M4312">
            <v>44561</v>
          </cell>
          <cell r="N4312" t="str">
            <v>стиральная машина</v>
          </cell>
          <cell r="O4312" t="str">
            <v>w242</v>
          </cell>
          <cell r="P4312" t="str">
            <v>PW</v>
          </cell>
          <cell r="Q4312" t="str">
            <v>G12</v>
          </cell>
          <cell r="R4312" t="str">
            <v>внутри</v>
          </cell>
          <cell r="S4312"/>
          <cell r="T4312" t="str">
            <v>ES7641</v>
          </cell>
          <cell r="U4312" t="str">
            <v>PB</v>
          </cell>
          <cell r="V4312" t="str">
            <v>C-DE.АЯ46.B.12264/20</v>
          </cell>
          <cell r="W4312">
            <v>43888</v>
          </cell>
          <cell r="X4312">
            <v>45714</v>
          </cell>
          <cell r="Y4312" t="str">
            <v>gr11000</v>
          </cell>
          <cell r="Z4312" t="str">
            <v>19.08.2019</v>
          </cell>
          <cell r="AA4312">
            <v>3000</v>
          </cell>
          <cell r="AB4312"/>
          <cell r="AC4312"/>
          <cell r="AD4312"/>
          <cell r="AE4312"/>
        </row>
        <row r="4313">
          <cell r="A4313" t="str">
            <v>WH22A2W1OE</v>
          </cell>
          <cell r="B4313" t="str">
            <v>FS</v>
          </cell>
          <cell r="C4313" t="str">
            <v>Siemens</v>
          </cell>
          <cell r="D4313" t="str">
            <v>сертификат ТР ТС на тип</v>
          </cell>
          <cell r="E4313" t="str">
            <v>C-DE.АЯ46.B.11213/20</v>
          </cell>
          <cell r="F4313">
            <v>43845</v>
          </cell>
          <cell r="G4313">
            <v>45671</v>
          </cell>
          <cell r="H4313" t="str">
            <v>WPBM20</v>
          </cell>
          <cell r="I4313" t="str">
            <v>Россия</v>
          </cell>
          <cell r="J4313" t="str">
            <v>FPbW</v>
          </cell>
          <cell r="K4313" t="str">
            <v>PB</v>
          </cell>
          <cell r="L4313">
            <v>44018</v>
          </cell>
          <cell r="M4313">
            <v>44561</v>
          </cell>
          <cell r="N4313" t="str">
            <v>стиральная машина</v>
          </cell>
          <cell r="O4313" t="str">
            <v>w242</v>
          </cell>
          <cell r="P4313" t="str">
            <v>PW</v>
          </cell>
          <cell r="Q4313" t="str">
            <v>G12</v>
          </cell>
          <cell r="R4313" t="str">
            <v>внутри</v>
          </cell>
          <cell r="S4313"/>
          <cell r="T4313" t="str">
            <v>ES7642</v>
          </cell>
          <cell r="U4313" t="str">
            <v>PB</v>
          </cell>
          <cell r="V4313" t="str">
            <v>C-DE.АЯ46.B.12264/20</v>
          </cell>
          <cell r="W4313">
            <v>43888</v>
          </cell>
          <cell r="X4313">
            <v>45714</v>
          </cell>
          <cell r="Y4313" t="str">
            <v>gr11000</v>
          </cell>
          <cell r="Z4313" t="str">
            <v>19.08.2019</v>
          </cell>
          <cell r="AA4313">
            <v>2000</v>
          </cell>
          <cell r="AB4313"/>
          <cell r="AC4313"/>
          <cell r="AD4313"/>
          <cell r="AE4313"/>
        </row>
        <row r="4314">
          <cell r="A4314" t="str">
            <v>KAG93AI30R</v>
          </cell>
          <cell r="B4314" t="str">
            <v>FS</v>
          </cell>
          <cell r="C4314" t="str">
            <v>Bosch</v>
          </cell>
          <cell r="D4314" t="str">
            <v>сертификат ТР ТС на тип</v>
          </cell>
          <cell r="E4314" t="str">
            <v>C-DE.АЯ46.B.05935/19</v>
          </cell>
          <cell r="F4314">
            <v>43657</v>
          </cell>
          <cell r="G4314">
            <v>45483</v>
          </cell>
          <cell r="H4314" t="str">
            <v>K_KAG93</v>
          </cell>
          <cell r="I4314" t="str">
            <v>Китай</v>
          </cell>
          <cell r="J4314" t="str">
            <v>Hisense</v>
          </cell>
          <cell r="K4314" t="str">
            <v>BP</v>
          </cell>
          <cell r="L4314">
            <v>44044</v>
          </cell>
          <cell r="M4314"/>
          <cell r="N4314" t="str">
            <v>холодильник-морозильник</v>
          </cell>
          <cell r="O4314" t="str">
            <v>w314</v>
          </cell>
          <cell r="P4314" t="str">
            <v>PK</v>
          </cell>
          <cell r="Q4314" t="str">
            <v>A16</v>
          </cell>
          <cell r="R4314" t="str">
            <v>внутри</v>
          </cell>
          <cell r="S4314"/>
          <cell r="T4314" t="str">
            <v>EB7711</v>
          </cell>
          <cell r="U4314" t="str">
            <v>BP</v>
          </cell>
          <cell r="V4314" t="str">
            <v>C-DE.АЯ46.B.12262/20</v>
          </cell>
          <cell r="W4314">
            <v>43888</v>
          </cell>
          <cell r="X4314">
            <v>45714</v>
          </cell>
          <cell r="Y4314" t="str">
            <v>gr11000</v>
          </cell>
          <cell r="Z4314" t="str">
            <v>23.08.2019</v>
          </cell>
          <cell r="AA4314"/>
          <cell r="AB4314"/>
          <cell r="AC4314"/>
          <cell r="AD4314"/>
          <cell r="AE4314"/>
        </row>
        <row r="4315">
          <cell r="A4315" t="str">
            <v>HRG5184S1</v>
          </cell>
          <cell r="B4315" t="str">
            <v>BI</v>
          </cell>
          <cell r="C4315" t="str">
            <v>Bosch</v>
          </cell>
          <cell r="D4315" t="str">
            <v>сертификат ТР ТС на тип</v>
          </cell>
          <cell r="E4315" t="str">
            <v>C-DE.АЯ46.B.12252/20</v>
          </cell>
          <cell r="F4315">
            <v>43888</v>
          </cell>
          <cell r="G4315">
            <v>45714</v>
          </cell>
          <cell r="H4315" t="str">
            <v>HB5B4SF0</v>
          </cell>
          <cell r="I4315" t="str">
            <v>Германия</v>
          </cell>
          <cell r="J4315" t="str">
            <v>FBH</v>
          </cell>
          <cell r="K4315" t="str">
            <v>BP</v>
          </cell>
          <cell r="L4315">
            <v>43922</v>
          </cell>
          <cell r="M4315"/>
          <cell r="N4315" t="str">
            <v>духовой шкаф</v>
          </cell>
          <cell r="O4315" t="str">
            <v>w070</v>
          </cell>
          <cell r="P4315" t="str">
            <v>PH</v>
          </cell>
          <cell r="Q4315" t="str">
            <v>M31</v>
          </cell>
          <cell r="R4315" t="str">
            <v>неизв.</v>
          </cell>
          <cell r="S4315"/>
          <cell r="T4315" t="str">
            <v>EB7666</v>
          </cell>
          <cell r="U4315" t="str">
            <v>BP</v>
          </cell>
          <cell r="V4315" t="str">
            <v>C-DE.АЯ46.B.12261/20</v>
          </cell>
          <cell r="W4315">
            <v>43888</v>
          </cell>
          <cell r="X4315">
            <v>45714</v>
          </cell>
          <cell r="Y4315" t="str">
            <v>gr11000</v>
          </cell>
          <cell r="Z4315" t="str">
            <v>23.08.2019</v>
          </cell>
          <cell r="AA4315">
            <v>100</v>
          </cell>
          <cell r="AB4315"/>
          <cell r="AC4315"/>
          <cell r="AD4315"/>
          <cell r="AE4315"/>
        </row>
        <row r="4316">
          <cell r="A4316" t="str">
            <v>RC200300</v>
          </cell>
          <cell r="B4316" t="str">
            <v>BI</v>
          </cell>
          <cell r="C4316" t="str">
            <v>Gaggenau</v>
          </cell>
          <cell r="D4316" t="str">
            <v>сертификат ТР ТС на тип</v>
          </cell>
          <cell r="E4316" t="str">
            <v>C-DE.АЯ46.B.12708/20</v>
          </cell>
          <cell r="F4316">
            <v>43910</v>
          </cell>
          <cell r="G4316">
            <v>45735</v>
          </cell>
          <cell r="H4316" t="str">
            <v>KURR15AST</v>
          </cell>
          <cell r="I4316" t="str">
            <v>Германия</v>
          </cell>
          <cell r="J4316" t="str">
            <v>FGK</v>
          </cell>
          <cell r="K4316" t="str">
            <v>BP</v>
          </cell>
          <cell r="L4316">
            <v>43891</v>
          </cell>
          <cell r="M4316"/>
          <cell r="N4316" t="str">
            <v>встраиваемый холодильник</v>
          </cell>
          <cell r="O4316" t="str">
            <v>w313</v>
          </cell>
          <cell r="P4316" t="str">
            <v>PK</v>
          </cell>
          <cell r="Q4316" t="str">
            <v>A31</v>
          </cell>
          <cell r="R4316" t="str">
            <v>неизв.</v>
          </cell>
          <cell r="S4316" t="str">
            <v>W98000</v>
          </cell>
          <cell r="T4316" t="str">
            <v>EG9214</v>
          </cell>
          <cell r="U4316" t="str">
            <v>BP</v>
          </cell>
          <cell r="V4316" t="str">
            <v>C-DE.АЯ46.B.12151/20</v>
          </cell>
          <cell r="W4316">
            <v>43882</v>
          </cell>
          <cell r="X4316">
            <v>45708</v>
          </cell>
          <cell r="Y4316" t="str">
            <v>gr11000</v>
          </cell>
          <cell r="Z4316" t="str">
            <v>23.08.2019</v>
          </cell>
          <cell r="AA4316">
            <v>15</v>
          </cell>
          <cell r="AB4316"/>
          <cell r="AC4316"/>
          <cell r="AD4316"/>
          <cell r="AE4316"/>
        </row>
        <row r="4317">
          <cell r="A4317" t="str">
            <v>RF200300</v>
          </cell>
          <cell r="B4317" t="str">
            <v>BI</v>
          </cell>
          <cell r="C4317" t="str">
            <v>Gaggenau</v>
          </cell>
          <cell r="D4317" t="str">
            <v>сертификат ТР ТС на тип</v>
          </cell>
          <cell r="E4317" t="str">
            <v>C-DE.АЯ46.B.15698/20</v>
          </cell>
          <cell r="F4317">
            <v>44096</v>
          </cell>
          <cell r="G4317">
            <v>45921</v>
          </cell>
          <cell r="H4317" t="str">
            <v>GUBL12AST</v>
          </cell>
          <cell r="I4317" t="str">
            <v>Германия</v>
          </cell>
          <cell r="J4317" t="str">
            <v>FGK</v>
          </cell>
          <cell r="K4317" t="str">
            <v>BP</v>
          </cell>
          <cell r="L4317">
            <v>43891</v>
          </cell>
          <cell r="M4317"/>
          <cell r="N4317" t="str">
            <v>морозильник</v>
          </cell>
          <cell r="O4317" t="str">
            <v>w151</v>
          </cell>
          <cell r="P4317" t="str">
            <v>PK</v>
          </cell>
          <cell r="Q4317" t="str">
            <v>B31</v>
          </cell>
          <cell r="R4317" t="str">
            <v>внутри</v>
          </cell>
          <cell r="S4317" t="str">
            <v>W98000</v>
          </cell>
          <cell r="T4317" t="str">
            <v>EG9215</v>
          </cell>
          <cell r="U4317" t="str">
            <v>BP</v>
          </cell>
          <cell r="V4317" t="str">
            <v>C-DE.АЯ46.B.12262/20</v>
          </cell>
          <cell r="W4317">
            <v>43888</v>
          </cell>
          <cell r="X4317">
            <v>45714</v>
          </cell>
          <cell r="Y4317" t="str">
            <v>gr11000</v>
          </cell>
          <cell r="Z4317" t="str">
            <v>23.08.2019</v>
          </cell>
          <cell r="AA4317">
            <v>20</v>
          </cell>
          <cell r="AB4317"/>
          <cell r="AC4317"/>
          <cell r="AD4317"/>
          <cell r="AE4317"/>
        </row>
        <row r="4318">
          <cell r="A4318" t="str">
            <v>HRA5380S1</v>
          </cell>
          <cell r="B4318" t="str">
            <v>BI</v>
          </cell>
          <cell r="C4318" t="str">
            <v>Bosch</v>
          </cell>
          <cell r="D4318" t="str">
            <v>сертификат ТР ТС на тип</v>
          </cell>
          <cell r="E4318" t="str">
            <v>C-DE.АЯ46.B.12252/20</v>
          </cell>
          <cell r="F4318">
            <v>43888</v>
          </cell>
          <cell r="G4318">
            <v>45714</v>
          </cell>
          <cell r="H4318" t="str">
            <v>HB5B4SF0</v>
          </cell>
          <cell r="I4318" t="str">
            <v>Германия</v>
          </cell>
          <cell r="J4318" t="str">
            <v>FBH</v>
          </cell>
          <cell r="K4318" t="str">
            <v>BP</v>
          </cell>
          <cell r="L4318">
            <v>43922</v>
          </cell>
          <cell r="M4318">
            <v>44469</v>
          </cell>
          <cell r="N4318" t="str">
            <v>духовой шкаф</v>
          </cell>
          <cell r="O4318" t="str">
            <v>w070</v>
          </cell>
          <cell r="P4318" t="str">
            <v>PH</v>
          </cell>
          <cell r="Q4318" t="str">
            <v>M31</v>
          </cell>
          <cell r="R4318" t="str">
            <v>неизв.</v>
          </cell>
          <cell r="S4318"/>
          <cell r="T4318" t="str">
            <v>EB7665</v>
          </cell>
          <cell r="U4318" t="str">
            <v>BP</v>
          </cell>
          <cell r="V4318" t="str">
            <v>C-DE.АЯ46.B.12261/20</v>
          </cell>
          <cell r="W4318">
            <v>43888</v>
          </cell>
          <cell r="X4318">
            <v>45714</v>
          </cell>
          <cell r="Y4318" t="str">
            <v>gr11000</v>
          </cell>
          <cell r="Z4318">
            <v>43717</v>
          </cell>
          <cell r="AA4318">
            <v>100</v>
          </cell>
          <cell r="AB4318"/>
          <cell r="AC4318"/>
          <cell r="AD4318"/>
          <cell r="AE4318"/>
        </row>
        <row r="4319">
          <cell r="A4319" t="str">
            <v>DWK66AJ20T</v>
          </cell>
          <cell r="B4319" t="str">
            <v>BI</v>
          </cell>
          <cell r="C4319" t="str">
            <v>Bosch</v>
          </cell>
          <cell r="D4319" t="str">
            <v>сертификат ТР ТС на тип</v>
          </cell>
          <cell r="E4319" t="str">
            <v>C-DE.АЯ46.B.88263</v>
          </cell>
          <cell r="F4319">
            <v>43377</v>
          </cell>
          <cell r="G4319">
            <v>45202</v>
          </cell>
          <cell r="H4319">
            <v>3447</v>
          </cell>
          <cell r="I4319" t="str">
            <v>Турция</v>
          </cell>
          <cell r="J4319" t="str">
            <v>Silverline</v>
          </cell>
          <cell r="K4319" t="str">
            <v>BP</v>
          </cell>
          <cell r="L4319">
            <v>43889</v>
          </cell>
          <cell r="M4319"/>
          <cell r="N4319" t="str">
            <v>вытяжка</v>
          </cell>
          <cell r="O4319" t="str">
            <v>w0301</v>
          </cell>
          <cell r="P4319" t="str">
            <v>PH</v>
          </cell>
          <cell r="Q4319" t="str">
            <v>P32</v>
          </cell>
          <cell r="R4319" t="str">
            <v>неизв.</v>
          </cell>
          <cell r="S4319"/>
          <cell r="T4319" t="str">
            <v>EB7634</v>
          </cell>
          <cell r="U4319" t="str">
            <v>BP</v>
          </cell>
          <cell r="V4319" t="str">
            <v>C-DE.АЯ46.B.12149/20</v>
          </cell>
          <cell r="W4319">
            <v>43882</v>
          </cell>
          <cell r="X4319">
            <v>45708</v>
          </cell>
          <cell r="Y4319" t="str">
            <v>gr11000</v>
          </cell>
          <cell r="Z4319" t="str">
            <v>16.09.2019</v>
          </cell>
          <cell r="AA4319">
            <v>500</v>
          </cell>
          <cell r="AB4319"/>
          <cell r="AC4319"/>
          <cell r="AD4319"/>
          <cell r="AE4319"/>
        </row>
        <row r="4320">
          <cell r="A4320" t="str">
            <v>DWK66AJ60T</v>
          </cell>
          <cell r="B4320" t="str">
            <v>BI</v>
          </cell>
          <cell r="C4320" t="str">
            <v>Bosch</v>
          </cell>
          <cell r="D4320" t="str">
            <v>сертификат ТР ТС на тип</v>
          </cell>
          <cell r="E4320" t="str">
            <v>C-DE.АЯ46.B.88263</v>
          </cell>
          <cell r="F4320">
            <v>43377</v>
          </cell>
          <cell r="G4320">
            <v>45202</v>
          </cell>
          <cell r="H4320">
            <v>3447</v>
          </cell>
          <cell r="I4320" t="str">
            <v>Турция</v>
          </cell>
          <cell r="J4320" t="str">
            <v>Silverline</v>
          </cell>
          <cell r="K4320" t="str">
            <v>BP</v>
          </cell>
          <cell r="L4320">
            <v>43826</v>
          </cell>
          <cell r="M4320"/>
          <cell r="N4320" t="str">
            <v>вытяжка</v>
          </cell>
          <cell r="O4320" t="str">
            <v>w0301</v>
          </cell>
          <cell r="P4320" t="str">
            <v>PH</v>
          </cell>
          <cell r="Q4320" t="str">
            <v>P32</v>
          </cell>
          <cell r="R4320" t="str">
            <v>неизв.</v>
          </cell>
          <cell r="S4320"/>
          <cell r="T4320" t="str">
            <v>EB7634</v>
          </cell>
          <cell r="U4320" t="str">
            <v>BP</v>
          </cell>
          <cell r="V4320" t="str">
            <v>C-DE.АЯ46.B.12149/20</v>
          </cell>
          <cell r="W4320">
            <v>43882</v>
          </cell>
          <cell r="X4320">
            <v>45708</v>
          </cell>
          <cell r="Y4320" t="str">
            <v>gr11000</v>
          </cell>
          <cell r="Z4320" t="str">
            <v>16.09.2019</v>
          </cell>
          <cell r="AA4320">
            <v>1000</v>
          </cell>
          <cell r="AB4320"/>
          <cell r="AC4320"/>
          <cell r="AD4320"/>
          <cell r="AE4320"/>
        </row>
        <row r="4321">
          <cell r="A4321" t="str">
            <v>HBG538EB6R</v>
          </cell>
          <cell r="B4321" t="str">
            <v>BIW</v>
          </cell>
          <cell r="C4321" t="str">
            <v>Bosch</v>
          </cell>
          <cell r="D4321" t="str">
            <v>сертификат ТР ТС на тип</v>
          </cell>
          <cell r="E4321" t="str">
            <v>C-DE.АЯ46.B.10459/19</v>
          </cell>
          <cell r="F4321">
            <v>43811</v>
          </cell>
          <cell r="G4321">
            <v>45637</v>
          </cell>
          <cell r="H4321" t="str">
            <v>HM5B40F0W</v>
          </cell>
          <cell r="I4321" t="str">
            <v>Испания</v>
          </cell>
          <cell r="J4321" t="str">
            <v>FMH</v>
          </cell>
          <cell r="K4321" t="str">
            <v>BP</v>
          </cell>
          <cell r="L4321">
            <v>43922</v>
          </cell>
          <cell r="M4321"/>
          <cell r="N4321" t="str">
            <v>духовой шкаф</v>
          </cell>
          <cell r="O4321" t="str">
            <v>w070</v>
          </cell>
          <cell r="P4321" t="str">
            <v>PH</v>
          </cell>
          <cell r="Q4321" t="str">
            <v>M31</v>
          </cell>
          <cell r="R4321" t="str">
            <v>внутри</v>
          </cell>
          <cell r="S4321"/>
          <cell r="T4321" t="str">
            <v>EB7645</v>
          </cell>
          <cell r="U4321" t="str">
            <v>BP</v>
          </cell>
          <cell r="V4321" t="str">
            <v>C-DE.АЯ46.B.12261/20</v>
          </cell>
          <cell r="W4321">
            <v>43888</v>
          </cell>
          <cell r="X4321">
            <v>45714</v>
          </cell>
          <cell r="Y4321" t="str">
            <v>gr11000</v>
          </cell>
          <cell r="Z4321" t="str">
            <v>16.09.2019</v>
          </cell>
          <cell r="AA4321">
            <v>1500</v>
          </cell>
          <cell r="AB4321"/>
          <cell r="AC4321"/>
          <cell r="AD4321"/>
          <cell r="AE4321"/>
        </row>
        <row r="4322">
          <cell r="A4322" t="str">
            <v>HBG538ES6R</v>
          </cell>
          <cell r="B4322" t="str">
            <v>BIW</v>
          </cell>
          <cell r="C4322" t="str">
            <v>Bosch</v>
          </cell>
          <cell r="D4322" t="str">
            <v>сертификат ТР ТС на тип</v>
          </cell>
          <cell r="E4322" t="str">
            <v>C-DE.АЯ46.B.10459/19</v>
          </cell>
          <cell r="F4322">
            <v>43811</v>
          </cell>
          <cell r="G4322">
            <v>45637</v>
          </cell>
          <cell r="H4322" t="str">
            <v>HM5B40F0W</v>
          </cell>
          <cell r="I4322" t="str">
            <v>Испания</v>
          </cell>
          <cell r="J4322" t="str">
            <v>FMH</v>
          </cell>
          <cell r="K4322" t="str">
            <v>BP</v>
          </cell>
          <cell r="L4322">
            <v>43922</v>
          </cell>
          <cell r="M4322"/>
          <cell r="N4322" t="str">
            <v>духовой шкаф</v>
          </cell>
          <cell r="O4322" t="str">
            <v>w070</v>
          </cell>
          <cell r="P4322" t="str">
            <v>PH</v>
          </cell>
          <cell r="Q4322" t="str">
            <v>M31</v>
          </cell>
          <cell r="R4322" t="str">
            <v>внутри</v>
          </cell>
          <cell r="S4322"/>
          <cell r="T4322" t="str">
            <v>EB7645</v>
          </cell>
          <cell r="U4322" t="str">
            <v>BP</v>
          </cell>
          <cell r="V4322" t="str">
            <v>C-DE.АЯ46.B.12261/20</v>
          </cell>
          <cell r="W4322">
            <v>43888</v>
          </cell>
          <cell r="X4322">
            <v>45714</v>
          </cell>
          <cell r="Y4322" t="str">
            <v>gr11000</v>
          </cell>
          <cell r="Z4322" t="str">
            <v>16.09.2019</v>
          </cell>
          <cell r="AA4322">
            <v>2500</v>
          </cell>
          <cell r="AB4322"/>
          <cell r="AC4322"/>
          <cell r="AD4322"/>
          <cell r="AE4322"/>
        </row>
        <row r="4323">
          <cell r="A4323" t="str">
            <v>HBG538EW6R</v>
          </cell>
          <cell r="B4323" t="str">
            <v>BIW</v>
          </cell>
          <cell r="C4323" t="str">
            <v>Bosch</v>
          </cell>
          <cell r="D4323" t="str">
            <v>сертификат ТР ТС на тип</v>
          </cell>
          <cell r="E4323" t="str">
            <v>C-DE.АЯ46.B.10459/19</v>
          </cell>
          <cell r="F4323">
            <v>43811</v>
          </cell>
          <cell r="G4323">
            <v>45637</v>
          </cell>
          <cell r="H4323" t="str">
            <v>HM5B40F0W</v>
          </cell>
          <cell r="I4323" t="str">
            <v>Испания</v>
          </cell>
          <cell r="J4323" t="str">
            <v>FMH</v>
          </cell>
          <cell r="K4323" t="str">
            <v>BP</v>
          </cell>
          <cell r="L4323">
            <v>43922</v>
          </cell>
          <cell r="M4323"/>
          <cell r="N4323" t="str">
            <v>духовой шкаф</v>
          </cell>
          <cell r="O4323" t="str">
            <v>w070</v>
          </cell>
          <cell r="P4323" t="str">
            <v>PH</v>
          </cell>
          <cell r="Q4323" t="str">
            <v>M31</v>
          </cell>
          <cell r="R4323" t="str">
            <v>внутри</v>
          </cell>
          <cell r="S4323"/>
          <cell r="T4323" t="str">
            <v>EB7645</v>
          </cell>
          <cell r="U4323" t="str">
            <v>BP</v>
          </cell>
          <cell r="V4323" t="str">
            <v>C-DE.АЯ46.B.12261/20</v>
          </cell>
          <cell r="W4323">
            <v>43888</v>
          </cell>
          <cell r="X4323">
            <v>45714</v>
          </cell>
          <cell r="Y4323" t="str">
            <v>gr11000</v>
          </cell>
          <cell r="Z4323" t="str">
            <v>16.09.2019</v>
          </cell>
          <cell r="AA4323">
            <v>1000</v>
          </cell>
          <cell r="AB4323"/>
          <cell r="AC4323"/>
          <cell r="AD4323"/>
          <cell r="AE4323"/>
        </row>
        <row r="4324">
          <cell r="A4324" t="str">
            <v>HBJ517FB0R</v>
          </cell>
          <cell r="B4324" t="str">
            <v>BI</v>
          </cell>
          <cell r="C4324" t="str">
            <v>Bosch</v>
          </cell>
          <cell r="D4324" t="str">
            <v>сертификат ТР ТС на тип</v>
          </cell>
          <cell r="E4324" t="str">
            <v>C-DE.АЯ46.B.16842/20</v>
          </cell>
          <cell r="F4324">
            <v>44166</v>
          </cell>
          <cell r="G4324">
            <v>45991</v>
          </cell>
          <cell r="H4324" t="str">
            <v>HI3B30</v>
          </cell>
          <cell r="I4324" t="str">
            <v>Турция</v>
          </cell>
          <cell r="J4324" t="str">
            <v>FIH</v>
          </cell>
          <cell r="K4324" t="str">
            <v>BP</v>
          </cell>
          <cell r="L4324">
            <v>43853</v>
          </cell>
          <cell r="M4324"/>
          <cell r="N4324" t="str">
            <v>духовой шкаф</v>
          </cell>
          <cell r="O4324" t="str">
            <v>w070</v>
          </cell>
          <cell r="P4324" t="str">
            <v>PH</v>
          </cell>
          <cell r="Q4324" t="str">
            <v>M31</v>
          </cell>
          <cell r="R4324" t="str">
            <v>внутри</v>
          </cell>
          <cell r="S4324"/>
          <cell r="T4324" t="str">
            <v>EB7662</v>
          </cell>
          <cell r="U4324" t="str">
            <v>BP</v>
          </cell>
          <cell r="V4324" t="str">
            <v>C-DE.АЯ46.B.12261/20</v>
          </cell>
          <cell r="W4324">
            <v>43888</v>
          </cell>
          <cell r="X4324">
            <v>45714</v>
          </cell>
          <cell r="Y4324" t="str">
            <v>gr11000</v>
          </cell>
          <cell r="Z4324" t="str">
            <v>23.09.2019</v>
          </cell>
          <cell r="AA4324">
            <v>1500</v>
          </cell>
          <cell r="AB4324"/>
          <cell r="AC4324"/>
          <cell r="AD4324"/>
          <cell r="AE4324"/>
        </row>
        <row r="4325">
          <cell r="A4325" t="str">
            <v>HBJ517FS0R</v>
          </cell>
          <cell r="B4325" t="str">
            <v>BI</v>
          </cell>
          <cell r="C4325" t="str">
            <v>Bosch</v>
          </cell>
          <cell r="D4325" t="str">
            <v>сертификат ТР ТС на тип</v>
          </cell>
          <cell r="E4325" t="str">
            <v>C-DE.АЯ46.B.16842/20</v>
          </cell>
          <cell r="F4325">
            <v>44166</v>
          </cell>
          <cell r="G4325">
            <v>45991</v>
          </cell>
          <cell r="H4325" t="str">
            <v>HI3B30</v>
          </cell>
          <cell r="I4325" t="str">
            <v>Турция</v>
          </cell>
          <cell r="J4325" t="str">
            <v>FIH</v>
          </cell>
          <cell r="K4325" t="str">
            <v>BP</v>
          </cell>
          <cell r="L4325">
            <v>43854</v>
          </cell>
          <cell r="M4325"/>
          <cell r="N4325" t="str">
            <v>духовой шкаф</v>
          </cell>
          <cell r="O4325" t="str">
            <v>w070</v>
          </cell>
          <cell r="P4325" t="str">
            <v>PH</v>
          </cell>
          <cell r="Q4325" t="str">
            <v>M31</v>
          </cell>
          <cell r="R4325" t="str">
            <v>внутри</v>
          </cell>
          <cell r="S4325"/>
          <cell r="T4325" t="str">
            <v>EB7663</v>
          </cell>
          <cell r="U4325" t="str">
            <v>BP</v>
          </cell>
          <cell r="V4325" t="str">
            <v>C-DE.АЯ46.B.12261/20</v>
          </cell>
          <cell r="W4325">
            <v>43888</v>
          </cell>
          <cell r="X4325">
            <v>45714</v>
          </cell>
          <cell r="Y4325" t="str">
            <v>gr11000</v>
          </cell>
          <cell r="Z4325" t="str">
            <v>23.09.2019</v>
          </cell>
          <cell r="AA4325">
            <v>1500</v>
          </cell>
          <cell r="AB4325"/>
          <cell r="AC4325"/>
          <cell r="AD4325"/>
          <cell r="AE4325"/>
        </row>
        <row r="4326">
          <cell r="A4326" t="str">
            <v>HBJ517FW0R</v>
          </cell>
          <cell r="B4326" t="str">
            <v>BI</v>
          </cell>
          <cell r="C4326" t="str">
            <v>Bosch</v>
          </cell>
          <cell r="D4326" t="str">
            <v>сертификат ТР ТС на тип</v>
          </cell>
          <cell r="E4326" t="str">
            <v>C-DE.АЯ46.B.16842/20</v>
          </cell>
          <cell r="F4326">
            <v>44166</v>
          </cell>
          <cell r="G4326">
            <v>45991</v>
          </cell>
          <cell r="H4326" t="str">
            <v>HI3B30</v>
          </cell>
          <cell r="I4326" t="str">
            <v>Турция</v>
          </cell>
          <cell r="J4326" t="str">
            <v>FIH</v>
          </cell>
          <cell r="K4326" t="str">
            <v>BP</v>
          </cell>
          <cell r="L4326">
            <v>43857</v>
          </cell>
          <cell r="M4326"/>
          <cell r="N4326" t="str">
            <v>духовой шкаф</v>
          </cell>
          <cell r="O4326" t="str">
            <v>w070</v>
          </cell>
          <cell r="P4326" t="str">
            <v>PH</v>
          </cell>
          <cell r="Q4326" t="str">
            <v>M31</v>
          </cell>
          <cell r="R4326" t="str">
            <v>внутри</v>
          </cell>
          <cell r="S4326"/>
          <cell r="T4326" t="str">
            <v>EB7662</v>
          </cell>
          <cell r="U4326" t="str">
            <v>BP</v>
          </cell>
          <cell r="V4326" t="str">
            <v>C-DE.АЯ46.B.12261/20</v>
          </cell>
          <cell r="W4326">
            <v>43888</v>
          </cell>
          <cell r="X4326">
            <v>45714</v>
          </cell>
          <cell r="Y4326" t="str">
            <v>gr11000</v>
          </cell>
          <cell r="Z4326" t="str">
            <v>23.09.2019</v>
          </cell>
          <cell r="AA4326">
            <v>800</v>
          </cell>
          <cell r="AB4326"/>
          <cell r="AC4326"/>
          <cell r="AD4326"/>
          <cell r="AE4326"/>
        </row>
        <row r="4327">
          <cell r="A4327" t="str">
            <v>CI262105</v>
          </cell>
          <cell r="B4327" t="str">
            <v>BID</v>
          </cell>
          <cell r="C4327" t="str">
            <v>Gaggenau</v>
          </cell>
          <cell r="D4327" t="str">
            <v>сертификат ТР ТС на тип</v>
          </cell>
          <cell r="E4327" t="str">
            <v>C-DE.АЯ46.B.85546</v>
          </cell>
          <cell r="F4327">
            <v>43255</v>
          </cell>
          <cell r="G4327">
            <v>45080</v>
          </cell>
          <cell r="H4327" t="str">
            <v>HMIV0IC</v>
          </cell>
          <cell r="I4327" t="str">
            <v>Испания</v>
          </cell>
          <cell r="J4327" t="str">
            <v>FMH</v>
          </cell>
          <cell r="K4327" t="str">
            <v>BP</v>
          </cell>
          <cell r="L4327">
            <v>44105</v>
          </cell>
          <cell r="M4327"/>
          <cell r="N4327" t="str">
            <v>автоном. индукционная панель</v>
          </cell>
          <cell r="O4327" t="str">
            <v>w011</v>
          </cell>
          <cell r="P4327" t="str">
            <v>PH</v>
          </cell>
          <cell r="Q4327" t="str">
            <v>N33</v>
          </cell>
          <cell r="R4327" t="str">
            <v>неизв.</v>
          </cell>
          <cell r="S4327" t="str">
            <v>W98000</v>
          </cell>
          <cell r="T4327" t="str">
            <v>EG9230</v>
          </cell>
          <cell r="U4327" t="str">
            <v>BP</v>
          </cell>
          <cell r="V4327" t="str">
            <v>C-DE.АЯ46.B.12266/20</v>
          </cell>
          <cell r="W4327">
            <v>43888</v>
          </cell>
          <cell r="X4327">
            <v>45714</v>
          </cell>
          <cell r="Y4327" t="str">
            <v>gr11000</v>
          </cell>
          <cell r="Z4327" t="str">
            <v>23.09.2019</v>
          </cell>
          <cell r="AA4327">
            <v>30</v>
          </cell>
          <cell r="AB4327"/>
          <cell r="AC4327"/>
          <cell r="AD4327"/>
          <cell r="AE4327"/>
        </row>
        <row r="4328">
          <cell r="A4328" t="str">
            <v>CI262115</v>
          </cell>
          <cell r="B4328" t="str">
            <v>BID</v>
          </cell>
          <cell r="C4328" t="str">
            <v>Gaggenau</v>
          </cell>
          <cell r="D4328" t="str">
            <v>сертификат ТР ТС на тип</v>
          </cell>
          <cell r="E4328" t="str">
            <v>C-DE.АЯ46.B.85546</v>
          </cell>
          <cell r="F4328">
            <v>43255</v>
          </cell>
          <cell r="G4328">
            <v>45080</v>
          </cell>
          <cell r="H4328" t="str">
            <v>HMIV0IC</v>
          </cell>
          <cell r="I4328" t="str">
            <v>Испания</v>
          </cell>
          <cell r="J4328" t="str">
            <v>FMH</v>
          </cell>
          <cell r="K4328" t="str">
            <v>BP</v>
          </cell>
          <cell r="L4328">
            <v>44105</v>
          </cell>
          <cell r="M4328"/>
          <cell r="N4328" t="str">
            <v>автоном. индукционная панель</v>
          </cell>
          <cell r="O4328" t="str">
            <v>w011</v>
          </cell>
          <cell r="P4328" t="str">
            <v>PH</v>
          </cell>
          <cell r="Q4328" t="str">
            <v>N33</v>
          </cell>
          <cell r="R4328" t="str">
            <v>неизв.</v>
          </cell>
          <cell r="S4328" t="str">
            <v>W98000</v>
          </cell>
          <cell r="T4328" t="str">
            <v>EG9230</v>
          </cell>
          <cell r="U4328" t="str">
            <v>BP</v>
          </cell>
          <cell r="V4328" t="str">
            <v>C-DE.АЯ46.B.12266/20</v>
          </cell>
          <cell r="W4328">
            <v>43888</v>
          </cell>
          <cell r="X4328">
            <v>45714</v>
          </cell>
          <cell r="Y4328" t="str">
            <v>gr11000</v>
          </cell>
          <cell r="Z4328" t="str">
            <v>23.09.2019</v>
          </cell>
          <cell r="AA4328">
            <v>35</v>
          </cell>
          <cell r="AB4328"/>
          <cell r="AC4328"/>
          <cell r="AD4328"/>
          <cell r="AE4328"/>
        </row>
        <row r="4329">
          <cell r="A4329" t="str">
            <v>CI272103</v>
          </cell>
          <cell r="B4329" t="str">
            <v>BID</v>
          </cell>
          <cell r="C4329" t="str">
            <v>Gaggenau</v>
          </cell>
          <cell r="D4329" t="str">
            <v>сертификат ТР ТС на тип</v>
          </cell>
          <cell r="E4329" t="str">
            <v>C-DE.АЯ46.B.85546</v>
          </cell>
          <cell r="F4329">
            <v>43255</v>
          </cell>
          <cell r="G4329">
            <v>45080</v>
          </cell>
          <cell r="H4329" t="str">
            <v>HMIV0IC</v>
          </cell>
          <cell r="I4329" t="str">
            <v>Испания</v>
          </cell>
          <cell r="J4329" t="str">
            <v>FMH</v>
          </cell>
          <cell r="K4329" t="str">
            <v>BP</v>
          </cell>
          <cell r="L4329">
            <v>44105</v>
          </cell>
          <cell r="M4329"/>
          <cell r="N4329" t="str">
            <v>автоном. индукционная панель</v>
          </cell>
          <cell r="O4329" t="str">
            <v>w011</v>
          </cell>
          <cell r="P4329" t="str">
            <v>PH</v>
          </cell>
          <cell r="Q4329" t="str">
            <v>N33</v>
          </cell>
          <cell r="R4329" t="str">
            <v>неизв.</v>
          </cell>
          <cell r="S4329" t="str">
            <v>W98000</v>
          </cell>
          <cell r="T4329" t="str">
            <v>EG9230</v>
          </cell>
          <cell r="U4329" t="str">
            <v>BP</v>
          </cell>
          <cell r="V4329" t="str">
            <v>C-DE.АЯ46.B.12266/20</v>
          </cell>
          <cell r="W4329">
            <v>43888</v>
          </cell>
          <cell r="X4329">
            <v>45714</v>
          </cell>
          <cell r="Y4329" t="str">
            <v>gr11000</v>
          </cell>
          <cell r="Z4329" t="str">
            <v>23.09.2019</v>
          </cell>
          <cell r="AA4329">
            <v>15</v>
          </cell>
          <cell r="AB4329"/>
          <cell r="AC4329"/>
          <cell r="AD4329"/>
          <cell r="AE4329"/>
        </row>
        <row r="4330">
          <cell r="A4330" t="str">
            <v>CI272113</v>
          </cell>
          <cell r="B4330" t="str">
            <v>BID</v>
          </cell>
          <cell r="C4330" t="str">
            <v>Gaggenau</v>
          </cell>
          <cell r="D4330" t="str">
            <v>сертификат ТР ТС на тип</v>
          </cell>
          <cell r="E4330" t="str">
            <v>C-DE.АЯ46.B.85546</v>
          </cell>
          <cell r="F4330">
            <v>43255</v>
          </cell>
          <cell r="G4330">
            <v>45080</v>
          </cell>
          <cell r="H4330" t="str">
            <v>HMIV0IC</v>
          </cell>
          <cell r="I4330" t="str">
            <v>Испания</v>
          </cell>
          <cell r="J4330" t="str">
            <v>FMH</v>
          </cell>
          <cell r="K4330" t="str">
            <v>BP</v>
          </cell>
          <cell r="L4330">
            <v>44105</v>
          </cell>
          <cell r="M4330"/>
          <cell r="N4330" t="str">
            <v>автоном. индукционная панель</v>
          </cell>
          <cell r="O4330" t="str">
            <v>w011</v>
          </cell>
          <cell r="P4330" t="str">
            <v>PH</v>
          </cell>
          <cell r="Q4330" t="str">
            <v>N33</v>
          </cell>
          <cell r="R4330" t="str">
            <v>неизв.</v>
          </cell>
          <cell r="S4330" t="str">
            <v>W98000</v>
          </cell>
          <cell r="T4330" t="str">
            <v>EG9230</v>
          </cell>
          <cell r="U4330" t="str">
            <v>BP</v>
          </cell>
          <cell r="V4330" t="str">
            <v>C-DE.АЯ46.B.12266/20</v>
          </cell>
          <cell r="W4330">
            <v>43888</v>
          </cell>
          <cell r="X4330">
            <v>45714</v>
          </cell>
          <cell r="Y4330" t="str">
            <v>gr11000</v>
          </cell>
          <cell r="Z4330" t="str">
            <v>23.09.2019</v>
          </cell>
          <cell r="AA4330">
            <v>15</v>
          </cell>
          <cell r="AB4330"/>
          <cell r="AC4330"/>
          <cell r="AD4330"/>
          <cell r="AE4330"/>
        </row>
        <row r="4331">
          <cell r="A4331" t="str">
            <v>DWK65AJ80R</v>
          </cell>
          <cell r="B4331" t="str">
            <v>BI</v>
          </cell>
          <cell r="C4331" t="str">
            <v>Bosch</v>
          </cell>
          <cell r="D4331" t="str">
            <v>сертификат ТР ТС на тип</v>
          </cell>
          <cell r="E4331" t="str">
            <v>C-DE.АЯ46.B.17093/20</v>
          </cell>
          <cell r="F4331">
            <v>44175</v>
          </cell>
          <cell r="G4331">
            <v>46000</v>
          </cell>
          <cell r="H4331" t="str">
            <v>3420V8</v>
          </cell>
          <cell r="I4331" t="str">
            <v>Турция</v>
          </cell>
          <cell r="J4331" t="str">
            <v>Silverline</v>
          </cell>
          <cell r="K4331" t="str">
            <v>BP</v>
          </cell>
          <cell r="L4331">
            <v>43983</v>
          </cell>
          <cell r="M4331"/>
          <cell r="N4331" t="str">
            <v>вытяжка</v>
          </cell>
          <cell r="O4331" t="str">
            <v>w0301</v>
          </cell>
          <cell r="P4331" t="str">
            <v>PH</v>
          </cell>
          <cell r="Q4331" t="str">
            <v>P32</v>
          </cell>
          <cell r="R4331" t="str">
            <v>внутри</v>
          </cell>
          <cell r="S4331"/>
          <cell r="T4331" t="str">
            <v>EB7677</v>
          </cell>
          <cell r="U4331" t="str">
            <v>BP</v>
          </cell>
          <cell r="V4331" t="str">
            <v>C-DE.АЯ46.B.12149/20</v>
          </cell>
          <cell r="W4331">
            <v>43882</v>
          </cell>
          <cell r="X4331">
            <v>45708</v>
          </cell>
          <cell r="Y4331" t="str">
            <v>gr11000</v>
          </cell>
          <cell r="Z4331" t="str">
            <v>04.10.2019</v>
          </cell>
          <cell r="AA4331">
            <v>2000</v>
          </cell>
          <cell r="AB4331"/>
          <cell r="AC4331"/>
          <cell r="AD4331"/>
          <cell r="AE4331"/>
        </row>
        <row r="4332">
          <cell r="A4332" t="str">
            <v>DWK65AJ90R</v>
          </cell>
          <cell r="B4332" t="str">
            <v>BI</v>
          </cell>
          <cell r="C4332" t="str">
            <v>Bosch</v>
          </cell>
          <cell r="D4332" t="str">
            <v>сертификат ТР ТС на тип</v>
          </cell>
          <cell r="E4332" t="str">
            <v>C-DE.АЯ46.B.17093/20</v>
          </cell>
          <cell r="F4332">
            <v>44175</v>
          </cell>
          <cell r="G4332">
            <v>46000</v>
          </cell>
          <cell r="H4332" t="str">
            <v>3420V8</v>
          </cell>
          <cell r="I4332" t="str">
            <v>Турция</v>
          </cell>
          <cell r="J4332" t="str">
            <v>Silverline</v>
          </cell>
          <cell r="K4332" t="str">
            <v>BP</v>
          </cell>
          <cell r="L4332">
            <v>43983</v>
          </cell>
          <cell r="M4332"/>
          <cell r="N4332" t="str">
            <v>вытяжка</v>
          </cell>
          <cell r="O4332" t="str">
            <v>w0301</v>
          </cell>
          <cell r="P4332" t="str">
            <v>PH</v>
          </cell>
          <cell r="Q4332" t="str">
            <v>P32</v>
          </cell>
          <cell r="R4332" t="str">
            <v>внутри</v>
          </cell>
          <cell r="S4332"/>
          <cell r="T4332" t="str">
            <v>EB7677</v>
          </cell>
          <cell r="U4332" t="str">
            <v>BP</v>
          </cell>
          <cell r="V4332" t="str">
            <v>C-DE.АЯ46.B.12149/20</v>
          </cell>
          <cell r="W4332">
            <v>43882</v>
          </cell>
          <cell r="X4332">
            <v>45708</v>
          </cell>
          <cell r="Y4332" t="str">
            <v>gr11000</v>
          </cell>
          <cell r="Z4332" t="str">
            <v>04.10.2019</v>
          </cell>
          <cell r="AA4332">
            <v>2000</v>
          </cell>
          <cell r="AB4332"/>
          <cell r="AC4332"/>
          <cell r="AD4332"/>
          <cell r="AE4332"/>
        </row>
        <row r="4333">
          <cell r="A4333" t="str">
            <v>PXX875D67E</v>
          </cell>
          <cell r="B4333" t="str">
            <v>BID</v>
          </cell>
          <cell r="C4333" t="str">
            <v>Bosch</v>
          </cell>
          <cell r="D4333" t="str">
            <v>сертификат ТР ТС на тип</v>
          </cell>
          <cell r="E4333" t="str">
            <v>C-DE.АЯ46.B.13259/20</v>
          </cell>
          <cell r="F4333">
            <v>43943</v>
          </cell>
          <cell r="G4333">
            <v>45768</v>
          </cell>
          <cell r="H4333" t="str">
            <v>HMIV8W</v>
          </cell>
          <cell r="I4333" t="str">
            <v>Испания</v>
          </cell>
          <cell r="J4333" t="str">
            <v>FMH</v>
          </cell>
          <cell r="K4333" t="str">
            <v>BP</v>
          </cell>
          <cell r="L4333">
            <v>44075</v>
          </cell>
          <cell r="M4333"/>
          <cell r="N4333" t="str">
            <v>автоном. индукционная панель с вытяжкой</v>
          </cell>
          <cell r="O4333" t="str">
            <v>w0111</v>
          </cell>
          <cell r="P4333" t="str">
            <v>PH</v>
          </cell>
          <cell r="Q4333" t="str">
            <v>N37</v>
          </cell>
          <cell r="R4333" t="str">
            <v>внутри</v>
          </cell>
          <cell r="S4333"/>
          <cell r="T4333" t="str">
            <v>EB7776</v>
          </cell>
          <cell r="U4333" t="str">
            <v>BP</v>
          </cell>
          <cell r="V4333" t="str">
            <v>C-DE.АЯ46.B.12266/20</v>
          </cell>
          <cell r="W4333">
            <v>43888</v>
          </cell>
          <cell r="X4333">
            <v>45714</v>
          </cell>
          <cell r="Y4333" t="str">
            <v>gr11000</v>
          </cell>
          <cell r="Z4333" t="str">
            <v>04.10.2019</v>
          </cell>
          <cell r="AA4333">
            <v>20</v>
          </cell>
          <cell r="AB4333"/>
          <cell r="AC4333"/>
          <cell r="AD4333"/>
          <cell r="AE4333"/>
        </row>
        <row r="4334">
          <cell r="A4334" t="str">
            <v>AD853011</v>
          </cell>
          <cell r="B4334" t="str">
            <v>BI</v>
          </cell>
          <cell r="C4334" t="str">
            <v>Gaggenau</v>
          </cell>
          <cell r="D4334" t="str">
            <v>не подлежит серт-ии</v>
          </cell>
          <cell r="E4334"/>
          <cell r="F4334"/>
          <cell r="G4334"/>
          <cell r="H4334" t="str">
            <v>нет типа</v>
          </cell>
          <cell r="I4334" t="str">
            <v>Сербия</v>
          </cell>
          <cell r="J4334" t="str">
            <v>NaberSR</v>
          </cell>
          <cell r="K4334"/>
          <cell r="L4334">
            <v>43891</v>
          </cell>
          <cell r="M4334">
            <v>44543</v>
          </cell>
          <cell r="N4334" t="str">
            <v>гофрокороб</v>
          </cell>
          <cell r="O4334"/>
          <cell r="P4334" t="str">
            <v>PHZ</v>
          </cell>
          <cell r="Q4334" t="str">
            <v>P50</v>
          </cell>
          <cell r="R4334" t="str">
            <v>н/предусм.</v>
          </cell>
          <cell r="S4334"/>
          <cell r="T4334"/>
          <cell r="U4334"/>
          <cell r="V4334"/>
          <cell r="W4334"/>
          <cell r="X4334"/>
          <cell r="Y4334"/>
          <cell r="Z4334" t="str">
            <v>04.10.2019</v>
          </cell>
          <cell r="AA4334">
            <v>10</v>
          </cell>
          <cell r="AB4334"/>
          <cell r="AC4334"/>
          <cell r="AD4334"/>
          <cell r="AE4334"/>
        </row>
        <row r="4335">
          <cell r="A4335" t="str">
            <v>RA221211</v>
          </cell>
          <cell r="B4335" t="str">
            <v>BI</v>
          </cell>
          <cell r="C4335" t="str">
            <v>Gaggenau</v>
          </cell>
          <cell r="D4335" t="str">
            <v>не подлежит серт-ии</v>
          </cell>
          <cell r="E4335"/>
          <cell r="F4335"/>
          <cell r="G4335"/>
          <cell r="H4335" t="str">
            <v>нет типа</v>
          </cell>
          <cell r="I4335" t="str">
            <v>Турция</v>
          </cell>
          <cell r="J4335" t="str">
            <v>FIK</v>
          </cell>
          <cell r="K4335"/>
          <cell r="L4335">
            <v>43922</v>
          </cell>
          <cell r="M4335"/>
          <cell r="N4335" t="str">
            <v>рама для встраивания</v>
          </cell>
          <cell r="O4335"/>
          <cell r="P4335" t="str">
            <v>PKZ</v>
          </cell>
          <cell r="Q4335" t="str">
            <v>A50</v>
          </cell>
          <cell r="R4335" t="str">
            <v>неизв.</v>
          </cell>
          <cell r="S4335"/>
          <cell r="T4335"/>
          <cell r="U4335"/>
          <cell r="V4335"/>
          <cell r="W4335"/>
          <cell r="X4335"/>
          <cell r="Y4335"/>
          <cell r="Z4335" t="str">
            <v>04.10.2019</v>
          </cell>
          <cell r="AA4335">
            <v>5</v>
          </cell>
          <cell r="AB4335"/>
          <cell r="AC4335"/>
          <cell r="AD4335"/>
          <cell r="AE4335"/>
        </row>
        <row r="4336">
          <cell r="A4336" t="str">
            <v>RA221311</v>
          </cell>
          <cell r="B4336" t="str">
            <v>BI</v>
          </cell>
          <cell r="C4336" t="str">
            <v>Gaggenau</v>
          </cell>
          <cell r="D4336" t="str">
            <v>не подлежит серт-ии</v>
          </cell>
          <cell r="E4336"/>
          <cell r="F4336"/>
          <cell r="G4336"/>
          <cell r="H4336" t="str">
            <v>нет типа</v>
          </cell>
          <cell r="I4336" t="str">
            <v>Турция</v>
          </cell>
          <cell r="J4336" t="str">
            <v>FIK</v>
          </cell>
          <cell r="K4336"/>
          <cell r="L4336">
            <v>43922</v>
          </cell>
          <cell r="M4336"/>
          <cell r="N4336" t="str">
            <v>рама для встраивания</v>
          </cell>
          <cell r="O4336"/>
          <cell r="P4336" t="str">
            <v>PKZ</v>
          </cell>
          <cell r="Q4336" t="str">
            <v>A50</v>
          </cell>
          <cell r="R4336" t="str">
            <v>неизв.</v>
          </cell>
          <cell r="S4336"/>
          <cell r="T4336"/>
          <cell r="U4336"/>
          <cell r="V4336"/>
          <cell r="W4336"/>
          <cell r="X4336"/>
          <cell r="Y4336"/>
          <cell r="Z4336" t="str">
            <v>04.10.2019</v>
          </cell>
          <cell r="AA4336">
            <v>5</v>
          </cell>
          <cell r="AB4336"/>
        </row>
        <row r="4337">
          <cell r="A4337" t="str">
            <v>POH6C2O90R</v>
          </cell>
          <cell r="B4337" t="str">
            <v>BI</v>
          </cell>
          <cell r="C4337" t="str">
            <v>Bosch</v>
          </cell>
          <cell r="D4337" t="str">
            <v>сертификат ТР ТС на тип</v>
          </cell>
          <cell r="E4337" t="str">
            <v>C-DE.АЯ46.B.10087/19</v>
          </cell>
          <cell r="F4337">
            <v>43801</v>
          </cell>
          <cell r="G4337">
            <v>45627</v>
          </cell>
          <cell r="H4337" t="str">
            <v>HIGVT6RQU0</v>
          </cell>
          <cell r="I4337" t="str">
            <v>Турция</v>
          </cell>
          <cell r="J4337" t="str">
            <v>FIH</v>
          </cell>
          <cell r="K4337" t="str">
            <v>BP</v>
          </cell>
          <cell r="L4337">
            <v>43934</v>
          </cell>
          <cell r="M4337">
            <v>44682</v>
          </cell>
          <cell r="N4337" t="str">
            <v>газовая варочная панель</v>
          </cell>
          <cell r="O4337" t="str">
            <v>w040</v>
          </cell>
          <cell r="P4337" t="str">
            <v>PH</v>
          </cell>
          <cell r="Q4337" t="str">
            <v>N34</v>
          </cell>
          <cell r="R4337" t="str">
            <v>внутри</v>
          </cell>
          <cell r="S4337"/>
          <cell r="T4337" t="str">
            <v>EB7684</v>
          </cell>
          <cell r="U4337" t="str">
            <v>BP</v>
          </cell>
          <cell r="V4337" t="str">
            <v>C-DE.АЯ46.B.12304/20</v>
          </cell>
          <cell r="W4337">
            <v>43889</v>
          </cell>
          <cell r="X4337">
            <v>45715</v>
          </cell>
          <cell r="Y4337" t="str">
            <v>gr11000</v>
          </cell>
          <cell r="Z4337">
            <v>43744</v>
          </cell>
          <cell r="AA4337">
            <v>1500</v>
          </cell>
          <cell r="AB4337"/>
          <cell r="AC4337"/>
          <cell r="AD4337"/>
          <cell r="AE4337"/>
        </row>
        <row r="4338">
          <cell r="A4338" t="str">
            <v>POH6C6O90R</v>
          </cell>
          <cell r="B4338" t="str">
            <v>BI</v>
          </cell>
          <cell r="C4338" t="str">
            <v>Bosch</v>
          </cell>
          <cell r="D4338" t="str">
            <v>сертификат ТР ТС на тип</v>
          </cell>
          <cell r="E4338" t="str">
            <v>C-DE.АЯ46.B.10087/19</v>
          </cell>
          <cell r="F4338">
            <v>43801</v>
          </cell>
          <cell r="G4338">
            <v>45627</v>
          </cell>
          <cell r="H4338" t="str">
            <v>HIGVT6RQU0</v>
          </cell>
          <cell r="I4338" t="str">
            <v>Турция</v>
          </cell>
          <cell r="J4338" t="str">
            <v>FIH</v>
          </cell>
          <cell r="K4338" t="str">
            <v>BP</v>
          </cell>
          <cell r="L4338">
            <v>43924</v>
          </cell>
          <cell r="M4338">
            <v>44682</v>
          </cell>
          <cell r="N4338" t="str">
            <v>газовая варочная панель</v>
          </cell>
          <cell r="O4338" t="str">
            <v>w040</v>
          </cell>
          <cell r="P4338" t="str">
            <v>PH</v>
          </cell>
          <cell r="Q4338" t="str">
            <v>N34</v>
          </cell>
          <cell r="R4338" t="str">
            <v>внутри</v>
          </cell>
          <cell r="S4338"/>
          <cell r="T4338" t="str">
            <v>EB7684</v>
          </cell>
          <cell r="U4338" t="str">
            <v>BP</v>
          </cell>
          <cell r="V4338" t="str">
            <v>C-DE.АЯ46.B.12304/20</v>
          </cell>
          <cell r="W4338">
            <v>43889</v>
          </cell>
          <cell r="X4338">
            <v>45715</v>
          </cell>
          <cell r="Y4338" t="str">
            <v>gr11000</v>
          </cell>
          <cell r="Z4338">
            <v>43744</v>
          </cell>
          <cell r="AA4338">
            <v>2500</v>
          </cell>
          <cell r="AB4338"/>
          <cell r="AC4338"/>
          <cell r="AD4338"/>
          <cell r="AE4338"/>
        </row>
        <row r="4339">
          <cell r="A4339" t="str">
            <v>KAI93VL30R</v>
          </cell>
          <cell r="B4339" t="str">
            <v>FS</v>
          </cell>
          <cell r="C4339" t="str">
            <v>Bosch</v>
          </cell>
          <cell r="D4339" t="str">
            <v>сертификат ТР ТС на тип</v>
          </cell>
          <cell r="E4339" t="str">
            <v>C-DE.АЯ46.B.05935/19</v>
          </cell>
          <cell r="F4339">
            <v>43657</v>
          </cell>
          <cell r="G4339">
            <v>45483</v>
          </cell>
          <cell r="H4339" t="str">
            <v>KKAI93</v>
          </cell>
          <cell r="I4339" t="str">
            <v>Китай</v>
          </cell>
          <cell r="J4339" t="str">
            <v>Hisense</v>
          </cell>
          <cell r="K4339" t="str">
            <v>BP</v>
          </cell>
          <cell r="L4339">
            <v>43840</v>
          </cell>
          <cell r="N4339" t="str">
            <v>холодильник-морозильник</v>
          </cell>
          <cell r="O4339" t="str">
            <v>w314</v>
          </cell>
          <cell r="P4339" t="str">
            <v>PK</v>
          </cell>
          <cell r="Q4339" t="str">
            <v>A16</v>
          </cell>
          <cell r="R4339" t="str">
            <v>внутри</v>
          </cell>
          <cell r="S4339"/>
          <cell r="T4339" t="str">
            <v>EB7695</v>
          </cell>
          <cell r="U4339" t="str">
            <v>BP</v>
          </cell>
          <cell r="V4339" t="str">
            <v>C-DE.АЯ46.B.12262/20</v>
          </cell>
          <cell r="W4339">
            <v>43888</v>
          </cell>
          <cell r="X4339">
            <v>45714</v>
          </cell>
          <cell r="Y4339" t="str">
            <v>gr11000</v>
          </cell>
          <cell r="Z4339">
            <v>43752</v>
          </cell>
          <cell r="AA4339">
            <v>600</v>
          </cell>
          <cell r="AC4339"/>
          <cell r="AD4339"/>
          <cell r="AE4339"/>
        </row>
        <row r="4340">
          <cell r="A4340" t="str">
            <v>KGN39AD31R</v>
          </cell>
          <cell r="B4340" t="str">
            <v>FS</v>
          </cell>
          <cell r="C4340" t="str">
            <v>Bosch</v>
          </cell>
          <cell r="D4340" t="str">
            <v>сертификат ТР ТС на тип</v>
          </cell>
          <cell r="E4340" t="str">
            <v>C-RU.МЛ04.B.01739</v>
          </cell>
          <cell r="F4340">
            <v>42886</v>
          </cell>
          <cell r="G4340">
            <v>44711</v>
          </cell>
          <cell r="H4340" t="str">
            <v>KRKGNN39A</v>
          </cell>
          <cell r="I4340" t="str">
            <v>Россия</v>
          </cell>
          <cell r="J4340" t="str">
            <v>FPbK</v>
          </cell>
          <cell r="K4340" t="str">
            <v>PB</v>
          </cell>
          <cell r="L4340">
            <v>44058</v>
          </cell>
          <cell r="M4340"/>
          <cell r="N4340" t="str">
            <v>холодильник-морозильник</v>
          </cell>
          <cell r="O4340" t="str">
            <v>w314</v>
          </cell>
          <cell r="P4340" t="str">
            <v>PK</v>
          </cell>
          <cell r="Q4340" t="str">
            <v>A14</v>
          </cell>
          <cell r="R4340" t="str">
            <v>внутри</v>
          </cell>
          <cell r="S4340"/>
          <cell r="T4340" t="str">
            <v>EB7662</v>
          </cell>
          <cell r="U4340" t="str">
            <v>PB</v>
          </cell>
          <cell r="V4340" t="str">
            <v>C-DE.АЯ46.B.12263/20</v>
          </cell>
          <cell r="W4340">
            <v>43888</v>
          </cell>
          <cell r="X4340">
            <v>45714</v>
          </cell>
          <cell r="Y4340" t="str">
            <v>gr11000</v>
          </cell>
          <cell r="Z4340" t="str">
            <v>23.10.2019</v>
          </cell>
          <cell r="AA4340">
            <v>1500</v>
          </cell>
          <cell r="AB4340"/>
          <cell r="AC4340"/>
          <cell r="AD4340"/>
          <cell r="AE4340"/>
        </row>
        <row r="4341">
          <cell r="A4341" t="str">
            <v>KGN39AI32R</v>
          </cell>
          <cell r="B4341" t="str">
            <v>FSW</v>
          </cell>
          <cell r="C4341" t="str">
            <v>Bosch</v>
          </cell>
          <cell r="D4341" t="str">
            <v>сертификат ТР ТС на тип</v>
          </cell>
          <cell r="E4341" t="str">
            <v>C-RU.МЛ04.B.01976</v>
          </cell>
          <cell r="F4341">
            <v>43245</v>
          </cell>
          <cell r="G4341">
            <v>45070</v>
          </cell>
          <cell r="H4341" t="str">
            <v>KRKGNN39AW</v>
          </cell>
          <cell r="I4341" t="str">
            <v>Россия</v>
          </cell>
          <cell r="J4341" t="str">
            <v>FPbK</v>
          </cell>
          <cell r="K4341" t="str">
            <v>PB</v>
          </cell>
          <cell r="L4341">
            <v>44053</v>
          </cell>
          <cell r="M4341"/>
          <cell r="N4341" t="str">
            <v>холодильник-морозильник</v>
          </cell>
          <cell r="O4341" t="str">
            <v>w314</v>
          </cell>
          <cell r="P4341" t="str">
            <v>PK</v>
          </cell>
          <cell r="Q4341" t="str">
            <v>A14</v>
          </cell>
          <cell r="R4341" t="str">
            <v>внутри</v>
          </cell>
          <cell r="S4341"/>
          <cell r="T4341" t="str">
            <v>EB7801</v>
          </cell>
          <cell r="U4341" t="str">
            <v>PB</v>
          </cell>
          <cell r="V4341" t="str">
            <v>C-DE.АЯ46.B.12263/20</v>
          </cell>
          <cell r="W4341">
            <v>43888</v>
          </cell>
          <cell r="X4341">
            <v>45714</v>
          </cell>
          <cell r="Y4341" t="str">
            <v>gr11000</v>
          </cell>
          <cell r="Z4341" t="str">
            <v>23.10.2019</v>
          </cell>
          <cell r="AA4341">
            <v>2500</v>
          </cell>
          <cell r="AB4341"/>
          <cell r="AC4341"/>
          <cell r="AD4341"/>
          <cell r="AE4341"/>
        </row>
        <row r="4342">
          <cell r="A4342" t="str">
            <v>KGN39AK31R</v>
          </cell>
          <cell r="B4342" t="str">
            <v>FS</v>
          </cell>
          <cell r="C4342" t="str">
            <v>Bosch</v>
          </cell>
          <cell r="D4342" t="str">
            <v>сертификат ТР ТС на тип</v>
          </cell>
          <cell r="E4342" t="str">
            <v>C-RU.МЛ04.B.01739</v>
          </cell>
          <cell r="F4342">
            <v>42886</v>
          </cell>
          <cell r="G4342">
            <v>44711</v>
          </cell>
          <cell r="H4342" t="str">
            <v>KRKGNN39A</v>
          </cell>
          <cell r="I4342" t="str">
            <v>Россия</v>
          </cell>
          <cell r="J4342" t="str">
            <v>FPbK</v>
          </cell>
          <cell r="K4342" t="str">
            <v>PB</v>
          </cell>
          <cell r="L4342">
            <v>44058</v>
          </cell>
          <cell r="M4342"/>
          <cell r="N4342" t="str">
            <v>холодильник-морозильник</v>
          </cell>
          <cell r="O4342" t="str">
            <v>w314</v>
          </cell>
          <cell r="P4342" t="str">
            <v>PK</v>
          </cell>
          <cell r="Q4342" t="str">
            <v>A14</v>
          </cell>
          <cell r="R4342" t="str">
            <v>внутри</v>
          </cell>
          <cell r="S4342"/>
          <cell r="T4342" t="str">
            <v>EB7779</v>
          </cell>
          <cell r="U4342" t="str">
            <v>PB</v>
          </cell>
          <cell r="V4342" t="str">
            <v>C-DE.АЯ46.B.12263/20</v>
          </cell>
          <cell r="W4342">
            <v>43888</v>
          </cell>
          <cell r="X4342">
            <v>45714</v>
          </cell>
          <cell r="Y4342" t="str">
            <v>gr11000</v>
          </cell>
          <cell r="Z4342" t="str">
            <v>23.10.2019</v>
          </cell>
          <cell r="AA4342">
            <v>1500</v>
          </cell>
          <cell r="AB4342"/>
          <cell r="AC4342"/>
          <cell r="AD4342"/>
          <cell r="AE4342"/>
        </row>
        <row r="4343">
          <cell r="A4343" t="str">
            <v>KGN39AK32R</v>
          </cell>
          <cell r="B4343" t="str">
            <v>FS</v>
          </cell>
          <cell r="C4343" t="str">
            <v>Bosch</v>
          </cell>
          <cell r="D4343" t="str">
            <v>сертификат ТР ТС на тип</v>
          </cell>
          <cell r="E4343" t="str">
            <v>C-RU.МЛ04.B.01739</v>
          </cell>
          <cell r="F4343">
            <v>42886</v>
          </cell>
          <cell r="G4343">
            <v>44711</v>
          </cell>
          <cell r="H4343" t="str">
            <v>KRKGNN39A</v>
          </cell>
          <cell r="I4343" t="str">
            <v>Россия</v>
          </cell>
          <cell r="J4343" t="str">
            <v>FPbK</v>
          </cell>
          <cell r="K4343" t="str">
            <v>PB</v>
          </cell>
          <cell r="L4343">
            <v>44053</v>
          </cell>
          <cell r="M4343"/>
          <cell r="N4343" t="str">
            <v>холодильник-морозильник</v>
          </cell>
          <cell r="O4343" t="str">
            <v>w314</v>
          </cell>
          <cell r="P4343" t="str">
            <v>PK</v>
          </cell>
          <cell r="Q4343" t="str">
            <v>A14</v>
          </cell>
          <cell r="R4343" t="str">
            <v>внутри</v>
          </cell>
          <cell r="S4343"/>
          <cell r="T4343" t="str">
            <v>EB7779</v>
          </cell>
          <cell r="U4343" t="str">
            <v>PB</v>
          </cell>
          <cell r="V4343" t="str">
            <v>C-DE.АЯ46.B.12263/20</v>
          </cell>
          <cell r="W4343">
            <v>43888</v>
          </cell>
          <cell r="X4343">
            <v>45714</v>
          </cell>
          <cell r="Y4343" t="str">
            <v>gr11000</v>
          </cell>
          <cell r="Z4343" t="str">
            <v>23.10.2019</v>
          </cell>
          <cell r="AA4343">
            <v>1200</v>
          </cell>
          <cell r="AB4343"/>
          <cell r="AC4343"/>
          <cell r="AD4343"/>
          <cell r="AE4343"/>
        </row>
        <row r="4344">
          <cell r="A4344" t="str">
            <v>KGN39AV31R</v>
          </cell>
          <cell r="B4344" t="str">
            <v>FS</v>
          </cell>
          <cell r="C4344" t="str">
            <v>Bosch</v>
          </cell>
          <cell r="D4344" t="str">
            <v>сертификат ТР ТС на тип</v>
          </cell>
          <cell r="E4344" t="str">
            <v>C-RU.МЛ04.B.01739</v>
          </cell>
          <cell r="F4344">
            <v>42886</v>
          </cell>
          <cell r="G4344">
            <v>44711</v>
          </cell>
          <cell r="H4344" t="str">
            <v>KRKGNN39A</v>
          </cell>
          <cell r="I4344" t="str">
            <v>Россия</v>
          </cell>
          <cell r="J4344" t="str">
            <v>FPbK</v>
          </cell>
          <cell r="K4344" t="str">
            <v>PB</v>
          </cell>
          <cell r="L4344">
            <v>44058</v>
          </cell>
          <cell r="M4344"/>
          <cell r="N4344" t="str">
            <v>холодильник-морозильник</v>
          </cell>
          <cell r="O4344" t="str">
            <v>w314</v>
          </cell>
          <cell r="P4344" t="str">
            <v>PK</v>
          </cell>
          <cell r="Q4344" t="str">
            <v>A14</v>
          </cell>
          <cell r="R4344" t="str">
            <v>внутри</v>
          </cell>
          <cell r="S4344"/>
          <cell r="T4344" t="str">
            <v>EB7779</v>
          </cell>
          <cell r="U4344" t="str">
            <v>PB</v>
          </cell>
          <cell r="V4344" t="str">
            <v>C-DE.АЯ46.B.12263/20</v>
          </cell>
          <cell r="W4344">
            <v>43888</v>
          </cell>
          <cell r="X4344">
            <v>45714</v>
          </cell>
          <cell r="Y4344" t="str">
            <v>gr11000</v>
          </cell>
          <cell r="Z4344" t="str">
            <v>23.10.2019</v>
          </cell>
          <cell r="AA4344">
            <v>1500</v>
          </cell>
          <cell r="AB4344"/>
          <cell r="AC4344"/>
          <cell r="AD4344"/>
          <cell r="AE4344"/>
        </row>
        <row r="4345">
          <cell r="A4345" t="str">
            <v>KGN39AW32R</v>
          </cell>
          <cell r="B4345" t="str">
            <v>FS</v>
          </cell>
          <cell r="C4345" t="str">
            <v>Bosch</v>
          </cell>
          <cell r="D4345" t="str">
            <v>сертификат ТР ТС на тип</v>
          </cell>
          <cell r="E4345" t="str">
            <v>C-RU.МЛ04.B.01739</v>
          </cell>
          <cell r="F4345">
            <v>42886</v>
          </cell>
          <cell r="G4345">
            <v>44711</v>
          </cell>
          <cell r="H4345" t="str">
            <v>KRKGNN39A</v>
          </cell>
          <cell r="I4345" t="str">
            <v>Россия</v>
          </cell>
          <cell r="J4345" t="str">
            <v>FPbK</v>
          </cell>
          <cell r="K4345" t="str">
            <v>PB</v>
          </cell>
          <cell r="L4345">
            <v>44053</v>
          </cell>
          <cell r="M4345"/>
          <cell r="N4345" t="str">
            <v>холодильник-морозильник</v>
          </cell>
          <cell r="O4345" t="str">
            <v>w314</v>
          </cell>
          <cell r="P4345" t="str">
            <v>PK</v>
          </cell>
          <cell r="Q4345" t="str">
            <v>A14</v>
          </cell>
          <cell r="R4345" t="str">
            <v>внутри</v>
          </cell>
          <cell r="S4345"/>
          <cell r="T4345" t="str">
            <v>EB7779</v>
          </cell>
          <cell r="U4345" t="str">
            <v>PB</v>
          </cell>
          <cell r="V4345" t="str">
            <v>C-DE.АЯ46.B.12263/20</v>
          </cell>
          <cell r="W4345">
            <v>43888</v>
          </cell>
          <cell r="X4345">
            <v>45714</v>
          </cell>
          <cell r="Y4345" t="str">
            <v>gr11000</v>
          </cell>
          <cell r="Z4345" t="str">
            <v>23.10.2019</v>
          </cell>
          <cell r="AA4345">
            <v>1800</v>
          </cell>
          <cell r="AB4345"/>
          <cell r="AC4345"/>
          <cell r="AD4345"/>
          <cell r="AE4345"/>
        </row>
        <row r="4346">
          <cell r="A4346" t="str">
            <v>KGN39AX32R</v>
          </cell>
          <cell r="B4346" t="str">
            <v>FSW</v>
          </cell>
          <cell r="C4346" t="str">
            <v>Bosch</v>
          </cell>
          <cell r="D4346" t="str">
            <v>сертификат ТР ТС на тип</v>
          </cell>
          <cell r="E4346" t="str">
            <v>C-RU.МЛ04.B.01976</v>
          </cell>
          <cell r="F4346">
            <v>43245</v>
          </cell>
          <cell r="G4346">
            <v>45070</v>
          </cell>
          <cell r="H4346" t="str">
            <v>KRKGNN39AW</v>
          </cell>
          <cell r="I4346" t="str">
            <v>Россия</v>
          </cell>
          <cell r="J4346" t="str">
            <v>FPbK</v>
          </cell>
          <cell r="K4346" t="str">
            <v>PB</v>
          </cell>
          <cell r="L4346">
            <v>44053</v>
          </cell>
          <cell r="M4346"/>
          <cell r="N4346" t="str">
            <v>холодильник-морозильник</v>
          </cell>
          <cell r="O4346" t="str">
            <v>w314</v>
          </cell>
          <cell r="P4346" t="str">
            <v>PK</v>
          </cell>
          <cell r="Q4346" t="str">
            <v>A14</v>
          </cell>
          <cell r="R4346" t="str">
            <v>внутри</v>
          </cell>
          <cell r="S4346"/>
          <cell r="T4346" t="str">
            <v>EB7779</v>
          </cell>
          <cell r="U4346" t="str">
            <v>PB</v>
          </cell>
          <cell r="V4346" t="str">
            <v>C-DE.АЯ46.B.12263/20</v>
          </cell>
          <cell r="W4346">
            <v>43888</v>
          </cell>
          <cell r="X4346">
            <v>45714</v>
          </cell>
          <cell r="Y4346" t="str">
            <v>gr11000</v>
          </cell>
          <cell r="Z4346" t="str">
            <v>23.10.2019</v>
          </cell>
          <cell r="AA4346">
            <v>2000</v>
          </cell>
          <cell r="AB4346"/>
          <cell r="AC4346"/>
          <cell r="AD4346"/>
          <cell r="AE4346"/>
        </row>
        <row r="4347">
          <cell r="A4347" t="str">
            <v>KGN39IJ22R</v>
          </cell>
          <cell r="B4347" t="str">
            <v>FS</v>
          </cell>
          <cell r="C4347" t="str">
            <v>Bosch</v>
          </cell>
          <cell r="D4347" t="str">
            <v>сертификат ТР ТС на тип</v>
          </cell>
          <cell r="E4347" t="str">
            <v>C-RU.МЛ04.B.01739</v>
          </cell>
          <cell r="F4347">
            <v>42886</v>
          </cell>
          <cell r="G4347">
            <v>44711</v>
          </cell>
          <cell r="H4347" t="str">
            <v>KRKGNN39A</v>
          </cell>
          <cell r="I4347" t="str">
            <v>Россия</v>
          </cell>
          <cell r="J4347" t="str">
            <v>FPbK</v>
          </cell>
          <cell r="K4347" t="str">
            <v>PB</v>
          </cell>
          <cell r="L4347">
            <v>44032</v>
          </cell>
          <cell r="M4347"/>
          <cell r="N4347" t="str">
            <v>холодильник-морозильник</v>
          </cell>
          <cell r="O4347" t="str">
            <v>w314</v>
          </cell>
          <cell r="P4347" t="str">
            <v>PK</v>
          </cell>
          <cell r="Q4347" t="str">
            <v>A14</v>
          </cell>
          <cell r="R4347" t="str">
            <v>внутри</v>
          </cell>
          <cell r="S4347"/>
          <cell r="T4347" t="str">
            <v>EB7472</v>
          </cell>
          <cell r="U4347" t="str">
            <v>PB</v>
          </cell>
          <cell r="V4347" t="str">
            <v>C-DE.АЯ46.B.12263/20</v>
          </cell>
          <cell r="W4347">
            <v>43888</v>
          </cell>
          <cell r="X4347">
            <v>45714</v>
          </cell>
          <cell r="Y4347" t="str">
            <v>gr11000</v>
          </cell>
          <cell r="Z4347" t="str">
            <v>23.10.2019</v>
          </cell>
          <cell r="AA4347">
            <v>1000</v>
          </cell>
          <cell r="AB4347"/>
          <cell r="AC4347"/>
          <cell r="AD4347"/>
          <cell r="AE4347"/>
        </row>
        <row r="4348">
          <cell r="A4348" t="str">
            <v>KGN39LB32R</v>
          </cell>
          <cell r="B4348" t="str">
            <v>FS</v>
          </cell>
          <cell r="C4348" t="str">
            <v>Bosch</v>
          </cell>
          <cell r="D4348" t="str">
            <v>сертификат ТР ТС на тип</v>
          </cell>
          <cell r="E4348" t="str">
            <v>C-RU.МЛ04.B.01739</v>
          </cell>
          <cell r="F4348">
            <v>42886</v>
          </cell>
          <cell r="G4348">
            <v>44711</v>
          </cell>
          <cell r="H4348" t="str">
            <v>KRKGNN39A</v>
          </cell>
          <cell r="I4348" t="str">
            <v>Россия</v>
          </cell>
          <cell r="J4348" t="str">
            <v>FPbK</v>
          </cell>
          <cell r="K4348" t="str">
            <v>PB</v>
          </cell>
          <cell r="L4348">
            <v>44065</v>
          </cell>
          <cell r="M4348"/>
          <cell r="N4348" t="str">
            <v>холодильник-морозильник</v>
          </cell>
          <cell r="O4348" t="str">
            <v>w314</v>
          </cell>
          <cell r="P4348" t="str">
            <v>PK</v>
          </cell>
          <cell r="Q4348" t="str">
            <v>A14</v>
          </cell>
          <cell r="R4348" t="str">
            <v>внутри</v>
          </cell>
          <cell r="S4348"/>
          <cell r="T4348" t="str">
            <v>EB7779</v>
          </cell>
          <cell r="U4348" t="str">
            <v>PB</v>
          </cell>
          <cell r="V4348" t="str">
            <v>C-DE.АЯ46.B.12263/20</v>
          </cell>
          <cell r="W4348">
            <v>43888</v>
          </cell>
          <cell r="X4348">
            <v>45714</v>
          </cell>
          <cell r="Y4348" t="str">
            <v>gr11000</v>
          </cell>
          <cell r="Z4348" t="str">
            <v>23.10.2019</v>
          </cell>
          <cell r="AA4348">
            <v>1500</v>
          </cell>
          <cell r="AB4348"/>
          <cell r="AC4348"/>
          <cell r="AD4348"/>
          <cell r="AE4348"/>
        </row>
        <row r="4349">
          <cell r="A4349" t="str">
            <v>KGN39LQ32R</v>
          </cell>
          <cell r="B4349" t="str">
            <v>FS</v>
          </cell>
          <cell r="C4349" t="str">
            <v>Bosch</v>
          </cell>
          <cell r="D4349" t="str">
            <v>сертификат ТР ТС на тип</v>
          </cell>
          <cell r="E4349" t="str">
            <v>C-RU.МЛ04.B.01739</v>
          </cell>
          <cell r="F4349">
            <v>42886</v>
          </cell>
          <cell r="G4349">
            <v>44711</v>
          </cell>
          <cell r="H4349" t="str">
            <v>KRKGNN39A</v>
          </cell>
          <cell r="I4349" t="str">
            <v>Россия</v>
          </cell>
          <cell r="J4349" t="str">
            <v>FPbK</v>
          </cell>
          <cell r="K4349" t="str">
            <v>PB</v>
          </cell>
          <cell r="L4349">
            <v>44065</v>
          </cell>
          <cell r="M4349"/>
          <cell r="N4349" t="str">
            <v>холодильник-морозильник</v>
          </cell>
          <cell r="O4349" t="str">
            <v>w314</v>
          </cell>
          <cell r="P4349" t="str">
            <v>PK</v>
          </cell>
          <cell r="Q4349" t="str">
            <v>A14</v>
          </cell>
          <cell r="R4349" t="str">
            <v>внутри</v>
          </cell>
          <cell r="S4349"/>
          <cell r="T4349" t="str">
            <v>EB7779</v>
          </cell>
          <cell r="U4349" t="str">
            <v>PB</v>
          </cell>
          <cell r="V4349" t="str">
            <v>C-DE.АЯ46.B.12263/20</v>
          </cell>
          <cell r="W4349">
            <v>43888</v>
          </cell>
          <cell r="X4349">
            <v>45714</v>
          </cell>
          <cell r="Y4349" t="str">
            <v>gr11000</v>
          </cell>
          <cell r="Z4349" t="str">
            <v>23.10.2019</v>
          </cell>
          <cell r="AA4349">
            <v>500</v>
          </cell>
          <cell r="AB4349"/>
          <cell r="AC4349"/>
          <cell r="AD4349"/>
          <cell r="AE4349"/>
        </row>
        <row r="4350">
          <cell r="A4350" t="str">
            <v>KGN39LW32R</v>
          </cell>
          <cell r="B4350" t="str">
            <v>FS</v>
          </cell>
          <cell r="C4350" t="str">
            <v>Bosch</v>
          </cell>
          <cell r="D4350" t="str">
            <v>сертификат ТР ТС на тип</v>
          </cell>
          <cell r="E4350" t="str">
            <v>C-RU.МЛ04.B.01739</v>
          </cell>
          <cell r="F4350">
            <v>42886</v>
          </cell>
          <cell r="G4350">
            <v>44711</v>
          </cell>
          <cell r="H4350" t="str">
            <v>KRKGNN39A</v>
          </cell>
          <cell r="I4350" t="str">
            <v>Россия</v>
          </cell>
          <cell r="J4350" t="str">
            <v>FPbK</v>
          </cell>
          <cell r="K4350" t="str">
            <v>PB</v>
          </cell>
          <cell r="L4350">
            <v>44065</v>
          </cell>
          <cell r="M4350"/>
          <cell r="N4350" t="str">
            <v>холодильник-морозильник</v>
          </cell>
          <cell r="O4350" t="str">
            <v>w314</v>
          </cell>
          <cell r="P4350" t="str">
            <v>PK</v>
          </cell>
          <cell r="Q4350" t="str">
            <v>A14</v>
          </cell>
          <cell r="R4350" t="str">
            <v>внутри</v>
          </cell>
          <cell r="S4350"/>
          <cell r="T4350" t="str">
            <v>EB7779</v>
          </cell>
          <cell r="U4350" t="str">
            <v>PB</v>
          </cell>
          <cell r="V4350" t="str">
            <v>C-DE.АЯ46.B.12263/20</v>
          </cell>
          <cell r="W4350">
            <v>43888</v>
          </cell>
          <cell r="X4350">
            <v>45714</v>
          </cell>
          <cell r="Y4350" t="str">
            <v>gr11000</v>
          </cell>
          <cell r="Z4350" t="str">
            <v>23.10.2019</v>
          </cell>
          <cell r="AA4350">
            <v>1000</v>
          </cell>
          <cell r="AB4350"/>
          <cell r="AC4350"/>
          <cell r="AD4350"/>
          <cell r="AE4350"/>
        </row>
        <row r="4351">
          <cell r="A4351" t="str">
            <v>KGN39UK22R</v>
          </cell>
          <cell r="B4351" t="str">
            <v>FS</v>
          </cell>
          <cell r="C4351" t="str">
            <v>Bosch</v>
          </cell>
          <cell r="D4351" t="str">
            <v>сертификат ТР ТС на тип</v>
          </cell>
          <cell r="E4351" t="str">
            <v>C-RU.МЛ04.B.01739</v>
          </cell>
          <cell r="F4351">
            <v>42886</v>
          </cell>
          <cell r="G4351">
            <v>44711</v>
          </cell>
          <cell r="H4351" t="str">
            <v>KRKGNN39A</v>
          </cell>
          <cell r="I4351" t="str">
            <v>Россия</v>
          </cell>
          <cell r="J4351" t="str">
            <v>FPbK</v>
          </cell>
          <cell r="K4351" t="str">
            <v>PB</v>
          </cell>
          <cell r="L4351">
            <v>43971</v>
          </cell>
          <cell r="M4351"/>
          <cell r="N4351" t="str">
            <v>холодильник-морозильник</v>
          </cell>
          <cell r="O4351" t="str">
            <v>w314</v>
          </cell>
          <cell r="P4351" t="str">
            <v>PK</v>
          </cell>
          <cell r="Q4351" t="str">
            <v>A14</v>
          </cell>
          <cell r="R4351" t="str">
            <v>внутри</v>
          </cell>
          <cell r="S4351"/>
          <cell r="T4351" t="str">
            <v>EB7706</v>
          </cell>
          <cell r="U4351" t="str">
            <v>PB</v>
          </cell>
          <cell r="V4351" t="str">
            <v>C-DE.АЯ46.B.12263/20</v>
          </cell>
          <cell r="W4351">
            <v>43888</v>
          </cell>
          <cell r="X4351">
            <v>45714</v>
          </cell>
          <cell r="Y4351" t="str">
            <v>gr11000</v>
          </cell>
          <cell r="Z4351" t="str">
            <v>23.10.2019</v>
          </cell>
          <cell r="AA4351">
            <v>12000</v>
          </cell>
          <cell r="AB4351"/>
          <cell r="AC4351"/>
          <cell r="AD4351"/>
          <cell r="AE4351"/>
        </row>
        <row r="4352">
          <cell r="A4352" t="str">
            <v>KGN39UL22R</v>
          </cell>
          <cell r="B4352" t="str">
            <v>FS</v>
          </cell>
          <cell r="C4352" t="str">
            <v>Bosch</v>
          </cell>
          <cell r="D4352" t="str">
            <v>сертификат ТР ТС на тип</v>
          </cell>
          <cell r="E4352" t="str">
            <v>C-RU.МЛ04.B.01739</v>
          </cell>
          <cell r="F4352">
            <v>42886</v>
          </cell>
          <cell r="G4352">
            <v>44711</v>
          </cell>
          <cell r="H4352" t="str">
            <v>KRKGNN39A</v>
          </cell>
          <cell r="I4352" t="str">
            <v>Россия</v>
          </cell>
          <cell r="J4352" t="str">
            <v>FPbK</v>
          </cell>
          <cell r="K4352" t="str">
            <v>PB</v>
          </cell>
          <cell r="L4352">
            <v>43971</v>
          </cell>
          <cell r="M4352"/>
          <cell r="N4352" t="str">
            <v>холодильник-морозильник</v>
          </cell>
          <cell r="O4352" t="str">
            <v>w314</v>
          </cell>
          <cell r="P4352" t="str">
            <v>PK</v>
          </cell>
          <cell r="Q4352" t="str">
            <v>A14</v>
          </cell>
          <cell r="R4352" t="str">
            <v>внутри</v>
          </cell>
          <cell r="S4352"/>
          <cell r="T4352" t="str">
            <v>EB7706</v>
          </cell>
          <cell r="U4352" t="str">
            <v>PB</v>
          </cell>
          <cell r="V4352" t="str">
            <v>C-DE.АЯ46.B.12263/20</v>
          </cell>
          <cell r="W4352">
            <v>43888</v>
          </cell>
          <cell r="X4352">
            <v>45714</v>
          </cell>
          <cell r="Y4352" t="str">
            <v>gr11000</v>
          </cell>
          <cell r="Z4352" t="str">
            <v>23.10.2019</v>
          </cell>
          <cell r="AA4352">
            <v>13000</v>
          </cell>
          <cell r="AB4352"/>
          <cell r="AC4352"/>
          <cell r="AD4352"/>
          <cell r="AE4352"/>
        </row>
        <row r="4353">
          <cell r="A4353" t="str">
            <v>KGN39UW22R</v>
          </cell>
          <cell r="B4353" t="str">
            <v>FS</v>
          </cell>
          <cell r="C4353" t="str">
            <v>Bosch</v>
          </cell>
          <cell r="D4353" t="str">
            <v>сертификат ТР ТС на тип</v>
          </cell>
          <cell r="E4353" t="str">
            <v>C-RU.МЛ04.B.01739</v>
          </cell>
          <cell r="F4353">
            <v>42886</v>
          </cell>
          <cell r="G4353">
            <v>44711</v>
          </cell>
          <cell r="H4353" t="str">
            <v>KRKGNN39A</v>
          </cell>
          <cell r="I4353" t="str">
            <v>Россия</v>
          </cell>
          <cell r="J4353" t="str">
            <v>FPbK</v>
          </cell>
          <cell r="K4353" t="str">
            <v>PB</v>
          </cell>
          <cell r="L4353">
            <v>43970</v>
          </cell>
          <cell r="M4353"/>
          <cell r="N4353" t="str">
            <v>холодильник-морозильник</v>
          </cell>
          <cell r="O4353" t="str">
            <v>w314</v>
          </cell>
          <cell r="P4353" t="str">
            <v>PK</v>
          </cell>
          <cell r="Q4353" t="str">
            <v>A14</v>
          </cell>
          <cell r="R4353" t="str">
            <v>внутри</v>
          </cell>
          <cell r="S4353"/>
          <cell r="T4353" t="str">
            <v>EB7706</v>
          </cell>
          <cell r="U4353" t="str">
            <v>PB</v>
          </cell>
          <cell r="V4353" t="str">
            <v>C-DE.АЯ46.B.12263/20</v>
          </cell>
          <cell r="W4353">
            <v>43888</v>
          </cell>
          <cell r="X4353">
            <v>45714</v>
          </cell>
          <cell r="Y4353" t="str">
            <v>gr11000</v>
          </cell>
          <cell r="Z4353" t="str">
            <v>23.10.2019</v>
          </cell>
          <cell r="AA4353">
            <v>14000</v>
          </cell>
          <cell r="AB4353"/>
          <cell r="AC4353"/>
          <cell r="AD4353"/>
          <cell r="AE4353"/>
        </row>
        <row r="4354">
          <cell r="A4354" t="str">
            <v>KGN39VK24R</v>
          </cell>
          <cell r="B4354" t="str">
            <v>FS</v>
          </cell>
          <cell r="C4354" t="str">
            <v>Bosch</v>
          </cell>
          <cell r="D4354" t="str">
            <v>сертификат ТР ТС на тип</v>
          </cell>
          <cell r="E4354" t="str">
            <v>C-RU.МЛ04.B.01739</v>
          </cell>
          <cell r="F4354">
            <v>42886</v>
          </cell>
          <cell r="G4354">
            <v>44711</v>
          </cell>
          <cell r="H4354" t="str">
            <v>KRKGNN39A</v>
          </cell>
          <cell r="I4354" t="str">
            <v>Россия</v>
          </cell>
          <cell r="J4354" t="str">
            <v>FPbK</v>
          </cell>
          <cell r="K4354" t="str">
            <v>PB</v>
          </cell>
          <cell r="L4354">
            <v>43983</v>
          </cell>
          <cell r="M4354"/>
          <cell r="N4354" t="str">
            <v>холодильник-морозильник</v>
          </cell>
          <cell r="O4354" t="str">
            <v>w314</v>
          </cell>
          <cell r="P4354" t="str">
            <v>PK</v>
          </cell>
          <cell r="Q4354" t="str">
            <v>A14</v>
          </cell>
          <cell r="R4354" t="str">
            <v>внутри</v>
          </cell>
          <cell r="S4354"/>
          <cell r="T4354" t="str">
            <v>EB7707</v>
          </cell>
          <cell r="U4354" t="str">
            <v>PB</v>
          </cell>
          <cell r="V4354" t="str">
            <v>C-DE.АЯ46.B.12263/20</v>
          </cell>
          <cell r="W4354">
            <v>43888</v>
          </cell>
          <cell r="X4354">
            <v>45714</v>
          </cell>
          <cell r="Y4354" t="str">
            <v>gr11000</v>
          </cell>
          <cell r="Z4354" t="str">
            <v>23.10.2019</v>
          </cell>
          <cell r="AA4354">
            <v>2000</v>
          </cell>
          <cell r="AB4354"/>
          <cell r="AC4354"/>
          <cell r="AD4354"/>
          <cell r="AE4354"/>
        </row>
        <row r="4355">
          <cell r="A4355" t="str">
            <v>KGN39VK25R</v>
          </cell>
          <cell r="B4355" t="str">
            <v>FS</v>
          </cell>
          <cell r="C4355" t="str">
            <v>Bosch</v>
          </cell>
          <cell r="D4355" t="str">
            <v>сертификат ТР ТС на тип</v>
          </cell>
          <cell r="E4355" t="str">
            <v>C-RU.МЛ04.B.01739</v>
          </cell>
          <cell r="F4355">
            <v>42886</v>
          </cell>
          <cell r="G4355">
            <v>44711</v>
          </cell>
          <cell r="H4355" t="str">
            <v>KRKGNN39A</v>
          </cell>
          <cell r="I4355" t="str">
            <v>Россия</v>
          </cell>
          <cell r="J4355" t="str">
            <v>FPbK</v>
          </cell>
          <cell r="K4355" t="str">
            <v>PB</v>
          </cell>
          <cell r="L4355">
            <v>43983</v>
          </cell>
          <cell r="M4355"/>
          <cell r="N4355" t="str">
            <v>холодильник-морозильник</v>
          </cell>
          <cell r="O4355" t="str">
            <v>w314</v>
          </cell>
          <cell r="P4355" t="str">
            <v>PK</v>
          </cell>
          <cell r="Q4355" t="str">
            <v>A14</v>
          </cell>
          <cell r="R4355" t="str">
            <v>внутри</v>
          </cell>
          <cell r="S4355"/>
          <cell r="T4355" t="str">
            <v>EB7707</v>
          </cell>
          <cell r="U4355" t="str">
            <v>PB</v>
          </cell>
          <cell r="V4355" t="str">
            <v>C-DE.АЯ46.B.12263/20</v>
          </cell>
          <cell r="W4355">
            <v>43888</v>
          </cell>
          <cell r="X4355">
            <v>45714</v>
          </cell>
          <cell r="Y4355" t="str">
            <v>gr11000</v>
          </cell>
          <cell r="Z4355" t="str">
            <v>23.10.2019</v>
          </cell>
          <cell r="AA4355">
            <v>1000</v>
          </cell>
          <cell r="AB4355"/>
          <cell r="AC4355"/>
          <cell r="AD4355"/>
          <cell r="AE4355"/>
        </row>
        <row r="4356">
          <cell r="A4356" t="str">
            <v>KGN39VL24R</v>
          </cell>
          <cell r="B4356" t="str">
            <v>FS</v>
          </cell>
          <cell r="C4356" t="str">
            <v>Bosch</v>
          </cell>
          <cell r="D4356" t="str">
            <v>сертификат ТР ТС на тип</v>
          </cell>
          <cell r="E4356" t="str">
            <v>C-RU.МЛ04.B.01739</v>
          </cell>
          <cell r="F4356">
            <v>42886</v>
          </cell>
          <cell r="G4356">
            <v>44711</v>
          </cell>
          <cell r="H4356" t="str">
            <v>KRKGNN39A</v>
          </cell>
          <cell r="I4356" t="str">
            <v>Россия</v>
          </cell>
          <cell r="J4356" t="str">
            <v>FPbK</v>
          </cell>
          <cell r="K4356" t="str">
            <v>PB</v>
          </cell>
          <cell r="L4356">
            <v>43970</v>
          </cell>
          <cell r="M4356"/>
          <cell r="N4356" t="str">
            <v>холодильник-морозильник</v>
          </cell>
          <cell r="O4356" t="str">
            <v>w314</v>
          </cell>
          <cell r="P4356" t="str">
            <v>PK</v>
          </cell>
          <cell r="Q4356" t="str">
            <v>A14</v>
          </cell>
          <cell r="R4356" t="str">
            <v>внутри</v>
          </cell>
          <cell r="S4356"/>
          <cell r="T4356" t="str">
            <v>EB7707</v>
          </cell>
          <cell r="U4356" t="str">
            <v>PB</v>
          </cell>
          <cell r="V4356" t="str">
            <v>C-DE.АЯ46.B.12263/20</v>
          </cell>
          <cell r="W4356">
            <v>43888</v>
          </cell>
          <cell r="X4356">
            <v>45714</v>
          </cell>
          <cell r="Y4356" t="str">
            <v>gr11000</v>
          </cell>
          <cell r="Z4356" t="str">
            <v>23.10.2019</v>
          </cell>
          <cell r="AA4356">
            <v>2000</v>
          </cell>
          <cell r="AB4356"/>
          <cell r="AC4356"/>
          <cell r="AD4356"/>
          <cell r="AE4356"/>
        </row>
        <row r="4357">
          <cell r="A4357" t="str">
            <v>KGN39VL25R</v>
          </cell>
          <cell r="B4357" t="str">
            <v>FS</v>
          </cell>
          <cell r="C4357" t="str">
            <v>Bosch</v>
          </cell>
          <cell r="D4357" t="str">
            <v>сертификат ТР ТС на тип</v>
          </cell>
          <cell r="E4357" t="str">
            <v>C-RU.МЛ04.B.01739</v>
          </cell>
          <cell r="F4357">
            <v>42886</v>
          </cell>
          <cell r="G4357">
            <v>44711</v>
          </cell>
          <cell r="H4357" t="str">
            <v>KRKGNN39A</v>
          </cell>
          <cell r="I4357" t="str">
            <v>Россия</v>
          </cell>
          <cell r="J4357" t="str">
            <v>FPbK</v>
          </cell>
          <cell r="K4357" t="str">
            <v>PB</v>
          </cell>
          <cell r="L4357">
            <v>43983</v>
          </cell>
          <cell r="M4357"/>
          <cell r="N4357" t="str">
            <v>холодильник-морозильник</v>
          </cell>
          <cell r="O4357" t="str">
            <v>w314</v>
          </cell>
          <cell r="P4357" t="str">
            <v>PK</v>
          </cell>
          <cell r="Q4357" t="str">
            <v>A14</v>
          </cell>
          <cell r="R4357" t="str">
            <v>внутри</v>
          </cell>
          <cell r="S4357"/>
          <cell r="T4357" t="str">
            <v>EB7707</v>
          </cell>
          <cell r="U4357" t="str">
            <v>PB</v>
          </cell>
          <cell r="V4357" t="str">
            <v>C-DE.АЯ46.B.12263/20</v>
          </cell>
          <cell r="W4357">
            <v>43888</v>
          </cell>
          <cell r="X4357">
            <v>45714</v>
          </cell>
          <cell r="Y4357" t="str">
            <v>gr11000</v>
          </cell>
          <cell r="Z4357" t="str">
            <v>23.10.2019</v>
          </cell>
          <cell r="AA4357">
            <v>1500</v>
          </cell>
          <cell r="AB4357"/>
          <cell r="AC4357"/>
          <cell r="AD4357"/>
          <cell r="AE4357"/>
        </row>
        <row r="4358">
          <cell r="A4358" t="str">
            <v>KGN39VW24R</v>
          </cell>
          <cell r="B4358" t="str">
            <v>FS</v>
          </cell>
          <cell r="C4358" t="str">
            <v>Bosch</v>
          </cell>
          <cell r="D4358" t="str">
            <v>сертификат ТР ТС на тип</v>
          </cell>
          <cell r="E4358" t="str">
            <v>C-RU.МЛ04.B.01739</v>
          </cell>
          <cell r="F4358">
            <v>42886</v>
          </cell>
          <cell r="G4358">
            <v>44711</v>
          </cell>
          <cell r="H4358" t="str">
            <v>KRKGNN39A</v>
          </cell>
          <cell r="I4358" t="str">
            <v>Россия</v>
          </cell>
          <cell r="J4358" t="str">
            <v>FPbK</v>
          </cell>
          <cell r="K4358" t="str">
            <v>PB</v>
          </cell>
          <cell r="L4358">
            <v>43971</v>
          </cell>
          <cell r="M4358"/>
          <cell r="N4358" t="str">
            <v>холодильник-морозильник</v>
          </cell>
          <cell r="O4358" t="str">
            <v>w314</v>
          </cell>
          <cell r="P4358" t="str">
            <v>PK</v>
          </cell>
          <cell r="Q4358" t="str">
            <v>A14</v>
          </cell>
          <cell r="R4358" t="str">
            <v>внутри</v>
          </cell>
          <cell r="S4358"/>
          <cell r="T4358" t="str">
            <v>EB7707</v>
          </cell>
          <cell r="U4358" t="str">
            <v>PB</v>
          </cell>
          <cell r="V4358" t="str">
            <v>C-DE.АЯ46.B.12263/20</v>
          </cell>
          <cell r="W4358">
            <v>43888</v>
          </cell>
          <cell r="X4358">
            <v>45714</v>
          </cell>
          <cell r="Y4358" t="str">
            <v>gr11000</v>
          </cell>
          <cell r="Z4358" t="str">
            <v>23.10.2019</v>
          </cell>
          <cell r="AA4358">
            <v>7000</v>
          </cell>
          <cell r="AB4358"/>
          <cell r="AC4358"/>
          <cell r="AD4358"/>
          <cell r="AE4358"/>
        </row>
        <row r="4359">
          <cell r="A4359" t="str">
            <v>KGN39VW25R</v>
          </cell>
          <cell r="B4359" t="str">
            <v>FS</v>
          </cell>
          <cell r="C4359" t="str">
            <v>Bosch</v>
          </cell>
          <cell r="D4359" t="str">
            <v>сертификат ТР ТС на тип</v>
          </cell>
          <cell r="E4359" t="str">
            <v>C-RU.МЛ04.B.01739</v>
          </cell>
          <cell r="F4359">
            <v>42886</v>
          </cell>
          <cell r="G4359">
            <v>44711</v>
          </cell>
          <cell r="H4359" t="str">
            <v>KRKGNN39A</v>
          </cell>
          <cell r="I4359" t="str">
            <v>Россия</v>
          </cell>
          <cell r="J4359" t="str">
            <v>FPbK</v>
          </cell>
          <cell r="K4359" t="str">
            <v>PB</v>
          </cell>
          <cell r="L4359">
            <v>43971</v>
          </cell>
          <cell r="M4359"/>
          <cell r="N4359" t="str">
            <v>холодильник-морозильник</v>
          </cell>
          <cell r="O4359" t="str">
            <v>w314</v>
          </cell>
          <cell r="P4359" t="str">
            <v>PK</v>
          </cell>
          <cell r="Q4359" t="str">
            <v>A14</v>
          </cell>
          <cell r="R4359" t="str">
            <v>внутри</v>
          </cell>
          <cell r="S4359"/>
          <cell r="T4359" t="str">
            <v>EB7707</v>
          </cell>
          <cell r="U4359" t="str">
            <v>PB</v>
          </cell>
          <cell r="V4359" t="str">
            <v>C-DE.АЯ46.B.12263/20</v>
          </cell>
          <cell r="W4359">
            <v>43888</v>
          </cell>
          <cell r="X4359">
            <v>45714</v>
          </cell>
          <cell r="Y4359" t="str">
            <v>gr11000</v>
          </cell>
          <cell r="Z4359" t="str">
            <v>23.10.2019</v>
          </cell>
          <cell r="AA4359">
            <v>3000</v>
          </cell>
          <cell r="AB4359"/>
          <cell r="AC4359"/>
          <cell r="AD4359"/>
          <cell r="AE4359"/>
        </row>
        <row r="4360">
          <cell r="A4360" t="str">
            <v>KGN39XD20R</v>
          </cell>
          <cell r="B4360" t="str">
            <v>FS</v>
          </cell>
          <cell r="C4360" t="str">
            <v>Bosch</v>
          </cell>
          <cell r="D4360" t="str">
            <v>сертификат ТР ТС на тип</v>
          </cell>
          <cell r="E4360" t="str">
            <v>C-RU.МЛ04.B.01739</v>
          </cell>
          <cell r="F4360">
            <v>42886</v>
          </cell>
          <cell r="G4360">
            <v>44711</v>
          </cell>
          <cell r="H4360" t="str">
            <v>KRKGNN39A</v>
          </cell>
          <cell r="I4360" t="str">
            <v>Россия</v>
          </cell>
          <cell r="J4360" t="str">
            <v>FPbK</v>
          </cell>
          <cell r="K4360" t="str">
            <v>PB</v>
          </cell>
          <cell r="L4360">
            <v>43983</v>
          </cell>
          <cell r="M4360"/>
          <cell r="N4360" t="str">
            <v>холодильник-морозильник</v>
          </cell>
          <cell r="O4360" t="str">
            <v>w314</v>
          </cell>
          <cell r="P4360" t="str">
            <v>PK</v>
          </cell>
          <cell r="Q4360" t="str">
            <v>A14</v>
          </cell>
          <cell r="R4360" t="str">
            <v>внутри</v>
          </cell>
          <cell r="S4360"/>
          <cell r="T4360" t="str">
            <v>EB7708</v>
          </cell>
          <cell r="U4360" t="str">
            <v>PB</v>
          </cell>
          <cell r="V4360" t="str">
            <v>C-DE.АЯ46.B.12263/20</v>
          </cell>
          <cell r="W4360">
            <v>43888</v>
          </cell>
          <cell r="X4360">
            <v>45714</v>
          </cell>
          <cell r="Y4360" t="str">
            <v>gr11000</v>
          </cell>
          <cell r="Z4360" t="str">
            <v>23.10.2019</v>
          </cell>
          <cell r="AA4360">
            <v>2000</v>
          </cell>
          <cell r="AB4360"/>
          <cell r="AC4360"/>
          <cell r="AD4360"/>
          <cell r="AE4360"/>
        </row>
        <row r="4361">
          <cell r="A4361" t="str">
            <v>KGN39XG20R</v>
          </cell>
          <cell r="B4361" t="str">
            <v>FS</v>
          </cell>
          <cell r="C4361" t="str">
            <v>Bosch</v>
          </cell>
          <cell r="D4361" t="str">
            <v>сертификат ТР ТС на тип</v>
          </cell>
          <cell r="E4361" t="str">
            <v>C-RU.МЛ04.B.01739</v>
          </cell>
          <cell r="F4361">
            <v>42886</v>
          </cell>
          <cell r="G4361">
            <v>44711</v>
          </cell>
          <cell r="H4361" t="str">
            <v>KRKGNN39A</v>
          </cell>
          <cell r="I4361" t="str">
            <v>Россия</v>
          </cell>
          <cell r="J4361" t="str">
            <v>FPbK</v>
          </cell>
          <cell r="K4361" t="str">
            <v>PB</v>
          </cell>
          <cell r="L4361">
            <v>43983</v>
          </cell>
          <cell r="M4361"/>
          <cell r="N4361" t="str">
            <v>холодильник-морозильник</v>
          </cell>
          <cell r="O4361" t="str">
            <v>w314</v>
          </cell>
          <cell r="P4361" t="str">
            <v>PK</v>
          </cell>
          <cell r="Q4361" t="str">
            <v>A14</v>
          </cell>
          <cell r="R4361" t="str">
            <v>внутри</v>
          </cell>
          <cell r="S4361"/>
          <cell r="T4361" t="str">
            <v>EB7707</v>
          </cell>
          <cell r="U4361" t="str">
            <v>PB</v>
          </cell>
          <cell r="V4361" t="str">
            <v>C-DE.АЯ46.B.12263/20</v>
          </cell>
          <cell r="W4361">
            <v>43888</v>
          </cell>
          <cell r="X4361">
            <v>45714</v>
          </cell>
          <cell r="Y4361" t="str">
            <v>gr11000</v>
          </cell>
          <cell r="Z4361" t="str">
            <v>23.10.2019</v>
          </cell>
          <cell r="AA4361">
            <v>2000</v>
          </cell>
          <cell r="AB4361"/>
          <cell r="AC4361"/>
          <cell r="AD4361"/>
          <cell r="AE4361"/>
        </row>
        <row r="4362">
          <cell r="A4362" t="str">
            <v>KGN39XV20R</v>
          </cell>
          <cell r="B4362" t="str">
            <v>FS</v>
          </cell>
          <cell r="C4362" t="str">
            <v>Bosch</v>
          </cell>
          <cell r="D4362" t="str">
            <v>сертификат ТР ТС на тип</v>
          </cell>
          <cell r="E4362" t="str">
            <v>C-RU.МЛ04.B.01739</v>
          </cell>
          <cell r="F4362">
            <v>42886</v>
          </cell>
          <cell r="G4362">
            <v>44711</v>
          </cell>
          <cell r="H4362" t="str">
            <v>KRKGNN39A</v>
          </cell>
          <cell r="I4362" t="str">
            <v>Россия</v>
          </cell>
          <cell r="J4362" t="str">
            <v>FPbK</v>
          </cell>
          <cell r="K4362" t="str">
            <v>PB</v>
          </cell>
          <cell r="L4362">
            <v>43983</v>
          </cell>
          <cell r="M4362"/>
          <cell r="N4362" t="str">
            <v>холодильник-морозильник</v>
          </cell>
          <cell r="O4362" t="str">
            <v>w314</v>
          </cell>
          <cell r="P4362" t="str">
            <v>PK</v>
          </cell>
          <cell r="Q4362" t="str">
            <v>A14</v>
          </cell>
          <cell r="R4362" t="str">
            <v>внутри</v>
          </cell>
          <cell r="S4362"/>
          <cell r="T4362" t="str">
            <v>EB7708</v>
          </cell>
          <cell r="U4362" t="str">
            <v>PB</v>
          </cell>
          <cell r="V4362" t="str">
            <v>C-DE.АЯ46.B.12263/20</v>
          </cell>
          <cell r="W4362">
            <v>43888</v>
          </cell>
          <cell r="X4362">
            <v>45714</v>
          </cell>
          <cell r="Y4362" t="str">
            <v>gr11000</v>
          </cell>
          <cell r="Z4362" t="str">
            <v>23.10.2019</v>
          </cell>
          <cell r="AA4362">
            <v>2000</v>
          </cell>
          <cell r="AB4362"/>
          <cell r="AC4362"/>
          <cell r="AD4362"/>
          <cell r="AE4362"/>
        </row>
        <row r="4363">
          <cell r="A4363" t="str">
            <v>KGN39XW27R</v>
          </cell>
          <cell r="B4363" t="str">
            <v>FS</v>
          </cell>
          <cell r="C4363" t="str">
            <v>Bosch</v>
          </cell>
          <cell r="D4363" t="str">
            <v>сертификат ТР ТС на тип</v>
          </cell>
          <cell r="E4363" t="str">
            <v>C-RU.МЛ04.B.01739</v>
          </cell>
          <cell r="F4363">
            <v>42886</v>
          </cell>
          <cell r="G4363">
            <v>44711</v>
          </cell>
          <cell r="H4363" t="str">
            <v>KRKGNN39A</v>
          </cell>
          <cell r="I4363" t="str">
            <v>Россия</v>
          </cell>
          <cell r="J4363" t="str">
            <v>FPbK</v>
          </cell>
          <cell r="K4363" t="str">
            <v>PB</v>
          </cell>
          <cell r="L4363">
            <v>43983</v>
          </cell>
          <cell r="M4363"/>
          <cell r="N4363" t="str">
            <v>холодильник-морозильник</v>
          </cell>
          <cell r="O4363" t="str">
            <v>w314</v>
          </cell>
          <cell r="P4363" t="str">
            <v>PK</v>
          </cell>
          <cell r="Q4363" t="str">
            <v>A14</v>
          </cell>
          <cell r="R4363" t="str">
            <v>внутри</v>
          </cell>
          <cell r="S4363"/>
          <cell r="T4363" t="str">
            <v>EB7707</v>
          </cell>
          <cell r="U4363" t="str">
            <v>PB</v>
          </cell>
          <cell r="V4363" t="str">
            <v>C-DE.АЯ46.B.12263/20</v>
          </cell>
          <cell r="W4363">
            <v>43888</v>
          </cell>
          <cell r="X4363">
            <v>45714</v>
          </cell>
          <cell r="Y4363" t="str">
            <v>gr11000</v>
          </cell>
          <cell r="Z4363" t="str">
            <v>23.10.2019</v>
          </cell>
          <cell r="AA4363">
            <v>8000</v>
          </cell>
          <cell r="AB4363"/>
          <cell r="AC4363"/>
          <cell r="AD4363"/>
          <cell r="AE4363"/>
        </row>
        <row r="4364">
          <cell r="A4364" t="str">
            <v>KGN39XW28R</v>
          </cell>
          <cell r="B4364" t="str">
            <v>FS</v>
          </cell>
          <cell r="C4364" t="str">
            <v>Bosch</v>
          </cell>
          <cell r="D4364" t="str">
            <v>сертификат ТР ТС на тип</v>
          </cell>
          <cell r="E4364" t="str">
            <v>C-RU.МЛ04.B.01739</v>
          </cell>
          <cell r="F4364">
            <v>42886</v>
          </cell>
          <cell r="G4364">
            <v>44711</v>
          </cell>
          <cell r="H4364" t="str">
            <v>KRKGNN39A</v>
          </cell>
          <cell r="I4364" t="str">
            <v>Россия</v>
          </cell>
          <cell r="J4364" t="str">
            <v>FPbK</v>
          </cell>
          <cell r="K4364" t="str">
            <v>PB</v>
          </cell>
          <cell r="L4364">
            <v>43972</v>
          </cell>
          <cell r="M4364"/>
          <cell r="N4364" t="str">
            <v>холодильник-морозильник</v>
          </cell>
          <cell r="O4364" t="str">
            <v>w314</v>
          </cell>
          <cell r="P4364" t="str">
            <v>PK</v>
          </cell>
          <cell r="Q4364" t="str">
            <v>A14</v>
          </cell>
          <cell r="R4364" t="str">
            <v>внутри</v>
          </cell>
          <cell r="S4364"/>
          <cell r="T4364" t="str">
            <v>EB7708</v>
          </cell>
          <cell r="U4364" t="str">
            <v>PB</v>
          </cell>
          <cell r="V4364" t="str">
            <v>C-DE.АЯ46.B.12263/20</v>
          </cell>
          <cell r="W4364">
            <v>43888</v>
          </cell>
          <cell r="X4364">
            <v>45714</v>
          </cell>
          <cell r="Y4364" t="str">
            <v>gr11000</v>
          </cell>
          <cell r="Z4364" t="str">
            <v>23.10.2019</v>
          </cell>
          <cell r="AA4364">
            <v>4000</v>
          </cell>
          <cell r="AB4364"/>
          <cell r="AC4364"/>
          <cell r="AD4364"/>
          <cell r="AE4364"/>
        </row>
        <row r="4365">
          <cell r="A4365" t="str">
            <v>DV061100</v>
          </cell>
          <cell r="B4365" t="str">
            <v>BI</v>
          </cell>
          <cell r="C4365" t="str">
            <v>Gaggenau</v>
          </cell>
          <cell r="D4365" t="str">
            <v>сертификат ТР ТС на тип</v>
          </cell>
          <cell r="E4365" t="str">
            <v>C-DE.АЯ46.B.82942</v>
          </cell>
          <cell r="F4365">
            <v>43062</v>
          </cell>
          <cell r="G4365">
            <v>44887</v>
          </cell>
          <cell r="H4365" t="str">
            <v>HZVS140</v>
          </cell>
          <cell r="I4365" t="str">
            <v>Словакия</v>
          </cell>
          <cell r="J4365" t="str">
            <v>Michatek</v>
          </cell>
          <cell r="K4365" t="str">
            <v>BP</v>
          </cell>
          <cell r="L4365">
            <v>43970</v>
          </cell>
          <cell r="M4365"/>
          <cell r="N4365" t="str">
            <v>ящик для вакуумирования</v>
          </cell>
          <cell r="O4365" t="str">
            <v>w075</v>
          </cell>
          <cell r="P4365" t="str">
            <v>PH</v>
          </cell>
          <cell r="Q4365" t="str">
            <v>M30</v>
          </cell>
          <cell r="R4365" t="str">
            <v>внутри</v>
          </cell>
          <cell r="S4365" t="str">
            <v>W98000</v>
          </cell>
          <cell r="T4365" t="str">
            <v>EG9216</v>
          </cell>
          <cell r="U4365" t="str">
            <v>BP</v>
          </cell>
          <cell r="V4365" t="str">
            <v>C-DE.АЯ46.B.13695/20</v>
          </cell>
          <cell r="W4365">
            <v>43973</v>
          </cell>
          <cell r="X4365">
            <v>45798</v>
          </cell>
          <cell r="Y4365" t="str">
            <v>gr11000</v>
          </cell>
          <cell r="Z4365" t="str">
            <v>23.10.2019</v>
          </cell>
          <cell r="AA4365">
            <v>1</v>
          </cell>
          <cell r="AB4365"/>
          <cell r="AC4365"/>
          <cell r="AD4365"/>
          <cell r="AE4365"/>
        </row>
        <row r="4366">
          <cell r="A4366" t="str">
            <v>CI282112</v>
          </cell>
          <cell r="B4366" t="str">
            <v>BID</v>
          </cell>
          <cell r="C4366" t="str">
            <v>Gaggenau</v>
          </cell>
          <cell r="D4366" t="str">
            <v>сертификат ТР ТС на тип</v>
          </cell>
          <cell r="E4366" t="str">
            <v>C-DE.АЯ46.B.85546</v>
          </cell>
          <cell r="F4366">
            <v>43255</v>
          </cell>
          <cell r="G4366">
            <v>45080</v>
          </cell>
          <cell r="H4366" t="str">
            <v>HMIV0ID</v>
          </cell>
          <cell r="I4366" t="str">
            <v>Испания</v>
          </cell>
          <cell r="J4366" t="str">
            <v>FMH</v>
          </cell>
          <cell r="K4366" t="str">
            <v>BP</v>
          </cell>
          <cell r="L4366">
            <v>44105</v>
          </cell>
          <cell r="M4366"/>
          <cell r="N4366" t="str">
            <v>автоном. индукционная панель</v>
          </cell>
          <cell r="O4366" t="str">
            <v>w011</v>
          </cell>
          <cell r="P4366" t="str">
            <v>PH</v>
          </cell>
          <cell r="Q4366" t="str">
            <v>N33</v>
          </cell>
          <cell r="R4366" t="str">
            <v>неизв.</v>
          </cell>
          <cell r="S4366" t="str">
            <v>W98000</v>
          </cell>
          <cell r="T4366" t="str">
            <v>EG9236</v>
          </cell>
          <cell r="U4366" t="str">
            <v>BP</v>
          </cell>
          <cell r="V4366" t="str">
            <v>C-DE.АЯ46.B.12266/20</v>
          </cell>
          <cell r="W4366">
            <v>43888</v>
          </cell>
          <cell r="X4366">
            <v>45714</v>
          </cell>
          <cell r="Y4366" t="str">
            <v>gr11000</v>
          </cell>
          <cell r="Z4366" t="str">
            <v>23.10.2019</v>
          </cell>
          <cell r="AA4366">
            <v>10</v>
          </cell>
          <cell r="AB4366"/>
          <cell r="AC4366"/>
          <cell r="AD4366"/>
          <cell r="AE4366"/>
        </row>
        <row r="4367">
          <cell r="A4367" t="str">
            <v>HBJN17EB2R</v>
          </cell>
          <cell r="B4367" t="str">
            <v>BI</v>
          </cell>
          <cell r="C4367" t="str">
            <v>Bosch</v>
          </cell>
          <cell r="D4367" t="str">
            <v>сертификат ТР ТС на тип</v>
          </cell>
          <cell r="E4367" t="str">
            <v>C-DE.АЯ46.B.16842/20</v>
          </cell>
          <cell r="F4367">
            <v>44166</v>
          </cell>
          <cell r="G4367">
            <v>45991</v>
          </cell>
          <cell r="H4367" t="str">
            <v>HI3B30</v>
          </cell>
          <cell r="I4367" t="str">
            <v>Турция</v>
          </cell>
          <cell r="J4367" t="str">
            <v>FIH</v>
          </cell>
          <cell r="K4367" t="str">
            <v>BP</v>
          </cell>
          <cell r="L4367">
            <v>44008</v>
          </cell>
          <cell r="M4367"/>
          <cell r="N4367" t="str">
            <v>духовой шкаф</v>
          </cell>
          <cell r="O4367" t="str">
            <v>w070</v>
          </cell>
          <cell r="P4367" t="str">
            <v>PH</v>
          </cell>
          <cell r="Q4367" t="str">
            <v>M31</v>
          </cell>
          <cell r="R4367" t="str">
            <v>внутри</v>
          </cell>
          <cell r="S4367"/>
          <cell r="T4367" t="str">
            <v>EB7761</v>
          </cell>
          <cell r="U4367" t="str">
            <v>BP</v>
          </cell>
          <cell r="V4367" t="str">
            <v>C-DE.АЯ46.B.12261/20</v>
          </cell>
          <cell r="W4367">
            <v>43888</v>
          </cell>
          <cell r="X4367">
            <v>45714</v>
          </cell>
          <cell r="Y4367" t="str">
            <v>gr11000</v>
          </cell>
          <cell r="Z4367" t="str">
            <v>29.10.2019</v>
          </cell>
          <cell r="AA4367">
            <v>19</v>
          </cell>
          <cell r="AB4367"/>
          <cell r="AC4367"/>
          <cell r="AD4367"/>
          <cell r="AE4367"/>
        </row>
        <row r="4368">
          <cell r="A4368" t="str">
            <v>S855HMX50R</v>
          </cell>
          <cell r="B4368" t="str">
            <v>BIW</v>
          </cell>
          <cell r="C4368" t="str">
            <v>Neff</v>
          </cell>
          <cell r="D4368" t="str">
            <v>сертификат ТР ТС на тип</v>
          </cell>
          <cell r="E4368" t="str">
            <v>C-DE.АЯ46.B.12938/20</v>
          </cell>
          <cell r="F4368">
            <v>43927</v>
          </cell>
          <cell r="G4368">
            <v>45752</v>
          </cell>
          <cell r="H4368" t="str">
            <v>SL4PW1F</v>
          </cell>
          <cell r="I4368" t="str">
            <v>Польша</v>
          </cell>
          <cell r="J4368" t="str">
            <v>FLG</v>
          </cell>
          <cell r="K4368" t="str">
            <v>BP</v>
          </cell>
          <cell r="L4368">
            <v>44053</v>
          </cell>
          <cell r="M4368"/>
          <cell r="N4368" t="str">
            <v>посудомоечная машина</v>
          </cell>
          <cell r="O4368" t="str">
            <v>w190</v>
          </cell>
          <cell r="P4368" t="str">
            <v>PG</v>
          </cell>
          <cell r="Q4368" t="str">
            <v>E34</v>
          </cell>
          <cell r="R4368" t="str">
            <v>внутри</v>
          </cell>
          <cell r="S4368" t="str">
            <v>W97000</v>
          </cell>
          <cell r="T4368" t="str">
            <v>EN8297</v>
          </cell>
          <cell r="U4368" t="str">
            <v>BP</v>
          </cell>
          <cell r="V4368" t="str">
            <v>C-DE.АЯ46.B.18379/21</v>
          </cell>
          <cell r="W4368">
            <v>44264</v>
          </cell>
          <cell r="X4368">
            <v>46089</v>
          </cell>
          <cell r="Y4368" t="str">
            <v>gr11000</v>
          </cell>
          <cell r="Z4368" t="str">
            <v>29.10.2019</v>
          </cell>
          <cell r="AA4368">
            <v>4</v>
          </cell>
          <cell r="AB4368"/>
          <cell r="AC4368"/>
          <cell r="AD4368"/>
          <cell r="AE4368"/>
        </row>
        <row r="4369">
          <cell r="A4369" t="str">
            <v>HBG517EB0R</v>
          </cell>
          <cell r="B4369" t="str">
            <v>BI</v>
          </cell>
          <cell r="C4369" t="str">
            <v>Bosch</v>
          </cell>
          <cell r="D4369" t="str">
            <v>сертификат ТР ТС на тип</v>
          </cell>
          <cell r="E4369" t="str">
            <v>C-DE.АЯ46.B.16842/20</v>
          </cell>
          <cell r="F4369">
            <v>44166</v>
          </cell>
          <cell r="G4369">
            <v>45991</v>
          </cell>
          <cell r="H4369" t="str">
            <v>HM5B20F0</v>
          </cell>
          <cell r="I4369" t="str">
            <v>Испания</v>
          </cell>
          <cell r="J4369" t="str">
            <v>FMH</v>
          </cell>
          <cell r="K4369" t="str">
            <v>BP</v>
          </cell>
          <cell r="L4369">
            <v>43845</v>
          </cell>
          <cell r="M4369"/>
          <cell r="N4369" t="str">
            <v>духовой шкаф</v>
          </cell>
          <cell r="O4369" t="str">
            <v>w070</v>
          </cell>
          <cell r="P4369" t="str">
            <v>PH</v>
          </cell>
          <cell r="Q4369" t="str">
            <v>M31</v>
          </cell>
          <cell r="R4369" t="str">
            <v>внутри</v>
          </cell>
          <cell r="S4369"/>
          <cell r="T4369" t="str">
            <v>EB7673</v>
          </cell>
          <cell r="U4369" t="str">
            <v>BP</v>
          </cell>
          <cell r="V4369" t="str">
            <v>C-DE.АЯ46.B.12261/20</v>
          </cell>
          <cell r="W4369">
            <v>43888</v>
          </cell>
          <cell r="X4369">
            <v>45714</v>
          </cell>
          <cell r="Y4369" t="str">
            <v>gr11000</v>
          </cell>
          <cell r="Z4369" t="str">
            <v>06.11.2019</v>
          </cell>
          <cell r="AA4369">
            <v>3200</v>
          </cell>
          <cell r="AB4369"/>
          <cell r="AC4369"/>
          <cell r="AD4369"/>
          <cell r="AE4369"/>
        </row>
        <row r="4370">
          <cell r="A4370" t="str">
            <v>HBG517ES0R</v>
          </cell>
          <cell r="B4370" t="str">
            <v>BI</v>
          </cell>
          <cell r="C4370" t="str">
            <v>Bosch</v>
          </cell>
          <cell r="D4370" t="str">
            <v>сертификат ТР ТС на тип</v>
          </cell>
          <cell r="E4370" t="str">
            <v>C-DE.АЯ46.B.16842/20</v>
          </cell>
          <cell r="F4370">
            <v>44166</v>
          </cell>
          <cell r="G4370">
            <v>45991</v>
          </cell>
          <cell r="H4370" t="str">
            <v>HM5B20F0</v>
          </cell>
          <cell r="I4370" t="str">
            <v>Испания</v>
          </cell>
          <cell r="J4370" t="str">
            <v>FMH</v>
          </cell>
          <cell r="K4370" t="str">
            <v>BP</v>
          </cell>
          <cell r="L4370">
            <v>43845</v>
          </cell>
          <cell r="M4370"/>
          <cell r="N4370" t="str">
            <v>духовой шкаф</v>
          </cell>
          <cell r="O4370" t="str">
            <v>w070</v>
          </cell>
          <cell r="P4370" t="str">
            <v>PH</v>
          </cell>
          <cell r="Q4370" t="str">
            <v>M31</v>
          </cell>
          <cell r="R4370" t="str">
            <v>внутри</v>
          </cell>
          <cell r="S4370"/>
          <cell r="T4370" t="str">
            <v>EB7673</v>
          </cell>
          <cell r="U4370" t="str">
            <v>BP</v>
          </cell>
          <cell r="V4370" t="str">
            <v>C-DE.АЯ46.B.12261/20</v>
          </cell>
          <cell r="W4370">
            <v>43888</v>
          </cell>
          <cell r="X4370">
            <v>45714</v>
          </cell>
          <cell r="Y4370" t="str">
            <v>gr11000</v>
          </cell>
          <cell r="Z4370" t="str">
            <v>06.11.2019</v>
          </cell>
          <cell r="AA4370">
            <v>3200</v>
          </cell>
          <cell r="AB4370"/>
          <cell r="AC4370"/>
          <cell r="AD4370"/>
          <cell r="AE4370"/>
        </row>
        <row r="4371">
          <cell r="A4371" t="str">
            <v>HBG517EW0R</v>
          </cell>
          <cell r="B4371" t="str">
            <v>BI</v>
          </cell>
          <cell r="C4371" t="str">
            <v>Bosch</v>
          </cell>
          <cell r="D4371" t="str">
            <v>сертификат ТР ТС на тип</v>
          </cell>
          <cell r="E4371" t="str">
            <v>C-DE.АЯ46.B.16842/20</v>
          </cell>
          <cell r="F4371">
            <v>44166</v>
          </cell>
          <cell r="G4371">
            <v>45991</v>
          </cell>
          <cell r="H4371" t="str">
            <v>HM5B20F0</v>
          </cell>
          <cell r="I4371" t="str">
            <v>Испания</v>
          </cell>
          <cell r="J4371" t="str">
            <v>FMH</v>
          </cell>
          <cell r="K4371" t="str">
            <v>BP</v>
          </cell>
          <cell r="L4371">
            <v>43845</v>
          </cell>
          <cell r="M4371"/>
          <cell r="N4371" t="str">
            <v>духовой шкаф</v>
          </cell>
          <cell r="O4371" t="str">
            <v>w070</v>
          </cell>
          <cell r="P4371" t="str">
            <v>PH</v>
          </cell>
          <cell r="Q4371" t="str">
            <v>M31</v>
          </cell>
          <cell r="R4371" t="str">
            <v>внутри</v>
          </cell>
          <cell r="S4371"/>
          <cell r="T4371" t="str">
            <v>EB7673</v>
          </cell>
          <cell r="U4371" t="str">
            <v>BP</v>
          </cell>
          <cell r="V4371" t="str">
            <v>C-DE.АЯ46.B.12261/20</v>
          </cell>
          <cell r="W4371">
            <v>43888</v>
          </cell>
          <cell r="X4371">
            <v>45714</v>
          </cell>
          <cell r="Y4371" t="str">
            <v>gr11000</v>
          </cell>
          <cell r="Z4371" t="str">
            <v>06.11.2019</v>
          </cell>
          <cell r="AA4371">
            <v>1500</v>
          </cell>
          <cell r="AB4371"/>
          <cell r="AC4371"/>
          <cell r="AD4371"/>
          <cell r="AE4371"/>
        </row>
        <row r="4372">
          <cell r="A4372" t="str">
            <v>HBG537EB0R</v>
          </cell>
          <cell r="B4372" t="str">
            <v>BI</v>
          </cell>
          <cell r="C4372" t="str">
            <v>Bosch</v>
          </cell>
          <cell r="D4372" t="str">
            <v>сертификат ТР ТС на тип</v>
          </cell>
          <cell r="E4372" t="str">
            <v>C-DE.АЯ46.B.16842/20</v>
          </cell>
          <cell r="F4372">
            <v>44166</v>
          </cell>
          <cell r="G4372">
            <v>45991</v>
          </cell>
          <cell r="H4372" t="str">
            <v>HM5B20F0</v>
          </cell>
          <cell r="I4372" t="str">
            <v>Испания</v>
          </cell>
          <cell r="J4372" t="str">
            <v>FMH</v>
          </cell>
          <cell r="K4372" t="str">
            <v>BP</v>
          </cell>
          <cell r="L4372">
            <v>43845</v>
          </cell>
          <cell r="M4372"/>
          <cell r="N4372" t="str">
            <v>духовой шкаф</v>
          </cell>
          <cell r="O4372" t="str">
            <v>w070</v>
          </cell>
          <cell r="P4372" t="str">
            <v>PH</v>
          </cell>
          <cell r="Q4372" t="str">
            <v>M31</v>
          </cell>
          <cell r="R4372" t="str">
            <v>внутри</v>
          </cell>
          <cell r="S4372"/>
          <cell r="T4372" t="str">
            <v>EB7387</v>
          </cell>
          <cell r="U4372" t="str">
            <v>BP</v>
          </cell>
          <cell r="V4372" t="str">
            <v>C-DE.АЯ46.B.12261/20</v>
          </cell>
          <cell r="W4372">
            <v>43888</v>
          </cell>
          <cell r="X4372">
            <v>45714</v>
          </cell>
          <cell r="Y4372" t="str">
            <v>gr11000</v>
          </cell>
          <cell r="Z4372" t="str">
            <v>06.11.2019</v>
          </cell>
          <cell r="AA4372">
            <v>1000</v>
          </cell>
          <cell r="AB4372"/>
          <cell r="AC4372"/>
          <cell r="AD4372"/>
          <cell r="AE4372"/>
        </row>
        <row r="4373">
          <cell r="A4373" t="str">
            <v>HBG537ES0R</v>
          </cell>
          <cell r="B4373" t="str">
            <v>BI</v>
          </cell>
          <cell r="C4373" t="str">
            <v>Bosch</v>
          </cell>
          <cell r="D4373" t="str">
            <v>сертификат ТР ТС на тип</v>
          </cell>
          <cell r="E4373" t="str">
            <v>C-DE.АЯ46.B.16842/20</v>
          </cell>
          <cell r="F4373">
            <v>44166</v>
          </cell>
          <cell r="G4373">
            <v>45991</v>
          </cell>
          <cell r="H4373" t="str">
            <v>HM5B20F0</v>
          </cell>
          <cell r="I4373" t="str">
            <v>Испания</v>
          </cell>
          <cell r="J4373" t="str">
            <v>FMH</v>
          </cell>
          <cell r="K4373" t="str">
            <v>BP</v>
          </cell>
          <cell r="L4373">
            <v>43845</v>
          </cell>
          <cell r="M4373"/>
          <cell r="N4373" t="str">
            <v>духовой шкаф</v>
          </cell>
          <cell r="O4373" t="str">
            <v>w070</v>
          </cell>
          <cell r="P4373" t="str">
            <v>PH</v>
          </cell>
          <cell r="Q4373" t="str">
            <v>M31</v>
          </cell>
          <cell r="R4373" t="str">
            <v>внутри</v>
          </cell>
          <cell r="S4373"/>
          <cell r="T4373" t="str">
            <v>EB7387</v>
          </cell>
          <cell r="U4373" t="str">
            <v>BP</v>
          </cell>
          <cell r="V4373" t="str">
            <v>C-DE.АЯ46.B.12261/20</v>
          </cell>
          <cell r="W4373">
            <v>43888</v>
          </cell>
          <cell r="X4373">
            <v>45714</v>
          </cell>
          <cell r="Y4373" t="str">
            <v>gr11000</v>
          </cell>
          <cell r="Z4373" t="str">
            <v>06.11.2019</v>
          </cell>
          <cell r="AA4373">
            <v>1500</v>
          </cell>
          <cell r="AB4373"/>
          <cell r="AC4373"/>
          <cell r="AD4373"/>
          <cell r="AE4373"/>
        </row>
        <row r="4374">
          <cell r="A4374" t="str">
            <v>HBG537EW0R</v>
          </cell>
          <cell r="B4374" t="str">
            <v>BI</v>
          </cell>
          <cell r="C4374" t="str">
            <v>Bosch</v>
          </cell>
          <cell r="D4374" t="str">
            <v>сертификат ТР ТС на тип</v>
          </cell>
          <cell r="E4374" t="str">
            <v>C-DE.АЯ46.B.16842/20</v>
          </cell>
          <cell r="F4374">
            <v>44166</v>
          </cell>
          <cell r="G4374">
            <v>45991</v>
          </cell>
          <cell r="H4374" t="str">
            <v>HM5B20F0</v>
          </cell>
          <cell r="I4374" t="str">
            <v>Испания</v>
          </cell>
          <cell r="J4374" t="str">
            <v>FMH</v>
          </cell>
          <cell r="K4374" t="str">
            <v>BP</v>
          </cell>
          <cell r="L4374">
            <v>43845</v>
          </cell>
          <cell r="M4374"/>
          <cell r="N4374" t="str">
            <v>духовой шкаф</v>
          </cell>
          <cell r="O4374" t="str">
            <v>w070</v>
          </cell>
          <cell r="P4374" t="str">
            <v>PH</v>
          </cell>
          <cell r="Q4374" t="str">
            <v>M31</v>
          </cell>
          <cell r="R4374" t="str">
            <v>внутри</v>
          </cell>
          <cell r="S4374"/>
          <cell r="T4374" t="str">
            <v>EB7387</v>
          </cell>
          <cell r="U4374" t="str">
            <v>BP</v>
          </cell>
          <cell r="V4374" t="str">
            <v>C-DE.АЯ46.B.12261/20</v>
          </cell>
          <cell r="W4374">
            <v>43888</v>
          </cell>
          <cell r="X4374">
            <v>45714</v>
          </cell>
          <cell r="Y4374" t="str">
            <v>gr11000</v>
          </cell>
          <cell r="Z4374" t="str">
            <v>06.11.2019</v>
          </cell>
          <cell r="AA4374">
            <v>1000</v>
          </cell>
          <cell r="AB4374"/>
          <cell r="AC4374"/>
          <cell r="AD4374"/>
          <cell r="AE4374"/>
        </row>
        <row r="4375">
          <cell r="A4375" t="str">
            <v>HBFS10BB0R</v>
          </cell>
          <cell r="B4375" t="str">
            <v>BI</v>
          </cell>
          <cell r="C4375" t="str">
            <v>Bosch</v>
          </cell>
          <cell r="D4375" t="str">
            <v>сертификат ТР ТС на тип</v>
          </cell>
          <cell r="E4375" t="str">
            <v>C-DE.АЯ46.B.16842/20</v>
          </cell>
          <cell r="F4375">
            <v>44166</v>
          </cell>
          <cell r="G4375">
            <v>45991</v>
          </cell>
          <cell r="H4375" t="str">
            <v>HI3B30</v>
          </cell>
          <cell r="I4375" t="str">
            <v>Турция</v>
          </cell>
          <cell r="J4375" t="str">
            <v>FIH</v>
          </cell>
          <cell r="K4375" t="str">
            <v>BP</v>
          </cell>
          <cell r="L4375">
            <v>44509</v>
          </cell>
          <cell r="M4375"/>
          <cell r="N4375" t="str">
            <v>духовой шкаф</v>
          </cell>
          <cell r="O4375" t="str">
            <v>w070</v>
          </cell>
          <cell r="P4375" t="str">
            <v>PH</v>
          </cell>
          <cell r="Q4375" t="str">
            <v>M31</v>
          </cell>
          <cell r="R4375" t="str">
            <v>внутри</v>
          </cell>
          <cell r="S4375"/>
          <cell r="T4375" t="str">
            <v>EB7982</v>
          </cell>
          <cell r="U4375" t="str">
            <v>BP</v>
          </cell>
          <cell r="V4375" t="str">
            <v>C-DE.АЯ46.B.12261/20</v>
          </cell>
          <cell r="W4375">
            <v>43888</v>
          </cell>
          <cell r="X4375">
            <v>45714</v>
          </cell>
          <cell r="Y4375" t="str">
            <v>gr11000</v>
          </cell>
          <cell r="Z4375" t="str">
            <v>06.11.2019</v>
          </cell>
          <cell r="AA4375">
            <v>5000</v>
          </cell>
          <cell r="AB4375"/>
          <cell r="AC4375"/>
          <cell r="AD4375"/>
          <cell r="AE4375"/>
        </row>
        <row r="4376">
          <cell r="A4376" t="str">
            <v>HBJN10YB0R</v>
          </cell>
          <cell r="B4376" t="str">
            <v>BI</v>
          </cell>
          <cell r="C4376" t="str">
            <v>Bosch</v>
          </cell>
          <cell r="D4376" t="str">
            <v>сертификат ТР ТС на тип</v>
          </cell>
          <cell r="E4376" t="str">
            <v>C-DE.АЯ46.B.16842/20</v>
          </cell>
          <cell r="F4376">
            <v>44166</v>
          </cell>
          <cell r="G4376">
            <v>45991</v>
          </cell>
          <cell r="H4376" t="str">
            <v>HI3B30</v>
          </cell>
          <cell r="I4376" t="str">
            <v>Турция</v>
          </cell>
          <cell r="J4376" t="str">
            <v>FIH</v>
          </cell>
          <cell r="K4376" t="str">
            <v>BP</v>
          </cell>
          <cell r="L4376">
            <v>44076</v>
          </cell>
          <cell r="M4376"/>
          <cell r="N4376" t="str">
            <v>духовой шкаф</v>
          </cell>
          <cell r="O4376" t="str">
            <v>w070</v>
          </cell>
          <cell r="P4376" t="str">
            <v>PH</v>
          </cell>
          <cell r="Q4376" t="str">
            <v>M31</v>
          </cell>
          <cell r="R4376" t="str">
            <v>внутри</v>
          </cell>
          <cell r="S4376"/>
          <cell r="T4376" t="str">
            <v>EB7821</v>
          </cell>
          <cell r="U4376" t="str">
            <v>BP</v>
          </cell>
          <cell r="V4376" t="str">
            <v>C-DE.АЯ46.B.12261/20</v>
          </cell>
          <cell r="W4376">
            <v>43888</v>
          </cell>
          <cell r="X4376">
            <v>45714</v>
          </cell>
          <cell r="Y4376" t="str">
            <v>gr11000</v>
          </cell>
          <cell r="Z4376" t="str">
            <v>06.11.2019</v>
          </cell>
          <cell r="AA4376">
            <v>3500</v>
          </cell>
          <cell r="AB4376"/>
          <cell r="AC4376"/>
          <cell r="AD4376"/>
          <cell r="AE4376"/>
        </row>
        <row r="4377">
          <cell r="A4377" t="str">
            <v>HBJN10YB2R</v>
          </cell>
          <cell r="B4377" t="str">
            <v>BI</v>
          </cell>
          <cell r="C4377" t="str">
            <v>Bosch</v>
          </cell>
          <cell r="D4377" t="str">
            <v>сертификат ТР ТС на тип</v>
          </cell>
          <cell r="E4377" t="str">
            <v>C-DE.АЯ46.B.16842/20</v>
          </cell>
          <cell r="F4377">
            <v>44166</v>
          </cell>
          <cell r="G4377">
            <v>45991</v>
          </cell>
          <cell r="H4377" t="str">
            <v>HI3B30</v>
          </cell>
          <cell r="I4377" t="str">
            <v>Турция</v>
          </cell>
          <cell r="J4377" t="str">
            <v>FIH</v>
          </cell>
          <cell r="K4377" t="str">
            <v>BP</v>
          </cell>
          <cell r="L4377">
            <v>44076</v>
          </cell>
          <cell r="M4377"/>
          <cell r="N4377" t="str">
            <v>духовой шкаф</v>
          </cell>
          <cell r="O4377" t="str">
            <v>w070</v>
          </cell>
          <cell r="P4377" t="str">
            <v>PH</v>
          </cell>
          <cell r="Q4377" t="str">
            <v>M31</v>
          </cell>
          <cell r="R4377" t="str">
            <v>внутри</v>
          </cell>
          <cell r="S4377"/>
          <cell r="T4377" t="str">
            <v>EB7821</v>
          </cell>
          <cell r="U4377" t="str">
            <v>BP</v>
          </cell>
          <cell r="V4377" t="str">
            <v>C-DE.АЯ46.B.12261/20</v>
          </cell>
          <cell r="W4377">
            <v>43888</v>
          </cell>
          <cell r="X4377">
            <v>45714</v>
          </cell>
          <cell r="Y4377" t="str">
            <v>gr11000</v>
          </cell>
          <cell r="Z4377" t="str">
            <v>06.11.2019</v>
          </cell>
          <cell r="AA4377">
            <v>3500</v>
          </cell>
          <cell r="AB4377"/>
          <cell r="AC4377"/>
          <cell r="AD4377"/>
          <cell r="AE4377"/>
        </row>
        <row r="4378">
          <cell r="A4378" t="str">
            <v>HBJN10YW0R</v>
          </cell>
          <cell r="B4378" t="str">
            <v>BI</v>
          </cell>
          <cell r="C4378" t="str">
            <v>Bosch</v>
          </cell>
          <cell r="D4378" t="str">
            <v>сертификат ТР ТС на тип</v>
          </cell>
          <cell r="E4378" t="str">
            <v>C-DE.АЯ46.B.16842/20</v>
          </cell>
          <cell r="F4378">
            <v>44166</v>
          </cell>
          <cell r="G4378">
            <v>45991</v>
          </cell>
          <cell r="H4378" t="str">
            <v>HI3B30</v>
          </cell>
          <cell r="I4378" t="str">
            <v>Турция</v>
          </cell>
          <cell r="J4378" t="str">
            <v>FIH</v>
          </cell>
          <cell r="K4378" t="str">
            <v>BP</v>
          </cell>
          <cell r="L4378">
            <v>44076</v>
          </cell>
          <cell r="M4378"/>
          <cell r="N4378" t="str">
            <v>духовой шкаф</v>
          </cell>
          <cell r="O4378" t="str">
            <v>w070</v>
          </cell>
          <cell r="P4378" t="str">
            <v>PH</v>
          </cell>
          <cell r="Q4378" t="str">
            <v>M31</v>
          </cell>
          <cell r="R4378" t="str">
            <v>внутри</v>
          </cell>
          <cell r="S4378"/>
          <cell r="T4378" t="str">
            <v>EB7821</v>
          </cell>
          <cell r="U4378" t="str">
            <v>BP</v>
          </cell>
          <cell r="V4378" t="str">
            <v>C-DE.АЯ46.B.12261/20</v>
          </cell>
          <cell r="W4378">
            <v>43888</v>
          </cell>
          <cell r="X4378">
            <v>45714</v>
          </cell>
          <cell r="Y4378" t="str">
            <v>gr11000</v>
          </cell>
          <cell r="Z4378" t="str">
            <v>06.11.2019</v>
          </cell>
          <cell r="AA4378">
            <v>3500</v>
          </cell>
          <cell r="AB4378"/>
          <cell r="AC4378"/>
          <cell r="AD4378"/>
          <cell r="AE4378"/>
        </row>
        <row r="4379">
          <cell r="A4379" t="str">
            <v>HBJS10YB0R</v>
          </cell>
          <cell r="B4379" t="str">
            <v>BI</v>
          </cell>
          <cell r="C4379" t="str">
            <v>Bosch</v>
          </cell>
          <cell r="D4379" t="str">
            <v>сертификат ТР ТС на тип</v>
          </cell>
          <cell r="E4379" t="str">
            <v>C-DE.АЯ46.B.16842/20</v>
          </cell>
          <cell r="F4379">
            <v>44166</v>
          </cell>
          <cell r="G4379">
            <v>45991</v>
          </cell>
          <cell r="H4379" t="str">
            <v>HI3B30</v>
          </cell>
          <cell r="I4379" t="str">
            <v>Турция</v>
          </cell>
          <cell r="J4379" t="str">
            <v>FIH</v>
          </cell>
          <cell r="K4379" t="str">
            <v>BP</v>
          </cell>
          <cell r="L4379">
            <v>44309</v>
          </cell>
          <cell r="M4379"/>
          <cell r="N4379" t="str">
            <v>духовой шкаф</v>
          </cell>
          <cell r="O4379" t="str">
            <v>w070</v>
          </cell>
          <cell r="P4379" t="str">
            <v>PH</v>
          </cell>
          <cell r="Q4379" t="str">
            <v>M31</v>
          </cell>
          <cell r="R4379" t="str">
            <v>внутри</v>
          </cell>
          <cell r="S4379"/>
          <cell r="T4379" t="str">
            <v>EB7951</v>
          </cell>
          <cell r="U4379" t="str">
            <v>BP</v>
          </cell>
          <cell r="V4379" t="str">
            <v>C-DE.АЯ46.B.12261/20</v>
          </cell>
          <cell r="W4379">
            <v>43888</v>
          </cell>
          <cell r="X4379">
            <v>45714</v>
          </cell>
          <cell r="Y4379" t="str">
            <v>gr11000</v>
          </cell>
          <cell r="Z4379" t="str">
            <v>06.11.2019</v>
          </cell>
          <cell r="AA4379">
            <v>3000</v>
          </cell>
          <cell r="AB4379"/>
          <cell r="AC4379"/>
          <cell r="AD4379"/>
          <cell r="AE4379"/>
        </row>
        <row r="4380">
          <cell r="A4380" t="str">
            <v>WGA254A0OE</v>
          </cell>
          <cell r="B4380" t="str">
            <v>FS</v>
          </cell>
          <cell r="C4380" t="str">
            <v>Bosch</v>
          </cell>
          <cell r="D4380" t="str">
            <v>сертификат ТР ТС на тип</v>
          </cell>
          <cell r="E4380" t="str">
            <v>C-DE.АЯ46.B.11869/20</v>
          </cell>
          <cell r="F4380">
            <v>43873</v>
          </cell>
          <cell r="G4380">
            <v>45699</v>
          </cell>
          <cell r="H4380" t="str">
            <v>WIM71</v>
          </cell>
          <cell r="I4380" t="str">
            <v>Турция</v>
          </cell>
          <cell r="J4380" t="str">
            <v>FIW</v>
          </cell>
          <cell r="K4380" t="str">
            <v>BP</v>
          </cell>
          <cell r="L4380">
            <v>44197</v>
          </cell>
          <cell r="M4380">
            <v>44916</v>
          </cell>
          <cell r="N4380" t="str">
            <v>стиральная машина</v>
          </cell>
          <cell r="O4380" t="str">
            <v>w242</v>
          </cell>
          <cell r="P4380" t="str">
            <v>PW</v>
          </cell>
          <cell r="Q4380" t="str">
            <v>G15</v>
          </cell>
          <cell r="R4380" t="str">
            <v>внутри</v>
          </cell>
          <cell r="S4380"/>
          <cell r="T4380" t="str">
            <v>EB7823</v>
          </cell>
          <cell r="U4380" t="str">
            <v>BP</v>
          </cell>
          <cell r="V4380" t="str">
            <v>C-DE.АЯ46.B.12008/20</v>
          </cell>
          <cell r="W4380">
            <v>43882</v>
          </cell>
          <cell r="X4380">
            <v>45708</v>
          </cell>
          <cell r="Y4380" t="str">
            <v>gr11000</v>
          </cell>
          <cell r="Z4380" t="str">
            <v>06.11.2019</v>
          </cell>
          <cell r="AA4380">
            <v>3500</v>
          </cell>
          <cell r="AB4380"/>
          <cell r="AC4380"/>
          <cell r="AD4380"/>
          <cell r="AE4380"/>
        </row>
        <row r="4381">
          <cell r="A4381" t="str">
            <v>WAV28GH1OE</v>
          </cell>
          <cell r="B4381" t="str">
            <v>FSW</v>
          </cell>
          <cell r="C4381" t="str">
            <v>Bosch</v>
          </cell>
          <cell r="D4381" t="str">
            <v>сертификат ТР ТС на тип</v>
          </cell>
          <cell r="E4381" t="str">
            <v>C-DE.АЯ46.B.02593/19</v>
          </cell>
          <cell r="F4381">
            <v>43529</v>
          </cell>
          <cell r="G4381">
            <v>45355</v>
          </cell>
          <cell r="H4381" t="str">
            <v>WNM64H</v>
          </cell>
          <cell r="I4381" t="str">
            <v>Германия</v>
          </cell>
          <cell r="J4381" t="str">
            <v>FNW</v>
          </cell>
          <cell r="K4381" t="str">
            <v>BP</v>
          </cell>
          <cell r="L4381">
            <v>43952</v>
          </cell>
          <cell r="M4381"/>
          <cell r="N4381" t="str">
            <v>стиральная машина</v>
          </cell>
          <cell r="O4381" t="str">
            <v>w242</v>
          </cell>
          <cell r="P4381" t="str">
            <v>PW</v>
          </cell>
          <cell r="Q4381" t="str">
            <v>G11</v>
          </cell>
          <cell r="R4381" t="str">
            <v>внутри</v>
          </cell>
          <cell r="S4381"/>
          <cell r="T4381" t="str">
            <v>EB7689</v>
          </cell>
          <cell r="U4381" t="str">
            <v>BP</v>
          </cell>
          <cell r="V4381" t="str">
            <v>C-DE.АЯ46.B.12008/20</v>
          </cell>
          <cell r="W4381">
            <v>43882</v>
          </cell>
          <cell r="X4381">
            <v>45708</v>
          </cell>
          <cell r="Y4381" t="str">
            <v>gr11000</v>
          </cell>
          <cell r="Z4381">
            <v>43781</v>
          </cell>
          <cell r="AA4381">
            <v>500</v>
          </cell>
          <cell r="AB4381"/>
          <cell r="AC4381"/>
          <cell r="AD4381"/>
          <cell r="AE4381"/>
        </row>
        <row r="4382">
          <cell r="A4382" t="str">
            <v>WAV28HH1OE</v>
          </cell>
          <cell r="B4382" t="str">
            <v>FSW</v>
          </cell>
          <cell r="C4382" t="str">
            <v>Bosch</v>
          </cell>
          <cell r="D4382" t="str">
            <v>сертификат ТР ТС на тип</v>
          </cell>
          <cell r="E4382" t="str">
            <v>C-DE.АЯ46.B.02593/19</v>
          </cell>
          <cell r="F4382">
            <v>43529</v>
          </cell>
          <cell r="G4382">
            <v>45355</v>
          </cell>
          <cell r="H4382" t="str">
            <v>WNM64H</v>
          </cell>
          <cell r="I4382" t="str">
            <v>Германия</v>
          </cell>
          <cell r="J4382" t="str">
            <v>FNW</v>
          </cell>
          <cell r="K4382" t="str">
            <v>BP</v>
          </cell>
          <cell r="L4382">
            <v>43952</v>
          </cell>
          <cell r="M4382">
            <v>44544</v>
          </cell>
          <cell r="N4382" t="str">
            <v>стиральная машина</v>
          </cell>
          <cell r="O4382" t="str">
            <v>w242</v>
          </cell>
          <cell r="P4382" t="str">
            <v>PW</v>
          </cell>
          <cell r="Q4382" t="str">
            <v>G11</v>
          </cell>
          <cell r="R4382" t="str">
            <v>внутри</v>
          </cell>
          <cell r="S4382"/>
          <cell r="T4382" t="str">
            <v>EB7690</v>
          </cell>
          <cell r="U4382" t="str">
            <v>BP</v>
          </cell>
          <cell r="V4382" t="str">
            <v>C-DE.АЯ46.B.12008/20</v>
          </cell>
          <cell r="W4382">
            <v>43882</v>
          </cell>
          <cell r="X4382">
            <v>45708</v>
          </cell>
          <cell r="Y4382" t="str">
            <v>gr11000</v>
          </cell>
          <cell r="Z4382">
            <v>43781</v>
          </cell>
          <cell r="AA4382">
            <v>500</v>
          </cell>
          <cell r="AB4382"/>
          <cell r="AC4382"/>
          <cell r="AD4382"/>
          <cell r="AE4382"/>
        </row>
        <row r="4383">
          <cell r="A4383" t="str">
            <v>BS454101</v>
          </cell>
          <cell r="B4383" t="str">
            <v>BIW</v>
          </cell>
          <cell r="C4383" t="str">
            <v>Gaggenau</v>
          </cell>
          <cell r="D4383" t="str">
            <v>сертификат ТР ТС на тип</v>
          </cell>
          <cell r="E4383" t="str">
            <v>C-DE.АЯ46.B.15036/20</v>
          </cell>
          <cell r="F4383">
            <v>44056</v>
          </cell>
          <cell r="G4383">
            <v>45881</v>
          </cell>
          <cell r="H4383" t="str">
            <v>HLBS45-2</v>
          </cell>
          <cell r="I4383" t="str">
            <v>Франция</v>
          </cell>
          <cell r="J4383" t="str">
            <v>FLH</v>
          </cell>
          <cell r="K4383" t="str">
            <v>BP</v>
          </cell>
          <cell r="L4383">
            <v>44085</v>
          </cell>
          <cell r="M4383"/>
          <cell r="N4383" t="str">
            <v>духовой шкаф-пароварка</v>
          </cell>
          <cell r="O4383" t="str">
            <v>w182</v>
          </cell>
          <cell r="P4383" t="str">
            <v>PH</v>
          </cell>
          <cell r="Q4383" t="str">
            <v>M34</v>
          </cell>
          <cell r="R4383" t="str">
            <v>внутри</v>
          </cell>
          <cell r="S4383" t="str">
            <v>W98000</v>
          </cell>
          <cell r="T4383" t="str">
            <v>EG9227</v>
          </cell>
          <cell r="U4383" t="str">
            <v>BP</v>
          </cell>
          <cell r="V4383" t="str">
            <v>C-DE.АЯ46.B.12261/20</v>
          </cell>
          <cell r="W4383">
            <v>43888</v>
          </cell>
          <cell r="X4383">
            <v>45714</v>
          </cell>
          <cell r="Y4383" t="str">
            <v>gr11000</v>
          </cell>
          <cell r="Z4383" t="str">
            <v>13.11.2019</v>
          </cell>
          <cell r="AA4383">
            <v>1</v>
          </cell>
          <cell r="AB4383"/>
          <cell r="AC4383"/>
          <cell r="AD4383"/>
          <cell r="AE4383"/>
        </row>
        <row r="4384">
          <cell r="A4384" t="str">
            <v>BS455101</v>
          </cell>
          <cell r="B4384" t="str">
            <v>BIW</v>
          </cell>
          <cell r="C4384" t="str">
            <v>Gaggenau</v>
          </cell>
          <cell r="D4384" t="str">
            <v>сертификат ТР ТС на тип</v>
          </cell>
          <cell r="E4384" t="str">
            <v>C-DE.АЯ46.B.15036/20</v>
          </cell>
          <cell r="F4384">
            <v>44056</v>
          </cell>
          <cell r="G4384">
            <v>45881</v>
          </cell>
          <cell r="H4384" t="str">
            <v>HLBS45-2</v>
          </cell>
          <cell r="I4384" t="str">
            <v>Франция</v>
          </cell>
          <cell r="J4384" t="str">
            <v>FLH</v>
          </cell>
          <cell r="K4384" t="str">
            <v>BP</v>
          </cell>
          <cell r="L4384">
            <v>44085</v>
          </cell>
          <cell r="M4384"/>
          <cell r="N4384" t="str">
            <v>духовой шкаф-пароварка</v>
          </cell>
          <cell r="O4384" t="str">
            <v>w182</v>
          </cell>
          <cell r="P4384" t="str">
            <v>PH</v>
          </cell>
          <cell r="Q4384" t="str">
            <v>M34</v>
          </cell>
          <cell r="R4384" t="str">
            <v>внутри</v>
          </cell>
          <cell r="S4384" t="str">
            <v>W98000</v>
          </cell>
          <cell r="T4384" t="str">
            <v>EG9227</v>
          </cell>
          <cell r="U4384" t="str">
            <v>BP</v>
          </cell>
          <cell r="V4384" t="str">
            <v>C-DE.АЯ46.B.12261/20</v>
          </cell>
          <cell r="W4384">
            <v>43888</v>
          </cell>
          <cell r="X4384">
            <v>45714</v>
          </cell>
          <cell r="Y4384" t="str">
            <v>gr11000</v>
          </cell>
          <cell r="Z4384" t="str">
            <v>13.11.2019</v>
          </cell>
          <cell r="AA4384">
            <v>1</v>
          </cell>
          <cell r="AB4384"/>
          <cell r="AC4384"/>
          <cell r="AD4384"/>
          <cell r="AE4384"/>
        </row>
        <row r="4385">
          <cell r="A4385" t="str">
            <v>BS474102</v>
          </cell>
          <cell r="B4385" t="str">
            <v>BIW</v>
          </cell>
          <cell r="C4385" t="str">
            <v>Gaggenau</v>
          </cell>
          <cell r="D4385" t="str">
            <v>сертификат ТР ТС на тип</v>
          </cell>
          <cell r="E4385" t="str">
            <v>C-DE.АЯ46.B.15036/20</v>
          </cell>
          <cell r="F4385">
            <v>44056</v>
          </cell>
          <cell r="G4385">
            <v>45881</v>
          </cell>
          <cell r="H4385" t="str">
            <v>HLBS47-2</v>
          </cell>
          <cell r="I4385" t="str">
            <v>Франция</v>
          </cell>
          <cell r="J4385" t="str">
            <v>FLH</v>
          </cell>
          <cell r="K4385" t="str">
            <v>BP</v>
          </cell>
          <cell r="L4385">
            <v>43994</v>
          </cell>
          <cell r="M4385"/>
          <cell r="N4385" t="str">
            <v>духовой шкаф-пароварка</v>
          </cell>
          <cell r="O4385" t="str">
            <v>w182</v>
          </cell>
          <cell r="P4385" t="str">
            <v>PH</v>
          </cell>
          <cell r="Q4385" t="str">
            <v>M34</v>
          </cell>
          <cell r="R4385" t="str">
            <v>внутри</v>
          </cell>
          <cell r="S4385" t="str">
            <v>W98000</v>
          </cell>
          <cell r="T4385" t="str">
            <v>EG9217</v>
          </cell>
          <cell r="U4385" t="str">
            <v>BP</v>
          </cell>
          <cell r="V4385" t="str">
            <v>C-DE.АЯ46.B.12261/20</v>
          </cell>
          <cell r="W4385">
            <v>43888</v>
          </cell>
          <cell r="X4385">
            <v>45714</v>
          </cell>
          <cell r="Y4385" t="str">
            <v>gr11000</v>
          </cell>
          <cell r="Z4385" t="str">
            <v>13.11.2019</v>
          </cell>
          <cell r="AA4385">
            <v>1</v>
          </cell>
          <cell r="AB4385"/>
          <cell r="AC4385"/>
          <cell r="AD4385"/>
          <cell r="AE4385"/>
        </row>
        <row r="4386">
          <cell r="A4386" t="str">
            <v>BS475102</v>
          </cell>
          <cell r="B4386" t="str">
            <v>BIW</v>
          </cell>
          <cell r="C4386" t="str">
            <v>Gaggenau</v>
          </cell>
          <cell r="D4386" t="str">
            <v>сертификат ТР ТС на тип</v>
          </cell>
          <cell r="E4386" t="str">
            <v>C-DE.АЯ46.B.15036/20</v>
          </cell>
          <cell r="F4386">
            <v>44056</v>
          </cell>
          <cell r="G4386">
            <v>45881</v>
          </cell>
          <cell r="H4386" t="str">
            <v>HLBS47-2</v>
          </cell>
          <cell r="I4386" t="str">
            <v>Франция</v>
          </cell>
          <cell r="J4386" t="str">
            <v>FLH</v>
          </cell>
          <cell r="K4386" t="str">
            <v>BP</v>
          </cell>
          <cell r="L4386">
            <v>43994</v>
          </cell>
          <cell r="M4386"/>
          <cell r="N4386" t="str">
            <v>духовой шкаф-пароварка</v>
          </cell>
          <cell r="O4386" t="str">
            <v>w182</v>
          </cell>
          <cell r="P4386" t="str">
            <v>PH</v>
          </cell>
          <cell r="Q4386" t="str">
            <v>M34</v>
          </cell>
          <cell r="R4386" t="str">
            <v>внутри</v>
          </cell>
          <cell r="S4386" t="str">
            <v>W98000</v>
          </cell>
          <cell r="T4386" t="str">
            <v>EG9217</v>
          </cell>
          <cell r="U4386" t="str">
            <v>BP</v>
          </cell>
          <cell r="V4386" t="str">
            <v>C-DE.АЯ46.B.12261/20</v>
          </cell>
          <cell r="W4386">
            <v>43888</v>
          </cell>
          <cell r="X4386">
            <v>45714</v>
          </cell>
          <cell r="Y4386" t="str">
            <v>gr11000</v>
          </cell>
          <cell r="Z4386" t="str">
            <v>13.11.2019</v>
          </cell>
          <cell r="AA4386">
            <v>1</v>
          </cell>
          <cell r="AB4386"/>
          <cell r="AC4386"/>
          <cell r="AD4386"/>
          <cell r="AE4386"/>
        </row>
        <row r="4387">
          <cell r="A4387" t="str">
            <v>KGN39XK27R</v>
          </cell>
          <cell r="B4387" t="str">
            <v>FS</v>
          </cell>
          <cell r="C4387" t="str">
            <v>Bosch</v>
          </cell>
          <cell r="D4387" t="str">
            <v>сертификат ТР ТС на тип</v>
          </cell>
          <cell r="E4387" t="str">
            <v>C-RU.МЛ04.B.01739</v>
          </cell>
          <cell r="F4387">
            <v>42886</v>
          </cell>
          <cell r="G4387">
            <v>44711</v>
          </cell>
          <cell r="H4387" t="str">
            <v>KRKGNN39A</v>
          </cell>
          <cell r="I4387" t="str">
            <v>Россия</v>
          </cell>
          <cell r="J4387" t="str">
            <v>FPbK</v>
          </cell>
          <cell r="K4387" t="str">
            <v>PB</v>
          </cell>
          <cell r="L4387">
            <v>43983</v>
          </cell>
          <cell r="M4387"/>
          <cell r="N4387" t="str">
            <v>холодильник-морозильник</v>
          </cell>
          <cell r="O4387" t="str">
            <v>w314</v>
          </cell>
          <cell r="P4387" t="str">
            <v>PK</v>
          </cell>
          <cell r="Q4387" t="str">
            <v>A14</v>
          </cell>
          <cell r="R4387" t="str">
            <v>внутри</v>
          </cell>
          <cell r="S4387"/>
          <cell r="T4387" t="str">
            <v>EB7707</v>
          </cell>
          <cell r="U4387" t="str">
            <v>PB</v>
          </cell>
          <cell r="V4387" t="str">
            <v>C-DE.АЯ46.B.12263/20</v>
          </cell>
          <cell r="W4387">
            <v>43888</v>
          </cell>
          <cell r="X4387">
            <v>45714</v>
          </cell>
          <cell r="Y4387" t="str">
            <v>gr11000</v>
          </cell>
          <cell r="Z4387" t="str">
            <v>13.11.2019</v>
          </cell>
          <cell r="AA4387">
            <v>5000</v>
          </cell>
          <cell r="AB4387"/>
          <cell r="AC4387"/>
          <cell r="AD4387"/>
          <cell r="AE4387"/>
        </row>
        <row r="4388">
          <cell r="A4388" t="str">
            <v>KGN39VC24R</v>
          </cell>
          <cell r="B4388" t="str">
            <v>FS</v>
          </cell>
          <cell r="C4388" t="str">
            <v>Bosch</v>
          </cell>
          <cell r="D4388" t="str">
            <v>сертификат ТР ТС на тип</v>
          </cell>
          <cell r="E4388" t="str">
            <v>C-RU.МЛ04.B.01739</v>
          </cell>
          <cell r="F4388">
            <v>42886</v>
          </cell>
          <cell r="G4388">
            <v>44711</v>
          </cell>
          <cell r="H4388" t="str">
            <v>KRKGNN39A</v>
          </cell>
          <cell r="I4388" t="str">
            <v>Россия</v>
          </cell>
          <cell r="J4388" t="str">
            <v>FPbK</v>
          </cell>
          <cell r="K4388" t="str">
            <v>PB</v>
          </cell>
          <cell r="L4388">
            <v>43983</v>
          </cell>
          <cell r="M4388"/>
          <cell r="N4388" t="str">
            <v>холодильник-морозильник</v>
          </cell>
          <cell r="O4388" t="str">
            <v>w314</v>
          </cell>
          <cell r="P4388" t="str">
            <v>PK</v>
          </cell>
          <cell r="Q4388" t="str">
            <v>A14</v>
          </cell>
          <cell r="R4388" t="str">
            <v>внутри</v>
          </cell>
          <cell r="S4388"/>
          <cell r="T4388" t="str">
            <v>EB7707</v>
          </cell>
          <cell r="U4388" t="str">
            <v>PB</v>
          </cell>
          <cell r="V4388" t="str">
            <v>C-DE.АЯ46.B.12263/20</v>
          </cell>
          <cell r="W4388">
            <v>43888</v>
          </cell>
          <cell r="X4388">
            <v>45714</v>
          </cell>
          <cell r="Y4388" t="str">
            <v>gr11000</v>
          </cell>
          <cell r="Z4388" t="str">
            <v>13.11.2019</v>
          </cell>
          <cell r="AA4388">
            <v>2500</v>
          </cell>
          <cell r="AB4388"/>
          <cell r="AC4388"/>
          <cell r="AD4388"/>
          <cell r="AE4388"/>
        </row>
        <row r="4389">
          <cell r="A4389" t="str">
            <v>KGN39VI25R</v>
          </cell>
          <cell r="B4389" t="str">
            <v>FS</v>
          </cell>
          <cell r="C4389" t="str">
            <v>Bosch</v>
          </cell>
          <cell r="D4389" t="str">
            <v>сертификат ТР ТС на тип</v>
          </cell>
          <cell r="E4389" t="str">
            <v>C-RU.МЛ04.B.01739</v>
          </cell>
          <cell r="F4389">
            <v>42886</v>
          </cell>
          <cell r="G4389">
            <v>44711</v>
          </cell>
          <cell r="H4389" t="str">
            <v>KRKGNN39A</v>
          </cell>
          <cell r="I4389" t="str">
            <v>Россия</v>
          </cell>
          <cell r="J4389" t="str">
            <v>FPbK</v>
          </cell>
          <cell r="K4389" t="str">
            <v>PB</v>
          </cell>
          <cell r="L4389">
            <v>43970</v>
          </cell>
          <cell r="M4389"/>
          <cell r="N4389" t="str">
            <v>холодильник-морозильник</v>
          </cell>
          <cell r="O4389" t="str">
            <v>w314</v>
          </cell>
          <cell r="P4389" t="str">
            <v>PK</v>
          </cell>
          <cell r="Q4389" t="str">
            <v>A14</v>
          </cell>
          <cell r="R4389" t="str">
            <v>внутри</v>
          </cell>
          <cell r="S4389"/>
          <cell r="T4389" t="str">
            <v>EB7707</v>
          </cell>
          <cell r="U4389" t="str">
            <v>PB</v>
          </cell>
          <cell r="V4389" t="str">
            <v>C-DE.АЯ46.B.12263/20</v>
          </cell>
          <cell r="W4389">
            <v>43888</v>
          </cell>
          <cell r="X4389">
            <v>45714</v>
          </cell>
          <cell r="Y4389" t="str">
            <v>gr11000</v>
          </cell>
          <cell r="Z4389" t="str">
            <v>13.11.2019</v>
          </cell>
          <cell r="AA4389">
            <v>3000</v>
          </cell>
          <cell r="AB4389"/>
          <cell r="AC4389"/>
          <cell r="AD4389"/>
          <cell r="AE4389"/>
        </row>
        <row r="4390">
          <cell r="A4390" t="str">
            <v>KGN39XC27R</v>
          </cell>
          <cell r="B4390" t="str">
            <v>FS</v>
          </cell>
          <cell r="C4390" t="str">
            <v>Bosch</v>
          </cell>
          <cell r="D4390" t="str">
            <v>сертификат ТР ТС на тип</v>
          </cell>
          <cell r="E4390" t="str">
            <v>C-RU.МЛ04.B.01739</v>
          </cell>
          <cell r="F4390">
            <v>42886</v>
          </cell>
          <cell r="G4390">
            <v>44711</v>
          </cell>
          <cell r="H4390" t="str">
            <v>KRKGNN39A</v>
          </cell>
          <cell r="I4390" t="str">
            <v>Россия</v>
          </cell>
          <cell r="J4390" t="str">
            <v>FPbK</v>
          </cell>
          <cell r="K4390" t="str">
            <v>PB</v>
          </cell>
          <cell r="L4390">
            <v>43970</v>
          </cell>
          <cell r="M4390"/>
          <cell r="N4390" t="str">
            <v>холодильник-морозильник</v>
          </cell>
          <cell r="O4390" t="str">
            <v>w314</v>
          </cell>
          <cell r="P4390" t="str">
            <v>PK</v>
          </cell>
          <cell r="Q4390" t="str">
            <v>A14</v>
          </cell>
          <cell r="R4390" t="str">
            <v>внутри</v>
          </cell>
          <cell r="S4390"/>
          <cell r="T4390" t="str">
            <v>EB7707</v>
          </cell>
          <cell r="U4390" t="str">
            <v>PB</v>
          </cell>
          <cell r="V4390" t="str">
            <v>C-DE.АЯ46.B.12263/20</v>
          </cell>
          <cell r="W4390">
            <v>43888</v>
          </cell>
          <cell r="X4390">
            <v>45714</v>
          </cell>
          <cell r="Y4390" t="str">
            <v>gr11000</v>
          </cell>
          <cell r="Z4390" t="str">
            <v>13.11.2019</v>
          </cell>
          <cell r="AA4390">
            <v>5000</v>
          </cell>
          <cell r="AB4390"/>
          <cell r="AC4390"/>
          <cell r="AD4390"/>
          <cell r="AE4390"/>
        </row>
        <row r="4391">
          <cell r="A4391" t="str">
            <v>KGN39XC28R</v>
          </cell>
          <cell r="B4391" t="str">
            <v>FS</v>
          </cell>
          <cell r="C4391" t="str">
            <v>Bosch</v>
          </cell>
          <cell r="D4391" t="str">
            <v>сертификат ТР ТС на тип</v>
          </cell>
          <cell r="E4391" t="str">
            <v>C-RU.МЛ04.B.01739</v>
          </cell>
          <cell r="F4391">
            <v>42886</v>
          </cell>
          <cell r="G4391">
            <v>44711</v>
          </cell>
          <cell r="H4391" t="str">
            <v>KRKGNN39A</v>
          </cell>
          <cell r="I4391" t="str">
            <v>Россия</v>
          </cell>
          <cell r="J4391" t="str">
            <v>FPbK</v>
          </cell>
          <cell r="K4391" t="str">
            <v>PB</v>
          </cell>
          <cell r="L4391">
            <v>43983</v>
          </cell>
          <cell r="M4391"/>
          <cell r="N4391" t="str">
            <v>холодильник-морозильник</v>
          </cell>
          <cell r="O4391" t="str">
            <v>w314</v>
          </cell>
          <cell r="P4391" t="str">
            <v>PK</v>
          </cell>
          <cell r="Q4391" t="str">
            <v>A14</v>
          </cell>
          <cell r="R4391" t="str">
            <v>внутри</v>
          </cell>
          <cell r="S4391"/>
          <cell r="T4391" t="str">
            <v>EB7708</v>
          </cell>
          <cell r="U4391" t="str">
            <v>PB</v>
          </cell>
          <cell r="V4391" t="str">
            <v>C-DE.АЯ46.B.12263/20</v>
          </cell>
          <cell r="W4391">
            <v>43888</v>
          </cell>
          <cell r="X4391">
            <v>45714</v>
          </cell>
          <cell r="Y4391" t="str">
            <v>gr11000</v>
          </cell>
          <cell r="Z4391" t="str">
            <v>13.11.2019</v>
          </cell>
          <cell r="AA4391">
            <v>3000</v>
          </cell>
          <cell r="AB4391"/>
          <cell r="AC4391"/>
          <cell r="AD4391"/>
          <cell r="AE4391"/>
        </row>
        <row r="4392">
          <cell r="A4392" t="str">
            <v>KGN39XI27R</v>
          </cell>
          <cell r="B4392" t="str">
            <v>FS</v>
          </cell>
          <cell r="C4392" t="str">
            <v>Bosch</v>
          </cell>
          <cell r="D4392" t="str">
            <v>сертификат ТР ТС на тип</v>
          </cell>
          <cell r="E4392" t="str">
            <v>C-RU.МЛ04.B.01739</v>
          </cell>
          <cell r="F4392">
            <v>42886</v>
          </cell>
          <cell r="G4392">
            <v>44711</v>
          </cell>
          <cell r="H4392" t="str">
            <v>KRKGNN39A</v>
          </cell>
          <cell r="I4392" t="str">
            <v>Россия</v>
          </cell>
          <cell r="J4392" t="str">
            <v>FPbK</v>
          </cell>
          <cell r="K4392" t="str">
            <v>PB</v>
          </cell>
          <cell r="L4392">
            <v>43970</v>
          </cell>
          <cell r="M4392"/>
          <cell r="N4392" t="str">
            <v>холодильник-морозильник</v>
          </cell>
          <cell r="O4392" t="str">
            <v>w314</v>
          </cell>
          <cell r="P4392" t="str">
            <v>PK</v>
          </cell>
          <cell r="Q4392" t="str">
            <v>A14</v>
          </cell>
          <cell r="R4392" t="str">
            <v>внутри</v>
          </cell>
          <cell r="S4392"/>
          <cell r="T4392" t="str">
            <v>EB7707</v>
          </cell>
          <cell r="U4392" t="str">
            <v>PB</v>
          </cell>
          <cell r="V4392" t="str">
            <v>C-DE.АЯ46.B.12263/20</v>
          </cell>
          <cell r="W4392">
            <v>43888</v>
          </cell>
          <cell r="X4392">
            <v>45714</v>
          </cell>
          <cell r="Y4392" t="str">
            <v>gr11000</v>
          </cell>
          <cell r="Z4392" t="str">
            <v>13.11.2019</v>
          </cell>
          <cell r="AA4392">
            <v>9000</v>
          </cell>
          <cell r="AB4392"/>
          <cell r="AC4392"/>
          <cell r="AD4392"/>
          <cell r="AE4392"/>
        </row>
        <row r="4393">
          <cell r="A4393" t="str">
            <v>KGN39XI28R</v>
          </cell>
          <cell r="B4393" t="str">
            <v>FS</v>
          </cell>
          <cell r="C4393" t="str">
            <v>Bosch</v>
          </cell>
          <cell r="D4393" t="str">
            <v>сертификат ТР ТС на тип</v>
          </cell>
          <cell r="E4393" t="str">
            <v>C-RU.МЛ04.B.01739</v>
          </cell>
          <cell r="F4393">
            <v>42886</v>
          </cell>
          <cell r="G4393">
            <v>44711</v>
          </cell>
          <cell r="H4393" t="str">
            <v>KRKGNN39A</v>
          </cell>
          <cell r="I4393" t="str">
            <v>Россия</v>
          </cell>
          <cell r="J4393" t="str">
            <v>FPbK</v>
          </cell>
          <cell r="K4393" t="str">
            <v>PB</v>
          </cell>
          <cell r="L4393">
            <v>43983</v>
          </cell>
          <cell r="M4393"/>
          <cell r="N4393" t="str">
            <v>холодильник-морозильник</v>
          </cell>
          <cell r="O4393" t="str">
            <v>w314</v>
          </cell>
          <cell r="P4393" t="str">
            <v>PK</v>
          </cell>
          <cell r="Q4393" t="str">
            <v>A14</v>
          </cell>
          <cell r="R4393" t="str">
            <v>внутри</v>
          </cell>
          <cell r="S4393"/>
          <cell r="T4393" t="str">
            <v>EB7708</v>
          </cell>
          <cell r="U4393" t="str">
            <v>PB</v>
          </cell>
          <cell r="V4393" t="str">
            <v>C-DE.АЯ46.B.12263/20</v>
          </cell>
          <cell r="W4393">
            <v>43888</v>
          </cell>
          <cell r="X4393">
            <v>45714</v>
          </cell>
          <cell r="Y4393" t="str">
            <v>gr11000</v>
          </cell>
          <cell r="Z4393" t="str">
            <v>13.11.2019</v>
          </cell>
          <cell r="AA4393">
            <v>4000</v>
          </cell>
          <cell r="AB4393"/>
          <cell r="AC4393"/>
          <cell r="AD4393"/>
          <cell r="AE4393"/>
        </row>
        <row r="4394">
          <cell r="A4394" t="str">
            <v>KGN39XK28R</v>
          </cell>
          <cell r="B4394" t="str">
            <v>FS</v>
          </cell>
          <cell r="C4394" t="str">
            <v>Bosch</v>
          </cell>
          <cell r="D4394" t="str">
            <v>сертификат ТР ТС на тип</v>
          </cell>
          <cell r="E4394" t="str">
            <v>C-RU.МЛ04.B.01739</v>
          </cell>
          <cell r="F4394">
            <v>42886</v>
          </cell>
          <cell r="G4394">
            <v>44711</v>
          </cell>
          <cell r="H4394" t="str">
            <v>KRKGNN39A</v>
          </cell>
          <cell r="I4394" t="str">
            <v>Россия</v>
          </cell>
          <cell r="J4394" t="str">
            <v>FPbK</v>
          </cell>
          <cell r="K4394" t="str">
            <v>PB</v>
          </cell>
          <cell r="L4394">
            <v>43983</v>
          </cell>
          <cell r="M4394"/>
          <cell r="N4394" t="str">
            <v>холодильник-морозильник</v>
          </cell>
          <cell r="O4394" t="str">
            <v>w314</v>
          </cell>
          <cell r="P4394" t="str">
            <v>PK</v>
          </cell>
          <cell r="Q4394" t="str">
            <v>A14</v>
          </cell>
          <cell r="R4394" t="str">
            <v>внутри</v>
          </cell>
          <cell r="S4394"/>
          <cell r="T4394" t="str">
            <v>EB7708</v>
          </cell>
          <cell r="U4394" t="str">
            <v>PB</v>
          </cell>
          <cell r="V4394" t="str">
            <v>C-DE.АЯ46.B.12263/20</v>
          </cell>
          <cell r="W4394">
            <v>43888</v>
          </cell>
          <cell r="X4394">
            <v>45714</v>
          </cell>
          <cell r="Y4394" t="str">
            <v>gr11000</v>
          </cell>
          <cell r="Z4394" t="str">
            <v>13.11.2019</v>
          </cell>
          <cell r="AA4394">
            <v>3000</v>
          </cell>
          <cell r="AB4394"/>
          <cell r="AC4394"/>
          <cell r="AD4394"/>
          <cell r="AE4394"/>
        </row>
        <row r="4395">
          <cell r="A4395" t="str">
            <v>HBG517EB1R</v>
          </cell>
          <cell r="B4395" t="str">
            <v>BI</v>
          </cell>
          <cell r="C4395" t="str">
            <v>Bosch</v>
          </cell>
          <cell r="D4395" t="str">
            <v>сертификат ТР ТС на тип</v>
          </cell>
          <cell r="E4395" t="str">
            <v>C-DE.АЯ46.B.12252/20</v>
          </cell>
          <cell r="F4395">
            <v>43888</v>
          </cell>
          <cell r="G4395">
            <v>45714</v>
          </cell>
          <cell r="H4395" t="str">
            <v>HR5B20F0</v>
          </cell>
          <cell r="I4395" t="str">
            <v>Польша</v>
          </cell>
          <cell r="J4395" t="str">
            <v>FCGWr</v>
          </cell>
          <cell r="K4395" t="str">
            <v>BP</v>
          </cell>
          <cell r="L4395">
            <v>44105</v>
          </cell>
          <cell r="M4395">
            <v>44501</v>
          </cell>
          <cell r="N4395" t="str">
            <v>духовой шкаф</v>
          </cell>
          <cell r="O4395" t="str">
            <v>w070</v>
          </cell>
          <cell r="P4395" t="str">
            <v>PH</v>
          </cell>
          <cell r="Q4395" t="str">
            <v>M31</v>
          </cell>
          <cell r="R4395" t="str">
            <v>внутри</v>
          </cell>
          <cell r="S4395"/>
          <cell r="T4395" t="str">
            <v>EB7674</v>
          </cell>
          <cell r="U4395" t="str">
            <v>BP</v>
          </cell>
          <cell r="V4395" t="str">
            <v>C-DE.АЯ46.B.12261/20</v>
          </cell>
          <cell r="W4395">
            <v>43888</v>
          </cell>
          <cell r="X4395">
            <v>45714</v>
          </cell>
          <cell r="Y4395" t="str">
            <v>gr11000</v>
          </cell>
          <cell r="Z4395" t="str">
            <v>20.11.2019</v>
          </cell>
          <cell r="AA4395">
            <v>4000</v>
          </cell>
          <cell r="AB4395"/>
          <cell r="AC4395"/>
          <cell r="AD4395"/>
          <cell r="AE4395"/>
        </row>
        <row r="4396">
          <cell r="A4396" t="str">
            <v>HBG517ES1R</v>
          </cell>
          <cell r="B4396" t="str">
            <v>BI</v>
          </cell>
          <cell r="C4396" t="str">
            <v>Bosch</v>
          </cell>
          <cell r="D4396" t="str">
            <v>сертификат ТР ТС на тип</v>
          </cell>
          <cell r="E4396" t="str">
            <v>C-DE.АЯ46.B.12252/20</v>
          </cell>
          <cell r="F4396">
            <v>43888</v>
          </cell>
          <cell r="G4396">
            <v>45714</v>
          </cell>
          <cell r="H4396" t="str">
            <v>HR5B20F0</v>
          </cell>
          <cell r="I4396" t="str">
            <v>Польша</v>
          </cell>
          <cell r="J4396" t="str">
            <v>FCGWr</v>
          </cell>
          <cell r="K4396" t="str">
            <v>BP</v>
          </cell>
          <cell r="L4396">
            <v>43921</v>
          </cell>
          <cell r="M4396">
            <v>44501</v>
          </cell>
          <cell r="N4396" t="str">
            <v>духовой шкаф</v>
          </cell>
          <cell r="O4396" t="str">
            <v>w070</v>
          </cell>
          <cell r="P4396" t="str">
            <v>PH</v>
          </cell>
          <cell r="Q4396" t="str">
            <v>M31</v>
          </cell>
          <cell r="R4396" t="str">
            <v>внутри</v>
          </cell>
          <cell r="S4396"/>
          <cell r="T4396" t="str">
            <v>EB7674</v>
          </cell>
          <cell r="U4396" t="str">
            <v>BP</v>
          </cell>
          <cell r="V4396" t="str">
            <v>C-DE.АЯ46.B.12261/20</v>
          </cell>
          <cell r="W4396">
            <v>43888</v>
          </cell>
          <cell r="X4396">
            <v>45714</v>
          </cell>
          <cell r="Y4396" t="str">
            <v>gr11000</v>
          </cell>
          <cell r="Z4396" t="str">
            <v>20.11.2019</v>
          </cell>
          <cell r="AA4396">
            <v>5100</v>
          </cell>
          <cell r="AB4396"/>
          <cell r="AC4396"/>
          <cell r="AD4396"/>
          <cell r="AE4396"/>
        </row>
        <row r="4397">
          <cell r="A4397" t="str">
            <v>HBG517EW1R</v>
          </cell>
          <cell r="B4397" t="str">
            <v>BI</v>
          </cell>
          <cell r="C4397" t="str">
            <v>Bosch</v>
          </cell>
          <cell r="D4397" t="str">
            <v>сертификат ТР ТС на тип</v>
          </cell>
          <cell r="E4397" t="str">
            <v>C-DE.АЯ46.B.12252/20</v>
          </cell>
          <cell r="F4397">
            <v>43888</v>
          </cell>
          <cell r="G4397">
            <v>45714</v>
          </cell>
          <cell r="H4397" t="str">
            <v>HR5B20F0</v>
          </cell>
          <cell r="I4397" t="str">
            <v>Польша</v>
          </cell>
          <cell r="J4397" t="str">
            <v>FCGWr</v>
          </cell>
          <cell r="K4397" t="str">
            <v>BP</v>
          </cell>
          <cell r="L4397">
            <v>43921</v>
          </cell>
          <cell r="M4397">
            <v>44501</v>
          </cell>
          <cell r="N4397" t="str">
            <v>духовой шкаф</v>
          </cell>
          <cell r="O4397" t="str">
            <v>w070</v>
          </cell>
          <cell r="P4397" t="str">
            <v>PH</v>
          </cell>
          <cell r="Q4397" t="str">
            <v>M31</v>
          </cell>
          <cell r="R4397" t="str">
            <v>внутри</v>
          </cell>
          <cell r="S4397"/>
          <cell r="T4397" t="str">
            <v>EB7674</v>
          </cell>
          <cell r="U4397" t="str">
            <v>BP</v>
          </cell>
          <cell r="V4397" t="str">
            <v>C-DE.АЯ46.B.12261/20</v>
          </cell>
          <cell r="W4397">
            <v>43888</v>
          </cell>
          <cell r="X4397">
            <v>45714</v>
          </cell>
          <cell r="Y4397" t="str">
            <v>gr11000</v>
          </cell>
          <cell r="Z4397" t="str">
            <v>20.11.2019</v>
          </cell>
          <cell r="AA4397">
            <v>2000</v>
          </cell>
          <cell r="AB4397"/>
        </row>
        <row r="4398">
          <cell r="A4398" t="str">
            <v>SPD8ZMX1MR</v>
          </cell>
          <cell r="B4398" t="str">
            <v>BIW</v>
          </cell>
          <cell r="C4398" t="str">
            <v>Bosch</v>
          </cell>
          <cell r="D4398" t="str">
            <v>сертификат ТР ТС на тип</v>
          </cell>
          <cell r="E4398" t="str">
            <v>C-DE.АЯ46.B.12938/20</v>
          </cell>
          <cell r="F4398">
            <v>43927</v>
          </cell>
          <cell r="G4398">
            <v>45752</v>
          </cell>
          <cell r="H4398" t="str">
            <v>SL4PW1B</v>
          </cell>
          <cell r="I4398" t="str">
            <v>Польша</v>
          </cell>
          <cell r="J4398" t="str">
            <v>FLG</v>
          </cell>
          <cell r="K4398" t="str">
            <v>BP</v>
          </cell>
          <cell r="L4398">
            <v>44025</v>
          </cell>
          <cell r="M4398"/>
          <cell r="N4398" t="str">
            <v>посудомоечная машина</v>
          </cell>
          <cell r="O4398" t="str">
            <v>w190</v>
          </cell>
          <cell r="P4398" t="str">
            <v>PG</v>
          </cell>
          <cell r="Q4398" t="str">
            <v>E34</v>
          </cell>
          <cell r="R4398" t="str">
            <v>внутри</v>
          </cell>
          <cell r="S4398"/>
          <cell r="T4398" t="str">
            <v>EB7773</v>
          </cell>
          <cell r="U4398" t="str">
            <v>BP</v>
          </cell>
          <cell r="V4398" t="str">
            <v>C-DE.АЯ46.B.12152/20</v>
          </cell>
          <cell r="W4398">
            <v>43882</v>
          </cell>
          <cell r="X4398">
            <v>45708</v>
          </cell>
          <cell r="Y4398" t="str">
            <v>gr11000</v>
          </cell>
          <cell r="Z4398" t="str">
            <v>20.11.2019</v>
          </cell>
          <cell r="AA4398">
            <v>1750</v>
          </cell>
          <cell r="AB4398"/>
          <cell r="AC4398"/>
          <cell r="AD4398"/>
          <cell r="AE4398"/>
        </row>
        <row r="4399">
          <cell r="A4399" t="str">
            <v>SPV2HKX1DR</v>
          </cell>
          <cell r="B4399" t="str">
            <v>BIW</v>
          </cell>
          <cell r="C4399" t="str">
            <v>Bosch</v>
          </cell>
          <cell r="D4399" t="str">
            <v>сертификат ТР ТС на тип</v>
          </cell>
          <cell r="E4399" t="str">
            <v>C-DE.АЯ46.B.12938/20</v>
          </cell>
          <cell r="F4399">
            <v>43927</v>
          </cell>
          <cell r="G4399">
            <v>45752</v>
          </cell>
          <cell r="H4399" t="str">
            <v>SL4PW1B</v>
          </cell>
          <cell r="I4399" t="str">
            <v>Польша</v>
          </cell>
          <cell r="J4399" t="str">
            <v>FLG</v>
          </cell>
          <cell r="K4399" t="str">
            <v>BP</v>
          </cell>
          <cell r="L4399">
            <v>44013</v>
          </cell>
          <cell r="M4399"/>
          <cell r="N4399" t="str">
            <v>посудомоечная машина</v>
          </cell>
          <cell r="O4399" t="str">
            <v>w190</v>
          </cell>
          <cell r="P4399" t="str">
            <v>PG</v>
          </cell>
          <cell r="Q4399" t="str">
            <v>E34</v>
          </cell>
          <cell r="R4399" t="str">
            <v>внутри</v>
          </cell>
          <cell r="S4399"/>
          <cell r="T4399" t="str">
            <v>EB7725</v>
          </cell>
          <cell r="U4399" t="str">
            <v>BP</v>
          </cell>
          <cell r="V4399" t="str">
            <v>C-DE.АЯ46.B.12152/20</v>
          </cell>
          <cell r="W4399">
            <v>43882</v>
          </cell>
          <cell r="X4399">
            <v>45708</v>
          </cell>
          <cell r="Y4399" t="str">
            <v>gr11000</v>
          </cell>
          <cell r="Z4399" t="str">
            <v>20.11.2019</v>
          </cell>
          <cell r="AA4399">
            <v>5000</v>
          </cell>
          <cell r="AB4399"/>
          <cell r="AC4399"/>
          <cell r="AD4399"/>
          <cell r="AE4399"/>
        </row>
        <row r="4400">
          <cell r="A4400" t="str">
            <v>SPV2HKX2DR</v>
          </cell>
          <cell r="B4400" t="str">
            <v>BIW</v>
          </cell>
          <cell r="C4400" t="str">
            <v>Bosch</v>
          </cell>
          <cell r="D4400" t="str">
            <v>сертификат ТР ТС на тип</v>
          </cell>
          <cell r="E4400" t="str">
            <v>C-DE.АЯ46.B.12938/20</v>
          </cell>
          <cell r="F4400">
            <v>43927</v>
          </cell>
          <cell r="G4400">
            <v>45752</v>
          </cell>
          <cell r="H4400" t="str">
            <v>SL4PW1B</v>
          </cell>
          <cell r="I4400" t="str">
            <v>Польша</v>
          </cell>
          <cell r="J4400" t="str">
            <v>FLG</v>
          </cell>
          <cell r="K4400" t="str">
            <v>BP</v>
          </cell>
          <cell r="L4400">
            <v>44013</v>
          </cell>
          <cell r="M4400"/>
          <cell r="N4400" t="str">
            <v>посудомоечная машина</v>
          </cell>
          <cell r="O4400" t="str">
            <v>w190</v>
          </cell>
          <cell r="P4400" t="str">
            <v>PG</v>
          </cell>
          <cell r="Q4400" t="str">
            <v>E34</v>
          </cell>
          <cell r="R4400" t="str">
            <v>внутри</v>
          </cell>
          <cell r="S4400"/>
          <cell r="T4400" t="str">
            <v>EB7726</v>
          </cell>
          <cell r="U4400" t="str">
            <v>BP</v>
          </cell>
          <cell r="V4400" t="str">
            <v>C-DE.АЯ46.B.12152/20</v>
          </cell>
          <cell r="W4400">
            <v>43882</v>
          </cell>
          <cell r="X4400">
            <v>45708</v>
          </cell>
          <cell r="Y4400" t="str">
            <v>gr11000</v>
          </cell>
          <cell r="Z4400" t="str">
            <v>20.11.2019</v>
          </cell>
          <cell r="AA4400">
            <v>7000</v>
          </cell>
          <cell r="AB4400"/>
          <cell r="AC4400"/>
          <cell r="AD4400"/>
          <cell r="AE4400"/>
        </row>
        <row r="4401">
          <cell r="A4401" t="str">
            <v>SPV2HKX3DR</v>
          </cell>
          <cell r="B4401" t="str">
            <v>BIW</v>
          </cell>
          <cell r="C4401" t="str">
            <v>Bosch</v>
          </cell>
          <cell r="D4401" t="str">
            <v>сертификат ТР ТС на тип</v>
          </cell>
          <cell r="E4401" t="str">
            <v>C-DE.АЯ46.B.12938/20</v>
          </cell>
          <cell r="F4401">
            <v>43927</v>
          </cell>
          <cell r="G4401">
            <v>45752</v>
          </cell>
          <cell r="H4401" t="str">
            <v>SL4PW1B</v>
          </cell>
          <cell r="I4401" t="str">
            <v>Польша</v>
          </cell>
          <cell r="J4401" t="str">
            <v>FLG</v>
          </cell>
          <cell r="K4401" t="str">
            <v>BP</v>
          </cell>
          <cell r="L4401">
            <v>44013</v>
          </cell>
          <cell r="M4401"/>
          <cell r="N4401" t="str">
            <v>посудомоечная машина</v>
          </cell>
          <cell r="O4401" t="str">
            <v>w190</v>
          </cell>
          <cell r="P4401" t="str">
            <v>PG</v>
          </cell>
          <cell r="Q4401" t="str">
            <v>E34</v>
          </cell>
          <cell r="R4401" t="str">
            <v>внутри</v>
          </cell>
          <cell r="S4401"/>
          <cell r="T4401" t="str">
            <v>EB7727</v>
          </cell>
          <cell r="U4401" t="str">
            <v>BP</v>
          </cell>
          <cell r="V4401" t="str">
            <v>C-DE.АЯ46.B.12152/20</v>
          </cell>
          <cell r="W4401">
            <v>43882</v>
          </cell>
          <cell r="X4401">
            <v>45708</v>
          </cell>
          <cell r="Y4401" t="str">
            <v>gr11000</v>
          </cell>
          <cell r="Z4401" t="str">
            <v>20.11.2019</v>
          </cell>
          <cell r="AA4401">
            <v>7000</v>
          </cell>
          <cell r="AB4401"/>
          <cell r="AC4401"/>
          <cell r="AD4401"/>
          <cell r="AE4401"/>
        </row>
        <row r="4402">
          <cell r="A4402" t="str">
            <v>SPV2HKX4DR</v>
          </cell>
          <cell r="B4402" t="str">
            <v>BIW</v>
          </cell>
          <cell r="C4402" t="str">
            <v>Bosch</v>
          </cell>
          <cell r="D4402" t="str">
            <v>сертификат ТР ТС на тип</v>
          </cell>
          <cell r="E4402" t="str">
            <v>C-DE.АЯ46.B.12938/20</v>
          </cell>
          <cell r="F4402">
            <v>43927</v>
          </cell>
          <cell r="G4402">
            <v>45752</v>
          </cell>
          <cell r="H4402" t="str">
            <v>SL4PW1B</v>
          </cell>
          <cell r="I4402" t="str">
            <v>Польша</v>
          </cell>
          <cell r="J4402" t="str">
            <v>FLG</v>
          </cell>
          <cell r="K4402" t="str">
            <v>BP</v>
          </cell>
          <cell r="L4402">
            <v>44013</v>
          </cell>
          <cell r="M4402"/>
          <cell r="N4402" t="str">
            <v>посудомоечная машина</v>
          </cell>
          <cell r="O4402" t="str">
            <v>w190</v>
          </cell>
          <cell r="P4402" t="str">
            <v>PG</v>
          </cell>
          <cell r="Q4402" t="str">
            <v>E34</v>
          </cell>
          <cell r="R4402" t="str">
            <v>внутри</v>
          </cell>
          <cell r="S4402"/>
          <cell r="T4402" t="str">
            <v>EB7728</v>
          </cell>
          <cell r="U4402" t="str">
            <v>BP</v>
          </cell>
          <cell r="V4402" t="str">
            <v>C-DE.АЯ46.B.12152/20</v>
          </cell>
          <cell r="W4402">
            <v>43882</v>
          </cell>
          <cell r="X4402">
            <v>45708</v>
          </cell>
          <cell r="Y4402" t="str">
            <v>gr11000</v>
          </cell>
          <cell r="Z4402" t="str">
            <v>20.11.2019</v>
          </cell>
          <cell r="AA4402">
            <v>1000</v>
          </cell>
          <cell r="AB4402"/>
        </row>
        <row r="4403">
          <cell r="A4403" t="str">
            <v>SPV2HKX5DR</v>
          </cell>
          <cell r="B4403" t="str">
            <v>BIW</v>
          </cell>
          <cell r="C4403" t="str">
            <v>Bosch</v>
          </cell>
          <cell r="D4403" t="str">
            <v>сертификат ТР ТС на тип</v>
          </cell>
          <cell r="E4403" t="str">
            <v>C-DE.АЯ46.B.12938/20</v>
          </cell>
          <cell r="F4403">
            <v>43927</v>
          </cell>
          <cell r="G4403">
            <v>45752</v>
          </cell>
          <cell r="H4403" t="str">
            <v>SL4PW1B</v>
          </cell>
          <cell r="I4403" t="str">
            <v>Польша</v>
          </cell>
          <cell r="J4403" t="str">
            <v>FLG</v>
          </cell>
          <cell r="K4403" t="str">
            <v>BP</v>
          </cell>
          <cell r="L4403">
            <v>44013</v>
          </cell>
          <cell r="M4403"/>
          <cell r="N4403" t="str">
            <v>посудомоечная машина</v>
          </cell>
          <cell r="O4403" t="str">
            <v>w190</v>
          </cell>
          <cell r="P4403" t="str">
            <v>PG</v>
          </cell>
          <cell r="Q4403" t="str">
            <v>E34</v>
          </cell>
          <cell r="R4403" t="str">
            <v>внутри</v>
          </cell>
          <cell r="S4403"/>
          <cell r="T4403" t="str">
            <v>EB7729</v>
          </cell>
          <cell r="U4403" t="str">
            <v>BP</v>
          </cell>
          <cell r="V4403" t="str">
            <v>C-DE.АЯ46.B.12152/20</v>
          </cell>
          <cell r="W4403">
            <v>43882</v>
          </cell>
          <cell r="X4403">
            <v>45708</v>
          </cell>
          <cell r="Y4403" t="str">
            <v>gr11000</v>
          </cell>
          <cell r="Z4403" t="str">
            <v>20.11.2019</v>
          </cell>
          <cell r="AA4403">
            <v>1000</v>
          </cell>
          <cell r="AB4403"/>
          <cell r="AC4403"/>
          <cell r="AD4403"/>
          <cell r="AE4403"/>
        </row>
        <row r="4404">
          <cell r="A4404" t="str">
            <v>SPV2HKX6DR</v>
          </cell>
          <cell r="B4404" t="str">
            <v>BIW</v>
          </cell>
          <cell r="C4404" t="str">
            <v>Bosch</v>
          </cell>
          <cell r="D4404" t="str">
            <v>сертификат ТР ТС на тип</v>
          </cell>
          <cell r="E4404" t="str">
            <v>C-DE.АЯ46.B.12938/20</v>
          </cell>
          <cell r="F4404">
            <v>43927</v>
          </cell>
          <cell r="G4404">
            <v>45752</v>
          </cell>
          <cell r="H4404" t="str">
            <v>SL4PW1B</v>
          </cell>
          <cell r="I4404" t="str">
            <v>Польша</v>
          </cell>
          <cell r="J4404" t="str">
            <v>FLG</v>
          </cell>
          <cell r="K4404" t="str">
            <v>BP</v>
          </cell>
          <cell r="L4404">
            <v>44013</v>
          </cell>
          <cell r="M4404"/>
          <cell r="N4404" t="str">
            <v>посудомоечная машина</v>
          </cell>
          <cell r="O4404" t="str">
            <v>w190</v>
          </cell>
          <cell r="P4404" t="str">
            <v>PG</v>
          </cell>
          <cell r="Q4404" t="str">
            <v>E34</v>
          </cell>
          <cell r="R4404" t="str">
            <v>внутри</v>
          </cell>
          <cell r="S4404"/>
          <cell r="T4404" t="str">
            <v>EB7730</v>
          </cell>
          <cell r="U4404" t="str">
            <v>BP</v>
          </cell>
          <cell r="V4404" t="str">
            <v>C-DE.АЯ46.B.12152/20</v>
          </cell>
          <cell r="W4404">
            <v>43882</v>
          </cell>
          <cell r="X4404">
            <v>45708</v>
          </cell>
          <cell r="Y4404" t="str">
            <v>gr11000</v>
          </cell>
          <cell r="Z4404" t="str">
            <v>20.11.2019</v>
          </cell>
          <cell r="AA4404">
            <v>1000</v>
          </cell>
          <cell r="AB4404"/>
          <cell r="AC4404"/>
          <cell r="AD4404"/>
          <cell r="AE4404"/>
        </row>
        <row r="4405">
          <cell r="A4405" t="str">
            <v>SPV2HMX1FR</v>
          </cell>
          <cell r="B4405" t="str">
            <v>BIW</v>
          </cell>
          <cell r="C4405" t="str">
            <v>Bosch</v>
          </cell>
          <cell r="D4405" t="str">
            <v>сертификат ТР ТС на тип</v>
          </cell>
          <cell r="E4405" t="str">
            <v>C-DE.АЯ46.B.12938/20</v>
          </cell>
          <cell r="F4405">
            <v>43927</v>
          </cell>
          <cell r="G4405">
            <v>45752</v>
          </cell>
          <cell r="H4405" t="str">
            <v>SL4PW1B</v>
          </cell>
          <cell r="I4405" t="str">
            <v>Польша</v>
          </cell>
          <cell r="J4405" t="str">
            <v>FLG</v>
          </cell>
          <cell r="K4405" t="str">
            <v>BP</v>
          </cell>
          <cell r="L4405">
            <v>44197</v>
          </cell>
          <cell r="M4405"/>
          <cell r="N4405" t="str">
            <v>посудомоечная машина</v>
          </cell>
          <cell r="O4405" t="str">
            <v>w190</v>
          </cell>
          <cell r="P4405" t="str">
            <v>PG</v>
          </cell>
          <cell r="Q4405" t="str">
            <v>E34</v>
          </cell>
          <cell r="R4405" t="str">
            <v>внутри</v>
          </cell>
          <cell r="S4405"/>
          <cell r="T4405" t="str">
            <v>EB7802</v>
          </cell>
          <cell r="U4405" t="str">
            <v>BP</v>
          </cell>
          <cell r="V4405" t="str">
            <v>C-DE.АЯ46.B.12152/20</v>
          </cell>
          <cell r="W4405">
            <v>43882</v>
          </cell>
          <cell r="X4405">
            <v>45708</v>
          </cell>
          <cell r="Y4405" t="str">
            <v>gr11000</v>
          </cell>
          <cell r="Z4405" t="str">
            <v>20.11.2019</v>
          </cell>
          <cell r="AA4405">
            <v>5000</v>
          </cell>
          <cell r="AB4405"/>
          <cell r="AC4405"/>
          <cell r="AD4405"/>
          <cell r="AE4405"/>
        </row>
        <row r="4406">
          <cell r="A4406" t="str">
            <v>SPV2HMX2FR</v>
          </cell>
          <cell r="B4406" t="str">
            <v>BIW</v>
          </cell>
          <cell r="C4406" t="str">
            <v>Bosch</v>
          </cell>
          <cell r="D4406" t="str">
            <v>сертификат ТР ТС на тип</v>
          </cell>
          <cell r="E4406" t="str">
            <v>C-DE.АЯ46.B.12938/20</v>
          </cell>
          <cell r="F4406">
            <v>43927</v>
          </cell>
          <cell r="G4406">
            <v>45752</v>
          </cell>
          <cell r="H4406" t="str">
            <v>SL4PW1B</v>
          </cell>
          <cell r="I4406" t="str">
            <v>Польша</v>
          </cell>
          <cell r="J4406" t="str">
            <v>FLG</v>
          </cell>
          <cell r="K4406" t="str">
            <v>BP</v>
          </cell>
          <cell r="L4406">
            <v>44197</v>
          </cell>
          <cell r="M4406"/>
          <cell r="N4406" t="str">
            <v>посудомоечная машина</v>
          </cell>
          <cell r="O4406" t="str">
            <v>w190</v>
          </cell>
          <cell r="P4406" t="str">
            <v>PG</v>
          </cell>
          <cell r="Q4406" t="str">
            <v>E34</v>
          </cell>
          <cell r="R4406" t="str">
            <v>внутри</v>
          </cell>
          <cell r="S4406"/>
          <cell r="T4406" t="str">
            <v>EB7731</v>
          </cell>
          <cell r="U4406" t="str">
            <v>BP</v>
          </cell>
          <cell r="V4406" t="str">
            <v>C-DE.АЯ46.B.12152/20</v>
          </cell>
          <cell r="W4406">
            <v>43882</v>
          </cell>
          <cell r="X4406">
            <v>45708</v>
          </cell>
          <cell r="Y4406" t="str">
            <v>gr11000</v>
          </cell>
          <cell r="Z4406" t="str">
            <v>20.11.2019</v>
          </cell>
          <cell r="AA4406">
            <v>7000</v>
          </cell>
          <cell r="AB4406"/>
          <cell r="AC4406"/>
          <cell r="AD4406"/>
          <cell r="AE4406"/>
        </row>
        <row r="4407">
          <cell r="A4407" t="str">
            <v>SPV2HMX3FR</v>
          </cell>
          <cell r="B4407" t="str">
            <v>BIW</v>
          </cell>
          <cell r="C4407" t="str">
            <v>Bosch</v>
          </cell>
          <cell r="D4407" t="str">
            <v>сертификат ТР ТС на тип</v>
          </cell>
          <cell r="E4407" t="str">
            <v>C-DE.АЯ46.B.12938/20</v>
          </cell>
          <cell r="F4407">
            <v>43927</v>
          </cell>
          <cell r="G4407">
            <v>45752</v>
          </cell>
          <cell r="H4407" t="str">
            <v>SL4PW1B</v>
          </cell>
          <cell r="I4407" t="str">
            <v>Польша</v>
          </cell>
          <cell r="J4407" t="str">
            <v>FLG</v>
          </cell>
          <cell r="K4407" t="str">
            <v>BP</v>
          </cell>
          <cell r="L4407">
            <v>44197</v>
          </cell>
          <cell r="M4407"/>
          <cell r="N4407" t="str">
            <v>посудомоечная машина</v>
          </cell>
          <cell r="O4407" t="str">
            <v>w190</v>
          </cell>
          <cell r="P4407" t="str">
            <v>PG</v>
          </cell>
          <cell r="Q4407" t="str">
            <v>E34</v>
          </cell>
          <cell r="R4407" t="str">
            <v>внутри</v>
          </cell>
          <cell r="S4407"/>
          <cell r="T4407" t="str">
            <v>EB7732</v>
          </cell>
          <cell r="U4407" t="str">
            <v>BP</v>
          </cell>
          <cell r="V4407" t="str">
            <v>C-DE.АЯ46.B.12152/20</v>
          </cell>
          <cell r="W4407">
            <v>43882</v>
          </cell>
          <cell r="X4407">
            <v>45708</v>
          </cell>
          <cell r="Y4407" t="str">
            <v>gr11000</v>
          </cell>
          <cell r="Z4407" t="str">
            <v>20.11.2019</v>
          </cell>
          <cell r="AA4407">
            <v>7000</v>
          </cell>
          <cell r="AB4407"/>
          <cell r="AC4407"/>
          <cell r="AD4407"/>
          <cell r="AE4407"/>
        </row>
        <row r="4408">
          <cell r="A4408" t="str">
            <v>SPV2HMX4FR</v>
          </cell>
          <cell r="B4408" t="str">
            <v>BIW</v>
          </cell>
          <cell r="C4408" t="str">
            <v>Bosch</v>
          </cell>
          <cell r="D4408" t="str">
            <v>сертификат ТР ТС на тип</v>
          </cell>
          <cell r="E4408" t="str">
            <v>C-DE.АЯ46.B.12938/20</v>
          </cell>
          <cell r="F4408">
            <v>43927</v>
          </cell>
          <cell r="G4408">
            <v>45752</v>
          </cell>
          <cell r="H4408" t="str">
            <v>SL4PW1B</v>
          </cell>
          <cell r="I4408" t="str">
            <v>Польша</v>
          </cell>
          <cell r="J4408" t="str">
            <v>FLG</v>
          </cell>
          <cell r="K4408" t="str">
            <v>BP</v>
          </cell>
          <cell r="L4408">
            <v>44013</v>
          </cell>
          <cell r="M4408"/>
          <cell r="N4408" t="str">
            <v>посудомоечная машина</v>
          </cell>
          <cell r="O4408" t="str">
            <v>w190</v>
          </cell>
          <cell r="P4408" t="str">
            <v>PG</v>
          </cell>
          <cell r="Q4408" t="str">
            <v>E34</v>
          </cell>
          <cell r="R4408" t="str">
            <v>внутри</v>
          </cell>
          <cell r="S4408"/>
          <cell r="T4408" t="str">
            <v>EB7733</v>
          </cell>
          <cell r="U4408" t="str">
            <v>BP</v>
          </cell>
          <cell r="V4408" t="str">
            <v>C-DE.АЯ46.B.12152/20</v>
          </cell>
          <cell r="W4408">
            <v>43882</v>
          </cell>
          <cell r="X4408">
            <v>45708</v>
          </cell>
          <cell r="Y4408" t="str">
            <v>gr11000</v>
          </cell>
          <cell r="Z4408" t="str">
            <v>20.11.2019</v>
          </cell>
          <cell r="AA4408">
            <v>1000</v>
          </cell>
          <cell r="AB4408"/>
          <cell r="AC4408"/>
          <cell r="AD4408"/>
          <cell r="AE4408"/>
        </row>
        <row r="4409">
          <cell r="A4409" t="str">
            <v>SPV2HMX5FR</v>
          </cell>
          <cell r="B4409" t="str">
            <v>BIW</v>
          </cell>
          <cell r="C4409" t="str">
            <v>Bosch</v>
          </cell>
          <cell r="D4409" t="str">
            <v>сертификат ТР ТС на тип</v>
          </cell>
          <cell r="E4409" t="str">
            <v>C-DE.АЯ46.B.12938/20</v>
          </cell>
          <cell r="F4409">
            <v>43927</v>
          </cell>
          <cell r="G4409">
            <v>45752</v>
          </cell>
          <cell r="H4409" t="str">
            <v>SL4PW1B</v>
          </cell>
          <cell r="I4409" t="str">
            <v>Польша</v>
          </cell>
          <cell r="J4409" t="str">
            <v>FLG</v>
          </cell>
          <cell r="K4409" t="str">
            <v>BP</v>
          </cell>
          <cell r="L4409">
            <v>44013</v>
          </cell>
          <cell r="M4409"/>
          <cell r="N4409" t="str">
            <v>посудомоечная машина</v>
          </cell>
          <cell r="O4409" t="str">
            <v>w190</v>
          </cell>
          <cell r="P4409" t="str">
            <v>PG</v>
          </cell>
          <cell r="Q4409" t="str">
            <v>E34</v>
          </cell>
          <cell r="R4409" t="str">
            <v>внутри</v>
          </cell>
          <cell r="S4409"/>
          <cell r="T4409" t="str">
            <v>EB7734</v>
          </cell>
          <cell r="U4409" t="str">
            <v>BP</v>
          </cell>
          <cell r="V4409" t="str">
            <v>C-DE.АЯ46.B.12152/20</v>
          </cell>
          <cell r="W4409">
            <v>43882</v>
          </cell>
          <cell r="X4409">
            <v>45708</v>
          </cell>
          <cell r="Y4409" t="str">
            <v>gr11000</v>
          </cell>
          <cell r="Z4409" t="str">
            <v>20.11.2019</v>
          </cell>
          <cell r="AA4409">
            <v>1000</v>
          </cell>
          <cell r="AB4409"/>
          <cell r="AC4409"/>
          <cell r="AD4409"/>
          <cell r="AE4409"/>
        </row>
        <row r="4410">
          <cell r="A4410" t="str">
            <v>SPV2IKX1BR</v>
          </cell>
          <cell r="B4410" t="str">
            <v>BIW</v>
          </cell>
          <cell r="C4410" t="str">
            <v>Bosch</v>
          </cell>
          <cell r="D4410" t="str">
            <v>сертификат ТР ТС на тип</v>
          </cell>
          <cell r="E4410" t="str">
            <v>C-DE.АЯ46.B.12938/20</v>
          </cell>
          <cell r="F4410">
            <v>43927</v>
          </cell>
          <cell r="G4410">
            <v>45752</v>
          </cell>
          <cell r="H4410" t="str">
            <v>SL4PW1B</v>
          </cell>
          <cell r="I4410" t="str">
            <v>Польша</v>
          </cell>
          <cell r="J4410" t="str">
            <v>FLG</v>
          </cell>
          <cell r="K4410" t="str">
            <v>BP</v>
          </cell>
          <cell r="L4410">
            <v>44013</v>
          </cell>
          <cell r="M4410"/>
          <cell r="N4410" t="str">
            <v>посудомоечная машина</v>
          </cell>
          <cell r="O4410" t="str">
            <v>w190</v>
          </cell>
          <cell r="P4410" t="str">
            <v>PG</v>
          </cell>
          <cell r="Q4410" t="str">
            <v>E34</v>
          </cell>
          <cell r="R4410" t="str">
            <v>внутри</v>
          </cell>
          <cell r="S4410"/>
          <cell r="T4410" t="str">
            <v>EB7735</v>
          </cell>
          <cell r="U4410" t="str">
            <v>BP</v>
          </cell>
          <cell r="V4410" t="str">
            <v>C-DE.АЯ46.B.12152/20</v>
          </cell>
          <cell r="W4410">
            <v>43882</v>
          </cell>
          <cell r="X4410">
            <v>45708</v>
          </cell>
          <cell r="Y4410" t="str">
            <v>gr11000</v>
          </cell>
          <cell r="Z4410" t="str">
            <v>20.11.2019</v>
          </cell>
          <cell r="AA4410">
            <v>10000</v>
          </cell>
          <cell r="AB4410"/>
          <cell r="AC4410"/>
          <cell r="AD4410"/>
          <cell r="AE4410"/>
        </row>
        <row r="4411">
          <cell r="A4411" t="str">
            <v>SPV2IKX1CR</v>
          </cell>
          <cell r="B4411" t="str">
            <v>BIW</v>
          </cell>
          <cell r="C4411" t="str">
            <v>Bosch</v>
          </cell>
          <cell r="D4411" t="str">
            <v>сертификат ТР ТС на тип</v>
          </cell>
          <cell r="E4411" t="str">
            <v>C-DE.АЯ46.B.12938/20</v>
          </cell>
          <cell r="F4411">
            <v>43927</v>
          </cell>
          <cell r="G4411">
            <v>45752</v>
          </cell>
          <cell r="H4411" t="str">
            <v>SL4PW1B</v>
          </cell>
          <cell r="I4411" t="str">
            <v>Польша</v>
          </cell>
          <cell r="J4411" t="str">
            <v>FLG</v>
          </cell>
          <cell r="K4411" t="str">
            <v>BP</v>
          </cell>
          <cell r="L4411">
            <v>44197</v>
          </cell>
          <cell r="M4411"/>
          <cell r="N4411" t="str">
            <v>посудомоечная машина</v>
          </cell>
          <cell r="O4411" t="str">
            <v>w190</v>
          </cell>
          <cell r="P4411" t="str">
            <v>PG</v>
          </cell>
          <cell r="Q4411" t="str">
            <v>E34</v>
          </cell>
          <cell r="R4411" t="str">
            <v>внутри</v>
          </cell>
          <cell r="S4411"/>
          <cell r="T4411" t="str">
            <v>EB7736</v>
          </cell>
          <cell r="U4411" t="str">
            <v>BP</v>
          </cell>
          <cell r="V4411" t="str">
            <v>C-DE.АЯ46.B.12152/20</v>
          </cell>
          <cell r="W4411">
            <v>43882</v>
          </cell>
          <cell r="X4411">
            <v>45708</v>
          </cell>
          <cell r="Y4411" t="str">
            <v>gr11000</v>
          </cell>
          <cell r="Z4411" t="str">
            <v>20.11.2019</v>
          </cell>
          <cell r="AA4411">
            <v>7000</v>
          </cell>
          <cell r="AB4411"/>
          <cell r="AC4411"/>
          <cell r="AD4411"/>
          <cell r="AE4411"/>
        </row>
        <row r="4412">
          <cell r="A4412" t="str">
            <v>SPV2IKX2BR</v>
          </cell>
          <cell r="B4412" t="str">
            <v>BIW</v>
          </cell>
          <cell r="C4412" t="str">
            <v>Bosch</v>
          </cell>
          <cell r="D4412" t="str">
            <v>сертификат ТР ТС на тип</v>
          </cell>
          <cell r="E4412" t="str">
            <v>C-DE.АЯ46.B.12938/20</v>
          </cell>
          <cell r="F4412">
            <v>43927</v>
          </cell>
          <cell r="G4412">
            <v>45752</v>
          </cell>
          <cell r="H4412" t="str">
            <v>SL4PW1B</v>
          </cell>
          <cell r="I4412" t="str">
            <v>Польша</v>
          </cell>
          <cell r="J4412" t="str">
            <v>FLG</v>
          </cell>
          <cell r="K4412" t="str">
            <v>BP</v>
          </cell>
          <cell r="L4412">
            <v>44013</v>
          </cell>
          <cell r="M4412"/>
          <cell r="N4412" t="str">
            <v>посудомоечная машина</v>
          </cell>
          <cell r="O4412" t="str">
            <v>w190</v>
          </cell>
          <cell r="P4412" t="str">
            <v>PG</v>
          </cell>
          <cell r="Q4412" t="str">
            <v>E34</v>
          </cell>
          <cell r="R4412" t="str">
            <v>внутри</v>
          </cell>
          <cell r="S4412"/>
          <cell r="T4412" t="str">
            <v>EB7737</v>
          </cell>
          <cell r="U4412" t="str">
            <v>BP</v>
          </cell>
          <cell r="V4412" t="str">
            <v>C-DE.АЯ46.B.12152/20</v>
          </cell>
          <cell r="W4412">
            <v>43882</v>
          </cell>
          <cell r="X4412">
            <v>45708</v>
          </cell>
          <cell r="Y4412" t="str">
            <v>gr11000</v>
          </cell>
          <cell r="Z4412" t="str">
            <v>20.11.2019</v>
          </cell>
          <cell r="AA4412">
            <v>12000</v>
          </cell>
          <cell r="AB4412"/>
          <cell r="AC4412"/>
          <cell r="AD4412"/>
          <cell r="AE4412"/>
        </row>
        <row r="4413">
          <cell r="A4413" t="str">
            <v>SPV2IKX2CR</v>
          </cell>
          <cell r="B4413" t="str">
            <v>BIW</v>
          </cell>
          <cell r="C4413" t="str">
            <v>Bosch</v>
          </cell>
          <cell r="D4413" t="str">
            <v>сертификат ТР ТС на тип</v>
          </cell>
          <cell r="E4413" t="str">
            <v>C-DE.АЯ46.B.12938/20</v>
          </cell>
          <cell r="F4413">
            <v>43927</v>
          </cell>
          <cell r="G4413">
            <v>45752</v>
          </cell>
          <cell r="H4413" t="str">
            <v>SL4PW1B</v>
          </cell>
          <cell r="I4413" t="str">
            <v>Польша</v>
          </cell>
          <cell r="J4413" t="str">
            <v>FLG</v>
          </cell>
          <cell r="K4413" t="str">
            <v>BP</v>
          </cell>
          <cell r="L4413">
            <v>44197</v>
          </cell>
          <cell r="M4413"/>
          <cell r="N4413" t="str">
            <v>посудомоечная машина</v>
          </cell>
          <cell r="O4413" t="str">
            <v>w190</v>
          </cell>
          <cell r="P4413" t="str">
            <v>PG</v>
          </cell>
          <cell r="Q4413" t="str">
            <v>E34</v>
          </cell>
          <cell r="R4413" t="str">
            <v>внутри</v>
          </cell>
          <cell r="S4413"/>
          <cell r="T4413" t="str">
            <v>EB7738</v>
          </cell>
          <cell r="U4413" t="str">
            <v>BP</v>
          </cell>
          <cell r="V4413" t="str">
            <v>C-DE.АЯ46.B.12152/20</v>
          </cell>
          <cell r="W4413">
            <v>43882</v>
          </cell>
          <cell r="X4413">
            <v>45708</v>
          </cell>
          <cell r="Y4413" t="str">
            <v>gr11000</v>
          </cell>
          <cell r="Z4413" t="str">
            <v>20.11.2019</v>
          </cell>
          <cell r="AA4413">
            <v>9000</v>
          </cell>
          <cell r="AB4413"/>
          <cell r="AC4413"/>
          <cell r="AD4413"/>
          <cell r="AE4413"/>
        </row>
        <row r="4414">
          <cell r="A4414" t="str">
            <v>SPV2IKX3BR</v>
          </cell>
          <cell r="B4414" t="str">
            <v>BIW</v>
          </cell>
          <cell r="C4414" t="str">
            <v>Bosch</v>
          </cell>
          <cell r="D4414" t="str">
            <v>сертификат ТР ТС на тип</v>
          </cell>
          <cell r="E4414" t="str">
            <v>C-DE.АЯ46.B.12938/20</v>
          </cell>
          <cell r="F4414">
            <v>43927</v>
          </cell>
          <cell r="G4414">
            <v>45752</v>
          </cell>
          <cell r="H4414" t="str">
            <v>SL4PW1B</v>
          </cell>
          <cell r="I4414" t="str">
            <v>Польша</v>
          </cell>
          <cell r="J4414" t="str">
            <v>FLG</v>
          </cell>
          <cell r="K4414" t="str">
            <v>BP</v>
          </cell>
          <cell r="L4414">
            <v>44013</v>
          </cell>
          <cell r="M4414"/>
          <cell r="N4414" t="str">
            <v>посудомоечная машина</v>
          </cell>
          <cell r="O4414" t="str">
            <v>w190</v>
          </cell>
          <cell r="P4414" t="str">
            <v>PG</v>
          </cell>
          <cell r="Q4414" t="str">
            <v>E34</v>
          </cell>
          <cell r="R4414" t="str">
            <v>внутри</v>
          </cell>
          <cell r="S4414"/>
          <cell r="T4414" t="str">
            <v>EB7739</v>
          </cell>
          <cell r="U4414" t="str">
            <v>BP</v>
          </cell>
          <cell r="V4414" t="str">
            <v>C-DE.АЯ46.B.12152/20</v>
          </cell>
          <cell r="W4414">
            <v>43882</v>
          </cell>
          <cell r="X4414">
            <v>45708</v>
          </cell>
          <cell r="Y4414" t="str">
            <v>gr11000</v>
          </cell>
          <cell r="Z4414" t="str">
            <v>20.11.2019</v>
          </cell>
          <cell r="AA4414">
            <v>12000</v>
          </cell>
          <cell r="AB4414"/>
          <cell r="AC4414"/>
          <cell r="AD4414"/>
          <cell r="AE4414"/>
        </row>
        <row r="4415">
          <cell r="A4415" t="str">
            <v>SPV2IKX3CR</v>
          </cell>
          <cell r="B4415" t="str">
            <v>BIW</v>
          </cell>
          <cell r="C4415" t="str">
            <v>Bosch</v>
          </cell>
          <cell r="D4415" t="str">
            <v>сертификат ТР ТС на тип</v>
          </cell>
          <cell r="E4415" t="str">
            <v>C-DE.АЯ46.B.12938/20</v>
          </cell>
          <cell r="F4415">
            <v>43927</v>
          </cell>
          <cell r="G4415">
            <v>45752</v>
          </cell>
          <cell r="H4415" t="str">
            <v>SL4PW1B</v>
          </cell>
          <cell r="I4415" t="str">
            <v>Польша</v>
          </cell>
          <cell r="J4415" t="str">
            <v>FLG</v>
          </cell>
          <cell r="K4415" t="str">
            <v>BP</v>
          </cell>
          <cell r="L4415">
            <v>44197</v>
          </cell>
          <cell r="M4415"/>
          <cell r="N4415" t="str">
            <v>посудомоечная машина</v>
          </cell>
          <cell r="O4415" t="str">
            <v>w190</v>
          </cell>
          <cell r="P4415" t="str">
            <v>PG</v>
          </cell>
          <cell r="Q4415" t="str">
            <v>E34</v>
          </cell>
          <cell r="R4415" t="str">
            <v>внутри</v>
          </cell>
          <cell r="S4415"/>
          <cell r="T4415" t="str">
            <v>EB7740</v>
          </cell>
          <cell r="U4415" t="str">
            <v>BP</v>
          </cell>
          <cell r="V4415" t="str">
            <v>C-DE.АЯ46.B.12152/20</v>
          </cell>
          <cell r="W4415">
            <v>43882</v>
          </cell>
          <cell r="X4415">
            <v>45708</v>
          </cell>
          <cell r="Y4415" t="str">
            <v>gr11000</v>
          </cell>
          <cell r="Z4415" t="str">
            <v>20.11.2019</v>
          </cell>
          <cell r="AA4415">
            <v>9000</v>
          </cell>
          <cell r="AB4415"/>
          <cell r="AC4415"/>
          <cell r="AD4415"/>
          <cell r="AE4415"/>
        </row>
        <row r="4416">
          <cell r="A4416" t="str">
            <v>SPV2IMX1BR</v>
          </cell>
          <cell r="B4416" t="str">
            <v>BIW</v>
          </cell>
          <cell r="C4416" t="str">
            <v>Bosch</v>
          </cell>
          <cell r="D4416" t="str">
            <v>сертификат ТР ТС на тип</v>
          </cell>
          <cell r="E4416" t="str">
            <v>C-DE.АЯ46.B.12938/20</v>
          </cell>
          <cell r="F4416">
            <v>43927</v>
          </cell>
          <cell r="G4416">
            <v>45752</v>
          </cell>
          <cell r="H4416" t="str">
            <v>SL4PW1B</v>
          </cell>
          <cell r="I4416" t="str">
            <v>Польша</v>
          </cell>
          <cell r="J4416" t="str">
            <v>FLG</v>
          </cell>
          <cell r="K4416" t="str">
            <v>BP</v>
          </cell>
          <cell r="L4416">
            <v>44197</v>
          </cell>
          <cell r="M4416"/>
          <cell r="N4416" t="str">
            <v>посудомоечная машина</v>
          </cell>
          <cell r="O4416" t="str">
            <v>w190</v>
          </cell>
          <cell r="P4416" t="str">
            <v>PG</v>
          </cell>
          <cell r="Q4416" t="str">
            <v>E34</v>
          </cell>
          <cell r="R4416" t="str">
            <v>внутри</v>
          </cell>
          <cell r="S4416"/>
          <cell r="T4416" t="str">
            <v>EB7818</v>
          </cell>
          <cell r="U4416" t="str">
            <v>BP</v>
          </cell>
          <cell r="V4416" t="str">
            <v>C-DE.АЯ46.B.12152/20</v>
          </cell>
          <cell r="W4416">
            <v>43882</v>
          </cell>
          <cell r="X4416">
            <v>45708</v>
          </cell>
          <cell r="Y4416" t="str">
            <v>gr11000</v>
          </cell>
          <cell r="Z4416" t="str">
            <v>20.11.2019</v>
          </cell>
          <cell r="AA4416">
            <v>15000</v>
          </cell>
          <cell r="AB4416"/>
          <cell r="AC4416"/>
          <cell r="AD4416"/>
          <cell r="AE4416"/>
        </row>
        <row r="4417">
          <cell r="A4417" t="str">
            <v>SPV2IMY2ER</v>
          </cell>
          <cell r="B4417" t="str">
            <v>BIW</v>
          </cell>
          <cell r="C4417" t="str">
            <v>Bosch</v>
          </cell>
          <cell r="D4417" t="str">
            <v>сертификат ТР ТС на тип</v>
          </cell>
          <cell r="E4417" t="str">
            <v>C-DE.АЯ46.B.12938/20</v>
          </cell>
          <cell r="F4417">
            <v>43927</v>
          </cell>
          <cell r="G4417">
            <v>45752</v>
          </cell>
          <cell r="H4417" t="str">
            <v>SL4PW1B</v>
          </cell>
          <cell r="I4417" t="str">
            <v>Польша</v>
          </cell>
          <cell r="J4417" t="str">
            <v>FLG</v>
          </cell>
          <cell r="K4417" t="str">
            <v>BP</v>
          </cell>
          <cell r="L4417">
            <v>44013</v>
          </cell>
          <cell r="M4417"/>
          <cell r="N4417" t="str">
            <v>посудомоечная машина</v>
          </cell>
          <cell r="O4417" t="str">
            <v>w190</v>
          </cell>
          <cell r="P4417" t="str">
            <v>PG</v>
          </cell>
          <cell r="Q4417" t="str">
            <v>E34</v>
          </cell>
          <cell r="R4417" t="str">
            <v>внутри</v>
          </cell>
          <cell r="S4417"/>
          <cell r="T4417" t="str">
            <v>EB7741</v>
          </cell>
          <cell r="U4417" t="str">
            <v>BP</v>
          </cell>
          <cell r="V4417" t="str">
            <v>C-DE.АЯ46.B.12152/20</v>
          </cell>
          <cell r="W4417">
            <v>43882</v>
          </cell>
          <cell r="X4417">
            <v>45708</v>
          </cell>
          <cell r="Y4417" t="str">
            <v>gr11000</v>
          </cell>
          <cell r="Z4417" t="str">
            <v>20.11.2019</v>
          </cell>
          <cell r="AA4417">
            <v>5000</v>
          </cell>
          <cell r="AB4417"/>
          <cell r="AC4417"/>
          <cell r="AD4417"/>
          <cell r="AE4417"/>
        </row>
        <row r="4418">
          <cell r="A4418" t="str">
            <v>SPV2IMY3ER</v>
          </cell>
          <cell r="B4418" t="str">
            <v>BIW</v>
          </cell>
          <cell r="C4418" t="str">
            <v>Bosch</v>
          </cell>
          <cell r="D4418" t="str">
            <v>сертификат ТР ТС на тип</v>
          </cell>
          <cell r="E4418" t="str">
            <v>C-DE.АЯ46.B.12938/20</v>
          </cell>
          <cell r="F4418">
            <v>43927</v>
          </cell>
          <cell r="G4418">
            <v>45752</v>
          </cell>
          <cell r="H4418" t="str">
            <v>SL4PW1B</v>
          </cell>
          <cell r="I4418" t="str">
            <v>Польша</v>
          </cell>
          <cell r="J4418" t="str">
            <v>FLG</v>
          </cell>
          <cell r="K4418" t="str">
            <v>BP</v>
          </cell>
          <cell r="L4418">
            <v>44013</v>
          </cell>
          <cell r="M4418"/>
          <cell r="N4418" t="str">
            <v>посудомоечная машина</v>
          </cell>
          <cell r="O4418" t="str">
            <v>w190</v>
          </cell>
          <cell r="P4418" t="str">
            <v>PG</v>
          </cell>
          <cell r="Q4418" t="str">
            <v>E34</v>
          </cell>
          <cell r="R4418" t="str">
            <v>внутри</v>
          </cell>
          <cell r="S4418"/>
          <cell r="T4418" t="str">
            <v>EB7742</v>
          </cell>
          <cell r="U4418" t="str">
            <v>BP</v>
          </cell>
          <cell r="V4418" t="str">
            <v>C-DE.АЯ46.B.12152/20</v>
          </cell>
          <cell r="W4418">
            <v>43882</v>
          </cell>
          <cell r="X4418">
            <v>45708</v>
          </cell>
          <cell r="Y4418" t="str">
            <v>gr11000</v>
          </cell>
          <cell r="Z4418" t="str">
            <v>20.11.2019</v>
          </cell>
          <cell r="AA4418">
            <v>5000</v>
          </cell>
          <cell r="AB4418"/>
          <cell r="AC4418"/>
          <cell r="AD4418"/>
          <cell r="AE4418"/>
        </row>
        <row r="4419">
          <cell r="A4419" t="str">
            <v>SPV4HKX03R</v>
          </cell>
          <cell r="B4419" t="str">
            <v>BIW</v>
          </cell>
          <cell r="C4419" t="str">
            <v>Bosch</v>
          </cell>
          <cell r="D4419" t="str">
            <v>сертификат ТР ТС на тип</v>
          </cell>
          <cell r="E4419" t="str">
            <v>C-DE.АЯ46.B.12938/20</v>
          </cell>
          <cell r="F4419">
            <v>43927</v>
          </cell>
          <cell r="G4419">
            <v>45752</v>
          </cell>
          <cell r="H4419" t="str">
            <v>SL4PW1B</v>
          </cell>
          <cell r="I4419" t="str">
            <v>Польша</v>
          </cell>
          <cell r="J4419" t="str">
            <v>FLG</v>
          </cell>
          <cell r="K4419" t="str">
            <v>BP</v>
          </cell>
          <cell r="L4419">
            <v>44013</v>
          </cell>
          <cell r="M4419">
            <v>44196</v>
          </cell>
          <cell r="N4419" t="str">
            <v>посудомоечная машина</v>
          </cell>
          <cell r="O4419" t="str">
            <v>w190</v>
          </cell>
          <cell r="P4419" t="str">
            <v>PG</v>
          </cell>
          <cell r="Q4419" t="str">
            <v>E34</v>
          </cell>
          <cell r="R4419" t="str">
            <v>внутри</v>
          </cell>
          <cell r="S4419"/>
          <cell r="T4419" t="str">
            <v>EB7743</v>
          </cell>
          <cell r="U4419" t="str">
            <v>BP</v>
          </cell>
          <cell r="V4419" t="str">
            <v>C-DE.АЯ46.B.12152/20</v>
          </cell>
          <cell r="W4419">
            <v>43882</v>
          </cell>
          <cell r="X4419">
            <v>45708</v>
          </cell>
          <cell r="Y4419" t="str">
            <v>gr11000</v>
          </cell>
          <cell r="Z4419" t="str">
            <v>20.11.2019</v>
          </cell>
          <cell r="AA4419">
            <v>10500</v>
          </cell>
          <cell r="AB4419"/>
          <cell r="AC4419"/>
          <cell r="AD4419"/>
          <cell r="AE4419"/>
        </row>
        <row r="4420">
          <cell r="A4420" t="str">
            <v>SPV4HKX1DR</v>
          </cell>
          <cell r="B4420" t="str">
            <v>BIW</v>
          </cell>
          <cell r="C4420" t="str">
            <v>Bosch</v>
          </cell>
          <cell r="D4420" t="str">
            <v>сертификат ТР ТС на тип</v>
          </cell>
          <cell r="E4420" t="str">
            <v>C-DE.АЯ46.B.12938/20</v>
          </cell>
          <cell r="F4420">
            <v>43927</v>
          </cell>
          <cell r="G4420">
            <v>45752</v>
          </cell>
          <cell r="H4420" t="str">
            <v>SL4PW1B</v>
          </cell>
          <cell r="I4420" t="str">
            <v>Польша</v>
          </cell>
          <cell r="J4420" t="str">
            <v>FLG</v>
          </cell>
          <cell r="K4420" t="str">
            <v>BP</v>
          </cell>
          <cell r="L4420">
            <v>44013</v>
          </cell>
          <cell r="M4420"/>
          <cell r="N4420" t="str">
            <v>посудомоечная машина</v>
          </cell>
          <cell r="O4420" t="str">
            <v>w190</v>
          </cell>
          <cell r="P4420" t="str">
            <v>PG</v>
          </cell>
          <cell r="Q4420" t="str">
            <v>E34</v>
          </cell>
          <cell r="R4420" t="str">
            <v>внутри</v>
          </cell>
          <cell r="S4420"/>
          <cell r="T4420" t="str">
            <v>EB7744</v>
          </cell>
          <cell r="U4420" t="str">
            <v>BP</v>
          </cell>
          <cell r="V4420" t="str">
            <v>C-DE.АЯ46.B.12152/20</v>
          </cell>
          <cell r="W4420">
            <v>43882</v>
          </cell>
          <cell r="X4420">
            <v>45708</v>
          </cell>
          <cell r="Y4420" t="str">
            <v>gr11000</v>
          </cell>
          <cell r="Z4420" t="str">
            <v>20.11.2019</v>
          </cell>
          <cell r="AA4420">
            <v>8000</v>
          </cell>
          <cell r="AB4420"/>
          <cell r="AC4420"/>
          <cell r="AD4420"/>
          <cell r="AE4420"/>
        </row>
        <row r="4421">
          <cell r="A4421" t="str">
            <v>SPV4HKX2DR</v>
          </cell>
          <cell r="B4421" t="str">
            <v>BIW</v>
          </cell>
          <cell r="C4421" t="str">
            <v>Bosch</v>
          </cell>
          <cell r="D4421" t="str">
            <v>сертификат ТР ТС на тип</v>
          </cell>
          <cell r="E4421" t="str">
            <v>C-DE.АЯ46.B.12938/20</v>
          </cell>
          <cell r="F4421">
            <v>43927</v>
          </cell>
          <cell r="G4421">
            <v>45752</v>
          </cell>
          <cell r="H4421" t="str">
            <v>SL4PW1B</v>
          </cell>
          <cell r="I4421" t="str">
            <v>Польша</v>
          </cell>
          <cell r="J4421" t="str">
            <v>FLG</v>
          </cell>
          <cell r="K4421" t="str">
            <v>BP</v>
          </cell>
          <cell r="L4421">
            <v>44013</v>
          </cell>
          <cell r="M4421"/>
          <cell r="N4421" t="str">
            <v>посудомоечная машина</v>
          </cell>
          <cell r="O4421" t="str">
            <v>w190</v>
          </cell>
          <cell r="P4421" t="str">
            <v>PG</v>
          </cell>
          <cell r="Q4421" t="str">
            <v>E34</v>
          </cell>
          <cell r="R4421" t="str">
            <v>внутри</v>
          </cell>
          <cell r="S4421"/>
          <cell r="T4421" t="str">
            <v>EB7745</v>
          </cell>
          <cell r="U4421" t="str">
            <v>BP</v>
          </cell>
          <cell r="V4421" t="str">
            <v>C-DE.АЯ46.B.12152/20</v>
          </cell>
          <cell r="W4421">
            <v>43882</v>
          </cell>
          <cell r="X4421">
            <v>45708</v>
          </cell>
          <cell r="Y4421" t="str">
            <v>gr11000</v>
          </cell>
          <cell r="Z4421" t="str">
            <v>20.11.2019</v>
          </cell>
          <cell r="AA4421">
            <v>8000</v>
          </cell>
          <cell r="AB4421"/>
          <cell r="AC4421"/>
          <cell r="AD4421"/>
          <cell r="AE4421"/>
        </row>
        <row r="4422">
          <cell r="A4422" t="str">
            <v>SPV4HKX3DR</v>
          </cell>
          <cell r="B4422" t="str">
            <v>BIW</v>
          </cell>
          <cell r="C4422" t="str">
            <v>Bosch</v>
          </cell>
          <cell r="D4422" t="str">
            <v>сертификат ТР ТС на тип</v>
          </cell>
          <cell r="E4422" t="str">
            <v>C-DE.АЯ46.B.12938/20</v>
          </cell>
          <cell r="F4422">
            <v>43927</v>
          </cell>
          <cell r="G4422">
            <v>45752</v>
          </cell>
          <cell r="H4422" t="str">
            <v>SL4PW1B</v>
          </cell>
          <cell r="I4422" t="str">
            <v>Польша</v>
          </cell>
          <cell r="J4422" t="str">
            <v>FLG</v>
          </cell>
          <cell r="K4422" t="str">
            <v>BP</v>
          </cell>
          <cell r="L4422">
            <v>44013</v>
          </cell>
          <cell r="M4422"/>
          <cell r="N4422" t="str">
            <v>посудомоечная машина</v>
          </cell>
          <cell r="O4422" t="str">
            <v>w190</v>
          </cell>
          <cell r="P4422" t="str">
            <v>PG</v>
          </cell>
          <cell r="Q4422" t="str">
            <v>E34</v>
          </cell>
          <cell r="R4422" t="str">
            <v>внутри</v>
          </cell>
          <cell r="S4422"/>
          <cell r="T4422" t="str">
            <v>EB7746</v>
          </cell>
          <cell r="U4422" t="str">
            <v>BP</v>
          </cell>
          <cell r="V4422" t="str">
            <v>C-DE.АЯ46.B.12152/20</v>
          </cell>
          <cell r="W4422">
            <v>43882</v>
          </cell>
          <cell r="X4422">
            <v>45708</v>
          </cell>
          <cell r="Y4422" t="str">
            <v>gr11000</v>
          </cell>
          <cell r="Z4422" t="str">
            <v>20.11.2019</v>
          </cell>
          <cell r="AA4422">
            <v>10500</v>
          </cell>
          <cell r="AB4422"/>
          <cell r="AC4422"/>
          <cell r="AD4422"/>
          <cell r="AE4422"/>
        </row>
        <row r="4423">
          <cell r="A4423" t="str">
            <v>SPV6HMX1MR</v>
          </cell>
          <cell r="B4423" t="str">
            <v>BIW</v>
          </cell>
          <cell r="C4423" t="str">
            <v>Bosch</v>
          </cell>
          <cell r="D4423" t="str">
            <v>сертификат ТР ТС на тип</v>
          </cell>
          <cell r="E4423" t="str">
            <v>C-DE.АЯ46.B.12938/20</v>
          </cell>
          <cell r="F4423">
            <v>43927</v>
          </cell>
          <cell r="G4423">
            <v>45752</v>
          </cell>
          <cell r="H4423" t="str">
            <v>SL4PW1B</v>
          </cell>
          <cell r="I4423" t="str">
            <v>Польша</v>
          </cell>
          <cell r="J4423" t="str">
            <v>FLG</v>
          </cell>
          <cell r="K4423" t="str">
            <v>BP</v>
          </cell>
          <cell r="L4423">
            <v>44013</v>
          </cell>
          <cell r="M4423"/>
          <cell r="N4423" t="str">
            <v>посудомоечная машина</v>
          </cell>
          <cell r="O4423" t="str">
            <v>w190</v>
          </cell>
          <cell r="P4423" t="str">
            <v>PG</v>
          </cell>
          <cell r="Q4423" t="str">
            <v>E34</v>
          </cell>
          <cell r="R4423" t="str">
            <v>внутри</v>
          </cell>
          <cell r="S4423"/>
          <cell r="T4423" t="str">
            <v>EB7747</v>
          </cell>
          <cell r="U4423" t="str">
            <v>BP</v>
          </cell>
          <cell r="V4423" t="str">
            <v>C-DE.АЯ46.B.12152/20</v>
          </cell>
          <cell r="W4423">
            <v>43882</v>
          </cell>
          <cell r="X4423">
            <v>45708</v>
          </cell>
          <cell r="Y4423" t="str">
            <v>gr11000</v>
          </cell>
          <cell r="Z4423" t="str">
            <v>20.11.2019</v>
          </cell>
          <cell r="AA4423">
            <v>2300</v>
          </cell>
          <cell r="AB4423"/>
          <cell r="AC4423"/>
          <cell r="AD4423"/>
          <cell r="AE4423"/>
        </row>
        <row r="4424">
          <cell r="A4424" t="str">
            <v>SPV6HMX2MR</v>
          </cell>
          <cell r="B4424" t="str">
            <v>BIW</v>
          </cell>
          <cell r="C4424" t="str">
            <v>Bosch</v>
          </cell>
          <cell r="D4424" t="str">
            <v>сертификат ТР ТС на тип</v>
          </cell>
          <cell r="E4424" t="str">
            <v>C-DE.АЯ46.B.12938/20</v>
          </cell>
          <cell r="F4424">
            <v>43927</v>
          </cell>
          <cell r="G4424">
            <v>45752</v>
          </cell>
          <cell r="H4424" t="str">
            <v>SL4PW1B</v>
          </cell>
          <cell r="I4424" t="str">
            <v>Польша</v>
          </cell>
          <cell r="J4424" t="str">
            <v>FLG</v>
          </cell>
          <cell r="K4424" t="str">
            <v>BP</v>
          </cell>
          <cell r="L4424">
            <v>44013</v>
          </cell>
          <cell r="M4424"/>
          <cell r="N4424" t="str">
            <v>посудомоечная машина</v>
          </cell>
          <cell r="O4424" t="str">
            <v>w190</v>
          </cell>
          <cell r="P4424" t="str">
            <v>PG</v>
          </cell>
          <cell r="Q4424" t="str">
            <v>E34</v>
          </cell>
          <cell r="R4424" t="str">
            <v>внутри</v>
          </cell>
          <cell r="S4424"/>
          <cell r="T4424" t="str">
            <v>EB7748</v>
          </cell>
          <cell r="U4424" t="str">
            <v>BP</v>
          </cell>
          <cell r="V4424" t="str">
            <v>C-DE.АЯ46.B.12152/20</v>
          </cell>
          <cell r="W4424">
            <v>43882</v>
          </cell>
          <cell r="X4424">
            <v>45708</v>
          </cell>
          <cell r="Y4424" t="str">
            <v>gr11000</v>
          </cell>
          <cell r="Z4424" t="str">
            <v>20.11.2019</v>
          </cell>
          <cell r="AA4424">
            <v>2800</v>
          </cell>
          <cell r="AB4424"/>
          <cell r="AC4424"/>
          <cell r="AD4424"/>
          <cell r="AE4424"/>
        </row>
        <row r="4425">
          <cell r="A4425" t="str">
            <v>SPV6HMX3MR</v>
          </cell>
          <cell r="B4425" t="str">
            <v>BIW</v>
          </cell>
          <cell r="C4425" t="str">
            <v>Bosch</v>
          </cell>
          <cell r="D4425" t="str">
            <v>сертификат ТР ТС на тип</v>
          </cell>
          <cell r="E4425" t="str">
            <v>C-DE.АЯ46.B.12938/20</v>
          </cell>
          <cell r="F4425">
            <v>43927</v>
          </cell>
          <cell r="G4425">
            <v>45752</v>
          </cell>
          <cell r="H4425" t="str">
            <v>SL4PW1B</v>
          </cell>
          <cell r="I4425" t="str">
            <v>Польша</v>
          </cell>
          <cell r="J4425" t="str">
            <v>FLG</v>
          </cell>
          <cell r="K4425" t="str">
            <v>BP</v>
          </cell>
          <cell r="L4425">
            <v>44013</v>
          </cell>
          <cell r="M4425"/>
          <cell r="N4425" t="str">
            <v>посудомоечная машина</v>
          </cell>
          <cell r="O4425" t="str">
            <v>w190</v>
          </cell>
          <cell r="P4425" t="str">
            <v>PG</v>
          </cell>
          <cell r="Q4425" t="str">
            <v>E34</v>
          </cell>
          <cell r="R4425" t="str">
            <v>внутри</v>
          </cell>
          <cell r="S4425"/>
          <cell r="T4425" t="str">
            <v>EB7757</v>
          </cell>
          <cell r="U4425" t="str">
            <v>BP</v>
          </cell>
          <cell r="V4425" t="str">
            <v>C-DE.АЯ46.B.12152/20</v>
          </cell>
          <cell r="W4425">
            <v>43882</v>
          </cell>
          <cell r="X4425">
            <v>45708</v>
          </cell>
          <cell r="Y4425" t="str">
            <v>gr11000</v>
          </cell>
          <cell r="Z4425" t="str">
            <v>20.11.2019</v>
          </cell>
          <cell r="AA4425">
            <v>2800</v>
          </cell>
          <cell r="AB4425"/>
          <cell r="AC4425"/>
          <cell r="AD4425"/>
          <cell r="AE4425"/>
        </row>
        <row r="4426">
          <cell r="A4426" t="str">
            <v>SPV6HMX4MR</v>
          </cell>
          <cell r="B4426" t="str">
            <v>BIW</v>
          </cell>
          <cell r="C4426" t="str">
            <v>Bosch</v>
          </cell>
          <cell r="D4426" t="str">
            <v>сертификат ТР ТС на тип</v>
          </cell>
          <cell r="E4426" t="str">
            <v>C-DE.АЯ46.B.12938/20</v>
          </cell>
          <cell r="F4426">
            <v>43927</v>
          </cell>
          <cell r="G4426">
            <v>45752</v>
          </cell>
          <cell r="H4426" t="str">
            <v>SL4PW1B</v>
          </cell>
          <cell r="I4426" t="str">
            <v>Польша</v>
          </cell>
          <cell r="J4426" t="str">
            <v>FLG</v>
          </cell>
          <cell r="K4426" t="str">
            <v>BP</v>
          </cell>
          <cell r="L4426">
            <v>44013</v>
          </cell>
          <cell r="M4426"/>
          <cell r="N4426" t="str">
            <v>посудомоечная машина</v>
          </cell>
          <cell r="O4426" t="str">
            <v>w190</v>
          </cell>
          <cell r="P4426" t="str">
            <v>PG</v>
          </cell>
          <cell r="Q4426" t="str">
            <v>E34</v>
          </cell>
          <cell r="R4426" t="str">
            <v>внутри</v>
          </cell>
          <cell r="S4426"/>
          <cell r="T4426" t="str">
            <v>EB7749</v>
          </cell>
          <cell r="U4426" t="str">
            <v>BP</v>
          </cell>
          <cell r="V4426" t="str">
            <v>C-DE.АЯ46.B.12152/20</v>
          </cell>
          <cell r="W4426">
            <v>43882</v>
          </cell>
          <cell r="X4426">
            <v>45708</v>
          </cell>
          <cell r="Y4426" t="str">
            <v>gr11000</v>
          </cell>
          <cell r="Z4426" t="str">
            <v>20.11.2019</v>
          </cell>
          <cell r="AA4426">
            <v>2800</v>
          </cell>
          <cell r="AB4426"/>
          <cell r="AC4426"/>
          <cell r="AD4426"/>
          <cell r="AE4426"/>
        </row>
        <row r="4427">
          <cell r="A4427" t="str">
            <v>SPV6HMX5MR</v>
          </cell>
          <cell r="B4427" t="str">
            <v>BIW</v>
          </cell>
          <cell r="C4427" t="str">
            <v>Bosch</v>
          </cell>
          <cell r="D4427" t="str">
            <v>сертификат ТР ТС на тип</v>
          </cell>
          <cell r="E4427" t="str">
            <v>C-DE.АЯ46.B.12938/20</v>
          </cell>
          <cell r="F4427">
            <v>43927</v>
          </cell>
          <cell r="G4427">
            <v>45752</v>
          </cell>
          <cell r="H4427" t="str">
            <v>SL4PW1B</v>
          </cell>
          <cell r="I4427" t="str">
            <v>Польша</v>
          </cell>
          <cell r="J4427" t="str">
            <v>FLG</v>
          </cell>
          <cell r="K4427" t="str">
            <v>BP</v>
          </cell>
          <cell r="L4427">
            <v>44013</v>
          </cell>
          <cell r="M4427"/>
          <cell r="N4427" t="str">
            <v>посудомоечная машина</v>
          </cell>
          <cell r="O4427" t="str">
            <v>w190</v>
          </cell>
          <cell r="P4427" t="str">
            <v>PG</v>
          </cell>
          <cell r="Q4427" t="str">
            <v>E34</v>
          </cell>
          <cell r="R4427" t="str">
            <v>внутри</v>
          </cell>
          <cell r="S4427"/>
          <cell r="T4427" t="str">
            <v>EB7750</v>
          </cell>
          <cell r="U4427" t="str">
            <v>BP</v>
          </cell>
          <cell r="V4427" t="str">
            <v>C-DE.АЯ46.B.12152/20</v>
          </cell>
          <cell r="W4427">
            <v>43882</v>
          </cell>
          <cell r="X4427">
            <v>45708</v>
          </cell>
          <cell r="Y4427" t="str">
            <v>gr11000</v>
          </cell>
          <cell r="Z4427" t="str">
            <v>20.11.2019</v>
          </cell>
          <cell r="AA4427">
            <v>1200</v>
          </cell>
          <cell r="AB4427"/>
          <cell r="AC4427"/>
          <cell r="AD4427"/>
          <cell r="AE4427"/>
        </row>
        <row r="4428">
          <cell r="A4428" t="str">
            <v>DF480100F</v>
          </cell>
          <cell r="B4428" t="str">
            <v>BIW</v>
          </cell>
          <cell r="C4428" t="str">
            <v>Gaggenau</v>
          </cell>
          <cell r="D4428" t="str">
            <v>сертификат ТР ТС на тип</v>
          </cell>
          <cell r="E4428" t="str">
            <v>C-DE.АЯ46.B.85450</v>
          </cell>
          <cell r="F4428">
            <v>43245</v>
          </cell>
          <cell r="G4428">
            <v>45070</v>
          </cell>
          <cell r="H4428" t="str">
            <v>SD6PW1GG</v>
          </cell>
          <cell r="I4428" t="str">
            <v>Германия</v>
          </cell>
          <cell r="J4428" t="str">
            <v>FDG</v>
          </cell>
          <cell r="K4428" t="str">
            <v>BP</v>
          </cell>
          <cell r="L4428">
            <v>44259</v>
          </cell>
          <cell r="M4428"/>
          <cell r="N4428" t="str">
            <v>посудомоечная машина</v>
          </cell>
          <cell r="O4428" t="str">
            <v>w190</v>
          </cell>
          <cell r="P4428" t="str">
            <v>PG</v>
          </cell>
          <cell r="Q4428" t="str">
            <v>E32</v>
          </cell>
          <cell r="R4428" t="str">
            <v>внутри</v>
          </cell>
          <cell r="S4428" t="str">
            <v>W98000</v>
          </cell>
          <cell r="T4428" t="str">
            <v>EG9248</v>
          </cell>
          <cell r="U4428" t="str">
            <v>BP</v>
          </cell>
          <cell r="V4428" t="str">
            <v>C-DE.АЯ46.B.12152/20</v>
          </cell>
          <cell r="W4428">
            <v>43882</v>
          </cell>
          <cell r="X4428">
            <v>45708</v>
          </cell>
          <cell r="Y4428" t="str">
            <v>gr11000</v>
          </cell>
          <cell r="Z4428" t="str">
            <v>20.11.2019</v>
          </cell>
          <cell r="AA4428">
            <v>40</v>
          </cell>
          <cell r="AB4428"/>
          <cell r="AC4428"/>
          <cell r="AD4428"/>
          <cell r="AE4428"/>
        </row>
        <row r="4429">
          <cell r="A4429" t="str">
            <v>S853HKX50R</v>
          </cell>
          <cell r="B4429" t="str">
            <v>BIW</v>
          </cell>
          <cell r="C4429" t="str">
            <v>Neff</v>
          </cell>
          <cell r="D4429" t="str">
            <v>сертификат ТР ТС на тип</v>
          </cell>
          <cell r="E4429" t="str">
            <v>C-DE.АЯ46.B.12938/20</v>
          </cell>
          <cell r="F4429">
            <v>43927</v>
          </cell>
          <cell r="G4429">
            <v>45752</v>
          </cell>
          <cell r="H4429" t="str">
            <v>SL4PW1F</v>
          </cell>
          <cell r="I4429" t="str">
            <v>Польша</v>
          </cell>
          <cell r="J4429" t="str">
            <v>FLG</v>
          </cell>
          <cell r="K4429" t="str">
            <v>BP</v>
          </cell>
          <cell r="L4429">
            <v>44013</v>
          </cell>
          <cell r="M4429"/>
          <cell r="N4429" t="str">
            <v>посудомоечная машина</v>
          </cell>
          <cell r="O4429" t="str">
            <v>w190</v>
          </cell>
          <cell r="P4429" t="str">
            <v>PG</v>
          </cell>
          <cell r="Q4429" t="str">
            <v>E34</v>
          </cell>
          <cell r="R4429" t="str">
            <v>внутри</v>
          </cell>
          <cell r="S4429" t="str">
            <v>W97000</v>
          </cell>
          <cell r="T4429" t="str">
            <v>EN8298</v>
          </cell>
          <cell r="U4429" t="str">
            <v>BP</v>
          </cell>
          <cell r="V4429" t="str">
            <v>C-DE.АЯ46.B.18379/21</v>
          </cell>
          <cell r="W4429">
            <v>44264</v>
          </cell>
          <cell r="X4429">
            <v>46089</v>
          </cell>
          <cell r="Y4429" t="str">
            <v>gr11000</v>
          </cell>
          <cell r="Z4429" t="str">
            <v>20.11.2019</v>
          </cell>
          <cell r="AA4429">
            <v>1500</v>
          </cell>
          <cell r="AB4429"/>
          <cell r="AC4429"/>
          <cell r="AD4429"/>
          <cell r="AE4429"/>
        </row>
        <row r="4430">
          <cell r="A4430" t="str">
            <v>S853IKX50R</v>
          </cell>
          <cell r="B4430" t="str">
            <v>BIW</v>
          </cell>
          <cell r="C4430" t="str">
            <v>Neff</v>
          </cell>
          <cell r="D4430" t="str">
            <v>сертификат ТР ТС на тип</v>
          </cell>
          <cell r="E4430" t="str">
            <v>C-DE.АЯ46.B.12938/20</v>
          </cell>
          <cell r="F4430">
            <v>43927</v>
          </cell>
          <cell r="G4430">
            <v>45752</v>
          </cell>
          <cell r="H4430" t="str">
            <v>SL4PW1F</v>
          </cell>
          <cell r="I4430" t="str">
            <v>Польша</v>
          </cell>
          <cell r="J4430" t="str">
            <v>FLG</v>
          </cell>
          <cell r="K4430" t="str">
            <v>BP</v>
          </cell>
          <cell r="L4430">
            <v>44025</v>
          </cell>
          <cell r="M4430"/>
          <cell r="N4430" t="str">
            <v>посудомоечная машина</v>
          </cell>
          <cell r="O4430" t="str">
            <v>w190</v>
          </cell>
          <cell r="P4430" t="str">
            <v>PG</v>
          </cell>
          <cell r="Q4430" t="str">
            <v>E34</v>
          </cell>
          <cell r="R4430" t="str">
            <v>внутри</v>
          </cell>
          <cell r="S4430" t="str">
            <v>W97000</v>
          </cell>
          <cell r="T4430" t="str">
            <v>EN8299</v>
          </cell>
          <cell r="U4430" t="str">
            <v>BP</v>
          </cell>
          <cell r="V4430" t="str">
            <v>C-DE.АЯ46.B.18379/21</v>
          </cell>
          <cell r="W4430">
            <v>44264</v>
          </cell>
          <cell r="X4430">
            <v>46089</v>
          </cell>
          <cell r="Y4430" t="str">
            <v>gr11000</v>
          </cell>
          <cell r="Z4430" t="str">
            <v>20.11.2019</v>
          </cell>
          <cell r="AA4430">
            <v>2000</v>
          </cell>
          <cell r="AB4430"/>
          <cell r="AC4430"/>
          <cell r="AD4430"/>
          <cell r="AE4430"/>
        </row>
        <row r="4431">
          <cell r="A4431" t="str">
            <v>S855HMX70R</v>
          </cell>
          <cell r="B4431" t="str">
            <v>BIW</v>
          </cell>
          <cell r="C4431" t="str">
            <v>Neff</v>
          </cell>
          <cell r="D4431" t="str">
            <v>сертификат ТР ТС на тип</v>
          </cell>
          <cell r="E4431" t="str">
            <v>C-DE.АЯ46.B.12938/20</v>
          </cell>
          <cell r="F4431">
            <v>43927</v>
          </cell>
          <cell r="G4431">
            <v>45752</v>
          </cell>
          <cell r="H4431" t="str">
            <v>SL4PW1F</v>
          </cell>
          <cell r="I4431" t="str">
            <v>Польша</v>
          </cell>
          <cell r="J4431" t="str">
            <v>FLG</v>
          </cell>
          <cell r="K4431" t="str">
            <v>BP</v>
          </cell>
          <cell r="L4431">
            <v>44053</v>
          </cell>
          <cell r="M4431"/>
          <cell r="N4431" t="str">
            <v>посудомоечная машина</v>
          </cell>
          <cell r="O4431" t="str">
            <v>w190</v>
          </cell>
          <cell r="P4431" t="str">
            <v>PG</v>
          </cell>
          <cell r="Q4431" t="str">
            <v>E34</v>
          </cell>
          <cell r="R4431" t="str">
            <v>внутри</v>
          </cell>
          <cell r="S4431" t="str">
            <v>W97000</v>
          </cell>
          <cell r="T4431" t="str">
            <v>EN8300</v>
          </cell>
          <cell r="U4431" t="str">
            <v>BP</v>
          </cell>
          <cell r="V4431" t="str">
            <v>C-DE.АЯ46.B.18379/21</v>
          </cell>
          <cell r="W4431">
            <v>44264</v>
          </cell>
          <cell r="X4431">
            <v>46089</v>
          </cell>
          <cell r="Y4431" t="str">
            <v>gr11000</v>
          </cell>
          <cell r="Z4431" t="str">
            <v>20.11.2019</v>
          </cell>
          <cell r="AA4431">
            <v>1000</v>
          </cell>
          <cell r="AB4431"/>
          <cell r="AC4431"/>
          <cell r="AD4431"/>
          <cell r="AE4431"/>
        </row>
        <row r="4432">
          <cell r="A4432" t="str">
            <v>S857HMX80R</v>
          </cell>
          <cell r="B4432" t="str">
            <v>BIW</v>
          </cell>
          <cell r="C4432" t="str">
            <v>Neff</v>
          </cell>
          <cell r="D4432" t="str">
            <v>сертификат ТР ТС на тип</v>
          </cell>
          <cell r="E4432" t="str">
            <v>C-DE.АЯ46.B.12938/20</v>
          </cell>
          <cell r="F4432">
            <v>43927</v>
          </cell>
          <cell r="G4432">
            <v>45752</v>
          </cell>
          <cell r="H4432" t="str">
            <v>SL4PW1F</v>
          </cell>
          <cell r="I4432" t="str">
            <v>Польша</v>
          </cell>
          <cell r="J4432" t="str">
            <v>FLG</v>
          </cell>
          <cell r="K4432" t="str">
            <v>BP</v>
          </cell>
          <cell r="L4432">
            <v>44026</v>
          </cell>
          <cell r="M4432"/>
          <cell r="N4432" t="str">
            <v>посудомоечная машина</v>
          </cell>
          <cell r="O4432" t="str">
            <v>w190</v>
          </cell>
          <cell r="P4432" t="str">
            <v>PG</v>
          </cell>
          <cell r="Q4432" t="str">
            <v>E34</v>
          </cell>
          <cell r="R4432" t="str">
            <v>внутри</v>
          </cell>
          <cell r="S4432" t="str">
            <v>W97000</v>
          </cell>
          <cell r="T4432" t="str">
            <v>EN8301</v>
          </cell>
          <cell r="U4432" t="str">
            <v>BP</v>
          </cell>
          <cell r="V4432" t="str">
            <v>C-DE.АЯ46.B.18379/21</v>
          </cell>
          <cell r="W4432">
            <v>44264</v>
          </cell>
          <cell r="X4432">
            <v>46089</v>
          </cell>
          <cell r="Y4432" t="str">
            <v>gr11000</v>
          </cell>
          <cell r="Z4432" t="str">
            <v>20.11.2019</v>
          </cell>
          <cell r="AA4432">
            <v>1000</v>
          </cell>
          <cell r="AB4432"/>
        </row>
        <row r="4433">
          <cell r="A4433" t="str">
            <v>S889ZMX60R</v>
          </cell>
          <cell r="B4433" t="str">
            <v>BIW</v>
          </cell>
          <cell r="C4433" t="str">
            <v>Neff</v>
          </cell>
          <cell r="D4433" t="str">
            <v>сертификат ТР ТС на тип</v>
          </cell>
          <cell r="E4433" t="str">
            <v>C-DE.АЯ46.B.12938/20</v>
          </cell>
          <cell r="F4433">
            <v>43927</v>
          </cell>
          <cell r="G4433">
            <v>45752</v>
          </cell>
          <cell r="H4433" t="str">
            <v>SL4PW1F</v>
          </cell>
          <cell r="I4433" t="str">
            <v>Польша</v>
          </cell>
          <cell r="J4433" t="str">
            <v>FLG</v>
          </cell>
          <cell r="K4433" t="str">
            <v>BP</v>
          </cell>
          <cell r="L4433">
            <v>44025</v>
          </cell>
          <cell r="M4433"/>
          <cell r="N4433" t="str">
            <v>посудомоечная машина</v>
          </cell>
          <cell r="O4433" t="str">
            <v>w190</v>
          </cell>
          <cell r="P4433" t="str">
            <v>PG</v>
          </cell>
          <cell r="Q4433" t="str">
            <v>E34</v>
          </cell>
          <cell r="R4433" t="str">
            <v>внутри</v>
          </cell>
          <cell r="S4433" t="str">
            <v>W97000</v>
          </cell>
          <cell r="T4433" t="str">
            <v>EN8294</v>
          </cell>
          <cell r="U4433" t="str">
            <v>BP</v>
          </cell>
          <cell r="V4433" t="str">
            <v>C-DE.АЯ46.B.18379/21</v>
          </cell>
          <cell r="W4433">
            <v>44264</v>
          </cell>
          <cell r="X4433">
            <v>46089</v>
          </cell>
          <cell r="Y4433" t="str">
            <v>gr11000</v>
          </cell>
          <cell r="Z4433" t="str">
            <v>20.11.2019</v>
          </cell>
          <cell r="AA4433">
            <v>1000</v>
          </cell>
          <cell r="AB4433"/>
          <cell r="AC4433"/>
          <cell r="AD4433"/>
          <cell r="AE4433"/>
        </row>
        <row r="4434">
          <cell r="A4434" t="str">
            <v>SR61HX1IKR</v>
          </cell>
          <cell r="B4434" t="str">
            <v>BIW</v>
          </cell>
          <cell r="C4434" t="str">
            <v>Siemens</v>
          </cell>
          <cell r="D4434" t="str">
            <v>сертификат ТР ТС на тип</v>
          </cell>
          <cell r="E4434" t="str">
            <v>C-DE.АЯ46.B.12938/20</v>
          </cell>
          <cell r="F4434">
            <v>43927</v>
          </cell>
          <cell r="G4434">
            <v>45752</v>
          </cell>
          <cell r="H4434" t="str">
            <v>SL4PW1S</v>
          </cell>
          <cell r="I4434" t="str">
            <v>Польша</v>
          </cell>
          <cell r="J4434" t="str">
            <v>FLG</v>
          </cell>
          <cell r="K4434" t="str">
            <v>BP</v>
          </cell>
          <cell r="L4434">
            <v>44013</v>
          </cell>
          <cell r="M4434">
            <v>44469</v>
          </cell>
          <cell r="N4434" t="str">
            <v>посудомоечная машина</v>
          </cell>
          <cell r="O4434" t="str">
            <v>w190</v>
          </cell>
          <cell r="P4434" t="str">
            <v>PG</v>
          </cell>
          <cell r="Q4434" t="str">
            <v>E34</v>
          </cell>
          <cell r="R4434" t="str">
            <v>внутри</v>
          </cell>
          <cell r="S4434"/>
          <cell r="T4434" t="str">
            <v>ES7643</v>
          </cell>
          <cell r="U4434" t="str">
            <v>BP</v>
          </cell>
          <cell r="V4434" t="str">
            <v>C-DE.АЯ46.B.12152/20</v>
          </cell>
          <cell r="W4434">
            <v>43882</v>
          </cell>
          <cell r="X4434">
            <v>45708</v>
          </cell>
          <cell r="Y4434" t="str">
            <v>gr11000</v>
          </cell>
          <cell r="Z4434" t="str">
            <v>20.11.2019</v>
          </cell>
          <cell r="AA4434">
            <v>3000</v>
          </cell>
          <cell r="AB4434"/>
          <cell r="AC4434"/>
          <cell r="AD4434"/>
          <cell r="AE4434"/>
        </row>
        <row r="4435">
          <cell r="A4435" t="str">
            <v>SR61HX2DKR</v>
          </cell>
          <cell r="B4435" t="str">
            <v>BIW</v>
          </cell>
          <cell r="C4435" t="str">
            <v>Siemens</v>
          </cell>
          <cell r="D4435" t="str">
            <v>сертификат ТР ТС на тип</v>
          </cell>
          <cell r="E4435" t="str">
            <v>C-DE.АЯ46.B.12938/20</v>
          </cell>
          <cell r="F4435">
            <v>43927</v>
          </cell>
          <cell r="G4435">
            <v>45752</v>
          </cell>
          <cell r="H4435" t="str">
            <v>SL4PW1S</v>
          </cell>
          <cell r="I4435" t="str">
            <v>Польша</v>
          </cell>
          <cell r="J4435" t="str">
            <v>FLG</v>
          </cell>
          <cell r="K4435" t="str">
            <v>BP</v>
          </cell>
          <cell r="L4435">
            <v>44013</v>
          </cell>
          <cell r="M4435">
            <v>44469</v>
          </cell>
          <cell r="N4435" t="str">
            <v>посудомоечная машина</v>
          </cell>
          <cell r="O4435" t="str">
            <v>w190</v>
          </cell>
          <cell r="P4435" t="str">
            <v>PG</v>
          </cell>
          <cell r="Q4435" t="str">
            <v>E34</v>
          </cell>
          <cell r="R4435" t="str">
            <v>внутри</v>
          </cell>
          <cell r="S4435"/>
          <cell r="T4435" t="str">
            <v>ES7644</v>
          </cell>
          <cell r="U4435" t="str">
            <v>BP</v>
          </cell>
          <cell r="V4435" t="str">
            <v>C-DE.АЯ46.B.12152/20</v>
          </cell>
          <cell r="W4435">
            <v>43882</v>
          </cell>
          <cell r="X4435">
            <v>45708</v>
          </cell>
          <cell r="Y4435" t="str">
            <v>gr11000</v>
          </cell>
          <cell r="Z4435" t="str">
            <v>20.11.2019</v>
          </cell>
          <cell r="AA4435">
            <v>6000</v>
          </cell>
          <cell r="AB4435"/>
          <cell r="AC4435"/>
          <cell r="AD4435"/>
          <cell r="AE4435"/>
        </row>
        <row r="4436">
          <cell r="A4436" t="str">
            <v>SR61HX2IKR</v>
          </cell>
          <cell r="B4436" t="str">
            <v>BIW</v>
          </cell>
          <cell r="C4436" t="str">
            <v>Siemens</v>
          </cell>
          <cell r="D4436" t="str">
            <v>сертификат ТР ТС на тип</v>
          </cell>
          <cell r="E4436" t="str">
            <v>C-DE.АЯ46.B.12938/20</v>
          </cell>
          <cell r="F4436">
            <v>43927</v>
          </cell>
          <cell r="G4436">
            <v>45752</v>
          </cell>
          <cell r="H4436" t="str">
            <v>SL4PW1S</v>
          </cell>
          <cell r="I4436" t="str">
            <v>Польша</v>
          </cell>
          <cell r="J4436" t="str">
            <v>FLG</v>
          </cell>
          <cell r="K4436" t="str">
            <v>BP</v>
          </cell>
          <cell r="L4436">
            <v>44013</v>
          </cell>
          <cell r="M4436">
            <v>44469</v>
          </cell>
          <cell r="N4436" t="str">
            <v>посудомоечная машина</v>
          </cell>
          <cell r="O4436" t="str">
            <v>w190</v>
          </cell>
          <cell r="P4436" t="str">
            <v>PG</v>
          </cell>
          <cell r="Q4436" t="str">
            <v>E34</v>
          </cell>
          <cell r="R4436" t="str">
            <v>внутри</v>
          </cell>
          <cell r="S4436"/>
          <cell r="T4436" t="str">
            <v>ES7645</v>
          </cell>
          <cell r="U4436" t="str">
            <v>BP</v>
          </cell>
          <cell r="V4436" t="str">
            <v>C-DE.АЯ46.B.12152/20</v>
          </cell>
          <cell r="W4436">
            <v>43882</v>
          </cell>
          <cell r="X4436">
            <v>45708</v>
          </cell>
          <cell r="Y4436" t="str">
            <v>gr11000</v>
          </cell>
          <cell r="Z4436" t="str">
            <v>20.11.2019</v>
          </cell>
          <cell r="AA4436">
            <v>5000</v>
          </cell>
          <cell r="AB4436"/>
          <cell r="AC4436"/>
          <cell r="AD4436"/>
          <cell r="AE4436"/>
        </row>
        <row r="4437">
          <cell r="A4437" t="str">
            <v>SR61HX3DKR</v>
          </cell>
          <cell r="B4437" t="str">
            <v>BIW</v>
          </cell>
          <cell r="C4437" t="str">
            <v>Siemens</v>
          </cell>
          <cell r="D4437" t="str">
            <v>сертификат ТР ТС на тип</v>
          </cell>
          <cell r="E4437" t="str">
            <v>C-DE.АЯ46.B.12938/20</v>
          </cell>
          <cell r="F4437">
            <v>43927</v>
          </cell>
          <cell r="G4437">
            <v>45752</v>
          </cell>
          <cell r="H4437" t="str">
            <v>SL4PW1S</v>
          </cell>
          <cell r="I4437" t="str">
            <v>Польша</v>
          </cell>
          <cell r="J4437" t="str">
            <v>FLG</v>
          </cell>
          <cell r="K4437" t="str">
            <v>BP</v>
          </cell>
          <cell r="L4437">
            <v>44013</v>
          </cell>
          <cell r="M4437">
            <v>44469</v>
          </cell>
          <cell r="N4437" t="str">
            <v>посудомоечная машина</v>
          </cell>
          <cell r="O4437" t="str">
            <v>w190</v>
          </cell>
          <cell r="P4437" t="str">
            <v>PG</v>
          </cell>
          <cell r="Q4437" t="str">
            <v>E34</v>
          </cell>
          <cell r="R4437" t="str">
            <v>внутри</v>
          </cell>
          <cell r="S4437"/>
          <cell r="T4437" t="str">
            <v>ES7656</v>
          </cell>
          <cell r="U4437" t="str">
            <v>BP</v>
          </cell>
          <cell r="V4437" t="str">
            <v>C-DE.АЯ46.B.12152/20</v>
          </cell>
          <cell r="W4437">
            <v>43882</v>
          </cell>
          <cell r="X4437">
            <v>45708</v>
          </cell>
          <cell r="Y4437" t="str">
            <v>gr11000</v>
          </cell>
          <cell r="Z4437" t="str">
            <v>20.11.2019</v>
          </cell>
          <cell r="AA4437">
            <v>4000</v>
          </cell>
          <cell r="AB4437"/>
          <cell r="AC4437"/>
          <cell r="AD4437"/>
          <cell r="AE4437"/>
        </row>
        <row r="4438">
          <cell r="A4438" t="str">
            <v>SR61HX4DKR</v>
          </cell>
          <cell r="B4438" t="str">
            <v>BIW</v>
          </cell>
          <cell r="C4438" t="str">
            <v>Siemens</v>
          </cell>
          <cell r="D4438" t="str">
            <v>сертификат ТР ТС на тип</v>
          </cell>
          <cell r="E4438" t="str">
            <v>C-DE.АЯ46.B.12938/20</v>
          </cell>
          <cell r="F4438">
            <v>43927</v>
          </cell>
          <cell r="G4438">
            <v>45752</v>
          </cell>
          <cell r="H4438" t="str">
            <v>SL4PW1S</v>
          </cell>
          <cell r="I4438" t="str">
            <v>Польша</v>
          </cell>
          <cell r="J4438" t="str">
            <v>FLG</v>
          </cell>
          <cell r="K4438" t="str">
            <v>BP</v>
          </cell>
          <cell r="L4438">
            <v>44013</v>
          </cell>
          <cell r="M4438">
            <v>44469</v>
          </cell>
          <cell r="N4438" t="str">
            <v>посудомоечная машина</v>
          </cell>
          <cell r="O4438" t="str">
            <v>w190</v>
          </cell>
          <cell r="P4438" t="str">
            <v>PG</v>
          </cell>
          <cell r="Q4438" t="str">
            <v>E34</v>
          </cell>
          <cell r="R4438" t="str">
            <v>внутри</v>
          </cell>
          <cell r="S4438"/>
          <cell r="T4438" t="str">
            <v>ES7646</v>
          </cell>
          <cell r="U4438" t="str">
            <v>BP</v>
          </cell>
          <cell r="V4438" t="str">
            <v>C-DE.АЯ46.B.12152/20</v>
          </cell>
          <cell r="W4438">
            <v>43882</v>
          </cell>
          <cell r="X4438">
            <v>45708</v>
          </cell>
          <cell r="Y4438" t="str">
            <v>gr11000</v>
          </cell>
          <cell r="Z4438" t="str">
            <v>20.11.2019</v>
          </cell>
          <cell r="AA4438">
            <v>6000</v>
          </cell>
          <cell r="AB4438"/>
          <cell r="AC4438"/>
          <cell r="AD4438"/>
          <cell r="AE4438"/>
        </row>
        <row r="4439">
          <cell r="A4439" t="str">
            <v>SR61IX1DKR</v>
          </cell>
          <cell r="B4439" t="str">
            <v>BIW</v>
          </cell>
          <cell r="C4439" t="str">
            <v>Siemens</v>
          </cell>
          <cell r="D4439" t="str">
            <v>сертификат ТР ТС на тип</v>
          </cell>
          <cell r="E4439" t="str">
            <v>C-DE.АЯ46.B.12938/20</v>
          </cell>
          <cell r="F4439">
            <v>43927</v>
          </cell>
          <cell r="G4439">
            <v>45752</v>
          </cell>
          <cell r="H4439" t="str">
            <v>SL4PW1S</v>
          </cell>
          <cell r="I4439" t="str">
            <v>Польша</v>
          </cell>
          <cell r="J4439" t="str">
            <v>FLG</v>
          </cell>
          <cell r="K4439" t="str">
            <v>BP</v>
          </cell>
          <cell r="L4439">
            <v>44025</v>
          </cell>
          <cell r="M4439">
            <v>44469</v>
          </cell>
          <cell r="N4439" t="str">
            <v>посудомоечная машина</v>
          </cell>
          <cell r="O4439" t="str">
            <v>w190</v>
          </cell>
          <cell r="P4439" t="str">
            <v>PG</v>
          </cell>
          <cell r="Q4439" t="str">
            <v>E34</v>
          </cell>
          <cell r="R4439" t="str">
            <v>внутри</v>
          </cell>
          <cell r="S4439"/>
          <cell r="T4439" t="str">
            <v>ES7649</v>
          </cell>
          <cell r="U4439" t="str">
            <v>BP</v>
          </cell>
          <cell r="V4439" t="str">
            <v>C-DE.АЯ46.B.12152/20</v>
          </cell>
          <cell r="W4439">
            <v>43882</v>
          </cell>
          <cell r="X4439">
            <v>45708</v>
          </cell>
          <cell r="Y4439" t="str">
            <v>gr11000</v>
          </cell>
          <cell r="Z4439" t="str">
            <v>20.11.2019</v>
          </cell>
          <cell r="AA4439">
            <v>3000</v>
          </cell>
          <cell r="AB4439"/>
          <cell r="AC4439"/>
          <cell r="AD4439"/>
          <cell r="AE4439"/>
        </row>
        <row r="4440">
          <cell r="A4440" t="str">
            <v>SR63HX1NMR</v>
          </cell>
          <cell r="B4440" t="str">
            <v>BIW</v>
          </cell>
          <cell r="C4440" t="str">
            <v>Siemens</v>
          </cell>
          <cell r="D4440" t="str">
            <v>сертификат ТР ТС на тип</v>
          </cell>
          <cell r="E4440" t="str">
            <v>C-DE.АЯ46.B.12938/20</v>
          </cell>
          <cell r="F4440">
            <v>43927</v>
          </cell>
          <cell r="G4440">
            <v>45752</v>
          </cell>
          <cell r="H4440" t="str">
            <v>SL4PW1S</v>
          </cell>
          <cell r="I4440" t="str">
            <v>Польша</v>
          </cell>
          <cell r="J4440" t="str">
            <v>FLG</v>
          </cell>
          <cell r="K4440" t="str">
            <v>BP</v>
          </cell>
          <cell r="L4440">
            <v>44074</v>
          </cell>
          <cell r="M4440">
            <v>44469</v>
          </cell>
          <cell r="N4440" t="str">
            <v>посудомоечная машина</v>
          </cell>
          <cell r="O4440" t="str">
            <v>w190</v>
          </cell>
          <cell r="P4440" t="str">
            <v>PG</v>
          </cell>
          <cell r="Q4440" t="str">
            <v>E34</v>
          </cell>
          <cell r="R4440" t="str">
            <v>внутри</v>
          </cell>
          <cell r="S4440"/>
          <cell r="T4440" t="str">
            <v>ES7653</v>
          </cell>
          <cell r="U4440" t="str">
            <v>BP</v>
          </cell>
          <cell r="V4440" t="str">
            <v>C-DE.АЯ46.B.12152/20</v>
          </cell>
          <cell r="W4440">
            <v>43882</v>
          </cell>
          <cell r="X4440">
            <v>45708</v>
          </cell>
          <cell r="Y4440" t="str">
            <v>gr11000</v>
          </cell>
          <cell r="Z4440" t="str">
            <v>20.11.2019</v>
          </cell>
          <cell r="AA4440">
            <v>2000</v>
          </cell>
          <cell r="AB4440"/>
          <cell r="AC4440"/>
          <cell r="AD4440"/>
          <cell r="AE4440"/>
        </row>
        <row r="4441">
          <cell r="A4441" t="str">
            <v>SR63HX2NMR</v>
          </cell>
          <cell r="B4441" t="str">
            <v>BIW</v>
          </cell>
          <cell r="C4441" t="str">
            <v>Siemens</v>
          </cell>
          <cell r="D4441" t="str">
            <v>сертификат ТР ТС на тип</v>
          </cell>
          <cell r="E4441" t="str">
            <v>C-DE.АЯ46.B.12938/20</v>
          </cell>
          <cell r="F4441">
            <v>43927</v>
          </cell>
          <cell r="G4441">
            <v>45752</v>
          </cell>
          <cell r="H4441" t="str">
            <v>SL4PW1S</v>
          </cell>
          <cell r="I4441" t="str">
            <v>Польша</v>
          </cell>
          <cell r="J4441" t="str">
            <v>FLG</v>
          </cell>
          <cell r="K4441" t="str">
            <v>BP</v>
          </cell>
          <cell r="L4441">
            <v>44074</v>
          </cell>
          <cell r="M4441">
            <v>44286</v>
          </cell>
          <cell r="N4441" t="str">
            <v>посудомоечная машина</v>
          </cell>
          <cell r="O4441" t="str">
            <v>w190</v>
          </cell>
          <cell r="P4441" t="str">
            <v>PG</v>
          </cell>
          <cell r="Q4441" t="str">
            <v>E34</v>
          </cell>
          <cell r="R4441" t="str">
            <v>внутри</v>
          </cell>
          <cell r="S4441"/>
          <cell r="T4441" t="str">
            <v>ES7654</v>
          </cell>
          <cell r="U4441" t="str">
            <v>BP</v>
          </cell>
          <cell r="V4441" t="str">
            <v>C-DE.АЯ46.B.12152/20</v>
          </cell>
          <cell r="W4441">
            <v>43882</v>
          </cell>
          <cell r="X4441">
            <v>45708</v>
          </cell>
          <cell r="Y4441" t="str">
            <v>gr11000</v>
          </cell>
          <cell r="Z4441" t="str">
            <v>20.11.2019</v>
          </cell>
          <cell r="AA4441">
            <v>3000</v>
          </cell>
          <cell r="AB4441"/>
          <cell r="AC4441"/>
          <cell r="AD4441"/>
          <cell r="AE4441"/>
        </row>
        <row r="4442">
          <cell r="A4442" t="str">
            <v>SR63HX3NMR</v>
          </cell>
          <cell r="B4442" t="str">
            <v>BIW</v>
          </cell>
          <cell r="C4442" t="str">
            <v>Siemens</v>
          </cell>
          <cell r="D4442" t="str">
            <v>сертификат ТР ТС на тип</v>
          </cell>
          <cell r="E4442" t="str">
            <v>C-DE.АЯ46.B.12938/20</v>
          </cell>
          <cell r="F4442">
            <v>43927</v>
          </cell>
          <cell r="G4442">
            <v>45752</v>
          </cell>
          <cell r="H4442" t="str">
            <v>SL4PW1S</v>
          </cell>
          <cell r="I4442" t="str">
            <v>Польша</v>
          </cell>
          <cell r="J4442" t="str">
            <v>FLG</v>
          </cell>
          <cell r="K4442" t="str">
            <v>BP</v>
          </cell>
          <cell r="L4442">
            <v>44074</v>
          </cell>
          <cell r="M4442">
            <v>44286</v>
          </cell>
          <cell r="N4442" t="str">
            <v>посудомоечная машина</v>
          </cell>
          <cell r="O4442" t="str">
            <v>w190</v>
          </cell>
          <cell r="P4442" t="str">
            <v>PG</v>
          </cell>
          <cell r="Q4442" t="str">
            <v>E34</v>
          </cell>
          <cell r="R4442" t="str">
            <v>внутри</v>
          </cell>
          <cell r="S4442"/>
          <cell r="T4442" t="str">
            <v>ES7655</v>
          </cell>
          <cell r="U4442" t="str">
            <v>BP</v>
          </cell>
          <cell r="V4442" t="str">
            <v>C-DE.АЯ46.B.12152/20</v>
          </cell>
          <cell r="W4442">
            <v>43882</v>
          </cell>
          <cell r="X4442">
            <v>45708</v>
          </cell>
          <cell r="Y4442" t="str">
            <v>gr11000</v>
          </cell>
          <cell r="Z4442" t="str">
            <v>20.11.2019</v>
          </cell>
          <cell r="AA4442">
            <v>3000</v>
          </cell>
          <cell r="AB4442"/>
          <cell r="AC4442"/>
          <cell r="AD4442"/>
          <cell r="AE4442"/>
        </row>
        <row r="4443">
          <cell r="A4443" t="str">
            <v>SR65HX10MR</v>
          </cell>
          <cell r="B4443" t="str">
            <v>BIW</v>
          </cell>
          <cell r="C4443" t="str">
            <v>Siemens</v>
          </cell>
          <cell r="D4443" t="str">
            <v>сертификат ТР ТС на тип</v>
          </cell>
          <cell r="E4443" t="str">
            <v>C-DE.АЯ46.B.12938/20</v>
          </cell>
          <cell r="F4443">
            <v>43927</v>
          </cell>
          <cell r="G4443">
            <v>45752</v>
          </cell>
          <cell r="H4443" t="str">
            <v>SL4PW1S</v>
          </cell>
          <cell r="I4443" t="str">
            <v>Польша</v>
          </cell>
          <cell r="J4443" t="str">
            <v>FLG</v>
          </cell>
          <cell r="K4443" t="str">
            <v>BP</v>
          </cell>
          <cell r="L4443">
            <v>44013</v>
          </cell>
          <cell r="M4443">
            <v>44286</v>
          </cell>
          <cell r="N4443" t="str">
            <v>посудомоечная машина</v>
          </cell>
          <cell r="O4443" t="str">
            <v>w190</v>
          </cell>
          <cell r="P4443" t="str">
            <v>PG</v>
          </cell>
          <cell r="Q4443" t="str">
            <v>E34</v>
          </cell>
          <cell r="R4443" t="str">
            <v>внутри</v>
          </cell>
          <cell r="S4443"/>
          <cell r="T4443" t="str">
            <v>ES7637</v>
          </cell>
          <cell r="U4443" t="str">
            <v>BP</v>
          </cell>
          <cell r="V4443" t="str">
            <v>C-DE.АЯ46.B.12152/20</v>
          </cell>
          <cell r="W4443">
            <v>43882</v>
          </cell>
          <cell r="X4443">
            <v>45708</v>
          </cell>
          <cell r="Y4443" t="str">
            <v>gr11000</v>
          </cell>
          <cell r="Z4443" t="str">
            <v>20.11.2019</v>
          </cell>
          <cell r="AA4443">
            <v>1000</v>
          </cell>
          <cell r="AB4443"/>
        </row>
        <row r="4444">
          <cell r="A4444" t="str">
            <v>SR65HX20MR</v>
          </cell>
          <cell r="B4444" t="str">
            <v>BIW</v>
          </cell>
          <cell r="C4444" t="str">
            <v>Siemens</v>
          </cell>
          <cell r="D4444" t="str">
            <v>сертификат ТР ТС на тип</v>
          </cell>
          <cell r="E4444" t="str">
            <v>C-DE.АЯ46.B.12938/20</v>
          </cell>
          <cell r="F4444">
            <v>43927</v>
          </cell>
          <cell r="G4444">
            <v>45752</v>
          </cell>
          <cell r="H4444" t="str">
            <v>SL4PW1S</v>
          </cell>
          <cell r="I4444" t="str">
            <v>Польша</v>
          </cell>
          <cell r="J4444" t="str">
            <v>FLG</v>
          </cell>
          <cell r="K4444" t="str">
            <v>BP</v>
          </cell>
          <cell r="L4444">
            <v>44013</v>
          </cell>
          <cell r="M4444">
            <v>44286</v>
          </cell>
          <cell r="N4444" t="str">
            <v>посудомоечная машина</v>
          </cell>
          <cell r="O4444" t="str">
            <v>w190</v>
          </cell>
          <cell r="P4444" t="str">
            <v>PG</v>
          </cell>
          <cell r="Q4444" t="str">
            <v>E34</v>
          </cell>
          <cell r="R4444" t="str">
            <v>внутри</v>
          </cell>
          <cell r="S4444"/>
          <cell r="T4444" t="str">
            <v>ES7647</v>
          </cell>
          <cell r="U4444" t="str">
            <v>BP</v>
          </cell>
          <cell r="V4444" t="str">
            <v>C-DE.АЯ46.B.12152/20</v>
          </cell>
          <cell r="W4444">
            <v>43882</v>
          </cell>
          <cell r="X4444">
            <v>45708</v>
          </cell>
          <cell r="Y4444" t="str">
            <v>gr11000</v>
          </cell>
          <cell r="Z4444" t="str">
            <v>20.11.2019</v>
          </cell>
          <cell r="AA4444">
            <v>1500</v>
          </cell>
          <cell r="AB4444"/>
          <cell r="AC4444"/>
          <cell r="AD4444"/>
          <cell r="AE4444"/>
        </row>
        <row r="4445">
          <cell r="A4445" t="str">
            <v>SR65HX30MR</v>
          </cell>
          <cell r="B4445" t="str">
            <v>BIW</v>
          </cell>
          <cell r="C4445" t="str">
            <v>Siemens</v>
          </cell>
          <cell r="D4445" t="str">
            <v>сертификат ТР ТС на тип</v>
          </cell>
          <cell r="E4445" t="str">
            <v>C-DE.АЯ46.B.12938/20</v>
          </cell>
          <cell r="F4445">
            <v>43927</v>
          </cell>
          <cell r="G4445">
            <v>45752</v>
          </cell>
          <cell r="H4445" t="str">
            <v>SL4PW1S</v>
          </cell>
          <cell r="I4445" t="str">
            <v>Польша</v>
          </cell>
          <cell r="J4445" t="str">
            <v>FLG</v>
          </cell>
          <cell r="K4445" t="str">
            <v>BP</v>
          </cell>
          <cell r="L4445">
            <v>44013</v>
          </cell>
          <cell r="M4445">
            <v>44286</v>
          </cell>
          <cell r="N4445" t="str">
            <v>посудомоечная машина</v>
          </cell>
          <cell r="O4445" t="str">
            <v>w190</v>
          </cell>
          <cell r="P4445" t="str">
            <v>PG</v>
          </cell>
          <cell r="Q4445" t="str">
            <v>E34</v>
          </cell>
          <cell r="R4445" t="str">
            <v>внутри</v>
          </cell>
          <cell r="S4445"/>
          <cell r="T4445" t="str">
            <v>ES7648</v>
          </cell>
          <cell r="U4445" t="str">
            <v>BP</v>
          </cell>
          <cell r="V4445" t="str">
            <v>C-DE.АЯ46.B.12152/20</v>
          </cell>
          <cell r="W4445">
            <v>43882</v>
          </cell>
          <cell r="X4445">
            <v>45708</v>
          </cell>
          <cell r="Y4445" t="str">
            <v>gr11000</v>
          </cell>
          <cell r="Z4445" t="str">
            <v>20.11.2019</v>
          </cell>
          <cell r="AA4445">
            <v>1500</v>
          </cell>
          <cell r="AB4445"/>
          <cell r="AC4445"/>
          <cell r="AD4445"/>
          <cell r="AE4445"/>
        </row>
        <row r="4446">
          <cell r="A4446" t="str">
            <v>SR65HX60MR</v>
          </cell>
          <cell r="B4446" t="str">
            <v>BIW</v>
          </cell>
          <cell r="C4446" t="str">
            <v>Siemens</v>
          </cell>
          <cell r="D4446" t="str">
            <v>сертификат ТР ТС на тип</v>
          </cell>
          <cell r="E4446" t="str">
            <v>C-DE.АЯ46.B.12938/20</v>
          </cell>
          <cell r="F4446">
            <v>43927</v>
          </cell>
          <cell r="G4446">
            <v>45752</v>
          </cell>
          <cell r="H4446" t="str">
            <v>SL4PW1S</v>
          </cell>
          <cell r="I4446" t="str">
            <v>Польша</v>
          </cell>
          <cell r="J4446" t="str">
            <v>FLG</v>
          </cell>
          <cell r="K4446" t="str">
            <v>BP</v>
          </cell>
          <cell r="L4446">
            <v>44013</v>
          </cell>
          <cell r="M4446">
            <v>44286</v>
          </cell>
          <cell r="N4446" t="str">
            <v>посудомоечная машина</v>
          </cell>
          <cell r="O4446" t="str">
            <v>w190</v>
          </cell>
          <cell r="P4446" t="str">
            <v>PG</v>
          </cell>
          <cell r="Q4446" t="str">
            <v>E34</v>
          </cell>
          <cell r="R4446" t="str">
            <v>внутри</v>
          </cell>
          <cell r="S4446"/>
          <cell r="T4446" t="str">
            <v>ES7638</v>
          </cell>
          <cell r="U4446" t="str">
            <v>BP</v>
          </cell>
          <cell r="V4446" t="str">
            <v>C-DE.АЯ46.B.12152/20</v>
          </cell>
          <cell r="W4446">
            <v>43882</v>
          </cell>
          <cell r="X4446">
            <v>45708</v>
          </cell>
          <cell r="Y4446" t="str">
            <v>gr11000</v>
          </cell>
          <cell r="Z4446" t="str">
            <v>20.11.2019</v>
          </cell>
          <cell r="AA4446">
            <v>1000</v>
          </cell>
          <cell r="AB4446"/>
          <cell r="AC4446"/>
          <cell r="AD4446"/>
          <cell r="AE4446"/>
        </row>
        <row r="4447">
          <cell r="A4447" t="str">
            <v>SR87ZX60MR</v>
          </cell>
          <cell r="B4447" t="str">
            <v>BIW</v>
          </cell>
          <cell r="C4447" t="str">
            <v>Siemens</v>
          </cell>
          <cell r="D4447" t="str">
            <v>сертификат ТР ТС на тип</v>
          </cell>
          <cell r="E4447" t="str">
            <v>C-DE.АЯ46.B.12938/20</v>
          </cell>
          <cell r="F4447">
            <v>43927</v>
          </cell>
          <cell r="G4447">
            <v>45752</v>
          </cell>
          <cell r="H4447" t="str">
            <v>SL4PW1S</v>
          </cell>
          <cell r="I4447" t="str">
            <v>Польша</v>
          </cell>
          <cell r="J4447" t="str">
            <v>FLG</v>
          </cell>
          <cell r="K4447" t="str">
            <v>BP</v>
          </cell>
          <cell r="L4447">
            <v>44025</v>
          </cell>
          <cell r="M4447">
            <v>44377</v>
          </cell>
          <cell r="N4447" t="str">
            <v>посудомоечная машина</v>
          </cell>
          <cell r="O4447" t="str">
            <v>w190</v>
          </cell>
          <cell r="P4447" t="str">
            <v>PG</v>
          </cell>
          <cell r="Q4447" t="str">
            <v>E34</v>
          </cell>
          <cell r="R4447" t="str">
            <v>внутри</v>
          </cell>
          <cell r="S4447"/>
          <cell r="T4447" t="str">
            <v>ES7652</v>
          </cell>
          <cell r="U4447" t="str">
            <v>BP</v>
          </cell>
          <cell r="V4447" t="str">
            <v>C-DE.АЯ46.B.12152/20</v>
          </cell>
          <cell r="W4447">
            <v>43882</v>
          </cell>
          <cell r="X4447">
            <v>45708</v>
          </cell>
          <cell r="Y4447" t="str">
            <v>gr11000</v>
          </cell>
          <cell r="Z4447" t="str">
            <v>20.11.2019</v>
          </cell>
          <cell r="AA4447">
            <v>700</v>
          </cell>
          <cell r="AB4447"/>
          <cell r="AC4447"/>
          <cell r="AD4447"/>
          <cell r="AE4447"/>
        </row>
        <row r="4448">
          <cell r="A4448" t="str">
            <v>SPV2IKX01R</v>
          </cell>
          <cell r="B4448" t="str">
            <v>BIW</v>
          </cell>
          <cell r="C4448" t="str">
            <v>Bosch</v>
          </cell>
          <cell r="D4448" t="str">
            <v>сертификат ТР ТС на тип</v>
          </cell>
          <cell r="E4448" t="str">
            <v>C-DE.АЯ46.B.12938/20</v>
          </cell>
          <cell r="F4448">
            <v>43927</v>
          </cell>
          <cell r="G4448">
            <v>45752</v>
          </cell>
          <cell r="H4448" t="str">
            <v>SL4PW1B</v>
          </cell>
          <cell r="I4448" t="str">
            <v>Польша</v>
          </cell>
          <cell r="J4448" t="str">
            <v>FLG</v>
          </cell>
          <cell r="K4448" t="str">
            <v>BP</v>
          </cell>
          <cell r="L4448">
            <v>44067</v>
          </cell>
          <cell r="M4448">
            <v>44196</v>
          </cell>
          <cell r="N4448" t="str">
            <v>посудомоечная машина</v>
          </cell>
          <cell r="O4448" t="str">
            <v>w190</v>
          </cell>
          <cell r="P4448" t="str">
            <v>PG</v>
          </cell>
          <cell r="Q4448" t="str">
            <v>E34</v>
          </cell>
          <cell r="R4448" t="str">
            <v>внутри</v>
          </cell>
          <cell r="S4448"/>
          <cell r="T4448" t="str">
            <v>EB7754</v>
          </cell>
          <cell r="U4448" t="str">
            <v>BP</v>
          </cell>
          <cell r="V4448" t="str">
            <v>C-DE.АЯ46.B.12152/20</v>
          </cell>
          <cell r="W4448">
            <v>43882</v>
          </cell>
          <cell r="X4448">
            <v>45708</v>
          </cell>
          <cell r="Y4448" t="str">
            <v>gr11000</v>
          </cell>
          <cell r="Z4448" t="str">
            <v>20.11.2019</v>
          </cell>
          <cell r="AA4448">
            <v>700</v>
          </cell>
          <cell r="AB4448"/>
          <cell r="AC4448"/>
          <cell r="AD4448"/>
          <cell r="AE4448"/>
        </row>
        <row r="4449">
          <cell r="A4449" t="str">
            <v>WAX32DH1OE</v>
          </cell>
          <cell r="B4449" t="str">
            <v>FSW</v>
          </cell>
          <cell r="C4449" t="str">
            <v>Bosch</v>
          </cell>
          <cell r="D4449" t="str">
            <v>сертификат ТР ТС на тип</v>
          </cell>
          <cell r="E4449" t="str">
            <v>C-DE.АЯ46.B.11865/20</v>
          </cell>
          <cell r="F4449">
            <v>43872</v>
          </cell>
          <cell r="G4449">
            <v>45698</v>
          </cell>
          <cell r="H4449" t="str">
            <v>WNM71H</v>
          </cell>
          <cell r="I4449" t="str">
            <v>Германия</v>
          </cell>
          <cell r="J4449" t="str">
            <v>FNW</v>
          </cell>
          <cell r="K4449" t="str">
            <v>BP</v>
          </cell>
          <cell r="L4449">
            <v>43952</v>
          </cell>
          <cell r="M4449"/>
          <cell r="N4449" t="str">
            <v>стиральная машина</v>
          </cell>
          <cell r="O4449" t="str">
            <v>w242</v>
          </cell>
          <cell r="P4449" t="str">
            <v>PW</v>
          </cell>
          <cell r="Q4449" t="str">
            <v>G15</v>
          </cell>
          <cell r="R4449" t="str">
            <v>внутри</v>
          </cell>
          <cell r="S4449"/>
          <cell r="T4449" t="str">
            <v>EB7679</v>
          </cell>
          <cell r="U4449" t="str">
            <v>BP</v>
          </cell>
          <cell r="V4449" t="str">
            <v>C-DE.АЯ46.B.12008/20</v>
          </cell>
          <cell r="W4449">
            <v>43882</v>
          </cell>
          <cell r="X4449">
            <v>45708</v>
          </cell>
          <cell r="Y4449" t="str">
            <v>gr11000</v>
          </cell>
          <cell r="Z4449" t="str">
            <v>20.11.2019</v>
          </cell>
          <cell r="AA4449">
            <v>500</v>
          </cell>
          <cell r="AB4449"/>
          <cell r="AC4449"/>
          <cell r="AD4449"/>
          <cell r="AE4449"/>
        </row>
        <row r="4450">
          <cell r="A4450" t="str">
            <v>WAX32EH1OE</v>
          </cell>
          <cell r="B4450" t="str">
            <v>FSW</v>
          </cell>
          <cell r="C4450" t="str">
            <v>Bosch</v>
          </cell>
          <cell r="D4450" t="str">
            <v>сертификат ТР ТС на тип</v>
          </cell>
          <cell r="E4450" t="str">
            <v>C-DE.АЯ46.B.11865/20</v>
          </cell>
          <cell r="F4450">
            <v>43872</v>
          </cell>
          <cell r="G4450">
            <v>45698</v>
          </cell>
          <cell r="H4450" t="str">
            <v>WNM71H</v>
          </cell>
          <cell r="I4450" t="str">
            <v>Германия</v>
          </cell>
          <cell r="J4450" t="str">
            <v>FNW</v>
          </cell>
          <cell r="K4450" t="str">
            <v>BP</v>
          </cell>
          <cell r="L4450">
            <v>43952</v>
          </cell>
          <cell r="M4450">
            <v>44544</v>
          </cell>
          <cell r="N4450" t="str">
            <v>стиральная машина</v>
          </cell>
          <cell r="O4450" t="str">
            <v>w242</v>
          </cell>
          <cell r="P4450" t="str">
            <v>PW</v>
          </cell>
          <cell r="Q4450" t="str">
            <v>G15</v>
          </cell>
          <cell r="R4450" t="str">
            <v>внутри</v>
          </cell>
          <cell r="S4450"/>
          <cell r="T4450" t="str">
            <v>EB7678</v>
          </cell>
          <cell r="U4450" t="str">
            <v>BP</v>
          </cell>
          <cell r="V4450" t="str">
            <v>C-DE.АЯ46.B.12008/20</v>
          </cell>
          <cell r="W4450">
            <v>43882</v>
          </cell>
          <cell r="X4450">
            <v>45708</v>
          </cell>
          <cell r="Y4450" t="str">
            <v>gr11000</v>
          </cell>
          <cell r="Z4450" t="str">
            <v>20.11.2019</v>
          </cell>
          <cell r="AA4450">
            <v>500</v>
          </cell>
          <cell r="AB4450"/>
          <cell r="AC4450"/>
          <cell r="AD4450"/>
          <cell r="AE4450"/>
        </row>
        <row r="4451">
          <cell r="A4451" t="str">
            <v>SPS2HKW1DR</v>
          </cell>
          <cell r="B4451" t="str">
            <v>FSW</v>
          </cell>
          <cell r="C4451" t="str">
            <v>Bosch</v>
          </cell>
          <cell r="D4451" t="str">
            <v>сертификат ТР ТС на тип</v>
          </cell>
          <cell r="E4451" t="str">
            <v>C-DE.АЯ46.B.12938/20</v>
          </cell>
          <cell r="F4451">
            <v>43927</v>
          </cell>
          <cell r="G4451">
            <v>45752</v>
          </cell>
          <cell r="H4451" t="str">
            <v>SL4PW1B</v>
          </cell>
          <cell r="I4451" t="str">
            <v>Польша</v>
          </cell>
          <cell r="J4451" t="str">
            <v>FLG</v>
          </cell>
          <cell r="K4451" t="str">
            <v>BP</v>
          </cell>
          <cell r="L4451">
            <v>44013</v>
          </cell>
          <cell r="M4451"/>
          <cell r="N4451" t="str">
            <v>посудомоечная машина</v>
          </cell>
          <cell r="O4451" t="str">
            <v>w190</v>
          </cell>
          <cell r="P4451" t="str">
            <v>PG</v>
          </cell>
          <cell r="Q4451" t="str">
            <v>E12</v>
          </cell>
          <cell r="R4451" t="str">
            <v>внутри</v>
          </cell>
          <cell r="S4451"/>
          <cell r="T4451" t="str">
            <v>EB7714</v>
          </cell>
          <cell r="U4451" t="str">
            <v>BP</v>
          </cell>
          <cell r="V4451" t="str">
            <v>C-DE.АЯ46.B.12152/20</v>
          </cell>
          <cell r="W4451">
            <v>43882</v>
          </cell>
          <cell r="X4451">
            <v>45708</v>
          </cell>
          <cell r="Y4451" t="str">
            <v>gr11000</v>
          </cell>
          <cell r="Z4451" t="str">
            <v>20.11.2019</v>
          </cell>
          <cell r="AA4451">
            <v>3000</v>
          </cell>
          <cell r="AB4451"/>
          <cell r="AC4451"/>
          <cell r="AD4451"/>
          <cell r="AE4451"/>
        </row>
        <row r="4452">
          <cell r="A4452" t="str">
            <v>SPS2HMW1FR</v>
          </cell>
          <cell r="B4452" t="str">
            <v>FSW</v>
          </cell>
          <cell r="C4452" t="str">
            <v>Bosch</v>
          </cell>
          <cell r="D4452" t="str">
            <v>сертификат ТР ТС на тип</v>
          </cell>
          <cell r="E4452" t="str">
            <v>C-DE.АЯ46.B.12938/20</v>
          </cell>
          <cell r="F4452">
            <v>43927</v>
          </cell>
          <cell r="G4452">
            <v>45752</v>
          </cell>
          <cell r="H4452" t="str">
            <v>SL4PW1B</v>
          </cell>
          <cell r="I4452" t="str">
            <v>Польша</v>
          </cell>
          <cell r="J4452" t="str">
            <v>FLG</v>
          </cell>
          <cell r="K4452" t="str">
            <v>BP</v>
          </cell>
          <cell r="L4452">
            <v>44013</v>
          </cell>
          <cell r="M4452"/>
          <cell r="N4452" t="str">
            <v>посудомоечная машина</v>
          </cell>
          <cell r="O4452" t="str">
            <v>w190</v>
          </cell>
          <cell r="P4452" t="str">
            <v>PG</v>
          </cell>
          <cell r="Q4452" t="str">
            <v>E12</v>
          </cell>
          <cell r="R4452" t="str">
            <v>внутри</v>
          </cell>
          <cell r="S4452"/>
          <cell r="T4452" t="str">
            <v>EB7715</v>
          </cell>
          <cell r="U4452" t="str">
            <v>BP</v>
          </cell>
          <cell r="V4452" t="str">
            <v>C-DE.АЯ46.B.12152/20</v>
          </cell>
          <cell r="W4452">
            <v>43882</v>
          </cell>
          <cell r="X4452">
            <v>45708</v>
          </cell>
          <cell r="Y4452" t="str">
            <v>gr11000</v>
          </cell>
          <cell r="Z4452" t="str">
            <v>20.11.2019</v>
          </cell>
          <cell r="AA4452">
            <v>2000</v>
          </cell>
          <cell r="AB4452"/>
          <cell r="AC4452"/>
          <cell r="AD4452"/>
          <cell r="AE4452"/>
        </row>
        <row r="4453">
          <cell r="A4453" t="str">
            <v>SPS2HMW2FR</v>
          </cell>
          <cell r="B4453" t="str">
            <v>FSW</v>
          </cell>
          <cell r="C4453" t="str">
            <v>Bosch</v>
          </cell>
          <cell r="D4453" t="str">
            <v>сертификат ТР ТС на тип</v>
          </cell>
          <cell r="E4453" t="str">
            <v>C-DE.АЯ46.B.12938/20</v>
          </cell>
          <cell r="F4453">
            <v>43927</v>
          </cell>
          <cell r="G4453">
            <v>45752</v>
          </cell>
          <cell r="H4453" t="str">
            <v>SL4PW1B</v>
          </cell>
          <cell r="I4453" t="str">
            <v>Польша</v>
          </cell>
          <cell r="J4453" t="str">
            <v>FLG</v>
          </cell>
          <cell r="K4453" t="str">
            <v>BP</v>
          </cell>
          <cell r="L4453">
            <v>44013</v>
          </cell>
          <cell r="M4453"/>
          <cell r="N4453" t="str">
            <v>посудомоечная машина</v>
          </cell>
          <cell r="O4453" t="str">
            <v>w190</v>
          </cell>
          <cell r="P4453" t="str">
            <v>PG</v>
          </cell>
          <cell r="Q4453" t="str">
            <v>E12</v>
          </cell>
          <cell r="R4453" t="str">
            <v>внутри</v>
          </cell>
          <cell r="S4453"/>
          <cell r="T4453" t="str">
            <v>EB7716</v>
          </cell>
          <cell r="U4453" t="str">
            <v>BP</v>
          </cell>
          <cell r="V4453" t="str">
            <v>C-DE.АЯ46.B.12152/20</v>
          </cell>
          <cell r="W4453">
            <v>43882</v>
          </cell>
          <cell r="X4453">
            <v>45708</v>
          </cell>
          <cell r="Y4453" t="str">
            <v>gr11000</v>
          </cell>
          <cell r="Z4453" t="str">
            <v>20.11.2019</v>
          </cell>
          <cell r="AA4453">
            <v>2500</v>
          </cell>
          <cell r="AB4453"/>
          <cell r="AC4453"/>
          <cell r="AD4453"/>
          <cell r="AE4453"/>
        </row>
        <row r="4454">
          <cell r="A4454" t="str">
            <v>SPS2HMW3FR</v>
          </cell>
          <cell r="B4454" t="str">
            <v>FSW</v>
          </cell>
          <cell r="C4454" t="str">
            <v>Bosch</v>
          </cell>
          <cell r="D4454" t="str">
            <v>сертификат ТР ТС на тип</v>
          </cell>
          <cell r="E4454" t="str">
            <v>C-DE.АЯ46.B.12938/20</v>
          </cell>
          <cell r="F4454">
            <v>43927</v>
          </cell>
          <cell r="G4454">
            <v>45752</v>
          </cell>
          <cell r="H4454" t="str">
            <v>SL4PW1B</v>
          </cell>
          <cell r="I4454" t="str">
            <v>Польша</v>
          </cell>
          <cell r="J4454" t="str">
            <v>FLG</v>
          </cell>
          <cell r="K4454" t="str">
            <v>BP</v>
          </cell>
          <cell r="L4454">
            <v>44013</v>
          </cell>
          <cell r="M4454"/>
          <cell r="N4454" t="str">
            <v>посудомоечная машина</v>
          </cell>
          <cell r="O4454" t="str">
            <v>w190</v>
          </cell>
          <cell r="P4454" t="str">
            <v>PG</v>
          </cell>
          <cell r="Q4454" t="str">
            <v>E12</v>
          </cell>
          <cell r="R4454" t="str">
            <v>внутри</v>
          </cell>
          <cell r="S4454"/>
          <cell r="T4454" t="str">
            <v>EB7717</v>
          </cell>
          <cell r="U4454" t="str">
            <v>BP</v>
          </cell>
          <cell r="V4454" t="str">
            <v>C-DE.АЯ46.B.12152/20</v>
          </cell>
          <cell r="W4454">
            <v>43882</v>
          </cell>
          <cell r="X4454">
            <v>45708</v>
          </cell>
          <cell r="Y4454" t="str">
            <v>gr11000</v>
          </cell>
          <cell r="Z4454" t="str">
            <v>20.11.2019</v>
          </cell>
          <cell r="AA4454">
            <v>2500</v>
          </cell>
          <cell r="AB4454"/>
          <cell r="AC4454"/>
          <cell r="AD4454"/>
          <cell r="AE4454"/>
        </row>
        <row r="4455">
          <cell r="A4455" t="str">
            <v>SPS2HMW4FR</v>
          </cell>
          <cell r="B4455" t="str">
            <v>FSW</v>
          </cell>
          <cell r="C4455" t="str">
            <v>Bosch</v>
          </cell>
          <cell r="D4455" t="str">
            <v>сертификат ТР ТС на тип</v>
          </cell>
          <cell r="E4455" t="str">
            <v>C-DE.АЯ46.B.12938/20</v>
          </cell>
          <cell r="F4455">
            <v>43927</v>
          </cell>
          <cell r="G4455">
            <v>45752</v>
          </cell>
          <cell r="H4455" t="str">
            <v>SL4PW1B</v>
          </cell>
          <cell r="I4455" t="str">
            <v>Польша</v>
          </cell>
          <cell r="J4455" t="str">
            <v>FLG</v>
          </cell>
          <cell r="K4455" t="str">
            <v>BP</v>
          </cell>
          <cell r="L4455">
            <v>44013</v>
          </cell>
          <cell r="M4455"/>
          <cell r="N4455" t="str">
            <v>посудомоечная машина</v>
          </cell>
          <cell r="O4455" t="str">
            <v>w190</v>
          </cell>
          <cell r="P4455" t="str">
            <v>PG</v>
          </cell>
          <cell r="Q4455" t="str">
            <v>E12</v>
          </cell>
          <cell r="R4455" t="str">
            <v>внутри</v>
          </cell>
          <cell r="S4455"/>
          <cell r="T4455" t="str">
            <v>EB7718</v>
          </cell>
          <cell r="U4455" t="str">
            <v>BP</v>
          </cell>
          <cell r="V4455" t="str">
            <v>C-DE.АЯ46.B.12152/20</v>
          </cell>
          <cell r="W4455">
            <v>43882</v>
          </cell>
          <cell r="X4455">
            <v>45708</v>
          </cell>
          <cell r="Y4455" t="str">
            <v>gr11000</v>
          </cell>
          <cell r="Z4455" t="str">
            <v>20.11.2019</v>
          </cell>
          <cell r="AA4455">
            <v>1000</v>
          </cell>
          <cell r="AB4455"/>
          <cell r="AC4455"/>
          <cell r="AD4455"/>
          <cell r="AE4455"/>
        </row>
        <row r="4456">
          <cell r="A4456" t="str">
            <v>SPS2IKW1BR</v>
          </cell>
          <cell r="B4456" t="str">
            <v>FSW</v>
          </cell>
          <cell r="C4456" t="str">
            <v>Bosch</v>
          </cell>
          <cell r="D4456" t="str">
            <v>сертификат ТР ТС на тип</v>
          </cell>
          <cell r="E4456" t="str">
            <v>C-DE.АЯ46.B.12938/20</v>
          </cell>
          <cell r="F4456">
            <v>43927</v>
          </cell>
          <cell r="G4456">
            <v>45752</v>
          </cell>
          <cell r="H4456" t="str">
            <v>SL4PW1B</v>
          </cell>
          <cell r="I4456" t="str">
            <v>Польша</v>
          </cell>
          <cell r="J4456" t="str">
            <v>FLG</v>
          </cell>
          <cell r="K4456" t="str">
            <v>BP</v>
          </cell>
          <cell r="L4456">
            <v>44013</v>
          </cell>
          <cell r="M4456"/>
          <cell r="N4456" t="str">
            <v>посудомоечная машина</v>
          </cell>
          <cell r="O4456" t="str">
            <v>w190</v>
          </cell>
          <cell r="P4456" t="str">
            <v>PG</v>
          </cell>
          <cell r="Q4456" t="str">
            <v>E12</v>
          </cell>
          <cell r="R4456" t="str">
            <v>внутри</v>
          </cell>
          <cell r="S4456"/>
          <cell r="T4456" t="str">
            <v>EB7719</v>
          </cell>
          <cell r="U4456" t="str">
            <v>BP</v>
          </cell>
          <cell r="V4456" t="str">
            <v>C-DE.АЯ46.B.12152/20</v>
          </cell>
          <cell r="W4456">
            <v>43882</v>
          </cell>
          <cell r="X4456">
            <v>45708</v>
          </cell>
          <cell r="Y4456" t="str">
            <v>gr11000</v>
          </cell>
          <cell r="Z4456" t="str">
            <v>20.11.2019</v>
          </cell>
          <cell r="AA4456">
            <v>7000</v>
          </cell>
          <cell r="AB4456"/>
          <cell r="AC4456"/>
          <cell r="AD4456"/>
          <cell r="AE4456"/>
        </row>
        <row r="4457">
          <cell r="A4457" t="str">
            <v>SPS2IKW1CR</v>
          </cell>
          <cell r="B4457" t="str">
            <v>FSW</v>
          </cell>
          <cell r="C4457" t="str">
            <v>Bosch</v>
          </cell>
          <cell r="D4457" t="str">
            <v>сертификат ТР ТС на тип</v>
          </cell>
          <cell r="E4457" t="str">
            <v>C-DE.АЯ46.B.12938/20</v>
          </cell>
          <cell r="F4457">
            <v>43927</v>
          </cell>
          <cell r="G4457">
            <v>45752</v>
          </cell>
          <cell r="H4457" t="str">
            <v>SL4PW1B</v>
          </cell>
          <cell r="I4457" t="str">
            <v>Польша</v>
          </cell>
          <cell r="J4457" t="str">
            <v>FLG</v>
          </cell>
          <cell r="K4457" t="str">
            <v>BP</v>
          </cell>
          <cell r="L4457">
            <v>44013</v>
          </cell>
          <cell r="M4457"/>
          <cell r="N4457" t="str">
            <v>посудомоечная машина</v>
          </cell>
          <cell r="O4457" t="str">
            <v>w190</v>
          </cell>
          <cell r="P4457" t="str">
            <v>PG</v>
          </cell>
          <cell r="Q4457" t="str">
            <v>E12</v>
          </cell>
          <cell r="R4457" t="str">
            <v>внутри</v>
          </cell>
          <cell r="S4457"/>
          <cell r="T4457" t="str">
            <v>EB7720</v>
          </cell>
          <cell r="U4457" t="str">
            <v>BP</v>
          </cell>
          <cell r="V4457" t="str">
            <v>C-DE.АЯ46.B.12152/20</v>
          </cell>
          <cell r="W4457">
            <v>43882</v>
          </cell>
          <cell r="X4457">
            <v>45708</v>
          </cell>
          <cell r="Y4457" t="str">
            <v>gr11000</v>
          </cell>
          <cell r="Z4457" t="str">
            <v>20.11.2019</v>
          </cell>
          <cell r="AA4457">
            <v>2000</v>
          </cell>
          <cell r="AB4457"/>
          <cell r="AC4457"/>
          <cell r="AD4457"/>
          <cell r="AE4457"/>
        </row>
        <row r="4458">
          <cell r="A4458" t="str">
            <v>SPS2IKW2CR</v>
          </cell>
          <cell r="B4458" t="str">
            <v>FSW</v>
          </cell>
          <cell r="C4458" t="str">
            <v>Bosch</v>
          </cell>
          <cell r="D4458" t="str">
            <v>сертификат ТР ТС на тип</v>
          </cell>
          <cell r="E4458" t="str">
            <v>C-DE.АЯ46.B.12938/20</v>
          </cell>
          <cell r="F4458">
            <v>43927</v>
          </cell>
          <cell r="G4458">
            <v>45752</v>
          </cell>
          <cell r="H4458" t="str">
            <v>SL4PW1B</v>
          </cell>
          <cell r="I4458" t="str">
            <v>Польша</v>
          </cell>
          <cell r="J4458" t="str">
            <v>FLG</v>
          </cell>
          <cell r="K4458" t="str">
            <v>BP</v>
          </cell>
          <cell r="L4458">
            <v>44013</v>
          </cell>
          <cell r="M4458"/>
          <cell r="N4458" t="str">
            <v>посудомоечная машина</v>
          </cell>
          <cell r="O4458" t="str">
            <v>w190</v>
          </cell>
          <cell r="P4458" t="str">
            <v>PG</v>
          </cell>
          <cell r="Q4458" t="str">
            <v>E12</v>
          </cell>
          <cell r="R4458" t="str">
            <v>внутри</v>
          </cell>
          <cell r="S4458"/>
          <cell r="T4458" t="str">
            <v>EB7721</v>
          </cell>
          <cell r="U4458" t="str">
            <v>BP</v>
          </cell>
          <cell r="V4458" t="str">
            <v>C-DE.АЯ46.B.12152/20</v>
          </cell>
          <cell r="W4458">
            <v>43882</v>
          </cell>
          <cell r="X4458">
            <v>45708</v>
          </cell>
          <cell r="Y4458" t="str">
            <v>gr11000</v>
          </cell>
          <cell r="Z4458" t="str">
            <v>20.11.2019</v>
          </cell>
          <cell r="AA4458">
            <v>3000</v>
          </cell>
          <cell r="AB4458"/>
          <cell r="AC4458"/>
          <cell r="AD4458"/>
          <cell r="AE4458"/>
        </row>
        <row r="4459">
          <cell r="A4459" t="str">
            <v>SPS2IKW3CR</v>
          </cell>
          <cell r="B4459" t="str">
            <v>FSW</v>
          </cell>
          <cell r="C4459" t="str">
            <v>Bosch</v>
          </cell>
          <cell r="D4459" t="str">
            <v>сертификат ТР ТС на тип</v>
          </cell>
          <cell r="E4459" t="str">
            <v>C-DE.АЯ46.B.12938/20</v>
          </cell>
          <cell r="F4459">
            <v>43927</v>
          </cell>
          <cell r="G4459">
            <v>45752</v>
          </cell>
          <cell r="H4459" t="str">
            <v>SL4PW1B</v>
          </cell>
          <cell r="I4459" t="str">
            <v>Польша</v>
          </cell>
          <cell r="J4459" t="str">
            <v>FLG</v>
          </cell>
          <cell r="K4459" t="str">
            <v>BP</v>
          </cell>
          <cell r="L4459">
            <v>44013</v>
          </cell>
          <cell r="M4459"/>
          <cell r="N4459" t="str">
            <v>посудомоечная машина</v>
          </cell>
          <cell r="O4459" t="str">
            <v>w190</v>
          </cell>
          <cell r="P4459" t="str">
            <v>PG</v>
          </cell>
          <cell r="Q4459" t="str">
            <v>E12</v>
          </cell>
          <cell r="R4459" t="str">
            <v>внутри</v>
          </cell>
          <cell r="S4459"/>
          <cell r="T4459" t="str">
            <v>EB7722</v>
          </cell>
          <cell r="U4459" t="str">
            <v>BP</v>
          </cell>
          <cell r="V4459" t="str">
            <v>C-DE.АЯ46.B.12152/20</v>
          </cell>
          <cell r="W4459">
            <v>43882</v>
          </cell>
          <cell r="X4459">
            <v>45708</v>
          </cell>
          <cell r="Y4459" t="str">
            <v>gr11000</v>
          </cell>
          <cell r="Z4459" t="str">
            <v>20.11.2019</v>
          </cell>
          <cell r="AA4459">
            <v>3000</v>
          </cell>
          <cell r="AB4459"/>
          <cell r="AC4459"/>
          <cell r="AD4459"/>
          <cell r="AE4459"/>
        </row>
        <row r="4460">
          <cell r="A4460" t="str">
            <v>SPS2IKW4CR</v>
          </cell>
          <cell r="B4460" t="str">
            <v>FSW</v>
          </cell>
          <cell r="C4460" t="str">
            <v>Bosch</v>
          </cell>
          <cell r="D4460" t="str">
            <v>сертификат ТР ТС на тип</v>
          </cell>
          <cell r="E4460" t="str">
            <v>C-DE.АЯ46.B.12938/20</v>
          </cell>
          <cell r="F4460">
            <v>43927</v>
          </cell>
          <cell r="G4460">
            <v>45752</v>
          </cell>
          <cell r="H4460" t="str">
            <v>SL4PW1B</v>
          </cell>
          <cell r="I4460" t="str">
            <v>Польша</v>
          </cell>
          <cell r="J4460" t="str">
            <v>FLG</v>
          </cell>
          <cell r="K4460" t="str">
            <v>BP</v>
          </cell>
          <cell r="L4460">
            <v>44013</v>
          </cell>
          <cell r="M4460"/>
          <cell r="N4460" t="str">
            <v>посудомоечная машина</v>
          </cell>
          <cell r="O4460" t="str">
            <v>w190</v>
          </cell>
          <cell r="P4460" t="str">
            <v>PG</v>
          </cell>
          <cell r="Q4460" t="str">
            <v>E12</v>
          </cell>
          <cell r="R4460" t="str">
            <v>внутри</v>
          </cell>
          <cell r="S4460"/>
          <cell r="T4460" t="str">
            <v>EB7723</v>
          </cell>
          <cell r="U4460" t="str">
            <v>BP</v>
          </cell>
          <cell r="V4460" t="str">
            <v>C-DE.АЯ46.B.12152/20</v>
          </cell>
          <cell r="W4460">
            <v>43882</v>
          </cell>
          <cell r="X4460">
            <v>45708</v>
          </cell>
          <cell r="Y4460" t="str">
            <v>gr11000</v>
          </cell>
          <cell r="Z4460" t="str">
            <v>20.11.2019</v>
          </cell>
          <cell r="AA4460">
            <v>3000</v>
          </cell>
          <cell r="AB4460"/>
          <cell r="AC4460"/>
          <cell r="AD4460"/>
          <cell r="AE4460"/>
        </row>
        <row r="4461">
          <cell r="A4461" t="str">
            <v>SPS4HMI3FR</v>
          </cell>
          <cell r="B4461" t="str">
            <v>FSW</v>
          </cell>
          <cell r="C4461" t="str">
            <v>Bosch</v>
          </cell>
          <cell r="D4461" t="str">
            <v>сертификат ТР ТС на тип</v>
          </cell>
          <cell r="E4461" t="str">
            <v>C-DE.АЯ46.B.12938/20</v>
          </cell>
          <cell r="F4461">
            <v>43927</v>
          </cell>
          <cell r="G4461">
            <v>45752</v>
          </cell>
          <cell r="H4461" t="str">
            <v>SL4PW1B</v>
          </cell>
          <cell r="I4461" t="str">
            <v>Польша</v>
          </cell>
          <cell r="J4461" t="str">
            <v>FLG</v>
          </cell>
          <cell r="K4461" t="str">
            <v>BP</v>
          </cell>
          <cell r="L4461">
            <v>44013</v>
          </cell>
          <cell r="M4461"/>
          <cell r="N4461" t="str">
            <v>посудомоечная машина</v>
          </cell>
          <cell r="O4461" t="str">
            <v>w190</v>
          </cell>
          <cell r="P4461" t="str">
            <v>PG</v>
          </cell>
          <cell r="Q4461" t="str">
            <v>E12</v>
          </cell>
          <cell r="R4461" t="str">
            <v>внутри</v>
          </cell>
          <cell r="S4461"/>
          <cell r="T4461" t="str">
            <v>EB7724</v>
          </cell>
          <cell r="U4461" t="str">
            <v>BP</v>
          </cell>
          <cell r="V4461" t="str">
            <v>C-DE.АЯ46.B.12152/20</v>
          </cell>
          <cell r="W4461">
            <v>43882</v>
          </cell>
          <cell r="X4461">
            <v>45708</v>
          </cell>
          <cell r="Y4461" t="str">
            <v>gr11000</v>
          </cell>
          <cell r="Z4461" t="str">
            <v>20.11.2019</v>
          </cell>
          <cell r="AA4461">
            <v>2000</v>
          </cell>
          <cell r="AB4461"/>
          <cell r="AC4461"/>
          <cell r="AD4461"/>
          <cell r="AE4461"/>
        </row>
        <row r="4462">
          <cell r="A4462" t="str">
            <v>WT260110</v>
          </cell>
          <cell r="B4462" t="str">
            <v>FSW</v>
          </cell>
          <cell r="C4462" t="str">
            <v>Gaggenau</v>
          </cell>
          <cell r="D4462" t="str">
            <v>сертификат ТР ТС на тип</v>
          </cell>
          <cell r="E4462" t="str">
            <v>C-DE.АЯ46.B.13304/20</v>
          </cell>
          <cell r="F4462">
            <v>43945</v>
          </cell>
          <cell r="G4462">
            <v>45770</v>
          </cell>
          <cell r="H4462" t="str">
            <v>WDT69H</v>
          </cell>
          <cell r="I4462" t="str">
            <v>Польша</v>
          </cell>
          <cell r="J4462" t="str">
            <v>FDW</v>
          </cell>
          <cell r="K4462" t="str">
            <v>BP</v>
          </cell>
          <cell r="L4462">
            <v>44166</v>
          </cell>
          <cell r="M4462"/>
          <cell r="N4462" t="str">
            <v>сушильная машина</v>
          </cell>
          <cell r="O4462" t="str">
            <v>w251</v>
          </cell>
          <cell r="P4462" t="str">
            <v>PW</v>
          </cell>
          <cell r="Q4462" t="str">
            <v>H14</v>
          </cell>
          <cell r="R4462" t="str">
            <v>внутри</v>
          </cell>
          <cell r="S4462" t="str">
            <v>W98000</v>
          </cell>
          <cell r="T4462" t="str">
            <v>EG9238</v>
          </cell>
          <cell r="U4462" t="str">
            <v>BP</v>
          </cell>
          <cell r="V4462" t="str">
            <v>C-DE.АЯ46.B.12965/20</v>
          </cell>
          <cell r="W4462">
            <v>43928</v>
          </cell>
          <cell r="X4462">
            <v>45753</v>
          </cell>
          <cell r="Y4462" t="str">
            <v>gr11000</v>
          </cell>
          <cell r="Z4462" t="str">
            <v>20.11.2019</v>
          </cell>
          <cell r="AA4462">
            <v>60</v>
          </cell>
          <cell r="AB4462"/>
          <cell r="AC4462"/>
          <cell r="AD4462"/>
          <cell r="AE4462"/>
        </row>
        <row r="4463">
          <cell r="A4463" t="str">
            <v>LC68KAK20T</v>
          </cell>
          <cell r="B4463" t="str">
            <v>BI</v>
          </cell>
          <cell r="C4463" t="str">
            <v>Siemens</v>
          </cell>
          <cell r="D4463" t="str">
            <v>сертификат ТР ТС на тип</v>
          </cell>
          <cell r="E4463" t="str">
            <v>C-DE.АЯ46.B.00744/18</v>
          </cell>
          <cell r="F4463">
            <v>43462</v>
          </cell>
          <cell r="G4463">
            <v>45287</v>
          </cell>
          <cell r="H4463" t="str">
            <v>3427V2B</v>
          </cell>
          <cell r="I4463" t="str">
            <v>Турция</v>
          </cell>
          <cell r="J4463" t="str">
            <v>Silverline</v>
          </cell>
          <cell r="K4463" t="str">
            <v>BP</v>
          </cell>
          <cell r="L4463">
            <v>43952</v>
          </cell>
          <cell r="M4463">
            <v>44286</v>
          </cell>
          <cell r="N4463" t="str">
            <v>вытяжка</v>
          </cell>
          <cell r="O4463" t="str">
            <v>w0301</v>
          </cell>
          <cell r="P4463" t="str">
            <v>PH</v>
          </cell>
          <cell r="Q4463" t="str">
            <v>P32</v>
          </cell>
          <cell r="R4463" t="str">
            <v>неизв.</v>
          </cell>
          <cell r="S4463"/>
          <cell r="T4463" t="str">
            <v>ES7600</v>
          </cell>
          <cell r="U4463" t="str">
            <v>BP</v>
          </cell>
          <cell r="V4463" t="str">
            <v>C-DE.АЯ46.B.12149/20</v>
          </cell>
          <cell r="W4463">
            <v>43882</v>
          </cell>
          <cell r="X4463">
            <v>45708</v>
          </cell>
          <cell r="Y4463" t="str">
            <v>gr11000</v>
          </cell>
          <cell r="Z4463" t="str">
            <v>06.12.2019</v>
          </cell>
          <cell r="AA4463">
            <v>1500</v>
          </cell>
          <cell r="AB4463"/>
          <cell r="AC4463"/>
          <cell r="AD4463"/>
          <cell r="AE4463"/>
        </row>
        <row r="4464">
          <cell r="A4464" t="str">
            <v>LC68KAK60T</v>
          </cell>
          <cell r="B4464" t="str">
            <v>BI</v>
          </cell>
          <cell r="C4464" t="str">
            <v>Siemens</v>
          </cell>
          <cell r="D4464" t="str">
            <v>сертификат ТР ТС на тип</v>
          </cell>
          <cell r="E4464" t="str">
            <v>C-DE.АЯ46.B.00744/18</v>
          </cell>
          <cell r="F4464">
            <v>43462</v>
          </cell>
          <cell r="G4464">
            <v>45287</v>
          </cell>
          <cell r="H4464" t="str">
            <v>3427V2B</v>
          </cell>
          <cell r="I4464" t="str">
            <v>Турция</v>
          </cell>
          <cell r="J4464" t="str">
            <v>Silverline</v>
          </cell>
          <cell r="K4464" t="str">
            <v>BP</v>
          </cell>
          <cell r="L4464">
            <v>43952</v>
          </cell>
          <cell r="M4464">
            <v>44286</v>
          </cell>
          <cell r="N4464" t="str">
            <v>вытяжка</v>
          </cell>
          <cell r="O4464" t="str">
            <v>w0301</v>
          </cell>
          <cell r="P4464" t="str">
            <v>PH</v>
          </cell>
          <cell r="Q4464" t="str">
            <v>P32</v>
          </cell>
          <cell r="R4464" t="str">
            <v>неизв.</v>
          </cell>
          <cell r="S4464"/>
          <cell r="T4464" t="str">
            <v>ES7600</v>
          </cell>
          <cell r="U4464" t="str">
            <v>BP</v>
          </cell>
          <cell r="V4464" t="str">
            <v>C-DE.АЯ46.B.12149/20</v>
          </cell>
          <cell r="W4464">
            <v>43882</v>
          </cell>
          <cell r="X4464">
            <v>45708</v>
          </cell>
          <cell r="Y4464" t="str">
            <v>gr11000</v>
          </cell>
          <cell r="Z4464" t="str">
            <v>06.12.2019</v>
          </cell>
          <cell r="AA4464">
            <v>3000</v>
          </cell>
          <cell r="AB4464"/>
          <cell r="AC4464"/>
          <cell r="AD4464"/>
          <cell r="AE4464"/>
        </row>
        <row r="4465">
          <cell r="A4465" t="str">
            <v>EX675FXC1E</v>
          </cell>
          <cell r="B4465" t="str">
            <v>BI</v>
          </cell>
          <cell r="C4465" t="str">
            <v>Siemens</v>
          </cell>
          <cell r="D4465" t="str">
            <v>сертификат ТР ТС на тип</v>
          </cell>
          <cell r="E4465" t="str">
            <v>C-DE.АЯ46.B.16587/20</v>
          </cell>
          <cell r="F4465">
            <v>44147</v>
          </cell>
          <cell r="G4465">
            <v>45972</v>
          </cell>
          <cell r="H4465" t="str">
            <v>HMIV0IC</v>
          </cell>
          <cell r="I4465" t="str">
            <v>Испания</v>
          </cell>
          <cell r="J4465" t="str">
            <v>FMH</v>
          </cell>
          <cell r="K4465" t="str">
            <v>BP</v>
          </cell>
          <cell r="L4465">
            <v>43867</v>
          </cell>
          <cell r="M4465">
            <v>44286</v>
          </cell>
          <cell r="N4465" t="str">
            <v>автоном. индукционная панель</v>
          </cell>
          <cell r="O4465" t="str">
            <v>w011</v>
          </cell>
          <cell r="P4465" t="str">
            <v>PH</v>
          </cell>
          <cell r="Q4465" t="str">
            <v>N33</v>
          </cell>
          <cell r="R4465" t="str">
            <v>внутри</v>
          </cell>
          <cell r="S4465"/>
          <cell r="T4465" t="str">
            <v>ES7625</v>
          </cell>
          <cell r="U4465" t="str">
            <v>BP</v>
          </cell>
          <cell r="V4465" t="str">
            <v>C-DE.АЯ46.B.12266/20</v>
          </cell>
          <cell r="W4465">
            <v>43888</v>
          </cell>
          <cell r="X4465">
            <v>45714</v>
          </cell>
          <cell r="Y4465" t="str">
            <v>gr11000</v>
          </cell>
          <cell r="Z4465" t="str">
            <v>06.12.2019</v>
          </cell>
          <cell r="AA4465">
            <v>30</v>
          </cell>
          <cell r="AB4465"/>
          <cell r="AC4465"/>
          <cell r="AD4465"/>
          <cell r="AE4465"/>
        </row>
        <row r="4466">
          <cell r="A4466" t="str">
            <v>RA464113</v>
          </cell>
          <cell r="B4466" t="str">
            <v>BI</v>
          </cell>
          <cell r="C4466" t="str">
            <v>Gaggenau</v>
          </cell>
          <cell r="D4466" t="str">
            <v>не подлежит серт-ии</v>
          </cell>
          <cell r="E4466"/>
          <cell r="F4466"/>
          <cell r="G4466"/>
          <cell r="H4466" t="str">
            <v>нет типа</v>
          </cell>
          <cell r="I4466" t="str">
            <v>Турция</v>
          </cell>
          <cell r="J4466" t="str">
            <v>FIK</v>
          </cell>
          <cell r="K4466"/>
          <cell r="L4466">
            <v>44075</v>
          </cell>
          <cell r="M4466"/>
          <cell r="N4466" t="str">
            <v>цокольная решетка</v>
          </cell>
          <cell r="O4466"/>
          <cell r="P4466" t="str">
            <v>PKZ</v>
          </cell>
          <cell r="Q4466" t="str">
            <v>A50</v>
          </cell>
          <cell r="R4466" t="str">
            <v>неизв.</v>
          </cell>
          <cell r="S4466"/>
          <cell r="T4466"/>
          <cell r="U4466"/>
          <cell r="V4466"/>
          <cell r="W4466"/>
          <cell r="X4466"/>
          <cell r="Y4466"/>
          <cell r="Z4466" t="str">
            <v>06.12.2019</v>
          </cell>
          <cell r="AA4466">
            <v>4</v>
          </cell>
          <cell r="AB4466"/>
          <cell r="AC4466"/>
          <cell r="AD4466"/>
          <cell r="AE4466"/>
        </row>
        <row r="4467">
          <cell r="A4467" t="str">
            <v>RB472303</v>
          </cell>
          <cell r="B4467" t="str">
            <v>BIW</v>
          </cell>
          <cell r="C4467" t="str">
            <v>Gaggenau</v>
          </cell>
          <cell r="D4467" t="str">
            <v>сертификат ТР ТС на тип</v>
          </cell>
          <cell r="E4467" t="str">
            <v>C-DE.АЯ46.B.86047</v>
          </cell>
          <cell r="F4467">
            <v>43287</v>
          </cell>
          <cell r="G4467">
            <v>45112</v>
          </cell>
          <cell r="H4467" t="str">
            <v>KIKBM30EU</v>
          </cell>
          <cell r="I4467" t="str">
            <v>Турция</v>
          </cell>
          <cell r="J4467" t="str">
            <v>FIK</v>
          </cell>
          <cell r="K4467" t="str">
            <v>BP</v>
          </cell>
          <cell r="L4467">
            <v>44075</v>
          </cell>
          <cell r="M4467"/>
          <cell r="N4467" t="str">
            <v>холодильник-морозильник</v>
          </cell>
          <cell r="O4467" t="str">
            <v>w314</v>
          </cell>
          <cell r="P4467" t="str">
            <v>PK</v>
          </cell>
          <cell r="Q4467" t="str">
            <v>A36</v>
          </cell>
          <cell r="R4467" t="str">
            <v>внутри</v>
          </cell>
          <cell r="S4467" t="str">
            <v>W98000</v>
          </cell>
          <cell r="T4467" t="str">
            <v>EG9228</v>
          </cell>
          <cell r="U4467" t="str">
            <v>BP</v>
          </cell>
          <cell r="V4467" t="str">
            <v>C-DE.АЯ46.B.12262/20</v>
          </cell>
          <cell r="W4467">
            <v>43888</v>
          </cell>
          <cell r="X4467">
            <v>45714</v>
          </cell>
          <cell r="Y4467" t="str">
            <v>gr11000</v>
          </cell>
          <cell r="Z4467" t="str">
            <v>17.12.2019</v>
          </cell>
          <cell r="AA4467">
            <v>10</v>
          </cell>
          <cell r="AB4467"/>
          <cell r="AC4467"/>
          <cell r="AD4467"/>
          <cell r="AE4467"/>
        </row>
        <row r="4468">
          <cell r="A4468" t="str">
            <v>RB492303</v>
          </cell>
          <cell r="B4468" t="str">
            <v>BIW</v>
          </cell>
          <cell r="C4468" t="str">
            <v>Gaggenau</v>
          </cell>
          <cell r="D4468" t="str">
            <v>сертификат ТР ТС на тип</v>
          </cell>
          <cell r="E4468" t="str">
            <v>C-DE.АЯ46.B.86047</v>
          </cell>
          <cell r="F4468">
            <v>43287</v>
          </cell>
          <cell r="G4468">
            <v>45112</v>
          </cell>
          <cell r="H4468" t="str">
            <v>KIKBM36EU</v>
          </cell>
          <cell r="I4468" t="str">
            <v>Турция</v>
          </cell>
          <cell r="J4468" t="str">
            <v>FIK</v>
          </cell>
          <cell r="K4468" t="str">
            <v>BP</v>
          </cell>
          <cell r="L4468">
            <v>44075</v>
          </cell>
          <cell r="M4468"/>
          <cell r="N4468" t="str">
            <v>холодильник-морозильник</v>
          </cell>
          <cell r="O4468" t="str">
            <v>w314</v>
          </cell>
          <cell r="P4468" t="str">
            <v>PK</v>
          </cell>
          <cell r="Q4468" t="str">
            <v>A36</v>
          </cell>
          <cell r="R4468" t="str">
            <v>внутри</v>
          </cell>
          <cell r="S4468" t="str">
            <v>W98000</v>
          </cell>
          <cell r="T4468" t="str">
            <v>EG9228</v>
          </cell>
          <cell r="U4468" t="str">
            <v>BP</v>
          </cell>
          <cell r="V4468" t="str">
            <v>C-DE.АЯ46.B.12262/20</v>
          </cell>
          <cell r="W4468">
            <v>43888</v>
          </cell>
          <cell r="X4468">
            <v>45714</v>
          </cell>
          <cell r="Y4468" t="str">
            <v>gr11000</v>
          </cell>
          <cell r="Z4468" t="str">
            <v>17.12.2019</v>
          </cell>
          <cell r="AA4468">
            <v>15</v>
          </cell>
          <cell r="AB4468"/>
          <cell r="AC4468"/>
          <cell r="AD4468"/>
          <cell r="AE4468"/>
        </row>
        <row r="4469">
          <cell r="A4469" t="str">
            <v>RY492303</v>
          </cell>
          <cell r="B4469" t="str">
            <v>BIW</v>
          </cell>
          <cell r="C4469" t="str">
            <v>Gaggenau</v>
          </cell>
          <cell r="D4469" t="str">
            <v>сертификат ТР ТС на тип</v>
          </cell>
          <cell r="E4469" t="str">
            <v>C-DE.АЯ46.B.86047</v>
          </cell>
          <cell r="F4469">
            <v>43287</v>
          </cell>
          <cell r="G4469">
            <v>45112</v>
          </cell>
          <cell r="H4469" t="str">
            <v>KIKBM36DEU</v>
          </cell>
          <cell r="I4469" t="str">
            <v>Турция</v>
          </cell>
          <cell r="J4469" t="str">
            <v>FIK</v>
          </cell>
          <cell r="K4469" t="str">
            <v>BP</v>
          </cell>
          <cell r="L4469">
            <v>44096</v>
          </cell>
          <cell r="M4469"/>
          <cell r="N4469" t="str">
            <v>холодильник-морозильник</v>
          </cell>
          <cell r="O4469" t="str">
            <v>w314</v>
          </cell>
          <cell r="P4469" t="str">
            <v>PK</v>
          </cell>
          <cell r="Q4469" t="str">
            <v>A36</v>
          </cell>
          <cell r="R4469" t="str">
            <v>внутри</v>
          </cell>
          <cell r="S4469" t="str">
            <v>W98000</v>
          </cell>
          <cell r="T4469" t="str">
            <v>EG9228</v>
          </cell>
          <cell r="U4469" t="str">
            <v>BP</v>
          </cell>
          <cell r="V4469" t="str">
            <v>C-DE.АЯ46.B.12262/20</v>
          </cell>
          <cell r="W4469">
            <v>43888</v>
          </cell>
          <cell r="X4469">
            <v>45714</v>
          </cell>
          <cell r="Y4469" t="str">
            <v>gr11000</v>
          </cell>
          <cell r="Z4469" t="str">
            <v>17.12.2019</v>
          </cell>
          <cell r="AA4469">
            <v>30</v>
          </cell>
          <cell r="AB4469"/>
          <cell r="AC4469"/>
          <cell r="AD4469"/>
          <cell r="AE4469"/>
        </row>
        <row r="4470">
          <cell r="A4470" t="str">
            <v>EX875LX67E</v>
          </cell>
          <cell r="B4470" t="str">
            <v>BID</v>
          </cell>
          <cell r="C4470" t="str">
            <v>Siemens</v>
          </cell>
          <cell r="D4470" t="str">
            <v>сертификат ТР ТС на тип</v>
          </cell>
          <cell r="E4470" t="str">
            <v>C-DE.АЯ46.B.13259/20</v>
          </cell>
          <cell r="F4470">
            <v>43943</v>
          </cell>
          <cell r="G4470">
            <v>45768</v>
          </cell>
          <cell r="H4470" t="str">
            <v>HMIV8W</v>
          </cell>
          <cell r="I4470" t="str">
            <v>Испания</v>
          </cell>
          <cell r="J4470" t="str">
            <v>FMH</v>
          </cell>
          <cell r="K4470" t="str">
            <v>BP</v>
          </cell>
          <cell r="L4470">
            <v>43983</v>
          </cell>
          <cell r="M4470">
            <v>44286</v>
          </cell>
          <cell r="N4470" t="str">
            <v>автоном. индукционная панель с вытяжкой</v>
          </cell>
          <cell r="O4470" t="str">
            <v>w0111</v>
          </cell>
          <cell r="P4470" t="str">
            <v>PH</v>
          </cell>
          <cell r="Q4470" t="str">
            <v>N37</v>
          </cell>
          <cell r="R4470" t="str">
            <v>неизв.</v>
          </cell>
          <cell r="S4470"/>
          <cell r="T4470" t="str">
            <v>ES7651</v>
          </cell>
          <cell r="U4470" t="str">
            <v>BP</v>
          </cell>
          <cell r="V4470" t="str">
            <v>C-DE.АЯ46.B.12266/20</v>
          </cell>
          <cell r="W4470">
            <v>43888</v>
          </cell>
          <cell r="X4470">
            <v>45714</v>
          </cell>
          <cell r="Y4470" t="str">
            <v>gr11000</v>
          </cell>
          <cell r="Z4470" t="str">
            <v>17.12.2019</v>
          </cell>
          <cell r="AA4470">
            <v>20</v>
          </cell>
          <cell r="AB4470"/>
          <cell r="AC4470"/>
          <cell r="AD4470"/>
          <cell r="AE4470"/>
        </row>
        <row r="4471">
          <cell r="A4471" t="str">
            <v>CA082010</v>
          </cell>
          <cell r="B4471" t="str">
            <v>BI</v>
          </cell>
          <cell r="C4471" t="str">
            <v>Gaggenau</v>
          </cell>
          <cell r="D4471" t="str">
            <v>не подлежит серт-ии</v>
          </cell>
          <cell r="E4471"/>
          <cell r="F4471"/>
          <cell r="G4471"/>
          <cell r="H4471" t="str">
            <v>нет типа</v>
          </cell>
          <cell r="I4471" t="str">
            <v>Франция</v>
          </cell>
          <cell r="J4471" t="str">
            <v>FLH</v>
          </cell>
          <cell r="K4471"/>
          <cell r="L4471">
            <v>43902</v>
          </cell>
          <cell r="M4471"/>
          <cell r="N4471" t="str">
            <v>набор для рециркуляции</v>
          </cell>
          <cell r="O4471"/>
          <cell r="P4471" t="str">
            <v>PKZ</v>
          </cell>
          <cell r="Q4471" t="str">
            <v>N51</v>
          </cell>
          <cell r="R4471" t="str">
            <v>неизв.</v>
          </cell>
          <cell r="S4471"/>
          <cell r="T4471"/>
          <cell r="U4471"/>
          <cell r="V4471"/>
          <cell r="W4471"/>
          <cell r="X4471"/>
          <cell r="Y4471"/>
          <cell r="Z4471" t="str">
            <v>17.12.2019</v>
          </cell>
          <cell r="AA4471">
            <v>7</v>
          </cell>
          <cell r="AB4471"/>
          <cell r="AC4471"/>
          <cell r="AD4471"/>
          <cell r="AE4471"/>
        </row>
        <row r="4472">
          <cell r="A4472" t="str">
            <v>CA082020</v>
          </cell>
          <cell r="B4472" t="str">
            <v>BI</v>
          </cell>
          <cell r="C4472" t="str">
            <v>Gaggenau</v>
          </cell>
          <cell r="D4472" t="str">
            <v>не подлежит серт-ии</v>
          </cell>
          <cell r="E4472"/>
          <cell r="F4472"/>
          <cell r="G4472"/>
          <cell r="H4472" t="str">
            <v>нет типа</v>
          </cell>
          <cell r="I4472" t="str">
            <v>Франция</v>
          </cell>
          <cell r="J4472" t="str">
            <v>FLH</v>
          </cell>
          <cell r="K4472"/>
          <cell r="L4472">
            <v>43902</v>
          </cell>
          <cell r="M4472"/>
          <cell r="N4472" t="str">
            <v>набор для рециркуляции</v>
          </cell>
          <cell r="O4472"/>
          <cell r="P4472" t="str">
            <v>PKZ</v>
          </cell>
          <cell r="Q4472" t="str">
            <v>N51</v>
          </cell>
          <cell r="R4472" t="str">
            <v>неизв.</v>
          </cell>
          <cell r="S4472"/>
          <cell r="T4472"/>
          <cell r="U4472"/>
          <cell r="V4472"/>
          <cell r="W4472"/>
          <cell r="X4472"/>
          <cell r="Y4472"/>
          <cell r="Z4472" t="str">
            <v>17.12.2019</v>
          </cell>
          <cell r="AA4472">
            <v>7</v>
          </cell>
          <cell r="AB4472"/>
          <cell r="AC4472"/>
          <cell r="AD4472"/>
          <cell r="AE4472"/>
        </row>
        <row r="4473">
          <cell r="A4473" t="str">
            <v>CA084010</v>
          </cell>
          <cell r="B4473" t="str">
            <v>BI</v>
          </cell>
          <cell r="C4473" t="str">
            <v>Gaggenau</v>
          </cell>
          <cell r="D4473" t="str">
            <v>не подлежит серт-ии</v>
          </cell>
          <cell r="E4473"/>
          <cell r="F4473"/>
          <cell r="G4473"/>
          <cell r="H4473" t="str">
            <v>нет типа</v>
          </cell>
          <cell r="I4473" t="str">
            <v>Франция</v>
          </cell>
          <cell r="J4473" t="str">
            <v>FLH</v>
          </cell>
          <cell r="K4473"/>
          <cell r="L4473">
            <v>43902</v>
          </cell>
          <cell r="M4473"/>
          <cell r="N4473" t="str">
            <v>акустический фильтр</v>
          </cell>
          <cell r="O4473"/>
          <cell r="P4473" t="str">
            <v>PKZ</v>
          </cell>
          <cell r="Q4473" t="str">
            <v>N51</v>
          </cell>
          <cell r="R4473" t="str">
            <v>неизв.</v>
          </cell>
          <cell r="S4473"/>
          <cell r="T4473"/>
          <cell r="U4473"/>
          <cell r="V4473"/>
          <cell r="W4473"/>
          <cell r="X4473"/>
          <cell r="Y4473"/>
          <cell r="Z4473" t="str">
            <v>17.12.2019</v>
          </cell>
          <cell r="AA4473">
            <v>6</v>
          </cell>
          <cell r="AB4473"/>
          <cell r="AC4473"/>
          <cell r="AD4473"/>
          <cell r="AE4473"/>
        </row>
        <row r="4474">
          <cell r="A4474" t="str">
            <v>CA282111</v>
          </cell>
          <cell r="B4474" t="str">
            <v>BI</v>
          </cell>
          <cell r="C4474" t="str">
            <v>Gaggenau</v>
          </cell>
          <cell r="D4474" t="str">
            <v>не подлежит серт-ии</v>
          </cell>
          <cell r="E4474"/>
          <cell r="F4474"/>
          <cell r="G4474"/>
          <cell r="H4474" t="str">
            <v>нет типа</v>
          </cell>
          <cell r="I4474" t="str">
            <v>Германия</v>
          </cell>
          <cell r="J4474" t="str">
            <v>Helsatech</v>
          </cell>
          <cell r="K4474"/>
          <cell r="L4474">
            <v>43937</v>
          </cell>
          <cell r="M4474"/>
          <cell r="N4474" t="str">
            <v>фильтр для рециркуляции</v>
          </cell>
          <cell r="O4474"/>
          <cell r="P4474" t="str">
            <v>PHZ</v>
          </cell>
          <cell r="Q4474" t="str">
            <v>N51</v>
          </cell>
          <cell r="R4474" t="str">
            <v>н/предусм.</v>
          </cell>
          <cell r="S4474"/>
          <cell r="T4474"/>
          <cell r="U4474"/>
          <cell r="V4474"/>
          <cell r="W4474"/>
          <cell r="X4474"/>
          <cell r="Y4474"/>
          <cell r="Z4474" t="str">
            <v>17.12.2019</v>
          </cell>
          <cell r="AA4474">
            <v>14</v>
          </cell>
          <cell r="AB4474"/>
          <cell r="AC4474"/>
          <cell r="AD4474"/>
          <cell r="AE4474"/>
        </row>
        <row r="4475">
          <cell r="A4475" t="str">
            <v>RA464616</v>
          </cell>
          <cell r="B4475" t="str">
            <v>BI</v>
          </cell>
          <cell r="C4475" t="str">
            <v>Gaggenau</v>
          </cell>
          <cell r="D4475" t="str">
            <v>не подлежит серт-ии</v>
          </cell>
          <cell r="E4475"/>
          <cell r="F4475"/>
          <cell r="G4475"/>
          <cell r="H4475" t="str">
            <v>нет типа</v>
          </cell>
          <cell r="I4475" t="str">
            <v>Турция</v>
          </cell>
          <cell r="J4475" t="str">
            <v>FIK</v>
          </cell>
          <cell r="K4475"/>
          <cell r="L4475">
            <v>44075</v>
          </cell>
          <cell r="M4475"/>
          <cell r="N4475" t="str">
            <v>решетка цоколя</v>
          </cell>
          <cell r="O4475"/>
          <cell r="P4475" t="str">
            <v>PKZ</v>
          </cell>
          <cell r="Q4475" t="str">
            <v>A50</v>
          </cell>
          <cell r="R4475" t="str">
            <v>неизв.</v>
          </cell>
          <cell r="S4475"/>
          <cell r="T4475"/>
          <cell r="U4475"/>
          <cell r="V4475"/>
          <cell r="W4475"/>
          <cell r="X4475"/>
          <cell r="Y4475"/>
          <cell r="Z4475" t="str">
            <v>17.12.2019</v>
          </cell>
          <cell r="AA4475">
            <v>7</v>
          </cell>
          <cell r="AB4475"/>
          <cell r="AC4475"/>
          <cell r="AD4475"/>
          <cell r="AE4475"/>
        </row>
        <row r="4476">
          <cell r="A4476" t="str">
            <v>RA464617</v>
          </cell>
          <cell r="B4476" t="str">
            <v>BI</v>
          </cell>
          <cell r="C4476" t="str">
            <v>Gaggenau</v>
          </cell>
          <cell r="D4476" t="str">
            <v>не подлежит серт-ии</v>
          </cell>
          <cell r="E4476"/>
          <cell r="F4476"/>
          <cell r="G4476"/>
          <cell r="H4476" t="str">
            <v>нет типа</v>
          </cell>
          <cell r="I4476" t="str">
            <v>Турция</v>
          </cell>
          <cell r="J4476" t="str">
            <v>FIK</v>
          </cell>
          <cell r="K4476"/>
          <cell r="L4476">
            <v>44075</v>
          </cell>
          <cell r="M4476"/>
          <cell r="N4476" t="str">
            <v>решетка цоколя</v>
          </cell>
          <cell r="O4476"/>
          <cell r="P4476" t="str">
            <v>PKZ</v>
          </cell>
          <cell r="Q4476" t="str">
            <v>A50</v>
          </cell>
          <cell r="R4476" t="str">
            <v>неизв.</v>
          </cell>
          <cell r="S4476"/>
          <cell r="T4476"/>
          <cell r="U4476"/>
          <cell r="V4476"/>
          <cell r="W4476"/>
          <cell r="X4476"/>
          <cell r="Y4476"/>
          <cell r="Z4476" t="str">
            <v>17.12.2019</v>
          </cell>
          <cell r="AA4476">
            <v>1</v>
          </cell>
          <cell r="AB4476"/>
          <cell r="AC4476"/>
          <cell r="AD4476"/>
          <cell r="AE4476"/>
        </row>
        <row r="4477">
          <cell r="A4477" t="str">
            <v>RA464618</v>
          </cell>
          <cell r="B4477" t="str">
            <v>BI</v>
          </cell>
          <cell r="C4477" t="str">
            <v>Gaggenau</v>
          </cell>
          <cell r="D4477" t="str">
            <v>не подлежит серт-ии</v>
          </cell>
          <cell r="E4477"/>
          <cell r="F4477"/>
          <cell r="G4477"/>
          <cell r="H4477" t="str">
            <v>нет типа</v>
          </cell>
          <cell r="I4477" t="str">
            <v>Турция</v>
          </cell>
          <cell r="J4477" t="str">
            <v>FIK</v>
          </cell>
          <cell r="K4477"/>
          <cell r="L4477">
            <v>44075</v>
          </cell>
          <cell r="M4477"/>
          <cell r="N4477" t="str">
            <v>решетка цоколя</v>
          </cell>
          <cell r="O4477"/>
          <cell r="P4477" t="str">
            <v>PKZ</v>
          </cell>
          <cell r="Q4477" t="str">
            <v>A50</v>
          </cell>
          <cell r="R4477" t="str">
            <v>неизв.</v>
          </cell>
          <cell r="S4477"/>
          <cell r="T4477"/>
          <cell r="U4477"/>
          <cell r="V4477"/>
          <cell r="W4477"/>
          <cell r="X4477"/>
          <cell r="Y4477"/>
          <cell r="Z4477" t="str">
            <v>17.12.2019</v>
          </cell>
          <cell r="AA4477">
            <v>1</v>
          </cell>
          <cell r="AB4477"/>
          <cell r="AC4477"/>
          <cell r="AD4477"/>
          <cell r="AE4477"/>
        </row>
        <row r="4478">
          <cell r="A4478" t="str">
            <v>RA464713</v>
          </cell>
          <cell r="B4478" t="str">
            <v>BI</v>
          </cell>
          <cell r="C4478" t="str">
            <v>Gaggenau</v>
          </cell>
          <cell r="D4478" t="str">
            <v>не подлежит серт-ии</v>
          </cell>
          <cell r="E4478"/>
          <cell r="F4478"/>
          <cell r="G4478"/>
          <cell r="H4478" t="str">
            <v>нет типа</v>
          </cell>
          <cell r="I4478" t="str">
            <v>Турция</v>
          </cell>
          <cell r="J4478" t="str">
            <v>FIK</v>
          </cell>
          <cell r="K4478"/>
          <cell r="L4478">
            <v>44075</v>
          </cell>
          <cell r="M4478"/>
          <cell r="N4478" t="str">
            <v>решетка цоколя</v>
          </cell>
          <cell r="O4478"/>
          <cell r="P4478" t="str">
            <v>PKZ</v>
          </cell>
          <cell r="Q4478" t="str">
            <v>A50</v>
          </cell>
          <cell r="R4478" t="str">
            <v>неизв.</v>
          </cell>
          <cell r="S4478"/>
          <cell r="T4478"/>
          <cell r="U4478"/>
          <cell r="V4478"/>
          <cell r="W4478"/>
          <cell r="X4478"/>
          <cell r="Y4478"/>
          <cell r="Z4478" t="str">
            <v>17.12.2019</v>
          </cell>
          <cell r="AA4478">
            <v>6</v>
          </cell>
          <cell r="AB4478"/>
          <cell r="AC4478"/>
          <cell r="AD4478"/>
          <cell r="AE4478"/>
        </row>
        <row r="4479">
          <cell r="A4479" t="str">
            <v>RA464714</v>
          </cell>
          <cell r="B4479" t="str">
            <v>BI</v>
          </cell>
          <cell r="C4479" t="str">
            <v>Gaggenau</v>
          </cell>
          <cell r="D4479" t="str">
            <v>не подлежит серт-ии</v>
          </cell>
          <cell r="E4479"/>
          <cell r="F4479"/>
          <cell r="G4479"/>
          <cell r="H4479" t="str">
            <v>нет типа</v>
          </cell>
          <cell r="I4479" t="str">
            <v>Турция</v>
          </cell>
          <cell r="J4479" t="str">
            <v>FIK</v>
          </cell>
          <cell r="K4479"/>
          <cell r="L4479">
            <v>44075</v>
          </cell>
          <cell r="M4479"/>
          <cell r="N4479" t="str">
            <v>решетка цоколя</v>
          </cell>
          <cell r="O4479"/>
          <cell r="P4479" t="str">
            <v>PKZ</v>
          </cell>
          <cell r="Q4479" t="str">
            <v>A50</v>
          </cell>
          <cell r="R4479" t="str">
            <v>неизв.</v>
          </cell>
          <cell r="S4479"/>
          <cell r="T4479"/>
          <cell r="U4479"/>
          <cell r="V4479"/>
          <cell r="W4479"/>
          <cell r="X4479"/>
          <cell r="Y4479"/>
          <cell r="Z4479" t="str">
            <v>17.12.2019</v>
          </cell>
          <cell r="AA4479">
            <v>1</v>
          </cell>
          <cell r="AB4479"/>
          <cell r="AC4479"/>
          <cell r="AD4479"/>
          <cell r="AE4479"/>
        </row>
        <row r="4480">
          <cell r="A4480" t="str">
            <v>RA464913</v>
          </cell>
          <cell r="B4480" t="str">
            <v>BI</v>
          </cell>
          <cell r="C4480" t="str">
            <v>Gaggenau</v>
          </cell>
          <cell r="D4480" t="str">
            <v>не подлежит серт-ии</v>
          </cell>
          <cell r="E4480"/>
          <cell r="F4480"/>
          <cell r="G4480"/>
          <cell r="H4480" t="str">
            <v>нет типа</v>
          </cell>
          <cell r="I4480" t="str">
            <v>Турция</v>
          </cell>
          <cell r="J4480" t="str">
            <v>FIK</v>
          </cell>
          <cell r="K4480"/>
          <cell r="L4480">
            <v>44075</v>
          </cell>
          <cell r="M4480"/>
          <cell r="N4480" t="str">
            <v>решетка цоколя</v>
          </cell>
          <cell r="O4480"/>
          <cell r="P4480" t="str">
            <v>PKZ</v>
          </cell>
          <cell r="Q4480" t="str">
            <v>A50</v>
          </cell>
          <cell r="R4480" t="str">
            <v>неизв.</v>
          </cell>
          <cell r="S4480"/>
          <cell r="T4480"/>
          <cell r="U4480"/>
          <cell r="V4480"/>
          <cell r="W4480"/>
          <cell r="X4480"/>
          <cell r="Y4480"/>
          <cell r="Z4480" t="str">
            <v>17.12.2019</v>
          </cell>
          <cell r="AA4480">
            <v>4</v>
          </cell>
          <cell r="AB4480"/>
          <cell r="AC4480"/>
          <cell r="AD4480"/>
          <cell r="AE4480"/>
        </row>
        <row r="4481">
          <cell r="A4481" t="str">
            <v>HBF114EB1R</v>
          </cell>
          <cell r="B4481" t="str">
            <v>BI</v>
          </cell>
          <cell r="C4481" t="str">
            <v>Bosch</v>
          </cell>
          <cell r="D4481" t="str">
            <v>сертификат ТР ТС на тип</v>
          </cell>
          <cell r="E4481" t="str">
            <v>C-DE.АЯ46.B.16842/20</v>
          </cell>
          <cell r="F4481">
            <v>44166</v>
          </cell>
          <cell r="G4481">
            <v>45991</v>
          </cell>
          <cell r="H4481" t="str">
            <v>HI3B30</v>
          </cell>
          <cell r="I4481" t="str">
            <v>Турция</v>
          </cell>
          <cell r="J4481" t="str">
            <v>FIH</v>
          </cell>
          <cell r="K4481" t="str">
            <v>BP</v>
          </cell>
          <cell r="L4481">
            <v>43969</v>
          </cell>
          <cell r="M4481"/>
          <cell r="N4481" t="str">
            <v>духовой шкаф</v>
          </cell>
          <cell r="O4481" t="str">
            <v>w070</v>
          </cell>
          <cell r="P4481" t="str">
            <v>PH</v>
          </cell>
          <cell r="Q4481" t="str">
            <v>M31</v>
          </cell>
          <cell r="R4481" t="str">
            <v>внутри</v>
          </cell>
          <cell r="S4481"/>
          <cell r="T4481" t="str">
            <v>EB7699</v>
          </cell>
          <cell r="U4481" t="str">
            <v>BP</v>
          </cell>
          <cell r="V4481" t="str">
            <v>C-DE.АЯ46.B.12261/20</v>
          </cell>
          <cell r="W4481">
            <v>43888</v>
          </cell>
          <cell r="X4481">
            <v>45714</v>
          </cell>
          <cell r="Y4481" t="str">
            <v>gr11000</v>
          </cell>
          <cell r="Z4481" t="str">
            <v>30.12.2019</v>
          </cell>
          <cell r="AA4481">
            <v>5000</v>
          </cell>
          <cell r="AB4481"/>
          <cell r="AC4481"/>
          <cell r="AD4481"/>
          <cell r="AE4481"/>
        </row>
        <row r="4482">
          <cell r="A4482" t="str">
            <v>HBF114ER0R</v>
          </cell>
          <cell r="B4482" t="str">
            <v>BI</v>
          </cell>
          <cell r="C4482" t="str">
            <v>Bosch</v>
          </cell>
          <cell r="D4482" t="str">
            <v>сертификат ТР ТС на тип</v>
          </cell>
          <cell r="E4482" t="str">
            <v>C-DE.АЯ46.B.16842/20</v>
          </cell>
          <cell r="F4482">
            <v>44166</v>
          </cell>
          <cell r="G4482">
            <v>45991</v>
          </cell>
          <cell r="H4482" t="str">
            <v>HI3B30</v>
          </cell>
          <cell r="I4482" t="str">
            <v>Турция</v>
          </cell>
          <cell r="J4482" t="str">
            <v>FIH</v>
          </cell>
          <cell r="K4482" t="str">
            <v>BP</v>
          </cell>
          <cell r="L4482">
            <v>43969</v>
          </cell>
          <cell r="M4482"/>
          <cell r="N4482" t="str">
            <v>духовой шкаф</v>
          </cell>
          <cell r="O4482" t="str">
            <v>w070</v>
          </cell>
          <cell r="P4482" t="str">
            <v>PH</v>
          </cell>
          <cell r="Q4482" t="str">
            <v>M31</v>
          </cell>
          <cell r="R4482" t="str">
            <v>внутри</v>
          </cell>
          <cell r="S4482"/>
          <cell r="T4482" t="str">
            <v>EB7700</v>
          </cell>
          <cell r="U4482" t="str">
            <v>BP</v>
          </cell>
          <cell r="V4482" t="str">
            <v>C-DE.АЯ46.B.12261/20</v>
          </cell>
          <cell r="W4482">
            <v>43888</v>
          </cell>
          <cell r="X4482">
            <v>45714</v>
          </cell>
          <cell r="Y4482" t="str">
            <v>gr11000</v>
          </cell>
          <cell r="Z4482" t="str">
            <v>30.12.2019</v>
          </cell>
          <cell r="AA4482">
            <v>5000</v>
          </cell>
          <cell r="AB4482"/>
          <cell r="AC4482"/>
          <cell r="AD4482"/>
          <cell r="AE4482"/>
        </row>
        <row r="4483">
          <cell r="A4483" t="str">
            <v>HBF114ES1R</v>
          </cell>
          <cell r="B4483" t="str">
            <v>BI</v>
          </cell>
          <cell r="C4483" t="str">
            <v>Bosch</v>
          </cell>
          <cell r="D4483" t="str">
            <v>сертификат ТР ТС на тип</v>
          </cell>
          <cell r="E4483" t="str">
            <v>C-DE.АЯ46.B.16842/20</v>
          </cell>
          <cell r="F4483">
            <v>44166</v>
          </cell>
          <cell r="G4483">
            <v>45991</v>
          </cell>
          <cell r="H4483" t="str">
            <v>HI3B30</v>
          </cell>
          <cell r="I4483" t="str">
            <v>Турция</v>
          </cell>
          <cell r="J4483" t="str">
            <v>FIH</v>
          </cell>
          <cell r="K4483" t="str">
            <v>BP</v>
          </cell>
          <cell r="L4483">
            <v>43969</v>
          </cell>
          <cell r="M4483"/>
          <cell r="N4483" t="str">
            <v>духовой шкаф</v>
          </cell>
          <cell r="O4483" t="str">
            <v>w070</v>
          </cell>
          <cell r="P4483" t="str">
            <v>PH</v>
          </cell>
          <cell r="Q4483" t="str">
            <v>M31</v>
          </cell>
          <cell r="R4483" t="str">
            <v>внутри</v>
          </cell>
          <cell r="S4483"/>
          <cell r="T4483" t="str">
            <v>EB7701</v>
          </cell>
          <cell r="U4483" t="str">
            <v>BP</v>
          </cell>
          <cell r="V4483" t="str">
            <v>C-DE.АЯ46.B.12261/20</v>
          </cell>
          <cell r="W4483">
            <v>43888</v>
          </cell>
          <cell r="X4483">
            <v>45714</v>
          </cell>
          <cell r="Y4483" t="str">
            <v>gr11000</v>
          </cell>
          <cell r="Z4483" t="str">
            <v>30.12.2019</v>
          </cell>
          <cell r="AA4483">
            <v>4000</v>
          </cell>
          <cell r="AB4483"/>
          <cell r="AC4483"/>
          <cell r="AD4483"/>
          <cell r="AE4483"/>
        </row>
        <row r="4484">
          <cell r="A4484" t="str">
            <v>HBF114EV0R</v>
          </cell>
          <cell r="B4484" t="str">
            <v>BI</v>
          </cell>
          <cell r="C4484" t="str">
            <v>Bosch</v>
          </cell>
          <cell r="D4484" t="str">
            <v>сертификат ТР ТС на тип</v>
          </cell>
          <cell r="E4484" t="str">
            <v>C-DE.АЯ46.B.16842/20</v>
          </cell>
          <cell r="F4484">
            <v>44166</v>
          </cell>
          <cell r="G4484">
            <v>45991</v>
          </cell>
          <cell r="H4484" t="str">
            <v>HI3B30</v>
          </cell>
          <cell r="I4484" t="str">
            <v>Турция</v>
          </cell>
          <cell r="J4484" t="str">
            <v>FIH</v>
          </cell>
          <cell r="K4484" t="str">
            <v>BP</v>
          </cell>
          <cell r="L4484">
            <v>43965</v>
          </cell>
          <cell r="M4484"/>
          <cell r="N4484" t="str">
            <v>духовой шкаф</v>
          </cell>
          <cell r="O4484" t="str">
            <v>w070</v>
          </cell>
          <cell r="P4484" t="str">
            <v>PH</v>
          </cell>
          <cell r="Q4484" t="str">
            <v>M31</v>
          </cell>
          <cell r="R4484" t="str">
            <v>внутри</v>
          </cell>
          <cell r="S4484"/>
          <cell r="T4484" t="str">
            <v>EB7700</v>
          </cell>
          <cell r="U4484" t="str">
            <v>BP</v>
          </cell>
          <cell r="V4484" t="str">
            <v>C-DE.АЯ46.B.12261/20</v>
          </cell>
          <cell r="W4484">
            <v>43888</v>
          </cell>
          <cell r="X4484">
            <v>45714</v>
          </cell>
          <cell r="Y4484" t="str">
            <v>gr11000</v>
          </cell>
          <cell r="Z4484" t="str">
            <v>30.12.2019</v>
          </cell>
          <cell r="AA4484">
            <v>2500</v>
          </cell>
          <cell r="AB4484"/>
          <cell r="AC4484"/>
          <cell r="AD4484"/>
          <cell r="AE4484"/>
        </row>
        <row r="4485">
          <cell r="A4485" t="str">
            <v>HBF114EW1R</v>
          </cell>
          <cell r="B4485" t="str">
            <v>BI</v>
          </cell>
          <cell r="C4485" t="str">
            <v>Bosch</v>
          </cell>
          <cell r="D4485" t="str">
            <v>сертификат ТР ТС на тип</v>
          </cell>
          <cell r="E4485" t="str">
            <v>C-DE.АЯ46.B.16842/20</v>
          </cell>
          <cell r="F4485">
            <v>44166</v>
          </cell>
          <cell r="G4485">
            <v>45991</v>
          </cell>
          <cell r="H4485" t="str">
            <v>HI3B30</v>
          </cell>
          <cell r="I4485" t="str">
            <v>Турция</v>
          </cell>
          <cell r="J4485" t="str">
            <v>FIH</v>
          </cell>
          <cell r="K4485" t="str">
            <v>BP</v>
          </cell>
          <cell r="L4485">
            <v>43969</v>
          </cell>
          <cell r="M4485"/>
          <cell r="N4485" t="str">
            <v>духовой шкаф</v>
          </cell>
          <cell r="O4485" t="str">
            <v>w070</v>
          </cell>
          <cell r="P4485" t="str">
            <v>PH</v>
          </cell>
          <cell r="Q4485" t="str">
            <v>M31</v>
          </cell>
          <cell r="R4485" t="str">
            <v>внутри</v>
          </cell>
          <cell r="S4485"/>
          <cell r="T4485" t="str">
            <v>EB7699</v>
          </cell>
          <cell r="U4485" t="str">
            <v>BP</v>
          </cell>
          <cell r="V4485" t="str">
            <v>C-DE.АЯ46.B.12261/20</v>
          </cell>
          <cell r="W4485">
            <v>43888</v>
          </cell>
          <cell r="X4485">
            <v>45714</v>
          </cell>
          <cell r="Y4485" t="str">
            <v>gr11000</v>
          </cell>
          <cell r="Z4485" t="str">
            <v>30.12.2019</v>
          </cell>
          <cell r="AA4485">
            <v>2000</v>
          </cell>
          <cell r="AB4485"/>
          <cell r="AC4485"/>
          <cell r="AD4485"/>
          <cell r="AE4485"/>
        </row>
        <row r="4486">
          <cell r="A4486" t="str">
            <v>SMV66TD26R</v>
          </cell>
          <cell r="B4486" t="str">
            <v>BIW</v>
          </cell>
          <cell r="C4486" t="str">
            <v>Bosch</v>
          </cell>
          <cell r="D4486" t="str">
            <v>сертификат ТР ТС на тип</v>
          </cell>
          <cell r="E4486" t="str">
            <v>C-DE.АЯ46.B.85450</v>
          </cell>
          <cell r="F4486">
            <v>43245</v>
          </cell>
          <cell r="G4486">
            <v>45070</v>
          </cell>
          <cell r="H4486" t="str">
            <v>SD6PW1B</v>
          </cell>
          <cell r="I4486" t="str">
            <v>Германия</v>
          </cell>
          <cell r="J4486" t="str">
            <v>FDG</v>
          </cell>
          <cell r="K4486" t="str">
            <v>BP</v>
          </cell>
          <cell r="L4486">
            <v>43994</v>
          </cell>
          <cell r="M4486">
            <v>44347</v>
          </cell>
          <cell r="N4486" t="str">
            <v>посудомоечная машина</v>
          </cell>
          <cell r="O4486" t="str">
            <v>w190</v>
          </cell>
          <cell r="P4486" t="str">
            <v>PG</v>
          </cell>
          <cell r="Q4486" t="str">
            <v>E32</v>
          </cell>
          <cell r="R4486" t="str">
            <v>внутри</v>
          </cell>
          <cell r="S4486"/>
          <cell r="T4486" t="str">
            <v>EB7702</v>
          </cell>
          <cell r="U4486" t="str">
            <v>BP</v>
          </cell>
          <cell r="V4486" t="str">
            <v>C-DE.АЯ46.B.12152/20</v>
          </cell>
          <cell r="W4486">
            <v>43882</v>
          </cell>
          <cell r="X4486">
            <v>45708</v>
          </cell>
          <cell r="Y4486" t="str">
            <v>gr11000</v>
          </cell>
          <cell r="Z4486" t="str">
            <v>30.12.2019</v>
          </cell>
          <cell r="AA4486">
            <v>1500</v>
          </cell>
          <cell r="AB4486"/>
          <cell r="AC4486"/>
          <cell r="AD4486"/>
          <cell r="AE4486"/>
        </row>
        <row r="4487">
          <cell r="A4487" t="str">
            <v>SMV66TX01R</v>
          </cell>
          <cell r="B4487" t="str">
            <v>BI</v>
          </cell>
          <cell r="C4487" t="str">
            <v>Bosch</v>
          </cell>
          <cell r="D4487" t="str">
            <v>сертификат ТР ТС на тип</v>
          </cell>
          <cell r="E4487" t="str">
            <v>C-DE.АЯ46.B.86308</v>
          </cell>
          <cell r="F4487">
            <v>43301</v>
          </cell>
          <cell r="G4487">
            <v>45126</v>
          </cell>
          <cell r="H4487" t="str">
            <v>SD6P1B</v>
          </cell>
          <cell r="I4487" t="str">
            <v>Германия</v>
          </cell>
          <cell r="J4487" t="str">
            <v>FDG</v>
          </cell>
          <cell r="K4487" t="str">
            <v>BP</v>
          </cell>
          <cell r="L4487">
            <v>44008</v>
          </cell>
          <cell r="M4487">
            <v>44316</v>
          </cell>
          <cell r="N4487" t="str">
            <v>посудомоечная машина</v>
          </cell>
          <cell r="O4487" t="str">
            <v>w190</v>
          </cell>
          <cell r="P4487" t="str">
            <v>PG</v>
          </cell>
          <cell r="Q4487" t="str">
            <v>E32</v>
          </cell>
          <cell r="R4487" t="str">
            <v>внутри</v>
          </cell>
          <cell r="S4487"/>
          <cell r="T4487" t="str">
            <v>EB7712</v>
          </cell>
          <cell r="U4487" t="str">
            <v>BP</v>
          </cell>
          <cell r="V4487" t="str">
            <v>C-DE.АЯ46.B.12152/20</v>
          </cell>
          <cell r="W4487">
            <v>43882</v>
          </cell>
          <cell r="X4487">
            <v>45708</v>
          </cell>
          <cell r="Y4487" t="str">
            <v>gr11000</v>
          </cell>
          <cell r="Z4487" t="str">
            <v>30.12.2019</v>
          </cell>
          <cell r="AA4487">
            <v>4000</v>
          </cell>
          <cell r="AB4487"/>
          <cell r="AC4487"/>
          <cell r="AD4487"/>
          <cell r="AE4487"/>
        </row>
        <row r="4488">
          <cell r="A4488" t="str">
            <v>AL200180</v>
          </cell>
          <cell r="B4488" t="str">
            <v>BIW</v>
          </cell>
          <cell r="C4488" t="str">
            <v>Gaggenau</v>
          </cell>
          <cell r="D4488" t="str">
            <v>сертификат ТР ТС на тип</v>
          </cell>
          <cell r="E4488" t="str">
            <v>C-DE.АЯ46.B.17091/20</v>
          </cell>
          <cell r="F4488">
            <v>44175</v>
          </cell>
          <cell r="G4488">
            <v>46000</v>
          </cell>
          <cell r="H4488" t="str">
            <v>HBDVNESVW</v>
          </cell>
          <cell r="I4488" t="str">
            <v>Германия</v>
          </cell>
          <cell r="J4488" t="str">
            <v>FBH</v>
          </cell>
          <cell r="K4488" t="str">
            <v>BP</v>
          </cell>
          <cell r="L4488">
            <v>44123</v>
          </cell>
          <cell r="M4488"/>
          <cell r="N4488" t="str">
            <v>вытяжка</v>
          </cell>
          <cell r="O4488" t="str">
            <v>w0301</v>
          </cell>
          <cell r="P4488" t="str">
            <v>PH</v>
          </cell>
          <cell r="Q4488" t="str">
            <v>P33</v>
          </cell>
          <cell r="R4488" t="str">
            <v>внутри</v>
          </cell>
          <cell r="S4488" t="str">
            <v>W98000</v>
          </cell>
          <cell r="T4488" t="str">
            <v>EG9231</v>
          </cell>
          <cell r="U4488"/>
          <cell r="V4488" t="str">
            <v>C-DE.АЯ46.B.17098/20</v>
          </cell>
          <cell r="W4488">
            <v>44175</v>
          </cell>
          <cell r="X4488">
            <v>46000</v>
          </cell>
          <cell r="Y4488" t="str">
            <v>gr11000</v>
          </cell>
          <cell r="Z4488" t="str">
            <v>30.12.2019</v>
          </cell>
          <cell r="AA4488">
            <v>8</v>
          </cell>
          <cell r="AB4488"/>
          <cell r="AC4488"/>
          <cell r="AD4488"/>
          <cell r="AE4488"/>
        </row>
        <row r="4489">
          <cell r="A4489" t="str">
            <v>AL200190</v>
          </cell>
          <cell r="B4489" t="str">
            <v>BIW</v>
          </cell>
          <cell r="C4489" t="str">
            <v>Gaggenau</v>
          </cell>
          <cell r="D4489" t="str">
            <v>сертификат ТР ТС на тип</v>
          </cell>
          <cell r="E4489" t="str">
            <v>C-DE.АЯ46.B.17091/20</v>
          </cell>
          <cell r="F4489">
            <v>44175</v>
          </cell>
          <cell r="G4489">
            <v>46000</v>
          </cell>
          <cell r="H4489" t="str">
            <v>HBDVNESVW</v>
          </cell>
          <cell r="I4489" t="str">
            <v>Германия</v>
          </cell>
          <cell r="J4489" t="str">
            <v>FBH</v>
          </cell>
          <cell r="K4489" t="str">
            <v>BP</v>
          </cell>
          <cell r="L4489">
            <v>44258</v>
          </cell>
          <cell r="M4489"/>
          <cell r="N4489" t="str">
            <v>вытяжка</v>
          </cell>
          <cell r="O4489" t="str">
            <v>w0301</v>
          </cell>
          <cell r="P4489" t="str">
            <v>PH</v>
          </cell>
          <cell r="Q4489" t="str">
            <v>P33</v>
          </cell>
          <cell r="R4489" t="str">
            <v>внутри</v>
          </cell>
          <cell r="S4489" t="str">
            <v>W98000</v>
          </cell>
          <cell r="T4489" t="str">
            <v>EG9231</v>
          </cell>
          <cell r="U4489"/>
          <cell r="V4489" t="str">
            <v>C-DE.АЯ46.B.17098/20</v>
          </cell>
          <cell r="W4489">
            <v>44175</v>
          </cell>
          <cell r="X4489">
            <v>46000</v>
          </cell>
          <cell r="Y4489" t="str">
            <v>gr11000</v>
          </cell>
          <cell r="Z4489" t="str">
            <v>30.12.2019</v>
          </cell>
          <cell r="AA4489">
            <v>8</v>
          </cell>
          <cell r="AB4489"/>
          <cell r="AC4489"/>
          <cell r="AD4489"/>
          <cell r="AE4489"/>
        </row>
        <row r="4490">
          <cell r="A4490" t="str">
            <v>SMV25BX01R</v>
          </cell>
          <cell r="B4490" t="str">
            <v>BI</v>
          </cell>
          <cell r="C4490" t="str">
            <v>Bosch</v>
          </cell>
          <cell r="D4490" t="str">
            <v>сертификат ТР ТС на тип</v>
          </cell>
          <cell r="E4490" t="str">
            <v>C-DE.АЯ46.B.86308</v>
          </cell>
          <cell r="F4490">
            <v>43301</v>
          </cell>
          <cell r="G4490">
            <v>45126</v>
          </cell>
          <cell r="H4490" t="str">
            <v>SI6P1B</v>
          </cell>
          <cell r="I4490" t="str">
            <v>Турция</v>
          </cell>
          <cell r="J4490" t="str">
            <v>FIG</v>
          </cell>
          <cell r="K4490" t="str">
            <v>BP</v>
          </cell>
          <cell r="L4490">
            <v>43955</v>
          </cell>
          <cell r="M4490"/>
          <cell r="N4490" t="str">
            <v>посудомоечная машина</v>
          </cell>
          <cell r="O4490" t="str">
            <v>w190</v>
          </cell>
          <cell r="P4490" t="str">
            <v>PG</v>
          </cell>
          <cell r="Q4490" t="str">
            <v>E36</v>
          </cell>
          <cell r="R4490" t="str">
            <v>внутри</v>
          </cell>
          <cell r="S4490"/>
          <cell r="T4490" t="str">
            <v>EB7493</v>
          </cell>
          <cell r="U4490" t="str">
            <v>BP</v>
          </cell>
          <cell r="V4490" t="str">
            <v>C-DE.АЯ46.B.12152/20</v>
          </cell>
          <cell r="W4490">
            <v>43882</v>
          </cell>
          <cell r="X4490">
            <v>45708</v>
          </cell>
          <cell r="Y4490" t="str">
            <v>gr11000</v>
          </cell>
          <cell r="Z4490" t="str">
            <v>30.12.2019</v>
          </cell>
          <cell r="AA4490">
            <v>10000</v>
          </cell>
          <cell r="AB4490"/>
          <cell r="AC4490"/>
          <cell r="AD4490"/>
          <cell r="AE4490"/>
        </row>
        <row r="4491">
          <cell r="A4491" t="str">
            <v>SMV25BX02R</v>
          </cell>
          <cell r="B4491" t="str">
            <v>BI</v>
          </cell>
          <cell r="C4491" t="str">
            <v>Bosch</v>
          </cell>
          <cell r="D4491" t="str">
            <v>сертификат ТР ТС на тип</v>
          </cell>
          <cell r="E4491" t="str">
            <v>C-DE.АЯ46.B.86308</v>
          </cell>
          <cell r="F4491">
            <v>43301</v>
          </cell>
          <cell r="G4491">
            <v>45126</v>
          </cell>
          <cell r="H4491" t="str">
            <v>SI6P1B</v>
          </cell>
          <cell r="I4491" t="str">
            <v>Турция</v>
          </cell>
          <cell r="J4491" t="str">
            <v>FIG</v>
          </cell>
          <cell r="K4491" t="str">
            <v>BP</v>
          </cell>
          <cell r="L4491">
            <v>43955</v>
          </cell>
          <cell r="M4491"/>
          <cell r="N4491" t="str">
            <v>посудомоечная машина</v>
          </cell>
          <cell r="O4491" t="str">
            <v>w190</v>
          </cell>
          <cell r="P4491" t="str">
            <v>PG</v>
          </cell>
          <cell r="Q4491" t="str">
            <v>E36</v>
          </cell>
          <cell r="R4491" t="str">
            <v>внутри</v>
          </cell>
          <cell r="S4491"/>
          <cell r="T4491" t="str">
            <v>EB7493</v>
          </cell>
          <cell r="U4491" t="str">
            <v>BP</v>
          </cell>
          <cell r="V4491" t="str">
            <v>C-DE.АЯ46.B.12152/20</v>
          </cell>
          <cell r="W4491">
            <v>43882</v>
          </cell>
          <cell r="X4491">
            <v>45708</v>
          </cell>
          <cell r="Y4491" t="str">
            <v>gr11000</v>
          </cell>
          <cell r="Z4491" t="str">
            <v>30.12.2019</v>
          </cell>
          <cell r="AA4491">
            <v>5000</v>
          </cell>
          <cell r="AB4491"/>
          <cell r="AC4491"/>
          <cell r="AD4491"/>
          <cell r="AE4491"/>
        </row>
        <row r="4492">
          <cell r="A4492" t="str">
            <v>CX482101</v>
          </cell>
          <cell r="B4492" t="str">
            <v>BID</v>
          </cell>
          <cell r="C4492" t="str">
            <v>Gaggenau</v>
          </cell>
          <cell r="D4492" t="str">
            <v>сертификат ТР ТС на тип</v>
          </cell>
          <cell r="E4492" t="str">
            <v>C-DE.АЯ46.B.85546</v>
          </cell>
          <cell r="F4492">
            <v>43255</v>
          </cell>
          <cell r="G4492">
            <v>45080</v>
          </cell>
          <cell r="H4492" t="str">
            <v>HMIS0IDS</v>
          </cell>
          <cell r="I4492" t="str">
            <v>Испания</v>
          </cell>
          <cell r="J4492" t="str">
            <v>FMH</v>
          </cell>
          <cell r="K4492" t="str">
            <v>BP</v>
          </cell>
          <cell r="L4492">
            <v>44105</v>
          </cell>
          <cell r="M4492"/>
          <cell r="N4492" t="str">
            <v>автоном. индукционная панель</v>
          </cell>
          <cell r="O4492" t="str">
            <v>w011</v>
          </cell>
          <cell r="P4492" t="str">
            <v>PH</v>
          </cell>
          <cell r="Q4492" t="str">
            <v>N33</v>
          </cell>
          <cell r="R4492" t="str">
            <v>неизв.</v>
          </cell>
          <cell r="S4492" t="str">
            <v>W98000</v>
          </cell>
          <cell r="T4492" t="str">
            <v>EG9232</v>
          </cell>
          <cell r="U4492" t="str">
            <v>BP</v>
          </cell>
          <cell r="V4492" t="str">
            <v>C-DE.АЯ46.B.12266/20</v>
          </cell>
          <cell r="W4492">
            <v>43888</v>
          </cell>
          <cell r="X4492">
            <v>45714</v>
          </cell>
          <cell r="Y4492" t="str">
            <v>gr11000</v>
          </cell>
          <cell r="Z4492" t="str">
            <v>30.12.2019</v>
          </cell>
          <cell r="AA4492">
            <v>33</v>
          </cell>
          <cell r="AB4492"/>
          <cell r="AC4492"/>
          <cell r="AD4492"/>
          <cell r="AE4492"/>
        </row>
        <row r="4493">
          <cell r="A4493" t="str">
            <v>CX482111</v>
          </cell>
          <cell r="B4493" t="str">
            <v>BID</v>
          </cell>
          <cell r="C4493" t="str">
            <v>Gaggenau</v>
          </cell>
          <cell r="D4493" t="str">
            <v>сертификат ТР ТС на тип</v>
          </cell>
          <cell r="E4493" t="str">
            <v>C-DE.АЯ46.B.85546</v>
          </cell>
          <cell r="F4493">
            <v>43255</v>
          </cell>
          <cell r="G4493">
            <v>45080</v>
          </cell>
          <cell r="H4493" t="str">
            <v>HMIS0IDS</v>
          </cell>
          <cell r="I4493" t="str">
            <v>Испания</v>
          </cell>
          <cell r="J4493" t="str">
            <v>FMH</v>
          </cell>
          <cell r="K4493" t="str">
            <v>BP</v>
          </cell>
          <cell r="L4493">
            <v>44105</v>
          </cell>
          <cell r="M4493"/>
          <cell r="N4493" t="str">
            <v>автоном. индукционная панель</v>
          </cell>
          <cell r="O4493" t="str">
            <v>w011</v>
          </cell>
          <cell r="P4493" t="str">
            <v>PH</v>
          </cell>
          <cell r="Q4493" t="str">
            <v>N33</v>
          </cell>
          <cell r="R4493" t="str">
            <v>неизв.</v>
          </cell>
          <cell r="S4493" t="str">
            <v>W98000</v>
          </cell>
          <cell r="T4493" t="str">
            <v>EG9232</v>
          </cell>
          <cell r="U4493" t="str">
            <v>BP</v>
          </cell>
          <cell r="V4493" t="str">
            <v>C-DE.АЯ46.B.12266/20</v>
          </cell>
          <cell r="W4493">
            <v>43888</v>
          </cell>
          <cell r="X4493">
            <v>45714</v>
          </cell>
          <cell r="Y4493" t="str">
            <v>gr11000</v>
          </cell>
          <cell r="Z4493" t="str">
            <v>30.12.2019</v>
          </cell>
          <cell r="AA4493">
            <v>42</v>
          </cell>
          <cell r="AB4493"/>
          <cell r="AC4493"/>
          <cell r="AD4493"/>
          <cell r="AE4493"/>
        </row>
        <row r="4494">
          <cell r="A4494" t="str">
            <v>CX492101</v>
          </cell>
          <cell r="B4494" t="str">
            <v>BID</v>
          </cell>
          <cell r="C4494" t="str">
            <v>Gaggenau</v>
          </cell>
          <cell r="D4494" t="str">
            <v>сертификат ТР ТС на тип</v>
          </cell>
          <cell r="E4494" t="str">
            <v>C-DE.АЯ46.B.85546</v>
          </cell>
          <cell r="F4494">
            <v>43255</v>
          </cell>
          <cell r="G4494">
            <v>45080</v>
          </cell>
          <cell r="H4494" t="str">
            <v>HMIS0IES</v>
          </cell>
          <cell r="I4494" t="str">
            <v>Испания</v>
          </cell>
          <cell r="J4494" t="str">
            <v>FMH</v>
          </cell>
          <cell r="K4494" t="str">
            <v>BP</v>
          </cell>
          <cell r="L4494">
            <v>44105</v>
          </cell>
          <cell r="M4494"/>
          <cell r="N4494" t="str">
            <v>автоном. индукционная панель</v>
          </cell>
          <cell r="O4494" t="str">
            <v>w011</v>
          </cell>
          <cell r="P4494" t="str">
            <v>PH</v>
          </cell>
          <cell r="Q4494" t="str">
            <v>N33</v>
          </cell>
          <cell r="R4494" t="str">
            <v>неизв.</v>
          </cell>
          <cell r="S4494" t="str">
            <v>W98000</v>
          </cell>
          <cell r="T4494" t="str">
            <v>EG9233</v>
          </cell>
          <cell r="U4494" t="str">
            <v>BP</v>
          </cell>
          <cell r="V4494" t="str">
            <v>C-DE.АЯ46.B.12266/20</v>
          </cell>
          <cell r="W4494">
            <v>43888</v>
          </cell>
          <cell r="X4494">
            <v>45714</v>
          </cell>
          <cell r="Y4494" t="str">
            <v>gr11000</v>
          </cell>
          <cell r="Z4494" t="str">
            <v>30.12.2019</v>
          </cell>
          <cell r="AA4494">
            <v>16</v>
          </cell>
          <cell r="AB4494"/>
          <cell r="AC4494"/>
          <cell r="AD4494"/>
          <cell r="AE4494"/>
        </row>
        <row r="4495">
          <cell r="A4495" t="str">
            <v>CX492111</v>
          </cell>
          <cell r="B4495" t="str">
            <v>BID</v>
          </cell>
          <cell r="C4495" t="str">
            <v>Gaggenau</v>
          </cell>
          <cell r="D4495" t="str">
            <v>сертификат ТР ТС на тип</v>
          </cell>
          <cell r="E4495" t="str">
            <v>C-DE.АЯ46.B.85546</v>
          </cell>
          <cell r="F4495">
            <v>43255</v>
          </cell>
          <cell r="G4495">
            <v>45080</v>
          </cell>
          <cell r="H4495" t="str">
            <v>HMIS0IES</v>
          </cell>
          <cell r="I4495" t="str">
            <v>Испания</v>
          </cell>
          <cell r="J4495" t="str">
            <v>FMH</v>
          </cell>
          <cell r="K4495" t="str">
            <v>BP</v>
          </cell>
          <cell r="L4495">
            <v>44105</v>
          </cell>
          <cell r="M4495"/>
          <cell r="N4495" t="str">
            <v>автоном. индукционная панель</v>
          </cell>
          <cell r="O4495" t="str">
            <v>w011</v>
          </cell>
          <cell r="P4495" t="str">
            <v>PH</v>
          </cell>
          <cell r="Q4495" t="str">
            <v>N33</v>
          </cell>
          <cell r="R4495" t="str">
            <v>неизв.</v>
          </cell>
          <cell r="S4495" t="str">
            <v>W98000</v>
          </cell>
          <cell r="T4495" t="str">
            <v>EG9233</v>
          </cell>
          <cell r="U4495" t="str">
            <v>BP</v>
          </cell>
          <cell r="V4495" t="str">
            <v>C-DE.АЯ46.B.12266/20</v>
          </cell>
          <cell r="W4495">
            <v>43888</v>
          </cell>
          <cell r="X4495">
            <v>45714</v>
          </cell>
          <cell r="Y4495" t="str">
            <v>gr11000</v>
          </cell>
          <cell r="Z4495" t="str">
            <v>30.12.2019</v>
          </cell>
          <cell r="AA4495">
            <v>17</v>
          </cell>
          <cell r="AB4495"/>
          <cell r="AC4495"/>
          <cell r="AD4495"/>
          <cell r="AE4495"/>
        </row>
        <row r="4496">
          <cell r="A4496" t="str">
            <v>SMS25FW10R</v>
          </cell>
          <cell r="B4496" t="str">
            <v>FS</v>
          </cell>
          <cell r="C4496" t="str">
            <v>Bosch</v>
          </cell>
          <cell r="D4496" t="str">
            <v>сертификат ТР ТС на тип</v>
          </cell>
          <cell r="E4496" t="str">
            <v>C-DE.АЯ46.B.86308</v>
          </cell>
          <cell r="F4496">
            <v>43301</v>
          </cell>
          <cell r="G4496">
            <v>45126</v>
          </cell>
          <cell r="H4496" t="str">
            <v>SI6P1B</v>
          </cell>
          <cell r="I4496" t="str">
            <v>Турция</v>
          </cell>
          <cell r="J4496" t="str">
            <v>FIG</v>
          </cell>
          <cell r="K4496" t="str">
            <v>BP</v>
          </cell>
          <cell r="L4496">
            <v>43955</v>
          </cell>
          <cell r="M4496"/>
          <cell r="N4496" t="str">
            <v>посудомоечная машина</v>
          </cell>
          <cell r="O4496" t="str">
            <v>w190</v>
          </cell>
          <cell r="P4496" t="str">
            <v>PG</v>
          </cell>
          <cell r="Q4496" t="str">
            <v>E14</v>
          </cell>
          <cell r="R4496" t="str">
            <v>внутри</v>
          </cell>
          <cell r="S4496"/>
          <cell r="T4496" t="str">
            <v>EB7696</v>
          </cell>
          <cell r="U4496" t="str">
            <v>BP</v>
          </cell>
          <cell r="V4496" t="str">
            <v>C-DE.АЯ46.B.12152/20</v>
          </cell>
          <cell r="W4496">
            <v>43882</v>
          </cell>
          <cell r="X4496">
            <v>45708</v>
          </cell>
          <cell r="Y4496" t="str">
            <v>gr11000</v>
          </cell>
          <cell r="Z4496" t="str">
            <v>30.12.2019</v>
          </cell>
          <cell r="AA4496">
            <v>3000</v>
          </cell>
          <cell r="AB4496"/>
          <cell r="AC4496"/>
          <cell r="AD4496"/>
          <cell r="AE4496"/>
        </row>
        <row r="4497">
          <cell r="A4497" t="str">
            <v>WLW24L41OE</v>
          </cell>
          <cell r="B4497" t="str">
            <v>FS</v>
          </cell>
          <cell r="C4497" t="str">
            <v>Bosch</v>
          </cell>
          <cell r="D4497" t="str">
            <v>сертификат ТР ТС на тип</v>
          </cell>
          <cell r="E4497" t="str">
            <v>C-DE.АЯ46.B.20468/21</v>
          </cell>
          <cell r="F4497">
            <v>44375</v>
          </cell>
          <cell r="G4497">
            <v>46200</v>
          </cell>
          <cell r="H4497" t="str">
            <v>WPBU20</v>
          </cell>
          <cell r="I4497" t="str">
            <v>Россия</v>
          </cell>
          <cell r="J4497" t="str">
            <v>FPbW</v>
          </cell>
          <cell r="K4497" t="str">
            <v>PB</v>
          </cell>
          <cell r="L4497">
            <v>44445</v>
          </cell>
          <cell r="M4497"/>
          <cell r="N4497" t="str">
            <v>стиральная машина</v>
          </cell>
          <cell r="O4497" t="str">
            <v>w242</v>
          </cell>
          <cell r="P4497" t="str">
            <v>PW</v>
          </cell>
          <cell r="Q4497" t="str">
            <v>G12</v>
          </cell>
          <cell r="R4497" t="str">
            <v>внутри</v>
          </cell>
          <cell r="S4497"/>
          <cell r="T4497" t="str">
            <v>EB7917</v>
          </cell>
          <cell r="U4497" t="str">
            <v>PB</v>
          </cell>
          <cell r="V4497" t="str">
            <v>C-DE.АЯ46.B.21379/21</v>
          </cell>
          <cell r="W4497">
            <v>44434</v>
          </cell>
          <cell r="X4497">
            <v>46259</v>
          </cell>
          <cell r="Y4497" t="str">
            <v>gr11000</v>
          </cell>
          <cell r="Z4497" t="str">
            <v>30.12.2019</v>
          </cell>
          <cell r="AA4497">
            <v>2000</v>
          </cell>
          <cell r="AB4497"/>
          <cell r="AC4497"/>
          <cell r="AD4497"/>
          <cell r="AE4497"/>
        </row>
        <row r="4498">
          <cell r="A4498" t="str">
            <v>WPG04200OE</v>
          </cell>
          <cell r="B4498" t="str">
            <v>FS</v>
          </cell>
          <cell r="C4498" t="str">
            <v>Bosch</v>
          </cell>
          <cell r="D4498" t="str">
            <v>сертификат ТР ТС на тип</v>
          </cell>
          <cell r="E4498" t="str">
            <v>C-DE.АЯ46.B.17357/20</v>
          </cell>
          <cell r="F4498">
            <v>44188</v>
          </cell>
          <cell r="G4498">
            <v>46013</v>
          </cell>
          <cell r="H4498" t="str">
            <v>WDT2</v>
          </cell>
          <cell r="I4498" t="str">
            <v>Польша</v>
          </cell>
          <cell r="J4498" t="str">
            <v>FDW</v>
          </cell>
          <cell r="K4498" t="str">
            <v>BP</v>
          </cell>
          <cell r="L4498">
            <v>73064</v>
          </cell>
          <cell r="M4498"/>
          <cell r="N4498" t="str">
            <v>сушильная машина</v>
          </cell>
          <cell r="O4498" t="str">
            <v>w251</v>
          </cell>
          <cell r="P4498" t="str">
            <v>PW</v>
          </cell>
          <cell r="Q4498" t="str">
            <v>H13</v>
          </cell>
          <cell r="R4498" t="str">
            <v>внутри</v>
          </cell>
          <cell r="S4498"/>
          <cell r="T4498"/>
          <cell r="U4498" t="str">
            <v>BP</v>
          </cell>
          <cell r="V4498" t="str">
            <v>C-DE.АЯ46.B.12965/20</v>
          </cell>
          <cell r="W4498">
            <v>43928</v>
          </cell>
          <cell r="X4498">
            <v>45753</v>
          </cell>
          <cell r="Y4498" t="str">
            <v>gr11000</v>
          </cell>
          <cell r="Z4498" t="str">
            <v>30.12.2019</v>
          </cell>
          <cell r="AA4498">
            <v>1000</v>
          </cell>
          <cell r="AB4498"/>
          <cell r="AC4498"/>
          <cell r="AD4498"/>
          <cell r="AE4498"/>
        </row>
        <row r="4499">
          <cell r="A4499" t="str">
            <v>WTH85201OE</v>
          </cell>
          <cell r="B4499" t="str">
            <v>FS</v>
          </cell>
          <cell r="C4499" t="str">
            <v>Bosch</v>
          </cell>
          <cell r="D4499" t="str">
            <v>сертификат ТР ТС на тип</v>
          </cell>
          <cell r="E4499" t="str">
            <v>C-DE.АЯ46.B.17357/20</v>
          </cell>
          <cell r="F4499">
            <v>44188</v>
          </cell>
          <cell r="G4499">
            <v>46013</v>
          </cell>
          <cell r="H4499" t="str">
            <v>WDT55</v>
          </cell>
          <cell r="I4499" t="str">
            <v>Польша</v>
          </cell>
          <cell r="J4499" t="str">
            <v>FDW</v>
          </cell>
          <cell r="K4499" t="str">
            <v>BP</v>
          </cell>
          <cell r="L4499">
            <v>44119</v>
          </cell>
          <cell r="M4499"/>
          <cell r="N4499" t="str">
            <v>сушильная машина</v>
          </cell>
          <cell r="O4499" t="str">
            <v>w251</v>
          </cell>
          <cell r="P4499" t="str">
            <v>PW</v>
          </cell>
          <cell r="Q4499" t="str">
            <v>H14</v>
          </cell>
          <cell r="R4499" t="str">
            <v>внутри</v>
          </cell>
          <cell r="S4499"/>
          <cell r="T4499" t="str">
            <v>EB7795</v>
          </cell>
          <cell r="U4499" t="str">
            <v>BP</v>
          </cell>
          <cell r="V4499" t="str">
            <v>C-DE.АЯ46.B.12965/20</v>
          </cell>
          <cell r="W4499">
            <v>43928</v>
          </cell>
          <cell r="X4499">
            <v>45753</v>
          </cell>
          <cell r="Y4499" t="str">
            <v>gr11000</v>
          </cell>
          <cell r="Z4499" t="str">
            <v>30.12.2019</v>
          </cell>
          <cell r="AA4499">
            <v>1200</v>
          </cell>
          <cell r="AB4499"/>
          <cell r="AC4499"/>
          <cell r="AD4499"/>
          <cell r="AE4499"/>
        </row>
        <row r="4500">
          <cell r="A4500" t="str">
            <v>WLW24K4HOE</v>
          </cell>
          <cell r="B4500" t="str">
            <v>FSW</v>
          </cell>
          <cell r="C4500" t="str">
            <v>Bosch</v>
          </cell>
          <cell r="D4500" t="str">
            <v>сертификат ТР ТС на тип</v>
          </cell>
          <cell r="E4500" t="str">
            <v>C-DE.АЯ46.B.11214/20</v>
          </cell>
          <cell r="F4500">
            <v>43845</v>
          </cell>
          <cell r="G4500">
            <v>45671</v>
          </cell>
          <cell r="H4500" t="str">
            <v>WPBM20H</v>
          </cell>
          <cell r="I4500" t="str">
            <v>Россия</v>
          </cell>
          <cell r="J4500" t="str">
            <v>FPbW</v>
          </cell>
          <cell r="K4500" t="str">
            <v>PB</v>
          </cell>
          <cell r="L4500">
            <v>44440</v>
          </cell>
          <cell r="M4500">
            <v>44834</v>
          </cell>
          <cell r="N4500" t="str">
            <v>стиральная машина</v>
          </cell>
          <cell r="O4500" t="str">
            <v>w242</v>
          </cell>
          <cell r="P4500" t="str">
            <v>PW</v>
          </cell>
          <cell r="Q4500" t="str">
            <v>G12</v>
          </cell>
          <cell r="R4500" t="str">
            <v>внутри</v>
          </cell>
          <cell r="S4500"/>
          <cell r="T4500" t="str">
            <v>EB7918</v>
          </cell>
          <cell r="U4500" t="str">
            <v>PB</v>
          </cell>
          <cell r="V4500" t="str">
            <v>C-DE.АЯ46.B.12264/20</v>
          </cell>
          <cell r="W4500">
            <v>43888</v>
          </cell>
          <cell r="X4500">
            <v>45714</v>
          </cell>
          <cell r="Y4500" t="str">
            <v>gr11000</v>
          </cell>
          <cell r="Z4500" t="str">
            <v>30.12.2019</v>
          </cell>
          <cell r="AA4500">
            <v>2000</v>
          </cell>
          <cell r="AB4500"/>
          <cell r="AC4500"/>
          <cell r="AD4500"/>
          <cell r="AE4500"/>
        </row>
        <row r="4501">
          <cell r="A4501" t="str">
            <v>WLW24M4HOE</v>
          </cell>
          <cell r="B4501" t="str">
            <v>FSW</v>
          </cell>
          <cell r="C4501" t="str">
            <v>Bosch</v>
          </cell>
          <cell r="D4501" t="str">
            <v>сертификат ТР ТС на тип</v>
          </cell>
          <cell r="E4501" t="str">
            <v>C-DE.АЯ46.B.11214/20</v>
          </cell>
          <cell r="F4501">
            <v>43845</v>
          </cell>
          <cell r="G4501">
            <v>45671</v>
          </cell>
          <cell r="H4501" t="str">
            <v>WPBM20H</v>
          </cell>
          <cell r="I4501" t="str">
            <v>Россия</v>
          </cell>
          <cell r="J4501" t="str">
            <v>FPbW</v>
          </cell>
          <cell r="K4501" t="str">
            <v>PB</v>
          </cell>
          <cell r="L4501">
            <v>44440</v>
          </cell>
          <cell r="M4501">
            <v>44834</v>
          </cell>
          <cell r="N4501" t="str">
            <v>стиральная машина</v>
          </cell>
          <cell r="O4501" t="str">
            <v>w242</v>
          </cell>
          <cell r="P4501" t="str">
            <v>PW</v>
          </cell>
          <cell r="Q4501" t="str">
            <v>G12</v>
          </cell>
          <cell r="R4501" t="str">
            <v>внутри</v>
          </cell>
          <cell r="S4501"/>
          <cell r="T4501" t="str">
            <v>EB7919</v>
          </cell>
          <cell r="U4501" t="str">
            <v>PB</v>
          </cell>
          <cell r="V4501" t="str">
            <v>C-DE.АЯ46.B.12264/20</v>
          </cell>
          <cell r="W4501">
            <v>43888</v>
          </cell>
          <cell r="X4501">
            <v>45714</v>
          </cell>
          <cell r="Y4501" t="str">
            <v>gr11000</v>
          </cell>
          <cell r="Z4501" t="str">
            <v>30.12.2019</v>
          </cell>
          <cell r="AA4501">
            <v>2000</v>
          </cell>
          <cell r="AB4501"/>
          <cell r="AC4501"/>
          <cell r="AD4501"/>
          <cell r="AE4501"/>
        </row>
        <row r="4502">
          <cell r="A4502" t="str">
            <v>WM260164</v>
          </cell>
          <cell r="B4502" t="str">
            <v>FSW</v>
          </cell>
          <cell r="C4502" t="str">
            <v>Gaggenau</v>
          </cell>
          <cell r="D4502" t="str">
            <v>сертификат ТР ТС на тип</v>
          </cell>
          <cell r="E4502" t="str">
            <v>C-DE.АЯ46.B.11865/20</v>
          </cell>
          <cell r="F4502">
            <v>43872</v>
          </cell>
          <cell r="G4502">
            <v>45698</v>
          </cell>
          <cell r="H4502" t="str">
            <v>WNM71H</v>
          </cell>
          <cell r="I4502" t="str">
            <v>Германия</v>
          </cell>
          <cell r="J4502" t="str">
            <v>FNW</v>
          </cell>
          <cell r="K4502" t="str">
            <v>BP</v>
          </cell>
          <cell r="L4502">
            <v>44197</v>
          </cell>
          <cell r="M4502"/>
          <cell r="N4502" t="str">
            <v>стиральная машина</v>
          </cell>
          <cell r="O4502" t="str">
            <v>w242</v>
          </cell>
          <cell r="P4502" t="str">
            <v>PW</v>
          </cell>
          <cell r="Q4502" t="str">
            <v>G15</v>
          </cell>
          <cell r="R4502" t="str">
            <v>внутри</v>
          </cell>
          <cell r="S4502" t="str">
            <v>W98000</v>
          </cell>
          <cell r="T4502" t="str">
            <v>EG9239</v>
          </cell>
          <cell r="U4502" t="str">
            <v>BP</v>
          </cell>
          <cell r="V4502" t="str">
            <v>C-DE.АЯ46.B.12008/20</v>
          </cell>
          <cell r="W4502">
            <v>43882</v>
          </cell>
          <cell r="X4502">
            <v>45708</v>
          </cell>
          <cell r="Y4502" t="str">
            <v>gr11000</v>
          </cell>
          <cell r="Z4502" t="str">
            <v>30.12.2019</v>
          </cell>
          <cell r="AA4502">
            <v>60</v>
          </cell>
          <cell r="AB4502"/>
          <cell r="AC4502"/>
          <cell r="AD4502"/>
          <cell r="AE4502"/>
        </row>
        <row r="4503">
          <cell r="A4503" t="str">
            <v>RA450000</v>
          </cell>
          <cell r="B4503" t="str">
            <v>BI</v>
          </cell>
          <cell r="C4503" t="str">
            <v>Gaggenau</v>
          </cell>
          <cell r="D4503" t="str">
            <v>не подлежит серт-ии</v>
          </cell>
          <cell r="E4503"/>
          <cell r="F4503"/>
          <cell r="G4503"/>
          <cell r="H4503" t="str">
            <v>нет типа</v>
          </cell>
          <cell r="I4503" t="str">
            <v>Турция</v>
          </cell>
          <cell r="J4503" t="str">
            <v>FIK</v>
          </cell>
          <cell r="K4503"/>
          <cell r="L4503">
            <v>39300</v>
          </cell>
          <cell r="M4503">
            <v>44286</v>
          </cell>
          <cell r="N4503" t="str">
            <v>механический фильтр</v>
          </cell>
          <cell r="O4503"/>
          <cell r="P4503" t="str">
            <v>PKZ</v>
          </cell>
          <cell r="Q4503" t="str">
            <v>A50</v>
          </cell>
          <cell r="R4503" t="str">
            <v>неизв.</v>
          </cell>
          <cell r="S4503"/>
          <cell r="T4503"/>
          <cell r="U4503"/>
          <cell r="V4503"/>
          <cell r="W4503"/>
          <cell r="X4503"/>
          <cell r="Y4503"/>
          <cell r="Z4503" t="str">
            <v>30.12.2019</v>
          </cell>
          <cell r="AA4503">
            <v>1</v>
          </cell>
          <cell r="AB4503"/>
          <cell r="AC4503"/>
          <cell r="AD4503"/>
          <cell r="AE4503"/>
        </row>
        <row r="4504">
          <cell r="A4504" t="str">
            <v>RA450010</v>
          </cell>
          <cell r="B4504" t="str">
            <v>BI</v>
          </cell>
          <cell r="C4504" t="str">
            <v>Gaggenau</v>
          </cell>
          <cell r="D4504" t="str">
            <v>не подлежит серт-ии</v>
          </cell>
          <cell r="E4504"/>
          <cell r="F4504"/>
          <cell r="G4504"/>
          <cell r="H4504" t="str">
            <v>нет типа</v>
          </cell>
          <cell r="I4504" t="str">
            <v>Турция</v>
          </cell>
          <cell r="J4504" t="str">
            <v>FIK</v>
          </cell>
          <cell r="K4504"/>
          <cell r="L4504">
            <v>39300</v>
          </cell>
          <cell r="M4504">
            <v>44469</v>
          </cell>
          <cell r="N4504" t="str">
            <v>водный фильтр</v>
          </cell>
          <cell r="O4504"/>
          <cell r="P4504" t="str">
            <v>PKZ</v>
          </cell>
          <cell r="Q4504" t="str">
            <v>A50</v>
          </cell>
          <cell r="R4504" t="str">
            <v>неизв.</v>
          </cell>
          <cell r="S4504"/>
          <cell r="T4504"/>
          <cell r="U4504"/>
          <cell r="V4504"/>
          <cell r="W4504"/>
          <cell r="X4504"/>
          <cell r="Y4504"/>
          <cell r="Z4504" t="str">
            <v>30.12.2019</v>
          </cell>
          <cell r="AA4504">
            <v>1</v>
          </cell>
          <cell r="AB4504"/>
          <cell r="AC4504"/>
          <cell r="AD4504"/>
          <cell r="AE4504"/>
        </row>
        <row r="4505">
          <cell r="A4505" t="str">
            <v>GH140010</v>
          </cell>
          <cell r="B4505" t="str">
            <v>BI</v>
          </cell>
          <cell r="C4505" t="str">
            <v>Gaggenau</v>
          </cell>
          <cell r="D4505" t="str">
            <v>не подлежит серт-ии</v>
          </cell>
          <cell r="E4505"/>
          <cell r="F4505"/>
          <cell r="G4505"/>
          <cell r="H4505" t="str">
            <v>нет типа</v>
          </cell>
          <cell r="I4505" t="str">
            <v>Германия</v>
          </cell>
          <cell r="J4505" t="str">
            <v>GronbachDE</v>
          </cell>
          <cell r="K4505"/>
          <cell r="L4505">
            <v>39372</v>
          </cell>
          <cell r="M4505"/>
          <cell r="N4505" t="str">
            <v>ручка</v>
          </cell>
          <cell r="O4505"/>
          <cell r="P4505" t="str">
            <v>PHZ</v>
          </cell>
          <cell r="Q4505" t="str">
            <v>M51</v>
          </cell>
          <cell r="R4505" t="str">
            <v>неизв.</v>
          </cell>
          <cell r="S4505"/>
          <cell r="T4505"/>
          <cell r="U4505"/>
          <cell r="V4505"/>
          <cell r="W4505"/>
          <cell r="X4505"/>
          <cell r="Y4505"/>
          <cell r="Z4505" t="str">
            <v>30.12.2019</v>
          </cell>
          <cell r="AA4505">
            <v>1</v>
          </cell>
          <cell r="AB4505"/>
          <cell r="AC4505"/>
          <cell r="AD4505"/>
          <cell r="AE4505"/>
        </row>
        <row r="4506">
          <cell r="A4506" t="str">
            <v>AA200121</v>
          </cell>
          <cell r="B4506" t="str">
            <v>BI</v>
          </cell>
          <cell r="C4506" t="str">
            <v>Gaggenau</v>
          </cell>
          <cell r="D4506" t="str">
            <v>не подлежит серт-ии</v>
          </cell>
          <cell r="E4506"/>
          <cell r="F4506"/>
          <cell r="G4506"/>
          <cell r="H4506" t="str">
            <v>нет типа</v>
          </cell>
          <cell r="I4506" t="str">
            <v>Германия</v>
          </cell>
          <cell r="J4506" t="str">
            <v>FBH</v>
          </cell>
          <cell r="K4506"/>
          <cell r="L4506">
            <v>43740</v>
          </cell>
          <cell r="M4506"/>
          <cell r="N4506" t="str">
            <v>угольный фильтр</v>
          </cell>
          <cell r="O4506"/>
          <cell r="P4506" t="str">
            <v>PHZ</v>
          </cell>
          <cell r="Q4506" t="str">
            <v>P50</v>
          </cell>
          <cell r="R4506" t="str">
            <v>н/предусм.</v>
          </cell>
          <cell r="S4506"/>
          <cell r="T4506"/>
          <cell r="U4506"/>
          <cell r="V4506"/>
          <cell r="W4506"/>
          <cell r="X4506"/>
          <cell r="Y4506"/>
          <cell r="Z4506" t="str">
            <v>30.12.2019</v>
          </cell>
          <cell r="AA4506">
            <v>8</v>
          </cell>
          <cell r="AB4506"/>
          <cell r="AC4506"/>
          <cell r="AD4506"/>
          <cell r="AE4506"/>
        </row>
        <row r="4507">
          <cell r="A4507" t="str">
            <v>AA200122</v>
          </cell>
          <cell r="B4507" t="str">
            <v>BI</v>
          </cell>
          <cell r="C4507" t="str">
            <v>Gaggenau</v>
          </cell>
          <cell r="D4507" t="str">
            <v>не подлежит серт-ии</v>
          </cell>
          <cell r="E4507"/>
          <cell r="F4507"/>
          <cell r="G4507"/>
          <cell r="H4507" t="str">
            <v>нет типа</v>
          </cell>
          <cell r="I4507" t="str">
            <v>Германия</v>
          </cell>
          <cell r="J4507" t="str">
            <v>FBH</v>
          </cell>
          <cell r="K4507"/>
          <cell r="L4507">
            <v>43740</v>
          </cell>
          <cell r="M4507"/>
          <cell r="N4507" t="str">
            <v>угольный фильтр</v>
          </cell>
          <cell r="O4507"/>
          <cell r="P4507" t="str">
            <v>PHZ</v>
          </cell>
          <cell r="Q4507" t="str">
            <v>P50</v>
          </cell>
          <cell r="R4507" t="str">
            <v>н/предусм.</v>
          </cell>
          <cell r="S4507"/>
          <cell r="T4507"/>
          <cell r="U4507"/>
          <cell r="V4507"/>
          <cell r="W4507"/>
          <cell r="X4507"/>
          <cell r="Y4507"/>
          <cell r="Z4507" t="str">
            <v>30.12.2019</v>
          </cell>
          <cell r="AA4507">
            <v>2</v>
          </cell>
          <cell r="AB4507"/>
          <cell r="AC4507"/>
          <cell r="AD4507"/>
          <cell r="AE4507"/>
        </row>
        <row r="4508">
          <cell r="A4508" t="str">
            <v>AD750054</v>
          </cell>
          <cell r="B4508" t="str">
            <v>BI</v>
          </cell>
          <cell r="C4508" t="str">
            <v>Gaggenau</v>
          </cell>
          <cell r="D4508" t="str">
            <v>не подлежит серт-ии</v>
          </cell>
          <cell r="E4508"/>
          <cell r="F4508"/>
          <cell r="G4508"/>
          <cell r="H4508" t="str">
            <v>нет типа</v>
          </cell>
          <cell r="I4508" t="str">
            <v>Германия</v>
          </cell>
          <cell r="J4508" t="str">
            <v>Naber</v>
          </cell>
          <cell r="K4508"/>
          <cell r="L4508">
            <v>44105</v>
          </cell>
          <cell r="M4508"/>
          <cell r="N4508" t="str">
            <v>отвод</v>
          </cell>
          <cell r="O4508"/>
          <cell r="P4508" t="str">
            <v>PHZ</v>
          </cell>
          <cell r="Q4508" t="str">
            <v>P50</v>
          </cell>
          <cell r="R4508" t="str">
            <v>н/предусм.</v>
          </cell>
          <cell r="S4508"/>
          <cell r="T4508"/>
          <cell r="U4508"/>
          <cell r="V4508"/>
          <cell r="W4508"/>
          <cell r="X4508"/>
          <cell r="Y4508"/>
          <cell r="Z4508" t="str">
            <v>30.12.2019</v>
          </cell>
          <cell r="AA4508">
            <v>2</v>
          </cell>
          <cell r="AB4508"/>
          <cell r="AC4508"/>
          <cell r="AD4508"/>
          <cell r="AE4508"/>
        </row>
        <row r="4509">
          <cell r="A4509" t="str">
            <v>PXX695FC5E</v>
          </cell>
          <cell r="B4509" t="str">
            <v>BI</v>
          </cell>
          <cell r="C4509" t="str">
            <v>Bosch</v>
          </cell>
          <cell r="D4509" t="str">
            <v>сертификат ТР ТС на тип</v>
          </cell>
          <cell r="E4509" t="str">
            <v>C-DE.АЯ46.B.16587/20</v>
          </cell>
          <cell r="F4509">
            <v>44147</v>
          </cell>
          <cell r="G4509">
            <v>45972</v>
          </cell>
          <cell r="H4509" t="str">
            <v>HMIV0IC</v>
          </cell>
          <cell r="I4509" t="str">
            <v>Испания</v>
          </cell>
          <cell r="J4509" t="str">
            <v>FMH</v>
          </cell>
          <cell r="K4509" t="str">
            <v>BP</v>
          </cell>
          <cell r="L4509">
            <v>43952</v>
          </cell>
          <cell r="M4509"/>
          <cell r="N4509" t="str">
            <v>автоном. индукционная панель</v>
          </cell>
          <cell r="O4509" t="str">
            <v>w011</v>
          </cell>
          <cell r="P4509" t="str">
            <v>PH</v>
          </cell>
          <cell r="Q4509" t="str">
            <v>N33</v>
          </cell>
          <cell r="R4509" t="str">
            <v>внутри</v>
          </cell>
          <cell r="S4509"/>
          <cell r="T4509" t="str">
            <v>EB7691</v>
          </cell>
          <cell r="U4509" t="str">
            <v>BP</v>
          </cell>
          <cell r="V4509" t="str">
            <v>C-DE.АЯ46.B.12266/20</v>
          </cell>
          <cell r="W4509">
            <v>43888</v>
          </cell>
          <cell r="X4509">
            <v>45714</v>
          </cell>
          <cell r="Y4509" t="str">
            <v>gr11000</v>
          </cell>
          <cell r="Z4509" t="str">
            <v>27.01.2020</v>
          </cell>
          <cell r="AA4509">
            <v>500</v>
          </cell>
          <cell r="AB4509"/>
          <cell r="AC4509"/>
          <cell r="AD4509"/>
          <cell r="AE4509"/>
        </row>
        <row r="4510">
          <cell r="A4510" t="str">
            <v>PXY621DX6E</v>
          </cell>
          <cell r="B4510" t="str">
            <v>BID</v>
          </cell>
          <cell r="C4510" t="str">
            <v>Bosch</v>
          </cell>
          <cell r="D4510" t="str">
            <v>сертификат ТР ТС на тип</v>
          </cell>
          <cell r="E4510" t="str">
            <v>C-DE.АЯ46.B.85546</v>
          </cell>
          <cell r="F4510">
            <v>43255</v>
          </cell>
          <cell r="G4510">
            <v>45080</v>
          </cell>
          <cell r="H4510" t="str">
            <v>HMIV0IC</v>
          </cell>
          <cell r="I4510" t="str">
            <v>Испания</v>
          </cell>
          <cell r="J4510" t="str">
            <v>FMH</v>
          </cell>
          <cell r="K4510" t="str">
            <v>BP</v>
          </cell>
          <cell r="L4510">
            <v>43952</v>
          </cell>
          <cell r="M4510"/>
          <cell r="N4510" t="str">
            <v>автоном. индукционная панель</v>
          </cell>
          <cell r="O4510" t="str">
            <v>w011</v>
          </cell>
          <cell r="P4510" t="str">
            <v>PH</v>
          </cell>
          <cell r="Q4510" t="str">
            <v>N33</v>
          </cell>
          <cell r="R4510" t="str">
            <v>внутри</v>
          </cell>
          <cell r="S4510"/>
          <cell r="T4510" t="str">
            <v>EB7692</v>
          </cell>
          <cell r="U4510" t="str">
            <v>BP</v>
          </cell>
          <cell r="V4510" t="str">
            <v>C-DE.АЯ46.B.12266/20</v>
          </cell>
          <cell r="W4510">
            <v>43888</v>
          </cell>
          <cell r="X4510">
            <v>45714</v>
          </cell>
          <cell r="Y4510" t="str">
            <v>gr11000</v>
          </cell>
          <cell r="Z4510" t="str">
            <v>27.01.2020</v>
          </cell>
          <cell r="AA4510">
            <v>500</v>
          </cell>
          <cell r="AB4510"/>
          <cell r="AC4510"/>
          <cell r="AD4510"/>
          <cell r="AE4510"/>
        </row>
        <row r="4511">
          <cell r="A4511" t="str">
            <v>ED677FQC5E</v>
          </cell>
          <cell r="B4511" t="str">
            <v>BI</v>
          </cell>
          <cell r="C4511" t="str">
            <v>Siemens</v>
          </cell>
          <cell r="D4511" t="str">
            <v>сертификат ТР ТС на тип</v>
          </cell>
          <cell r="E4511" t="str">
            <v>C-DE.АЯ46.B.16587/20</v>
          </cell>
          <cell r="F4511">
            <v>44147</v>
          </cell>
          <cell r="G4511">
            <v>45972</v>
          </cell>
          <cell r="H4511" t="str">
            <v>HMI40IC</v>
          </cell>
          <cell r="I4511" t="str">
            <v>Испания</v>
          </cell>
          <cell r="J4511" t="str">
            <v>FMH</v>
          </cell>
          <cell r="K4511" t="str">
            <v>BP</v>
          </cell>
          <cell r="L4511">
            <v>43880</v>
          </cell>
          <cell r="M4511">
            <v>44216</v>
          </cell>
          <cell r="N4511" t="str">
            <v>автоном. индукционная панель</v>
          </cell>
          <cell r="O4511" t="str">
            <v>w011</v>
          </cell>
          <cell r="P4511" t="str">
            <v>PH</v>
          </cell>
          <cell r="Q4511" t="str">
            <v>N33</v>
          </cell>
          <cell r="R4511" t="str">
            <v>внутри</v>
          </cell>
          <cell r="S4511"/>
          <cell r="T4511" t="str">
            <v>ES7633</v>
          </cell>
          <cell r="U4511" t="str">
            <v>BP</v>
          </cell>
          <cell r="V4511" t="str">
            <v>C-DE.АЯ46.B.12266/20</v>
          </cell>
          <cell r="W4511">
            <v>43888</v>
          </cell>
          <cell r="X4511">
            <v>45714</v>
          </cell>
          <cell r="Y4511" t="str">
            <v>gr11000</v>
          </cell>
          <cell r="Z4511" t="str">
            <v>27.01.2020</v>
          </cell>
          <cell r="AA4511">
            <v>1000</v>
          </cell>
          <cell r="AB4511"/>
          <cell r="AC4511"/>
          <cell r="AD4511"/>
          <cell r="AE4511"/>
        </row>
        <row r="4512">
          <cell r="A4512" t="str">
            <v>EH677FFC5E</v>
          </cell>
          <cell r="B4512" t="str">
            <v>BI</v>
          </cell>
          <cell r="C4512" t="str">
            <v>Siemens</v>
          </cell>
          <cell r="D4512" t="str">
            <v>сертификат ТР ТС на тип</v>
          </cell>
          <cell r="E4512" t="str">
            <v>C-DE.АЯ46.B.16587/20</v>
          </cell>
          <cell r="F4512">
            <v>44147</v>
          </cell>
          <cell r="G4512">
            <v>45972</v>
          </cell>
          <cell r="H4512" t="str">
            <v>HMI40IC</v>
          </cell>
          <cell r="I4512" t="str">
            <v>Испания</v>
          </cell>
          <cell r="J4512" t="str">
            <v>FMH</v>
          </cell>
          <cell r="K4512" t="str">
            <v>BP</v>
          </cell>
          <cell r="L4512">
            <v>43952</v>
          </cell>
          <cell r="M4512">
            <v>44286</v>
          </cell>
          <cell r="N4512" t="str">
            <v>автоном. индукционная панель</v>
          </cell>
          <cell r="O4512" t="str">
            <v>w011</v>
          </cell>
          <cell r="P4512" t="str">
            <v>PH</v>
          </cell>
          <cell r="Q4512" t="str">
            <v>N33</v>
          </cell>
          <cell r="R4512" t="str">
            <v>внутри</v>
          </cell>
          <cell r="S4512"/>
          <cell r="T4512" t="str">
            <v>ES7466</v>
          </cell>
          <cell r="U4512" t="str">
            <v>BP</v>
          </cell>
          <cell r="V4512" t="str">
            <v>C-DE.АЯ46.B.12266/20</v>
          </cell>
          <cell r="W4512">
            <v>43888</v>
          </cell>
          <cell r="X4512">
            <v>45714</v>
          </cell>
          <cell r="Y4512" t="str">
            <v>gr11000</v>
          </cell>
          <cell r="Z4512" t="str">
            <v>27.01.2020</v>
          </cell>
          <cell r="AA4512">
            <v>1000</v>
          </cell>
          <cell r="AB4512"/>
          <cell r="AC4512"/>
          <cell r="AD4512"/>
          <cell r="AE4512"/>
        </row>
        <row r="4513">
          <cell r="A4513" t="str">
            <v>EX677LYV5E</v>
          </cell>
          <cell r="B4513" t="str">
            <v>BIW</v>
          </cell>
          <cell r="C4513" t="str">
            <v>Siemens</v>
          </cell>
          <cell r="D4513" t="str">
            <v>сертификат ТР ТС на тип</v>
          </cell>
          <cell r="E4513" t="str">
            <v>C-DE.АЯ46.B.85447</v>
          </cell>
          <cell r="F4513">
            <v>43245</v>
          </cell>
          <cell r="G4513">
            <v>45070</v>
          </cell>
          <cell r="H4513" t="str">
            <v>HMIV0IC</v>
          </cell>
          <cell r="I4513" t="str">
            <v>Испания</v>
          </cell>
          <cell r="J4513" t="str">
            <v>FMH</v>
          </cell>
          <cell r="K4513" t="str">
            <v>BP</v>
          </cell>
          <cell r="L4513">
            <v>43952</v>
          </cell>
          <cell r="M4513">
            <v>44286</v>
          </cell>
          <cell r="N4513" t="str">
            <v>автоном. индукционная панель</v>
          </cell>
          <cell r="O4513" t="str">
            <v>w011</v>
          </cell>
          <cell r="P4513" t="str">
            <v>PH</v>
          </cell>
          <cell r="Q4513" t="str">
            <v>N33</v>
          </cell>
          <cell r="R4513" t="str">
            <v>внутри</v>
          </cell>
          <cell r="S4513"/>
          <cell r="T4513" t="str">
            <v>ES7635</v>
          </cell>
          <cell r="U4513" t="str">
            <v>BP</v>
          </cell>
          <cell r="V4513" t="str">
            <v>C-DE.АЯ46.B.12266/20</v>
          </cell>
          <cell r="W4513">
            <v>43888</v>
          </cell>
          <cell r="X4513">
            <v>45714</v>
          </cell>
          <cell r="Y4513" t="str">
            <v>gr11000</v>
          </cell>
          <cell r="Z4513" t="str">
            <v>27.01.2020</v>
          </cell>
          <cell r="AA4513">
            <v>600</v>
          </cell>
          <cell r="AB4513"/>
          <cell r="AC4513"/>
          <cell r="AD4513"/>
          <cell r="AE4513"/>
        </row>
        <row r="4514">
          <cell r="A4514" t="str">
            <v>PVQ695FC5E</v>
          </cell>
          <cell r="B4514" t="str">
            <v>BI</v>
          </cell>
          <cell r="C4514" t="str">
            <v>Bosch</v>
          </cell>
          <cell r="D4514" t="str">
            <v>сертификат ТР ТС на тип</v>
          </cell>
          <cell r="E4514" t="str">
            <v>C-DE.АЯ46.B.16587/20</v>
          </cell>
          <cell r="F4514">
            <v>44147</v>
          </cell>
          <cell r="G4514">
            <v>45972</v>
          </cell>
          <cell r="H4514" t="str">
            <v>HMI40IC</v>
          </cell>
          <cell r="I4514" t="str">
            <v>Испания</v>
          </cell>
          <cell r="J4514" t="str">
            <v>FMH</v>
          </cell>
          <cell r="K4514" t="str">
            <v>BP</v>
          </cell>
          <cell r="L4514">
            <v>43880</v>
          </cell>
          <cell r="M4514"/>
          <cell r="N4514" t="str">
            <v>автоном. индукционная панель</v>
          </cell>
          <cell r="O4514" t="str">
            <v>w011</v>
          </cell>
          <cell r="P4514" t="str">
            <v>PH</v>
          </cell>
          <cell r="Q4514" t="str">
            <v>N33</v>
          </cell>
          <cell r="R4514" t="str">
            <v>внутри</v>
          </cell>
          <cell r="S4514"/>
          <cell r="T4514" t="str">
            <v>EB7544</v>
          </cell>
          <cell r="U4514" t="str">
            <v>BP</v>
          </cell>
          <cell r="V4514" t="str">
            <v>C-DE.АЯ46.B.12266/20</v>
          </cell>
          <cell r="W4514">
            <v>43888</v>
          </cell>
          <cell r="X4514">
            <v>45714</v>
          </cell>
          <cell r="Y4514" t="str">
            <v>gr11000</v>
          </cell>
          <cell r="Z4514">
            <v>43858</v>
          </cell>
          <cell r="AA4514">
            <v>600</v>
          </cell>
          <cell r="AB4514"/>
          <cell r="AC4514"/>
          <cell r="AD4514"/>
          <cell r="AE4514"/>
        </row>
        <row r="4515">
          <cell r="A4515" t="str">
            <v>AF210162</v>
          </cell>
          <cell r="B4515" t="str">
            <v>BI</v>
          </cell>
          <cell r="C4515" t="str">
            <v>Gaggenau</v>
          </cell>
          <cell r="D4515" t="str">
            <v>сертификат ТР ТС на тип</v>
          </cell>
          <cell r="E4515" t="str">
            <v>C-DE.АЯ46.B.16250/20</v>
          </cell>
          <cell r="F4515">
            <v>44126</v>
          </cell>
          <cell r="G4515">
            <v>45951</v>
          </cell>
          <cell r="H4515" t="str">
            <v>HBDLNB3V</v>
          </cell>
          <cell r="I4515" t="str">
            <v>Германия</v>
          </cell>
          <cell r="J4515" t="str">
            <v>FBH</v>
          </cell>
          <cell r="K4515" t="str">
            <v>BP</v>
          </cell>
          <cell r="L4515">
            <v>44111</v>
          </cell>
          <cell r="M4515"/>
          <cell r="N4515" t="str">
            <v>вытяжка</v>
          </cell>
          <cell r="O4515" t="str">
            <v>w0301</v>
          </cell>
          <cell r="P4515" t="str">
            <v>PH</v>
          </cell>
          <cell r="Q4515" t="str">
            <v>P33</v>
          </cell>
          <cell r="R4515" t="str">
            <v>внутри</v>
          </cell>
          <cell r="S4515" t="str">
            <v>W98000</v>
          </cell>
          <cell r="T4515" t="str">
            <v>EG9229</v>
          </cell>
          <cell r="U4515"/>
          <cell r="V4515" t="str">
            <v>C-DE.АЯ46.B.17098/20</v>
          </cell>
          <cell r="W4515">
            <v>44175</v>
          </cell>
          <cell r="X4515">
            <v>46000</v>
          </cell>
          <cell r="Y4515" t="str">
            <v>gr11000</v>
          </cell>
          <cell r="Z4515" t="str">
            <v>03.02.2020</v>
          </cell>
          <cell r="AA4515">
            <v>5</v>
          </cell>
          <cell r="AB4515"/>
          <cell r="AC4515"/>
          <cell r="AD4515"/>
          <cell r="AE4515"/>
        </row>
        <row r="4516">
          <cell r="A4516" t="str">
            <v>AF210192</v>
          </cell>
          <cell r="B4516" t="str">
            <v>BI</v>
          </cell>
          <cell r="C4516" t="str">
            <v>Gaggenau</v>
          </cell>
          <cell r="D4516" t="str">
            <v>сертификат ТР ТС на тип</v>
          </cell>
          <cell r="E4516" t="str">
            <v>C-DE.АЯ46.B.16250/20</v>
          </cell>
          <cell r="F4516">
            <v>44126</v>
          </cell>
          <cell r="G4516">
            <v>45951</v>
          </cell>
          <cell r="H4516" t="str">
            <v>HBDLNB3V</v>
          </cell>
          <cell r="I4516" t="str">
            <v>Германия</v>
          </cell>
          <cell r="J4516" t="str">
            <v>FBH</v>
          </cell>
          <cell r="K4516" t="str">
            <v>BP</v>
          </cell>
          <cell r="L4516">
            <v>44111</v>
          </cell>
          <cell r="M4516"/>
          <cell r="N4516" t="str">
            <v>вытяжка</v>
          </cell>
          <cell r="O4516" t="str">
            <v>w0301</v>
          </cell>
          <cell r="P4516" t="str">
            <v>PH</v>
          </cell>
          <cell r="Q4516" t="str">
            <v>P33</v>
          </cell>
          <cell r="R4516" t="str">
            <v>внутри</v>
          </cell>
          <cell r="S4516" t="str">
            <v>W98000</v>
          </cell>
          <cell r="T4516" t="str">
            <v>EG9229</v>
          </cell>
          <cell r="U4516"/>
          <cell r="V4516" t="str">
            <v>C-DE.АЯ46.B.17098/20</v>
          </cell>
          <cell r="W4516">
            <v>44175</v>
          </cell>
          <cell r="X4516">
            <v>46000</v>
          </cell>
          <cell r="Y4516" t="str">
            <v>gr11000</v>
          </cell>
          <cell r="Z4516" t="str">
            <v>03.02.2020</v>
          </cell>
          <cell r="AA4516">
            <v>16</v>
          </cell>
          <cell r="AB4516"/>
          <cell r="AC4516"/>
          <cell r="AD4516"/>
          <cell r="AE4516"/>
        </row>
        <row r="4517">
          <cell r="A4517" t="str">
            <v>VG295250</v>
          </cell>
          <cell r="B4517" t="str">
            <v>BI</v>
          </cell>
          <cell r="C4517" t="str">
            <v>Gaggenau</v>
          </cell>
          <cell r="D4517" t="str">
            <v>сертификат ТР ТС на тип</v>
          </cell>
          <cell r="E4517" t="str">
            <v>C-DE.АЯ46.B.00266/18</v>
          </cell>
          <cell r="F4517">
            <v>43453</v>
          </cell>
          <cell r="G4517">
            <v>45278</v>
          </cell>
          <cell r="H4517" t="str">
            <v>HLVG295-3</v>
          </cell>
          <cell r="I4517" t="str">
            <v>Франция</v>
          </cell>
          <cell r="J4517" t="str">
            <v>FLH</v>
          </cell>
          <cell r="K4517" t="str">
            <v>BP</v>
          </cell>
          <cell r="L4517">
            <v>44105</v>
          </cell>
          <cell r="M4517"/>
          <cell r="N4517" t="str">
            <v>газовая варочная панель</v>
          </cell>
          <cell r="O4517" t="str">
            <v>w040</v>
          </cell>
          <cell r="P4517" t="str">
            <v>PH</v>
          </cell>
          <cell r="Q4517" t="str">
            <v>N34</v>
          </cell>
          <cell r="R4517" t="str">
            <v>неизв.</v>
          </cell>
          <cell r="S4517" t="str">
            <v>W98000</v>
          </cell>
          <cell r="T4517" t="str">
            <v>EG9237</v>
          </cell>
          <cell r="U4517" t="str">
            <v>BP</v>
          </cell>
          <cell r="V4517" t="str">
            <v>C-DE.АЯ46.B.12304/20</v>
          </cell>
          <cell r="W4517">
            <v>43889</v>
          </cell>
          <cell r="X4517">
            <v>45715</v>
          </cell>
          <cell r="Y4517" t="str">
            <v>gr11000</v>
          </cell>
          <cell r="Z4517" t="str">
            <v>03.02.2020</v>
          </cell>
          <cell r="AA4517">
            <v>9</v>
          </cell>
          <cell r="AB4517"/>
          <cell r="AC4517"/>
          <cell r="AD4517"/>
          <cell r="AE4517"/>
        </row>
        <row r="4518">
          <cell r="A4518" t="str">
            <v>HZ9SE030</v>
          </cell>
          <cell r="B4518" t="str">
            <v>BI</v>
          </cell>
          <cell r="C4518" t="str">
            <v>Siemens</v>
          </cell>
          <cell r="D4518" t="str">
            <v>декларация на модель</v>
          </cell>
          <cell r="E4518" t="str">
            <v>Д-DE.АЯ46.В01964/19</v>
          </cell>
          <cell r="F4518">
            <v>43748</v>
          </cell>
          <cell r="G4518">
            <v>44843</v>
          </cell>
          <cell r="H4518" t="str">
            <v>нет типа</v>
          </cell>
          <cell r="I4518" t="str">
            <v>Бельгия</v>
          </cell>
          <cell r="J4518" t="str">
            <v>Berghoff</v>
          </cell>
          <cell r="K4518" t="str">
            <v>BP</v>
          </cell>
          <cell r="L4518">
            <v>43878</v>
          </cell>
          <cell r="M4518">
            <v>44228</v>
          </cell>
          <cell r="N4518" t="str">
            <v>набор посуды</v>
          </cell>
          <cell r="O4518" t="str">
            <v>wz121</v>
          </cell>
          <cell r="P4518" t="str">
            <v>PHZ</v>
          </cell>
          <cell r="Q4518" t="str">
            <v>N51</v>
          </cell>
          <cell r="R4518" t="str">
            <v>неизв.</v>
          </cell>
          <cell r="S4518"/>
          <cell r="T4518"/>
          <cell r="U4518"/>
          <cell r="V4518"/>
          <cell r="W4518"/>
          <cell r="X4518"/>
          <cell r="Y4518"/>
          <cell r="Z4518" t="str">
            <v>03.02.2020</v>
          </cell>
          <cell r="AA4518">
            <v>10</v>
          </cell>
          <cell r="AB4518"/>
          <cell r="AC4518"/>
          <cell r="AD4518"/>
          <cell r="AE4518"/>
        </row>
        <row r="4519">
          <cell r="A4519" t="str">
            <v>DWK68AK20T</v>
          </cell>
          <cell r="B4519" t="str">
            <v>BI</v>
          </cell>
          <cell r="C4519" t="str">
            <v>Bosch</v>
          </cell>
          <cell r="D4519" t="str">
            <v>сертификат ТР ТС на тип</v>
          </cell>
          <cell r="E4519" t="str">
            <v>C-DE.АЯ46.B.00744/18</v>
          </cell>
          <cell r="F4519">
            <v>43462</v>
          </cell>
          <cell r="G4519">
            <v>45287</v>
          </cell>
          <cell r="H4519" t="str">
            <v>3427V2B</v>
          </cell>
          <cell r="I4519" t="str">
            <v>Турция</v>
          </cell>
          <cell r="J4519" t="str">
            <v>Silverline</v>
          </cell>
          <cell r="K4519" t="str">
            <v>BP</v>
          </cell>
          <cell r="L4519">
            <v>44013</v>
          </cell>
          <cell r="M4519"/>
          <cell r="N4519" t="str">
            <v>вытяжка</v>
          </cell>
          <cell r="O4519" t="str">
            <v>w0301</v>
          </cell>
          <cell r="P4519" t="str">
            <v>PH</v>
          </cell>
          <cell r="Q4519" t="str">
            <v>P32</v>
          </cell>
          <cell r="R4519" t="str">
            <v>неизв.</v>
          </cell>
          <cell r="S4519"/>
          <cell r="T4519" t="str">
            <v>EB7571</v>
          </cell>
          <cell r="U4519" t="str">
            <v>BP</v>
          </cell>
          <cell r="V4519" t="str">
            <v>C-DE.АЯ46.B.12149/20</v>
          </cell>
          <cell r="W4519">
            <v>43882</v>
          </cell>
          <cell r="X4519">
            <v>45708</v>
          </cell>
          <cell r="Y4519" t="str">
            <v>gr11000</v>
          </cell>
          <cell r="Z4519" t="str">
            <v>02.03.2020</v>
          </cell>
          <cell r="AA4519">
            <v>3000</v>
          </cell>
          <cell r="AB4519"/>
          <cell r="AC4519"/>
          <cell r="AD4519"/>
          <cell r="AE4519"/>
        </row>
        <row r="4520">
          <cell r="A4520" t="str">
            <v>DWK68AK60T</v>
          </cell>
          <cell r="B4520" t="str">
            <v>BI</v>
          </cell>
          <cell r="C4520" t="str">
            <v>Bosch</v>
          </cell>
          <cell r="D4520" t="str">
            <v>сертификат ТР ТС на тип</v>
          </cell>
          <cell r="E4520" t="str">
            <v>C-DE.АЯ46.B.00744/18</v>
          </cell>
          <cell r="F4520">
            <v>43462</v>
          </cell>
          <cell r="G4520">
            <v>45287</v>
          </cell>
          <cell r="H4520" t="str">
            <v>3427V2B</v>
          </cell>
          <cell r="I4520" t="str">
            <v>Турция</v>
          </cell>
          <cell r="J4520" t="str">
            <v>Silverline</v>
          </cell>
          <cell r="K4520" t="str">
            <v>BP</v>
          </cell>
          <cell r="L4520">
            <v>44013</v>
          </cell>
          <cell r="M4520"/>
          <cell r="N4520" t="str">
            <v>вытяжка</v>
          </cell>
          <cell r="O4520" t="str">
            <v>w0301</v>
          </cell>
          <cell r="P4520" t="str">
            <v>PH</v>
          </cell>
          <cell r="Q4520" t="str">
            <v>P32</v>
          </cell>
          <cell r="R4520" t="str">
            <v>неизв.</v>
          </cell>
          <cell r="S4520"/>
          <cell r="T4520" t="str">
            <v>EB7571</v>
          </cell>
          <cell r="U4520" t="str">
            <v>BP</v>
          </cell>
          <cell r="V4520" t="str">
            <v>C-DE.АЯ46.B.12149/20</v>
          </cell>
          <cell r="W4520">
            <v>43882</v>
          </cell>
          <cell r="X4520">
            <v>45708</v>
          </cell>
          <cell r="Y4520" t="str">
            <v>gr11000</v>
          </cell>
          <cell r="Z4520" t="str">
            <v>02.03.2020</v>
          </cell>
          <cell r="AA4520">
            <v>9000</v>
          </cell>
          <cell r="AB4520"/>
          <cell r="AC4520"/>
          <cell r="AD4520"/>
          <cell r="AE4520"/>
        </row>
        <row r="4521">
          <cell r="A4521" t="str">
            <v>PXX821D66E</v>
          </cell>
          <cell r="B4521" t="str">
            <v>BID</v>
          </cell>
          <cell r="C4521" t="str">
            <v>Bosch</v>
          </cell>
          <cell r="D4521" t="str">
            <v>сертификат ТР ТС на тип</v>
          </cell>
          <cell r="E4521" t="str">
            <v>C-DE.АЯ46.B.13259/20</v>
          </cell>
          <cell r="F4521">
            <v>43943</v>
          </cell>
          <cell r="G4521">
            <v>45768</v>
          </cell>
          <cell r="H4521" t="str">
            <v>HMIV8W</v>
          </cell>
          <cell r="I4521" t="str">
            <v>Испания</v>
          </cell>
          <cell r="J4521" t="str">
            <v>FMH</v>
          </cell>
          <cell r="K4521" t="str">
            <v>BP</v>
          </cell>
          <cell r="L4521">
            <v>43983</v>
          </cell>
          <cell r="M4521"/>
          <cell r="N4521" t="str">
            <v>автоном. индукционная панель с вытяжкой</v>
          </cell>
          <cell r="O4521" t="str">
            <v>w0111</v>
          </cell>
          <cell r="P4521" t="str">
            <v>PH</v>
          </cell>
          <cell r="Q4521" t="str">
            <v>N37</v>
          </cell>
          <cell r="R4521" t="str">
            <v>внутри</v>
          </cell>
          <cell r="S4521"/>
          <cell r="T4521" t="str">
            <v>EB7713</v>
          </cell>
          <cell r="U4521" t="str">
            <v>BP</v>
          </cell>
          <cell r="V4521" t="str">
            <v>C-DE.АЯ46.B.12266/20</v>
          </cell>
          <cell r="W4521">
            <v>43888</v>
          </cell>
          <cell r="X4521">
            <v>45714</v>
          </cell>
          <cell r="Y4521" t="str">
            <v>gr11000</v>
          </cell>
          <cell r="Z4521" t="str">
            <v>02.03.2020</v>
          </cell>
          <cell r="AA4521">
            <v>45</v>
          </cell>
          <cell r="AB4521"/>
          <cell r="AC4521"/>
          <cell r="AD4521"/>
          <cell r="AE4521"/>
        </row>
        <row r="4522">
          <cell r="A4522" t="str">
            <v>DWK65AJ91R</v>
          </cell>
          <cell r="B4522" t="str">
            <v>BI</v>
          </cell>
          <cell r="C4522" t="str">
            <v>Bosch</v>
          </cell>
          <cell r="D4522" t="str">
            <v>сертификат ТР ТС на тип</v>
          </cell>
          <cell r="E4522" t="str">
            <v>C-DE.АЯ46.B.17093/20</v>
          </cell>
          <cell r="F4522">
            <v>44175</v>
          </cell>
          <cell r="G4522">
            <v>46000</v>
          </cell>
          <cell r="H4522" t="str">
            <v>3420V8</v>
          </cell>
          <cell r="I4522" t="str">
            <v>Турция</v>
          </cell>
          <cell r="J4522" t="str">
            <v>Silverline</v>
          </cell>
          <cell r="K4522" t="str">
            <v>BP</v>
          </cell>
          <cell r="L4522">
            <v>43984</v>
          </cell>
          <cell r="M4522"/>
          <cell r="N4522" t="str">
            <v>вытяжка</v>
          </cell>
          <cell r="O4522" t="str">
            <v>w0301</v>
          </cell>
          <cell r="P4522" t="str">
            <v>PH</v>
          </cell>
          <cell r="Q4522" t="str">
            <v>P32</v>
          </cell>
          <cell r="R4522" t="str">
            <v>внутри</v>
          </cell>
          <cell r="S4522"/>
          <cell r="T4522" t="str">
            <v>EB7677</v>
          </cell>
          <cell r="U4522" t="str">
            <v>BP</v>
          </cell>
          <cell r="V4522" t="str">
            <v>C-DE.АЯ46.B.12149/20</v>
          </cell>
          <cell r="W4522">
            <v>43882</v>
          </cell>
          <cell r="X4522">
            <v>45708</v>
          </cell>
          <cell r="Y4522" t="str">
            <v>gr11000</v>
          </cell>
          <cell r="Z4522" t="str">
            <v>02.03.2020</v>
          </cell>
          <cell r="AA4522">
            <v>1500</v>
          </cell>
          <cell r="AB4522"/>
          <cell r="AC4522"/>
          <cell r="AD4522"/>
          <cell r="AE4522"/>
        </row>
        <row r="4523">
          <cell r="A4523" t="str">
            <v>CI283103</v>
          </cell>
          <cell r="B4523" t="str">
            <v>BID</v>
          </cell>
          <cell r="C4523" t="str">
            <v>Gaggenau</v>
          </cell>
          <cell r="D4523" t="str">
            <v>сертификат ТР ТС на тип</v>
          </cell>
          <cell r="E4523" t="str">
            <v>C-DE.АЯ46.B.03626/19</v>
          </cell>
          <cell r="F4523">
            <v>43567</v>
          </cell>
          <cell r="G4523">
            <v>45393</v>
          </cell>
          <cell r="H4523" t="str">
            <v>HMI50ID2</v>
          </cell>
          <cell r="I4523" t="str">
            <v>Испания</v>
          </cell>
          <cell r="J4523" t="str">
            <v>FMH</v>
          </cell>
          <cell r="K4523" t="str">
            <v>BP</v>
          </cell>
          <cell r="L4523">
            <v>44130</v>
          </cell>
          <cell r="M4523"/>
          <cell r="N4523" t="str">
            <v>автоном. индукционная панель</v>
          </cell>
          <cell r="O4523" t="str">
            <v>w011</v>
          </cell>
          <cell r="P4523" t="str">
            <v>PH</v>
          </cell>
          <cell r="Q4523" t="str">
            <v>N33</v>
          </cell>
          <cell r="R4523" t="str">
            <v>неизв.</v>
          </cell>
          <cell r="S4523" t="str">
            <v>W98000</v>
          </cell>
          <cell r="T4523" t="str">
            <v>EG9234</v>
          </cell>
          <cell r="U4523" t="str">
            <v>BP</v>
          </cell>
          <cell r="V4523" t="str">
            <v>C-DE.АЯ46.B.12266/20</v>
          </cell>
          <cell r="W4523">
            <v>43888</v>
          </cell>
          <cell r="X4523">
            <v>45714</v>
          </cell>
          <cell r="Y4523" t="str">
            <v>gr11000</v>
          </cell>
          <cell r="Z4523" t="str">
            <v>02.03.2020</v>
          </cell>
          <cell r="AA4523">
            <v>15</v>
          </cell>
          <cell r="AB4523"/>
          <cell r="AC4523"/>
          <cell r="AD4523"/>
          <cell r="AE4523"/>
        </row>
        <row r="4524">
          <cell r="A4524" t="str">
            <v>CI283113</v>
          </cell>
          <cell r="B4524" t="str">
            <v>BID</v>
          </cell>
          <cell r="C4524" t="str">
            <v>Gaggenau</v>
          </cell>
          <cell r="D4524" t="str">
            <v>сертификат ТР ТС на тип</v>
          </cell>
          <cell r="E4524" t="str">
            <v>C-DE.АЯ46.B.03626/19</v>
          </cell>
          <cell r="F4524">
            <v>43567</v>
          </cell>
          <cell r="G4524">
            <v>45393</v>
          </cell>
          <cell r="H4524" t="str">
            <v>HMI50ID2</v>
          </cell>
          <cell r="I4524" t="str">
            <v>Испания</v>
          </cell>
          <cell r="J4524" t="str">
            <v>FMH</v>
          </cell>
          <cell r="K4524" t="str">
            <v>BP</v>
          </cell>
          <cell r="L4524">
            <v>44130</v>
          </cell>
          <cell r="M4524"/>
          <cell r="N4524" t="str">
            <v>автоном. индукционная панель</v>
          </cell>
          <cell r="O4524" t="str">
            <v>w011</v>
          </cell>
          <cell r="P4524" t="str">
            <v>PH</v>
          </cell>
          <cell r="Q4524" t="str">
            <v>N33</v>
          </cell>
          <cell r="R4524" t="str">
            <v>неизв.</v>
          </cell>
          <cell r="S4524" t="str">
            <v>W98000</v>
          </cell>
          <cell r="T4524" t="str">
            <v>EG9234</v>
          </cell>
          <cell r="U4524" t="str">
            <v>BP</v>
          </cell>
          <cell r="V4524" t="str">
            <v>C-DE.АЯ46.B.12266/20</v>
          </cell>
          <cell r="W4524">
            <v>43888</v>
          </cell>
          <cell r="X4524">
            <v>45714</v>
          </cell>
          <cell r="Y4524" t="str">
            <v>gr11000</v>
          </cell>
          <cell r="Z4524" t="str">
            <v>02.03.2020</v>
          </cell>
          <cell r="AA4524">
            <v>5</v>
          </cell>
          <cell r="AB4524"/>
          <cell r="AC4524"/>
          <cell r="AD4524"/>
          <cell r="AE4524"/>
        </row>
        <row r="4525">
          <cell r="A4525" t="str">
            <v>CI292102</v>
          </cell>
          <cell r="B4525" t="str">
            <v>BID</v>
          </cell>
          <cell r="C4525" t="str">
            <v>Gaggenau</v>
          </cell>
          <cell r="D4525" t="str">
            <v>сертификат ТР ТС на тип</v>
          </cell>
          <cell r="E4525" t="str">
            <v>C-DE.АЯ46.B.85546</v>
          </cell>
          <cell r="F4525">
            <v>43255</v>
          </cell>
          <cell r="G4525">
            <v>45080</v>
          </cell>
          <cell r="H4525" t="str">
            <v>HMIV0IE</v>
          </cell>
          <cell r="I4525" t="str">
            <v>Испания</v>
          </cell>
          <cell r="J4525" t="str">
            <v>FMH</v>
          </cell>
          <cell r="K4525" t="str">
            <v>BP</v>
          </cell>
          <cell r="L4525">
            <v>44130</v>
          </cell>
          <cell r="M4525"/>
          <cell r="N4525" t="str">
            <v>автоном. индукционная панель</v>
          </cell>
          <cell r="O4525" t="str">
            <v>w011</v>
          </cell>
          <cell r="P4525" t="str">
            <v>PH</v>
          </cell>
          <cell r="Q4525" t="str">
            <v>N33</v>
          </cell>
          <cell r="R4525" t="str">
            <v>неизв.</v>
          </cell>
          <cell r="S4525" t="str">
            <v>W98000</v>
          </cell>
          <cell r="T4525" t="str">
            <v>EG9235</v>
          </cell>
          <cell r="U4525" t="str">
            <v>BP</v>
          </cell>
          <cell r="V4525" t="str">
            <v>C-DE.АЯ46.B.12266/20</v>
          </cell>
          <cell r="W4525">
            <v>43888</v>
          </cell>
          <cell r="X4525">
            <v>45714</v>
          </cell>
          <cell r="Y4525" t="str">
            <v>gr11000</v>
          </cell>
          <cell r="Z4525" t="str">
            <v>02.03.2020</v>
          </cell>
          <cell r="AA4525">
            <v>15</v>
          </cell>
          <cell r="AB4525"/>
        </row>
        <row r="4526">
          <cell r="A4526" t="str">
            <v>CI292112</v>
          </cell>
          <cell r="B4526" t="str">
            <v>BID</v>
          </cell>
          <cell r="C4526" t="str">
            <v>Gaggenau</v>
          </cell>
          <cell r="D4526" t="str">
            <v>сертификат ТР ТС на тип</v>
          </cell>
          <cell r="E4526" t="str">
            <v>C-DE.АЯ46.B.85546</v>
          </cell>
          <cell r="F4526">
            <v>43255</v>
          </cell>
          <cell r="G4526">
            <v>45080</v>
          </cell>
          <cell r="H4526" t="str">
            <v>HMIV0IE</v>
          </cell>
          <cell r="I4526" t="str">
            <v>Испания</v>
          </cell>
          <cell r="J4526" t="str">
            <v>FMH</v>
          </cell>
          <cell r="K4526" t="str">
            <v>BP</v>
          </cell>
          <cell r="L4526">
            <v>44130</v>
          </cell>
          <cell r="M4526"/>
          <cell r="N4526" t="str">
            <v>автоном. индукционная панель</v>
          </cell>
          <cell r="O4526" t="str">
            <v>w011</v>
          </cell>
          <cell r="P4526" t="str">
            <v>PH</v>
          </cell>
          <cell r="Q4526" t="str">
            <v>N33</v>
          </cell>
          <cell r="R4526" t="str">
            <v>неизв.</v>
          </cell>
          <cell r="S4526" t="str">
            <v>W98000</v>
          </cell>
          <cell r="T4526" t="str">
            <v>EG9235</v>
          </cell>
          <cell r="U4526" t="str">
            <v>BP</v>
          </cell>
          <cell r="V4526" t="str">
            <v>C-DE.АЯ46.B.12266/20</v>
          </cell>
          <cell r="W4526">
            <v>43888</v>
          </cell>
          <cell r="X4526">
            <v>45714</v>
          </cell>
          <cell r="Y4526" t="str">
            <v>gr11000</v>
          </cell>
          <cell r="Z4526" t="str">
            <v>02.03.2020</v>
          </cell>
          <cell r="AA4526">
            <v>10</v>
          </cell>
          <cell r="AB4526"/>
          <cell r="AC4526"/>
          <cell r="AD4526"/>
          <cell r="AE4526"/>
        </row>
        <row r="4527">
          <cell r="A4527" t="str">
            <v>B2ACH7HN0</v>
          </cell>
          <cell r="B4527" t="str">
            <v>BI</v>
          </cell>
          <cell r="C4527" t="str">
            <v>Neff</v>
          </cell>
          <cell r="D4527" t="str">
            <v>сертификат ТР ТС на тип</v>
          </cell>
          <cell r="E4527" t="str">
            <v>C-DE.АЯ46.B.14876/20</v>
          </cell>
          <cell r="F4527">
            <v>44047</v>
          </cell>
          <cell r="G4527">
            <v>45872</v>
          </cell>
          <cell r="H4527" t="str">
            <v>HT5B60F0</v>
          </cell>
          <cell r="I4527" t="str">
            <v>Германия</v>
          </cell>
          <cell r="J4527" t="str">
            <v>FTH</v>
          </cell>
          <cell r="K4527" t="str">
            <v>BP</v>
          </cell>
          <cell r="L4527">
            <v>43997</v>
          </cell>
          <cell r="M4527"/>
          <cell r="N4527" t="str">
            <v>духовой шкаф</v>
          </cell>
          <cell r="O4527" t="str">
            <v>w070</v>
          </cell>
          <cell r="P4527" t="str">
            <v>PH</v>
          </cell>
          <cell r="Q4527" t="str">
            <v>M31</v>
          </cell>
          <cell r="R4527" t="str">
            <v>неизв.</v>
          </cell>
          <cell r="S4527" t="str">
            <v>W97000</v>
          </cell>
          <cell r="T4527" t="str">
            <v>EN8290</v>
          </cell>
          <cell r="U4527" t="str">
            <v>BP</v>
          </cell>
          <cell r="V4527" t="str">
            <v>C-DE.АЯ46.B.12977/20</v>
          </cell>
          <cell r="W4527">
            <v>43928</v>
          </cell>
          <cell r="X4527">
            <v>45753</v>
          </cell>
          <cell r="Y4527" t="str">
            <v>gr11000</v>
          </cell>
          <cell r="Z4527" t="str">
            <v>02.03.2020</v>
          </cell>
          <cell r="AA4527">
            <v>250</v>
          </cell>
          <cell r="AB4527"/>
          <cell r="AC4527"/>
          <cell r="AD4527"/>
          <cell r="AE4527"/>
        </row>
        <row r="4528">
          <cell r="A4528" t="str">
            <v>T47PD7BX2</v>
          </cell>
          <cell r="B4528" t="str">
            <v>BI</v>
          </cell>
          <cell r="C4528" t="str">
            <v>Neff</v>
          </cell>
          <cell r="D4528" t="str">
            <v>сертификат ТР ТС на тип</v>
          </cell>
          <cell r="E4528" t="str">
            <v>C-DE.АЯ46.B.15231/20</v>
          </cell>
          <cell r="F4528">
            <v>44068</v>
          </cell>
          <cell r="G4528">
            <v>45528</v>
          </cell>
          <cell r="H4528" t="str">
            <v>HMIV6</v>
          </cell>
          <cell r="I4528" t="str">
            <v>Испания</v>
          </cell>
          <cell r="J4528" t="str">
            <v>FMH</v>
          </cell>
          <cell r="K4528" t="str">
            <v>BP</v>
          </cell>
          <cell r="L4528">
            <v>44075</v>
          </cell>
          <cell r="M4528"/>
          <cell r="N4528" t="str">
            <v>автоном. индукционная панель с вытяжкой</v>
          </cell>
          <cell r="O4528" t="str">
            <v>w0111</v>
          </cell>
          <cell r="P4528" t="str">
            <v>PH</v>
          </cell>
          <cell r="Q4528" t="str">
            <v>N37</v>
          </cell>
          <cell r="R4528" t="str">
            <v>неизв.</v>
          </cell>
          <cell r="S4528" t="str">
            <v>W97000</v>
          </cell>
          <cell r="T4528" t="str">
            <v>EN8296</v>
          </cell>
          <cell r="U4528" t="str">
            <v>BP</v>
          </cell>
          <cell r="V4528" t="str">
            <v>C-DE.АЯ46.B.12874/20</v>
          </cell>
          <cell r="W4528">
            <v>43921</v>
          </cell>
          <cell r="X4528">
            <v>45746</v>
          </cell>
          <cell r="Y4528" t="str">
            <v>gr11000</v>
          </cell>
          <cell r="Z4528" t="str">
            <v>02.03.2020</v>
          </cell>
          <cell r="AA4528">
            <v>45</v>
          </cell>
          <cell r="AB4528"/>
          <cell r="AC4528"/>
          <cell r="AD4528"/>
          <cell r="AE4528"/>
        </row>
        <row r="4529">
          <cell r="A4529" t="str">
            <v>T58PL6EX2</v>
          </cell>
          <cell r="B4529" t="str">
            <v>BIW</v>
          </cell>
          <cell r="C4529" t="str">
            <v>Neff</v>
          </cell>
          <cell r="D4529" t="str">
            <v>сертификат ТР ТС на тип</v>
          </cell>
          <cell r="E4529" t="str">
            <v>C-DE.АЯ46.B.13259/20</v>
          </cell>
          <cell r="F4529">
            <v>43943</v>
          </cell>
          <cell r="G4529">
            <v>45768</v>
          </cell>
          <cell r="H4529" t="str">
            <v>HMIV8W</v>
          </cell>
          <cell r="I4529" t="str">
            <v>Испания</v>
          </cell>
          <cell r="J4529" t="str">
            <v>FMH</v>
          </cell>
          <cell r="K4529" t="str">
            <v>BP</v>
          </cell>
          <cell r="L4529">
            <v>44013</v>
          </cell>
          <cell r="M4529"/>
          <cell r="N4529" t="str">
            <v>автоном. индукционная панель с вытяжкой</v>
          </cell>
          <cell r="O4529" t="str">
            <v>w0111</v>
          </cell>
          <cell r="P4529" t="str">
            <v>PH</v>
          </cell>
          <cell r="Q4529" t="str">
            <v>N37</v>
          </cell>
          <cell r="R4529" t="str">
            <v>внутри</v>
          </cell>
          <cell r="S4529" t="str">
            <v>W97000</v>
          </cell>
          <cell r="T4529" t="str">
            <v>EN8291</v>
          </cell>
          <cell r="U4529" t="str">
            <v>BP</v>
          </cell>
          <cell r="V4529" t="str">
            <v>C-DE.АЯ46.B.12266/20</v>
          </cell>
          <cell r="W4529">
            <v>43888</v>
          </cell>
          <cell r="X4529">
            <v>45714</v>
          </cell>
          <cell r="Y4529" t="str">
            <v>gr11000</v>
          </cell>
          <cell r="Z4529" t="str">
            <v>02.03.2020</v>
          </cell>
          <cell r="AA4529">
            <v>75</v>
          </cell>
          <cell r="AB4529"/>
          <cell r="AC4529"/>
          <cell r="AD4529"/>
          <cell r="AE4529"/>
        </row>
        <row r="4530">
          <cell r="A4530" t="str">
            <v>C17FS42H0</v>
          </cell>
          <cell r="B4530" t="str">
            <v>BIW</v>
          </cell>
          <cell r="C4530" t="str">
            <v>Neff</v>
          </cell>
          <cell r="D4530" t="str">
            <v>сертификат ТР ТС на тип</v>
          </cell>
          <cell r="E4530" t="str">
            <v>C-DE.АЯ46.B.86829</v>
          </cell>
          <cell r="F4530">
            <v>43326</v>
          </cell>
          <cell r="G4530">
            <v>45151</v>
          </cell>
          <cell r="H4530" t="str">
            <v>HB6B50C0W</v>
          </cell>
          <cell r="I4530" t="str">
            <v>Германия</v>
          </cell>
          <cell r="J4530" t="str">
            <v>FBH</v>
          </cell>
          <cell r="K4530" t="str">
            <v>BP</v>
          </cell>
          <cell r="L4530">
            <v>44013</v>
          </cell>
          <cell r="M4530">
            <v>44550</v>
          </cell>
          <cell r="N4530" t="str">
            <v>духовой шкаф-пароварка</v>
          </cell>
          <cell r="O4530" t="str">
            <v>w182</v>
          </cell>
          <cell r="P4530" t="str">
            <v>PH</v>
          </cell>
          <cell r="Q4530" t="str">
            <v>M34</v>
          </cell>
          <cell r="R4530" t="str">
            <v>неизв.</v>
          </cell>
          <cell r="S4530" t="str">
            <v>W97000</v>
          </cell>
          <cell r="T4530" t="str">
            <v>EN8293</v>
          </cell>
          <cell r="U4530" t="str">
            <v>BP</v>
          </cell>
          <cell r="V4530" t="str">
            <v>C-DE.АЯ46.B.12261/20</v>
          </cell>
          <cell r="W4530">
            <v>43888</v>
          </cell>
          <cell r="X4530">
            <v>45714</v>
          </cell>
          <cell r="Y4530" t="str">
            <v>gr11000</v>
          </cell>
          <cell r="Z4530" t="str">
            <v>02.03.2020</v>
          </cell>
          <cell r="AA4530">
            <v>150</v>
          </cell>
          <cell r="AB4530"/>
          <cell r="AC4530"/>
          <cell r="AD4530"/>
          <cell r="AE4530"/>
        </row>
        <row r="4531">
          <cell r="A4531" t="str">
            <v>C1APG64N0</v>
          </cell>
          <cell r="B4531" t="str">
            <v>BI</v>
          </cell>
          <cell r="C4531" t="str">
            <v>Neff</v>
          </cell>
          <cell r="D4531" t="str">
            <v>сертификат ТР ТС на тип</v>
          </cell>
          <cell r="E4531" t="str">
            <v>C-DE.АЯ46.B.17229/20</v>
          </cell>
          <cell r="F4531">
            <v>44182</v>
          </cell>
          <cell r="G4531">
            <v>46007</v>
          </cell>
          <cell r="H4531" t="str">
            <v>SS-42T</v>
          </cell>
          <cell r="I4531" t="str">
            <v>Великобритания</v>
          </cell>
          <cell r="J4531" t="str">
            <v>MELUK</v>
          </cell>
          <cell r="K4531" t="str">
            <v>BP</v>
          </cell>
          <cell r="L4531">
            <v>44091</v>
          </cell>
          <cell r="M4531"/>
          <cell r="N4531" t="str">
            <v>печь СВЧ с грилем</v>
          </cell>
          <cell r="O4531" t="str">
            <v>w131</v>
          </cell>
          <cell r="P4531" t="str">
            <v>PH</v>
          </cell>
          <cell r="Q4531" t="str">
            <v>M36</v>
          </cell>
          <cell r="R4531" t="str">
            <v>внутри</v>
          </cell>
          <cell r="S4531" t="str">
            <v>W97000</v>
          </cell>
          <cell r="T4531" t="str">
            <v>EN8292</v>
          </cell>
          <cell r="U4531" t="str">
            <v>BP</v>
          </cell>
          <cell r="V4531" t="str">
            <v>C-DE.АЯ46.B.15559/20</v>
          </cell>
          <cell r="W4531">
            <v>44089</v>
          </cell>
          <cell r="X4531">
            <v>45914</v>
          </cell>
          <cell r="Y4531" t="str">
            <v>gr11000</v>
          </cell>
          <cell r="Z4531" t="str">
            <v>02.03.2020</v>
          </cell>
          <cell r="AA4531">
            <v>300</v>
          </cell>
          <cell r="AB4531"/>
          <cell r="AC4531"/>
          <cell r="AD4531"/>
          <cell r="AE4531"/>
        </row>
        <row r="4532">
          <cell r="A4532" t="str">
            <v>WQG242A0OE</v>
          </cell>
          <cell r="B4532" t="str">
            <v>FS</v>
          </cell>
          <cell r="C4532" t="str">
            <v>Bosch</v>
          </cell>
          <cell r="D4532" t="str">
            <v>сертификат ТР ТС на тип</v>
          </cell>
          <cell r="E4532" t="str">
            <v>C-DE.АЯ46.B.17357/20</v>
          </cell>
          <cell r="F4532">
            <v>44188</v>
          </cell>
          <cell r="G4532">
            <v>46013</v>
          </cell>
          <cell r="H4532" t="str">
            <v>WDT68</v>
          </cell>
          <cell r="I4532" t="str">
            <v>Польша</v>
          </cell>
          <cell r="J4532" t="str">
            <v>FDW</v>
          </cell>
          <cell r="K4532" t="str">
            <v>BP</v>
          </cell>
          <cell r="L4532">
            <v>44228</v>
          </cell>
          <cell r="M4532">
            <v>44620</v>
          </cell>
          <cell r="N4532" t="str">
            <v>сушильная машина</v>
          </cell>
          <cell r="O4532" t="str">
            <v>w251</v>
          </cell>
          <cell r="P4532" t="str">
            <v>PW</v>
          </cell>
          <cell r="Q4532" t="str">
            <v>H14</v>
          </cell>
          <cell r="R4532" t="str">
            <v>внутри</v>
          </cell>
          <cell r="S4532"/>
          <cell r="T4532" t="str">
            <v>EB7824</v>
          </cell>
          <cell r="U4532" t="str">
            <v>BP</v>
          </cell>
          <cell r="V4532" t="str">
            <v>C-DE.АЯ46.B.12965/20</v>
          </cell>
          <cell r="W4532">
            <v>43928</v>
          </cell>
          <cell r="X4532">
            <v>45753</v>
          </cell>
          <cell r="Y4532" t="str">
            <v>gr11000</v>
          </cell>
          <cell r="Z4532" t="str">
            <v>02.03.2020</v>
          </cell>
          <cell r="AA4532">
            <v>1500</v>
          </cell>
          <cell r="AB4532"/>
          <cell r="AC4532"/>
          <cell r="AD4532"/>
          <cell r="AE4532"/>
        </row>
        <row r="4533">
          <cell r="A4533" t="str">
            <v>AA210492</v>
          </cell>
          <cell r="B4533" t="str">
            <v>BI</v>
          </cell>
          <cell r="C4533" t="str">
            <v>Gaggenau</v>
          </cell>
          <cell r="D4533" t="str">
            <v>не подлежит серт-ии</v>
          </cell>
          <cell r="E4533"/>
          <cell r="F4533"/>
          <cell r="G4533"/>
          <cell r="H4533" t="str">
            <v>нет типа</v>
          </cell>
          <cell r="I4533" t="str">
            <v>Германия</v>
          </cell>
          <cell r="J4533" t="str">
            <v>FBH</v>
          </cell>
          <cell r="K4533"/>
          <cell r="L4533">
            <v>44105</v>
          </cell>
          <cell r="M4533"/>
          <cell r="N4533" t="str">
            <v>рама для встраивания</v>
          </cell>
          <cell r="O4533"/>
          <cell r="P4533" t="str">
            <v>PHZ</v>
          </cell>
          <cell r="Q4533" t="str">
            <v>P50</v>
          </cell>
          <cell r="R4533" t="str">
            <v>н/предусм.</v>
          </cell>
          <cell r="S4533"/>
          <cell r="T4533"/>
          <cell r="U4533"/>
          <cell r="V4533"/>
          <cell r="W4533"/>
          <cell r="X4533"/>
          <cell r="Y4533"/>
          <cell r="Z4533" t="str">
            <v>02.03.2020</v>
          </cell>
          <cell r="AA4533">
            <v>10</v>
          </cell>
          <cell r="AB4533"/>
          <cell r="AC4533"/>
          <cell r="AD4533"/>
          <cell r="AE4533"/>
        </row>
        <row r="4534">
          <cell r="A4534" t="str">
            <v>T48CB1AX2</v>
          </cell>
          <cell r="B4534" t="str">
            <v>BI</v>
          </cell>
          <cell r="C4534" t="str">
            <v>Neff</v>
          </cell>
          <cell r="D4534" t="str">
            <v>сертификат ТР ТС на тип</v>
          </cell>
          <cell r="E4534" t="str">
            <v>C-DE.АЯ46.B.15231/20</v>
          </cell>
          <cell r="F4534">
            <v>44068</v>
          </cell>
          <cell r="G4534">
            <v>45528</v>
          </cell>
          <cell r="H4534" t="str">
            <v>HMIV8</v>
          </cell>
          <cell r="I4534" t="str">
            <v>Испания</v>
          </cell>
          <cell r="J4534" t="str">
            <v>FMH</v>
          </cell>
          <cell r="K4534" t="str">
            <v>BP</v>
          </cell>
          <cell r="L4534">
            <v>44348</v>
          </cell>
          <cell r="M4534"/>
          <cell r="N4534" t="str">
            <v>автоном. индукционная панель с вытяжкой</v>
          </cell>
          <cell r="O4534" t="str">
            <v>w0111</v>
          </cell>
          <cell r="P4534" t="str">
            <v>PH</v>
          </cell>
          <cell r="Q4534" t="str">
            <v>N37</v>
          </cell>
          <cell r="R4534" t="str">
            <v>неизв.</v>
          </cell>
          <cell r="S4534" t="str">
            <v>W97000</v>
          </cell>
          <cell r="T4534" t="str">
            <v>EN8324</v>
          </cell>
          <cell r="U4534" t="str">
            <v>BP</v>
          </cell>
          <cell r="V4534" t="str">
            <v>C-DE.АЯ46.B.20736/21</v>
          </cell>
          <cell r="W4534">
            <v>44392</v>
          </cell>
          <cell r="X4534">
            <v>46217</v>
          </cell>
          <cell r="Y4534" t="str">
            <v>gr11000</v>
          </cell>
          <cell r="Z4534">
            <v>43908</v>
          </cell>
          <cell r="AA4534">
            <v>200</v>
          </cell>
          <cell r="AB4534"/>
          <cell r="AC4534"/>
          <cell r="AD4534"/>
          <cell r="AE4534"/>
        </row>
        <row r="4535">
          <cell r="A4535" t="str">
            <v>T46CB4AX2</v>
          </cell>
          <cell r="B4535" t="str">
            <v>BI</v>
          </cell>
          <cell r="C4535" t="str">
            <v>Neff</v>
          </cell>
          <cell r="D4535" t="str">
            <v>сертификат ТР ТС на тип</v>
          </cell>
          <cell r="E4535" t="str">
            <v>C-DE.АЯ46.B.15231/20</v>
          </cell>
          <cell r="F4535">
            <v>44068</v>
          </cell>
          <cell r="G4535">
            <v>45528</v>
          </cell>
          <cell r="H4535" t="str">
            <v>HMIV6</v>
          </cell>
          <cell r="I4535" t="str">
            <v>Испания</v>
          </cell>
          <cell r="J4535" t="str">
            <v>FMH</v>
          </cell>
          <cell r="K4535" t="str">
            <v>BP</v>
          </cell>
          <cell r="L4535">
            <v>44348</v>
          </cell>
          <cell r="M4535"/>
          <cell r="N4535" t="str">
            <v>автоном. индукционная панель с вытяжкой</v>
          </cell>
          <cell r="O4535" t="str">
            <v>w0111</v>
          </cell>
          <cell r="P4535" t="str">
            <v>PH</v>
          </cell>
          <cell r="Q4535" t="str">
            <v>N37</v>
          </cell>
          <cell r="R4535" t="str">
            <v>неизв.</v>
          </cell>
          <cell r="S4535" t="str">
            <v>W97000</v>
          </cell>
          <cell r="T4535" t="str">
            <v>EN8316</v>
          </cell>
          <cell r="U4535" t="str">
            <v>BP</v>
          </cell>
          <cell r="V4535" t="str">
            <v>C-DE.АЯ46.B.12874/20</v>
          </cell>
          <cell r="W4535">
            <v>43921</v>
          </cell>
          <cell r="X4535">
            <v>45746</v>
          </cell>
          <cell r="Y4535" t="str">
            <v>gr11000</v>
          </cell>
          <cell r="Z4535">
            <v>43908</v>
          </cell>
          <cell r="AA4535">
            <v>200</v>
          </cell>
          <cell r="AB4535"/>
          <cell r="AC4535"/>
          <cell r="AD4535"/>
          <cell r="AE4535"/>
        </row>
        <row r="4536">
          <cell r="A4536" t="str">
            <v>HIJ517YS0R</v>
          </cell>
          <cell r="B4536" t="str">
            <v>BI</v>
          </cell>
          <cell r="C4536" t="str">
            <v>Bosch</v>
          </cell>
          <cell r="D4536" t="str">
            <v>сертификат ТР ТС на тип</v>
          </cell>
          <cell r="E4536" t="str">
            <v>C-DE.АЯ46.B.16842/20</v>
          </cell>
          <cell r="F4536">
            <v>44166</v>
          </cell>
          <cell r="G4536">
            <v>45991</v>
          </cell>
          <cell r="H4536" t="str">
            <v>HI3B30</v>
          </cell>
          <cell r="I4536" t="str">
            <v>Турция</v>
          </cell>
          <cell r="J4536" t="str">
            <v>FIH</v>
          </cell>
          <cell r="K4536" t="str">
            <v>BP</v>
          </cell>
          <cell r="L4536">
            <v>44165</v>
          </cell>
          <cell r="M4536"/>
          <cell r="N4536" t="str">
            <v>духовой шкаф</v>
          </cell>
          <cell r="O4536" t="str">
            <v>w070</v>
          </cell>
          <cell r="P4536" t="str">
            <v>PH</v>
          </cell>
          <cell r="Q4536" t="str">
            <v>M31</v>
          </cell>
          <cell r="R4536" t="str">
            <v>внутри</v>
          </cell>
          <cell r="S4536"/>
          <cell r="T4536" t="str">
            <v>EB7812</v>
          </cell>
          <cell r="U4536" t="str">
            <v>BP</v>
          </cell>
          <cell r="V4536" t="str">
            <v>C-DE.АЯ46.B.12261/20</v>
          </cell>
          <cell r="W4536">
            <v>43888</v>
          </cell>
          <cell r="X4536">
            <v>45714</v>
          </cell>
          <cell r="Y4536" t="str">
            <v>gr11000</v>
          </cell>
          <cell r="Z4536" t="str">
            <v>02.04.2020</v>
          </cell>
          <cell r="AA4536">
            <v>2000</v>
          </cell>
          <cell r="AB4536"/>
          <cell r="AC4536"/>
          <cell r="AD4536"/>
          <cell r="AE4536"/>
        </row>
        <row r="4537">
          <cell r="A4537" t="str">
            <v>HIJ517YS1R</v>
          </cell>
          <cell r="B4537" t="str">
            <v>BI</v>
          </cell>
          <cell r="C4537" t="str">
            <v>Bosch</v>
          </cell>
          <cell r="D4537" t="str">
            <v>сертификат ТР ТС на тип</v>
          </cell>
          <cell r="E4537" t="str">
            <v>C-DE.АЯ46.B.16842/20</v>
          </cell>
          <cell r="F4537">
            <v>44166</v>
          </cell>
          <cell r="G4537">
            <v>45991</v>
          </cell>
          <cell r="H4537" t="str">
            <v>HI3B30</v>
          </cell>
          <cell r="I4537" t="str">
            <v>Турция</v>
          </cell>
          <cell r="J4537" t="str">
            <v>FIH</v>
          </cell>
          <cell r="K4537" t="str">
            <v>BP</v>
          </cell>
          <cell r="L4537">
            <v>44166</v>
          </cell>
          <cell r="M4537">
            <v>44469</v>
          </cell>
          <cell r="N4537" t="str">
            <v>духовой шкаф</v>
          </cell>
          <cell r="O4537" t="str">
            <v>w070</v>
          </cell>
          <cell r="P4537" t="str">
            <v>PH</v>
          </cell>
          <cell r="Q4537" t="str">
            <v>M31</v>
          </cell>
          <cell r="R4537" t="str">
            <v>внутри</v>
          </cell>
          <cell r="S4537"/>
          <cell r="T4537" t="str">
            <v>EB7813</v>
          </cell>
          <cell r="U4537" t="str">
            <v>BP</v>
          </cell>
          <cell r="V4537" t="str">
            <v>C-DE.АЯ46.B.12261/20</v>
          </cell>
          <cell r="W4537">
            <v>43888</v>
          </cell>
          <cell r="X4537">
            <v>45714</v>
          </cell>
          <cell r="Y4537" t="str">
            <v>gr11000</v>
          </cell>
          <cell r="Z4537" t="str">
            <v>02.04.2020</v>
          </cell>
          <cell r="AA4537">
            <v>3000</v>
          </cell>
          <cell r="AB4537"/>
          <cell r="AC4537"/>
          <cell r="AD4537"/>
          <cell r="AE4537"/>
        </row>
        <row r="4538">
          <cell r="A4538" t="str">
            <v>HIJ517YW0R</v>
          </cell>
          <cell r="B4538" t="str">
            <v>BI</v>
          </cell>
          <cell r="C4538" t="str">
            <v>Bosch</v>
          </cell>
          <cell r="D4538" t="str">
            <v>сертификат ТР ТС на тип</v>
          </cell>
          <cell r="E4538" t="str">
            <v>C-DE.АЯ46.B.16842/20</v>
          </cell>
          <cell r="F4538">
            <v>44166</v>
          </cell>
          <cell r="G4538">
            <v>45991</v>
          </cell>
          <cell r="H4538" t="str">
            <v>HI3B30</v>
          </cell>
          <cell r="I4538" t="str">
            <v>Турция</v>
          </cell>
          <cell r="J4538" t="str">
            <v>FIH</v>
          </cell>
          <cell r="K4538" t="str">
            <v>BP</v>
          </cell>
          <cell r="L4538">
            <v>44166</v>
          </cell>
          <cell r="M4538"/>
          <cell r="N4538" t="str">
            <v>духовой шкаф</v>
          </cell>
          <cell r="O4538" t="str">
            <v>w070</v>
          </cell>
          <cell r="P4538" t="str">
            <v>PH</v>
          </cell>
          <cell r="Q4538" t="str">
            <v>M31</v>
          </cell>
          <cell r="R4538" t="str">
            <v>внутри</v>
          </cell>
          <cell r="S4538"/>
          <cell r="T4538" t="str">
            <v>EB7812</v>
          </cell>
          <cell r="U4538" t="str">
            <v>BP</v>
          </cell>
          <cell r="V4538" t="str">
            <v>C-DE.АЯ46.B.12261/20</v>
          </cell>
          <cell r="W4538">
            <v>43888</v>
          </cell>
          <cell r="X4538">
            <v>45714</v>
          </cell>
          <cell r="Y4538" t="str">
            <v>gr11000</v>
          </cell>
          <cell r="Z4538" t="str">
            <v>02.04.2020</v>
          </cell>
          <cell r="AA4538">
            <v>2000</v>
          </cell>
          <cell r="AB4538"/>
          <cell r="AC4538"/>
          <cell r="AD4538"/>
          <cell r="AE4538"/>
        </row>
        <row r="4539">
          <cell r="A4539" t="str">
            <v>HIJ557YS0R</v>
          </cell>
          <cell r="B4539" t="str">
            <v>BI</v>
          </cell>
          <cell r="C4539" t="str">
            <v>Bosch</v>
          </cell>
          <cell r="D4539" t="str">
            <v>сертификат ТР ТС на тип</v>
          </cell>
          <cell r="E4539" t="str">
            <v>C-DE.АЯ46.B.16842/20</v>
          </cell>
          <cell r="F4539">
            <v>44166</v>
          </cell>
          <cell r="G4539">
            <v>45991</v>
          </cell>
          <cell r="H4539" t="str">
            <v>HI3B30</v>
          </cell>
          <cell r="I4539" t="str">
            <v>Турция</v>
          </cell>
          <cell r="J4539" t="str">
            <v>FIH</v>
          </cell>
          <cell r="K4539" t="str">
            <v>BP</v>
          </cell>
          <cell r="L4539">
            <v>44166</v>
          </cell>
          <cell r="M4539"/>
          <cell r="N4539" t="str">
            <v>духовой шкаф</v>
          </cell>
          <cell r="O4539" t="str">
            <v>w070</v>
          </cell>
          <cell r="P4539" t="str">
            <v>PH</v>
          </cell>
          <cell r="Q4539" t="str">
            <v>M31</v>
          </cell>
          <cell r="R4539" t="str">
            <v>внутри</v>
          </cell>
          <cell r="S4539"/>
          <cell r="T4539" t="str">
            <v>EB7814</v>
          </cell>
          <cell r="U4539" t="str">
            <v>BP</v>
          </cell>
          <cell r="V4539" t="str">
            <v>C-DE.АЯ46.B.12261/20</v>
          </cell>
          <cell r="W4539">
            <v>43888</v>
          </cell>
          <cell r="X4539">
            <v>45714</v>
          </cell>
          <cell r="Y4539" t="str">
            <v>gr11000</v>
          </cell>
          <cell r="Z4539" t="str">
            <v>02.04.2020</v>
          </cell>
          <cell r="AA4539">
            <v>2000</v>
          </cell>
          <cell r="AB4539"/>
          <cell r="AC4539"/>
          <cell r="AD4539"/>
          <cell r="AE4539"/>
        </row>
        <row r="4540">
          <cell r="A4540" t="str">
            <v>WLG20260BL</v>
          </cell>
          <cell r="B4540" t="str">
            <v>FS</v>
          </cell>
          <cell r="C4540" t="str">
            <v>Bosch</v>
          </cell>
          <cell r="D4540" t="str">
            <v>сертификат ТР ТС на тип</v>
          </cell>
          <cell r="E4540" t="str">
            <v>C-DE.АЯ46.B.08864/19</v>
          </cell>
          <cell r="F4540">
            <v>43760</v>
          </cell>
          <cell r="G4540">
            <v>45586</v>
          </cell>
          <cell r="H4540" t="str">
            <v>WPBM17</v>
          </cell>
          <cell r="I4540" t="str">
            <v>Россия</v>
          </cell>
          <cell r="J4540" t="str">
            <v>FPbW</v>
          </cell>
          <cell r="K4540" t="str">
            <v>PB</v>
          </cell>
          <cell r="L4540">
            <v>43907</v>
          </cell>
          <cell r="M4540">
            <v>44185</v>
          </cell>
          <cell r="N4540" t="str">
            <v>стиральная машина</v>
          </cell>
          <cell r="O4540" t="str">
            <v>w242</v>
          </cell>
          <cell r="P4540" t="str">
            <v>PW</v>
          </cell>
          <cell r="Q4540" t="str">
            <v>G12</v>
          </cell>
          <cell r="R4540" t="str">
            <v>внутри</v>
          </cell>
          <cell r="S4540"/>
          <cell r="T4540" t="str">
            <v>EB7703</v>
          </cell>
          <cell r="U4540"/>
          <cell r="V4540"/>
          <cell r="W4540"/>
          <cell r="X4540"/>
          <cell r="Y4540" t="str">
            <v>gr11000</v>
          </cell>
          <cell r="Z4540">
            <v>43929</v>
          </cell>
          <cell r="AA4540">
            <v>1</v>
          </cell>
          <cell r="AB4540"/>
          <cell r="AC4540"/>
          <cell r="AD4540"/>
          <cell r="AE4540"/>
        </row>
        <row r="4541">
          <cell r="A4541" t="str">
            <v>WLG2026PBL</v>
          </cell>
          <cell r="B4541" t="str">
            <v>FS</v>
          </cell>
          <cell r="C4541" t="str">
            <v>Bosch</v>
          </cell>
          <cell r="D4541" t="str">
            <v>сертификат ТР ТС на тип</v>
          </cell>
          <cell r="E4541" t="str">
            <v>C-DE.АЯ46.B.08864/19</v>
          </cell>
          <cell r="F4541">
            <v>43760</v>
          </cell>
          <cell r="G4541">
            <v>45586</v>
          </cell>
          <cell r="H4541" t="str">
            <v>WPBM17</v>
          </cell>
          <cell r="I4541" t="str">
            <v>Россия</v>
          </cell>
          <cell r="J4541" t="str">
            <v>FPbW</v>
          </cell>
          <cell r="K4541" t="str">
            <v>PB</v>
          </cell>
          <cell r="L4541">
            <v>43906</v>
          </cell>
          <cell r="M4541">
            <v>44185</v>
          </cell>
          <cell r="N4541" t="str">
            <v>стиральная машина</v>
          </cell>
          <cell r="O4541" t="str">
            <v>w242</v>
          </cell>
          <cell r="P4541" t="str">
            <v>PW</v>
          </cell>
          <cell r="Q4541" t="str">
            <v>G12</v>
          </cell>
          <cell r="R4541" t="str">
            <v>внутри</v>
          </cell>
          <cell r="S4541"/>
          <cell r="T4541" t="str">
            <v>EB7703</v>
          </cell>
          <cell r="U4541"/>
          <cell r="V4541"/>
          <cell r="W4541"/>
          <cell r="X4541"/>
          <cell r="Y4541" t="str">
            <v>gr11000</v>
          </cell>
          <cell r="Z4541">
            <v>43929</v>
          </cell>
          <cell r="AA4541">
            <v>1</v>
          </cell>
          <cell r="AB4541"/>
          <cell r="AC4541"/>
          <cell r="AD4541"/>
          <cell r="AE4541"/>
        </row>
        <row r="4542">
          <cell r="A4542" t="str">
            <v>WLG24260BL</v>
          </cell>
          <cell r="B4542" t="str">
            <v>FS</v>
          </cell>
          <cell r="C4542" t="str">
            <v>Bosch</v>
          </cell>
          <cell r="D4542" t="str">
            <v>сертификат ТР ТС на тип</v>
          </cell>
          <cell r="E4542" t="str">
            <v>C-DE.АЯ46.B.08864/19</v>
          </cell>
          <cell r="F4542">
            <v>43760</v>
          </cell>
          <cell r="G4542">
            <v>45586</v>
          </cell>
          <cell r="H4542" t="str">
            <v>WPBM17</v>
          </cell>
          <cell r="I4542" t="str">
            <v>Россия</v>
          </cell>
          <cell r="J4542" t="str">
            <v>FPbW</v>
          </cell>
          <cell r="K4542" t="str">
            <v>PB</v>
          </cell>
          <cell r="L4542">
            <v>43907</v>
          </cell>
          <cell r="M4542">
            <v>43999</v>
          </cell>
          <cell r="N4542" t="str">
            <v>стиральная машина</v>
          </cell>
          <cell r="O4542" t="str">
            <v>w242</v>
          </cell>
          <cell r="P4542" t="str">
            <v>PW</v>
          </cell>
          <cell r="Q4542" t="str">
            <v>G12</v>
          </cell>
          <cell r="R4542" t="str">
            <v>внутри</v>
          </cell>
          <cell r="S4542"/>
          <cell r="T4542" t="str">
            <v>EB7703</v>
          </cell>
          <cell r="U4542"/>
          <cell r="V4542"/>
          <cell r="W4542"/>
          <cell r="X4542"/>
          <cell r="Y4542" t="str">
            <v>gr11000</v>
          </cell>
          <cell r="Z4542">
            <v>43929</v>
          </cell>
          <cell r="AA4542">
            <v>1</v>
          </cell>
          <cell r="AB4542"/>
          <cell r="AC4542"/>
          <cell r="AD4542"/>
          <cell r="AE4542"/>
        </row>
        <row r="4543">
          <cell r="A4543" t="str">
            <v>WLL24240BL</v>
          </cell>
          <cell r="B4543" t="str">
            <v>FS</v>
          </cell>
          <cell r="C4543" t="str">
            <v>Bosch</v>
          </cell>
          <cell r="D4543" t="str">
            <v>сертификат ТР ТС на тип</v>
          </cell>
          <cell r="E4543" t="str">
            <v>C-DE.АЯ46.B.08863/19</v>
          </cell>
          <cell r="F4543">
            <v>43760</v>
          </cell>
          <cell r="G4543">
            <v>45586</v>
          </cell>
          <cell r="H4543" t="str">
            <v>WPBM19</v>
          </cell>
          <cell r="I4543" t="str">
            <v>Россия</v>
          </cell>
          <cell r="J4543" t="str">
            <v>FPbW</v>
          </cell>
          <cell r="K4543" t="str">
            <v>PB</v>
          </cell>
          <cell r="L4543">
            <v>43907</v>
          </cell>
          <cell r="M4543">
            <v>43982</v>
          </cell>
          <cell r="N4543" t="str">
            <v>стиральная машина</v>
          </cell>
          <cell r="O4543" t="str">
            <v>w242</v>
          </cell>
          <cell r="P4543" t="str">
            <v>PW</v>
          </cell>
          <cell r="Q4543" t="str">
            <v>G12</v>
          </cell>
          <cell r="R4543" t="str">
            <v>внутри</v>
          </cell>
          <cell r="S4543"/>
          <cell r="T4543" t="str">
            <v>EB7704</v>
          </cell>
          <cell r="U4543" t="str">
            <v>PB</v>
          </cell>
          <cell r="V4543" t="str">
            <v>C-DE.АЯ46.B.12264/20</v>
          </cell>
          <cell r="W4543">
            <v>43888</v>
          </cell>
          <cell r="X4543">
            <v>45714</v>
          </cell>
          <cell r="Y4543" t="str">
            <v>gr11000</v>
          </cell>
          <cell r="Z4543">
            <v>43929</v>
          </cell>
          <cell r="AA4543">
            <v>1</v>
          </cell>
          <cell r="AB4543"/>
          <cell r="AC4543"/>
          <cell r="AD4543"/>
          <cell r="AE4543"/>
        </row>
        <row r="4544">
          <cell r="A4544" t="str">
            <v>WLL24260BL</v>
          </cell>
          <cell r="B4544" t="str">
            <v>FS</v>
          </cell>
          <cell r="C4544" t="str">
            <v>Bosch</v>
          </cell>
          <cell r="D4544" t="str">
            <v>сертификат ТР ТС на тип</v>
          </cell>
          <cell r="E4544" t="str">
            <v>C-DE.АЯ46.B.08863/19</v>
          </cell>
          <cell r="F4544">
            <v>43760</v>
          </cell>
          <cell r="G4544">
            <v>45586</v>
          </cell>
          <cell r="H4544" t="str">
            <v>WPBM19</v>
          </cell>
          <cell r="I4544" t="str">
            <v>Россия</v>
          </cell>
          <cell r="J4544" t="str">
            <v>FPbW</v>
          </cell>
          <cell r="K4544" t="str">
            <v>PB</v>
          </cell>
          <cell r="L4544">
            <v>43907</v>
          </cell>
          <cell r="M4544">
            <v>43982</v>
          </cell>
          <cell r="N4544" t="str">
            <v>стиральная машина</v>
          </cell>
          <cell r="O4544" t="str">
            <v>w242</v>
          </cell>
          <cell r="P4544" t="str">
            <v>PW</v>
          </cell>
          <cell r="Q4544" t="str">
            <v>G12</v>
          </cell>
          <cell r="R4544" t="str">
            <v>внутри</v>
          </cell>
          <cell r="S4544"/>
          <cell r="T4544" t="str">
            <v>EB7704</v>
          </cell>
          <cell r="U4544" t="str">
            <v>PB</v>
          </cell>
          <cell r="V4544" t="str">
            <v>C-DE.АЯ46.B.12264/20</v>
          </cell>
          <cell r="W4544">
            <v>43888</v>
          </cell>
          <cell r="X4544">
            <v>45714</v>
          </cell>
          <cell r="Y4544" t="str">
            <v>gr11000</v>
          </cell>
          <cell r="Z4544">
            <v>43929</v>
          </cell>
          <cell r="AA4544">
            <v>1</v>
          </cell>
          <cell r="AB4544"/>
          <cell r="AC4544"/>
          <cell r="AD4544"/>
          <cell r="AE4544"/>
        </row>
        <row r="4545">
          <cell r="A4545" t="str">
            <v>WLL2426PBL</v>
          </cell>
          <cell r="B4545" t="str">
            <v>FS</v>
          </cell>
          <cell r="C4545" t="str">
            <v>Bosch</v>
          </cell>
          <cell r="D4545" t="str">
            <v>сертификат ТР ТС на тип</v>
          </cell>
          <cell r="E4545" t="str">
            <v>C-DE.АЯ46.B.08863/19</v>
          </cell>
          <cell r="F4545">
            <v>43760</v>
          </cell>
          <cell r="G4545">
            <v>45586</v>
          </cell>
          <cell r="H4545" t="str">
            <v>WPBM19</v>
          </cell>
          <cell r="I4545" t="str">
            <v>Россия</v>
          </cell>
          <cell r="J4545" t="str">
            <v>FPbW</v>
          </cell>
          <cell r="K4545" t="str">
            <v>PB</v>
          </cell>
          <cell r="L4545">
            <v>43907</v>
          </cell>
          <cell r="M4545">
            <v>43982</v>
          </cell>
          <cell r="N4545" t="str">
            <v>стиральная машина</v>
          </cell>
          <cell r="O4545" t="str">
            <v>w242</v>
          </cell>
          <cell r="P4545" t="str">
            <v>PW</v>
          </cell>
          <cell r="Q4545" t="str">
            <v>G12</v>
          </cell>
          <cell r="R4545" t="str">
            <v>внутри</v>
          </cell>
          <cell r="S4545"/>
          <cell r="T4545" t="str">
            <v>EB7704</v>
          </cell>
          <cell r="U4545" t="str">
            <v>PB</v>
          </cell>
          <cell r="V4545" t="str">
            <v>C-DE.АЯ46.B.12264/20</v>
          </cell>
          <cell r="W4545">
            <v>43888</v>
          </cell>
          <cell r="X4545">
            <v>45714</v>
          </cell>
          <cell r="Y4545" t="str">
            <v>gr11000</v>
          </cell>
          <cell r="Z4545">
            <v>43929</v>
          </cell>
          <cell r="AA4545">
            <v>1</v>
          </cell>
          <cell r="AB4545"/>
          <cell r="AC4545"/>
          <cell r="AD4545"/>
          <cell r="AE4545"/>
        </row>
        <row r="4546">
          <cell r="A4546" t="str">
            <v>WLT24440BL</v>
          </cell>
          <cell r="B4546" t="str">
            <v>FS</v>
          </cell>
          <cell r="C4546" t="str">
            <v>Bosch</v>
          </cell>
          <cell r="D4546" t="str">
            <v>сертификат ТР ТС на тип</v>
          </cell>
          <cell r="E4546" t="str">
            <v>C-DE.АЯ46.B.08863/19</v>
          </cell>
          <cell r="F4546">
            <v>43760</v>
          </cell>
          <cell r="G4546">
            <v>45586</v>
          </cell>
          <cell r="H4546" t="str">
            <v>WPBM19</v>
          </cell>
          <cell r="I4546" t="str">
            <v>Россия</v>
          </cell>
          <cell r="J4546" t="str">
            <v>FPbW</v>
          </cell>
          <cell r="K4546" t="str">
            <v>PB</v>
          </cell>
          <cell r="L4546">
            <v>43907</v>
          </cell>
          <cell r="M4546">
            <v>43968</v>
          </cell>
          <cell r="N4546" t="str">
            <v>стиральная машина</v>
          </cell>
          <cell r="O4546" t="str">
            <v>w242</v>
          </cell>
          <cell r="P4546" t="str">
            <v>PW</v>
          </cell>
          <cell r="Q4546" t="str">
            <v>G12</v>
          </cell>
          <cell r="R4546" t="str">
            <v>внутри</v>
          </cell>
          <cell r="S4546"/>
          <cell r="T4546" t="str">
            <v>EB7705</v>
          </cell>
          <cell r="U4546" t="str">
            <v>PB</v>
          </cell>
          <cell r="V4546" t="str">
            <v>C-DE.АЯ46.B.12264/20</v>
          </cell>
          <cell r="W4546">
            <v>43888</v>
          </cell>
          <cell r="X4546">
            <v>45714</v>
          </cell>
          <cell r="Y4546" t="str">
            <v>gr11000</v>
          </cell>
          <cell r="Z4546">
            <v>43929</v>
          </cell>
          <cell r="AA4546">
            <v>1</v>
          </cell>
          <cell r="AB4546"/>
          <cell r="AC4546"/>
          <cell r="AD4546"/>
          <cell r="AE4546"/>
        </row>
        <row r="4547">
          <cell r="A4547" t="str">
            <v>WLT24460BL</v>
          </cell>
          <cell r="B4547" t="str">
            <v>FS</v>
          </cell>
          <cell r="C4547" t="str">
            <v>Bosch</v>
          </cell>
          <cell r="D4547" t="str">
            <v>сертификат ТР ТС на тип</v>
          </cell>
          <cell r="E4547" t="str">
            <v>C-DE.АЯ46.B.08863/19</v>
          </cell>
          <cell r="F4547">
            <v>43760</v>
          </cell>
          <cell r="G4547">
            <v>45586</v>
          </cell>
          <cell r="H4547" t="str">
            <v>WPBM19</v>
          </cell>
          <cell r="I4547" t="str">
            <v>Россия</v>
          </cell>
          <cell r="J4547" t="str">
            <v>FPbW</v>
          </cell>
          <cell r="K4547" t="str">
            <v>PB</v>
          </cell>
          <cell r="L4547">
            <v>43907</v>
          </cell>
          <cell r="M4547">
            <v>43982</v>
          </cell>
          <cell r="N4547" t="str">
            <v>стиральная машина</v>
          </cell>
          <cell r="O4547" t="str">
            <v>w242</v>
          </cell>
          <cell r="P4547" t="str">
            <v>PW</v>
          </cell>
          <cell r="Q4547" t="str">
            <v>G12</v>
          </cell>
          <cell r="R4547" t="str">
            <v>внутри</v>
          </cell>
          <cell r="S4547"/>
          <cell r="T4547" t="str">
            <v>EB7705</v>
          </cell>
          <cell r="U4547" t="str">
            <v>PB</v>
          </cell>
          <cell r="V4547" t="str">
            <v>C-DE.АЯ46.B.12264/20</v>
          </cell>
          <cell r="W4547">
            <v>43888</v>
          </cell>
          <cell r="X4547">
            <v>45714</v>
          </cell>
          <cell r="Y4547" t="str">
            <v>gr11000</v>
          </cell>
          <cell r="Z4547">
            <v>43929</v>
          </cell>
          <cell r="AA4547">
            <v>1</v>
          </cell>
          <cell r="AB4547"/>
          <cell r="AC4547"/>
          <cell r="AD4547"/>
          <cell r="AE4547"/>
        </row>
        <row r="4548">
          <cell r="A4548" t="str">
            <v>HBF534EH1T</v>
          </cell>
          <cell r="B4548" t="str">
            <v>BI</v>
          </cell>
          <cell r="C4548" t="str">
            <v>Bosch</v>
          </cell>
          <cell r="D4548" t="str">
            <v>сертификат ТР ТС на тип</v>
          </cell>
          <cell r="E4548" t="str">
            <v>C-DE.АЯ46.B.16842/20</v>
          </cell>
          <cell r="F4548">
            <v>44166</v>
          </cell>
          <cell r="G4548">
            <v>45991</v>
          </cell>
          <cell r="H4548" t="str">
            <v>HI3B30</v>
          </cell>
          <cell r="I4548" t="str">
            <v>Турция</v>
          </cell>
          <cell r="J4548" t="str">
            <v>FIH</v>
          </cell>
          <cell r="K4548" t="str">
            <v>BP</v>
          </cell>
          <cell r="L4548">
            <v>43983</v>
          </cell>
          <cell r="M4548"/>
          <cell r="N4548" t="str">
            <v>духовой шкаф</v>
          </cell>
          <cell r="O4548" t="str">
            <v>w070</v>
          </cell>
          <cell r="P4548" t="str">
            <v>PH</v>
          </cell>
          <cell r="Q4548" t="str">
            <v>M31</v>
          </cell>
          <cell r="R4548" t="str">
            <v>неизв.</v>
          </cell>
          <cell r="S4548"/>
          <cell r="T4548" t="str">
            <v>EB7752</v>
          </cell>
          <cell r="U4548" t="str">
            <v>BP</v>
          </cell>
          <cell r="V4548" t="str">
            <v>C-DE.АЯ46.B.12261/20</v>
          </cell>
          <cell r="W4548">
            <v>43888</v>
          </cell>
          <cell r="X4548">
            <v>45714</v>
          </cell>
          <cell r="Y4548" t="str">
            <v>gr11000</v>
          </cell>
          <cell r="Z4548" t="str">
            <v>17.04.2020</v>
          </cell>
          <cell r="AA4548">
            <v>100</v>
          </cell>
          <cell r="AB4548"/>
          <cell r="AC4548"/>
          <cell r="AD4548"/>
          <cell r="AE4548"/>
        </row>
        <row r="4549">
          <cell r="A4549" t="str">
            <v>HBF512BA0R</v>
          </cell>
          <cell r="B4549" t="str">
            <v>BI</v>
          </cell>
          <cell r="C4549" t="str">
            <v>Bosch</v>
          </cell>
          <cell r="D4549" t="str">
            <v>сертификат ТР ТС на тип</v>
          </cell>
          <cell r="E4549" t="str">
            <v>C-DE.АЯ46.B.16842/20</v>
          </cell>
          <cell r="F4549">
            <v>44166</v>
          </cell>
          <cell r="G4549">
            <v>45991</v>
          </cell>
          <cell r="H4549" t="str">
            <v>HI3B30</v>
          </cell>
          <cell r="I4549" t="str">
            <v>Турция</v>
          </cell>
          <cell r="J4549" t="str">
            <v>FIH</v>
          </cell>
          <cell r="K4549" t="str">
            <v>BP</v>
          </cell>
          <cell r="L4549">
            <v>44106</v>
          </cell>
          <cell r="M4549"/>
          <cell r="N4549" t="str">
            <v>духовой шкаф</v>
          </cell>
          <cell r="O4549" t="str">
            <v>w070</v>
          </cell>
          <cell r="P4549" t="str">
            <v>PH</v>
          </cell>
          <cell r="Q4549" t="str">
            <v>M31</v>
          </cell>
          <cell r="R4549" t="str">
            <v>внутри</v>
          </cell>
          <cell r="S4549"/>
          <cell r="T4549" t="str">
            <v>EB7785</v>
          </cell>
          <cell r="U4549" t="str">
            <v>BP</v>
          </cell>
          <cell r="V4549" t="str">
            <v>C-DE.АЯ46.B.12261/20</v>
          </cell>
          <cell r="W4549">
            <v>43888</v>
          </cell>
          <cell r="X4549">
            <v>45714</v>
          </cell>
          <cell r="Y4549" t="str">
            <v>gr11000</v>
          </cell>
          <cell r="Z4549" t="str">
            <v>17.04.2020</v>
          </cell>
          <cell r="AA4549">
            <v>1500</v>
          </cell>
          <cell r="AB4549"/>
          <cell r="AC4549"/>
          <cell r="AD4549"/>
          <cell r="AE4549"/>
        </row>
        <row r="4550">
          <cell r="A4550" t="str">
            <v>HBF512BV0R</v>
          </cell>
          <cell r="B4550" t="str">
            <v>BI</v>
          </cell>
          <cell r="C4550" t="str">
            <v>Bosch</v>
          </cell>
          <cell r="D4550" t="str">
            <v>сертификат ТР ТС на тип</v>
          </cell>
          <cell r="E4550" t="str">
            <v>C-DE.АЯ46.B.16842/20</v>
          </cell>
          <cell r="F4550">
            <v>44166</v>
          </cell>
          <cell r="G4550">
            <v>45991</v>
          </cell>
          <cell r="H4550" t="str">
            <v>HI3B30</v>
          </cell>
          <cell r="I4550" t="str">
            <v>Турция</v>
          </cell>
          <cell r="J4550" t="str">
            <v>FIH</v>
          </cell>
          <cell r="K4550" t="str">
            <v>BP</v>
          </cell>
          <cell r="L4550">
            <v>44110</v>
          </cell>
          <cell r="M4550"/>
          <cell r="N4550" t="str">
            <v>духовой шкаф</v>
          </cell>
          <cell r="O4550" t="str">
            <v>w070</v>
          </cell>
          <cell r="P4550" t="str">
            <v>PH</v>
          </cell>
          <cell r="Q4550" t="str">
            <v>M31</v>
          </cell>
          <cell r="R4550" t="str">
            <v>внутри</v>
          </cell>
          <cell r="S4550"/>
          <cell r="T4550" t="str">
            <v>EB7785</v>
          </cell>
          <cell r="U4550" t="str">
            <v>BP</v>
          </cell>
          <cell r="V4550" t="str">
            <v>C-DE.АЯ46.B.12261/20</v>
          </cell>
          <cell r="W4550">
            <v>43888</v>
          </cell>
          <cell r="X4550">
            <v>45714</v>
          </cell>
          <cell r="Y4550" t="str">
            <v>gr11000</v>
          </cell>
          <cell r="Z4550" t="str">
            <v>17.04.2020</v>
          </cell>
          <cell r="AA4550">
            <v>800</v>
          </cell>
          <cell r="AB4550"/>
          <cell r="AC4550"/>
          <cell r="AD4550"/>
          <cell r="AE4550"/>
        </row>
        <row r="4551">
          <cell r="A4551" t="str">
            <v>WHA122W1OE</v>
          </cell>
          <cell r="B4551" t="str">
            <v>FS</v>
          </cell>
          <cell r="C4551" t="str">
            <v>Bosch</v>
          </cell>
          <cell r="D4551" t="str">
            <v>сертификат ТР ТС на тип</v>
          </cell>
          <cell r="E4551" t="str">
            <v>C-DE.АЯ46.B.11213/20</v>
          </cell>
          <cell r="F4551">
            <v>43845</v>
          </cell>
          <cell r="G4551">
            <v>45671</v>
          </cell>
          <cell r="H4551" t="str">
            <v>WPBM20</v>
          </cell>
          <cell r="I4551" t="str">
            <v>Россия</v>
          </cell>
          <cell r="J4551" t="str">
            <v>FPbW</v>
          </cell>
          <cell r="K4551" t="str">
            <v>PB</v>
          </cell>
          <cell r="L4551">
            <v>44151</v>
          </cell>
          <cell r="M4551">
            <v>44756</v>
          </cell>
          <cell r="N4551" t="str">
            <v>стиральная машина</v>
          </cell>
          <cell r="O4551" t="str">
            <v>w242</v>
          </cell>
          <cell r="P4551" t="str">
            <v>PW</v>
          </cell>
          <cell r="Q4551" t="str">
            <v>G12</v>
          </cell>
          <cell r="R4551" t="str">
            <v>внутри</v>
          </cell>
          <cell r="S4551"/>
          <cell r="T4551" t="str">
            <v>EB7762</v>
          </cell>
          <cell r="U4551" t="str">
            <v>PB</v>
          </cell>
          <cell r="V4551" t="str">
            <v>C-DE.АЯ46.B.12264/20</v>
          </cell>
          <cell r="W4551">
            <v>43888</v>
          </cell>
          <cell r="X4551">
            <v>45714</v>
          </cell>
          <cell r="Y4551" t="str">
            <v>gr11000</v>
          </cell>
          <cell r="Z4551" t="str">
            <v>17.04.2020</v>
          </cell>
          <cell r="AA4551">
            <v>1100</v>
          </cell>
          <cell r="AB4551"/>
          <cell r="AC4551"/>
          <cell r="AD4551"/>
          <cell r="AE4551"/>
        </row>
        <row r="4552">
          <cell r="A4552" t="str">
            <v>HKG970020R</v>
          </cell>
          <cell r="B4552" t="str">
            <v>FS</v>
          </cell>
          <cell r="C4552" t="str">
            <v>Bosch</v>
          </cell>
          <cell r="D4552" t="str">
            <v>сертификат ТР ТС на тип</v>
          </cell>
          <cell r="E4552" t="str">
            <v>C-DE.АЯ46.B.16557/20</v>
          </cell>
          <cell r="F4552">
            <v>44146</v>
          </cell>
          <cell r="G4552">
            <v>45971</v>
          </cell>
          <cell r="H4552" t="str">
            <v>YE56C1001E19D2D</v>
          </cell>
          <cell r="I4552" t="str">
            <v>Турция</v>
          </cell>
          <cell r="J4552" t="str">
            <v>Vestel</v>
          </cell>
          <cell r="K4552" t="str">
            <v>BP</v>
          </cell>
          <cell r="L4552">
            <v>44210</v>
          </cell>
          <cell r="M4552"/>
          <cell r="N4552" t="str">
            <v>электроплита</v>
          </cell>
          <cell r="O4552" t="str">
            <v>w320</v>
          </cell>
          <cell r="P4552" t="str">
            <v>PH</v>
          </cell>
          <cell r="Q4552" t="str">
            <v>L16</v>
          </cell>
          <cell r="R4552" t="str">
            <v>внутри</v>
          </cell>
          <cell r="S4552"/>
          <cell r="T4552" t="str">
            <v>EB7809</v>
          </cell>
          <cell r="U4552"/>
          <cell r="V4552" t="str">
            <v>C-DE.АЯ46.B.17821/21</v>
          </cell>
          <cell r="W4552">
            <v>44224</v>
          </cell>
          <cell r="X4552">
            <v>46049</v>
          </cell>
          <cell r="Y4552" t="str">
            <v>gr11000</v>
          </cell>
          <cell r="Z4552" t="str">
            <v>17.04.2020</v>
          </cell>
          <cell r="AA4552">
            <v>2000</v>
          </cell>
          <cell r="AB4552"/>
          <cell r="AC4552"/>
          <cell r="AD4552"/>
          <cell r="AE4552"/>
        </row>
        <row r="4553">
          <cell r="A4553" t="str">
            <v>HXG930E20R</v>
          </cell>
          <cell r="B4553" t="str">
            <v>FS</v>
          </cell>
          <cell r="C4553" t="str">
            <v>Bosch</v>
          </cell>
          <cell r="D4553" t="str">
            <v>сертификат ТР ТС на тип</v>
          </cell>
          <cell r="E4553" t="str">
            <v>C-DE.РТ01.B.03018/20</v>
          </cell>
          <cell r="F4553">
            <v>44195</v>
          </cell>
          <cell r="G4553">
            <v>46020</v>
          </cell>
          <cell r="H4553" t="str">
            <v>YK56E4023E15D2D</v>
          </cell>
          <cell r="I4553" t="str">
            <v>Турция</v>
          </cell>
          <cell r="J4553" t="str">
            <v>Vestel</v>
          </cell>
          <cell r="K4553" t="str">
            <v>BP</v>
          </cell>
          <cell r="L4553">
            <v>44442</v>
          </cell>
          <cell r="M4553"/>
          <cell r="N4553" t="str">
            <v>комбинированная газовая плита</v>
          </cell>
          <cell r="O4553" t="str">
            <v>w051</v>
          </cell>
          <cell r="P4553" t="str">
            <v>PH</v>
          </cell>
          <cell r="Q4553" t="str">
            <v>L12</v>
          </cell>
          <cell r="R4553" t="str">
            <v>внутри</v>
          </cell>
          <cell r="S4553"/>
          <cell r="T4553" t="str">
            <v>EB7790</v>
          </cell>
          <cell r="U4553" t="str">
            <v>BP</v>
          </cell>
          <cell r="V4553" t="str">
            <v>C-DE.АЯ46.B.17821/21</v>
          </cell>
          <cell r="W4553">
            <v>44224</v>
          </cell>
          <cell r="X4553">
            <v>46049</v>
          </cell>
          <cell r="Y4553" t="str">
            <v>gr11000</v>
          </cell>
          <cell r="Z4553" t="str">
            <v>17.04.2020</v>
          </cell>
          <cell r="AA4553">
            <v>5000</v>
          </cell>
          <cell r="AB4553"/>
          <cell r="AC4553"/>
          <cell r="AD4553"/>
          <cell r="AE4553"/>
        </row>
        <row r="4554">
          <cell r="A4554" t="str">
            <v>WH22A2WYOE</v>
          </cell>
          <cell r="B4554" t="str">
            <v>FS</v>
          </cell>
          <cell r="C4554" t="str">
            <v>Siemens</v>
          </cell>
          <cell r="D4554" t="str">
            <v>сертификат ТР ТС на тип</v>
          </cell>
          <cell r="E4554" t="str">
            <v>C-DE.АЯ46.B.11213/20</v>
          </cell>
          <cell r="F4554">
            <v>43845</v>
          </cell>
          <cell r="G4554">
            <v>45671</v>
          </cell>
          <cell r="H4554" t="str">
            <v>WPBM20</v>
          </cell>
          <cell r="I4554" t="str">
            <v>Россия</v>
          </cell>
          <cell r="J4554" t="str">
            <v>FPbW</v>
          </cell>
          <cell r="K4554" t="str">
            <v>PB</v>
          </cell>
          <cell r="L4554">
            <v>44270</v>
          </cell>
          <cell r="M4554">
            <v>44561</v>
          </cell>
          <cell r="N4554" t="str">
            <v>стиральная машина</v>
          </cell>
          <cell r="O4554" t="str">
            <v>w242</v>
          </cell>
          <cell r="P4554" t="str">
            <v>PW</v>
          </cell>
          <cell r="Q4554" t="str">
            <v>G12</v>
          </cell>
          <cell r="R4554" t="str">
            <v>внутри</v>
          </cell>
          <cell r="S4554"/>
          <cell r="T4554" t="str">
            <v>ES7642</v>
          </cell>
          <cell r="U4554" t="str">
            <v>PB</v>
          </cell>
          <cell r="V4554" t="str">
            <v>C-DE.АЯ46.B.12264/20</v>
          </cell>
          <cell r="W4554">
            <v>43888</v>
          </cell>
          <cell r="X4554">
            <v>45714</v>
          </cell>
          <cell r="Y4554" t="str">
            <v>gr11000</v>
          </cell>
          <cell r="Z4554" t="str">
            <v>17.04.2020</v>
          </cell>
          <cell r="AA4554">
            <v>1000</v>
          </cell>
          <cell r="AB4554"/>
          <cell r="AC4554"/>
          <cell r="AD4554"/>
          <cell r="AE4554"/>
        </row>
        <row r="4555">
          <cell r="A4555" t="str">
            <v>KGN39XL27R</v>
          </cell>
          <cell r="B4555" t="str">
            <v>FS</v>
          </cell>
          <cell r="C4555" t="str">
            <v>Bosch</v>
          </cell>
          <cell r="D4555" t="str">
            <v>сертификат ТР ТС на тип</v>
          </cell>
          <cell r="E4555" t="str">
            <v>C-RU.МЛ04.B.01739</v>
          </cell>
          <cell r="F4555">
            <v>42886</v>
          </cell>
          <cell r="G4555">
            <v>44711</v>
          </cell>
          <cell r="H4555" t="str">
            <v>KRKGNN39A</v>
          </cell>
          <cell r="I4555" t="str">
            <v>Россия</v>
          </cell>
          <cell r="J4555" t="str">
            <v>FPbK</v>
          </cell>
          <cell r="K4555" t="str">
            <v>PB</v>
          </cell>
          <cell r="L4555">
            <v>43983</v>
          </cell>
          <cell r="N4555" t="str">
            <v>холодильник-морозильник</v>
          </cell>
          <cell r="O4555" t="str">
            <v>w314</v>
          </cell>
          <cell r="P4555" t="str">
            <v>PK</v>
          </cell>
          <cell r="Q4555" t="str">
            <v>A14</v>
          </cell>
          <cell r="R4555" t="str">
            <v>внутри</v>
          </cell>
          <cell r="S4555"/>
          <cell r="T4555" t="str">
            <v>EB7707</v>
          </cell>
          <cell r="U4555" t="str">
            <v>PB</v>
          </cell>
          <cell r="V4555" t="str">
            <v>C-DE.АЯ46.B.12263/20</v>
          </cell>
          <cell r="W4555">
            <v>43888</v>
          </cell>
          <cell r="X4555">
            <v>45714</v>
          </cell>
          <cell r="Y4555" t="str">
            <v>gr11000</v>
          </cell>
          <cell r="Z4555">
            <v>43971</v>
          </cell>
          <cell r="AA4555">
            <v>2000</v>
          </cell>
          <cell r="AC4555"/>
          <cell r="AD4555"/>
          <cell r="AE4555"/>
        </row>
        <row r="4556">
          <cell r="A4556" t="str">
            <v>HGG120B20R</v>
          </cell>
          <cell r="B4556" t="str">
            <v>FS</v>
          </cell>
          <cell r="C4556" t="str">
            <v>Bosch</v>
          </cell>
          <cell r="D4556" t="str">
            <v>сертификат ТР ТС на тип</v>
          </cell>
          <cell r="E4556" t="str">
            <v>C-DE.АЯ46.B.15373/20</v>
          </cell>
          <cell r="F4556">
            <v>44077</v>
          </cell>
          <cell r="G4556">
            <v>45902</v>
          </cell>
          <cell r="H4556" t="str">
            <v>YG56E4022E34N2D</v>
          </cell>
          <cell r="I4556" t="str">
            <v>Турция</v>
          </cell>
          <cell r="J4556" t="str">
            <v>Vestel</v>
          </cell>
          <cell r="K4556" t="str">
            <v>BP</v>
          </cell>
          <cell r="L4556">
            <v>44442</v>
          </cell>
          <cell r="M4556"/>
          <cell r="N4556" t="str">
            <v>газовая плита</v>
          </cell>
          <cell r="O4556" t="str">
            <v>w050</v>
          </cell>
          <cell r="P4556" t="str">
            <v>PH</v>
          </cell>
          <cell r="Q4556" t="str">
            <v>L11</v>
          </cell>
          <cell r="R4556" t="str">
            <v>внутри</v>
          </cell>
          <cell r="S4556"/>
          <cell r="T4556" t="str">
            <v>EB7803</v>
          </cell>
          <cell r="U4556" t="str">
            <v>BP</v>
          </cell>
          <cell r="V4556" t="str">
            <v>C-DE.АЯ46.B.17821/21</v>
          </cell>
          <cell r="W4556">
            <v>44224</v>
          </cell>
          <cell r="X4556">
            <v>46049</v>
          </cell>
          <cell r="Y4556" t="str">
            <v>gr11000</v>
          </cell>
          <cell r="Z4556" t="str">
            <v>20.05.2020</v>
          </cell>
          <cell r="AA4556">
            <v>10000</v>
          </cell>
          <cell r="AB4556"/>
          <cell r="AC4556"/>
          <cell r="AD4556"/>
          <cell r="AE4556"/>
        </row>
        <row r="4557">
          <cell r="A4557" t="str">
            <v>WMZ2200</v>
          </cell>
          <cell r="B4557" t="str">
            <v>FS</v>
          </cell>
          <cell r="C4557" t="str">
            <v>Bosch</v>
          </cell>
          <cell r="D4557" t="str">
            <v>не подлежит серт-ии</v>
          </cell>
          <cell r="E4557"/>
          <cell r="F4557"/>
          <cell r="G4557"/>
          <cell r="H4557" t="str">
            <v>нет типа</v>
          </cell>
          <cell r="I4557" t="str">
            <v>Германия</v>
          </cell>
          <cell r="J4557" t="str">
            <v>Flammsys</v>
          </cell>
          <cell r="K4557"/>
          <cell r="L4557">
            <v>36507</v>
          </cell>
          <cell r="M4557"/>
          <cell r="N4557" t="str">
            <v>комплект для крепления к полу</v>
          </cell>
          <cell r="O4557"/>
          <cell r="P4557" t="str">
            <v>PWZ</v>
          </cell>
          <cell r="Q4557" t="str">
            <v>G50</v>
          </cell>
          <cell r="R4557" t="str">
            <v>н/предусм.</v>
          </cell>
          <cell r="S4557"/>
          <cell r="T4557"/>
          <cell r="U4557"/>
          <cell r="V4557"/>
          <cell r="W4557"/>
          <cell r="X4557"/>
          <cell r="Y4557"/>
          <cell r="Z4557">
            <v>43978</v>
          </cell>
          <cell r="AA4557"/>
          <cell r="AB4557"/>
          <cell r="AC4557"/>
          <cell r="AD4557"/>
          <cell r="AE4557"/>
        </row>
        <row r="4558">
          <cell r="A4558" t="str">
            <v>SMV25CX02R</v>
          </cell>
          <cell r="B4558" t="str">
            <v>BI</v>
          </cell>
          <cell r="C4558" t="str">
            <v>Bosch</v>
          </cell>
          <cell r="D4558" t="str">
            <v>сертификат ТР ТС на тип</v>
          </cell>
          <cell r="E4558" t="str">
            <v>C-DE.АЯ46.B.86308</v>
          </cell>
          <cell r="F4558">
            <v>43301</v>
          </cell>
          <cell r="G4558">
            <v>45126</v>
          </cell>
          <cell r="H4558" t="str">
            <v>SI6P1B</v>
          </cell>
          <cell r="I4558" t="str">
            <v>Турция</v>
          </cell>
          <cell r="J4558" t="str">
            <v>FIG</v>
          </cell>
          <cell r="K4558" t="str">
            <v>BP</v>
          </cell>
          <cell r="L4558">
            <v>43987</v>
          </cell>
          <cell r="M4558"/>
          <cell r="N4558" t="str">
            <v>посудомоечная машина</v>
          </cell>
          <cell r="O4558" t="str">
            <v>w190</v>
          </cell>
          <cell r="P4558" t="str">
            <v>PG</v>
          </cell>
          <cell r="Q4558" t="str">
            <v>E38</v>
          </cell>
          <cell r="R4558" t="str">
            <v>внутри</v>
          </cell>
          <cell r="S4558"/>
          <cell r="T4558" t="str">
            <v>EB7493</v>
          </cell>
          <cell r="U4558" t="str">
            <v>BP</v>
          </cell>
          <cell r="V4558" t="str">
            <v>C-DE.АЯ46.B.12152/20</v>
          </cell>
          <cell r="W4558">
            <v>43882</v>
          </cell>
          <cell r="X4558">
            <v>45708</v>
          </cell>
          <cell r="Y4558" t="str">
            <v>gr11000</v>
          </cell>
          <cell r="Z4558">
            <v>43985</v>
          </cell>
          <cell r="AA4558"/>
          <cell r="AB4558"/>
          <cell r="AC4558"/>
          <cell r="AD4558"/>
          <cell r="AE4558"/>
        </row>
        <row r="4559">
          <cell r="A4559" t="str">
            <v>SMV25CX03R</v>
          </cell>
          <cell r="B4559" t="str">
            <v>BI</v>
          </cell>
          <cell r="C4559" t="str">
            <v>Bosch</v>
          </cell>
          <cell r="D4559" t="str">
            <v>сертификат ТР ТС на тип</v>
          </cell>
          <cell r="E4559" t="str">
            <v>C-DE.АЯ46.B.86308</v>
          </cell>
          <cell r="F4559">
            <v>43301</v>
          </cell>
          <cell r="G4559">
            <v>45126</v>
          </cell>
          <cell r="H4559" t="str">
            <v>SI6P1B</v>
          </cell>
          <cell r="I4559" t="str">
            <v>Турция</v>
          </cell>
          <cell r="J4559" t="str">
            <v>FIG</v>
          </cell>
          <cell r="K4559" t="str">
            <v>BP</v>
          </cell>
          <cell r="L4559">
            <v>43987</v>
          </cell>
          <cell r="M4559"/>
          <cell r="N4559" t="str">
            <v>посудомоечная машина</v>
          </cell>
          <cell r="O4559" t="str">
            <v>w190</v>
          </cell>
          <cell r="P4559" t="str">
            <v>PG</v>
          </cell>
          <cell r="Q4559" t="str">
            <v>E38</v>
          </cell>
          <cell r="R4559" t="str">
            <v>внутри</v>
          </cell>
          <cell r="S4559"/>
          <cell r="T4559" t="str">
            <v>EB7493</v>
          </cell>
          <cell r="U4559" t="str">
            <v>BP</v>
          </cell>
          <cell r="V4559" t="str">
            <v>C-DE.АЯ46.B.12152/20</v>
          </cell>
          <cell r="W4559">
            <v>43882</v>
          </cell>
          <cell r="X4559">
            <v>45708</v>
          </cell>
          <cell r="Y4559" t="str">
            <v>gr11000</v>
          </cell>
          <cell r="Z4559">
            <v>43985</v>
          </cell>
          <cell r="AA4559"/>
          <cell r="AB4559"/>
          <cell r="AC4559"/>
          <cell r="AD4559"/>
          <cell r="AE4559"/>
        </row>
        <row r="4560">
          <cell r="A4560" t="str">
            <v>SMV25DX01R</v>
          </cell>
          <cell r="B4560" t="str">
            <v>BI</v>
          </cell>
          <cell r="C4560" t="str">
            <v>Bosch</v>
          </cell>
          <cell r="D4560" t="str">
            <v>сертификат ТР ТС на тип</v>
          </cell>
          <cell r="E4560" t="str">
            <v>C-DE.АЯ46.B.86308</v>
          </cell>
          <cell r="F4560">
            <v>43301</v>
          </cell>
          <cell r="G4560">
            <v>45126</v>
          </cell>
          <cell r="H4560" t="str">
            <v>SI6P1B</v>
          </cell>
          <cell r="I4560" t="str">
            <v>Турция</v>
          </cell>
          <cell r="J4560" t="str">
            <v>FIG</v>
          </cell>
          <cell r="K4560" t="str">
            <v>BP</v>
          </cell>
          <cell r="L4560">
            <v>43987</v>
          </cell>
          <cell r="M4560"/>
          <cell r="N4560" t="str">
            <v>посудомоечная машина</v>
          </cell>
          <cell r="O4560" t="str">
            <v>w190</v>
          </cell>
          <cell r="P4560" t="str">
            <v>PG</v>
          </cell>
          <cell r="Q4560" t="str">
            <v>E38</v>
          </cell>
          <cell r="R4560" t="str">
            <v>внутри</v>
          </cell>
          <cell r="S4560"/>
          <cell r="T4560" t="str">
            <v>EB7758</v>
          </cell>
          <cell r="U4560" t="str">
            <v>BP</v>
          </cell>
          <cell r="V4560" t="str">
            <v>C-DE.АЯ46.B.12152/20</v>
          </cell>
          <cell r="W4560">
            <v>43882</v>
          </cell>
          <cell r="X4560">
            <v>45708</v>
          </cell>
          <cell r="Y4560" t="str">
            <v>gr11000</v>
          </cell>
          <cell r="Z4560">
            <v>43985</v>
          </cell>
          <cell r="AA4560"/>
          <cell r="AB4560"/>
          <cell r="AC4560"/>
          <cell r="AD4560"/>
          <cell r="AE4560"/>
        </row>
        <row r="4561">
          <cell r="A4561" t="str">
            <v>SMV25GX02R</v>
          </cell>
          <cell r="B4561" t="str">
            <v>BI</v>
          </cell>
          <cell r="C4561" t="str">
            <v>Bosch</v>
          </cell>
          <cell r="D4561" t="str">
            <v>сертификат ТР ТС на тип</v>
          </cell>
          <cell r="E4561" t="str">
            <v>C-DE.АЯ46.B.86308</v>
          </cell>
          <cell r="F4561">
            <v>43301</v>
          </cell>
          <cell r="G4561">
            <v>45126</v>
          </cell>
          <cell r="H4561" t="str">
            <v>SI6P1B</v>
          </cell>
          <cell r="I4561" t="str">
            <v>Турция</v>
          </cell>
          <cell r="J4561" t="str">
            <v>FIG</v>
          </cell>
          <cell r="K4561" t="str">
            <v>BP</v>
          </cell>
          <cell r="L4561">
            <v>43983</v>
          </cell>
          <cell r="M4561"/>
          <cell r="N4561" t="str">
            <v>посудомоечная машина</v>
          </cell>
          <cell r="O4561" t="str">
            <v>w190</v>
          </cell>
          <cell r="P4561" t="str">
            <v>PG</v>
          </cell>
          <cell r="Q4561" t="str">
            <v>E36</v>
          </cell>
          <cell r="R4561" t="str">
            <v>внутри</v>
          </cell>
          <cell r="S4561"/>
          <cell r="T4561" t="str">
            <v>EB7485</v>
          </cell>
          <cell r="U4561" t="str">
            <v>BP</v>
          </cell>
          <cell r="V4561" t="str">
            <v>C-DE.АЯ46.B.12152/20</v>
          </cell>
          <cell r="W4561">
            <v>43882</v>
          </cell>
          <cell r="X4561">
            <v>45708</v>
          </cell>
          <cell r="Y4561" t="str">
            <v>gr11000</v>
          </cell>
          <cell r="Z4561">
            <v>43985</v>
          </cell>
          <cell r="AA4561"/>
          <cell r="AB4561"/>
          <cell r="AC4561"/>
          <cell r="AD4561"/>
          <cell r="AE4561"/>
        </row>
        <row r="4562">
          <cell r="A4562" t="str">
            <v>SMV25BX04R</v>
          </cell>
          <cell r="B4562" t="str">
            <v>BI</v>
          </cell>
          <cell r="C4562" t="str">
            <v>Bosch</v>
          </cell>
          <cell r="D4562" t="str">
            <v>сертификат ТР ТС на тип</v>
          </cell>
          <cell r="E4562" t="str">
            <v>C-DE.АЯ46.B.86308</v>
          </cell>
          <cell r="F4562">
            <v>43301</v>
          </cell>
          <cell r="G4562">
            <v>45126</v>
          </cell>
          <cell r="H4562" t="str">
            <v>SI6P1B</v>
          </cell>
          <cell r="I4562" t="str">
            <v>Турция</v>
          </cell>
          <cell r="J4562" t="str">
            <v>FIG</v>
          </cell>
          <cell r="K4562" t="str">
            <v>BP</v>
          </cell>
          <cell r="L4562">
            <v>43983</v>
          </cell>
          <cell r="M4562"/>
          <cell r="N4562" t="str">
            <v>посудомоечная машина</v>
          </cell>
          <cell r="O4562" t="str">
            <v>w190</v>
          </cell>
          <cell r="P4562" t="str">
            <v>PG</v>
          </cell>
          <cell r="Q4562" t="str">
            <v>E36</v>
          </cell>
          <cell r="R4562" t="str">
            <v>внутри</v>
          </cell>
          <cell r="S4562"/>
          <cell r="T4562" t="str">
            <v>EB7493</v>
          </cell>
          <cell r="U4562" t="str">
            <v>BP</v>
          </cell>
          <cell r="V4562" t="str">
            <v>C-DE.АЯ46.B.12152/20</v>
          </cell>
          <cell r="W4562">
            <v>43882</v>
          </cell>
          <cell r="X4562">
            <v>45708</v>
          </cell>
          <cell r="Y4562" t="str">
            <v>gr11000</v>
          </cell>
          <cell r="Z4562">
            <v>43985</v>
          </cell>
          <cell r="AA4562"/>
          <cell r="AB4562"/>
          <cell r="AC4562"/>
          <cell r="AD4562"/>
          <cell r="AE4562"/>
        </row>
        <row r="4563">
          <cell r="A4563" t="str">
            <v>SMV25GX03R</v>
          </cell>
          <cell r="B4563" t="str">
            <v>BI</v>
          </cell>
          <cell r="C4563" t="str">
            <v>Bosch</v>
          </cell>
          <cell r="D4563" t="str">
            <v>сертификат ТР ТС на тип</v>
          </cell>
          <cell r="E4563" t="str">
            <v>C-DE.АЯ46.B.86308</v>
          </cell>
          <cell r="F4563">
            <v>43301</v>
          </cell>
          <cell r="G4563">
            <v>45126</v>
          </cell>
          <cell r="H4563" t="str">
            <v>SI6P1B</v>
          </cell>
          <cell r="I4563" t="str">
            <v>Турция</v>
          </cell>
          <cell r="J4563" t="str">
            <v>FIG</v>
          </cell>
          <cell r="K4563" t="str">
            <v>BP</v>
          </cell>
          <cell r="L4563">
            <v>43983</v>
          </cell>
          <cell r="M4563"/>
          <cell r="N4563" t="str">
            <v>посудомоечная машина</v>
          </cell>
          <cell r="O4563" t="str">
            <v>w190</v>
          </cell>
          <cell r="P4563" t="str">
            <v>PG</v>
          </cell>
          <cell r="Q4563" t="str">
            <v>E36</v>
          </cell>
          <cell r="R4563" t="str">
            <v>внутри</v>
          </cell>
          <cell r="S4563"/>
          <cell r="T4563" t="str">
            <v>EB7485</v>
          </cell>
          <cell r="U4563" t="str">
            <v>BP</v>
          </cell>
          <cell r="V4563" t="str">
            <v>C-DE.АЯ46.B.12152/20</v>
          </cell>
          <cell r="W4563">
            <v>43882</v>
          </cell>
          <cell r="X4563">
            <v>45708</v>
          </cell>
          <cell r="Y4563" t="str">
            <v>gr11000</v>
          </cell>
          <cell r="Z4563">
            <v>43985</v>
          </cell>
          <cell r="AA4563"/>
          <cell r="AB4563"/>
          <cell r="AC4563"/>
          <cell r="AD4563"/>
          <cell r="AE4563"/>
        </row>
        <row r="4564">
          <cell r="A4564" t="str">
            <v>SMS25AI01R</v>
          </cell>
          <cell r="B4564" t="str">
            <v>FS</v>
          </cell>
          <cell r="C4564" t="str">
            <v>Bosch</v>
          </cell>
          <cell r="D4564" t="str">
            <v>сертификат ТР ТС на тип</v>
          </cell>
          <cell r="E4564" t="str">
            <v>C-DE.АЯ46.B.86308</v>
          </cell>
          <cell r="F4564">
            <v>43301</v>
          </cell>
          <cell r="G4564">
            <v>45126</v>
          </cell>
          <cell r="H4564" t="str">
            <v>SI6P1B</v>
          </cell>
          <cell r="I4564" t="str">
            <v>Турция</v>
          </cell>
          <cell r="J4564" t="str">
            <v>FIG</v>
          </cell>
          <cell r="K4564" t="str">
            <v>BP</v>
          </cell>
          <cell r="L4564">
            <v>43987</v>
          </cell>
          <cell r="M4564">
            <v>45285</v>
          </cell>
          <cell r="N4564" t="str">
            <v>посудомоечная машина</v>
          </cell>
          <cell r="O4564" t="str">
            <v>w190</v>
          </cell>
          <cell r="P4564" t="str">
            <v>PG</v>
          </cell>
          <cell r="Q4564" t="str">
            <v>E13</v>
          </cell>
          <cell r="R4564" t="str">
            <v>внутри</v>
          </cell>
          <cell r="S4564"/>
          <cell r="T4564" t="str">
            <v>EB7276</v>
          </cell>
          <cell r="U4564" t="str">
            <v>BP</v>
          </cell>
          <cell r="V4564" t="str">
            <v>C-DE.АЯ46.B.12152/20</v>
          </cell>
          <cell r="W4564">
            <v>43882</v>
          </cell>
          <cell r="X4564">
            <v>45708</v>
          </cell>
          <cell r="Y4564" t="str">
            <v>gr11000</v>
          </cell>
          <cell r="Z4564">
            <v>43985</v>
          </cell>
          <cell r="AA4564"/>
          <cell r="AB4564"/>
          <cell r="AC4564"/>
          <cell r="AD4564"/>
          <cell r="AE4564"/>
        </row>
        <row r="4565">
          <cell r="A4565" t="str">
            <v>DFM064W54</v>
          </cell>
          <cell r="B4565" t="str">
            <v>BI</v>
          </cell>
          <cell r="C4565" t="str">
            <v>Bosch</v>
          </cell>
          <cell r="D4565" t="str">
            <v>сертификат ТР ТС на тип</v>
          </cell>
          <cell r="E4565" t="str">
            <v>C-DE.АЯ46.B.16250/20</v>
          </cell>
          <cell r="F4565">
            <v>44126</v>
          </cell>
          <cell r="G4565">
            <v>45951</v>
          </cell>
          <cell r="H4565" t="str">
            <v>HBDLNA18</v>
          </cell>
          <cell r="I4565" t="str">
            <v>Германия</v>
          </cell>
          <cell r="J4565" t="str">
            <v>FBH</v>
          </cell>
          <cell r="K4565" t="str">
            <v>BP</v>
          </cell>
          <cell r="L4565">
            <v>44287</v>
          </cell>
          <cell r="M4565"/>
          <cell r="N4565" t="str">
            <v>вытяжка</v>
          </cell>
          <cell r="O4565" t="str">
            <v>w0301</v>
          </cell>
          <cell r="P4565" t="str">
            <v>PH</v>
          </cell>
          <cell r="Q4565" t="str">
            <v>P33</v>
          </cell>
          <cell r="R4565" t="str">
            <v>внутри</v>
          </cell>
          <cell r="S4565"/>
          <cell r="T4565" t="str">
            <v>EB7838</v>
          </cell>
          <cell r="U4565"/>
          <cell r="V4565" t="str">
            <v>C-DE.АЯ46.B.17098/20</v>
          </cell>
          <cell r="W4565">
            <v>44175</v>
          </cell>
          <cell r="X4565">
            <v>46000</v>
          </cell>
          <cell r="Y4565" t="str">
            <v>gr11000</v>
          </cell>
          <cell r="Z4565" t="str">
            <v>26.06.2020</v>
          </cell>
          <cell r="AA4565">
            <v>700</v>
          </cell>
          <cell r="AB4565"/>
          <cell r="AC4565"/>
          <cell r="AD4565"/>
          <cell r="AE4565"/>
        </row>
        <row r="4566">
          <cell r="A4566" t="str">
            <v>DFR067T51</v>
          </cell>
          <cell r="B4566" t="str">
            <v>BI</v>
          </cell>
          <cell r="C4566" t="str">
            <v>Bosch</v>
          </cell>
          <cell r="D4566" t="str">
            <v>сертификат ТР ТС на тип</v>
          </cell>
          <cell r="E4566" t="str">
            <v>C-DE.АЯ46.B.16250/20</v>
          </cell>
          <cell r="F4566">
            <v>44126</v>
          </cell>
          <cell r="G4566">
            <v>45951</v>
          </cell>
          <cell r="H4566" t="str">
            <v>HBDLNB2V</v>
          </cell>
          <cell r="I4566" t="str">
            <v>Германия</v>
          </cell>
          <cell r="J4566" t="str">
            <v>FBH</v>
          </cell>
          <cell r="K4566" t="str">
            <v>BP</v>
          </cell>
          <cell r="L4566">
            <v>44287</v>
          </cell>
          <cell r="M4566"/>
          <cell r="N4566" t="str">
            <v>вытяжка</v>
          </cell>
          <cell r="O4566" t="str">
            <v>w0301</v>
          </cell>
          <cell r="P4566" t="str">
            <v>PH</v>
          </cell>
          <cell r="Q4566" t="str">
            <v>P33</v>
          </cell>
          <cell r="R4566" t="str">
            <v>внутри</v>
          </cell>
          <cell r="S4566"/>
          <cell r="T4566" t="str">
            <v>EB7839</v>
          </cell>
          <cell r="U4566"/>
          <cell r="V4566" t="str">
            <v>C-DE.АЯ46.B.17098/20</v>
          </cell>
          <cell r="W4566">
            <v>44175</v>
          </cell>
          <cell r="X4566">
            <v>46000</v>
          </cell>
          <cell r="Y4566" t="str">
            <v>gr11000</v>
          </cell>
          <cell r="Z4566" t="str">
            <v>26.06.2020</v>
          </cell>
          <cell r="AA4566">
            <v>400</v>
          </cell>
          <cell r="AB4566"/>
          <cell r="AC4566"/>
          <cell r="AD4566"/>
          <cell r="AE4566"/>
        </row>
        <row r="4567">
          <cell r="A4567" t="str">
            <v>DFM064A53</v>
          </cell>
          <cell r="B4567" t="str">
            <v>BI</v>
          </cell>
          <cell r="C4567" t="str">
            <v>Bosch</v>
          </cell>
          <cell r="D4567" t="str">
            <v>сертификат ТР ТС на тип</v>
          </cell>
          <cell r="E4567" t="str">
            <v>C-DE.АЯ46.B.16250/20</v>
          </cell>
          <cell r="F4567">
            <v>44126</v>
          </cell>
          <cell r="G4567">
            <v>45951</v>
          </cell>
          <cell r="H4567" t="str">
            <v>HBDLNB1V</v>
          </cell>
          <cell r="I4567" t="str">
            <v>Германия</v>
          </cell>
          <cell r="J4567" t="str">
            <v>FBH</v>
          </cell>
          <cell r="K4567" t="str">
            <v>BP</v>
          </cell>
          <cell r="L4567">
            <v>44287</v>
          </cell>
          <cell r="M4567"/>
          <cell r="N4567" t="str">
            <v>вытяжка</v>
          </cell>
          <cell r="O4567" t="str">
            <v>w0301</v>
          </cell>
          <cell r="P4567" t="str">
            <v>PH</v>
          </cell>
          <cell r="Q4567" t="str">
            <v>P33</v>
          </cell>
          <cell r="R4567" t="str">
            <v>внутри</v>
          </cell>
          <cell r="S4567"/>
          <cell r="T4567" t="str">
            <v>EB7838</v>
          </cell>
          <cell r="U4567"/>
          <cell r="V4567" t="str">
            <v>C-DE.АЯ46.B.17098/20</v>
          </cell>
          <cell r="W4567">
            <v>44175</v>
          </cell>
          <cell r="X4567">
            <v>46000</v>
          </cell>
          <cell r="Y4567" t="str">
            <v>gr11000</v>
          </cell>
          <cell r="Z4567" t="str">
            <v>26.06.2020</v>
          </cell>
          <cell r="AA4567">
            <v>800</v>
          </cell>
          <cell r="AB4567"/>
          <cell r="AC4567"/>
          <cell r="AD4567"/>
          <cell r="AE4567"/>
        </row>
        <row r="4568">
          <cell r="A4568" t="str">
            <v>D46BR22X1</v>
          </cell>
          <cell r="B4568" t="str">
            <v>BI</v>
          </cell>
          <cell r="C4568" t="str">
            <v>Neff</v>
          </cell>
          <cell r="D4568" t="str">
            <v>сертификат ТР ТС на тип</v>
          </cell>
          <cell r="E4568" t="str">
            <v>C-DE.АЯ46.B.16250/20</v>
          </cell>
          <cell r="F4568">
            <v>44126</v>
          </cell>
          <cell r="G4568">
            <v>45951</v>
          </cell>
          <cell r="H4568" t="str">
            <v>HBDLNA18</v>
          </cell>
          <cell r="I4568" t="str">
            <v>Германия</v>
          </cell>
          <cell r="J4568" t="str">
            <v>FBH</v>
          </cell>
          <cell r="K4568" t="str">
            <v>BP</v>
          </cell>
          <cell r="L4568">
            <v>44136</v>
          </cell>
          <cell r="M4568"/>
          <cell r="N4568" t="str">
            <v>вытяжка</v>
          </cell>
          <cell r="O4568" t="str">
            <v>w0301</v>
          </cell>
          <cell r="P4568" t="str">
            <v>PH</v>
          </cell>
          <cell r="Q4568" t="str">
            <v>P33</v>
          </cell>
          <cell r="R4568" t="str">
            <v>внутри</v>
          </cell>
          <cell r="S4568" t="str">
            <v>W97000</v>
          </cell>
          <cell r="T4568" t="str">
            <v>EN8302</v>
          </cell>
          <cell r="U4568"/>
          <cell r="V4568" t="str">
            <v>C-DE.АЯ46.B.17098/20</v>
          </cell>
          <cell r="W4568">
            <v>44175</v>
          </cell>
          <cell r="X4568">
            <v>46000</v>
          </cell>
          <cell r="Y4568" t="str">
            <v>gr11000</v>
          </cell>
          <cell r="Z4568" t="str">
            <v>26.06.2020</v>
          </cell>
          <cell r="AA4568">
            <v>170</v>
          </cell>
          <cell r="AB4568"/>
          <cell r="AC4568"/>
          <cell r="AD4568"/>
          <cell r="AE4568"/>
        </row>
        <row r="4569">
          <cell r="A4569" t="str">
            <v>D46ED52X1</v>
          </cell>
          <cell r="B4569" t="str">
            <v>BI</v>
          </cell>
          <cell r="C4569" t="str">
            <v>Neff</v>
          </cell>
          <cell r="D4569" t="str">
            <v>сертификат ТР ТС на тип</v>
          </cell>
          <cell r="E4569" t="str">
            <v>C-DE.АЯ46.B.16250/20</v>
          </cell>
          <cell r="F4569">
            <v>44126</v>
          </cell>
          <cell r="G4569">
            <v>45951</v>
          </cell>
          <cell r="H4569" t="str">
            <v>HBDLNB2V</v>
          </cell>
          <cell r="I4569" t="str">
            <v>Германия</v>
          </cell>
          <cell r="J4569" t="str">
            <v>FBH</v>
          </cell>
          <cell r="K4569" t="str">
            <v>BP</v>
          </cell>
          <cell r="L4569">
            <v>44136</v>
          </cell>
          <cell r="M4569"/>
          <cell r="N4569" t="str">
            <v>вытяжка</v>
          </cell>
          <cell r="O4569" t="str">
            <v>w0301</v>
          </cell>
          <cell r="P4569" t="str">
            <v>PH</v>
          </cell>
          <cell r="Q4569" t="str">
            <v>P33</v>
          </cell>
          <cell r="R4569" t="str">
            <v>внутри</v>
          </cell>
          <cell r="S4569" t="str">
            <v>W97000</v>
          </cell>
          <cell r="T4569" t="str">
            <v>EN8304</v>
          </cell>
          <cell r="U4569"/>
          <cell r="V4569" t="str">
            <v>C-DE.АЯ46.B.17098/20</v>
          </cell>
          <cell r="W4569">
            <v>44175</v>
          </cell>
          <cell r="X4569">
            <v>46000</v>
          </cell>
          <cell r="Y4569" t="str">
            <v>gr11000</v>
          </cell>
          <cell r="Z4569" t="str">
            <v>26.06.2020</v>
          </cell>
          <cell r="AA4569">
            <v>230</v>
          </cell>
          <cell r="AB4569"/>
          <cell r="AC4569"/>
          <cell r="AD4569"/>
          <cell r="AE4569"/>
        </row>
        <row r="4570">
          <cell r="A4570" t="str">
            <v>D46PU54X1</v>
          </cell>
          <cell r="B4570" t="str">
            <v>BI</v>
          </cell>
          <cell r="C4570" t="str">
            <v>Neff</v>
          </cell>
          <cell r="D4570" t="str">
            <v>сертификат ТР ТС на тип</v>
          </cell>
          <cell r="E4570" t="str">
            <v>C-DE.АЯ46.B.16250/20</v>
          </cell>
          <cell r="F4570">
            <v>44126</v>
          </cell>
          <cell r="G4570">
            <v>45951</v>
          </cell>
          <cell r="H4570" t="str">
            <v>HBDLNB2V</v>
          </cell>
          <cell r="I4570" t="str">
            <v>Германия</v>
          </cell>
          <cell r="J4570" t="str">
            <v>FBH</v>
          </cell>
          <cell r="K4570" t="str">
            <v>BP</v>
          </cell>
          <cell r="L4570">
            <v>44136</v>
          </cell>
          <cell r="M4570"/>
          <cell r="N4570" t="str">
            <v>вытяжка</v>
          </cell>
          <cell r="O4570" t="str">
            <v>w0301</v>
          </cell>
          <cell r="P4570" t="str">
            <v>PH</v>
          </cell>
          <cell r="Q4570" t="str">
            <v>P33</v>
          </cell>
          <cell r="R4570" t="str">
            <v>внутри</v>
          </cell>
          <cell r="S4570" t="str">
            <v>W97000</v>
          </cell>
          <cell r="T4570" t="str">
            <v>EN8303</v>
          </cell>
          <cell r="U4570"/>
          <cell r="V4570" t="str">
            <v>C-DE.АЯ46.B.17098/20</v>
          </cell>
          <cell r="W4570">
            <v>44175</v>
          </cell>
          <cell r="X4570">
            <v>46000</v>
          </cell>
          <cell r="Y4570" t="str">
            <v>gr11000</v>
          </cell>
          <cell r="Z4570" t="str">
            <v>26.06.2020</v>
          </cell>
          <cell r="AA4570">
            <v>140</v>
          </cell>
          <cell r="AB4570"/>
          <cell r="AC4570"/>
          <cell r="AD4570"/>
          <cell r="AE4570"/>
        </row>
        <row r="4571">
          <cell r="A4571" t="str">
            <v>D49PU54X1</v>
          </cell>
          <cell r="B4571" t="str">
            <v>BI</v>
          </cell>
          <cell r="C4571" t="str">
            <v>Neff</v>
          </cell>
          <cell r="D4571" t="str">
            <v>сертификат ТР ТС на тип</v>
          </cell>
          <cell r="E4571" t="str">
            <v>C-DE.АЯ46.B.16250/20</v>
          </cell>
          <cell r="F4571">
            <v>44126</v>
          </cell>
          <cell r="G4571">
            <v>45951</v>
          </cell>
          <cell r="H4571" t="str">
            <v>HBDLNB2V</v>
          </cell>
          <cell r="I4571" t="str">
            <v>Германия</v>
          </cell>
          <cell r="J4571" t="str">
            <v>FBH</v>
          </cell>
          <cell r="K4571" t="str">
            <v>BP</v>
          </cell>
          <cell r="L4571">
            <v>44136</v>
          </cell>
          <cell r="M4571"/>
          <cell r="N4571" t="str">
            <v>вытяжка</v>
          </cell>
          <cell r="O4571" t="str">
            <v>w0301</v>
          </cell>
          <cell r="P4571" t="str">
            <v>PH</v>
          </cell>
          <cell r="Q4571" t="str">
            <v>P33</v>
          </cell>
          <cell r="R4571" t="str">
            <v>внутри</v>
          </cell>
          <cell r="S4571" t="str">
            <v>W97000</v>
          </cell>
          <cell r="T4571" t="str">
            <v>EN8303</v>
          </cell>
          <cell r="U4571"/>
          <cell r="V4571" t="str">
            <v>C-DE.АЯ46.B.17098/20</v>
          </cell>
          <cell r="W4571">
            <v>44175</v>
          </cell>
          <cell r="X4571">
            <v>46000</v>
          </cell>
          <cell r="Y4571" t="str">
            <v>gr11000</v>
          </cell>
          <cell r="Z4571" t="str">
            <v>26.06.2020</v>
          </cell>
          <cell r="AA4571">
            <v>110</v>
          </cell>
          <cell r="AB4571"/>
          <cell r="AC4571"/>
          <cell r="AD4571"/>
          <cell r="AE4571"/>
        </row>
        <row r="4572">
          <cell r="A4572" t="str">
            <v>HEZ9VEDU0</v>
          </cell>
          <cell r="B4572" t="str">
            <v>BI</v>
          </cell>
          <cell r="C4572" t="str">
            <v>Bosch</v>
          </cell>
          <cell r="D4572" t="str">
            <v>не подлежит серт-ии</v>
          </cell>
          <cell r="E4572"/>
          <cell r="F4572"/>
          <cell r="G4572"/>
          <cell r="H4572" t="str">
            <v>нет типа</v>
          </cell>
          <cell r="I4572" t="str">
            <v>Франция</v>
          </cell>
          <cell r="J4572" t="str">
            <v>FLH</v>
          </cell>
          <cell r="K4572"/>
          <cell r="L4572">
            <v>44053</v>
          </cell>
          <cell r="M4572"/>
          <cell r="N4572" t="str">
            <v>акустический фильтр</v>
          </cell>
          <cell r="O4572"/>
          <cell r="P4572" t="str">
            <v>PHZ</v>
          </cell>
          <cell r="Q4572" t="str">
            <v>N51</v>
          </cell>
          <cell r="R4572" t="str">
            <v>неизв.</v>
          </cell>
          <cell r="S4572"/>
          <cell r="T4572"/>
          <cell r="U4572"/>
          <cell r="V4572"/>
          <cell r="W4572"/>
          <cell r="X4572"/>
          <cell r="Y4572"/>
          <cell r="Z4572" t="str">
            <v>26.06.2020</v>
          </cell>
          <cell r="AA4572">
            <v>5</v>
          </cell>
          <cell r="AB4572"/>
          <cell r="AC4572"/>
          <cell r="AD4572"/>
          <cell r="AE4572"/>
        </row>
        <row r="4573">
          <cell r="A4573" t="str">
            <v>HEZ9VRCR0</v>
          </cell>
          <cell r="B4573" t="str">
            <v>BI</v>
          </cell>
          <cell r="C4573" t="str">
            <v>Bosch</v>
          </cell>
          <cell r="D4573" t="str">
            <v>не подлежит серт-ии</v>
          </cell>
          <cell r="E4573"/>
          <cell r="F4573"/>
          <cell r="G4573"/>
          <cell r="H4573" t="str">
            <v>нет типа</v>
          </cell>
          <cell r="I4573" t="str">
            <v>Германия</v>
          </cell>
          <cell r="J4573" t="str">
            <v>Helsatech</v>
          </cell>
          <cell r="K4573"/>
          <cell r="L4573">
            <v>44053</v>
          </cell>
          <cell r="M4573"/>
          <cell r="N4573" t="str">
            <v>фильтр для рециркуляции</v>
          </cell>
          <cell r="O4573"/>
          <cell r="P4573" t="str">
            <v>PHZ</v>
          </cell>
          <cell r="Q4573" t="str">
            <v>N51</v>
          </cell>
          <cell r="R4573" t="str">
            <v>н/предусм.</v>
          </cell>
          <cell r="S4573"/>
          <cell r="T4573"/>
          <cell r="U4573"/>
          <cell r="V4573"/>
          <cell r="W4573"/>
          <cell r="X4573"/>
          <cell r="Y4573"/>
          <cell r="Z4573" t="str">
            <v>26.06.2020</v>
          </cell>
          <cell r="AA4573">
            <v>5</v>
          </cell>
          <cell r="AB4573"/>
          <cell r="AC4573"/>
          <cell r="AD4573"/>
          <cell r="AE4573"/>
        </row>
        <row r="4574">
          <cell r="A4574" t="str">
            <v>HEZ9VRPD0</v>
          </cell>
          <cell r="B4574" t="str">
            <v>BI</v>
          </cell>
          <cell r="C4574" t="str">
            <v>Bosch</v>
          </cell>
          <cell r="D4574" t="str">
            <v>не подлежит серт-ии</v>
          </cell>
          <cell r="E4574"/>
          <cell r="F4574"/>
          <cell r="G4574"/>
          <cell r="H4574" t="str">
            <v>нет типа</v>
          </cell>
          <cell r="I4574" t="str">
            <v>Франция</v>
          </cell>
          <cell r="J4574" t="str">
            <v>FLH</v>
          </cell>
          <cell r="K4574"/>
          <cell r="L4574">
            <v>44053</v>
          </cell>
          <cell r="M4574">
            <v>44561</v>
          </cell>
          <cell r="N4574" t="str">
            <v>набор для рециркуляции</v>
          </cell>
          <cell r="O4574"/>
          <cell r="P4574" t="str">
            <v>PHZ</v>
          </cell>
          <cell r="Q4574" t="str">
            <v>N51</v>
          </cell>
          <cell r="R4574" t="str">
            <v>неизв.</v>
          </cell>
          <cell r="S4574"/>
          <cell r="T4574"/>
          <cell r="U4574"/>
          <cell r="V4574"/>
          <cell r="W4574"/>
          <cell r="X4574"/>
          <cell r="Y4574"/>
          <cell r="Z4574" t="str">
            <v>26.06.2020</v>
          </cell>
          <cell r="AA4574">
            <v>5</v>
          </cell>
          <cell r="AB4574"/>
          <cell r="AC4574"/>
          <cell r="AD4574"/>
          <cell r="AE4574"/>
        </row>
        <row r="4575">
          <cell r="A4575" t="str">
            <v>HEZ9VRUD0</v>
          </cell>
          <cell r="B4575" t="str">
            <v>BI</v>
          </cell>
          <cell r="C4575" t="str">
            <v>Bosch</v>
          </cell>
          <cell r="D4575" t="str">
            <v>не подлежит серт-ии</v>
          </cell>
          <cell r="E4575"/>
          <cell r="F4575"/>
          <cell r="G4575"/>
          <cell r="H4575" t="str">
            <v>нет типа</v>
          </cell>
          <cell r="I4575" t="str">
            <v>Франция</v>
          </cell>
          <cell r="J4575" t="str">
            <v>FLH</v>
          </cell>
          <cell r="K4575"/>
          <cell r="L4575">
            <v>44053</v>
          </cell>
          <cell r="M4575">
            <v>44561</v>
          </cell>
          <cell r="N4575" t="str">
            <v>набор для рециркуляции</v>
          </cell>
          <cell r="O4575"/>
          <cell r="P4575" t="str">
            <v>PHZ</v>
          </cell>
          <cell r="Q4575" t="str">
            <v>N51</v>
          </cell>
          <cell r="R4575" t="str">
            <v>неизв.</v>
          </cell>
          <cell r="S4575"/>
          <cell r="T4575"/>
          <cell r="U4575"/>
          <cell r="V4575"/>
          <cell r="W4575"/>
          <cell r="X4575"/>
          <cell r="Y4575"/>
          <cell r="Z4575" t="str">
            <v>26.06.2020</v>
          </cell>
          <cell r="AA4575">
            <v>5</v>
          </cell>
          <cell r="AB4575"/>
          <cell r="AC4575"/>
          <cell r="AD4575"/>
          <cell r="AE4575"/>
        </row>
        <row r="4576">
          <cell r="A4576" t="str">
            <v>KSZ2BVH00</v>
          </cell>
          <cell r="B4576" t="str">
            <v>BI</v>
          </cell>
          <cell r="C4576" t="str">
            <v>Bosch</v>
          </cell>
          <cell r="D4576" t="str">
            <v>не подлежит серт-ии</v>
          </cell>
          <cell r="E4576"/>
          <cell r="F4576"/>
          <cell r="G4576"/>
          <cell r="H4576" t="str">
            <v>нет типа</v>
          </cell>
          <cell r="I4576" t="str">
            <v>Россия</v>
          </cell>
          <cell r="J4576" t="str">
            <v>FPbK</v>
          </cell>
          <cell r="K4576"/>
          <cell r="L4576">
            <v>44292</v>
          </cell>
          <cell r="M4576"/>
          <cell r="N4576" t="str">
            <v>декоративная дверь</v>
          </cell>
          <cell r="O4576"/>
          <cell r="P4576" t="str">
            <v>PKZ</v>
          </cell>
          <cell r="Q4576" t="str">
            <v>A50</v>
          </cell>
          <cell r="R4576" t="str">
            <v>неизв.</v>
          </cell>
          <cell r="S4576"/>
          <cell r="T4576"/>
          <cell r="U4576"/>
          <cell r="V4576"/>
          <cell r="W4576"/>
          <cell r="X4576"/>
          <cell r="Y4576"/>
          <cell r="Z4576" t="str">
            <v>26.06.2020</v>
          </cell>
          <cell r="AA4576">
            <v>50</v>
          </cell>
          <cell r="AB4576"/>
          <cell r="AC4576"/>
          <cell r="AD4576"/>
          <cell r="AE4576"/>
        </row>
        <row r="4577">
          <cell r="A4577" t="str">
            <v>KSZ2BVK00</v>
          </cell>
          <cell r="B4577" t="str">
            <v>BI</v>
          </cell>
          <cell r="C4577" t="str">
            <v>Bosch</v>
          </cell>
          <cell r="D4577" t="str">
            <v>не подлежит серт-ии</v>
          </cell>
          <cell r="E4577"/>
          <cell r="F4577"/>
          <cell r="G4577"/>
          <cell r="H4577" t="str">
            <v>нет типа</v>
          </cell>
          <cell r="I4577" t="str">
            <v>Россия</v>
          </cell>
          <cell r="J4577" t="str">
            <v>FPbK</v>
          </cell>
          <cell r="K4577"/>
          <cell r="L4577">
            <v>44075</v>
          </cell>
          <cell r="M4577"/>
          <cell r="N4577" t="str">
            <v>декоративная дверь</v>
          </cell>
          <cell r="O4577"/>
          <cell r="P4577" t="str">
            <v>PKZ</v>
          </cell>
          <cell r="Q4577" t="str">
            <v>A50</v>
          </cell>
          <cell r="R4577" t="str">
            <v>неизв.</v>
          </cell>
          <cell r="S4577"/>
          <cell r="T4577"/>
          <cell r="U4577"/>
          <cell r="V4577"/>
          <cell r="W4577"/>
          <cell r="X4577"/>
          <cell r="Y4577"/>
          <cell r="Z4577" t="str">
            <v>26.06.2020</v>
          </cell>
          <cell r="AA4577">
            <v>50</v>
          </cell>
          <cell r="AB4577"/>
          <cell r="AC4577"/>
          <cell r="AD4577"/>
          <cell r="AE4577"/>
        </row>
        <row r="4578">
          <cell r="A4578" t="str">
            <v>KSZ2BVP00</v>
          </cell>
          <cell r="B4578" t="str">
            <v>BI</v>
          </cell>
          <cell r="C4578" t="str">
            <v>Bosch</v>
          </cell>
          <cell r="D4578" t="str">
            <v>не подлежит серт-ии</v>
          </cell>
          <cell r="E4578"/>
          <cell r="F4578"/>
          <cell r="G4578"/>
          <cell r="H4578" t="str">
            <v>нет типа</v>
          </cell>
          <cell r="I4578" t="str">
            <v>Россия</v>
          </cell>
          <cell r="J4578" t="str">
            <v>FPbK</v>
          </cell>
          <cell r="K4578"/>
          <cell r="L4578">
            <v>44075</v>
          </cell>
          <cell r="M4578"/>
          <cell r="N4578" t="str">
            <v>декоративная дверь</v>
          </cell>
          <cell r="O4578"/>
          <cell r="P4578" t="str">
            <v>PKZ</v>
          </cell>
          <cell r="Q4578" t="str">
            <v>A50</v>
          </cell>
          <cell r="R4578" t="str">
            <v>неизв.</v>
          </cell>
          <cell r="S4578"/>
          <cell r="T4578"/>
          <cell r="U4578"/>
          <cell r="V4578"/>
          <cell r="W4578"/>
          <cell r="X4578"/>
          <cell r="Y4578"/>
          <cell r="Z4578" t="str">
            <v>26.06.2020</v>
          </cell>
          <cell r="AA4578">
            <v>50</v>
          </cell>
          <cell r="AB4578"/>
          <cell r="AC4578"/>
          <cell r="AD4578"/>
          <cell r="AE4578"/>
        </row>
        <row r="4579">
          <cell r="A4579" t="str">
            <v>KSZ2BVZ00</v>
          </cell>
          <cell r="B4579" t="str">
            <v>BI</v>
          </cell>
          <cell r="C4579" t="str">
            <v>Bosch</v>
          </cell>
          <cell r="D4579" t="str">
            <v>не подлежит серт-ии</v>
          </cell>
          <cell r="E4579"/>
          <cell r="F4579"/>
          <cell r="G4579"/>
          <cell r="H4579" t="str">
            <v>нет типа</v>
          </cell>
          <cell r="I4579" t="str">
            <v>Россия</v>
          </cell>
          <cell r="J4579" t="str">
            <v>FPbK</v>
          </cell>
          <cell r="K4579"/>
          <cell r="L4579">
            <v>44075</v>
          </cell>
          <cell r="M4579"/>
          <cell r="N4579" t="str">
            <v>клип для двери</v>
          </cell>
          <cell r="O4579"/>
          <cell r="P4579" t="str">
            <v>PKZ</v>
          </cell>
          <cell r="Q4579" t="str">
            <v>A50</v>
          </cell>
          <cell r="R4579" t="str">
            <v>неизв.</v>
          </cell>
          <cell r="S4579"/>
          <cell r="T4579"/>
          <cell r="U4579"/>
          <cell r="V4579"/>
          <cell r="W4579"/>
          <cell r="X4579"/>
          <cell r="Y4579"/>
          <cell r="Z4579" t="str">
            <v>26.06.2020</v>
          </cell>
          <cell r="AA4579">
            <v>50</v>
          </cell>
          <cell r="AB4579"/>
          <cell r="AC4579"/>
          <cell r="AD4579"/>
          <cell r="AE4579"/>
        </row>
        <row r="4580">
          <cell r="A4580" t="str">
            <v>KSZ2BVR00</v>
          </cell>
          <cell r="B4580" t="str">
            <v>BI</v>
          </cell>
          <cell r="C4580" t="str">
            <v>Bosch</v>
          </cell>
          <cell r="D4580" t="str">
            <v>не подлежит серт-ии</v>
          </cell>
          <cell r="E4580"/>
          <cell r="F4580"/>
          <cell r="G4580"/>
          <cell r="H4580" t="str">
            <v>нет типа</v>
          </cell>
          <cell r="I4580" t="str">
            <v>Россия</v>
          </cell>
          <cell r="J4580" t="str">
            <v>FPbK</v>
          </cell>
          <cell r="K4580"/>
          <cell r="L4580">
            <v>44168</v>
          </cell>
          <cell r="M4580"/>
          <cell r="N4580" t="str">
            <v>декоративная дверь</v>
          </cell>
          <cell r="O4580"/>
          <cell r="P4580" t="str">
            <v>PKZ</v>
          </cell>
          <cell r="Q4580" t="str">
            <v>A50</v>
          </cell>
          <cell r="R4580" t="str">
            <v>неизв.</v>
          </cell>
          <cell r="S4580"/>
          <cell r="T4580"/>
          <cell r="U4580"/>
          <cell r="V4580"/>
          <cell r="W4580"/>
          <cell r="X4580"/>
          <cell r="Y4580"/>
          <cell r="Z4580" t="str">
            <v>26.06.2020</v>
          </cell>
          <cell r="AA4580">
            <v>50</v>
          </cell>
          <cell r="AB4580"/>
          <cell r="AC4580"/>
          <cell r="AD4580"/>
          <cell r="AE4580"/>
        </row>
        <row r="4581">
          <cell r="A4581" t="str">
            <v>AD857033</v>
          </cell>
          <cell r="B4581" t="str">
            <v>BI</v>
          </cell>
          <cell r="C4581" t="str">
            <v>Gaggenau</v>
          </cell>
          <cell r="D4581" t="str">
            <v>не подлежит серт-ии</v>
          </cell>
          <cell r="E4581"/>
          <cell r="F4581"/>
          <cell r="G4581"/>
          <cell r="H4581" t="str">
            <v>нет типа</v>
          </cell>
          <cell r="I4581" t="str">
            <v>Испания</v>
          </cell>
          <cell r="J4581" t="str">
            <v>Navaplastic</v>
          </cell>
          <cell r="K4581"/>
          <cell r="L4581">
            <v>44215</v>
          </cell>
          <cell r="M4581"/>
          <cell r="N4581" t="str">
            <v>плоский канал</v>
          </cell>
          <cell r="O4581"/>
          <cell r="P4581" t="str">
            <v>PHZ</v>
          </cell>
          <cell r="Q4581" t="str">
            <v>P50</v>
          </cell>
          <cell r="R4581" t="str">
            <v>н/предусм.</v>
          </cell>
          <cell r="S4581"/>
          <cell r="T4581"/>
          <cell r="U4581"/>
          <cell r="V4581"/>
          <cell r="W4581"/>
          <cell r="X4581"/>
          <cell r="Y4581"/>
          <cell r="Z4581" t="str">
            <v>26.06.2020</v>
          </cell>
          <cell r="AA4581">
            <v>7</v>
          </cell>
          <cell r="AB4581"/>
          <cell r="AC4581"/>
          <cell r="AD4581"/>
          <cell r="AE4581"/>
        </row>
        <row r="4582">
          <cell r="A4582" t="str">
            <v>RA450012</v>
          </cell>
          <cell r="B4582" t="str">
            <v>BI</v>
          </cell>
          <cell r="C4582" t="str">
            <v>Gaggenau</v>
          </cell>
          <cell r="D4582" t="str">
            <v>не подлежит серт-ии</v>
          </cell>
          <cell r="E4582"/>
          <cell r="F4582"/>
          <cell r="G4582"/>
          <cell r="H4582" t="str">
            <v>нет типа</v>
          </cell>
          <cell r="I4582" t="str">
            <v>Турция</v>
          </cell>
          <cell r="J4582" t="str">
            <v>FIK</v>
          </cell>
          <cell r="K4582"/>
          <cell r="L4582">
            <v>44096</v>
          </cell>
          <cell r="M4582"/>
          <cell r="N4582" t="str">
            <v>водный фильтр</v>
          </cell>
          <cell r="O4582"/>
          <cell r="P4582" t="str">
            <v>PKZ</v>
          </cell>
          <cell r="Q4582" t="str">
            <v>A50</v>
          </cell>
          <cell r="R4582" t="str">
            <v>неизв.</v>
          </cell>
          <cell r="S4582"/>
          <cell r="T4582"/>
          <cell r="U4582"/>
          <cell r="V4582"/>
          <cell r="W4582"/>
          <cell r="X4582"/>
          <cell r="Y4582"/>
          <cell r="Z4582" t="str">
            <v>26.06.2020</v>
          </cell>
          <cell r="AA4582">
            <v>13</v>
          </cell>
          <cell r="AB4582"/>
          <cell r="AC4582"/>
          <cell r="AD4582"/>
          <cell r="AE4582"/>
        </row>
        <row r="4583">
          <cell r="A4583" t="str">
            <v>RA238030</v>
          </cell>
          <cell r="B4583" t="str">
            <v>BI</v>
          </cell>
          <cell r="C4583" t="str">
            <v>Gaggenau</v>
          </cell>
          <cell r="D4583" t="str">
            <v>не подлежит серт-ии</v>
          </cell>
          <cell r="E4583"/>
          <cell r="F4583"/>
          <cell r="G4583"/>
          <cell r="H4583" t="str">
            <v>нет типа</v>
          </cell>
          <cell r="I4583" t="str">
            <v>Германия</v>
          </cell>
          <cell r="J4583" t="str">
            <v>FGK</v>
          </cell>
          <cell r="K4583"/>
          <cell r="L4583">
            <v>44197</v>
          </cell>
          <cell r="M4583"/>
          <cell r="N4583" t="str">
            <v>место хранения бутылок</v>
          </cell>
          <cell r="O4583"/>
          <cell r="P4583" t="str">
            <v>PKZ</v>
          </cell>
          <cell r="Q4583" t="str">
            <v>A50</v>
          </cell>
          <cell r="R4583" t="str">
            <v>неизв.</v>
          </cell>
          <cell r="S4583"/>
          <cell r="T4583"/>
          <cell r="U4583"/>
          <cell r="V4583"/>
          <cell r="W4583"/>
          <cell r="X4583"/>
          <cell r="Y4583"/>
          <cell r="Z4583" t="str">
            <v>26.06.2020</v>
          </cell>
          <cell r="AA4583">
            <v>5</v>
          </cell>
          <cell r="AB4583"/>
          <cell r="AC4583"/>
          <cell r="AD4583"/>
          <cell r="AE4583"/>
        </row>
        <row r="4584">
          <cell r="A4584" t="str">
            <v>AA200100</v>
          </cell>
          <cell r="B4584" t="str">
            <v>BI</v>
          </cell>
          <cell r="C4584" t="str">
            <v>Gaggenau</v>
          </cell>
          <cell r="D4584" t="str">
            <v>не подлежит серт-ии</v>
          </cell>
          <cell r="E4584"/>
          <cell r="F4584"/>
          <cell r="G4584"/>
          <cell r="H4584" t="str">
            <v>нет типа</v>
          </cell>
          <cell r="I4584" t="str">
            <v>Германия</v>
          </cell>
          <cell r="J4584" t="str">
            <v>FBH</v>
          </cell>
          <cell r="K4584"/>
          <cell r="L4584">
            <v>44139</v>
          </cell>
          <cell r="M4584"/>
          <cell r="N4584" t="str">
            <v>угольный фильтр</v>
          </cell>
          <cell r="O4584"/>
          <cell r="P4584" t="str">
            <v>PHZ</v>
          </cell>
          <cell r="Q4584" t="str">
            <v>P50</v>
          </cell>
          <cell r="R4584" t="str">
            <v>н/предусм.</v>
          </cell>
          <cell r="S4584"/>
          <cell r="T4584"/>
          <cell r="U4584"/>
          <cell r="V4584"/>
          <cell r="W4584"/>
          <cell r="X4584"/>
          <cell r="Y4584"/>
          <cell r="Z4584" t="str">
            <v>26.06.2020</v>
          </cell>
          <cell r="AA4584">
            <v>1</v>
          </cell>
          <cell r="AB4584"/>
          <cell r="AC4584"/>
          <cell r="AD4584"/>
          <cell r="AE4584"/>
        </row>
        <row r="4585">
          <cell r="A4585" t="str">
            <v>DA045060</v>
          </cell>
          <cell r="B4585" t="str">
            <v>BI</v>
          </cell>
          <cell r="C4585" t="str">
            <v>Gaggenau</v>
          </cell>
          <cell r="D4585" t="str">
            <v>не подлежит серт-ии</v>
          </cell>
          <cell r="E4585"/>
          <cell r="F4585"/>
          <cell r="G4585"/>
          <cell r="H4585" t="str">
            <v>нет типа</v>
          </cell>
          <cell r="I4585" t="str">
            <v>Германия</v>
          </cell>
          <cell r="J4585" t="str">
            <v>FDG</v>
          </cell>
          <cell r="K4585"/>
          <cell r="L4585">
            <v>44256</v>
          </cell>
          <cell r="M4585"/>
          <cell r="N4585" t="str">
            <v>корзина</v>
          </cell>
          <cell r="O4585"/>
          <cell r="P4585" t="str">
            <v>PGZ</v>
          </cell>
          <cell r="Q4585" t="str">
            <v>E50</v>
          </cell>
          <cell r="R4585" t="str">
            <v>н/предусм.</v>
          </cell>
          <cell r="S4585"/>
          <cell r="T4585"/>
          <cell r="U4585"/>
          <cell r="V4585"/>
          <cell r="W4585"/>
          <cell r="X4585"/>
          <cell r="Y4585"/>
          <cell r="Z4585" t="str">
            <v>26.06.2020</v>
          </cell>
          <cell r="AA4585">
            <v>15</v>
          </cell>
          <cell r="AB4585"/>
          <cell r="AC4585"/>
          <cell r="AD4585"/>
          <cell r="AE4585"/>
        </row>
        <row r="4586">
          <cell r="A4586" t="str">
            <v>DA045061</v>
          </cell>
          <cell r="B4586" t="str">
            <v>BI</v>
          </cell>
          <cell r="C4586" t="str">
            <v>Gaggenau</v>
          </cell>
          <cell r="D4586" t="str">
            <v>не подлежит серт-ии</v>
          </cell>
          <cell r="E4586"/>
          <cell r="F4586"/>
          <cell r="G4586"/>
          <cell r="H4586" t="str">
            <v>нет типа</v>
          </cell>
          <cell r="I4586" t="str">
            <v>Германия</v>
          </cell>
          <cell r="J4586" t="str">
            <v>FDG</v>
          </cell>
          <cell r="K4586"/>
          <cell r="L4586">
            <v>44256</v>
          </cell>
          <cell r="M4586"/>
          <cell r="N4586" t="str">
            <v>корзина</v>
          </cell>
          <cell r="O4586"/>
          <cell r="P4586" t="str">
            <v>PGZ</v>
          </cell>
          <cell r="Q4586" t="str">
            <v>E50</v>
          </cell>
          <cell r="R4586" t="str">
            <v>н/предусм.</v>
          </cell>
          <cell r="S4586"/>
          <cell r="T4586"/>
          <cell r="U4586"/>
          <cell r="V4586"/>
          <cell r="W4586"/>
          <cell r="X4586"/>
          <cell r="Y4586"/>
          <cell r="Z4586" t="str">
            <v>26.06.2020</v>
          </cell>
          <cell r="AA4586">
            <v>40</v>
          </cell>
          <cell r="AB4586"/>
          <cell r="AC4586"/>
          <cell r="AD4586"/>
          <cell r="AE4586"/>
        </row>
        <row r="4587">
          <cell r="A4587" t="str">
            <v>Z811DU0</v>
          </cell>
          <cell r="B4587" t="str">
            <v>BI</v>
          </cell>
          <cell r="C4587" t="str">
            <v>Neff</v>
          </cell>
          <cell r="D4587" t="str">
            <v>не подлежит серт-ии</v>
          </cell>
          <cell r="E4587"/>
          <cell r="F4587"/>
          <cell r="G4587"/>
          <cell r="H4587" t="str">
            <v>нет типа</v>
          </cell>
          <cell r="I4587" t="str">
            <v>Франция</v>
          </cell>
          <cell r="J4587" t="str">
            <v>FLH</v>
          </cell>
          <cell r="K4587"/>
          <cell r="L4587">
            <v>44053</v>
          </cell>
          <cell r="M4587"/>
          <cell r="N4587" t="str">
            <v>акустический фильтр</v>
          </cell>
          <cell r="O4587"/>
          <cell r="P4587" t="str">
            <v>PHZ</v>
          </cell>
          <cell r="Q4587" t="str">
            <v>N51</v>
          </cell>
          <cell r="R4587" t="str">
            <v>неизв.</v>
          </cell>
          <cell r="S4587"/>
          <cell r="T4587"/>
          <cell r="U4587"/>
          <cell r="V4587"/>
          <cell r="W4587"/>
          <cell r="X4587"/>
          <cell r="Y4587"/>
          <cell r="Z4587" t="str">
            <v>26.06.2020</v>
          </cell>
          <cell r="AA4587">
            <v>5</v>
          </cell>
          <cell r="AB4587"/>
          <cell r="AC4587"/>
          <cell r="AD4587"/>
          <cell r="AE4587"/>
        </row>
        <row r="4588">
          <cell r="A4588" t="str">
            <v>Z821PD0</v>
          </cell>
          <cell r="B4588" t="str">
            <v>BI</v>
          </cell>
          <cell r="C4588" t="str">
            <v>Neff</v>
          </cell>
          <cell r="D4588" t="str">
            <v>не подлежит серт-ии</v>
          </cell>
          <cell r="E4588"/>
          <cell r="F4588"/>
          <cell r="G4588"/>
          <cell r="H4588" t="str">
            <v>нет типа</v>
          </cell>
          <cell r="I4588" t="str">
            <v>Франция</v>
          </cell>
          <cell r="J4588" t="str">
            <v>FLH</v>
          </cell>
          <cell r="K4588"/>
          <cell r="L4588">
            <v>44053</v>
          </cell>
          <cell r="M4588">
            <v>44561</v>
          </cell>
          <cell r="N4588" t="str">
            <v>набор для рециркуляции</v>
          </cell>
          <cell r="O4588"/>
          <cell r="P4588" t="str">
            <v>PHZ</v>
          </cell>
          <cell r="Q4588" t="str">
            <v>N51</v>
          </cell>
          <cell r="R4588" t="str">
            <v>неизв.</v>
          </cell>
          <cell r="S4588"/>
          <cell r="T4588"/>
          <cell r="U4588"/>
          <cell r="V4588"/>
          <cell r="W4588"/>
          <cell r="X4588"/>
          <cell r="Y4588"/>
          <cell r="Z4588" t="str">
            <v>26.06.2020</v>
          </cell>
          <cell r="AA4588">
            <v>5</v>
          </cell>
          <cell r="AB4588"/>
          <cell r="AC4588"/>
          <cell r="AD4588"/>
          <cell r="AE4588"/>
        </row>
        <row r="4589">
          <cell r="A4589" t="str">
            <v>Z821UD0</v>
          </cell>
          <cell r="B4589" t="str">
            <v>BI</v>
          </cell>
          <cell r="C4589" t="str">
            <v>Neff</v>
          </cell>
          <cell r="D4589" t="str">
            <v>не подлежит серт-ии</v>
          </cell>
          <cell r="E4589"/>
          <cell r="F4589"/>
          <cell r="G4589"/>
          <cell r="H4589" t="str">
            <v>нет типа</v>
          </cell>
          <cell r="I4589" t="str">
            <v>Франция</v>
          </cell>
          <cell r="J4589" t="str">
            <v>FLH</v>
          </cell>
          <cell r="K4589"/>
          <cell r="L4589">
            <v>44053</v>
          </cell>
          <cell r="M4589">
            <v>44561</v>
          </cell>
          <cell r="N4589" t="str">
            <v>набор для рециркуляции</v>
          </cell>
          <cell r="O4589"/>
          <cell r="P4589" t="str">
            <v>PHZ</v>
          </cell>
          <cell r="Q4589" t="str">
            <v>N51</v>
          </cell>
          <cell r="R4589" t="str">
            <v>неизв.</v>
          </cell>
          <cell r="S4589"/>
          <cell r="T4589"/>
          <cell r="U4589"/>
          <cell r="V4589"/>
          <cell r="W4589"/>
          <cell r="X4589"/>
          <cell r="Y4589"/>
          <cell r="Z4589" t="str">
            <v>26.06.2020</v>
          </cell>
          <cell r="AA4589">
            <v>5</v>
          </cell>
          <cell r="AB4589"/>
          <cell r="AC4589"/>
          <cell r="AD4589"/>
          <cell r="AE4589"/>
        </row>
        <row r="4590">
          <cell r="A4590" t="str">
            <v>Z821VR0</v>
          </cell>
          <cell r="B4590" t="str">
            <v>BI</v>
          </cell>
          <cell r="C4590" t="str">
            <v>Neff</v>
          </cell>
          <cell r="D4590" t="str">
            <v>не подлежит серт-ии</v>
          </cell>
          <cell r="E4590"/>
          <cell r="F4590"/>
          <cell r="G4590"/>
          <cell r="H4590" t="str">
            <v>нет типа</v>
          </cell>
          <cell r="I4590" t="str">
            <v>Германия</v>
          </cell>
          <cell r="J4590" t="str">
            <v>Helsatech</v>
          </cell>
          <cell r="K4590"/>
          <cell r="L4590">
            <v>44053</v>
          </cell>
          <cell r="M4590"/>
          <cell r="N4590" t="str">
            <v>фильтр для рециркуляции</v>
          </cell>
          <cell r="O4590"/>
          <cell r="P4590" t="str">
            <v>PHZ</v>
          </cell>
          <cell r="Q4590" t="str">
            <v>N51</v>
          </cell>
          <cell r="R4590" t="str">
            <v>н/предусм.</v>
          </cell>
          <cell r="S4590"/>
          <cell r="T4590"/>
          <cell r="U4590"/>
          <cell r="V4590"/>
          <cell r="W4590"/>
          <cell r="X4590"/>
          <cell r="Y4590"/>
          <cell r="Z4590" t="str">
            <v>26.06.2020</v>
          </cell>
          <cell r="AA4590">
            <v>5</v>
          </cell>
          <cell r="AB4590"/>
          <cell r="AC4590"/>
          <cell r="AD4590"/>
          <cell r="AE4590"/>
        </row>
        <row r="4591">
          <cell r="A4591" t="str">
            <v>HGG120E20R</v>
          </cell>
          <cell r="B4591" t="str">
            <v>FS</v>
          </cell>
          <cell r="C4591" t="str">
            <v>Bosch</v>
          </cell>
          <cell r="D4591" t="str">
            <v>сертификат ТР ТС на тип</v>
          </cell>
          <cell r="E4591" t="str">
            <v>C-DE.АЯ46.B.15373/20</v>
          </cell>
          <cell r="F4591">
            <v>44077</v>
          </cell>
          <cell r="G4591">
            <v>45902</v>
          </cell>
          <cell r="H4591" t="str">
            <v>YG56E4023E34N2D</v>
          </cell>
          <cell r="I4591" t="str">
            <v>Турция</v>
          </cell>
          <cell r="J4591" t="str">
            <v>Vestel</v>
          </cell>
          <cell r="K4591" t="str">
            <v>BP</v>
          </cell>
          <cell r="L4591">
            <v>44743</v>
          </cell>
          <cell r="M4591"/>
          <cell r="N4591" t="str">
            <v>газовая плита</v>
          </cell>
          <cell r="O4591" t="str">
            <v>w050</v>
          </cell>
          <cell r="P4591" t="str">
            <v>PH</v>
          </cell>
          <cell r="Q4591" t="str">
            <v>L11</v>
          </cell>
          <cell r="R4591" t="str">
            <v>неизв.</v>
          </cell>
          <cell r="S4591"/>
          <cell r="T4591" t="str">
            <v>EB7804</v>
          </cell>
          <cell r="U4591" t="str">
            <v>BP</v>
          </cell>
          <cell r="V4591" t="str">
            <v>C-DE.АЯ46.B.17821/21</v>
          </cell>
          <cell r="W4591">
            <v>44224</v>
          </cell>
          <cell r="X4591">
            <v>46049</v>
          </cell>
          <cell r="Y4591" t="str">
            <v>gr11000</v>
          </cell>
          <cell r="Z4591" t="str">
            <v>26.06.2020</v>
          </cell>
          <cell r="AA4591">
            <v>4000</v>
          </cell>
          <cell r="AB4591"/>
          <cell r="AC4591"/>
          <cell r="AD4591"/>
          <cell r="AE4591"/>
        </row>
        <row r="4592">
          <cell r="A4592" t="str">
            <v>HGG120E21R</v>
          </cell>
          <cell r="B4592" t="str">
            <v>FS</v>
          </cell>
          <cell r="C4592" t="str">
            <v>Bosch</v>
          </cell>
          <cell r="D4592" t="str">
            <v>сертификат ТР ТС на тип</v>
          </cell>
          <cell r="E4592" t="str">
            <v>C-DE.АЯ46.B.15373/20</v>
          </cell>
          <cell r="F4592">
            <v>44077</v>
          </cell>
          <cell r="G4592">
            <v>45902</v>
          </cell>
          <cell r="H4592" t="str">
            <v>YG56E4023E34N2D</v>
          </cell>
          <cell r="I4592" t="str">
            <v>Турция</v>
          </cell>
          <cell r="J4592" t="str">
            <v>Vestel</v>
          </cell>
          <cell r="K4592" t="str">
            <v>BP</v>
          </cell>
          <cell r="L4592">
            <v>44272</v>
          </cell>
          <cell r="M4592"/>
          <cell r="N4592" t="str">
            <v>газовая плита</v>
          </cell>
          <cell r="O4592" t="str">
            <v>w050</v>
          </cell>
          <cell r="P4592" t="str">
            <v>PH</v>
          </cell>
          <cell r="Q4592" t="str">
            <v>L11</v>
          </cell>
          <cell r="R4592" t="str">
            <v>внутри</v>
          </cell>
          <cell r="S4592"/>
          <cell r="T4592" t="str">
            <v>EB7805</v>
          </cell>
          <cell r="U4592" t="str">
            <v>BP</v>
          </cell>
          <cell r="V4592" t="str">
            <v>C-DE.АЯ46.B.17821/21</v>
          </cell>
          <cell r="W4592">
            <v>44224</v>
          </cell>
          <cell r="X4592">
            <v>46049</v>
          </cell>
          <cell r="Y4592" t="str">
            <v>gr11000</v>
          </cell>
          <cell r="Z4592" t="str">
            <v>26.06.2020</v>
          </cell>
          <cell r="AA4592">
            <v>6000</v>
          </cell>
          <cell r="AB4592"/>
          <cell r="AC4592"/>
          <cell r="AD4592"/>
          <cell r="AE4592"/>
        </row>
        <row r="4593">
          <cell r="A4593" t="str">
            <v>HKG150020R</v>
          </cell>
          <cell r="B4593" t="str">
            <v>FS</v>
          </cell>
          <cell r="C4593" t="str">
            <v>Bosch</v>
          </cell>
          <cell r="D4593" t="str">
            <v>сертификат ТР ТС на тип</v>
          </cell>
          <cell r="E4593" t="str">
            <v>C-DE.АЯ46.B.16557/20</v>
          </cell>
          <cell r="F4593">
            <v>44146</v>
          </cell>
          <cell r="G4593">
            <v>45971</v>
          </cell>
          <cell r="H4593" t="str">
            <v>YE56C1001E15N2D</v>
          </cell>
          <cell r="I4593" t="str">
            <v>Турция</v>
          </cell>
          <cell r="J4593" t="str">
            <v>Vestel</v>
          </cell>
          <cell r="K4593" t="str">
            <v>BP</v>
          </cell>
          <cell r="L4593">
            <v>44210</v>
          </cell>
          <cell r="M4593"/>
          <cell r="N4593" t="str">
            <v>электроплита</v>
          </cell>
          <cell r="O4593" t="str">
            <v>w320</v>
          </cell>
          <cell r="P4593" t="str">
            <v>PH</v>
          </cell>
          <cell r="Q4593" t="str">
            <v>L16</v>
          </cell>
          <cell r="R4593" t="str">
            <v>внутри</v>
          </cell>
          <cell r="S4593"/>
          <cell r="T4593" t="str">
            <v>EB7808</v>
          </cell>
          <cell r="U4593"/>
          <cell r="V4593" t="str">
            <v>C-DE.АЯ46.B.17821/21</v>
          </cell>
          <cell r="W4593">
            <v>44224</v>
          </cell>
          <cell r="X4593">
            <v>46049</v>
          </cell>
          <cell r="Y4593" t="str">
            <v>gr11000</v>
          </cell>
          <cell r="Z4593" t="str">
            <v>26.06.2020</v>
          </cell>
          <cell r="AA4593">
            <v>4000</v>
          </cell>
          <cell r="AB4593"/>
          <cell r="AC4593"/>
          <cell r="AD4593"/>
          <cell r="AE4593"/>
        </row>
        <row r="4594">
          <cell r="A4594" t="str">
            <v>HKG150021R</v>
          </cell>
          <cell r="B4594" t="str">
            <v>FS</v>
          </cell>
          <cell r="C4594" t="str">
            <v>Bosch</v>
          </cell>
          <cell r="D4594" t="str">
            <v>сертификат ТР ТС на тип</v>
          </cell>
          <cell r="E4594" t="str">
            <v>C-DE.АЯ46.B.16557/20</v>
          </cell>
          <cell r="F4594">
            <v>44146</v>
          </cell>
          <cell r="G4594">
            <v>45971</v>
          </cell>
          <cell r="H4594" t="str">
            <v>YE56C1001E15N2D</v>
          </cell>
          <cell r="I4594" t="str">
            <v>Турция</v>
          </cell>
          <cell r="J4594" t="str">
            <v>Vestel</v>
          </cell>
          <cell r="K4594" t="str">
            <v>BP</v>
          </cell>
          <cell r="L4594">
            <v>44743</v>
          </cell>
          <cell r="M4594"/>
          <cell r="N4594" t="str">
            <v>электроплита</v>
          </cell>
          <cell r="O4594" t="str">
            <v>w320</v>
          </cell>
          <cell r="P4594" t="str">
            <v>PH</v>
          </cell>
          <cell r="Q4594" t="str">
            <v>L16</v>
          </cell>
          <cell r="R4594" t="str">
            <v>неизв.</v>
          </cell>
          <cell r="S4594"/>
          <cell r="T4594" t="str">
            <v>EB7808</v>
          </cell>
          <cell r="U4594"/>
          <cell r="V4594" t="str">
            <v>C-DE.АЯ46.B.17821/21</v>
          </cell>
          <cell r="W4594">
            <v>44224</v>
          </cell>
          <cell r="X4594">
            <v>46049</v>
          </cell>
          <cell r="Y4594" t="str">
            <v>gr11000</v>
          </cell>
          <cell r="Z4594" t="str">
            <v>26.06.2020</v>
          </cell>
          <cell r="AA4594">
            <v>6000</v>
          </cell>
          <cell r="AB4594"/>
          <cell r="AC4594"/>
          <cell r="AD4594"/>
          <cell r="AE4594"/>
        </row>
        <row r="4595">
          <cell r="A4595" t="str">
            <v>HKG950120R</v>
          </cell>
          <cell r="B4595" t="str">
            <v>FS</v>
          </cell>
          <cell r="C4595" t="str">
            <v>Bosch</v>
          </cell>
          <cell r="D4595" t="str">
            <v>сертификат ТР ТС на тип</v>
          </cell>
          <cell r="E4595" t="str">
            <v>C-DE.АЯ46.B.16557/20</v>
          </cell>
          <cell r="F4595">
            <v>44146</v>
          </cell>
          <cell r="G4595">
            <v>45971</v>
          </cell>
          <cell r="H4595" t="str">
            <v>YE56C1101E22D2D</v>
          </cell>
          <cell r="I4595" t="str">
            <v>Турция</v>
          </cell>
          <cell r="J4595" t="str">
            <v>Vestel</v>
          </cell>
          <cell r="K4595" t="str">
            <v>BP</v>
          </cell>
          <cell r="L4595">
            <v>44210</v>
          </cell>
          <cell r="M4595"/>
          <cell r="N4595" t="str">
            <v>электроплита</v>
          </cell>
          <cell r="O4595" t="str">
            <v>w320</v>
          </cell>
          <cell r="P4595" t="str">
            <v>PH</v>
          </cell>
          <cell r="Q4595" t="str">
            <v>L16</v>
          </cell>
          <cell r="R4595" t="str">
            <v>внутри</v>
          </cell>
          <cell r="S4595"/>
          <cell r="T4595" t="str">
            <v>EB7794</v>
          </cell>
          <cell r="U4595"/>
          <cell r="V4595" t="str">
            <v>C-DE.АЯ46.B.17821/21</v>
          </cell>
          <cell r="W4595">
            <v>44224</v>
          </cell>
          <cell r="X4595">
            <v>46049</v>
          </cell>
          <cell r="Y4595" t="str">
            <v>gr11000</v>
          </cell>
          <cell r="Z4595" t="str">
            <v>26.06.2020</v>
          </cell>
          <cell r="AA4595">
            <v>3000</v>
          </cell>
          <cell r="AB4595"/>
          <cell r="AC4595"/>
          <cell r="AD4595"/>
          <cell r="AE4595"/>
        </row>
        <row r="4596">
          <cell r="A4596" t="str">
            <v>HXG130B20R</v>
          </cell>
          <cell r="B4596" t="str">
            <v>FS</v>
          </cell>
          <cell r="C4596" t="str">
            <v>Bosch</v>
          </cell>
          <cell r="D4596" t="str">
            <v>сертификат ТР ТС на тип</v>
          </cell>
          <cell r="E4596" t="str">
            <v>C-DE.РТ01.B.03018/20</v>
          </cell>
          <cell r="F4596">
            <v>44195</v>
          </cell>
          <cell r="G4596">
            <v>46020</v>
          </cell>
          <cell r="H4596" t="str">
            <v>YK56E4022E15N2D</v>
          </cell>
          <cell r="I4596" t="str">
            <v>Турция</v>
          </cell>
          <cell r="J4596" t="str">
            <v>Vestel</v>
          </cell>
          <cell r="K4596" t="str">
            <v>BP</v>
          </cell>
          <cell r="L4596">
            <v>44442</v>
          </cell>
          <cell r="M4596"/>
          <cell r="N4596" t="str">
            <v>комбинированная газовая плита</v>
          </cell>
          <cell r="O4596" t="str">
            <v>w051</v>
          </cell>
          <cell r="P4596" t="str">
            <v>PH</v>
          </cell>
          <cell r="Q4596" t="str">
            <v>L12</v>
          </cell>
          <cell r="R4596" t="str">
            <v>внутри</v>
          </cell>
          <cell r="S4596"/>
          <cell r="T4596" t="str">
            <v>EB7806</v>
          </cell>
          <cell r="U4596" t="str">
            <v>BP</v>
          </cell>
          <cell r="V4596" t="str">
            <v>C-DE.АЯ46.B.17821/21</v>
          </cell>
          <cell r="W4596">
            <v>44224</v>
          </cell>
          <cell r="X4596">
            <v>46049</v>
          </cell>
          <cell r="Y4596" t="str">
            <v>gr11000</v>
          </cell>
          <cell r="Z4596" t="str">
            <v>26.06.2020</v>
          </cell>
          <cell r="AA4596">
            <v>3000</v>
          </cell>
          <cell r="AB4596"/>
          <cell r="AC4596"/>
          <cell r="AD4596"/>
          <cell r="AE4596"/>
        </row>
        <row r="4597">
          <cell r="A4597" t="str">
            <v>HXG130E20R</v>
          </cell>
          <cell r="B4597" t="str">
            <v>FS</v>
          </cell>
          <cell r="C4597" t="str">
            <v>Bosch</v>
          </cell>
          <cell r="D4597" t="str">
            <v>сертификат ТР ТС на тип</v>
          </cell>
          <cell r="E4597" t="str">
            <v>C-DE.РТ01.B.03018/20</v>
          </cell>
          <cell r="F4597">
            <v>44195</v>
          </cell>
          <cell r="G4597">
            <v>46020</v>
          </cell>
          <cell r="H4597" t="str">
            <v>YK56E4023E15N2D</v>
          </cell>
          <cell r="I4597" t="str">
            <v>Турция</v>
          </cell>
          <cell r="J4597" t="str">
            <v>Vestel</v>
          </cell>
          <cell r="K4597" t="str">
            <v>BP</v>
          </cell>
          <cell r="L4597">
            <v>44743</v>
          </cell>
          <cell r="M4597"/>
          <cell r="N4597" t="str">
            <v>комбинированная газовая плита</v>
          </cell>
          <cell r="O4597" t="str">
            <v>w051</v>
          </cell>
          <cell r="P4597" t="str">
            <v>PH</v>
          </cell>
          <cell r="Q4597" t="str">
            <v>L12</v>
          </cell>
          <cell r="R4597" t="str">
            <v>неизв.</v>
          </cell>
          <cell r="S4597"/>
          <cell r="T4597" t="str">
            <v>EB7807</v>
          </cell>
          <cell r="U4597" t="str">
            <v>BP</v>
          </cell>
          <cell r="V4597" t="str">
            <v>C-DE.АЯ46.B.17821/21</v>
          </cell>
          <cell r="W4597">
            <v>44224</v>
          </cell>
          <cell r="X4597">
            <v>46049</v>
          </cell>
          <cell r="Y4597" t="str">
            <v>gr11000</v>
          </cell>
          <cell r="Z4597" t="str">
            <v>26.06.2020</v>
          </cell>
          <cell r="AA4597">
            <v>3000</v>
          </cell>
          <cell r="AB4597"/>
          <cell r="AC4597"/>
          <cell r="AD4597"/>
          <cell r="AE4597"/>
        </row>
        <row r="4598">
          <cell r="A4598" t="str">
            <v>HIJN10YB0R</v>
          </cell>
          <cell r="B4598" t="str">
            <v>BI</v>
          </cell>
          <cell r="C4598" t="str">
            <v>Bosch</v>
          </cell>
          <cell r="D4598" t="str">
            <v>сертификат ТР ТС на тип</v>
          </cell>
          <cell r="E4598" t="str">
            <v>C-DE.АЯ46.B.16842/20</v>
          </cell>
          <cell r="F4598">
            <v>44166</v>
          </cell>
          <cell r="G4598">
            <v>45991</v>
          </cell>
          <cell r="H4598" t="str">
            <v>HI3B30</v>
          </cell>
          <cell r="I4598" t="str">
            <v>Турция</v>
          </cell>
          <cell r="J4598" t="str">
            <v>FIH</v>
          </cell>
          <cell r="K4598" t="str">
            <v>BP</v>
          </cell>
          <cell r="L4598">
            <v>44404</v>
          </cell>
          <cell r="M4598"/>
          <cell r="N4598" t="str">
            <v>духовой шкаф</v>
          </cell>
          <cell r="O4598" t="str">
            <v>w070</v>
          </cell>
          <cell r="P4598" t="str">
            <v>PH</v>
          </cell>
          <cell r="Q4598" t="str">
            <v>M31</v>
          </cell>
          <cell r="R4598" t="str">
            <v>внутри</v>
          </cell>
          <cell r="S4598"/>
          <cell r="T4598" t="str">
            <v>EB7952</v>
          </cell>
          <cell r="U4598" t="str">
            <v>BP</v>
          </cell>
          <cell r="V4598" t="str">
            <v>C-DE.АЯ46.B.12261/20</v>
          </cell>
          <cell r="W4598">
            <v>43888</v>
          </cell>
          <cell r="X4598">
            <v>45714</v>
          </cell>
          <cell r="Y4598" t="str">
            <v>gr11000</v>
          </cell>
          <cell r="Z4598" t="str">
            <v>08.07.2020</v>
          </cell>
          <cell r="AA4598">
            <v>3000</v>
          </cell>
          <cell r="AB4598"/>
          <cell r="AC4598"/>
          <cell r="AD4598"/>
          <cell r="AE4598"/>
        </row>
        <row r="4599">
          <cell r="A4599" t="str">
            <v>HIJN10YW0R</v>
          </cell>
          <cell r="B4599" t="str">
            <v>BI</v>
          </cell>
          <cell r="C4599" t="str">
            <v>Bosch</v>
          </cell>
          <cell r="D4599" t="str">
            <v>сертификат ТР ТС на тип</v>
          </cell>
          <cell r="E4599" t="str">
            <v>C-DE.АЯ46.B.16842/20</v>
          </cell>
          <cell r="F4599">
            <v>44166</v>
          </cell>
          <cell r="G4599">
            <v>45991</v>
          </cell>
          <cell r="H4599" t="str">
            <v>HI3B30</v>
          </cell>
          <cell r="I4599" t="str">
            <v>Турция</v>
          </cell>
          <cell r="J4599" t="str">
            <v>FIH</v>
          </cell>
          <cell r="K4599" t="str">
            <v>BP</v>
          </cell>
          <cell r="L4599">
            <v>44373</v>
          </cell>
          <cell r="M4599"/>
          <cell r="N4599" t="str">
            <v>духовой шкаф</v>
          </cell>
          <cell r="O4599" t="str">
            <v>w070</v>
          </cell>
          <cell r="P4599" t="str">
            <v>PH</v>
          </cell>
          <cell r="Q4599" t="str">
            <v>M31</v>
          </cell>
          <cell r="R4599" t="str">
            <v>внутри</v>
          </cell>
          <cell r="S4599"/>
          <cell r="T4599" t="str">
            <v>EB7952</v>
          </cell>
          <cell r="U4599" t="str">
            <v>BP</v>
          </cell>
          <cell r="V4599" t="str">
            <v>C-DE.АЯ46.B.12261/20</v>
          </cell>
          <cell r="W4599">
            <v>43888</v>
          </cell>
          <cell r="X4599">
            <v>45714</v>
          </cell>
          <cell r="Y4599" t="str">
            <v>gr11000</v>
          </cell>
          <cell r="Z4599" t="str">
            <v>08.07.2020</v>
          </cell>
          <cell r="AA4599">
            <v>2000</v>
          </cell>
          <cell r="AB4599"/>
          <cell r="AC4599"/>
          <cell r="AD4599"/>
          <cell r="AE4599"/>
        </row>
        <row r="4600">
          <cell r="A4600" t="str">
            <v>HIJS10YB0R</v>
          </cell>
          <cell r="B4600" t="str">
            <v>BI</v>
          </cell>
          <cell r="C4600" t="str">
            <v>Bosch</v>
          </cell>
          <cell r="D4600" t="str">
            <v>сертификат ТР ТС на тип</v>
          </cell>
          <cell r="E4600" t="str">
            <v>C-DE.АЯ46.B.16842/20</v>
          </cell>
          <cell r="F4600">
            <v>44166</v>
          </cell>
          <cell r="G4600">
            <v>45991</v>
          </cell>
          <cell r="H4600" t="str">
            <v>HI3B30</v>
          </cell>
          <cell r="I4600" t="str">
            <v>Турция</v>
          </cell>
          <cell r="J4600" t="str">
            <v>FIH</v>
          </cell>
          <cell r="K4600" t="str">
            <v>BP</v>
          </cell>
          <cell r="L4600">
            <v>44477</v>
          </cell>
          <cell r="M4600"/>
          <cell r="N4600" t="str">
            <v>духовой шкаф</v>
          </cell>
          <cell r="O4600" t="str">
            <v>w070</v>
          </cell>
          <cell r="P4600" t="str">
            <v>PH</v>
          </cell>
          <cell r="Q4600" t="str">
            <v>M31</v>
          </cell>
          <cell r="R4600" t="str">
            <v>внутри</v>
          </cell>
          <cell r="S4600"/>
          <cell r="T4600" t="str">
            <v>EB7952</v>
          </cell>
          <cell r="U4600" t="str">
            <v>BP</v>
          </cell>
          <cell r="V4600" t="str">
            <v>C-DE.АЯ46.B.12261/20</v>
          </cell>
          <cell r="W4600">
            <v>43888</v>
          </cell>
          <cell r="X4600">
            <v>45714</v>
          </cell>
          <cell r="Y4600" t="str">
            <v>gr11000</v>
          </cell>
          <cell r="Z4600" t="str">
            <v>08.07.2020</v>
          </cell>
          <cell r="AA4600">
            <v>3000</v>
          </cell>
          <cell r="AB4600"/>
          <cell r="AC4600"/>
          <cell r="AD4600"/>
          <cell r="AE4600"/>
        </row>
        <row r="4601">
          <cell r="A4601" t="str">
            <v>PKG611FP1R</v>
          </cell>
          <cell r="B4601" t="str">
            <v>BI</v>
          </cell>
          <cell r="C4601" t="str">
            <v>Bosch</v>
          </cell>
          <cell r="D4601" t="str">
            <v>сертификат ТР ТС на тип</v>
          </cell>
          <cell r="E4601" t="str">
            <v>C-DE.АЯ46.B.17096/20</v>
          </cell>
          <cell r="F4601">
            <v>44175</v>
          </cell>
          <cell r="G4601">
            <v>46000</v>
          </cell>
          <cell r="H4601" t="str">
            <v>HT6ET60</v>
          </cell>
          <cell r="I4601" t="str">
            <v>Германия</v>
          </cell>
          <cell r="J4601" t="str">
            <v>FTH</v>
          </cell>
          <cell r="K4601" t="str">
            <v>BP</v>
          </cell>
          <cell r="L4601">
            <v>44196</v>
          </cell>
          <cell r="M4601"/>
          <cell r="N4601" t="str">
            <v>автоном. СК-варочная панель</v>
          </cell>
          <cell r="O4601" t="str">
            <v>w013</v>
          </cell>
          <cell r="P4601" t="str">
            <v>PH</v>
          </cell>
          <cell r="Q4601" t="str">
            <v>N32</v>
          </cell>
          <cell r="R4601" t="str">
            <v>внутри</v>
          </cell>
          <cell r="S4601"/>
          <cell r="T4601" t="str">
            <v>EB7194</v>
          </cell>
          <cell r="U4601" t="str">
            <v>BP</v>
          </cell>
          <cell r="V4601" t="str">
            <v>C-DE.АЯ46.B.12305/20</v>
          </cell>
          <cell r="W4601">
            <v>43889</v>
          </cell>
          <cell r="X4601">
            <v>45715</v>
          </cell>
          <cell r="Y4601" t="str">
            <v>gr11000</v>
          </cell>
          <cell r="Z4601" t="str">
            <v>08.07.2020</v>
          </cell>
          <cell r="AA4601">
            <v>2000</v>
          </cell>
          <cell r="AB4601"/>
          <cell r="AC4601"/>
          <cell r="AD4601"/>
          <cell r="AE4601"/>
        </row>
        <row r="4602">
          <cell r="A4602" t="str">
            <v>AA200890</v>
          </cell>
          <cell r="B4602" t="str">
            <v>BI</v>
          </cell>
          <cell r="C4602" t="str">
            <v>Gaggenau</v>
          </cell>
          <cell r="D4602" t="str">
            <v>не подлежит серт-ии</v>
          </cell>
          <cell r="E4602"/>
          <cell r="F4602"/>
          <cell r="G4602"/>
          <cell r="H4602" t="str">
            <v>нет типа</v>
          </cell>
          <cell r="I4602" t="str">
            <v>Германия</v>
          </cell>
          <cell r="J4602" t="str">
            <v>FBH</v>
          </cell>
          <cell r="K4602"/>
          <cell r="L4602">
            <v>44264</v>
          </cell>
          <cell r="M4602"/>
          <cell r="N4602" t="str">
            <v>модуль для режима рециркуляции</v>
          </cell>
          <cell r="O4602"/>
          <cell r="P4602" t="str">
            <v>PHZ</v>
          </cell>
          <cell r="Q4602" t="str">
            <v>P50</v>
          </cell>
          <cell r="R4602" t="str">
            <v>н/предусм.</v>
          </cell>
          <cell r="S4602"/>
          <cell r="T4602"/>
          <cell r="U4602"/>
          <cell r="V4602"/>
          <cell r="W4602"/>
          <cell r="X4602"/>
          <cell r="Y4602"/>
          <cell r="Z4602" t="str">
            <v>08.07.2020</v>
          </cell>
          <cell r="AA4602">
            <v>2</v>
          </cell>
          <cell r="AB4602"/>
          <cell r="AC4602"/>
          <cell r="AD4602"/>
          <cell r="AE4602"/>
        </row>
        <row r="4603">
          <cell r="A4603" t="str">
            <v>AA200892</v>
          </cell>
          <cell r="B4603" t="str">
            <v>BI</v>
          </cell>
          <cell r="C4603" t="str">
            <v>Gaggenau</v>
          </cell>
          <cell r="D4603" t="str">
            <v>не подлежит серт-ии</v>
          </cell>
          <cell r="E4603"/>
          <cell r="F4603"/>
          <cell r="G4603"/>
          <cell r="H4603" t="str">
            <v>нет типа</v>
          </cell>
          <cell r="I4603" t="str">
            <v>Германия</v>
          </cell>
          <cell r="J4603" t="str">
            <v>FBH</v>
          </cell>
          <cell r="K4603"/>
          <cell r="L4603">
            <v>44264</v>
          </cell>
          <cell r="M4603"/>
          <cell r="N4603" t="str">
            <v>модуль для режима рециркуляции</v>
          </cell>
          <cell r="O4603"/>
          <cell r="P4603" t="str">
            <v>PHZ</v>
          </cell>
          <cell r="Q4603" t="str">
            <v>P50</v>
          </cell>
          <cell r="R4603" t="str">
            <v>н/предусм.</v>
          </cell>
          <cell r="S4603"/>
          <cell r="T4603"/>
          <cell r="U4603"/>
          <cell r="V4603"/>
          <cell r="W4603"/>
          <cell r="X4603"/>
          <cell r="Y4603"/>
          <cell r="Z4603" t="str">
            <v>08.07.2020</v>
          </cell>
          <cell r="AA4603">
            <v>1</v>
          </cell>
          <cell r="AB4603"/>
          <cell r="AC4603"/>
          <cell r="AD4603"/>
          <cell r="AE4603"/>
        </row>
        <row r="4604">
          <cell r="A4604" t="str">
            <v>VA200090</v>
          </cell>
          <cell r="B4604" t="str">
            <v>BI</v>
          </cell>
          <cell r="C4604" t="str">
            <v>Gaggenau</v>
          </cell>
          <cell r="D4604" t="str">
            <v>не подлежит серт-ии</v>
          </cell>
          <cell r="E4604"/>
          <cell r="F4604"/>
          <cell r="G4604"/>
          <cell r="H4604" t="str">
            <v>нет типа</v>
          </cell>
          <cell r="I4604" t="str">
            <v>Германия</v>
          </cell>
          <cell r="J4604" t="str">
            <v>FBH</v>
          </cell>
          <cell r="K4604"/>
          <cell r="L4604">
            <v>44287</v>
          </cell>
          <cell r="M4604"/>
          <cell r="N4604" t="str">
            <v>монтажный набор</v>
          </cell>
          <cell r="O4604"/>
          <cell r="P4604" t="str">
            <v>PHZ</v>
          </cell>
          <cell r="Q4604" t="str">
            <v>P50</v>
          </cell>
          <cell r="R4604" t="str">
            <v>н/предусм.</v>
          </cell>
          <cell r="S4604"/>
          <cell r="T4604"/>
          <cell r="U4604"/>
          <cell r="V4604"/>
          <cell r="W4604"/>
          <cell r="X4604"/>
          <cell r="Y4604"/>
          <cell r="Z4604" t="str">
            <v>08.07.2020</v>
          </cell>
          <cell r="AA4604">
            <v>1</v>
          </cell>
          <cell r="AB4604"/>
          <cell r="AC4604"/>
          <cell r="AD4604"/>
          <cell r="AE4604"/>
        </row>
        <row r="4605">
          <cell r="A4605" t="str">
            <v>HRG4785B6</v>
          </cell>
          <cell r="B4605" t="str">
            <v>BIW</v>
          </cell>
          <cell r="C4605" t="str">
            <v>Bosch</v>
          </cell>
          <cell r="D4605" t="str">
            <v>сертификат ТР ТС на тип</v>
          </cell>
          <cell r="E4605" t="str">
            <v>C-DE.АЯ46.B.17891/21</v>
          </cell>
          <cell r="F4605">
            <v>44231</v>
          </cell>
          <cell r="G4605">
            <v>46056</v>
          </cell>
          <cell r="H4605" t="str">
            <v>HB5B6SF0W</v>
          </cell>
          <cell r="I4605" t="str">
            <v>Германия</v>
          </cell>
          <cell r="J4605" t="str">
            <v>FBH</v>
          </cell>
          <cell r="K4605" t="str">
            <v>BP</v>
          </cell>
          <cell r="L4605">
            <v>44228</v>
          </cell>
          <cell r="M4605"/>
          <cell r="N4605" t="str">
            <v>духовой шкаф</v>
          </cell>
          <cell r="O4605" t="str">
            <v>w070</v>
          </cell>
          <cell r="P4605" t="str">
            <v>PH</v>
          </cell>
          <cell r="Q4605" t="str">
            <v>M31</v>
          </cell>
          <cell r="R4605" t="str">
            <v>неизв.</v>
          </cell>
          <cell r="S4605"/>
          <cell r="T4605" t="str">
            <v>EB7787</v>
          </cell>
          <cell r="U4605" t="str">
            <v>BP</v>
          </cell>
          <cell r="V4605" t="str">
            <v>C-DE.АЯ46.B.18730/21</v>
          </cell>
          <cell r="W4605">
            <v>44285</v>
          </cell>
          <cell r="X4605">
            <v>46110</v>
          </cell>
          <cell r="Y4605" t="str">
            <v>gr11000</v>
          </cell>
          <cell r="Z4605">
            <v>44027</v>
          </cell>
          <cell r="AA4605">
            <v>500</v>
          </cell>
          <cell r="AB4605"/>
          <cell r="AC4605"/>
          <cell r="AD4605"/>
          <cell r="AE4605"/>
        </row>
        <row r="4606">
          <cell r="A4606" t="str">
            <v>HBF512BA1R</v>
          </cell>
          <cell r="B4606" t="str">
            <v>BI</v>
          </cell>
          <cell r="C4606" t="str">
            <v>Bosch</v>
          </cell>
          <cell r="D4606" t="str">
            <v>сертификат ТР ТС на тип</v>
          </cell>
          <cell r="E4606" t="str">
            <v>C-DE.АЯ46.B.16842/20</v>
          </cell>
          <cell r="F4606">
            <v>44166</v>
          </cell>
          <cell r="G4606">
            <v>45991</v>
          </cell>
          <cell r="H4606" t="str">
            <v>HI3B30</v>
          </cell>
          <cell r="I4606" t="str">
            <v>Турция</v>
          </cell>
          <cell r="J4606" t="str">
            <v>FIH</v>
          </cell>
          <cell r="K4606" t="str">
            <v>BP</v>
          </cell>
          <cell r="L4606">
            <v>44124</v>
          </cell>
          <cell r="M4606"/>
          <cell r="N4606" t="str">
            <v>духовой шкаф</v>
          </cell>
          <cell r="O4606" t="str">
            <v>w070</v>
          </cell>
          <cell r="P4606" t="str">
            <v>PH</v>
          </cell>
          <cell r="Q4606" t="str">
            <v>M31</v>
          </cell>
          <cell r="R4606" t="str">
            <v>внутри</v>
          </cell>
          <cell r="S4606"/>
          <cell r="T4606" t="str">
            <v>EB7786</v>
          </cell>
          <cell r="U4606" t="str">
            <v>BP</v>
          </cell>
          <cell r="V4606" t="str">
            <v>C-DE.АЯ46.B.12261/20</v>
          </cell>
          <cell r="W4606">
            <v>43888</v>
          </cell>
          <cell r="X4606">
            <v>45714</v>
          </cell>
          <cell r="Y4606" t="str">
            <v>gr11000</v>
          </cell>
          <cell r="Z4606" t="str">
            <v>15.07.2020</v>
          </cell>
          <cell r="AA4606">
            <v>3000</v>
          </cell>
          <cell r="AB4606"/>
          <cell r="AC4606"/>
          <cell r="AD4606"/>
          <cell r="AE4606"/>
        </row>
        <row r="4607">
          <cell r="A4607" t="str">
            <v>PCI6B6B95R</v>
          </cell>
          <cell r="B4607" t="str">
            <v>BI</v>
          </cell>
          <cell r="C4607" t="str">
            <v>Bosch</v>
          </cell>
          <cell r="D4607" t="str">
            <v>сертификат ТР ТС на тип</v>
          </cell>
          <cell r="E4607" t="str">
            <v>C-DE.АЯ46.B.21315/21</v>
          </cell>
          <cell r="F4607">
            <v>44432</v>
          </cell>
          <cell r="G4607">
            <v>46257</v>
          </cell>
          <cell r="H4607" t="str">
            <v>HSG6S6FDV0</v>
          </cell>
          <cell r="I4607" t="str">
            <v>Испания</v>
          </cell>
          <cell r="J4607" t="str">
            <v>FSH</v>
          </cell>
          <cell r="K4607" t="str">
            <v>BP</v>
          </cell>
          <cell r="L4607">
            <v>44194</v>
          </cell>
          <cell r="M4607"/>
          <cell r="N4607" t="str">
            <v>газовая варочная панель</v>
          </cell>
          <cell r="O4607" t="str">
            <v>w040</v>
          </cell>
          <cell r="P4607" t="str">
            <v>PH</v>
          </cell>
          <cell r="Q4607" t="str">
            <v>N34</v>
          </cell>
          <cell r="R4607" t="str">
            <v>внутри</v>
          </cell>
          <cell r="S4607"/>
          <cell r="T4607" t="str">
            <v>EB7820</v>
          </cell>
          <cell r="U4607" t="str">
            <v>BP</v>
          </cell>
          <cell r="V4607" t="str">
            <v>C-DE.АЯ46.B.12304/20</v>
          </cell>
          <cell r="W4607">
            <v>43889</v>
          </cell>
          <cell r="X4607">
            <v>45715</v>
          </cell>
          <cell r="Y4607" t="str">
            <v>gr11000</v>
          </cell>
          <cell r="Z4607" t="str">
            <v>15.07.2020</v>
          </cell>
          <cell r="AA4607">
            <v>1000</v>
          </cell>
          <cell r="AB4607"/>
          <cell r="AC4607"/>
          <cell r="AD4607"/>
          <cell r="AE4607"/>
        </row>
        <row r="4608">
          <cell r="A4608" t="str">
            <v>PGP6B6B95R</v>
          </cell>
          <cell r="B4608" t="str">
            <v>BI</v>
          </cell>
          <cell r="C4608" t="str">
            <v>Bosch</v>
          </cell>
          <cell r="D4608" t="str">
            <v>сертификат ТР ТС на тип</v>
          </cell>
          <cell r="E4608" t="str">
            <v>C-DE.АЯ46.B.21315/21</v>
          </cell>
          <cell r="F4608">
            <v>44432</v>
          </cell>
          <cell r="G4608">
            <v>46257</v>
          </cell>
          <cell r="H4608" t="str">
            <v>HSGVS6FQ00</v>
          </cell>
          <cell r="I4608" t="str">
            <v>Испания</v>
          </cell>
          <cell r="J4608" t="str">
            <v>FSH</v>
          </cell>
          <cell r="K4608" t="str">
            <v>BP</v>
          </cell>
          <cell r="L4608">
            <v>44194</v>
          </cell>
          <cell r="M4608">
            <v>44440</v>
          </cell>
          <cell r="N4608" t="str">
            <v>газовая варочная панель</v>
          </cell>
          <cell r="O4608" t="str">
            <v>w040</v>
          </cell>
          <cell r="P4608" t="str">
            <v>PH</v>
          </cell>
          <cell r="Q4608" t="str">
            <v>N34</v>
          </cell>
          <cell r="R4608" t="str">
            <v>внутри</v>
          </cell>
          <cell r="S4608"/>
          <cell r="T4608" t="str">
            <v>EB7248</v>
          </cell>
          <cell r="U4608" t="str">
            <v>BP</v>
          </cell>
          <cell r="V4608" t="str">
            <v>C-DE.АЯ46.B.12304/20</v>
          </cell>
          <cell r="W4608">
            <v>43889</v>
          </cell>
          <cell r="X4608">
            <v>45715</v>
          </cell>
          <cell r="Y4608" t="str">
            <v>gr11000</v>
          </cell>
          <cell r="Z4608" t="str">
            <v>15.07.2020</v>
          </cell>
          <cell r="AA4608">
            <v>1000</v>
          </cell>
          <cell r="AB4608"/>
          <cell r="AC4608"/>
          <cell r="AD4608"/>
          <cell r="AE4608"/>
        </row>
        <row r="4609">
          <cell r="A4609" t="str">
            <v>HBF512BV1R</v>
          </cell>
          <cell r="B4609" t="str">
            <v>BI</v>
          </cell>
          <cell r="C4609" t="str">
            <v>Bosch</v>
          </cell>
          <cell r="D4609" t="str">
            <v>сертификат ТР ТС на тип</v>
          </cell>
          <cell r="E4609" t="str">
            <v>C-DE.АЯ46.B.16842/20</v>
          </cell>
          <cell r="F4609">
            <v>44166</v>
          </cell>
          <cell r="G4609">
            <v>45991</v>
          </cell>
          <cell r="H4609" t="str">
            <v>HI3B30</v>
          </cell>
          <cell r="I4609" t="str">
            <v>Турция</v>
          </cell>
          <cell r="J4609" t="str">
            <v>FIH</v>
          </cell>
          <cell r="K4609" t="str">
            <v>BP</v>
          </cell>
          <cell r="L4609">
            <v>44124</v>
          </cell>
          <cell r="M4609"/>
          <cell r="N4609" t="str">
            <v>духовой шкаф</v>
          </cell>
          <cell r="O4609" t="str">
            <v>w070</v>
          </cell>
          <cell r="P4609" t="str">
            <v>PH</v>
          </cell>
          <cell r="Q4609" t="str">
            <v>M31</v>
          </cell>
          <cell r="R4609" t="str">
            <v>внутри</v>
          </cell>
          <cell r="S4609"/>
          <cell r="T4609" t="str">
            <v>EB7786</v>
          </cell>
          <cell r="U4609" t="str">
            <v>BP</v>
          </cell>
          <cell r="V4609" t="str">
            <v>C-DE.АЯ46.B.12261/20</v>
          </cell>
          <cell r="W4609">
            <v>43888</v>
          </cell>
          <cell r="X4609">
            <v>45714</v>
          </cell>
          <cell r="Y4609" t="str">
            <v>gr11000</v>
          </cell>
          <cell r="Z4609" t="str">
            <v>28.07.2020</v>
          </cell>
          <cell r="AA4609">
            <v>1000</v>
          </cell>
          <cell r="AB4609"/>
          <cell r="AC4609"/>
          <cell r="AD4609"/>
          <cell r="AE4609"/>
        </row>
        <row r="4610">
          <cell r="A4610" t="str">
            <v>PIE611FC5R</v>
          </cell>
          <cell r="B4610" t="str">
            <v>BI</v>
          </cell>
          <cell r="C4610" t="str">
            <v>Bosch</v>
          </cell>
          <cell r="D4610" t="str">
            <v>сертификат ТР ТС на тип</v>
          </cell>
          <cell r="E4610" t="str">
            <v>C-DE.АЯ46.B.16587/20</v>
          </cell>
          <cell r="F4610">
            <v>44147</v>
          </cell>
          <cell r="G4610">
            <v>45972</v>
          </cell>
          <cell r="H4610" t="str">
            <v>HMI40IC</v>
          </cell>
          <cell r="I4610" t="str">
            <v>Испания</v>
          </cell>
          <cell r="J4610" t="str">
            <v>FMH</v>
          </cell>
          <cell r="K4610" t="str">
            <v>BP</v>
          </cell>
          <cell r="L4610">
            <v>44194</v>
          </cell>
          <cell r="M4610"/>
          <cell r="N4610" t="str">
            <v>автоном. индукционная панель</v>
          </cell>
          <cell r="O4610" t="str">
            <v>w011</v>
          </cell>
          <cell r="P4610" t="str">
            <v>PH</v>
          </cell>
          <cell r="Q4610" t="str">
            <v>N33</v>
          </cell>
          <cell r="R4610" t="str">
            <v>внутри</v>
          </cell>
          <cell r="S4610"/>
          <cell r="T4610" t="str">
            <v>EB7815</v>
          </cell>
          <cell r="U4610" t="str">
            <v>BP</v>
          </cell>
          <cell r="V4610" t="str">
            <v>C-DE.АЯ46.B.12266/20</v>
          </cell>
          <cell r="W4610">
            <v>43888</v>
          </cell>
          <cell r="X4610">
            <v>45714</v>
          </cell>
          <cell r="Y4610" t="str">
            <v>gr11000</v>
          </cell>
          <cell r="Z4610" t="str">
            <v>28.07.2020</v>
          </cell>
          <cell r="AA4610">
            <v>2000</v>
          </cell>
          <cell r="AB4610"/>
          <cell r="AC4610"/>
          <cell r="AD4610"/>
          <cell r="AE4610"/>
        </row>
        <row r="4611">
          <cell r="A4611" t="str">
            <v>KGE39AK33R</v>
          </cell>
          <cell r="B4611" t="str">
            <v>FS</v>
          </cell>
          <cell r="C4611" t="str">
            <v>Bosch</v>
          </cell>
          <cell r="D4611" t="str">
            <v>сертификат ТР ТС на тип</v>
          </cell>
          <cell r="E4611" t="str">
            <v>C-RU.МЛ04.B.02005</v>
          </cell>
          <cell r="F4611">
            <v>43280</v>
          </cell>
          <cell r="G4611">
            <v>45105</v>
          </cell>
          <cell r="H4611" t="str">
            <v>KRKGVXA</v>
          </cell>
          <cell r="I4611" t="str">
            <v>Россия</v>
          </cell>
          <cell r="J4611" t="str">
            <v>FPbK</v>
          </cell>
          <cell r="K4611" t="str">
            <v>PB</v>
          </cell>
          <cell r="L4611">
            <v>44186</v>
          </cell>
          <cell r="M4611"/>
          <cell r="N4611" t="str">
            <v>холодильник-морозильник</v>
          </cell>
          <cell r="O4611" t="str">
            <v>w314</v>
          </cell>
          <cell r="P4611" t="str">
            <v>PK</v>
          </cell>
          <cell r="Q4611" t="str">
            <v>A14</v>
          </cell>
          <cell r="R4611" t="str">
            <v>внутри</v>
          </cell>
          <cell r="S4611"/>
          <cell r="T4611" t="str">
            <v>EB7811</v>
          </cell>
          <cell r="U4611" t="str">
            <v>PB</v>
          </cell>
          <cell r="V4611" t="str">
            <v>C-DE.АЯ46.B.12263/20</v>
          </cell>
          <cell r="W4611">
            <v>43888</v>
          </cell>
          <cell r="X4611">
            <v>45714</v>
          </cell>
          <cell r="Y4611" t="str">
            <v>gr11000</v>
          </cell>
          <cell r="Z4611" t="str">
            <v>28.07.2020</v>
          </cell>
          <cell r="AA4611">
            <v>500</v>
          </cell>
          <cell r="AB4611"/>
          <cell r="AC4611"/>
          <cell r="AD4611"/>
          <cell r="AE4611"/>
        </row>
        <row r="4612">
          <cell r="A4612" t="str">
            <v>KGE39AW33R</v>
          </cell>
          <cell r="B4612" t="str">
            <v>FS</v>
          </cell>
          <cell r="C4612" t="str">
            <v>Bosch</v>
          </cell>
          <cell r="D4612" t="str">
            <v>сертификат ТР ТС на тип</v>
          </cell>
          <cell r="E4612" t="str">
            <v>C-RU.МЛ04.B.02005</v>
          </cell>
          <cell r="F4612">
            <v>43280</v>
          </cell>
          <cell r="G4612">
            <v>45105</v>
          </cell>
          <cell r="H4612" t="str">
            <v>KRKGVXA</v>
          </cell>
          <cell r="I4612" t="str">
            <v>Россия</v>
          </cell>
          <cell r="J4612" t="str">
            <v>FPbK</v>
          </cell>
          <cell r="K4612" t="str">
            <v>PB</v>
          </cell>
          <cell r="L4612">
            <v>44189</v>
          </cell>
          <cell r="M4612"/>
          <cell r="N4612" t="str">
            <v>холодильник-морозильник</v>
          </cell>
          <cell r="O4612" t="str">
            <v>w314</v>
          </cell>
          <cell r="P4612" t="str">
            <v>PK</v>
          </cell>
          <cell r="Q4612" t="str">
            <v>A14</v>
          </cell>
          <cell r="R4612" t="str">
            <v>внутри</v>
          </cell>
          <cell r="S4612"/>
          <cell r="T4612" t="str">
            <v>EB7811</v>
          </cell>
          <cell r="U4612" t="str">
            <v>PB</v>
          </cell>
          <cell r="V4612" t="str">
            <v>C-DE.АЯ46.B.12263/20</v>
          </cell>
          <cell r="W4612">
            <v>43888</v>
          </cell>
          <cell r="X4612">
            <v>45714</v>
          </cell>
          <cell r="Y4612" t="str">
            <v>gr11000</v>
          </cell>
          <cell r="Z4612" t="str">
            <v>28.07.2020</v>
          </cell>
          <cell r="AA4612">
            <v>500</v>
          </cell>
          <cell r="AB4612"/>
          <cell r="AC4612"/>
          <cell r="AD4612"/>
          <cell r="AE4612"/>
        </row>
        <row r="4613">
          <cell r="A4613" t="str">
            <v>KGE39XK21R</v>
          </cell>
          <cell r="B4613" t="str">
            <v>FS</v>
          </cell>
          <cell r="C4613" t="str">
            <v>Bosch</v>
          </cell>
          <cell r="D4613" t="str">
            <v>сертификат ТР ТС на тип</v>
          </cell>
          <cell r="E4613" t="str">
            <v>C-RU.МЛ04.B.02005</v>
          </cell>
          <cell r="F4613">
            <v>43280</v>
          </cell>
          <cell r="G4613">
            <v>45105</v>
          </cell>
          <cell r="H4613" t="str">
            <v>KRKGVXA</v>
          </cell>
          <cell r="I4613" t="str">
            <v>Россия</v>
          </cell>
          <cell r="J4613" t="str">
            <v>FPbK</v>
          </cell>
          <cell r="K4613" t="str">
            <v>PB</v>
          </cell>
          <cell r="L4613">
            <v>44136</v>
          </cell>
          <cell r="M4613"/>
          <cell r="N4613" t="str">
            <v>холодильник-морозильник</v>
          </cell>
          <cell r="O4613" t="str">
            <v>w314</v>
          </cell>
          <cell r="P4613" t="str">
            <v>PK</v>
          </cell>
          <cell r="Q4613" t="str">
            <v>A14</v>
          </cell>
          <cell r="R4613" t="str">
            <v>внутри</v>
          </cell>
          <cell r="S4613"/>
          <cell r="T4613" t="str">
            <v>EB7796</v>
          </cell>
          <cell r="U4613" t="str">
            <v>PB</v>
          </cell>
          <cell r="V4613" t="str">
            <v>C-DE.АЯ46.B.12263/20</v>
          </cell>
          <cell r="W4613">
            <v>43888</v>
          </cell>
          <cell r="X4613">
            <v>45714</v>
          </cell>
          <cell r="Y4613" t="str">
            <v>gr11000</v>
          </cell>
          <cell r="Z4613" t="str">
            <v>28.07.2020</v>
          </cell>
          <cell r="AA4613">
            <v>2000</v>
          </cell>
          <cell r="AB4613"/>
          <cell r="AC4613"/>
          <cell r="AD4613"/>
          <cell r="AE4613"/>
        </row>
        <row r="4614">
          <cell r="A4614" t="str">
            <v>KGE39XL21R</v>
          </cell>
          <cell r="B4614" t="str">
            <v>FS</v>
          </cell>
          <cell r="C4614" t="str">
            <v>Bosch</v>
          </cell>
          <cell r="D4614" t="str">
            <v>сертификат ТР ТС на тип</v>
          </cell>
          <cell r="E4614" t="str">
            <v>C-RU.МЛ04.B.02005</v>
          </cell>
          <cell r="F4614">
            <v>43280</v>
          </cell>
          <cell r="G4614">
            <v>45105</v>
          </cell>
          <cell r="H4614" t="str">
            <v>KRKGVXA</v>
          </cell>
          <cell r="I4614" t="str">
            <v>Россия</v>
          </cell>
          <cell r="J4614" t="str">
            <v>FPbK</v>
          </cell>
          <cell r="K4614" t="str">
            <v>PB</v>
          </cell>
          <cell r="L4614">
            <v>44136</v>
          </cell>
          <cell r="M4614"/>
          <cell r="N4614" t="str">
            <v>холодильник-морозильник</v>
          </cell>
          <cell r="O4614" t="str">
            <v>w314</v>
          </cell>
          <cell r="P4614" t="str">
            <v>PK</v>
          </cell>
          <cell r="Q4614" t="str">
            <v>A14</v>
          </cell>
          <cell r="R4614" t="str">
            <v>внутри</v>
          </cell>
          <cell r="S4614"/>
          <cell r="T4614" t="str">
            <v>EB7796</v>
          </cell>
          <cell r="U4614" t="str">
            <v>PB</v>
          </cell>
          <cell r="V4614" t="str">
            <v>C-DE.АЯ46.B.12263/20</v>
          </cell>
          <cell r="W4614">
            <v>43888</v>
          </cell>
          <cell r="X4614">
            <v>45714</v>
          </cell>
          <cell r="Y4614" t="str">
            <v>gr11000</v>
          </cell>
          <cell r="Z4614" t="str">
            <v>28.07.2020</v>
          </cell>
          <cell r="AA4614">
            <v>2000</v>
          </cell>
          <cell r="AB4614"/>
          <cell r="AC4614"/>
          <cell r="AD4614"/>
          <cell r="AE4614"/>
        </row>
        <row r="4615">
          <cell r="A4615" t="str">
            <v>KGE39XW21R</v>
          </cell>
          <cell r="B4615" t="str">
            <v>FS</v>
          </cell>
          <cell r="C4615" t="str">
            <v>Bosch</v>
          </cell>
          <cell r="D4615" t="str">
            <v>сертификат ТР ТС на тип</v>
          </cell>
          <cell r="E4615" t="str">
            <v>C-RU.МЛ04.B.02005</v>
          </cell>
          <cell r="F4615">
            <v>43280</v>
          </cell>
          <cell r="G4615">
            <v>45105</v>
          </cell>
          <cell r="H4615" t="str">
            <v>KRKGVXA</v>
          </cell>
          <cell r="I4615" t="str">
            <v>Россия</v>
          </cell>
          <cell r="J4615" t="str">
            <v>FPbK</v>
          </cell>
          <cell r="K4615" t="str">
            <v>PB</v>
          </cell>
          <cell r="L4615">
            <v>44136</v>
          </cell>
          <cell r="M4615"/>
          <cell r="N4615" t="str">
            <v>холодильник-морозильник</v>
          </cell>
          <cell r="O4615" t="str">
            <v>w314</v>
          </cell>
          <cell r="P4615" t="str">
            <v>PK</v>
          </cell>
          <cell r="Q4615" t="str">
            <v>A14</v>
          </cell>
          <cell r="R4615" t="str">
            <v>внутри</v>
          </cell>
          <cell r="S4615"/>
          <cell r="T4615" t="str">
            <v>EB7796</v>
          </cell>
          <cell r="U4615" t="str">
            <v>PB</v>
          </cell>
          <cell r="V4615" t="str">
            <v>C-DE.АЯ46.B.12263/20</v>
          </cell>
          <cell r="W4615">
            <v>43888</v>
          </cell>
          <cell r="X4615">
            <v>45714</v>
          </cell>
          <cell r="Y4615" t="str">
            <v>gr11000</v>
          </cell>
          <cell r="Z4615" t="str">
            <v>28.07.2020</v>
          </cell>
          <cell r="AA4615">
            <v>2000</v>
          </cell>
          <cell r="AB4615"/>
          <cell r="AC4615"/>
          <cell r="AD4615"/>
          <cell r="AE4615"/>
        </row>
        <row r="4616">
          <cell r="A4616" t="str">
            <v>KGE39AL33R</v>
          </cell>
          <cell r="B4616" t="str">
            <v>FS</v>
          </cell>
          <cell r="C4616" t="str">
            <v>Bosch</v>
          </cell>
          <cell r="D4616" t="str">
            <v>сертификат ТР ТС на тип</v>
          </cell>
          <cell r="E4616" t="str">
            <v>C-RU.МЛ04.B.02005</v>
          </cell>
          <cell r="F4616">
            <v>43280</v>
          </cell>
          <cell r="G4616">
            <v>45105</v>
          </cell>
          <cell r="H4616" t="str">
            <v>KRKGVXA</v>
          </cell>
          <cell r="I4616" t="str">
            <v>Россия</v>
          </cell>
          <cell r="J4616" t="str">
            <v>FPbK</v>
          </cell>
          <cell r="K4616" t="str">
            <v>PB</v>
          </cell>
          <cell r="L4616">
            <v>44186</v>
          </cell>
          <cell r="M4616"/>
          <cell r="N4616" t="str">
            <v>холодильник-морозильник</v>
          </cell>
          <cell r="O4616" t="str">
            <v>w314</v>
          </cell>
          <cell r="P4616" t="str">
            <v>PK</v>
          </cell>
          <cell r="Q4616" t="str">
            <v>A14</v>
          </cell>
          <cell r="R4616" t="str">
            <v>внутри</v>
          </cell>
          <cell r="S4616"/>
          <cell r="T4616" t="str">
            <v>EB7811</v>
          </cell>
          <cell r="U4616" t="str">
            <v>PB</v>
          </cell>
          <cell r="V4616" t="str">
            <v>C-DE.АЯ46.B.12263/20</v>
          </cell>
          <cell r="W4616">
            <v>43888</v>
          </cell>
          <cell r="X4616">
            <v>45714</v>
          </cell>
          <cell r="Y4616" t="str">
            <v>gr11000</v>
          </cell>
          <cell r="Z4616" t="str">
            <v>28.07.2020</v>
          </cell>
          <cell r="AA4616">
            <v>500</v>
          </cell>
          <cell r="AB4616"/>
          <cell r="AC4616"/>
          <cell r="AD4616"/>
          <cell r="AE4616"/>
        </row>
        <row r="4617">
          <cell r="A4617" t="str">
            <v>HEZ425000</v>
          </cell>
          <cell r="B4617" t="str">
            <v>BI</v>
          </cell>
          <cell r="C4617" t="str">
            <v>Bosch</v>
          </cell>
          <cell r="D4617" t="str">
            <v>декларация на модель</v>
          </cell>
          <cell r="E4617" t="str">
            <v>Д-DE.РА01.B.76164/21</v>
          </cell>
          <cell r="F4617">
            <v>44365</v>
          </cell>
          <cell r="G4617">
            <v>45460</v>
          </cell>
          <cell r="H4617" t="str">
            <v>нет типа</v>
          </cell>
          <cell r="I4617" t="str">
            <v>Турция</v>
          </cell>
          <cell r="J4617" t="str">
            <v>FIH</v>
          </cell>
          <cell r="K4617" t="str">
            <v>BP</v>
          </cell>
          <cell r="L4617">
            <v>44104</v>
          </cell>
          <cell r="M4617"/>
          <cell r="N4617" t="str">
            <v>противень</v>
          </cell>
          <cell r="O4617" t="str">
            <v>wz11</v>
          </cell>
          <cell r="P4617" t="str">
            <v>PHZ</v>
          </cell>
          <cell r="Q4617" t="str">
            <v>M51</v>
          </cell>
          <cell r="R4617" t="str">
            <v>н/предусм.</v>
          </cell>
          <cell r="S4617"/>
          <cell r="T4617"/>
          <cell r="U4617"/>
          <cell r="V4617"/>
          <cell r="W4617"/>
          <cell r="X4617"/>
          <cell r="Y4617"/>
          <cell r="Z4617" t="str">
            <v>10.08.2020</v>
          </cell>
          <cell r="AA4617">
            <v>1</v>
          </cell>
          <cell r="AB4617"/>
          <cell r="AC4617"/>
          <cell r="AD4617"/>
          <cell r="AE4617"/>
        </row>
        <row r="4618">
          <cell r="A4618" t="str">
            <v>HEZ425001</v>
          </cell>
          <cell r="B4618" t="str">
            <v>BI</v>
          </cell>
          <cell r="C4618" t="str">
            <v>Bosch</v>
          </cell>
          <cell r="D4618" t="str">
            <v>декларация на модель</v>
          </cell>
          <cell r="E4618" t="str">
            <v>Д-DE.РА01.B.76164/21</v>
          </cell>
          <cell r="F4618">
            <v>44365</v>
          </cell>
          <cell r="G4618">
            <v>45460</v>
          </cell>
          <cell r="H4618" t="str">
            <v>нет типа</v>
          </cell>
          <cell r="I4618" t="str">
            <v>Турция</v>
          </cell>
          <cell r="J4618" t="str">
            <v>FIH</v>
          </cell>
          <cell r="K4618" t="str">
            <v>BP</v>
          </cell>
          <cell r="L4618">
            <v>44104</v>
          </cell>
          <cell r="M4618"/>
          <cell r="N4618" t="str">
            <v>противень</v>
          </cell>
          <cell r="O4618" t="str">
            <v>wz11</v>
          </cell>
          <cell r="P4618" t="str">
            <v>PHZ</v>
          </cell>
          <cell r="Q4618" t="str">
            <v>M51</v>
          </cell>
          <cell r="R4618" t="str">
            <v>н/предусм.</v>
          </cell>
          <cell r="S4618"/>
          <cell r="T4618"/>
          <cell r="U4618"/>
          <cell r="V4618"/>
          <cell r="W4618"/>
          <cell r="X4618"/>
          <cell r="Y4618"/>
          <cell r="Z4618" t="str">
            <v>10.08.2020</v>
          </cell>
          <cell r="AA4618">
            <v>1</v>
          </cell>
          <cell r="AB4618"/>
          <cell r="AC4618"/>
          <cell r="AD4618"/>
          <cell r="AE4618"/>
        </row>
        <row r="4619">
          <cell r="A4619" t="str">
            <v>HZ425000</v>
          </cell>
          <cell r="B4619" t="str">
            <v>BI</v>
          </cell>
          <cell r="C4619" t="str">
            <v>Siemens</v>
          </cell>
          <cell r="D4619" t="str">
            <v>нет действ. сертиф.</v>
          </cell>
          <cell r="E4619"/>
          <cell r="F4619"/>
          <cell r="G4619"/>
          <cell r="H4619" t="str">
            <v>нет типа</v>
          </cell>
          <cell r="I4619" t="str">
            <v>Турция</v>
          </cell>
          <cell r="J4619" t="str">
            <v>FIH</v>
          </cell>
          <cell r="K4619"/>
          <cell r="L4619">
            <v>44104</v>
          </cell>
          <cell r="M4619">
            <v>44160</v>
          </cell>
          <cell r="N4619" t="str">
            <v>противень</v>
          </cell>
          <cell r="O4619"/>
          <cell r="P4619" t="str">
            <v>PHZ</v>
          </cell>
          <cell r="Q4619" t="str">
            <v>M51</v>
          </cell>
          <cell r="R4619" t="str">
            <v>н/предусм.</v>
          </cell>
          <cell r="S4619"/>
          <cell r="T4619"/>
          <cell r="U4619"/>
          <cell r="V4619"/>
          <cell r="W4619"/>
          <cell r="X4619"/>
          <cell r="Y4619"/>
          <cell r="Z4619" t="str">
            <v>10.08.2020</v>
          </cell>
          <cell r="AA4619">
            <v>1</v>
          </cell>
          <cell r="AB4619"/>
          <cell r="AC4619"/>
          <cell r="AD4619"/>
          <cell r="AE4619"/>
        </row>
        <row r="4620">
          <cell r="A4620" t="str">
            <v>HZ425001</v>
          </cell>
          <cell r="B4620" t="str">
            <v>BI</v>
          </cell>
          <cell r="C4620" t="str">
            <v>Siemens</v>
          </cell>
          <cell r="D4620" t="str">
            <v>нет действ. сертиф.</v>
          </cell>
          <cell r="E4620"/>
          <cell r="F4620"/>
          <cell r="G4620"/>
          <cell r="H4620" t="str">
            <v>нет типа</v>
          </cell>
          <cell r="I4620" t="str">
            <v>Турция</v>
          </cell>
          <cell r="J4620" t="str">
            <v>FIH</v>
          </cell>
          <cell r="K4620"/>
          <cell r="L4620">
            <v>44104</v>
          </cell>
          <cell r="M4620">
            <v>44160</v>
          </cell>
          <cell r="N4620" t="str">
            <v>противень</v>
          </cell>
          <cell r="O4620"/>
          <cell r="P4620" t="str">
            <v>PHZ</v>
          </cell>
          <cell r="Q4620" t="str">
            <v>M51</v>
          </cell>
          <cell r="R4620" t="str">
            <v>н/предусм.</v>
          </cell>
          <cell r="S4620"/>
          <cell r="T4620"/>
          <cell r="U4620"/>
          <cell r="V4620"/>
          <cell r="W4620"/>
          <cell r="X4620"/>
          <cell r="Y4620"/>
          <cell r="Z4620" t="str">
            <v>10.08.2020</v>
          </cell>
          <cell r="AA4620">
            <v>1</v>
          </cell>
          <cell r="AB4620"/>
          <cell r="AC4620"/>
          <cell r="AD4620"/>
          <cell r="AE4620"/>
        </row>
        <row r="4621">
          <cell r="A4621" t="str">
            <v>KIV86NS20R</v>
          </cell>
          <cell r="B4621" t="str">
            <v>BI</v>
          </cell>
          <cell r="C4621" t="str">
            <v>Bosch</v>
          </cell>
          <cell r="D4621" t="str">
            <v>сертификат ТР ТС на тип</v>
          </cell>
          <cell r="E4621" t="str">
            <v>C-DE.АЯ46.B.17086/20</v>
          </cell>
          <cell r="F4621">
            <v>44175</v>
          </cell>
          <cell r="G4621">
            <v>46000</v>
          </cell>
          <cell r="H4621" t="str">
            <v>KGKIVV36A</v>
          </cell>
          <cell r="I4621" t="str">
            <v>Германия</v>
          </cell>
          <cell r="J4621" t="str">
            <v>FGK</v>
          </cell>
          <cell r="K4621" t="str">
            <v>BP</v>
          </cell>
          <cell r="L4621">
            <v>44370</v>
          </cell>
          <cell r="M4621"/>
          <cell r="N4621" t="str">
            <v>холодильник-морозильник</v>
          </cell>
          <cell r="O4621" t="str">
            <v>w315</v>
          </cell>
          <cell r="P4621" t="str">
            <v>PK</v>
          </cell>
          <cell r="Q4621" t="str">
            <v>A33</v>
          </cell>
          <cell r="R4621" t="str">
            <v>внутри</v>
          </cell>
          <cell r="S4621"/>
          <cell r="T4621" t="str">
            <v>EB7865</v>
          </cell>
          <cell r="U4621" t="str">
            <v>BP</v>
          </cell>
          <cell r="V4621" t="str">
            <v>C-DE.АЯ46.B.19761/21</v>
          </cell>
          <cell r="W4621">
            <v>44337</v>
          </cell>
          <cell r="X4621">
            <v>46162</v>
          </cell>
          <cell r="Y4621" t="str">
            <v>gr11000</v>
          </cell>
          <cell r="Z4621" t="str">
            <v>01.09.2020</v>
          </cell>
          <cell r="AA4621">
            <v>1800</v>
          </cell>
          <cell r="AB4621"/>
          <cell r="AC4621"/>
          <cell r="AD4621"/>
          <cell r="AE4621"/>
        </row>
        <row r="4622">
          <cell r="A4622" t="str">
            <v>KIV86VF31R</v>
          </cell>
          <cell r="B4622" t="str">
            <v>BI</v>
          </cell>
          <cell r="C4622" t="str">
            <v>Bosch</v>
          </cell>
          <cell r="D4622" t="str">
            <v>сертификат ТР ТС на тип</v>
          </cell>
          <cell r="E4622" t="str">
            <v>C-DE.АЯ46.B.17086/20</v>
          </cell>
          <cell r="F4622">
            <v>44175</v>
          </cell>
          <cell r="G4622">
            <v>46000</v>
          </cell>
          <cell r="H4622" t="str">
            <v>KGKIVV36A</v>
          </cell>
          <cell r="I4622" t="str">
            <v>Германия</v>
          </cell>
          <cell r="J4622" t="str">
            <v>FGK</v>
          </cell>
          <cell r="K4622" t="str">
            <v>BP</v>
          </cell>
          <cell r="L4622">
            <v>44370</v>
          </cell>
          <cell r="M4622"/>
          <cell r="N4622" t="str">
            <v>холодильник-морозильник</v>
          </cell>
          <cell r="O4622" t="str">
            <v>w315</v>
          </cell>
          <cell r="P4622" t="str">
            <v>PK</v>
          </cell>
          <cell r="Q4622" t="str">
            <v>A33</v>
          </cell>
          <cell r="R4622" t="str">
            <v>внутри</v>
          </cell>
          <cell r="S4622"/>
          <cell r="T4622" t="str">
            <v>EB7866</v>
          </cell>
          <cell r="U4622" t="str">
            <v>BP</v>
          </cell>
          <cell r="V4622" t="str">
            <v>C-DE.АЯ46.B.19761/21</v>
          </cell>
          <cell r="W4622">
            <v>44337</v>
          </cell>
          <cell r="X4622">
            <v>46162</v>
          </cell>
          <cell r="Y4622" t="str">
            <v>gr11000</v>
          </cell>
          <cell r="Z4622" t="str">
            <v>01.09.2020</v>
          </cell>
          <cell r="AA4622">
            <v>1800</v>
          </cell>
          <cell r="AB4622"/>
          <cell r="AC4622"/>
          <cell r="AD4622"/>
          <cell r="AE4622"/>
        </row>
        <row r="4623">
          <cell r="A4623" t="str">
            <v>KIV86VS31R</v>
          </cell>
          <cell r="B4623" t="str">
            <v>BI</v>
          </cell>
          <cell r="C4623" t="str">
            <v>Bosch</v>
          </cell>
          <cell r="D4623" t="str">
            <v>сертификат ТР ТС на тип</v>
          </cell>
          <cell r="E4623" t="str">
            <v>C-DE.АЯ46.B.17086/20</v>
          </cell>
          <cell r="F4623">
            <v>44175</v>
          </cell>
          <cell r="G4623">
            <v>46000</v>
          </cell>
          <cell r="H4623" t="str">
            <v>KGKIVV36A</v>
          </cell>
          <cell r="I4623" t="str">
            <v>Германия</v>
          </cell>
          <cell r="J4623" t="str">
            <v>FGK</v>
          </cell>
          <cell r="K4623" t="str">
            <v>BP</v>
          </cell>
          <cell r="L4623">
            <v>44370</v>
          </cell>
          <cell r="M4623"/>
          <cell r="N4623" t="str">
            <v>холодильник-морозильник</v>
          </cell>
          <cell r="O4623" t="str">
            <v>w315</v>
          </cell>
          <cell r="P4623" t="str">
            <v>PK</v>
          </cell>
          <cell r="Q4623" t="str">
            <v>A33</v>
          </cell>
          <cell r="R4623" t="str">
            <v>внутри</v>
          </cell>
          <cell r="S4623"/>
          <cell r="T4623" t="str">
            <v>EB7866</v>
          </cell>
          <cell r="U4623" t="str">
            <v>BP</v>
          </cell>
          <cell r="V4623" t="str">
            <v>C-DE.АЯ46.B.19761/21</v>
          </cell>
          <cell r="W4623">
            <v>44337</v>
          </cell>
          <cell r="X4623">
            <v>46162</v>
          </cell>
          <cell r="Y4623" t="str">
            <v>gr11000</v>
          </cell>
          <cell r="Z4623" t="str">
            <v>01.09.2020</v>
          </cell>
          <cell r="AA4623">
            <v>1600</v>
          </cell>
          <cell r="AB4623"/>
          <cell r="AC4623"/>
          <cell r="AD4623"/>
          <cell r="AE4623"/>
        </row>
        <row r="4624">
          <cell r="A4624" t="str">
            <v>RB289300RU</v>
          </cell>
          <cell r="B4624" t="str">
            <v>BIW</v>
          </cell>
          <cell r="C4624" t="str">
            <v>Gaggenau</v>
          </cell>
          <cell r="D4624" t="str">
            <v>сертификат ТР ТС на тип</v>
          </cell>
          <cell r="E4624" t="str">
            <v>C-DE.АЯ46.B.86928</v>
          </cell>
          <cell r="F4624">
            <v>43329</v>
          </cell>
          <cell r="G4624">
            <v>45154</v>
          </cell>
          <cell r="H4624" t="str">
            <v>KGKIFU29AW</v>
          </cell>
          <cell r="I4624" t="str">
            <v>Германия</v>
          </cell>
          <cell r="J4624" t="str">
            <v>FGK</v>
          </cell>
          <cell r="K4624" t="str">
            <v>BP</v>
          </cell>
          <cell r="L4624">
            <v>44462</v>
          </cell>
          <cell r="M4624"/>
          <cell r="N4624" t="str">
            <v>холодильник-морозильник</v>
          </cell>
          <cell r="O4624" t="str">
            <v>w315</v>
          </cell>
          <cell r="P4624" t="str">
            <v>PK</v>
          </cell>
          <cell r="Q4624" t="str">
            <v>A33</v>
          </cell>
          <cell r="R4624" t="str">
            <v>внутри</v>
          </cell>
          <cell r="S4624" t="str">
            <v>W98000</v>
          </cell>
          <cell r="T4624" t="str">
            <v>EG9259</v>
          </cell>
          <cell r="U4624" t="str">
            <v>BP</v>
          </cell>
          <cell r="V4624" t="str">
            <v>C-DE.АЯ46.B.12262/20</v>
          </cell>
          <cell r="W4624">
            <v>43888</v>
          </cell>
          <cell r="X4624">
            <v>45714</v>
          </cell>
          <cell r="Y4624" t="str">
            <v>gr11000</v>
          </cell>
          <cell r="Z4624" t="str">
            <v>01.09.2020</v>
          </cell>
          <cell r="AA4624">
            <v>50</v>
          </cell>
          <cell r="AB4624"/>
          <cell r="AC4624"/>
          <cell r="AD4624"/>
          <cell r="AE4624"/>
        </row>
        <row r="4625">
          <cell r="A4625" t="str">
            <v>RC289300RU</v>
          </cell>
          <cell r="B4625" t="str">
            <v>BIW</v>
          </cell>
          <cell r="C4625" t="str">
            <v>Gaggenau</v>
          </cell>
          <cell r="D4625" t="str">
            <v>сертификат ТР ТС на тип</v>
          </cell>
          <cell r="E4625" t="str">
            <v>C-DE.АЯ46.B.05352/19</v>
          </cell>
          <cell r="F4625">
            <v>43635</v>
          </cell>
          <cell r="G4625">
            <v>45461</v>
          </cell>
          <cell r="H4625" t="str">
            <v>KGKIFF29AW</v>
          </cell>
          <cell r="I4625" t="str">
            <v>Германия</v>
          </cell>
          <cell r="J4625" t="str">
            <v>FGK</v>
          </cell>
          <cell r="K4625" t="str">
            <v>BP</v>
          </cell>
          <cell r="L4625">
            <v>44446</v>
          </cell>
          <cell r="M4625"/>
          <cell r="N4625" t="str">
            <v>встраиваемый холодильник</v>
          </cell>
          <cell r="O4625" t="str">
            <v>w313</v>
          </cell>
          <cell r="P4625" t="str">
            <v>PK</v>
          </cell>
          <cell r="Q4625" t="str">
            <v>A31</v>
          </cell>
          <cell r="R4625" t="str">
            <v>внутри</v>
          </cell>
          <cell r="S4625" t="str">
            <v>W98000</v>
          </cell>
          <cell r="T4625" t="str">
            <v>EG9260</v>
          </cell>
          <cell r="U4625" t="str">
            <v>BP</v>
          </cell>
          <cell r="V4625" t="str">
            <v>C-DE.АЯ46.B.12151/20</v>
          </cell>
          <cell r="W4625">
            <v>43882</v>
          </cell>
          <cell r="X4625">
            <v>45708</v>
          </cell>
          <cell r="Y4625" t="str">
            <v>gr11000</v>
          </cell>
          <cell r="Z4625" t="str">
            <v>01.09.2020</v>
          </cell>
          <cell r="AA4625">
            <v>30</v>
          </cell>
          <cell r="AB4625"/>
          <cell r="AC4625"/>
          <cell r="AD4625"/>
          <cell r="AE4625"/>
        </row>
        <row r="4626">
          <cell r="A4626" t="str">
            <v>RF287200RU</v>
          </cell>
          <cell r="B4626" t="str">
            <v>BIW</v>
          </cell>
          <cell r="C4626" t="str">
            <v>Gaggenau</v>
          </cell>
          <cell r="D4626" t="str">
            <v>сертификат ТР ТС на тип</v>
          </cell>
          <cell r="E4626" t="str">
            <v>C-DE.АЯ46.B.21215/21</v>
          </cell>
          <cell r="F4626">
            <v>44425</v>
          </cell>
          <cell r="G4626">
            <v>46250</v>
          </cell>
          <cell r="H4626" t="str">
            <v>KGGIUU22AW</v>
          </cell>
          <cell r="I4626" t="str">
            <v>Германия</v>
          </cell>
          <cell r="J4626" t="str">
            <v>FGK</v>
          </cell>
          <cell r="K4626" t="str">
            <v>BP</v>
          </cell>
          <cell r="L4626">
            <v>44426</v>
          </cell>
          <cell r="M4626"/>
          <cell r="N4626" t="str">
            <v>морозильник</v>
          </cell>
          <cell r="O4626" t="str">
            <v>w151</v>
          </cell>
          <cell r="P4626" t="str">
            <v>PK</v>
          </cell>
          <cell r="Q4626" t="str">
            <v>B32</v>
          </cell>
          <cell r="R4626" t="str">
            <v>внутри</v>
          </cell>
          <cell r="S4626" t="str">
            <v>W96000</v>
          </cell>
          <cell r="T4626" t="str">
            <v>EG9258</v>
          </cell>
          <cell r="U4626" t="str">
            <v>BP</v>
          </cell>
          <cell r="V4626" t="str">
            <v>C-DE.АЯ46.B.19761/21</v>
          </cell>
          <cell r="W4626">
            <v>44337</v>
          </cell>
          <cell r="X4626">
            <v>46162</v>
          </cell>
          <cell r="Y4626" t="str">
            <v>gr11000</v>
          </cell>
          <cell r="Z4626" t="str">
            <v>01.09.2020</v>
          </cell>
          <cell r="AA4626">
            <v>20</v>
          </cell>
          <cell r="AB4626"/>
          <cell r="AC4626"/>
          <cell r="AD4626"/>
          <cell r="AE4626"/>
        </row>
        <row r="4627">
          <cell r="A4627" t="str">
            <v>KI5872F31R</v>
          </cell>
          <cell r="B4627" t="str">
            <v>BI</v>
          </cell>
          <cell r="C4627" t="str">
            <v>Neff</v>
          </cell>
          <cell r="D4627" t="str">
            <v>сертификат ТР ТС на тип</v>
          </cell>
          <cell r="E4627" t="str">
            <v>C-DE.АЯ46.B.17086/20</v>
          </cell>
          <cell r="F4627">
            <v>44175</v>
          </cell>
          <cell r="G4627">
            <v>46000</v>
          </cell>
          <cell r="H4627" t="str">
            <v>KGKIVV36A</v>
          </cell>
          <cell r="I4627" t="str">
            <v>Германия</v>
          </cell>
          <cell r="J4627" t="str">
            <v>FGK</v>
          </cell>
          <cell r="K4627" t="str">
            <v>BP</v>
          </cell>
          <cell r="L4627">
            <v>44370</v>
          </cell>
          <cell r="M4627"/>
          <cell r="N4627" t="str">
            <v>холодильник-морозильник</v>
          </cell>
          <cell r="O4627" t="str">
            <v>w315</v>
          </cell>
          <cell r="P4627" t="str">
            <v>PK</v>
          </cell>
          <cell r="Q4627" t="str">
            <v>A33</v>
          </cell>
          <cell r="R4627" t="str">
            <v>внутри</v>
          </cell>
          <cell r="S4627" t="str">
            <v>W97000</v>
          </cell>
          <cell r="T4627" t="str">
            <v>EN8315</v>
          </cell>
          <cell r="U4627" t="str">
            <v>BP</v>
          </cell>
          <cell r="V4627" t="str">
            <v>C-DE.АЯ46.B.19761/21</v>
          </cell>
          <cell r="W4627">
            <v>44337</v>
          </cell>
          <cell r="X4627">
            <v>46162</v>
          </cell>
          <cell r="Y4627" t="str">
            <v>gr11000</v>
          </cell>
          <cell r="Z4627" t="str">
            <v>01.09.2020</v>
          </cell>
          <cell r="AA4627">
            <v>1000</v>
          </cell>
          <cell r="AB4627"/>
          <cell r="AC4627"/>
          <cell r="AD4627"/>
          <cell r="AE4627"/>
        </row>
        <row r="4628">
          <cell r="A4628" t="str">
            <v>KGN39UC27R</v>
          </cell>
          <cell r="B4628" t="str">
            <v>FS</v>
          </cell>
          <cell r="C4628" t="str">
            <v>Bosch</v>
          </cell>
          <cell r="D4628" t="str">
            <v>сертификат ТР ТС на тип</v>
          </cell>
          <cell r="E4628" t="str">
            <v>C-RU.МЛ04.B.01739</v>
          </cell>
          <cell r="F4628">
            <v>42886</v>
          </cell>
          <cell r="G4628">
            <v>44711</v>
          </cell>
          <cell r="H4628" t="str">
            <v>KRKGNN39A</v>
          </cell>
          <cell r="I4628" t="str">
            <v>Россия</v>
          </cell>
          <cell r="J4628" t="str">
            <v>FPbK</v>
          </cell>
          <cell r="K4628" t="str">
            <v>PB</v>
          </cell>
          <cell r="L4628">
            <v>44114</v>
          </cell>
          <cell r="M4628"/>
          <cell r="N4628" t="str">
            <v>холодильник-морозильник</v>
          </cell>
          <cell r="O4628" t="str">
            <v>w314</v>
          </cell>
          <cell r="P4628" t="str">
            <v>PK</v>
          </cell>
          <cell r="Q4628" t="str">
            <v>A14</v>
          </cell>
          <cell r="R4628" t="str">
            <v>внутри</v>
          </cell>
          <cell r="S4628"/>
          <cell r="T4628" t="str">
            <v>EB7793</v>
          </cell>
          <cell r="U4628" t="str">
            <v>PB</v>
          </cell>
          <cell r="V4628" t="str">
            <v>C-DE.АЯ46.B.12263/20</v>
          </cell>
          <cell r="W4628">
            <v>43888</v>
          </cell>
          <cell r="X4628">
            <v>45714</v>
          </cell>
          <cell r="Y4628" t="str">
            <v>gr11000</v>
          </cell>
          <cell r="Z4628" t="str">
            <v>01.09.2020</v>
          </cell>
          <cell r="AA4628">
            <v>3500</v>
          </cell>
          <cell r="AB4628"/>
          <cell r="AC4628"/>
          <cell r="AD4628"/>
          <cell r="AE4628"/>
        </row>
        <row r="4629">
          <cell r="A4629" t="str">
            <v>KGN39UI27R</v>
          </cell>
          <cell r="B4629" t="str">
            <v>FS</v>
          </cell>
          <cell r="C4629" t="str">
            <v>Bosch</v>
          </cell>
          <cell r="D4629" t="str">
            <v>сертификат ТР ТС на тип</v>
          </cell>
          <cell r="E4629" t="str">
            <v>C-RU.МЛ04.B.01739</v>
          </cell>
          <cell r="F4629">
            <v>42886</v>
          </cell>
          <cell r="G4629">
            <v>44711</v>
          </cell>
          <cell r="H4629" t="str">
            <v>KRKGNN39A</v>
          </cell>
          <cell r="I4629" t="str">
            <v>Россия</v>
          </cell>
          <cell r="J4629" t="str">
            <v>FPbK</v>
          </cell>
          <cell r="K4629" t="str">
            <v>PB</v>
          </cell>
          <cell r="L4629">
            <v>44114</v>
          </cell>
          <cell r="M4629"/>
          <cell r="N4629" t="str">
            <v>холодильник-морозильник</v>
          </cell>
          <cell r="O4629" t="str">
            <v>w314</v>
          </cell>
          <cell r="P4629" t="str">
            <v>PK</v>
          </cell>
          <cell r="Q4629" t="str">
            <v>A14</v>
          </cell>
          <cell r="R4629" t="str">
            <v>внутри</v>
          </cell>
          <cell r="S4629"/>
          <cell r="T4629" t="str">
            <v>EB7793</v>
          </cell>
          <cell r="U4629" t="str">
            <v>PB</v>
          </cell>
          <cell r="V4629" t="str">
            <v>C-DE.АЯ46.B.12263/20</v>
          </cell>
          <cell r="W4629">
            <v>43888</v>
          </cell>
          <cell r="X4629">
            <v>45714</v>
          </cell>
          <cell r="Y4629" t="str">
            <v>gr11000</v>
          </cell>
          <cell r="Z4629" t="str">
            <v>01.09.2020</v>
          </cell>
          <cell r="AA4629">
            <v>5000</v>
          </cell>
          <cell r="AB4629"/>
          <cell r="AC4629"/>
          <cell r="AD4629"/>
          <cell r="AE4629"/>
        </row>
        <row r="4630">
          <cell r="A4630" t="str">
            <v>KGN39UW27R</v>
          </cell>
          <cell r="B4630" t="str">
            <v>FS</v>
          </cell>
          <cell r="C4630" t="str">
            <v>Bosch</v>
          </cell>
          <cell r="D4630" t="str">
            <v>сертификат ТР ТС на тип</v>
          </cell>
          <cell r="E4630" t="str">
            <v>C-RU.МЛ04.B.01739</v>
          </cell>
          <cell r="F4630">
            <v>42886</v>
          </cell>
          <cell r="G4630">
            <v>44711</v>
          </cell>
          <cell r="H4630" t="str">
            <v>KRKGNN39A</v>
          </cell>
          <cell r="I4630" t="str">
            <v>Россия</v>
          </cell>
          <cell r="J4630" t="str">
            <v>FPbK</v>
          </cell>
          <cell r="K4630" t="str">
            <v>PB</v>
          </cell>
          <cell r="L4630">
            <v>44114</v>
          </cell>
          <cell r="M4630"/>
          <cell r="N4630" t="str">
            <v>холодильник-морозильник</v>
          </cell>
          <cell r="O4630" t="str">
            <v>w314</v>
          </cell>
          <cell r="P4630" t="str">
            <v>PK</v>
          </cell>
          <cell r="Q4630" t="str">
            <v>A14</v>
          </cell>
          <cell r="R4630" t="str">
            <v>внутри</v>
          </cell>
          <cell r="S4630"/>
          <cell r="T4630" t="str">
            <v>EB7793</v>
          </cell>
          <cell r="U4630" t="str">
            <v>PB</v>
          </cell>
          <cell r="V4630" t="str">
            <v>C-DE.АЯ46.B.12263/20</v>
          </cell>
          <cell r="W4630">
            <v>43888</v>
          </cell>
          <cell r="X4630">
            <v>45714</v>
          </cell>
          <cell r="Y4630" t="str">
            <v>gr11000</v>
          </cell>
          <cell r="Z4630" t="str">
            <v>01.09.2020</v>
          </cell>
          <cell r="AA4630">
            <v>6000</v>
          </cell>
          <cell r="AB4630"/>
          <cell r="AC4630"/>
          <cell r="AD4630"/>
          <cell r="AE4630"/>
        </row>
        <row r="4631">
          <cell r="A4631" t="str">
            <v>WA027400</v>
          </cell>
          <cell r="B4631" t="str">
            <v>BI</v>
          </cell>
          <cell r="C4631" t="str">
            <v>Gaggenau</v>
          </cell>
          <cell r="D4631" t="str">
            <v>не подлежит серт-ии</v>
          </cell>
          <cell r="E4631"/>
          <cell r="F4631"/>
          <cell r="G4631"/>
          <cell r="H4631" t="str">
            <v>нет типа</v>
          </cell>
          <cell r="I4631" t="str">
            <v>Германия</v>
          </cell>
          <cell r="J4631" t="str">
            <v>Hettich</v>
          </cell>
          <cell r="K4631"/>
          <cell r="L4631">
            <v>44229</v>
          </cell>
          <cell r="M4631"/>
          <cell r="N4631" t="str">
            <v>соединительный элемент</v>
          </cell>
          <cell r="O4631"/>
          <cell r="P4631" t="str">
            <v>PWZ</v>
          </cell>
          <cell r="Q4631" t="str">
            <v>H50</v>
          </cell>
          <cell r="R4631" t="str">
            <v>н/предусм.</v>
          </cell>
          <cell r="S4631"/>
          <cell r="T4631"/>
          <cell r="U4631"/>
          <cell r="V4631"/>
          <cell r="W4631"/>
          <cell r="X4631"/>
          <cell r="Y4631"/>
          <cell r="Z4631" t="str">
            <v>01.09.2020</v>
          </cell>
          <cell r="AA4631">
            <v>10</v>
          </cell>
          <cell r="AB4631"/>
          <cell r="AC4631"/>
          <cell r="AD4631"/>
          <cell r="AE4631"/>
        </row>
        <row r="4632">
          <cell r="A4632" t="str">
            <v>HGW3FSV50Q</v>
          </cell>
          <cell r="B4632" t="str">
            <v>FS</v>
          </cell>
          <cell r="C4632" t="str">
            <v>Bosch</v>
          </cell>
          <cell r="D4632" t="str">
            <v>сертификат ТР ТС на тип</v>
          </cell>
          <cell r="E4632" t="str">
            <v>C-DE.АЯ46.B.15373/20</v>
          </cell>
          <cell r="F4632">
            <v>44077</v>
          </cell>
          <cell r="G4632">
            <v>45902</v>
          </cell>
          <cell r="H4632" t="str">
            <v>HIF9GGNA</v>
          </cell>
          <cell r="I4632" t="str">
            <v>Турция</v>
          </cell>
          <cell r="J4632" t="str">
            <v>FIH</v>
          </cell>
          <cell r="K4632" t="str">
            <v>BP</v>
          </cell>
          <cell r="L4632">
            <v>44187</v>
          </cell>
          <cell r="M4632">
            <v>44470</v>
          </cell>
          <cell r="N4632" t="str">
            <v>газовая плита</v>
          </cell>
          <cell r="O4632" t="str">
            <v>w050</v>
          </cell>
          <cell r="P4632" t="str">
            <v>PH</v>
          </cell>
          <cell r="Q4632" t="str">
            <v>L13</v>
          </cell>
          <cell r="R4632" t="str">
            <v>внутри</v>
          </cell>
          <cell r="S4632"/>
          <cell r="T4632" t="str">
            <v>EB7798</v>
          </cell>
          <cell r="U4632" t="str">
            <v>BP</v>
          </cell>
          <cell r="V4632" t="str">
            <v>C-DE.АЯ46.B.17821/21</v>
          </cell>
          <cell r="W4632">
            <v>44224</v>
          </cell>
          <cell r="X4632">
            <v>46049</v>
          </cell>
          <cell r="Y4632" t="str">
            <v>gr11000</v>
          </cell>
          <cell r="Z4632">
            <v>44077</v>
          </cell>
          <cell r="AA4632">
            <v>10</v>
          </cell>
          <cell r="AB4632"/>
          <cell r="AC4632"/>
          <cell r="AD4632"/>
          <cell r="AE4632"/>
        </row>
        <row r="4633">
          <cell r="A4633" t="str">
            <v>HIJ517YB0R</v>
          </cell>
          <cell r="B4633" t="str">
            <v>BI</v>
          </cell>
          <cell r="C4633" t="str">
            <v>Bosch</v>
          </cell>
          <cell r="D4633" t="str">
            <v>сертификат ТР ТС на тип</v>
          </cell>
          <cell r="E4633" t="str">
            <v>C-DE.АЯ46.B.16842/20</v>
          </cell>
          <cell r="F4633">
            <v>44166</v>
          </cell>
          <cell r="G4633">
            <v>45991</v>
          </cell>
          <cell r="H4633" t="str">
            <v>HI3B30</v>
          </cell>
          <cell r="I4633" t="str">
            <v>Турция</v>
          </cell>
          <cell r="J4633" t="str">
            <v>FIH</v>
          </cell>
          <cell r="K4633" t="str">
            <v>BP</v>
          </cell>
          <cell r="L4633">
            <v>44166</v>
          </cell>
          <cell r="M4633"/>
          <cell r="N4633" t="str">
            <v>духовой шкаф</v>
          </cell>
          <cell r="O4633" t="str">
            <v>w070</v>
          </cell>
          <cell r="P4633" t="str">
            <v>PH</v>
          </cell>
          <cell r="Q4633" t="str">
            <v>M31</v>
          </cell>
          <cell r="R4633" t="str">
            <v>внутри</v>
          </cell>
          <cell r="S4633"/>
          <cell r="T4633" t="str">
            <v>EB7812</v>
          </cell>
          <cell r="U4633" t="str">
            <v>BP</v>
          </cell>
          <cell r="V4633" t="str">
            <v>C-DE.АЯ46.B.12261/20</v>
          </cell>
          <cell r="W4633">
            <v>43888</v>
          </cell>
          <cell r="X4633">
            <v>45714</v>
          </cell>
          <cell r="Y4633" t="str">
            <v>gr11000</v>
          </cell>
          <cell r="Z4633" t="str">
            <v>04.09.2020</v>
          </cell>
          <cell r="AA4633">
            <v>5000</v>
          </cell>
          <cell r="AB4633"/>
          <cell r="AC4633"/>
          <cell r="AD4633"/>
          <cell r="AE4633"/>
        </row>
        <row r="4634">
          <cell r="A4634" t="str">
            <v>HIJ517YB1R</v>
          </cell>
          <cell r="B4634" t="str">
            <v>BI</v>
          </cell>
          <cell r="C4634" t="str">
            <v>Bosch</v>
          </cell>
          <cell r="D4634" t="str">
            <v>сертификат ТР ТС на тип</v>
          </cell>
          <cell r="E4634" t="str">
            <v>C-DE.АЯ46.B.16842/20</v>
          </cell>
          <cell r="F4634">
            <v>44166</v>
          </cell>
          <cell r="G4634">
            <v>45991</v>
          </cell>
          <cell r="H4634" t="str">
            <v>HI3B30</v>
          </cell>
          <cell r="I4634" t="str">
            <v>Турция</v>
          </cell>
          <cell r="J4634" t="str">
            <v>FIH</v>
          </cell>
          <cell r="K4634" t="str">
            <v>BP</v>
          </cell>
          <cell r="L4634">
            <v>44166</v>
          </cell>
          <cell r="M4634"/>
          <cell r="N4634" t="str">
            <v>духовой шкаф</v>
          </cell>
          <cell r="O4634" t="str">
            <v>w070</v>
          </cell>
          <cell r="P4634" t="str">
            <v>PH</v>
          </cell>
          <cell r="Q4634" t="str">
            <v>M31</v>
          </cell>
          <cell r="R4634" t="str">
            <v>внутри</v>
          </cell>
          <cell r="S4634"/>
          <cell r="T4634" t="str">
            <v>EB7813</v>
          </cell>
          <cell r="U4634" t="str">
            <v>BP</v>
          </cell>
          <cell r="V4634" t="str">
            <v>C-DE.АЯ46.B.12261/20</v>
          </cell>
          <cell r="W4634">
            <v>43888</v>
          </cell>
          <cell r="X4634">
            <v>45714</v>
          </cell>
          <cell r="Y4634" t="str">
            <v>gr11000</v>
          </cell>
          <cell r="Z4634" t="str">
            <v>04.09.2020</v>
          </cell>
          <cell r="AA4634">
            <v>5000</v>
          </cell>
          <cell r="AB4634"/>
          <cell r="AC4634"/>
          <cell r="AD4634"/>
          <cell r="AE4634"/>
        </row>
        <row r="4635">
          <cell r="A4635" t="str">
            <v>HIJ517YB2R</v>
          </cell>
          <cell r="B4635" t="str">
            <v>BI</v>
          </cell>
          <cell r="C4635" t="str">
            <v>Bosch</v>
          </cell>
          <cell r="D4635" t="str">
            <v>сертификат ТР ТС на тип</v>
          </cell>
          <cell r="E4635" t="str">
            <v>C-DE.АЯ46.B.16842/20</v>
          </cell>
          <cell r="F4635">
            <v>44166</v>
          </cell>
          <cell r="G4635">
            <v>45991</v>
          </cell>
          <cell r="H4635" t="str">
            <v>HI3B30</v>
          </cell>
          <cell r="I4635" t="str">
            <v>Турция</v>
          </cell>
          <cell r="J4635" t="str">
            <v>FIH</v>
          </cell>
          <cell r="K4635" t="str">
            <v>BP</v>
          </cell>
          <cell r="L4635">
            <v>44166</v>
          </cell>
          <cell r="M4635"/>
          <cell r="N4635" t="str">
            <v>духовой шкаф</v>
          </cell>
          <cell r="O4635" t="str">
            <v>w070</v>
          </cell>
          <cell r="P4635" t="str">
            <v>PH</v>
          </cell>
          <cell r="Q4635" t="str">
            <v>M31</v>
          </cell>
          <cell r="R4635" t="str">
            <v>внутри</v>
          </cell>
          <cell r="S4635"/>
          <cell r="T4635" t="str">
            <v>EB7816</v>
          </cell>
          <cell r="U4635" t="str">
            <v>BP</v>
          </cell>
          <cell r="V4635" t="str">
            <v>C-DE.АЯ46.B.12261/20</v>
          </cell>
          <cell r="W4635">
            <v>43888</v>
          </cell>
          <cell r="X4635">
            <v>45714</v>
          </cell>
          <cell r="Y4635" t="str">
            <v>gr11000</v>
          </cell>
          <cell r="Z4635" t="str">
            <v>04.09.2020</v>
          </cell>
          <cell r="AA4635">
            <v>5000</v>
          </cell>
          <cell r="AB4635"/>
          <cell r="AC4635"/>
          <cell r="AD4635"/>
          <cell r="AE4635"/>
        </row>
        <row r="4636">
          <cell r="A4636" t="str">
            <v>HIJ517YS2R</v>
          </cell>
          <cell r="B4636" t="str">
            <v>BI</v>
          </cell>
          <cell r="C4636" t="str">
            <v>Bosch</v>
          </cell>
          <cell r="D4636" t="str">
            <v>сертификат ТР ТС на тип</v>
          </cell>
          <cell r="E4636" t="str">
            <v>C-DE.АЯ46.B.16842/20</v>
          </cell>
          <cell r="F4636">
            <v>44166</v>
          </cell>
          <cell r="G4636">
            <v>45991</v>
          </cell>
          <cell r="H4636" t="str">
            <v>HI3B30</v>
          </cell>
          <cell r="I4636" t="str">
            <v>Турция</v>
          </cell>
          <cell r="J4636" t="str">
            <v>FIH</v>
          </cell>
          <cell r="K4636" t="str">
            <v>BP</v>
          </cell>
          <cell r="L4636">
            <v>44166</v>
          </cell>
          <cell r="M4636"/>
          <cell r="N4636" t="str">
            <v>духовой шкаф</v>
          </cell>
          <cell r="O4636" t="str">
            <v>w070</v>
          </cell>
          <cell r="P4636" t="str">
            <v>PH</v>
          </cell>
          <cell r="Q4636" t="str">
            <v>M31</v>
          </cell>
          <cell r="R4636" t="str">
            <v>внутри</v>
          </cell>
          <cell r="S4636"/>
          <cell r="T4636" t="str">
            <v>EB7816</v>
          </cell>
          <cell r="U4636" t="str">
            <v>BP</v>
          </cell>
          <cell r="V4636" t="str">
            <v>C-DE.АЯ46.B.12261/20</v>
          </cell>
          <cell r="W4636">
            <v>43888</v>
          </cell>
          <cell r="X4636">
            <v>45714</v>
          </cell>
          <cell r="Y4636" t="str">
            <v>gr11000</v>
          </cell>
          <cell r="Z4636" t="str">
            <v>04.09.2020</v>
          </cell>
          <cell r="AA4636">
            <v>5000</v>
          </cell>
          <cell r="AB4636"/>
          <cell r="AC4636"/>
          <cell r="AD4636"/>
          <cell r="AE4636"/>
        </row>
        <row r="4637">
          <cell r="A4637" t="str">
            <v>HIJ517YW1R</v>
          </cell>
          <cell r="B4637" t="str">
            <v>BI</v>
          </cell>
          <cell r="C4637" t="str">
            <v>Bosch</v>
          </cell>
          <cell r="D4637" t="str">
            <v>сертификат ТР ТС на тип</v>
          </cell>
          <cell r="E4637" t="str">
            <v>C-DE.АЯ46.B.16842/20</v>
          </cell>
          <cell r="F4637">
            <v>44166</v>
          </cell>
          <cell r="G4637">
            <v>45991</v>
          </cell>
          <cell r="H4637" t="str">
            <v>HI3B30</v>
          </cell>
          <cell r="I4637" t="str">
            <v>Турция</v>
          </cell>
          <cell r="J4637" t="str">
            <v>FIH</v>
          </cell>
          <cell r="K4637" t="str">
            <v>BP</v>
          </cell>
          <cell r="L4637">
            <v>44166</v>
          </cell>
          <cell r="M4637">
            <v>44469</v>
          </cell>
          <cell r="N4637" t="str">
            <v>духовой шкаф</v>
          </cell>
          <cell r="O4637" t="str">
            <v>w070</v>
          </cell>
          <cell r="P4637" t="str">
            <v>PH</v>
          </cell>
          <cell r="Q4637" t="str">
            <v>M31</v>
          </cell>
          <cell r="R4637" t="str">
            <v>внутри</v>
          </cell>
          <cell r="S4637"/>
          <cell r="T4637" t="str">
            <v>EB7813</v>
          </cell>
          <cell r="U4637" t="str">
            <v>BP</v>
          </cell>
          <cell r="V4637" t="str">
            <v>C-DE.АЯ46.B.12261/20</v>
          </cell>
          <cell r="W4637">
            <v>43888</v>
          </cell>
          <cell r="X4637">
            <v>45714</v>
          </cell>
          <cell r="Y4637" t="str">
            <v>gr11000</v>
          </cell>
          <cell r="Z4637" t="str">
            <v>04.09.2020</v>
          </cell>
          <cell r="AA4637">
            <v>3000</v>
          </cell>
          <cell r="AB4637"/>
          <cell r="AC4637"/>
          <cell r="AD4637"/>
          <cell r="AE4637"/>
        </row>
        <row r="4638">
          <cell r="A4638" t="str">
            <v>HIJ517YW2R</v>
          </cell>
          <cell r="B4638" t="str">
            <v>BI</v>
          </cell>
          <cell r="C4638" t="str">
            <v>Bosch</v>
          </cell>
          <cell r="D4638" t="str">
            <v>сертификат ТР ТС на тип</v>
          </cell>
          <cell r="E4638" t="str">
            <v>C-DE.АЯ46.B.16842/20</v>
          </cell>
          <cell r="F4638">
            <v>44166</v>
          </cell>
          <cell r="G4638">
            <v>45991</v>
          </cell>
          <cell r="H4638" t="str">
            <v>HI3B30</v>
          </cell>
          <cell r="I4638" t="str">
            <v>Турция</v>
          </cell>
          <cell r="J4638" t="str">
            <v>FIH</v>
          </cell>
          <cell r="K4638" t="str">
            <v>BP</v>
          </cell>
          <cell r="L4638">
            <v>44166</v>
          </cell>
          <cell r="M4638"/>
          <cell r="N4638" t="str">
            <v>духовой шкаф</v>
          </cell>
          <cell r="O4638" t="str">
            <v>w070</v>
          </cell>
          <cell r="P4638" t="str">
            <v>PH</v>
          </cell>
          <cell r="Q4638" t="str">
            <v>M31</v>
          </cell>
          <cell r="R4638" t="str">
            <v>внутри</v>
          </cell>
          <cell r="S4638"/>
          <cell r="T4638" t="str">
            <v>EB7816</v>
          </cell>
          <cell r="U4638" t="str">
            <v>BP</v>
          </cell>
          <cell r="V4638" t="str">
            <v>C-DE.АЯ46.B.12261/20</v>
          </cell>
          <cell r="W4638">
            <v>43888</v>
          </cell>
          <cell r="X4638">
            <v>45714</v>
          </cell>
          <cell r="Y4638" t="str">
            <v>gr11000</v>
          </cell>
          <cell r="Z4638" t="str">
            <v>04.09.2020</v>
          </cell>
          <cell r="AA4638">
            <v>3000</v>
          </cell>
          <cell r="AB4638"/>
          <cell r="AC4638"/>
          <cell r="AD4638"/>
          <cell r="AE4638"/>
        </row>
        <row r="4639">
          <cell r="A4639" t="str">
            <v>HIJN17EB0R</v>
          </cell>
          <cell r="B4639" t="str">
            <v>BI</v>
          </cell>
          <cell r="C4639" t="str">
            <v>Bosch</v>
          </cell>
          <cell r="D4639" t="str">
            <v>сертификат ТР ТС на тип</v>
          </cell>
          <cell r="E4639" t="str">
            <v>C-DE.АЯ46.B.16842/20</v>
          </cell>
          <cell r="F4639">
            <v>44166</v>
          </cell>
          <cell r="G4639">
            <v>45991</v>
          </cell>
          <cell r="H4639" t="str">
            <v>HI3B30</v>
          </cell>
          <cell r="I4639" t="str">
            <v>Турция</v>
          </cell>
          <cell r="J4639" t="str">
            <v>FIH</v>
          </cell>
          <cell r="K4639" t="str">
            <v>BP</v>
          </cell>
          <cell r="L4639">
            <v>44166</v>
          </cell>
          <cell r="M4639"/>
          <cell r="N4639" t="str">
            <v>духовой шкаф</v>
          </cell>
          <cell r="O4639" t="str">
            <v>w070</v>
          </cell>
          <cell r="P4639" t="str">
            <v>PH</v>
          </cell>
          <cell r="Q4639" t="str">
            <v>M31</v>
          </cell>
          <cell r="R4639" t="str">
            <v>внутри</v>
          </cell>
          <cell r="S4639"/>
          <cell r="T4639" t="str">
            <v>EB7817</v>
          </cell>
          <cell r="U4639" t="str">
            <v>BP</v>
          </cell>
          <cell r="V4639" t="str">
            <v>C-DE.АЯ46.B.12261/20</v>
          </cell>
          <cell r="W4639">
            <v>43888</v>
          </cell>
          <cell r="X4639">
            <v>45714</v>
          </cell>
          <cell r="Y4639" t="str">
            <v>gr11000</v>
          </cell>
          <cell r="Z4639" t="str">
            <v>04.09.2020</v>
          </cell>
          <cell r="AA4639">
            <v>3000</v>
          </cell>
          <cell r="AB4639"/>
          <cell r="AC4639"/>
          <cell r="AD4639"/>
          <cell r="AE4639"/>
        </row>
        <row r="4640">
          <cell r="A4640" t="str">
            <v>HIJN17EW0R</v>
          </cell>
          <cell r="B4640" t="str">
            <v>BI</v>
          </cell>
          <cell r="C4640" t="str">
            <v>Bosch</v>
          </cell>
          <cell r="D4640" t="str">
            <v>сертификат ТР ТС на тип</v>
          </cell>
          <cell r="E4640" t="str">
            <v>C-DE.АЯ46.B.16842/20</v>
          </cell>
          <cell r="F4640">
            <v>44166</v>
          </cell>
          <cell r="G4640">
            <v>45991</v>
          </cell>
          <cell r="H4640" t="str">
            <v>HI3B30</v>
          </cell>
          <cell r="I4640" t="str">
            <v>Турция</v>
          </cell>
          <cell r="J4640" t="str">
            <v>FIH</v>
          </cell>
          <cell r="K4640" t="str">
            <v>BP</v>
          </cell>
          <cell r="L4640">
            <v>44166</v>
          </cell>
          <cell r="M4640"/>
          <cell r="N4640" t="str">
            <v>духовой шкаф</v>
          </cell>
          <cell r="O4640" t="str">
            <v>w070</v>
          </cell>
          <cell r="P4640" t="str">
            <v>PH</v>
          </cell>
          <cell r="Q4640" t="str">
            <v>M31</v>
          </cell>
          <cell r="R4640" t="str">
            <v>внутри</v>
          </cell>
          <cell r="S4640"/>
          <cell r="T4640" t="str">
            <v>EB7817</v>
          </cell>
          <cell r="U4640" t="str">
            <v>BP</v>
          </cell>
          <cell r="V4640" t="str">
            <v>C-DE.АЯ46.B.12261/20</v>
          </cell>
          <cell r="W4640">
            <v>43888</v>
          </cell>
          <cell r="X4640">
            <v>45714</v>
          </cell>
          <cell r="Y4640" t="str">
            <v>gr11000</v>
          </cell>
          <cell r="Z4640" t="str">
            <v>04.09.2020</v>
          </cell>
          <cell r="AA4640">
            <v>2000</v>
          </cell>
          <cell r="AB4640"/>
          <cell r="AC4640"/>
          <cell r="AD4640"/>
          <cell r="AE4640"/>
        </row>
        <row r="4641">
          <cell r="A4641" t="str">
            <v>SMD6HCX4FR</v>
          </cell>
          <cell r="B4641" t="str">
            <v>BIW</v>
          </cell>
          <cell r="C4641" t="str">
            <v>Bosch</v>
          </cell>
          <cell r="D4641" t="str">
            <v>сертификат ТР ТС на тип</v>
          </cell>
          <cell r="E4641" t="str">
            <v>C-DE.АЯ46.B.85450</v>
          </cell>
          <cell r="F4641">
            <v>43245</v>
          </cell>
          <cell r="G4641">
            <v>45070</v>
          </cell>
          <cell r="H4641" t="str">
            <v>SD6PW1B</v>
          </cell>
          <cell r="I4641" t="str">
            <v>Германия</v>
          </cell>
          <cell r="J4641" t="str">
            <v>FDG</v>
          </cell>
          <cell r="K4641" t="str">
            <v>BP</v>
          </cell>
          <cell r="L4641">
            <v>44259</v>
          </cell>
          <cell r="M4641"/>
          <cell r="N4641" t="str">
            <v>посудомоечная машина</v>
          </cell>
          <cell r="O4641" t="str">
            <v>w190</v>
          </cell>
          <cell r="P4641" t="str">
            <v>PG</v>
          </cell>
          <cell r="Q4641" t="str">
            <v>E32</v>
          </cell>
          <cell r="R4641" t="str">
            <v>внутри</v>
          </cell>
          <cell r="S4641"/>
          <cell r="T4641" t="str">
            <v>EB7850</v>
          </cell>
          <cell r="U4641" t="str">
            <v>BP</v>
          </cell>
          <cell r="V4641" t="str">
            <v>C-DE.АЯ46.B.12152/20</v>
          </cell>
          <cell r="W4641">
            <v>43882</v>
          </cell>
          <cell r="X4641">
            <v>45708</v>
          </cell>
          <cell r="Y4641" t="str">
            <v>gr11000</v>
          </cell>
          <cell r="Z4641" t="str">
            <v>04.09.2020</v>
          </cell>
          <cell r="AA4641">
            <v>700</v>
          </cell>
          <cell r="AB4641"/>
          <cell r="AC4641"/>
          <cell r="AD4641"/>
          <cell r="AE4641"/>
        </row>
        <row r="4642">
          <cell r="A4642" t="str">
            <v>SMD8ZCX30R</v>
          </cell>
          <cell r="B4642" t="str">
            <v>BIW</v>
          </cell>
          <cell r="C4642" t="str">
            <v>Bosch</v>
          </cell>
          <cell r="D4642" t="str">
            <v>сертификат ТР ТС на тип</v>
          </cell>
          <cell r="E4642" t="str">
            <v>C-DE.АЯ46.B.85450</v>
          </cell>
          <cell r="F4642">
            <v>43245</v>
          </cell>
          <cell r="G4642">
            <v>45070</v>
          </cell>
          <cell r="H4642" t="str">
            <v>SD6PW1B</v>
          </cell>
          <cell r="I4642" t="str">
            <v>Германия</v>
          </cell>
          <cell r="J4642" t="str">
            <v>FDG</v>
          </cell>
          <cell r="K4642" t="str">
            <v>BP</v>
          </cell>
          <cell r="L4642">
            <v>44287</v>
          </cell>
          <cell r="M4642"/>
          <cell r="N4642" t="str">
            <v>посудомоечная машина</v>
          </cell>
          <cell r="O4642" t="str">
            <v>w190</v>
          </cell>
          <cell r="P4642" t="str">
            <v>PG</v>
          </cell>
          <cell r="Q4642" t="str">
            <v>E32</v>
          </cell>
          <cell r="R4642" t="str">
            <v>внутри</v>
          </cell>
          <cell r="S4642"/>
          <cell r="T4642" t="str">
            <v>EB7856</v>
          </cell>
          <cell r="U4642" t="str">
            <v>BP</v>
          </cell>
          <cell r="V4642" t="str">
            <v>C-DE.АЯ46.B.12152/20</v>
          </cell>
          <cell r="W4642">
            <v>43882</v>
          </cell>
          <cell r="X4642">
            <v>45708</v>
          </cell>
          <cell r="Y4642" t="str">
            <v>gr11000</v>
          </cell>
          <cell r="Z4642" t="str">
            <v>04.09.2020</v>
          </cell>
          <cell r="AA4642">
            <v>350</v>
          </cell>
          <cell r="AB4642"/>
          <cell r="AC4642"/>
          <cell r="AD4642"/>
          <cell r="AE4642"/>
        </row>
        <row r="4643">
          <cell r="A4643" t="str">
            <v>SMH8ZCX10R</v>
          </cell>
          <cell r="B4643" t="str">
            <v>BIW</v>
          </cell>
          <cell r="C4643" t="str">
            <v>Bosch</v>
          </cell>
          <cell r="D4643" t="str">
            <v>сертификат ТР ТС на тип</v>
          </cell>
          <cell r="E4643" t="str">
            <v>C-DE.АЯ46.B.85450</v>
          </cell>
          <cell r="F4643">
            <v>43245</v>
          </cell>
          <cell r="G4643">
            <v>45070</v>
          </cell>
          <cell r="H4643" t="str">
            <v>SD6PW1B</v>
          </cell>
          <cell r="I4643" t="str">
            <v>Германия</v>
          </cell>
          <cell r="J4643" t="str">
            <v>FDG</v>
          </cell>
          <cell r="K4643" t="str">
            <v>BP</v>
          </cell>
          <cell r="L4643">
            <v>44256</v>
          </cell>
          <cell r="M4643"/>
          <cell r="N4643" t="str">
            <v>посудомоечная машина</v>
          </cell>
          <cell r="O4643" t="str">
            <v>w190</v>
          </cell>
          <cell r="P4643" t="str">
            <v>PG</v>
          </cell>
          <cell r="Q4643" t="str">
            <v>E32</v>
          </cell>
          <cell r="R4643" t="str">
            <v>внутри</v>
          </cell>
          <cell r="S4643"/>
          <cell r="T4643" t="str">
            <v>EB7825</v>
          </cell>
          <cell r="U4643" t="str">
            <v>BP</v>
          </cell>
          <cell r="V4643" t="str">
            <v>C-DE.АЯ46.B.12152/20</v>
          </cell>
          <cell r="W4643">
            <v>43882</v>
          </cell>
          <cell r="X4643">
            <v>45708</v>
          </cell>
          <cell r="Y4643" t="str">
            <v>gr11000</v>
          </cell>
          <cell r="Z4643" t="str">
            <v>04.09.2020</v>
          </cell>
          <cell r="AA4643">
            <v>350</v>
          </cell>
          <cell r="AB4643"/>
          <cell r="AC4643"/>
          <cell r="AD4643"/>
          <cell r="AE4643"/>
        </row>
        <row r="4644">
          <cell r="A4644" t="str">
            <v>SMV25BX03R</v>
          </cell>
          <cell r="B4644" t="str">
            <v>BI</v>
          </cell>
          <cell r="C4644" t="str">
            <v>Bosch</v>
          </cell>
          <cell r="D4644" t="str">
            <v>сертификат ТР ТС на тип</v>
          </cell>
          <cell r="E4644" t="str">
            <v>C-DE.АЯ46.B.86308</v>
          </cell>
          <cell r="F4644">
            <v>43301</v>
          </cell>
          <cell r="G4644">
            <v>45126</v>
          </cell>
          <cell r="H4644" t="str">
            <v>SI6P1B</v>
          </cell>
          <cell r="I4644" t="str">
            <v>Турция</v>
          </cell>
          <cell r="J4644" t="str">
            <v>FIG</v>
          </cell>
          <cell r="K4644" t="str">
            <v>BP</v>
          </cell>
          <cell r="L4644">
            <v>44266</v>
          </cell>
          <cell r="M4644"/>
          <cell r="N4644" t="str">
            <v>посудомоечная машина</v>
          </cell>
          <cell r="O4644" t="str">
            <v>w190</v>
          </cell>
          <cell r="P4644" t="str">
            <v>PG</v>
          </cell>
          <cell r="Q4644" t="str">
            <v>E36</v>
          </cell>
          <cell r="R4644" t="str">
            <v>внутри</v>
          </cell>
          <cell r="S4644"/>
          <cell r="T4644" t="str">
            <v>EB7280</v>
          </cell>
          <cell r="U4644" t="str">
            <v>BP</v>
          </cell>
          <cell r="V4644" t="str">
            <v>C-DE.АЯ46.B.12152/20</v>
          </cell>
          <cell r="W4644">
            <v>43882</v>
          </cell>
          <cell r="X4644">
            <v>45708</v>
          </cell>
          <cell r="Y4644" t="str">
            <v>gr11000</v>
          </cell>
          <cell r="Z4644" t="str">
            <v>04.09.2020</v>
          </cell>
          <cell r="AA4644">
            <v>5000</v>
          </cell>
          <cell r="AB4644"/>
          <cell r="AC4644"/>
          <cell r="AD4644"/>
          <cell r="AE4644"/>
        </row>
        <row r="4645">
          <cell r="A4645" t="str">
            <v>SMV2HMX1FR</v>
          </cell>
          <cell r="B4645" t="str">
            <v>BIW</v>
          </cell>
          <cell r="C4645" t="str">
            <v>Bosch</v>
          </cell>
          <cell r="D4645" t="str">
            <v>сертификат ТР ТС на тип</v>
          </cell>
          <cell r="E4645" t="str">
            <v>C-DE.АЯ46.B.17328/20</v>
          </cell>
          <cell r="F4645">
            <v>44186</v>
          </cell>
          <cell r="G4645">
            <v>46011</v>
          </cell>
          <cell r="H4645" t="str">
            <v>SI6PW1B</v>
          </cell>
          <cell r="I4645" t="str">
            <v>Турция</v>
          </cell>
          <cell r="J4645" t="str">
            <v>FIG</v>
          </cell>
          <cell r="K4645" t="str">
            <v>BP</v>
          </cell>
          <cell r="L4645">
            <v>44266</v>
          </cell>
          <cell r="M4645"/>
          <cell r="N4645" t="str">
            <v>посудомоечная машина</v>
          </cell>
          <cell r="O4645" t="str">
            <v>w190</v>
          </cell>
          <cell r="P4645" t="str">
            <v>PG</v>
          </cell>
          <cell r="Q4645" t="str">
            <v>E38</v>
          </cell>
          <cell r="R4645" t="str">
            <v>внутри</v>
          </cell>
          <cell r="S4645"/>
          <cell r="T4645" t="str">
            <v>EB7843</v>
          </cell>
          <cell r="U4645" t="str">
            <v>BP</v>
          </cell>
          <cell r="V4645" t="str">
            <v>C-DE.АЯ46.B.18379/21</v>
          </cell>
          <cell r="W4645">
            <v>44264</v>
          </cell>
          <cell r="X4645">
            <v>46089</v>
          </cell>
          <cell r="Y4645" t="str">
            <v>gr11000</v>
          </cell>
          <cell r="Z4645" t="str">
            <v>04.09.2020</v>
          </cell>
          <cell r="AA4645">
            <v>2500</v>
          </cell>
          <cell r="AB4645"/>
          <cell r="AC4645"/>
          <cell r="AD4645"/>
          <cell r="AE4645"/>
        </row>
        <row r="4646">
          <cell r="A4646" t="str">
            <v>SMV2HMX2FR</v>
          </cell>
          <cell r="B4646" t="str">
            <v>BIW</v>
          </cell>
          <cell r="C4646" t="str">
            <v>Bosch</v>
          </cell>
          <cell r="D4646" t="str">
            <v>сертификат ТР ТС на тип</v>
          </cell>
          <cell r="E4646" t="str">
            <v>C-DE.АЯ46.B.17328/20</v>
          </cell>
          <cell r="F4646">
            <v>44186</v>
          </cell>
          <cell r="G4646">
            <v>46011</v>
          </cell>
          <cell r="H4646" t="str">
            <v>SI6PW1B</v>
          </cell>
          <cell r="I4646" t="str">
            <v>Турция</v>
          </cell>
          <cell r="J4646" t="str">
            <v>FIG</v>
          </cell>
          <cell r="K4646" t="str">
            <v>BP</v>
          </cell>
          <cell r="L4646">
            <v>44256</v>
          </cell>
          <cell r="M4646"/>
          <cell r="N4646" t="str">
            <v>посудомоечная машина</v>
          </cell>
          <cell r="O4646" t="str">
            <v>w190</v>
          </cell>
          <cell r="P4646" t="str">
            <v>PG</v>
          </cell>
          <cell r="Q4646" t="str">
            <v>E38</v>
          </cell>
          <cell r="R4646" t="str">
            <v>внутри</v>
          </cell>
          <cell r="S4646"/>
          <cell r="T4646" t="str">
            <v>EB7842</v>
          </cell>
          <cell r="U4646" t="str">
            <v>BP</v>
          </cell>
          <cell r="V4646" t="str">
            <v>C-DE.АЯ46.B.18379/21</v>
          </cell>
          <cell r="W4646">
            <v>44264</v>
          </cell>
          <cell r="X4646">
            <v>46089</v>
          </cell>
          <cell r="Y4646" t="str">
            <v>gr11000</v>
          </cell>
          <cell r="Z4646" t="str">
            <v>04.09.2020</v>
          </cell>
          <cell r="AA4646">
            <v>2500</v>
          </cell>
          <cell r="AB4646"/>
          <cell r="AC4646"/>
          <cell r="AD4646"/>
          <cell r="AE4646"/>
        </row>
        <row r="4647">
          <cell r="A4647" t="str">
            <v>SMV2HMX3FR</v>
          </cell>
          <cell r="B4647" t="str">
            <v>BIW</v>
          </cell>
          <cell r="C4647" t="str">
            <v>Bosch</v>
          </cell>
          <cell r="D4647" t="str">
            <v>сертификат ТР ТС на тип</v>
          </cell>
          <cell r="E4647" t="str">
            <v>C-DE.АЯ46.B.17328/20</v>
          </cell>
          <cell r="F4647">
            <v>44186</v>
          </cell>
          <cell r="G4647">
            <v>46011</v>
          </cell>
          <cell r="H4647" t="str">
            <v>SI6PW1B</v>
          </cell>
          <cell r="I4647" t="str">
            <v>Турция</v>
          </cell>
          <cell r="J4647" t="str">
            <v>FIG</v>
          </cell>
          <cell r="K4647" t="str">
            <v>BP</v>
          </cell>
          <cell r="L4647">
            <v>44256</v>
          </cell>
          <cell r="M4647"/>
          <cell r="N4647" t="str">
            <v>посудомоечная машина</v>
          </cell>
          <cell r="O4647" t="str">
            <v>w190</v>
          </cell>
          <cell r="P4647" t="str">
            <v>PG</v>
          </cell>
          <cell r="Q4647" t="str">
            <v>E38</v>
          </cell>
          <cell r="R4647" t="str">
            <v>внутри</v>
          </cell>
          <cell r="S4647"/>
          <cell r="T4647" t="str">
            <v>EB7844</v>
          </cell>
          <cell r="U4647" t="str">
            <v>BP</v>
          </cell>
          <cell r="V4647" t="str">
            <v>C-DE.АЯ46.B.18379/21</v>
          </cell>
          <cell r="W4647">
            <v>44264</v>
          </cell>
          <cell r="X4647">
            <v>46089</v>
          </cell>
          <cell r="Y4647" t="str">
            <v>gr11000</v>
          </cell>
          <cell r="Z4647" t="str">
            <v>04.09.2020</v>
          </cell>
          <cell r="AA4647">
            <v>2500</v>
          </cell>
          <cell r="AB4647"/>
          <cell r="AC4647"/>
          <cell r="AD4647"/>
          <cell r="AE4647"/>
        </row>
        <row r="4648">
          <cell r="A4648" t="str">
            <v>SMV2IMX1GR</v>
          </cell>
          <cell r="B4648" t="str">
            <v>BIW</v>
          </cell>
          <cell r="C4648" t="str">
            <v>Bosch</v>
          </cell>
          <cell r="D4648" t="str">
            <v>сертификат ТР ТС на тип</v>
          </cell>
          <cell r="E4648" t="str">
            <v>C-DE.АЯ46.B.17328/20</v>
          </cell>
          <cell r="F4648">
            <v>44186</v>
          </cell>
          <cell r="G4648">
            <v>46011</v>
          </cell>
          <cell r="H4648" t="str">
            <v>SI6PW1B</v>
          </cell>
          <cell r="I4648" t="str">
            <v>Турция</v>
          </cell>
          <cell r="J4648" t="str">
            <v>FIG</v>
          </cell>
          <cell r="K4648" t="str">
            <v>BP</v>
          </cell>
          <cell r="L4648">
            <v>44256</v>
          </cell>
          <cell r="M4648"/>
          <cell r="N4648" t="str">
            <v>посудомоечная машина</v>
          </cell>
          <cell r="O4648" t="str">
            <v>w190</v>
          </cell>
          <cell r="P4648" t="str">
            <v>PG</v>
          </cell>
          <cell r="Q4648" t="str">
            <v>E38</v>
          </cell>
          <cell r="R4648" t="str">
            <v>внутри</v>
          </cell>
          <cell r="S4648"/>
          <cell r="T4648" t="str">
            <v>EB7845</v>
          </cell>
          <cell r="U4648" t="str">
            <v>BP</v>
          </cell>
          <cell r="V4648" t="str">
            <v>C-DE.АЯ46.B.18379/21</v>
          </cell>
          <cell r="W4648">
            <v>44264</v>
          </cell>
          <cell r="X4648">
            <v>46089</v>
          </cell>
          <cell r="Y4648" t="str">
            <v>gr11000</v>
          </cell>
          <cell r="Z4648" t="str">
            <v>04.09.2020</v>
          </cell>
          <cell r="AA4648">
            <v>2500</v>
          </cell>
          <cell r="AB4648"/>
          <cell r="AC4648"/>
          <cell r="AD4648"/>
          <cell r="AE4648"/>
        </row>
        <row r="4649">
          <cell r="A4649" t="str">
            <v>SMV4HCX1IR</v>
          </cell>
          <cell r="B4649" t="str">
            <v>BIW</v>
          </cell>
          <cell r="C4649" t="str">
            <v>Bosch</v>
          </cell>
          <cell r="D4649" t="str">
            <v>сертификат ТР ТС на тип</v>
          </cell>
          <cell r="E4649" t="str">
            <v>C-DE.АЯ46.B.85450</v>
          </cell>
          <cell r="F4649">
            <v>43245</v>
          </cell>
          <cell r="G4649">
            <v>45070</v>
          </cell>
          <cell r="H4649" t="str">
            <v>SD6PW1B</v>
          </cell>
          <cell r="I4649" t="str">
            <v>Германия</v>
          </cell>
          <cell r="J4649" t="str">
            <v>FDG</v>
          </cell>
          <cell r="K4649" t="str">
            <v>BP</v>
          </cell>
          <cell r="L4649">
            <v>44273</v>
          </cell>
          <cell r="M4649"/>
          <cell r="N4649" t="str">
            <v>посудомоечная машина</v>
          </cell>
          <cell r="O4649" t="str">
            <v>w190</v>
          </cell>
          <cell r="P4649" t="str">
            <v>PG</v>
          </cell>
          <cell r="Q4649" t="str">
            <v>E32</v>
          </cell>
          <cell r="R4649" t="str">
            <v>внутри</v>
          </cell>
          <cell r="S4649"/>
          <cell r="T4649" t="str">
            <v>EB7851</v>
          </cell>
          <cell r="U4649" t="str">
            <v>BP</v>
          </cell>
          <cell r="V4649" t="str">
            <v>C-DE.АЯ46.B.12152/20</v>
          </cell>
          <cell r="W4649">
            <v>43882</v>
          </cell>
          <cell r="X4649">
            <v>45708</v>
          </cell>
          <cell r="Y4649" t="str">
            <v>gr11000</v>
          </cell>
          <cell r="Z4649" t="str">
            <v>04.09.2020</v>
          </cell>
          <cell r="AA4649">
            <v>1630</v>
          </cell>
          <cell r="AB4649"/>
          <cell r="AC4649"/>
          <cell r="AD4649"/>
          <cell r="AE4649"/>
        </row>
        <row r="4650">
          <cell r="A4650" t="str">
            <v>SMV4HMX1FR</v>
          </cell>
          <cell r="B4650" t="str">
            <v>BIW</v>
          </cell>
          <cell r="C4650" t="str">
            <v>Bosch</v>
          </cell>
          <cell r="D4650" t="str">
            <v>сертификат ТР ТС на тип</v>
          </cell>
          <cell r="E4650" t="str">
            <v>C-DE.АЯ46.B.17328/20</v>
          </cell>
          <cell r="F4650">
            <v>44186</v>
          </cell>
          <cell r="G4650">
            <v>46011</v>
          </cell>
          <cell r="H4650" t="str">
            <v>SI6PW1B</v>
          </cell>
          <cell r="I4650" t="str">
            <v>Турция</v>
          </cell>
          <cell r="J4650" t="str">
            <v>FIG</v>
          </cell>
          <cell r="K4650" t="str">
            <v>BP</v>
          </cell>
          <cell r="L4650">
            <v>44266</v>
          </cell>
          <cell r="M4650"/>
          <cell r="N4650" t="str">
            <v>посудомоечная машина</v>
          </cell>
          <cell r="O4650" t="str">
            <v>w190</v>
          </cell>
          <cell r="P4650" t="str">
            <v>PG</v>
          </cell>
          <cell r="Q4650" t="str">
            <v>E38</v>
          </cell>
          <cell r="R4650" t="str">
            <v>внутри</v>
          </cell>
          <cell r="S4650"/>
          <cell r="T4650" t="str">
            <v>EB7826</v>
          </cell>
          <cell r="U4650" t="str">
            <v>BP</v>
          </cell>
          <cell r="V4650" t="str">
            <v>C-DE.АЯ46.B.18379/21</v>
          </cell>
          <cell r="W4650">
            <v>44264</v>
          </cell>
          <cell r="X4650">
            <v>46089</v>
          </cell>
          <cell r="Y4650" t="str">
            <v>gr11000</v>
          </cell>
          <cell r="Z4650" t="str">
            <v>04.09.2020</v>
          </cell>
          <cell r="AA4650">
            <v>2500</v>
          </cell>
          <cell r="AB4650"/>
          <cell r="AC4650"/>
          <cell r="AD4650"/>
          <cell r="AE4650"/>
        </row>
        <row r="4651">
          <cell r="A4651" t="str">
            <v>SMV4HMX2FR</v>
          </cell>
          <cell r="B4651" t="str">
            <v>BIW</v>
          </cell>
          <cell r="C4651" t="str">
            <v>Bosch</v>
          </cell>
          <cell r="D4651" t="str">
            <v>сертификат ТР ТС на тип</v>
          </cell>
          <cell r="E4651" t="str">
            <v>C-DE.АЯ46.B.17328/20</v>
          </cell>
          <cell r="F4651">
            <v>44186</v>
          </cell>
          <cell r="G4651">
            <v>46011</v>
          </cell>
          <cell r="H4651" t="str">
            <v>SI6PW1B</v>
          </cell>
          <cell r="I4651" t="str">
            <v>Турция</v>
          </cell>
          <cell r="J4651" t="str">
            <v>FIG</v>
          </cell>
          <cell r="K4651" t="str">
            <v>BP</v>
          </cell>
          <cell r="L4651">
            <v>44266</v>
          </cell>
          <cell r="M4651"/>
          <cell r="N4651" t="str">
            <v>посудомоечная машина</v>
          </cell>
          <cell r="O4651" t="str">
            <v>w190</v>
          </cell>
          <cell r="P4651" t="str">
            <v>PG</v>
          </cell>
          <cell r="Q4651" t="str">
            <v>E38</v>
          </cell>
          <cell r="R4651" t="str">
            <v>внутри</v>
          </cell>
          <cell r="S4651"/>
          <cell r="T4651" t="str">
            <v>EB7827</v>
          </cell>
          <cell r="U4651" t="str">
            <v>BP</v>
          </cell>
          <cell r="V4651" t="str">
            <v>C-DE.АЯ46.B.18379/21</v>
          </cell>
          <cell r="W4651">
            <v>44264</v>
          </cell>
          <cell r="X4651">
            <v>46089</v>
          </cell>
          <cell r="Y4651" t="str">
            <v>gr11000</v>
          </cell>
          <cell r="Z4651" t="str">
            <v>04.09.2020</v>
          </cell>
          <cell r="AA4651">
            <v>2500</v>
          </cell>
          <cell r="AB4651"/>
          <cell r="AC4651"/>
          <cell r="AD4651"/>
          <cell r="AE4651"/>
        </row>
        <row r="4652">
          <cell r="A4652" t="str">
            <v>SMV4HMX3FR</v>
          </cell>
          <cell r="B4652" t="str">
            <v>BIW</v>
          </cell>
          <cell r="C4652" t="str">
            <v>Bosch</v>
          </cell>
          <cell r="D4652" t="str">
            <v>сертификат ТР ТС на тип</v>
          </cell>
          <cell r="E4652" t="str">
            <v>C-DE.АЯ46.B.17328/20</v>
          </cell>
          <cell r="F4652">
            <v>44186</v>
          </cell>
          <cell r="G4652">
            <v>46011</v>
          </cell>
          <cell r="H4652" t="str">
            <v>SI6PW1B</v>
          </cell>
          <cell r="I4652" t="str">
            <v>Турция</v>
          </cell>
          <cell r="J4652" t="str">
            <v>FIG</v>
          </cell>
          <cell r="K4652" t="str">
            <v>BP</v>
          </cell>
          <cell r="L4652">
            <v>44266</v>
          </cell>
          <cell r="M4652"/>
          <cell r="N4652" t="str">
            <v>посудомоечная машина</v>
          </cell>
          <cell r="O4652" t="str">
            <v>w190</v>
          </cell>
          <cell r="P4652" t="str">
            <v>PG</v>
          </cell>
          <cell r="Q4652" t="str">
            <v>E38</v>
          </cell>
          <cell r="R4652" t="str">
            <v>внутри</v>
          </cell>
          <cell r="S4652"/>
          <cell r="T4652" t="str">
            <v>EB7828</v>
          </cell>
          <cell r="U4652" t="str">
            <v>BP</v>
          </cell>
          <cell r="V4652" t="str">
            <v>C-DE.АЯ46.B.18379/21</v>
          </cell>
          <cell r="W4652">
            <v>44264</v>
          </cell>
          <cell r="X4652">
            <v>46089</v>
          </cell>
          <cell r="Y4652" t="str">
            <v>gr11000</v>
          </cell>
          <cell r="Z4652" t="str">
            <v>04.09.2020</v>
          </cell>
          <cell r="AA4652">
            <v>2500</v>
          </cell>
          <cell r="AB4652"/>
          <cell r="AC4652"/>
          <cell r="AD4652"/>
          <cell r="AE4652"/>
        </row>
        <row r="4653">
          <cell r="A4653" t="str">
            <v>SMV4IAX2IR</v>
          </cell>
          <cell r="B4653" t="str">
            <v>BIW</v>
          </cell>
          <cell r="C4653" t="str">
            <v>Bosch</v>
          </cell>
          <cell r="D4653" t="str">
            <v>сертификат ТР ТС на тип</v>
          </cell>
          <cell r="E4653" t="str">
            <v>C-DE.АЯ46.B.85450</v>
          </cell>
          <cell r="F4653">
            <v>43245</v>
          </cell>
          <cell r="G4653">
            <v>45070</v>
          </cell>
          <cell r="H4653" t="str">
            <v>SD6PW1B</v>
          </cell>
          <cell r="I4653" t="str">
            <v>Германия</v>
          </cell>
          <cell r="J4653" t="str">
            <v>FDG</v>
          </cell>
          <cell r="K4653" t="str">
            <v>BP</v>
          </cell>
          <cell r="L4653">
            <v>44287</v>
          </cell>
          <cell r="M4653"/>
          <cell r="N4653" t="str">
            <v>посудомоечная машина</v>
          </cell>
          <cell r="O4653" t="str">
            <v>w190</v>
          </cell>
          <cell r="P4653" t="str">
            <v>PG</v>
          </cell>
          <cell r="Q4653" t="str">
            <v>E32</v>
          </cell>
          <cell r="R4653" t="str">
            <v>внутри</v>
          </cell>
          <cell r="S4653"/>
          <cell r="T4653" t="str">
            <v>EB7829</v>
          </cell>
          <cell r="U4653" t="str">
            <v>BP</v>
          </cell>
          <cell r="V4653" t="str">
            <v>C-DE.АЯ46.B.12152/20</v>
          </cell>
          <cell r="W4653">
            <v>43882</v>
          </cell>
          <cell r="X4653">
            <v>45708</v>
          </cell>
          <cell r="Y4653" t="str">
            <v>gr11000</v>
          </cell>
          <cell r="Z4653" t="str">
            <v>04.09.2020</v>
          </cell>
          <cell r="AA4653">
            <v>2200</v>
          </cell>
          <cell r="AB4653"/>
          <cell r="AC4653"/>
          <cell r="AD4653"/>
          <cell r="AE4653"/>
        </row>
        <row r="4654">
          <cell r="A4654" t="str">
            <v>SMV4IAX3IR</v>
          </cell>
          <cell r="B4654" t="str">
            <v>BIW</v>
          </cell>
          <cell r="C4654" t="str">
            <v>Bosch</v>
          </cell>
          <cell r="D4654" t="str">
            <v>сертификат ТР ТС на тип</v>
          </cell>
          <cell r="E4654" t="str">
            <v>C-DE.АЯ46.B.85450</v>
          </cell>
          <cell r="F4654">
            <v>43245</v>
          </cell>
          <cell r="G4654">
            <v>45070</v>
          </cell>
          <cell r="H4654" t="str">
            <v>SD6PW1B</v>
          </cell>
          <cell r="I4654" t="str">
            <v>Германия</v>
          </cell>
          <cell r="J4654" t="str">
            <v>FDG</v>
          </cell>
          <cell r="K4654" t="str">
            <v>BP</v>
          </cell>
          <cell r="L4654">
            <v>44287</v>
          </cell>
          <cell r="M4654"/>
          <cell r="N4654" t="str">
            <v>посудомоечная машина</v>
          </cell>
          <cell r="O4654" t="str">
            <v>w190</v>
          </cell>
          <cell r="P4654" t="str">
            <v>PG</v>
          </cell>
          <cell r="Q4654" t="str">
            <v>E32</v>
          </cell>
          <cell r="R4654" t="str">
            <v>внутри</v>
          </cell>
          <cell r="S4654"/>
          <cell r="T4654" t="str">
            <v>EB7830</v>
          </cell>
          <cell r="U4654" t="str">
            <v>BP</v>
          </cell>
          <cell r="V4654" t="str">
            <v>C-DE.АЯ46.B.12152/20</v>
          </cell>
          <cell r="W4654">
            <v>43882</v>
          </cell>
          <cell r="X4654">
            <v>45708</v>
          </cell>
          <cell r="Y4654" t="str">
            <v>gr11000</v>
          </cell>
          <cell r="Z4654" t="str">
            <v>04.09.2020</v>
          </cell>
          <cell r="AA4654">
            <v>2200</v>
          </cell>
          <cell r="AB4654"/>
          <cell r="AC4654"/>
          <cell r="AD4654"/>
          <cell r="AE4654"/>
        </row>
        <row r="4655">
          <cell r="A4655" t="str">
            <v>SMV6HCX1FR</v>
          </cell>
          <cell r="B4655" t="str">
            <v>BIW</v>
          </cell>
          <cell r="C4655" t="str">
            <v>Bosch</v>
          </cell>
          <cell r="D4655" t="str">
            <v>сертификат ТР ТС на тип</v>
          </cell>
          <cell r="E4655" t="str">
            <v>C-DE.АЯ46.B.85450</v>
          </cell>
          <cell r="F4655">
            <v>43245</v>
          </cell>
          <cell r="G4655">
            <v>45070</v>
          </cell>
          <cell r="H4655" t="str">
            <v>SD6PW1B</v>
          </cell>
          <cell r="I4655" t="str">
            <v>Германия</v>
          </cell>
          <cell r="J4655" t="str">
            <v>FDG</v>
          </cell>
          <cell r="K4655" t="str">
            <v>BP</v>
          </cell>
          <cell r="L4655">
            <v>44256</v>
          </cell>
          <cell r="M4655"/>
          <cell r="N4655" t="str">
            <v>посудомоечная машина</v>
          </cell>
          <cell r="O4655" t="str">
            <v>w190</v>
          </cell>
          <cell r="P4655" t="str">
            <v>PG</v>
          </cell>
          <cell r="Q4655" t="str">
            <v>E32</v>
          </cell>
          <cell r="R4655" t="str">
            <v>внутри</v>
          </cell>
          <cell r="S4655"/>
          <cell r="T4655" t="str">
            <v>EB7840</v>
          </cell>
          <cell r="U4655" t="str">
            <v>BP</v>
          </cell>
          <cell r="V4655" t="str">
            <v>C-DE.АЯ46.B.12152/20</v>
          </cell>
          <cell r="W4655">
            <v>43882</v>
          </cell>
          <cell r="X4655">
            <v>45708</v>
          </cell>
          <cell r="Y4655" t="str">
            <v>gr11000</v>
          </cell>
          <cell r="Z4655" t="str">
            <v>04.09.2020</v>
          </cell>
          <cell r="AA4655">
            <v>1500</v>
          </cell>
          <cell r="AB4655"/>
          <cell r="AC4655"/>
          <cell r="AD4655"/>
          <cell r="AE4655"/>
        </row>
        <row r="4656">
          <cell r="A4656" t="str">
            <v>SMV6HCX2FR</v>
          </cell>
          <cell r="B4656" t="str">
            <v>BIW</v>
          </cell>
          <cell r="C4656" t="str">
            <v>Bosch</v>
          </cell>
          <cell r="D4656" t="str">
            <v>сертификат ТР ТС на тип</v>
          </cell>
          <cell r="E4656" t="str">
            <v>C-DE.АЯ46.B.85450</v>
          </cell>
          <cell r="F4656">
            <v>43245</v>
          </cell>
          <cell r="G4656">
            <v>45070</v>
          </cell>
          <cell r="H4656" t="str">
            <v>SD6PW1B</v>
          </cell>
          <cell r="I4656" t="str">
            <v>Германия</v>
          </cell>
          <cell r="J4656" t="str">
            <v>FDG</v>
          </cell>
          <cell r="K4656" t="str">
            <v>BP</v>
          </cell>
          <cell r="L4656">
            <v>44273</v>
          </cell>
          <cell r="M4656"/>
          <cell r="N4656" t="str">
            <v>посудомоечная машина</v>
          </cell>
          <cell r="O4656" t="str">
            <v>w190</v>
          </cell>
          <cell r="P4656" t="str">
            <v>PG</v>
          </cell>
          <cell r="Q4656" t="str">
            <v>E32</v>
          </cell>
          <cell r="R4656" t="str">
            <v>внутри</v>
          </cell>
          <cell r="S4656"/>
          <cell r="T4656" t="str">
            <v>EB7852</v>
          </cell>
          <cell r="U4656" t="str">
            <v>BP</v>
          </cell>
          <cell r="V4656" t="str">
            <v>C-DE.АЯ46.B.12152/20</v>
          </cell>
          <cell r="W4656">
            <v>43882</v>
          </cell>
          <cell r="X4656">
            <v>45708</v>
          </cell>
          <cell r="Y4656" t="str">
            <v>gr11000</v>
          </cell>
          <cell r="Z4656" t="str">
            <v>04.09.2020</v>
          </cell>
          <cell r="AA4656">
            <v>1500</v>
          </cell>
          <cell r="AB4656"/>
          <cell r="AC4656"/>
          <cell r="AD4656"/>
          <cell r="AE4656"/>
        </row>
        <row r="4657">
          <cell r="A4657" t="str">
            <v>SMV6HCX3FR</v>
          </cell>
          <cell r="B4657" t="str">
            <v>BIW</v>
          </cell>
          <cell r="C4657" t="str">
            <v>Bosch</v>
          </cell>
          <cell r="D4657" t="str">
            <v>сертификат ТР ТС на тип</v>
          </cell>
          <cell r="E4657" t="str">
            <v>C-DE.АЯ46.B.85450</v>
          </cell>
          <cell r="F4657">
            <v>43245</v>
          </cell>
          <cell r="G4657">
            <v>45070</v>
          </cell>
          <cell r="H4657" t="str">
            <v>SD6PW1B</v>
          </cell>
          <cell r="I4657" t="str">
            <v>Германия</v>
          </cell>
          <cell r="J4657" t="str">
            <v>FDG</v>
          </cell>
          <cell r="K4657" t="str">
            <v>BP</v>
          </cell>
          <cell r="L4657">
            <v>44273</v>
          </cell>
          <cell r="M4657"/>
          <cell r="N4657" t="str">
            <v>посудомоечная машина</v>
          </cell>
          <cell r="O4657" t="str">
            <v>w190</v>
          </cell>
          <cell r="P4657" t="str">
            <v>PG</v>
          </cell>
          <cell r="Q4657" t="str">
            <v>E32</v>
          </cell>
          <cell r="R4657" t="str">
            <v>внутри</v>
          </cell>
          <cell r="S4657"/>
          <cell r="T4657" t="str">
            <v>EB7853</v>
          </cell>
          <cell r="U4657" t="str">
            <v>BP</v>
          </cell>
          <cell r="V4657" t="str">
            <v>C-DE.АЯ46.B.12152/20</v>
          </cell>
          <cell r="W4657">
            <v>43882</v>
          </cell>
          <cell r="X4657">
            <v>45708</v>
          </cell>
          <cell r="Y4657" t="str">
            <v>gr11000</v>
          </cell>
          <cell r="Z4657" t="str">
            <v>04.09.2020</v>
          </cell>
          <cell r="AA4657">
            <v>1000</v>
          </cell>
          <cell r="AB4657"/>
          <cell r="AC4657"/>
          <cell r="AD4657"/>
          <cell r="AE4657"/>
        </row>
        <row r="4658">
          <cell r="A4658" t="str">
            <v>SMV8HCX10R</v>
          </cell>
          <cell r="B4658" t="str">
            <v>BIW</v>
          </cell>
          <cell r="C4658" t="str">
            <v>Bosch</v>
          </cell>
          <cell r="D4658" t="str">
            <v>сертификат ТР ТС на тип</v>
          </cell>
          <cell r="E4658" t="str">
            <v>C-DE.АЯ46.B.85450</v>
          </cell>
          <cell r="F4658">
            <v>43245</v>
          </cell>
          <cell r="G4658">
            <v>45070</v>
          </cell>
          <cell r="H4658" t="str">
            <v>SD6PW1B</v>
          </cell>
          <cell r="I4658" t="str">
            <v>Германия</v>
          </cell>
          <cell r="J4658" t="str">
            <v>FDG</v>
          </cell>
          <cell r="K4658" t="str">
            <v>BP</v>
          </cell>
          <cell r="L4658">
            <v>44266</v>
          </cell>
          <cell r="M4658"/>
          <cell r="N4658" t="str">
            <v>посудомоечная машина</v>
          </cell>
          <cell r="O4658" t="str">
            <v>w190</v>
          </cell>
          <cell r="P4658" t="str">
            <v>PG</v>
          </cell>
          <cell r="Q4658" t="str">
            <v>E32</v>
          </cell>
          <cell r="R4658" t="str">
            <v>внутри</v>
          </cell>
          <cell r="S4658"/>
          <cell r="T4658" t="str">
            <v>EB7846</v>
          </cell>
          <cell r="U4658" t="str">
            <v>BP</v>
          </cell>
          <cell r="V4658" t="str">
            <v>C-DE.АЯ46.B.12152/20</v>
          </cell>
          <cell r="W4658">
            <v>43882</v>
          </cell>
          <cell r="X4658">
            <v>45708</v>
          </cell>
          <cell r="Y4658" t="str">
            <v>gr11000</v>
          </cell>
          <cell r="Z4658" t="str">
            <v>04.09.2020</v>
          </cell>
          <cell r="AA4658">
            <v>353</v>
          </cell>
          <cell r="AB4658"/>
          <cell r="AC4658"/>
          <cell r="AD4658"/>
          <cell r="AE4658"/>
        </row>
        <row r="4659">
          <cell r="A4659" t="str">
            <v>DF260100</v>
          </cell>
          <cell r="B4659" t="str">
            <v>BIW</v>
          </cell>
          <cell r="C4659" t="str">
            <v>Gaggenau</v>
          </cell>
          <cell r="D4659" t="str">
            <v>сертификат ТР ТС на тип</v>
          </cell>
          <cell r="E4659" t="str">
            <v>C-DE.АЯ46.B.85450</v>
          </cell>
          <cell r="F4659">
            <v>43245</v>
          </cell>
          <cell r="G4659">
            <v>45070</v>
          </cell>
          <cell r="H4659" t="str">
            <v>SD6PW1GG</v>
          </cell>
          <cell r="I4659" t="str">
            <v>Германия</v>
          </cell>
          <cell r="J4659" t="str">
            <v>FDG</v>
          </cell>
          <cell r="K4659" t="str">
            <v>BP</v>
          </cell>
          <cell r="L4659">
            <v>44266</v>
          </cell>
          <cell r="M4659">
            <v>44620</v>
          </cell>
          <cell r="N4659" t="str">
            <v>посудомоечная машина</v>
          </cell>
          <cell r="O4659" t="str">
            <v>w190</v>
          </cell>
          <cell r="P4659" t="str">
            <v>PG</v>
          </cell>
          <cell r="Q4659" t="str">
            <v>E32</v>
          </cell>
          <cell r="R4659" t="str">
            <v>внутри</v>
          </cell>
          <cell r="S4659" t="str">
            <v>W98000</v>
          </cell>
          <cell r="T4659" t="str">
            <v>EG9240</v>
          </cell>
          <cell r="U4659" t="str">
            <v>BP</v>
          </cell>
          <cell r="V4659" t="str">
            <v>C-DE.АЯ46.B.12152/20</v>
          </cell>
          <cell r="W4659">
            <v>43882</v>
          </cell>
          <cell r="X4659">
            <v>45708</v>
          </cell>
          <cell r="Y4659" t="str">
            <v>gr11000</v>
          </cell>
          <cell r="Z4659" t="str">
            <v>04.09.2020</v>
          </cell>
          <cell r="AA4659">
            <v>10</v>
          </cell>
          <cell r="AB4659"/>
          <cell r="AC4659"/>
          <cell r="AD4659"/>
          <cell r="AE4659"/>
        </row>
        <row r="4660">
          <cell r="A4660" t="str">
            <v>DF261100</v>
          </cell>
          <cell r="B4660" t="str">
            <v>BIW</v>
          </cell>
          <cell r="C4660" t="str">
            <v>Gaggenau</v>
          </cell>
          <cell r="D4660" t="str">
            <v>сертификат ТР ТС на тип</v>
          </cell>
          <cell r="E4660" t="str">
            <v>C-DE.АЯ46.B.85450</v>
          </cell>
          <cell r="F4660">
            <v>43245</v>
          </cell>
          <cell r="G4660">
            <v>45070</v>
          </cell>
          <cell r="H4660" t="str">
            <v>SD6PW1GG</v>
          </cell>
          <cell r="I4660" t="str">
            <v>Германия</v>
          </cell>
          <cell r="J4660" t="str">
            <v>FDG</v>
          </cell>
          <cell r="K4660" t="str">
            <v>BP</v>
          </cell>
          <cell r="L4660">
            <v>44256</v>
          </cell>
          <cell r="M4660">
            <v>44620</v>
          </cell>
          <cell r="N4660" t="str">
            <v>посудомоечная машина</v>
          </cell>
          <cell r="O4660" t="str">
            <v>w190</v>
          </cell>
          <cell r="P4660" t="str">
            <v>PG</v>
          </cell>
          <cell r="Q4660" t="str">
            <v>E32</v>
          </cell>
          <cell r="R4660" t="str">
            <v>внутри</v>
          </cell>
          <cell r="S4660" t="str">
            <v>W98000</v>
          </cell>
          <cell r="T4660" t="str">
            <v>EG9241</v>
          </cell>
          <cell r="U4660" t="str">
            <v>BP</v>
          </cell>
          <cell r="V4660" t="str">
            <v>C-DE.АЯ46.B.12152/20</v>
          </cell>
          <cell r="W4660">
            <v>43882</v>
          </cell>
          <cell r="X4660">
            <v>45708</v>
          </cell>
          <cell r="Y4660" t="str">
            <v>gr11000</v>
          </cell>
          <cell r="Z4660" t="str">
            <v>04.09.2020</v>
          </cell>
          <cell r="AA4660">
            <v>10</v>
          </cell>
          <cell r="AB4660"/>
          <cell r="AC4660"/>
          <cell r="AD4660"/>
          <cell r="AE4660"/>
        </row>
        <row r="4661">
          <cell r="A4661" t="str">
            <v>DF264100</v>
          </cell>
          <cell r="B4661" t="str">
            <v>BIW</v>
          </cell>
          <cell r="C4661" t="str">
            <v>Gaggenau</v>
          </cell>
          <cell r="D4661" t="str">
            <v>сертификат ТР ТС на тип</v>
          </cell>
          <cell r="E4661" t="str">
            <v>C-DE.АЯ46.B.17328/20</v>
          </cell>
          <cell r="F4661">
            <v>44186</v>
          </cell>
          <cell r="G4661">
            <v>46011</v>
          </cell>
          <cell r="H4661" t="str">
            <v>SL4PW1GG</v>
          </cell>
          <cell r="I4661" t="str">
            <v>Польша</v>
          </cell>
          <cell r="J4661" t="str">
            <v>FLG</v>
          </cell>
          <cell r="K4661" t="str">
            <v>BP</v>
          </cell>
          <cell r="L4661">
            <v>44256</v>
          </cell>
          <cell r="M4661"/>
          <cell r="N4661" t="str">
            <v>посудомоечная машина</v>
          </cell>
          <cell r="O4661" t="str">
            <v>w190</v>
          </cell>
          <cell r="P4661" t="str">
            <v>PG</v>
          </cell>
          <cell r="Q4661" t="str">
            <v>E34</v>
          </cell>
          <cell r="R4661" t="str">
            <v>внутри</v>
          </cell>
          <cell r="S4661" t="str">
            <v>W98000</v>
          </cell>
          <cell r="T4661" t="str">
            <v>EG9256</v>
          </cell>
          <cell r="U4661" t="str">
            <v>BP</v>
          </cell>
          <cell r="V4661" t="str">
            <v>C-DE.АЯ46.B.18379/21</v>
          </cell>
          <cell r="W4661">
            <v>44264</v>
          </cell>
          <cell r="X4661">
            <v>46089</v>
          </cell>
          <cell r="Y4661" t="str">
            <v>gr11000</v>
          </cell>
          <cell r="Z4661">
            <v>44078</v>
          </cell>
          <cell r="AA4661">
            <v>30</v>
          </cell>
          <cell r="AB4661"/>
          <cell r="AC4661"/>
          <cell r="AD4661"/>
          <cell r="AE4661"/>
        </row>
        <row r="4662">
          <cell r="A4662" t="str">
            <v>DF270100</v>
          </cell>
          <cell r="B4662" t="str">
            <v>BIW</v>
          </cell>
          <cell r="C4662" t="str">
            <v>Gaggenau</v>
          </cell>
          <cell r="D4662" t="str">
            <v>сертификат ТР ТС на тип</v>
          </cell>
          <cell r="E4662" t="str">
            <v>C-DE.АЯ46.B.85450</v>
          </cell>
          <cell r="F4662">
            <v>43245</v>
          </cell>
          <cell r="G4662">
            <v>45070</v>
          </cell>
          <cell r="H4662" t="str">
            <v>SD6PW1GG</v>
          </cell>
          <cell r="I4662" t="str">
            <v>Германия</v>
          </cell>
          <cell r="J4662" t="str">
            <v>FDG</v>
          </cell>
          <cell r="K4662" t="str">
            <v>BP</v>
          </cell>
          <cell r="L4662">
            <v>44256</v>
          </cell>
          <cell r="M4662">
            <v>44620</v>
          </cell>
          <cell r="N4662" t="str">
            <v>посудомоечная машина</v>
          </cell>
          <cell r="O4662" t="str">
            <v>w190</v>
          </cell>
          <cell r="P4662" t="str">
            <v>PG</v>
          </cell>
          <cell r="Q4662" t="str">
            <v>E32</v>
          </cell>
          <cell r="R4662" t="str">
            <v>внутри</v>
          </cell>
          <cell r="S4662" t="str">
            <v>W98000</v>
          </cell>
          <cell r="T4662" t="str">
            <v>EG9242</v>
          </cell>
          <cell r="U4662" t="str">
            <v>BP</v>
          </cell>
          <cell r="V4662" t="str">
            <v>C-DE.АЯ46.B.12152/20</v>
          </cell>
          <cell r="W4662">
            <v>43882</v>
          </cell>
          <cell r="X4662">
            <v>45708</v>
          </cell>
          <cell r="Y4662" t="str">
            <v>gr11000</v>
          </cell>
          <cell r="Z4662" t="str">
            <v>04.09.2020</v>
          </cell>
          <cell r="AA4662">
            <v>10</v>
          </cell>
          <cell r="AB4662"/>
          <cell r="AC4662"/>
          <cell r="AD4662"/>
          <cell r="AE4662"/>
        </row>
        <row r="4663">
          <cell r="A4663" t="str">
            <v>DF270100F</v>
          </cell>
          <cell r="B4663" t="str">
            <v>BIW</v>
          </cell>
          <cell r="C4663" t="str">
            <v>Gaggenau</v>
          </cell>
          <cell r="D4663" t="str">
            <v>сертификат ТР ТС на тип</v>
          </cell>
          <cell r="E4663" t="str">
            <v>C-DE.АЯ46.B.85450</v>
          </cell>
          <cell r="F4663">
            <v>43245</v>
          </cell>
          <cell r="G4663">
            <v>45070</v>
          </cell>
          <cell r="H4663" t="str">
            <v>SD6PW1GG</v>
          </cell>
          <cell r="I4663" t="str">
            <v>Германия</v>
          </cell>
          <cell r="J4663" t="str">
            <v>FDG</v>
          </cell>
          <cell r="K4663" t="str">
            <v>BP</v>
          </cell>
          <cell r="L4663">
            <v>44287</v>
          </cell>
          <cell r="M4663">
            <v>44620</v>
          </cell>
          <cell r="N4663" t="str">
            <v>посудомоечная машина</v>
          </cell>
          <cell r="O4663" t="str">
            <v>w190</v>
          </cell>
          <cell r="P4663" t="str">
            <v>PG</v>
          </cell>
          <cell r="Q4663" t="str">
            <v>E32</v>
          </cell>
          <cell r="R4663" t="str">
            <v>внутри</v>
          </cell>
          <cell r="S4663" t="str">
            <v>W98000</v>
          </cell>
          <cell r="T4663" t="str">
            <v>EG9243</v>
          </cell>
          <cell r="U4663" t="str">
            <v>BP</v>
          </cell>
          <cell r="V4663" t="str">
            <v>C-DE.АЯ46.B.12152/20</v>
          </cell>
          <cell r="W4663">
            <v>43882</v>
          </cell>
          <cell r="X4663">
            <v>45708</v>
          </cell>
          <cell r="Y4663" t="str">
            <v>gr11000</v>
          </cell>
          <cell r="Z4663" t="str">
            <v>04.09.2020</v>
          </cell>
          <cell r="AA4663">
            <v>10</v>
          </cell>
          <cell r="AB4663"/>
          <cell r="AC4663"/>
          <cell r="AD4663"/>
          <cell r="AE4663"/>
        </row>
        <row r="4664">
          <cell r="A4664" t="str">
            <v>DF271100F</v>
          </cell>
          <cell r="B4664" t="str">
            <v>BIW</v>
          </cell>
          <cell r="C4664" t="str">
            <v>Gaggenau</v>
          </cell>
          <cell r="D4664" t="str">
            <v>сертификат ТР ТС на тип</v>
          </cell>
          <cell r="E4664" t="str">
            <v>C-DE.АЯ46.B.85450</v>
          </cell>
          <cell r="F4664">
            <v>43245</v>
          </cell>
          <cell r="G4664">
            <v>45070</v>
          </cell>
          <cell r="H4664" t="str">
            <v>SD6PW1GG</v>
          </cell>
          <cell r="I4664" t="str">
            <v>Германия</v>
          </cell>
          <cell r="J4664" t="str">
            <v>FDG</v>
          </cell>
          <cell r="K4664" t="str">
            <v>BP</v>
          </cell>
          <cell r="L4664">
            <v>44256</v>
          </cell>
          <cell r="M4664">
            <v>44620</v>
          </cell>
          <cell r="N4664" t="str">
            <v>посудомоечная машина</v>
          </cell>
          <cell r="O4664" t="str">
            <v>w190</v>
          </cell>
          <cell r="P4664" t="str">
            <v>PG</v>
          </cell>
          <cell r="Q4664" t="str">
            <v>E32</v>
          </cell>
          <cell r="R4664" t="str">
            <v>внутри</v>
          </cell>
          <cell r="S4664" t="str">
            <v>W98000</v>
          </cell>
          <cell r="T4664" t="str">
            <v>EG9249</v>
          </cell>
          <cell r="U4664" t="str">
            <v>BP</v>
          </cell>
          <cell r="V4664" t="str">
            <v>C-DE.АЯ46.B.12152/20</v>
          </cell>
          <cell r="W4664">
            <v>43882</v>
          </cell>
          <cell r="X4664">
            <v>45708</v>
          </cell>
          <cell r="Y4664" t="str">
            <v>gr11000</v>
          </cell>
          <cell r="Z4664" t="str">
            <v>04.09.2020</v>
          </cell>
          <cell r="AA4664">
            <v>10</v>
          </cell>
          <cell r="AB4664"/>
          <cell r="AC4664"/>
          <cell r="AD4664"/>
          <cell r="AE4664"/>
        </row>
        <row r="4665">
          <cell r="A4665" t="str">
            <v>DF480100</v>
          </cell>
          <cell r="B4665" t="str">
            <v>BIW</v>
          </cell>
          <cell r="C4665" t="str">
            <v>Gaggenau</v>
          </cell>
          <cell r="D4665" t="str">
            <v>сертификат ТР ТС на тип</v>
          </cell>
          <cell r="E4665" t="str">
            <v>C-DE.АЯ46.B.85450</v>
          </cell>
          <cell r="F4665">
            <v>43245</v>
          </cell>
          <cell r="G4665">
            <v>45070</v>
          </cell>
          <cell r="H4665" t="str">
            <v>SD6PW1GG</v>
          </cell>
          <cell r="I4665" t="str">
            <v>Германия</v>
          </cell>
          <cell r="J4665" t="str">
            <v>FDG</v>
          </cell>
          <cell r="K4665" t="str">
            <v>BP</v>
          </cell>
          <cell r="L4665">
            <v>44256</v>
          </cell>
          <cell r="M4665"/>
          <cell r="N4665" t="str">
            <v>посудомоечная машина</v>
          </cell>
          <cell r="O4665" t="str">
            <v>w190</v>
          </cell>
          <cell r="P4665" t="str">
            <v>PG</v>
          </cell>
          <cell r="Q4665" t="str">
            <v>E32</v>
          </cell>
          <cell r="R4665" t="str">
            <v>внутри</v>
          </cell>
          <cell r="S4665" t="str">
            <v>W98000</v>
          </cell>
          <cell r="T4665" t="str">
            <v>EG9250</v>
          </cell>
          <cell r="U4665" t="str">
            <v>BP</v>
          </cell>
          <cell r="V4665" t="str">
            <v>C-DE.АЯ46.B.12152/20</v>
          </cell>
          <cell r="W4665">
            <v>43882</v>
          </cell>
          <cell r="X4665">
            <v>45708</v>
          </cell>
          <cell r="Y4665" t="str">
            <v>gr11000</v>
          </cell>
          <cell r="Z4665" t="str">
            <v>04.09.2020</v>
          </cell>
          <cell r="AA4665">
            <v>80</v>
          </cell>
          <cell r="AB4665"/>
          <cell r="AC4665"/>
          <cell r="AD4665"/>
          <cell r="AE4665"/>
        </row>
        <row r="4666">
          <cell r="A4666" t="str">
            <v>DF481100</v>
          </cell>
          <cell r="B4666" t="str">
            <v>BIW</v>
          </cell>
          <cell r="C4666" t="str">
            <v>Gaggenau</v>
          </cell>
          <cell r="D4666" t="str">
            <v>сертификат ТР ТС на тип</v>
          </cell>
          <cell r="E4666" t="str">
            <v>C-DE.АЯ46.B.85450</v>
          </cell>
          <cell r="F4666">
            <v>43245</v>
          </cell>
          <cell r="G4666">
            <v>45070</v>
          </cell>
          <cell r="H4666" t="str">
            <v>SD6PW1GG</v>
          </cell>
          <cell r="I4666" t="str">
            <v>Германия</v>
          </cell>
          <cell r="J4666" t="str">
            <v>FDG</v>
          </cell>
          <cell r="K4666" t="str">
            <v>BP</v>
          </cell>
          <cell r="L4666">
            <v>44256</v>
          </cell>
          <cell r="M4666"/>
          <cell r="N4666" t="str">
            <v>посудомоечная машина</v>
          </cell>
          <cell r="O4666" t="str">
            <v>w190</v>
          </cell>
          <cell r="P4666" t="str">
            <v>PG</v>
          </cell>
          <cell r="Q4666" t="str">
            <v>E32</v>
          </cell>
          <cell r="R4666" t="str">
            <v>внутри</v>
          </cell>
          <cell r="S4666" t="str">
            <v>W98000</v>
          </cell>
          <cell r="T4666" t="str">
            <v>EG9251</v>
          </cell>
          <cell r="U4666" t="str">
            <v>BP</v>
          </cell>
          <cell r="V4666" t="str">
            <v>C-DE.АЯ46.B.12152/20</v>
          </cell>
          <cell r="W4666">
            <v>43882</v>
          </cell>
          <cell r="X4666">
            <v>45708</v>
          </cell>
          <cell r="Y4666" t="str">
            <v>gr11000</v>
          </cell>
          <cell r="Z4666" t="str">
            <v>04.09.2020</v>
          </cell>
          <cell r="AA4666">
            <v>30</v>
          </cell>
          <cell r="AB4666"/>
          <cell r="AC4666"/>
          <cell r="AD4666"/>
          <cell r="AE4666"/>
        </row>
        <row r="4667">
          <cell r="A4667" t="str">
            <v>DF481100F</v>
          </cell>
          <cell r="B4667" t="str">
            <v>BIW</v>
          </cell>
          <cell r="C4667" t="str">
            <v>Gaggenau</v>
          </cell>
          <cell r="D4667" t="str">
            <v>сертификат ТР ТС на тип</v>
          </cell>
          <cell r="E4667" t="str">
            <v>C-DE.АЯ46.B.85450</v>
          </cell>
          <cell r="F4667">
            <v>43245</v>
          </cell>
          <cell r="G4667">
            <v>45070</v>
          </cell>
          <cell r="H4667" t="str">
            <v>SD6PW1GG</v>
          </cell>
          <cell r="I4667" t="str">
            <v>Германия</v>
          </cell>
          <cell r="J4667" t="str">
            <v>FDG</v>
          </cell>
          <cell r="K4667" t="str">
            <v>BP</v>
          </cell>
          <cell r="L4667">
            <v>44256</v>
          </cell>
          <cell r="M4667"/>
          <cell r="N4667" t="str">
            <v>посудомоечная машина</v>
          </cell>
          <cell r="O4667" t="str">
            <v>w190</v>
          </cell>
          <cell r="P4667" t="str">
            <v>PG</v>
          </cell>
          <cell r="Q4667" t="str">
            <v>E32</v>
          </cell>
          <cell r="R4667" t="str">
            <v>внутри</v>
          </cell>
          <cell r="S4667" t="str">
            <v>W98000</v>
          </cell>
          <cell r="T4667" t="str">
            <v>EG9252</v>
          </cell>
          <cell r="U4667" t="str">
            <v>BP</v>
          </cell>
          <cell r="V4667" t="str">
            <v>C-DE.АЯ46.B.12152/20</v>
          </cell>
          <cell r="W4667">
            <v>43882</v>
          </cell>
          <cell r="X4667">
            <v>45708</v>
          </cell>
          <cell r="Y4667" t="str">
            <v>gr11000</v>
          </cell>
          <cell r="Z4667" t="str">
            <v>04.09.2020</v>
          </cell>
          <cell r="AA4667">
            <v>20</v>
          </cell>
          <cell r="AB4667"/>
          <cell r="AC4667"/>
          <cell r="AD4667"/>
          <cell r="AE4667"/>
        </row>
        <row r="4668">
          <cell r="A4668" t="str">
            <v>CI261115</v>
          </cell>
          <cell r="B4668" t="str">
            <v>BID</v>
          </cell>
          <cell r="C4668" t="str">
            <v>Gaggenau</v>
          </cell>
          <cell r="D4668" t="str">
            <v>нет действ. сертиф.</v>
          </cell>
          <cell r="E4668"/>
          <cell r="F4668"/>
          <cell r="G4668"/>
          <cell r="H4668" t="str">
            <v>пока не задан</v>
          </cell>
          <cell r="I4668" t="str">
            <v>Испания</v>
          </cell>
          <cell r="J4668" t="str">
            <v>FMH</v>
          </cell>
          <cell r="K4668"/>
          <cell r="L4668">
            <v>45170</v>
          </cell>
          <cell r="M4668"/>
          <cell r="N4668" t="str">
            <v>автоном. индукционная панель</v>
          </cell>
          <cell r="O4668" t="str">
            <v>w011</v>
          </cell>
          <cell r="P4668" t="str">
            <v>PH</v>
          </cell>
          <cell r="Q4668" t="str">
            <v>N33</v>
          </cell>
          <cell r="R4668" t="str">
            <v>неизв.</v>
          </cell>
          <cell r="S4668" t="str">
            <v>W98000</v>
          </cell>
          <cell r="T4668"/>
          <cell r="U4668"/>
          <cell r="V4668"/>
          <cell r="W4668"/>
          <cell r="X4668"/>
          <cell r="Y4668" t="str">
            <v>gr11000</v>
          </cell>
          <cell r="Z4668" t="str">
            <v>04.09.2020</v>
          </cell>
          <cell r="AA4668">
            <v>15</v>
          </cell>
          <cell r="AB4668"/>
          <cell r="AC4668"/>
          <cell r="AD4668"/>
          <cell r="AE4668"/>
        </row>
        <row r="4669">
          <cell r="A4669" t="str">
            <v>S153HMX10R</v>
          </cell>
          <cell r="B4669" t="str">
            <v>BIW</v>
          </cell>
          <cell r="C4669" t="str">
            <v>Neff</v>
          </cell>
          <cell r="D4669" t="str">
            <v>сертификат ТР ТС на тип</v>
          </cell>
          <cell r="E4669" t="str">
            <v>C-DE.АЯ46.B.17328/20</v>
          </cell>
          <cell r="F4669">
            <v>44186</v>
          </cell>
          <cell r="G4669">
            <v>46011</v>
          </cell>
          <cell r="H4669" t="str">
            <v>SI6PW1F</v>
          </cell>
          <cell r="I4669" t="str">
            <v>Турция</v>
          </cell>
          <cell r="J4669" t="str">
            <v>FIG</v>
          </cell>
          <cell r="K4669" t="str">
            <v>BP</v>
          </cell>
          <cell r="L4669">
            <v>44266</v>
          </cell>
          <cell r="M4669"/>
          <cell r="N4669" t="str">
            <v>посудомоечная машина</v>
          </cell>
          <cell r="O4669" t="str">
            <v>w190</v>
          </cell>
          <cell r="P4669" t="str">
            <v>PG</v>
          </cell>
          <cell r="Q4669" t="str">
            <v>E38</v>
          </cell>
          <cell r="R4669" t="str">
            <v>внутри</v>
          </cell>
          <cell r="S4669" t="str">
            <v>W97000</v>
          </cell>
          <cell r="T4669" t="str">
            <v>EN8307</v>
          </cell>
          <cell r="U4669" t="str">
            <v>BP</v>
          </cell>
          <cell r="V4669" t="str">
            <v>C-DE.АЯ46.B.18379/21</v>
          </cell>
          <cell r="W4669">
            <v>44264</v>
          </cell>
          <cell r="X4669">
            <v>46089</v>
          </cell>
          <cell r="Y4669" t="str">
            <v>gr11000</v>
          </cell>
          <cell r="Z4669" t="str">
            <v>04.09.2020</v>
          </cell>
          <cell r="AA4669">
            <v>3368</v>
          </cell>
          <cell r="AB4669"/>
          <cell r="AC4669"/>
          <cell r="AD4669"/>
          <cell r="AE4669"/>
        </row>
        <row r="4670">
          <cell r="A4670" t="str">
            <v>S155HCX10R</v>
          </cell>
          <cell r="B4670" t="str">
            <v>BIW</v>
          </cell>
          <cell r="C4670" t="str">
            <v>Neff</v>
          </cell>
          <cell r="D4670" t="str">
            <v>сертификат ТР ТС на тип</v>
          </cell>
          <cell r="E4670" t="str">
            <v>C-DE.АЯ46.B.85450</v>
          </cell>
          <cell r="F4670">
            <v>43245</v>
          </cell>
          <cell r="G4670">
            <v>45070</v>
          </cell>
          <cell r="H4670" t="str">
            <v>SD6PW1F</v>
          </cell>
          <cell r="I4670" t="str">
            <v>Германия</v>
          </cell>
          <cell r="J4670" t="str">
            <v>FDG</v>
          </cell>
          <cell r="K4670" t="str">
            <v>BP</v>
          </cell>
          <cell r="L4670">
            <v>44273</v>
          </cell>
          <cell r="M4670"/>
          <cell r="N4670" t="str">
            <v>посудомоечная машина</v>
          </cell>
          <cell r="O4670" t="str">
            <v>w190</v>
          </cell>
          <cell r="P4670" t="str">
            <v>PG</v>
          </cell>
          <cell r="Q4670" t="str">
            <v>E32</v>
          </cell>
          <cell r="R4670" t="str">
            <v>внутри</v>
          </cell>
          <cell r="S4670" t="str">
            <v>W97000</v>
          </cell>
          <cell r="T4670" t="str">
            <v>EN8306</v>
          </cell>
          <cell r="U4670" t="str">
            <v>BP</v>
          </cell>
          <cell r="V4670" t="str">
            <v>C-DE.АЯ46.B.12152/20</v>
          </cell>
          <cell r="W4670">
            <v>43882</v>
          </cell>
          <cell r="X4670">
            <v>45708</v>
          </cell>
          <cell r="Y4670" t="str">
            <v>gr11000</v>
          </cell>
          <cell r="Z4670" t="str">
            <v>04.09.2020</v>
          </cell>
          <cell r="AA4670">
            <v>1200</v>
          </cell>
          <cell r="AB4670"/>
          <cell r="AC4670"/>
          <cell r="AD4670"/>
          <cell r="AE4670"/>
        </row>
        <row r="4671">
          <cell r="A4671" t="str">
            <v>S155HMX10R</v>
          </cell>
          <cell r="B4671" t="str">
            <v>BIW</v>
          </cell>
          <cell r="C4671" t="str">
            <v>Neff</v>
          </cell>
          <cell r="D4671" t="str">
            <v>сертификат ТР ТС на тип</v>
          </cell>
          <cell r="E4671" t="str">
            <v>C-DE.АЯ46.B.17328/20</v>
          </cell>
          <cell r="F4671">
            <v>44186</v>
          </cell>
          <cell r="G4671">
            <v>46011</v>
          </cell>
          <cell r="H4671" t="str">
            <v>SI6PW1F</v>
          </cell>
          <cell r="I4671" t="str">
            <v>Турция</v>
          </cell>
          <cell r="J4671" t="str">
            <v>FIG</v>
          </cell>
          <cell r="K4671" t="str">
            <v>BP</v>
          </cell>
          <cell r="L4671">
            <v>44266</v>
          </cell>
          <cell r="M4671"/>
          <cell r="N4671" t="str">
            <v>посудомоечная машина</v>
          </cell>
          <cell r="O4671" t="str">
            <v>w190</v>
          </cell>
          <cell r="P4671" t="str">
            <v>PG</v>
          </cell>
          <cell r="Q4671" t="str">
            <v>E38</v>
          </cell>
          <cell r="R4671" t="str">
            <v>внутри</v>
          </cell>
          <cell r="S4671" t="str">
            <v>W97000</v>
          </cell>
          <cell r="T4671" t="str">
            <v>EN8308</v>
          </cell>
          <cell r="U4671" t="str">
            <v>BP</v>
          </cell>
          <cell r="V4671" t="str">
            <v>C-DE.АЯ46.B.18379/21</v>
          </cell>
          <cell r="W4671">
            <v>44264</v>
          </cell>
          <cell r="X4671">
            <v>46089</v>
          </cell>
          <cell r="Y4671" t="str">
            <v>gr11000</v>
          </cell>
          <cell r="Z4671" t="str">
            <v>04.09.2020</v>
          </cell>
          <cell r="AA4671">
            <v>1543</v>
          </cell>
          <cell r="AB4671"/>
          <cell r="AC4671"/>
          <cell r="AD4671"/>
          <cell r="AE4671"/>
        </row>
        <row r="4672">
          <cell r="A4672" t="str">
            <v>S157HCX10R</v>
          </cell>
          <cell r="B4672" t="str">
            <v>BIW</v>
          </cell>
          <cell r="C4672" t="str">
            <v>Neff</v>
          </cell>
          <cell r="D4672" t="str">
            <v>сертификат ТР ТС на тип</v>
          </cell>
          <cell r="E4672" t="str">
            <v>C-DE.АЯ46.B.85450</v>
          </cell>
          <cell r="F4672">
            <v>43245</v>
          </cell>
          <cell r="G4672">
            <v>45070</v>
          </cell>
          <cell r="H4672" t="str">
            <v>SD6PW1F</v>
          </cell>
          <cell r="I4672" t="str">
            <v>Германия</v>
          </cell>
          <cell r="J4672" t="str">
            <v>FDG</v>
          </cell>
          <cell r="K4672" t="str">
            <v>BP</v>
          </cell>
          <cell r="L4672">
            <v>44273</v>
          </cell>
          <cell r="M4672"/>
          <cell r="N4672" t="str">
            <v>посудомоечная машина</v>
          </cell>
          <cell r="O4672" t="str">
            <v>w190</v>
          </cell>
          <cell r="P4672" t="str">
            <v>PG</v>
          </cell>
          <cell r="Q4672" t="str">
            <v>E32</v>
          </cell>
          <cell r="R4672" t="str">
            <v>внутри</v>
          </cell>
          <cell r="S4672" t="str">
            <v>W97000</v>
          </cell>
          <cell r="T4672" t="str">
            <v>EN8309</v>
          </cell>
          <cell r="U4672" t="str">
            <v>BP</v>
          </cell>
          <cell r="V4672" t="str">
            <v>C-DE.АЯ46.B.12152/20</v>
          </cell>
          <cell r="W4672">
            <v>43882</v>
          </cell>
          <cell r="X4672">
            <v>45708</v>
          </cell>
          <cell r="Y4672" t="str">
            <v>gr11000</v>
          </cell>
          <cell r="Z4672" t="str">
            <v>04.09.2020</v>
          </cell>
          <cell r="AA4672">
            <v>700</v>
          </cell>
          <cell r="AB4672"/>
          <cell r="AC4672"/>
          <cell r="AD4672"/>
          <cell r="AE4672"/>
        </row>
        <row r="4673">
          <cell r="A4673" t="str">
            <v>S175HCX10R</v>
          </cell>
          <cell r="B4673" t="str">
            <v>BIW</v>
          </cell>
          <cell r="C4673" t="str">
            <v>Neff</v>
          </cell>
          <cell r="D4673" t="str">
            <v>сертификат ТР ТС на тип</v>
          </cell>
          <cell r="E4673" t="str">
            <v>C-DE.АЯ46.B.85450</v>
          </cell>
          <cell r="F4673">
            <v>43245</v>
          </cell>
          <cell r="G4673">
            <v>45070</v>
          </cell>
          <cell r="H4673" t="str">
            <v>SD6PW1F</v>
          </cell>
          <cell r="I4673" t="str">
            <v>Германия</v>
          </cell>
          <cell r="J4673" t="str">
            <v>FDG</v>
          </cell>
          <cell r="K4673" t="str">
            <v>BP</v>
          </cell>
          <cell r="L4673">
            <v>44273</v>
          </cell>
          <cell r="M4673"/>
          <cell r="N4673" t="str">
            <v>посудомоечная машина</v>
          </cell>
          <cell r="O4673" t="str">
            <v>w190</v>
          </cell>
          <cell r="P4673" t="str">
            <v>PG</v>
          </cell>
          <cell r="Q4673" t="str">
            <v>E32</v>
          </cell>
          <cell r="R4673" t="str">
            <v>внутри</v>
          </cell>
          <cell r="S4673" t="str">
            <v>W97000</v>
          </cell>
          <cell r="T4673" t="str">
            <v>EN8310</v>
          </cell>
          <cell r="U4673" t="str">
            <v>BP</v>
          </cell>
          <cell r="V4673" t="str">
            <v>C-DE.АЯ46.B.12152/20</v>
          </cell>
          <cell r="W4673">
            <v>43882</v>
          </cell>
          <cell r="X4673">
            <v>45708</v>
          </cell>
          <cell r="Y4673" t="str">
            <v>gr11000</v>
          </cell>
          <cell r="Z4673" t="str">
            <v>04.09.2020</v>
          </cell>
          <cell r="AA4673">
            <v>2000</v>
          </cell>
          <cell r="AB4673"/>
          <cell r="AC4673"/>
          <cell r="AD4673"/>
          <cell r="AE4673"/>
        </row>
        <row r="4674">
          <cell r="A4674" t="str">
            <v>S177HMX10R</v>
          </cell>
          <cell r="B4674" t="str">
            <v>BIW</v>
          </cell>
          <cell r="C4674" t="str">
            <v>Neff</v>
          </cell>
          <cell r="D4674" t="str">
            <v>сертификат ТР ТС на тип</v>
          </cell>
          <cell r="E4674" t="str">
            <v>C-DE.АЯ46.B.17328/20</v>
          </cell>
          <cell r="F4674">
            <v>44186</v>
          </cell>
          <cell r="G4674">
            <v>46011</v>
          </cell>
          <cell r="H4674" t="str">
            <v>SI6PW1F</v>
          </cell>
          <cell r="I4674" t="str">
            <v>Турция</v>
          </cell>
          <cell r="J4674" t="str">
            <v>FIG</v>
          </cell>
          <cell r="K4674" t="str">
            <v>BP</v>
          </cell>
          <cell r="L4674">
            <v>44266</v>
          </cell>
          <cell r="M4674"/>
          <cell r="N4674" t="str">
            <v>посудомоечная машина</v>
          </cell>
          <cell r="O4674" t="str">
            <v>w190</v>
          </cell>
          <cell r="P4674" t="str">
            <v>PG</v>
          </cell>
          <cell r="Q4674" t="str">
            <v>E38</v>
          </cell>
          <cell r="R4674" t="str">
            <v>внутри</v>
          </cell>
          <cell r="S4674" t="str">
            <v>W97000</v>
          </cell>
          <cell r="T4674" t="str">
            <v>EN8305</v>
          </cell>
          <cell r="U4674" t="str">
            <v>BP</v>
          </cell>
          <cell r="V4674" t="str">
            <v>C-DE.АЯ46.B.18379/21</v>
          </cell>
          <cell r="W4674">
            <v>44264</v>
          </cell>
          <cell r="X4674">
            <v>46089</v>
          </cell>
          <cell r="Y4674" t="str">
            <v>gr11000</v>
          </cell>
          <cell r="Z4674" t="str">
            <v>04.09.2020</v>
          </cell>
          <cell r="AA4674">
            <v>1543</v>
          </cell>
          <cell r="AB4674"/>
          <cell r="AC4674"/>
          <cell r="AD4674"/>
          <cell r="AE4674"/>
        </row>
        <row r="4675">
          <cell r="A4675" t="str">
            <v>S199ZCX10R</v>
          </cell>
          <cell r="B4675" t="str">
            <v>BIW</v>
          </cell>
          <cell r="C4675" t="str">
            <v>Neff</v>
          </cell>
          <cell r="D4675" t="str">
            <v>сертификат ТР ТС на тип</v>
          </cell>
          <cell r="E4675" t="str">
            <v>C-DE.АЯ46.B.85450</v>
          </cell>
          <cell r="F4675">
            <v>43245</v>
          </cell>
          <cell r="G4675">
            <v>45070</v>
          </cell>
          <cell r="H4675" t="str">
            <v>SD6PW1F</v>
          </cell>
          <cell r="I4675" t="str">
            <v>Германия</v>
          </cell>
          <cell r="J4675" t="str">
            <v>FDG</v>
          </cell>
          <cell r="K4675" t="str">
            <v>BP</v>
          </cell>
          <cell r="L4675">
            <v>44287</v>
          </cell>
          <cell r="M4675"/>
          <cell r="N4675" t="str">
            <v>посудомоечная машина</v>
          </cell>
          <cell r="O4675" t="str">
            <v>w190</v>
          </cell>
          <cell r="P4675" t="str">
            <v>PG</v>
          </cell>
          <cell r="Q4675" t="str">
            <v>E32</v>
          </cell>
          <cell r="R4675" t="str">
            <v>внутри</v>
          </cell>
          <cell r="S4675" t="str">
            <v>W97000</v>
          </cell>
          <cell r="T4675" t="str">
            <v>EN8313</v>
          </cell>
          <cell r="U4675" t="str">
            <v>BP</v>
          </cell>
          <cell r="V4675" t="str">
            <v>C-DE.АЯ46.B.12152/20</v>
          </cell>
          <cell r="W4675">
            <v>43882</v>
          </cell>
          <cell r="X4675">
            <v>45708</v>
          </cell>
          <cell r="Y4675" t="str">
            <v>gr11000</v>
          </cell>
          <cell r="Z4675" t="str">
            <v>04.09.2020</v>
          </cell>
          <cell r="AA4675">
            <v>440</v>
          </cell>
          <cell r="AB4675"/>
          <cell r="AC4675"/>
          <cell r="AD4675"/>
          <cell r="AE4675"/>
        </row>
        <row r="4676">
          <cell r="A4676" t="str">
            <v>S255HCX01R</v>
          </cell>
          <cell r="B4676" t="str">
            <v>BIW</v>
          </cell>
          <cell r="C4676" t="str">
            <v>Neff</v>
          </cell>
          <cell r="D4676" t="str">
            <v>сертификат ТР ТС на тип</v>
          </cell>
          <cell r="E4676" t="str">
            <v>C-DE.АЯ46.B.85450</v>
          </cell>
          <cell r="F4676">
            <v>43245</v>
          </cell>
          <cell r="G4676">
            <v>45070</v>
          </cell>
          <cell r="H4676" t="str">
            <v>SD6PW1F</v>
          </cell>
          <cell r="I4676" t="str">
            <v>Германия</v>
          </cell>
          <cell r="J4676" t="str">
            <v>FDG</v>
          </cell>
          <cell r="K4676" t="str">
            <v>BP</v>
          </cell>
          <cell r="L4676">
            <v>44273</v>
          </cell>
          <cell r="M4676"/>
          <cell r="N4676" t="str">
            <v>посудомоечная машина</v>
          </cell>
          <cell r="O4676" t="str">
            <v>w190</v>
          </cell>
          <cell r="P4676" t="str">
            <v>PG</v>
          </cell>
          <cell r="Q4676" t="str">
            <v>E32</v>
          </cell>
          <cell r="R4676" t="str">
            <v>внутри</v>
          </cell>
          <cell r="S4676" t="str">
            <v>W97000</v>
          </cell>
          <cell r="T4676" t="str">
            <v>EN8311</v>
          </cell>
          <cell r="U4676" t="str">
            <v>BP</v>
          </cell>
          <cell r="V4676" t="str">
            <v>C-DE.АЯ46.B.12152/20</v>
          </cell>
          <cell r="W4676">
            <v>43882</v>
          </cell>
          <cell r="X4676">
            <v>45708</v>
          </cell>
          <cell r="Y4676" t="str">
            <v>gr11000</v>
          </cell>
          <cell r="Z4676" t="str">
            <v>04.09.2020</v>
          </cell>
          <cell r="AA4676">
            <v>750</v>
          </cell>
          <cell r="AB4676"/>
          <cell r="AC4676"/>
          <cell r="AD4676"/>
          <cell r="AE4676"/>
        </row>
        <row r="4677">
          <cell r="A4677" t="str">
            <v>SMS25AW01R</v>
          </cell>
          <cell r="B4677" t="str">
            <v>FS</v>
          </cell>
          <cell r="C4677" t="str">
            <v>Bosch</v>
          </cell>
          <cell r="D4677" t="str">
            <v>сертификат ТР ТС на тип</v>
          </cell>
          <cell r="E4677" t="str">
            <v>C-DE.АЯ46.B.86308</v>
          </cell>
          <cell r="F4677">
            <v>43301</v>
          </cell>
          <cell r="G4677">
            <v>45126</v>
          </cell>
          <cell r="H4677" t="str">
            <v>SI6P1B</v>
          </cell>
          <cell r="I4677" t="str">
            <v>Турция</v>
          </cell>
          <cell r="J4677" t="str">
            <v>FIG</v>
          </cell>
          <cell r="K4677" t="str">
            <v>BP</v>
          </cell>
          <cell r="L4677">
            <v>44266</v>
          </cell>
          <cell r="M4677"/>
          <cell r="N4677" t="str">
            <v>посудомоечная машина</v>
          </cell>
          <cell r="O4677" t="str">
            <v>w190</v>
          </cell>
          <cell r="P4677" t="str">
            <v>PG</v>
          </cell>
          <cell r="Q4677" t="str">
            <v>E13</v>
          </cell>
          <cell r="R4677" t="str">
            <v>внутри</v>
          </cell>
          <cell r="S4677"/>
          <cell r="T4677" t="str">
            <v>EB7276</v>
          </cell>
          <cell r="U4677" t="str">
            <v>BP</v>
          </cell>
          <cell r="V4677" t="str">
            <v>C-DE.АЯ46.B.12152/20</v>
          </cell>
          <cell r="W4677">
            <v>43882</v>
          </cell>
          <cell r="X4677">
            <v>45708</v>
          </cell>
          <cell r="Y4677" t="str">
            <v>gr11000</v>
          </cell>
          <cell r="Z4677" t="str">
            <v>04.09.2020</v>
          </cell>
          <cell r="AA4677">
            <v>5000</v>
          </cell>
          <cell r="AB4677"/>
          <cell r="AC4677"/>
          <cell r="AD4677"/>
          <cell r="AE4677"/>
        </row>
        <row r="4678">
          <cell r="A4678" t="str">
            <v>SMS2HKI3CR</v>
          </cell>
          <cell r="B4678" t="str">
            <v>FSW</v>
          </cell>
          <cell r="C4678" t="str">
            <v>Bosch</v>
          </cell>
          <cell r="D4678" t="str">
            <v>сертификат ТР ТС на тип</v>
          </cell>
          <cell r="E4678" t="str">
            <v>C-DE.АЯ46.B.17328/20</v>
          </cell>
          <cell r="F4678">
            <v>44186</v>
          </cell>
          <cell r="G4678">
            <v>46011</v>
          </cell>
          <cell r="H4678" t="str">
            <v>SI6PW1B</v>
          </cell>
          <cell r="I4678" t="str">
            <v>Турция</v>
          </cell>
          <cell r="J4678" t="str">
            <v>FIG</v>
          </cell>
          <cell r="K4678" t="str">
            <v>BP</v>
          </cell>
          <cell r="L4678">
            <v>44266</v>
          </cell>
          <cell r="M4678"/>
          <cell r="N4678" t="str">
            <v>посудомоечная машина</v>
          </cell>
          <cell r="O4678" t="str">
            <v>w190</v>
          </cell>
          <cell r="P4678" t="str">
            <v>PG</v>
          </cell>
          <cell r="Q4678" t="str">
            <v>E14</v>
          </cell>
          <cell r="R4678" t="str">
            <v>внутри</v>
          </cell>
          <cell r="S4678"/>
          <cell r="T4678" t="str">
            <v>EB7831</v>
          </cell>
          <cell r="U4678" t="str">
            <v>BP</v>
          </cell>
          <cell r="V4678" t="str">
            <v>C-DE.АЯ46.B.18379/21</v>
          </cell>
          <cell r="W4678">
            <v>44264</v>
          </cell>
          <cell r="X4678">
            <v>46089</v>
          </cell>
          <cell r="Y4678" t="str">
            <v>gr11000</v>
          </cell>
          <cell r="Z4678" t="str">
            <v>04.09.2020</v>
          </cell>
          <cell r="AA4678">
            <v>3000</v>
          </cell>
          <cell r="AB4678"/>
          <cell r="AC4678"/>
          <cell r="AD4678"/>
          <cell r="AE4678"/>
        </row>
        <row r="4679">
          <cell r="A4679" t="str">
            <v>SMS2HKW1CR</v>
          </cell>
          <cell r="B4679" t="str">
            <v>FSW</v>
          </cell>
          <cell r="C4679" t="str">
            <v>Bosch</v>
          </cell>
          <cell r="D4679" t="str">
            <v>сертификат ТР ТС на тип</v>
          </cell>
          <cell r="E4679" t="str">
            <v>C-DE.АЯ46.B.17328/20</v>
          </cell>
          <cell r="F4679">
            <v>44186</v>
          </cell>
          <cell r="G4679">
            <v>46011</v>
          </cell>
          <cell r="H4679" t="str">
            <v>SI6PW1B</v>
          </cell>
          <cell r="I4679" t="str">
            <v>Турция</v>
          </cell>
          <cell r="J4679" t="str">
            <v>FIG</v>
          </cell>
          <cell r="K4679" t="str">
            <v>BP</v>
          </cell>
          <cell r="L4679">
            <v>44266</v>
          </cell>
          <cell r="M4679"/>
          <cell r="N4679" t="str">
            <v>посудомоечная машина</v>
          </cell>
          <cell r="O4679" t="str">
            <v>w190</v>
          </cell>
          <cell r="P4679" t="str">
            <v>PG</v>
          </cell>
          <cell r="Q4679" t="str">
            <v>E14</v>
          </cell>
          <cell r="R4679" t="str">
            <v>внутри</v>
          </cell>
          <cell r="S4679"/>
          <cell r="T4679" t="str">
            <v>EB7832</v>
          </cell>
          <cell r="U4679" t="str">
            <v>BP</v>
          </cell>
          <cell r="V4679" t="str">
            <v>C-DE.АЯ46.B.18379/21</v>
          </cell>
          <cell r="W4679">
            <v>44264</v>
          </cell>
          <cell r="X4679">
            <v>46089</v>
          </cell>
          <cell r="Y4679" t="str">
            <v>gr11000</v>
          </cell>
          <cell r="Z4679" t="str">
            <v>04.09.2020</v>
          </cell>
          <cell r="AA4679">
            <v>3000</v>
          </cell>
          <cell r="AB4679"/>
          <cell r="AC4679"/>
          <cell r="AD4679"/>
          <cell r="AE4679"/>
        </row>
        <row r="4680">
          <cell r="A4680" t="str">
            <v>SMS2HMI2CR</v>
          </cell>
          <cell r="B4680" t="str">
            <v>FSW</v>
          </cell>
          <cell r="C4680" t="str">
            <v>Bosch</v>
          </cell>
          <cell r="D4680" t="str">
            <v>сертификат ТР ТС на тип</v>
          </cell>
          <cell r="E4680" t="str">
            <v>C-DE.АЯ46.B.17328/20</v>
          </cell>
          <cell r="F4680">
            <v>44186</v>
          </cell>
          <cell r="G4680">
            <v>46011</v>
          </cell>
          <cell r="H4680" t="str">
            <v>SI6PW1B</v>
          </cell>
          <cell r="I4680" t="str">
            <v>Турция</v>
          </cell>
          <cell r="J4680" t="str">
            <v>FIG</v>
          </cell>
          <cell r="K4680" t="str">
            <v>BP</v>
          </cell>
          <cell r="L4680">
            <v>44266</v>
          </cell>
          <cell r="M4680"/>
          <cell r="N4680" t="str">
            <v>посудомоечная машина</v>
          </cell>
          <cell r="O4680" t="str">
            <v>w190</v>
          </cell>
          <cell r="P4680" t="str">
            <v>PG</v>
          </cell>
          <cell r="Q4680" t="str">
            <v>E14</v>
          </cell>
          <cell r="R4680" t="str">
            <v>внутри</v>
          </cell>
          <cell r="S4680"/>
          <cell r="T4680" t="str">
            <v>EB7833</v>
          </cell>
          <cell r="U4680" t="str">
            <v>BP</v>
          </cell>
          <cell r="V4680" t="str">
            <v>C-DE.АЯ46.B.18379/21</v>
          </cell>
          <cell r="W4680">
            <v>44264</v>
          </cell>
          <cell r="X4680">
            <v>46089</v>
          </cell>
          <cell r="Y4680" t="str">
            <v>gr11000</v>
          </cell>
          <cell r="Z4680" t="str">
            <v>04.09.2020</v>
          </cell>
          <cell r="AA4680">
            <v>2500</v>
          </cell>
          <cell r="AB4680"/>
          <cell r="AC4680"/>
          <cell r="AD4680"/>
          <cell r="AE4680"/>
        </row>
        <row r="4681">
          <cell r="A4681" t="str">
            <v>SMS2HMW1CR</v>
          </cell>
          <cell r="B4681" t="str">
            <v>FSW</v>
          </cell>
          <cell r="C4681" t="str">
            <v>Bosch</v>
          </cell>
          <cell r="D4681" t="str">
            <v>сертификат ТР ТС на тип</v>
          </cell>
          <cell r="E4681" t="str">
            <v>C-DE.АЯ46.B.17328/20</v>
          </cell>
          <cell r="F4681">
            <v>44186</v>
          </cell>
          <cell r="G4681">
            <v>46011</v>
          </cell>
          <cell r="H4681" t="str">
            <v>SI6PW1B</v>
          </cell>
          <cell r="I4681" t="str">
            <v>Турция</v>
          </cell>
          <cell r="J4681" t="str">
            <v>FIG</v>
          </cell>
          <cell r="K4681" t="str">
            <v>BP</v>
          </cell>
          <cell r="L4681">
            <v>44266</v>
          </cell>
          <cell r="M4681"/>
          <cell r="N4681" t="str">
            <v>посудомоечная машина</v>
          </cell>
          <cell r="O4681" t="str">
            <v>w190</v>
          </cell>
          <cell r="P4681" t="str">
            <v>PG</v>
          </cell>
          <cell r="Q4681" t="str">
            <v>E14</v>
          </cell>
          <cell r="R4681" t="str">
            <v>внутри</v>
          </cell>
          <cell r="S4681"/>
          <cell r="T4681" t="str">
            <v>EB7834</v>
          </cell>
          <cell r="U4681" t="str">
            <v>BP</v>
          </cell>
          <cell r="V4681" t="str">
            <v>C-DE.АЯ46.B.18379/21</v>
          </cell>
          <cell r="W4681">
            <v>44264</v>
          </cell>
          <cell r="X4681">
            <v>46089</v>
          </cell>
          <cell r="Y4681" t="str">
            <v>gr11000</v>
          </cell>
          <cell r="Z4681" t="str">
            <v>04.09.2020</v>
          </cell>
          <cell r="AA4681">
            <v>2500</v>
          </cell>
          <cell r="AB4681"/>
          <cell r="AC4681"/>
          <cell r="AD4681"/>
          <cell r="AE4681"/>
        </row>
        <row r="4682">
          <cell r="A4682" t="str">
            <v>SMS4HMI1FR</v>
          </cell>
          <cell r="B4682" t="str">
            <v>FSW</v>
          </cell>
          <cell r="C4682" t="str">
            <v>Bosch</v>
          </cell>
          <cell r="D4682" t="str">
            <v>сертификат ТР ТС на тип</v>
          </cell>
          <cell r="E4682" t="str">
            <v>C-DE.АЯ46.B.17328/20</v>
          </cell>
          <cell r="F4682">
            <v>44186</v>
          </cell>
          <cell r="G4682">
            <v>46011</v>
          </cell>
          <cell r="H4682" t="str">
            <v>SI6PW1B</v>
          </cell>
          <cell r="I4682" t="str">
            <v>Турция</v>
          </cell>
          <cell r="J4682" t="str">
            <v>FIG</v>
          </cell>
          <cell r="K4682" t="str">
            <v>BP</v>
          </cell>
          <cell r="L4682">
            <v>44266</v>
          </cell>
          <cell r="M4682"/>
          <cell r="N4682" t="str">
            <v>посудомоечная машина</v>
          </cell>
          <cell r="O4682" t="str">
            <v>w190</v>
          </cell>
          <cell r="P4682" t="str">
            <v>PG</v>
          </cell>
          <cell r="Q4682" t="str">
            <v>E14</v>
          </cell>
          <cell r="R4682" t="str">
            <v>внутри</v>
          </cell>
          <cell r="S4682"/>
          <cell r="T4682" t="str">
            <v>EB7835</v>
          </cell>
          <cell r="U4682" t="str">
            <v>BP</v>
          </cell>
          <cell r="V4682" t="str">
            <v>C-DE.АЯ46.B.18379/21</v>
          </cell>
          <cell r="W4682">
            <v>44264</v>
          </cell>
          <cell r="X4682">
            <v>46089</v>
          </cell>
          <cell r="Y4682" t="str">
            <v>gr11000</v>
          </cell>
          <cell r="Z4682" t="str">
            <v>04.09.2020</v>
          </cell>
          <cell r="AA4682">
            <v>1500</v>
          </cell>
          <cell r="AB4682"/>
          <cell r="AC4682"/>
          <cell r="AD4682"/>
          <cell r="AE4682"/>
        </row>
        <row r="4683">
          <cell r="A4683" t="str">
            <v>SMS4HMW01R</v>
          </cell>
          <cell r="B4683" t="str">
            <v>FSW</v>
          </cell>
          <cell r="C4683" t="str">
            <v>Bosch</v>
          </cell>
          <cell r="D4683" t="str">
            <v>сертификат ТР ТС на тип</v>
          </cell>
          <cell r="E4683" t="str">
            <v>C-DE.АЯ46.B.17328/20</v>
          </cell>
          <cell r="F4683">
            <v>44186</v>
          </cell>
          <cell r="G4683">
            <v>46011</v>
          </cell>
          <cell r="H4683" t="str">
            <v>SI6PW1B</v>
          </cell>
          <cell r="I4683" t="str">
            <v>Турция</v>
          </cell>
          <cell r="J4683" t="str">
            <v>FIG</v>
          </cell>
          <cell r="K4683" t="str">
            <v>BP</v>
          </cell>
          <cell r="L4683">
            <v>44266</v>
          </cell>
          <cell r="M4683"/>
          <cell r="N4683" t="str">
            <v>посудомоечная машина</v>
          </cell>
          <cell r="O4683" t="str">
            <v>w190</v>
          </cell>
          <cell r="P4683" t="str">
            <v>PG</v>
          </cell>
          <cell r="Q4683" t="str">
            <v>E14</v>
          </cell>
          <cell r="R4683" t="str">
            <v>внутри</v>
          </cell>
          <cell r="S4683"/>
          <cell r="T4683" t="str">
            <v>EB7836</v>
          </cell>
          <cell r="U4683" t="str">
            <v>BP</v>
          </cell>
          <cell r="V4683" t="str">
            <v>C-DE.АЯ46.B.18379/21</v>
          </cell>
          <cell r="W4683">
            <v>44264</v>
          </cell>
          <cell r="X4683">
            <v>46089</v>
          </cell>
          <cell r="Y4683" t="str">
            <v>gr11000</v>
          </cell>
          <cell r="Z4683" t="str">
            <v>04.09.2020</v>
          </cell>
          <cell r="AA4683">
            <v>2000</v>
          </cell>
          <cell r="AB4683"/>
          <cell r="AC4683"/>
          <cell r="AD4683"/>
          <cell r="AE4683"/>
        </row>
        <row r="4684">
          <cell r="A4684" t="str">
            <v>SMS4HMW1FR</v>
          </cell>
          <cell r="B4684" t="str">
            <v>FSW</v>
          </cell>
          <cell r="C4684" t="str">
            <v>Bosch</v>
          </cell>
          <cell r="D4684" t="str">
            <v>сертификат ТР ТС на тип</v>
          </cell>
          <cell r="E4684" t="str">
            <v>C-DE.АЯ46.B.17328/20</v>
          </cell>
          <cell r="F4684">
            <v>44186</v>
          </cell>
          <cell r="G4684">
            <v>46011</v>
          </cell>
          <cell r="H4684" t="str">
            <v>SI6PW1B</v>
          </cell>
          <cell r="I4684" t="str">
            <v>Турция</v>
          </cell>
          <cell r="J4684" t="str">
            <v>FIG</v>
          </cell>
          <cell r="K4684" t="str">
            <v>BP</v>
          </cell>
          <cell r="L4684">
            <v>44266</v>
          </cell>
          <cell r="M4684"/>
          <cell r="N4684" t="str">
            <v>посудомоечная машина</v>
          </cell>
          <cell r="O4684" t="str">
            <v>w190</v>
          </cell>
          <cell r="P4684" t="str">
            <v>PG</v>
          </cell>
          <cell r="Q4684" t="str">
            <v>E14</v>
          </cell>
          <cell r="R4684" t="str">
            <v>внутри</v>
          </cell>
          <cell r="S4684"/>
          <cell r="T4684" t="str">
            <v>EB7837</v>
          </cell>
          <cell r="U4684" t="str">
            <v>BP</v>
          </cell>
          <cell r="V4684" t="str">
            <v>C-DE.АЯ46.B.18379/21</v>
          </cell>
          <cell r="W4684">
            <v>44264</v>
          </cell>
          <cell r="X4684">
            <v>46089</v>
          </cell>
          <cell r="Y4684" t="str">
            <v>gr11000</v>
          </cell>
          <cell r="Z4684" t="str">
            <v>04.09.2020</v>
          </cell>
          <cell r="AA4684">
            <v>1500</v>
          </cell>
          <cell r="AB4684"/>
          <cell r="AC4684"/>
          <cell r="AD4684"/>
          <cell r="AE4684"/>
        </row>
        <row r="4685">
          <cell r="A4685" t="str">
            <v>SMS6HMW01R</v>
          </cell>
          <cell r="B4685" t="str">
            <v>FSW</v>
          </cell>
          <cell r="C4685" t="str">
            <v>Bosch</v>
          </cell>
          <cell r="D4685" t="str">
            <v>сертификат ТР ТС на тип</v>
          </cell>
          <cell r="E4685" t="str">
            <v>C-DE.АЯ46.B.17328/20</v>
          </cell>
          <cell r="F4685">
            <v>44186</v>
          </cell>
          <cell r="G4685">
            <v>46011</v>
          </cell>
          <cell r="H4685" t="str">
            <v>SI6PW1B</v>
          </cell>
          <cell r="I4685" t="str">
            <v>Турция</v>
          </cell>
          <cell r="J4685" t="str">
            <v>FIG</v>
          </cell>
          <cell r="K4685" t="str">
            <v>BP</v>
          </cell>
          <cell r="L4685">
            <v>44298</v>
          </cell>
          <cell r="M4685"/>
          <cell r="N4685" t="str">
            <v>посудомоечная машина</v>
          </cell>
          <cell r="O4685" t="str">
            <v>w190</v>
          </cell>
          <cell r="P4685" t="str">
            <v>PG</v>
          </cell>
          <cell r="Q4685" t="str">
            <v>E14</v>
          </cell>
          <cell r="R4685" t="str">
            <v>внутри</v>
          </cell>
          <cell r="S4685"/>
          <cell r="T4685" t="str">
            <v>EB7862</v>
          </cell>
          <cell r="U4685" t="str">
            <v>BP</v>
          </cell>
          <cell r="V4685" t="str">
            <v>C-DE.АЯ46.B.18379/21</v>
          </cell>
          <cell r="W4685">
            <v>44264</v>
          </cell>
          <cell r="X4685">
            <v>46089</v>
          </cell>
          <cell r="Y4685" t="str">
            <v>gr11000</v>
          </cell>
          <cell r="Z4685" t="str">
            <v>04.09.2020</v>
          </cell>
          <cell r="AA4685">
            <v>1000</v>
          </cell>
          <cell r="AB4685"/>
          <cell r="AC4685"/>
          <cell r="AD4685"/>
          <cell r="AE4685"/>
        </row>
        <row r="4686">
          <cell r="A4686" t="str">
            <v>WQG24100OE</v>
          </cell>
          <cell r="B4686" t="str">
            <v>FS</v>
          </cell>
          <cell r="C4686" t="str">
            <v>Bosch</v>
          </cell>
          <cell r="D4686" t="str">
            <v>сертификат ТР ТС на тип</v>
          </cell>
          <cell r="E4686" t="str">
            <v>C-DE.АЯ46.B.17357/20</v>
          </cell>
          <cell r="F4686">
            <v>44188</v>
          </cell>
          <cell r="G4686">
            <v>46013</v>
          </cell>
          <cell r="H4686" t="str">
            <v>WDT55</v>
          </cell>
          <cell r="I4686" t="str">
            <v>Польша</v>
          </cell>
          <cell r="J4686" t="str">
            <v>FDW</v>
          </cell>
          <cell r="K4686" t="str">
            <v>BP</v>
          </cell>
          <cell r="L4686">
            <v>44501</v>
          </cell>
          <cell r="M4686"/>
          <cell r="N4686" t="str">
            <v>сушильная машина</v>
          </cell>
          <cell r="O4686" t="str">
            <v>w251</v>
          </cell>
          <cell r="P4686" t="str">
            <v>PW</v>
          </cell>
          <cell r="Q4686" t="str">
            <v>H14</v>
          </cell>
          <cell r="R4686" t="str">
            <v>неизв.</v>
          </cell>
          <cell r="S4686"/>
          <cell r="T4686" t="str">
            <v>EB7960</v>
          </cell>
          <cell r="U4686" t="str">
            <v>BP</v>
          </cell>
          <cell r="V4686" t="str">
            <v>C-DE.АЯ46.B.12965/20</v>
          </cell>
          <cell r="W4686">
            <v>43928</v>
          </cell>
          <cell r="X4686">
            <v>45753</v>
          </cell>
          <cell r="Y4686" t="str">
            <v>gr11000</v>
          </cell>
          <cell r="Z4686" t="str">
            <v>04.09.2020</v>
          </cell>
          <cell r="AA4686">
            <v>2000</v>
          </cell>
          <cell r="AB4686"/>
          <cell r="AC4686"/>
          <cell r="AD4686"/>
          <cell r="AE4686"/>
        </row>
        <row r="4687">
          <cell r="A4687" t="str">
            <v>WQG245A0OE</v>
          </cell>
          <cell r="B4687" t="str">
            <v>FS</v>
          </cell>
          <cell r="C4687" t="str">
            <v>Bosch</v>
          </cell>
          <cell r="D4687" t="str">
            <v>сертификат ТР ТС на тип</v>
          </cell>
          <cell r="E4687" t="str">
            <v>C-DE.АЯ46.B.82342</v>
          </cell>
          <cell r="F4687">
            <v>43013</v>
          </cell>
          <cell r="G4687">
            <v>44838</v>
          </cell>
          <cell r="H4687" t="str">
            <v>WDT69</v>
          </cell>
          <cell r="I4687" t="str">
            <v>Польша</v>
          </cell>
          <cell r="J4687" t="str">
            <v>FDW</v>
          </cell>
          <cell r="K4687" t="str">
            <v>BP</v>
          </cell>
          <cell r="L4687">
            <v>44696</v>
          </cell>
          <cell r="M4687"/>
          <cell r="N4687" t="str">
            <v>сушильная машина</v>
          </cell>
          <cell r="O4687" t="str">
            <v>w251</v>
          </cell>
          <cell r="P4687" t="str">
            <v>PW</v>
          </cell>
          <cell r="Q4687" t="str">
            <v>H14</v>
          </cell>
          <cell r="R4687" t="str">
            <v>неизв.</v>
          </cell>
          <cell r="S4687"/>
          <cell r="T4687"/>
          <cell r="U4687" t="str">
            <v>BP</v>
          </cell>
          <cell r="V4687" t="str">
            <v>C-DE.АЯ46.B.12965/20</v>
          </cell>
          <cell r="W4687">
            <v>43928</v>
          </cell>
          <cell r="X4687">
            <v>45753</v>
          </cell>
          <cell r="Y4687" t="str">
            <v>gr11000</v>
          </cell>
          <cell r="Z4687" t="str">
            <v>04.09.2020</v>
          </cell>
          <cell r="AA4687">
            <v>1000</v>
          </cell>
          <cell r="AB4687"/>
          <cell r="AC4687"/>
          <cell r="AD4687"/>
          <cell r="AE4687"/>
        </row>
        <row r="4688">
          <cell r="A4688" t="str">
            <v>WHA221W1OE</v>
          </cell>
          <cell r="B4688" t="str">
            <v>FS</v>
          </cell>
          <cell r="C4688" t="str">
            <v>Bosch</v>
          </cell>
          <cell r="D4688" t="str">
            <v>сертификат ТР ТС на тип</v>
          </cell>
          <cell r="E4688" t="str">
            <v>C-DE.АЯ46.B.11213/20</v>
          </cell>
          <cell r="F4688">
            <v>43845</v>
          </cell>
          <cell r="G4688">
            <v>45671</v>
          </cell>
          <cell r="H4688" t="str">
            <v>WPBM20</v>
          </cell>
          <cell r="I4688" t="str">
            <v>Россия</v>
          </cell>
          <cell r="J4688" t="str">
            <v>FPbW</v>
          </cell>
          <cell r="K4688" t="str">
            <v>PB</v>
          </cell>
          <cell r="L4688">
            <v>44743</v>
          </cell>
          <cell r="M4688"/>
          <cell r="N4688" t="str">
            <v>стиральная машина</v>
          </cell>
          <cell r="O4688" t="str">
            <v>w242</v>
          </cell>
          <cell r="P4688" t="str">
            <v>PW</v>
          </cell>
          <cell r="Q4688" t="str">
            <v>G12</v>
          </cell>
          <cell r="R4688" t="str">
            <v>неизв.</v>
          </cell>
          <cell r="S4688"/>
          <cell r="T4688"/>
          <cell r="U4688" t="str">
            <v>PB</v>
          </cell>
          <cell r="V4688" t="str">
            <v>C-DE.АЯ46.B.12264/20</v>
          </cell>
          <cell r="W4688">
            <v>43888</v>
          </cell>
          <cell r="X4688">
            <v>45714</v>
          </cell>
          <cell r="Y4688" t="str">
            <v>gr11000</v>
          </cell>
          <cell r="Z4688" t="str">
            <v>04.09.2020</v>
          </cell>
          <cell r="AA4688">
            <v>1000</v>
          </cell>
          <cell r="AB4688"/>
          <cell r="AC4688"/>
          <cell r="AD4688"/>
          <cell r="AE4688"/>
        </row>
        <row r="4689">
          <cell r="A4689" t="str">
            <v>WHA221X1OE</v>
          </cell>
          <cell r="B4689" t="str">
            <v>FS</v>
          </cell>
          <cell r="C4689" t="str">
            <v>Bosch</v>
          </cell>
          <cell r="D4689" t="str">
            <v>сертификат ТР ТС на тип</v>
          </cell>
          <cell r="E4689" t="str">
            <v>C-DE.АЯ46.B.11213/20</v>
          </cell>
          <cell r="F4689">
            <v>43845</v>
          </cell>
          <cell r="G4689">
            <v>45671</v>
          </cell>
          <cell r="H4689" t="str">
            <v>WPBM20</v>
          </cell>
          <cell r="I4689" t="str">
            <v>Россия</v>
          </cell>
          <cell r="J4689" t="str">
            <v>FPbW</v>
          </cell>
          <cell r="K4689" t="str">
            <v>PB</v>
          </cell>
          <cell r="L4689">
            <v>44743</v>
          </cell>
          <cell r="M4689"/>
          <cell r="N4689" t="str">
            <v>стиральная машина</v>
          </cell>
          <cell r="O4689" t="str">
            <v>w242</v>
          </cell>
          <cell r="P4689" t="str">
            <v>PW</v>
          </cell>
          <cell r="Q4689" t="str">
            <v>G12</v>
          </cell>
          <cell r="R4689" t="str">
            <v>неизв.</v>
          </cell>
          <cell r="S4689"/>
          <cell r="T4689"/>
          <cell r="U4689" t="str">
            <v>PB</v>
          </cell>
          <cell r="V4689" t="str">
            <v>C-DE.АЯ46.B.12264/20</v>
          </cell>
          <cell r="W4689">
            <v>43888</v>
          </cell>
          <cell r="X4689">
            <v>45714</v>
          </cell>
          <cell r="Y4689" t="str">
            <v>gr11000</v>
          </cell>
          <cell r="Z4689" t="str">
            <v>04.09.2020</v>
          </cell>
          <cell r="AA4689">
            <v>1000</v>
          </cell>
          <cell r="AB4689"/>
          <cell r="AC4689"/>
          <cell r="AD4689"/>
          <cell r="AE4689"/>
        </row>
        <row r="4690">
          <cell r="A4690" t="str">
            <v>WHA221Z1OE</v>
          </cell>
          <cell r="B4690" t="str">
            <v>FS</v>
          </cell>
          <cell r="C4690" t="str">
            <v>Bosch</v>
          </cell>
          <cell r="D4690" t="str">
            <v>сертификат ТР ТС на тип</v>
          </cell>
          <cell r="E4690" t="str">
            <v>C-DE.АЯ46.B.11213/20</v>
          </cell>
          <cell r="F4690">
            <v>43845</v>
          </cell>
          <cell r="G4690">
            <v>45671</v>
          </cell>
          <cell r="H4690" t="str">
            <v>WPBM20</v>
          </cell>
          <cell r="I4690" t="str">
            <v>Россия</v>
          </cell>
          <cell r="J4690" t="str">
            <v>FPbW</v>
          </cell>
          <cell r="K4690" t="str">
            <v>PB</v>
          </cell>
          <cell r="L4690">
            <v>44743</v>
          </cell>
          <cell r="M4690"/>
          <cell r="N4690" t="str">
            <v>стиральная машина</v>
          </cell>
          <cell r="O4690" t="str">
            <v>w242</v>
          </cell>
          <cell r="P4690" t="str">
            <v>PW</v>
          </cell>
          <cell r="Q4690" t="str">
            <v>G12</v>
          </cell>
          <cell r="R4690" t="str">
            <v>неизв.</v>
          </cell>
          <cell r="S4690"/>
          <cell r="T4690"/>
          <cell r="U4690" t="str">
            <v>PB</v>
          </cell>
          <cell r="V4690" t="str">
            <v>C-DE.АЯ46.B.12264/20</v>
          </cell>
          <cell r="W4690">
            <v>43888</v>
          </cell>
          <cell r="X4690">
            <v>45714</v>
          </cell>
          <cell r="Y4690" t="str">
            <v>gr11000</v>
          </cell>
          <cell r="Z4690" t="str">
            <v>04.09.2020</v>
          </cell>
          <cell r="AA4690">
            <v>1000</v>
          </cell>
          <cell r="AB4690"/>
          <cell r="AC4690"/>
          <cell r="AD4690"/>
          <cell r="AE4690"/>
        </row>
        <row r="4691">
          <cell r="A4691" t="str">
            <v>AA200882</v>
          </cell>
          <cell r="B4691" t="str">
            <v>BI</v>
          </cell>
          <cell r="C4691" t="str">
            <v>Gaggenau</v>
          </cell>
          <cell r="D4691" t="str">
            <v>не подлежит серт-ии</v>
          </cell>
          <cell r="E4691"/>
          <cell r="F4691"/>
          <cell r="G4691"/>
          <cell r="H4691" t="str">
            <v>нет типа</v>
          </cell>
          <cell r="I4691" t="str">
            <v>Германия</v>
          </cell>
          <cell r="J4691" t="str">
            <v>FBH</v>
          </cell>
          <cell r="K4691"/>
          <cell r="L4691">
            <v>44136</v>
          </cell>
          <cell r="M4691"/>
          <cell r="N4691" t="str">
            <v>модуль для режима рециркуляции</v>
          </cell>
          <cell r="O4691"/>
          <cell r="P4691" t="str">
            <v>PHZ</v>
          </cell>
          <cell r="Q4691" t="str">
            <v>P50</v>
          </cell>
          <cell r="R4691" t="str">
            <v>н/предусм.</v>
          </cell>
          <cell r="S4691"/>
          <cell r="T4691"/>
          <cell r="U4691"/>
          <cell r="V4691"/>
          <cell r="W4691"/>
          <cell r="X4691"/>
          <cell r="Y4691"/>
          <cell r="Z4691" t="str">
            <v>04.09.2020</v>
          </cell>
          <cell r="AA4691">
            <v>1</v>
          </cell>
          <cell r="AB4691"/>
          <cell r="AC4691"/>
          <cell r="AD4691"/>
          <cell r="AE4691"/>
        </row>
        <row r="4692">
          <cell r="A4692" t="str">
            <v>AA200910</v>
          </cell>
          <cell r="B4692" t="str">
            <v>BI</v>
          </cell>
          <cell r="C4692" t="str">
            <v>Gaggenau</v>
          </cell>
          <cell r="D4692" t="str">
            <v>не подлежит серт-ии</v>
          </cell>
          <cell r="E4692"/>
          <cell r="F4692"/>
          <cell r="G4692"/>
          <cell r="H4692" t="str">
            <v>нет типа</v>
          </cell>
          <cell r="I4692" t="str">
            <v>Германия</v>
          </cell>
          <cell r="J4692" t="str">
            <v>FBH</v>
          </cell>
          <cell r="K4692"/>
          <cell r="L4692">
            <v>44136</v>
          </cell>
          <cell r="M4692"/>
          <cell r="N4692" t="str">
            <v>монтажный набор</v>
          </cell>
          <cell r="O4692"/>
          <cell r="P4692" t="str">
            <v>PHZ</v>
          </cell>
          <cell r="Q4692" t="str">
            <v>P50</v>
          </cell>
          <cell r="R4692" t="str">
            <v>н/предусм.</v>
          </cell>
          <cell r="S4692"/>
          <cell r="T4692"/>
          <cell r="U4692"/>
          <cell r="V4692"/>
          <cell r="W4692"/>
          <cell r="X4692"/>
          <cell r="Y4692"/>
          <cell r="Z4692" t="str">
            <v>04.09.2020</v>
          </cell>
          <cell r="AA4692">
            <v>2</v>
          </cell>
          <cell r="AB4692"/>
          <cell r="AC4692"/>
          <cell r="AD4692"/>
          <cell r="AE4692"/>
        </row>
        <row r="4693">
          <cell r="A4693" t="str">
            <v>VA200080</v>
          </cell>
          <cell r="B4693" t="str">
            <v>BI</v>
          </cell>
          <cell r="C4693" t="str">
            <v>Gaggenau</v>
          </cell>
          <cell r="D4693" t="str">
            <v>не подлежит серт-ии</v>
          </cell>
          <cell r="E4693"/>
          <cell r="F4693"/>
          <cell r="G4693"/>
          <cell r="H4693" t="str">
            <v>нет типа</v>
          </cell>
          <cell r="I4693" t="str">
            <v>Германия</v>
          </cell>
          <cell r="J4693" t="str">
            <v>FBH</v>
          </cell>
          <cell r="K4693"/>
          <cell r="L4693">
            <v>44136</v>
          </cell>
          <cell r="M4693"/>
          <cell r="N4693" t="str">
            <v>монтажный набор</v>
          </cell>
          <cell r="O4693"/>
          <cell r="P4693" t="str">
            <v>PHZ</v>
          </cell>
          <cell r="Q4693" t="str">
            <v>P50</v>
          </cell>
          <cell r="R4693" t="str">
            <v>н/предусм.</v>
          </cell>
          <cell r="S4693"/>
          <cell r="T4693"/>
          <cell r="U4693"/>
          <cell r="V4693"/>
          <cell r="W4693"/>
          <cell r="X4693"/>
          <cell r="Y4693"/>
          <cell r="Z4693" t="str">
            <v>04.09.2020</v>
          </cell>
          <cell r="AA4693">
            <v>1</v>
          </cell>
          <cell r="AB4693"/>
          <cell r="AC4693"/>
          <cell r="AD4693"/>
          <cell r="AE4693"/>
        </row>
        <row r="4694">
          <cell r="A4694" t="str">
            <v>AA200880</v>
          </cell>
          <cell r="B4694" t="str">
            <v>BI</v>
          </cell>
          <cell r="C4694" t="str">
            <v>Gaggenau</v>
          </cell>
          <cell r="D4694" t="str">
            <v>не подлежит серт-ии</v>
          </cell>
          <cell r="E4694"/>
          <cell r="F4694"/>
          <cell r="G4694"/>
          <cell r="H4694" t="str">
            <v>нет типа</v>
          </cell>
          <cell r="I4694" t="str">
            <v>Германия</v>
          </cell>
          <cell r="J4694" t="str">
            <v>FBH</v>
          </cell>
          <cell r="K4694"/>
          <cell r="L4694">
            <v>44139</v>
          </cell>
          <cell r="M4694"/>
          <cell r="N4694" t="str">
            <v>модуль для режима рециркуляции</v>
          </cell>
          <cell r="O4694"/>
          <cell r="P4694" t="str">
            <v>PHZ</v>
          </cell>
          <cell r="Q4694" t="str">
            <v>P50</v>
          </cell>
          <cell r="R4694" t="str">
            <v>н/предусм.</v>
          </cell>
          <cell r="S4694"/>
          <cell r="T4694"/>
          <cell r="U4694"/>
          <cell r="V4694"/>
          <cell r="W4694"/>
          <cell r="X4694"/>
          <cell r="Y4694"/>
          <cell r="Z4694" t="str">
            <v>04.09.2020</v>
          </cell>
          <cell r="AA4694">
            <v>2</v>
          </cell>
          <cell r="AB4694"/>
          <cell r="AC4694"/>
          <cell r="AD4694"/>
          <cell r="AE4694"/>
        </row>
        <row r="4695">
          <cell r="A4695" t="str">
            <v>HGX5G7W30Q</v>
          </cell>
          <cell r="B4695" t="str">
            <v>FS</v>
          </cell>
          <cell r="C4695" t="str">
            <v>Bosch</v>
          </cell>
          <cell r="D4695" t="str">
            <v>сертификат ТР ТС на тип</v>
          </cell>
          <cell r="E4695" t="str">
            <v>C-DE.АЯ46.B.15373/20</v>
          </cell>
          <cell r="F4695">
            <v>44077</v>
          </cell>
          <cell r="G4695">
            <v>45902</v>
          </cell>
          <cell r="H4695" t="str">
            <v>HIF9GGHA</v>
          </cell>
          <cell r="I4695" t="str">
            <v>Турция</v>
          </cell>
          <cell r="J4695" t="str">
            <v>FIH</v>
          </cell>
          <cell r="K4695" t="str">
            <v>BP</v>
          </cell>
          <cell r="L4695">
            <v>44180</v>
          </cell>
          <cell r="M4695">
            <v>44246</v>
          </cell>
          <cell r="N4695" t="str">
            <v>газовая плита</v>
          </cell>
          <cell r="O4695" t="str">
            <v>w050</v>
          </cell>
          <cell r="P4695" t="str">
            <v>PH</v>
          </cell>
          <cell r="Q4695" t="str">
            <v>L13</v>
          </cell>
          <cell r="R4695" t="str">
            <v>внутри</v>
          </cell>
          <cell r="S4695"/>
          <cell r="T4695" t="str">
            <v>EB7822</v>
          </cell>
          <cell r="U4695" t="str">
            <v>BP</v>
          </cell>
          <cell r="V4695" t="str">
            <v>C-DE.АЯ46.B.17821/21</v>
          </cell>
          <cell r="W4695">
            <v>44224</v>
          </cell>
          <cell r="X4695">
            <v>46049</v>
          </cell>
          <cell r="Y4695" t="str">
            <v>gr11000</v>
          </cell>
          <cell r="Z4695" t="str">
            <v>11.09.2020</v>
          </cell>
          <cell r="AA4695">
            <v>10</v>
          </cell>
          <cell r="AB4695"/>
          <cell r="AC4695"/>
          <cell r="AD4695"/>
          <cell r="AE4695"/>
        </row>
        <row r="4696">
          <cell r="A4696" t="str">
            <v>AD857010</v>
          </cell>
          <cell r="B4696" t="str">
            <v>BI</v>
          </cell>
          <cell r="C4696" t="str">
            <v>Gaggenau</v>
          </cell>
          <cell r="D4696" t="str">
            <v>не подлежит серт-ии</v>
          </cell>
          <cell r="E4696"/>
          <cell r="F4696"/>
          <cell r="G4696"/>
          <cell r="H4696" t="str">
            <v>нет типа</v>
          </cell>
          <cell r="I4696" t="str">
            <v>Германия</v>
          </cell>
          <cell r="J4696" t="str">
            <v>APU</v>
          </cell>
          <cell r="K4696"/>
          <cell r="L4696">
            <v>44272</v>
          </cell>
          <cell r="M4696"/>
          <cell r="N4696" t="str">
            <v>плоский канал</v>
          </cell>
          <cell r="O4696"/>
          <cell r="P4696" t="str">
            <v>PHZ</v>
          </cell>
          <cell r="Q4696" t="str">
            <v>P50</v>
          </cell>
          <cell r="R4696" t="str">
            <v>н/предусм.</v>
          </cell>
          <cell r="S4696"/>
          <cell r="T4696"/>
          <cell r="U4696"/>
          <cell r="V4696"/>
          <cell r="W4696"/>
          <cell r="X4696"/>
          <cell r="Y4696"/>
          <cell r="Z4696" t="str">
            <v>11.09.2020</v>
          </cell>
          <cell r="AA4696">
            <v>30</v>
          </cell>
          <cell r="AB4696"/>
          <cell r="AC4696"/>
          <cell r="AD4696"/>
          <cell r="AE4696"/>
        </row>
        <row r="4697">
          <cell r="A4697" t="str">
            <v>AD857030</v>
          </cell>
          <cell r="B4697" t="str">
            <v>BI</v>
          </cell>
          <cell r="C4697" t="str">
            <v>Gaggenau</v>
          </cell>
          <cell r="D4697" t="str">
            <v>не подлежит серт-ии</v>
          </cell>
          <cell r="E4697"/>
          <cell r="F4697"/>
          <cell r="G4697"/>
          <cell r="H4697" t="str">
            <v>нет типа</v>
          </cell>
          <cell r="I4697" t="str">
            <v>Испания</v>
          </cell>
          <cell r="J4697" t="str">
            <v>Navaplastic</v>
          </cell>
          <cell r="K4697"/>
          <cell r="L4697">
            <v>44272</v>
          </cell>
          <cell r="M4697"/>
          <cell r="N4697" t="str">
            <v>плоский канал</v>
          </cell>
          <cell r="O4697"/>
          <cell r="P4697" t="str">
            <v>PHZ</v>
          </cell>
          <cell r="Q4697" t="str">
            <v>P50</v>
          </cell>
          <cell r="R4697" t="str">
            <v>н/предусм.</v>
          </cell>
          <cell r="S4697"/>
          <cell r="T4697"/>
          <cell r="U4697"/>
          <cell r="V4697"/>
          <cell r="W4697"/>
          <cell r="X4697"/>
          <cell r="Y4697"/>
          <cell r="Z4697" t="str">
            <v>11.09.2020</v>
          </cell>
          <cell r="AA4697">
            <v>20</v>
          </cell>
          <cell r="AB4697"/>
          <cell r="AC4697"/>
          <cell r="AD4697"/>
          <cell r="AE4697"/>
        </row>
        <row r="4698">
          <cell r="A4698" t="str">
            <v>AD857031</v>
          </cell>
          <cell r="B4698" t="str">
            <v>BI</v>
          </cell>
          <cell r="C4698" t="str">
            <v>Gaggenau</v>
          </cell>
          <cell r="D4698" t="str">
            <v>не подлежит серт-ии</v>
          </cell>
          <cell r="E4698"/>
          <cell r="F4698"/>
          <cell r="G4698"/>
          <cell r="H4698" t="str">
            <v>нет типа</v>
          </cell>
          <cell r="I4698" t="str">
            <v>Испания</v>
          </cell>
          <cell r="J4698" t="str">
            <v>Navaplastic</v>
          </cell>
          <cell r="K4698"/>
          <cell r="L4698">
            <v>44272</v>
          </cell>
          <cell r="M4698"/>
          <cell r="N4698" t="str">
            <v>плоский канал</v>
          </cell>
          <cell r="O4698"/>
          <cell r="P4698" t="str">
            <v>PHZ</v>
          </cell>
          <cell r="Q4698" t="str">
            <v>P50</v>
          </cell>
          <cell r="R4698" t="str">
            <v>н/предусм.</v>
          </cell>
          <cell r="S4698"/>
          <cell r="T4698"/>
          <cell r="U4698"/>
          <cell r="V4698"/>
          <cell r="W4698"/>
          <cell r="X4698"/>
          <cell r="Y4698"/>
          <cell r="Z4698" t="str">
            <v>11.09.2020</v>
          </cell>
          <cell r="AA4698">
            <v>20</v>
          </cell>
          <cell r="AB4698"/>
          <cell r="AC4698"/>
          <cell r="AD4698"/>
          <cell r="AE4698"/>
        </row>
        <row r="4699">
          <cell r="A4699" t="str">
            <v>DF271100</v>
          </cell>
          <cell r="B4699" t="str">
            <v>BIW</v>
          </cell>
          <cell r="C4699" t="str">
            <v>Gaggenau</v>
          </cell>
          <cell r="D4699" t="str">
            <v>сертификат ТР ТС на тип</v>
          </cell>
          <cell r="E4699" t="str">
            <v>C-DE.АЯ46.B.85450</v>
          </cell>
          <cell r="F4699">
            <v>43245</v>
          </cell>
          <cell r="G4699">
            <v>45070</v>
          </cell>
          <cell r="H4699" t="str">
            <v>SD6PW1GG</v>
          </cell>
          <cell r="I4699" t="str">
            <v>Германия</v>
          </cell>
          <cell r="J4699" t="str">
            <v>FDG</v>
          </cell>
          <cell r="K4699" t="str">
            <v>BP</v>
          </cell>
          <cell r="L4699">
            <v>44256</v>
          </cell>
          <cell r="M4699">
            <v>44620</v>
          </cell>
          <cell r="N4699" t="str">
            <v>посудомоечная машина</v>
          </cell>
          <cell r="O4699" t="str">
            <v>w190</v>
          </cell>
          <cell r="P4699" t="str">
            <v>PG</v>
          </cell>
          <cell r="Q4699" t="str">
            <v>E32</v>
          </cell>
          <cell r="R4699" t="str">
            <v>внутри</v>
          </cell>
          <cell r="S4699" t="str">
            <v>W98000</v>
          </cell>
          <cell r="T4699" t="str">
            <v>EG9253</v>
          </cell>
          <cell r="U4699" t="str">
            <v>BP</v>
          </cell>
          <cell r="V4699" t="str">
            <v>C-DE.АЯ46.B.12152/20</v>
          </cell>
          <cell r="W4699">
            <v>43882</v>
          </cell>
          <cell r="X4699">
            <v>45708</v>
          </cell>
          <cell r="Y4699" t="str">
            <v>gr11000</v>
          </cell>
          <cell r="Z4699" t="str">
            <v>18.09.2020</v>
          </cell>
          <cell r="AA4699">
            <v>10</v>
          </cell>
          <cell r="AB4699"/>
          <cell r="AC4699"/>
          <cell r="AD4699"/>
          <cell r="AE4699"/>
        </row>
        <row r="4700">
          <cell r="A4700" t="str">
            <v>AD857040</v>
          </cell>
          <cell r="B4700" t="str">
            <v>BI</v>
          </cell>
          <cell r="C4700" t="str">
            <v>Gaggenau</v>
          </cell>
          <cell r="D4700" t="str">
            <v>не подлежит серт-ии</v>
          </cell>
          <cell r="E4700"/>
          <cell r="F4700"/>
          <cell r="G4700"/>
          <cell r="H4700" t="str">
            <v>нет типа</v>
          </cell>
          <cell r="I4700" t="str">
            <v>Франция</v>
          </cell>
          <cell r="J4700" t="str">
            <v>FLH</v>
          </cell>
          <cell r="K4700"/>
          <cell r="L4700">
            <v>44264</v>
          </cell>
          <cell r="M4700"/>
          <cell r="N4700" t="str">
            <v>плоский канал</v>
          </cell>
          <cell r="O4700"/>
          <cell r="P4700" t="str">
            <v>PHZ</v>
          </cell>
          <cell r="Q4700" t="str">
            <v>P50</v>
          </cell>
          <cell r="R4700" t="str">
            <v>н/предусм.</v>
          </cell>
          <cell r="S4700"/>
          <cell r="T4700"/>
          <cell r="U4700"/>
          <cell r="V4700"/>
          <cell r="W4700"/>
          <cell r="X4700"/>
          <cell r="Y4700"/>
          <cell r="Z4700" t="str">
            <v>18.09.2020</v>
          </cell>
          <cell r="AA4700">
            <v>15</v>
          </cell>
          <cell r="AB4700"/>
          <cell r="AC4700"/>
          <cell r="AD4700"/>
          <cell r="AE4700"/>
        </row>
        <row r="4701">
          <cell r="A4701" t="str">
            <v>AD857041</v>
          </cell>
          <cell r="B4701" t="str">
            <v>BI</v>
          </cell>
          <cell r="C4701" t="str">
            <v>Gaggenau</v>
          </cell>
          <cell r="D4701" t="str">
            <v>не подлежит серт-ии</v>
          </cell>
          <cell r="E4701"/>
          <cell r="F4701"/>
          <cell r="G4701"/>
          <cell r="H4701" t="str">
            <v>нет типа</v>
          </cell>
          <cell r="I4701" t="str">
            <v>Испания</v>
          </cell>
          <cell r="J4701" t="str">
            <v>Navaplastic</v>
          </cell>
          <cell r="K4701"/>
          <cell r="L4701">
            <v>44272</v>
          </cell>
          <cell r="M4701"/>
          <cell r="N4701" t="str">
            <v>плоский канал</v>
          </cell>
          <cell r="O4701"/>
          <cell r="P4701" t="str">
            <v>PHZ</v>
          </cell>
          <cell r="Q4701" t="str">
            <v>P50</v>
          </cell>
          <cell r="R4701" t="str">
            <v>н/предусм.</v>
          </cell>
          <cell r="S4701"/>
          <cell r="T4701"/>
          <cell r="U4701"/>
          <cell r="V4701"/>
          <cell r="W4701"/>
          <cell r="X4701"/>
          <cell r="Y4701"/>
          <cell r="Z4701" t="str">
            <v>18.09.2020</v>
          </cell>
          <cell r="AA4701">
            <v>10</v>
          </cell>
          <cell r="AB4701"/>
          <cell r="AC4701"/>
          <cell r="AD4701"/>
          <cell r="AE4701"/>
        </row>
        <row r="4702">
          <cell r="A4702" t="str">
            <v>AD857042</v>
          </cell>
          <cell r="B4702" t="str">
            <v>BI</v>
          </cell>
          <cell r="C4702" t="str">
            <v>Gaggenau</v>
          </cell>
          <cell r="D4702" t="str">
            <v>не подлежит серт-ии</v>
          </cell>
          <cell r="E4702"/>
          <cell r="F4702"/>
          <cell r="G4702"/>
          <cell r="H4702" t="str">
            <v>нет типа</v>
          </cell>
          <cell r="I4702" t="str">
            <v>Испания</v>
          </cell>
          <cell r="J4702" t="str">
            <v>Navaplastic</v>
          </cell>
          <cell r="K4702"/>
          <cell r="L4702">
            <v>44272</v>
          </cell>
          <cell r="M4702"/>
          <cell r="N4702" t="str">
            <v>плоский канал</v>
          </cell>
          <cell r="O4702"/>
          <cell r="P4702" t="str">
            <v>PHZ</v>
          </cell>
          <cell r="Q4702" t="str">
            <v>P50</v>
          </cell>
          <cell r="R4702" t="str">
            <v>н/предусм.</v>
          </cell>
          <cell r="S4702"/>
          <cell r="T4702"/>
          <cell r="U4702"/>
          <cell r="V4702"/>
          <cell r="W4702"/>
          <cell r="X4702"/>
          <cell r="Y4702"/>
          <cell r="Z4702" t="str">
            <v>18.09.2020</v>
          </cell>
          <cell r="AA4702">
            <v>15</v>
          </cell>
          <cell r="AB4702"/>
          <cell r="AC4702"/>
          <cell r="AD4702"/>
          <cell r="AE4702"/>
        </row>
        <row r="4703">
          <cell r="A4703" t="str">
            <v>DA020040</v>
          </cell>
          <cell r="B4703" t="str">
            <v>BI</v>
          </cell>
          <cell r="C4703" t="str">
            <v>Gaggenau</v>
          </cell>
          <cell r="D4703" t="str">
            <v>не подлежит серт-ии</v>
          </cell>
          <cell r="E4703"/>
          <cell r="F4703"/>
          <cell r="G4703"/>
          <cell r="H4703" t="str">
            <v>нет типа</v>
          </cell>
          <cell r="I4703" t="str">
            <v>Германия</v>
          </cell>
          <cell r="J4703" t="str">
            <v>Droelle</v>
          </cell>
          <cell r="K4703"/>
          <cell r="L4703">
            <v>44272</v>
          </cell>
          <cell r="M4703"/>
          <cell r="N4703" t="str">
            <v>принадлежность</v>
          </cell>
          <cell r="O4703"/>
          <cell r="P4703" t="str">
            <v>PGZ</v>
          </cell>
          <cell r="Q4703" t="str">
            <v>E50</v>
          </cell>
          <cell r="R4703" t="str">
            <v>н/предусм.</v>
          </cell>
          <cell r="S4703"/>
          <cell r="T4703"/>
          <cell r="U4703"/>
          <cell r="V4703"/>
          <cell r="W4703"/>
          <cell r="X4703"/>
          <cell r="Y4703"/>
          <cell r="Z4703" t="str">
            <v>18.09.2020</v>
          </cell>
          <cell r="AA4703">
            <v>5</v>
          </cell>
          <cell r="AB4703"/>
          <cell r="AC4703"/>
          <cell r="AD4703"/>
          <cell r="AE4703"/>
        </row>
        <row r="4704">
          <cell r="A4704" t="str">
            <v>VI422104</v>
          </cell>
          <cell r="B4704" t="str">
            <v>BIW</v>
          </cell>
          <cell r="C4704" t="str">
            <v>Gaggenau</v>
          </cell>
          <cell r="D4704" t="str">
            <v>сертификат ТР ТС на тип</v>
          </cell>
          <cell r="E4704" t="str">
            <v>C-DE.АЯ46.B.13615/20</v>
          </cell>
          <cell r="F4704">
            <v>43971</v>
          </cell>
          <cell r="G4704">
            <v>45796</v>
          </cell>
          <cell r="H4704" t="str">
            <v>HLVI42</v>
          </cell>
          <cell r="I4704" t="str">
            <v>Франция</v>
          </cell>
          <cell r="J4704" t="str">
            <v>FLH</v>
          </cell>
          <cell r="K4704" t="str">
            <v>BP</v>
          </cell>
          <cell r="L4704">
            <v>44256</v>
          </cell>
          <cell r="M4704"/>
          <cell r="N4704" t="str">
            <v>автоном. индукционная панель</v>
          </cell>
          <cell r="O4704" t="str">
            <v>w011</v>
          </cell>
          <cell r="P4704" t="str">
            <v>PH</v>
          </cell>
          <cell r="Q4704" t="str">
            <v>N33</v>
          </cell>
          <cell r="R4704" t="str">
            <v>неизв.</v>
          </cell>
          <cell r="S4704" t="str">
            <v>W98000</v>
          </cell>
          <cell r="T4704" t="str">
            <v>EG9254</v>
          </cell>
          <cell r="U4704" t="str">
            <v>BP</v>
          </cell>
          <cell r="V4704" t="str">
            <v>C-DE.АЯ46.B.12266/20</v>
          </cell>
          <cell r="W4704">
            <v>43888</v>
          </cell>
          <cell r="X4704">
            <v>45714</v>
          </cell>
          <cell r="Y4704" t="str">
            <v>gr11000</v>
          </cell>
          <cell r="Z4704" t="str">
            <v>28.09.2020</v>
          </cell>
          <cell r="AA4704">
            <v>9</v>
          </cell>
          <cell r="AB4704"/>
          <cell r="AC4704"/>
          <cell r="AD4704"/>
          <cell r="AE4704"/>
        </row>
        <row r="4705">
          <cell r="A4705" t="str">
            <v>KGE39XL22R</v>
          </cell>
          <cell r="B4705" t="str">
            <v>FS</v>
          </cell>
          <cell r="C4705" t="str">
            <v>Bosch</v>
          </cell>
          <cell r="D4705" t="str">
            <v>сертификат ТР ТС на тип</v>
          </cell>
          <cell r="E4705" t="str">
            <v>C-RU.МЛ04.B.02005</v>
          </cell>
          <cell r="F4705">
            <v>43280</v>
          </cell>
          <cell r="G4705">
            <v>45105</v>
          </cell>
          <cell r="H4705" t="str">
            <v>KRKGVXA</v>
          </cell>
          <cell r="I4705" t="str">
            <v>Россия</v>
          </cell>
          <cell r="J4705" t="str">
            <v>FPbK</v>
          </cell>
          <cell r="K4705" t="str">
            <v>PB</v>
          </cell>
          <cell r="L4705">
            <v>44136</v>
          </cell>
          <cell r="M4705">
            <v>44408</v>
          </cell>
          <cell r="N4705" t="str">
            <v>холодильник-морозильник</v>
          </cell>
          <cell r="O4705" t="str">
            <v>w314</v>
          </cell>
          <cell r="P4705" t="str">
            <v>PK</v>
          </cell>
          <cell r="Q4705" t="str">
            <v>A14</v>
          </cell>
          <cell r="R4705" t="str">
            <v>внутри</v>
          </cell>
          <cell r="S4705"/>
          <cell r="T4705" t="str">
            <v>EB7819</v>
          </cell>
          <cell r="U4705" t="str">
            <v>PB</v>
          </cell>
          <cell r="V4705" t="str">
            <v>C-DE.АЯ46.B.12263/20</v>
          </cell>
          <cell r="W4705">
            <v>43888</v>
          </cell>
          <cell r="X4705">
            <v>45714</v>
          </cell>
          <cell r="Y4705" t="str">
            <v>gr11000</v>
          </cell>
          <cell r="Z4705" t="str">
            <v>28.09.2020</v>
          </cell>
          <cell r="AA4705">
            <v>1300</v>
          </cell>
          <cell r="AB4705"/>
          <cell r="AC4705"/>
          <cell r="AD4705"/>
          <cell r="AE4705"/>
        </row>
        <row r="4706">
          <cell r="A4706" t="str">
            <v>HMG636RS1</v>
          </cell>
          <cell r="B4706" t="str">
            <v>BI</v>
          </cell>
          <cell r="C4706" t="str">
            <v>Bosch</v>
          </cell>
          <cell r="D4706" t="str">
            <v>сертификат ТР ТС на тип</v>
          </cell>
          <cell r="E4706" t="str">
            <v>C-DE.АЯ46.B.18923/21</v>
          </cell>
          <cell r="F4706">
            <v>44292</v>
          </cell>
          <cell r="G4706">
            <v>46117</v>
          </cell>
          <cell r="H4706" t="str">
            <v>HT6B3MF0</v>
          </cell>
          <cell r="I4706" t="str">
            <v>Германия</v>
          </cell>
          <cell r="J4706" t="str">
            <v>FTH</v>
          </cell>
          <cell r="K4706" t="str">
            <v>BP</v>
          </cell>
          <cell r="L4706">
            <v>44136</v>
          </cell>
          <cell r="M4706">
            <v>44895</v>
          </cell>
          <cell r="N4706" t="str">
            <v>духовой шкаф с СВЧ</v>
          </cell>
          <cell r="O4706" t="str">
            <v>w073</v>
          </cell>
          <cell r="P4706" t="str">
            <v>PH</v>
          </cell>
          <cell r="Q4706" t="str">
            <v>M37</v>
          </cell>
          <cell r="R4706" t="str">
            <v>неизв.</v>
          </cell>
          <cell r="S4706"/>
          <cell r="T4706" t="str">
            <v>EB7797</v>
          </cell>
          <cell r="U4706" t="str">
            <v>BP</v>
          </cell>
          <cell r="V4706" t="str">
            <v>C-DE.АЯ46.B.12331/20</v>
          </cell>
          <cell r="W4706">
            <v>43892</v>
          </cell>
          <cell r="X4706">
            <v>45717</v>
          </cell>
          <cell r="Y4706" t="str">
            <v>gr11000</v>
          </cell>
          <cell r="Z4706" t="str">
            <v>09.10.2020</v>
          </cell>
          <cell r="AA4706">
            <v>10</v>
          </cell>
          <cell r="AB4706"/>
          <cell r="AC4706"/>
          <cell r="AD4706"/>
          <cell r="AE4706"/>
        </row>
        <row r="4707">
          <cell r="A4707" t="str">
            <v>VI414104</v>
          </cell>
          <cell r="B4707" t="str">
            <v>BIW</v>
          </cell>
          <cell r="C4707" t="str">
            <v>Gaggenau</v>
          </cell>
          <cell r="D4707" t="str">
            <v>сертификат ТР ТС на тип</v>
          </cell>
          <cell r="E4707" t="str">
            <v>C-DE.АЯ46.B.13615/20</v>
          </cell>
          <cell r="F4707">
            <v>43971</v>
          </cell>
          <cell r="G4707">
            <v>45796</v>
          </cell>
          <cell r="H4707" t="str">
            <v>HLVI41</v>
          </cell>
          <cell r="I4707" t="str">
            <v>Франция</v>
          </cell>
          <cell r="J4707" t="str">
            <v>FLH</v>
          </cell>
          <cell r="K4707" t="str">
            <v>BP</v>
          </cell>
          <cell r="L4707">
            <v>44256</v>
          </cell>
          <cell r="M4707"/>
          <cell r="N4707" t="str">
            <v>автоном. индукционная панель</v>
          </cell>
          <cell r="O4707" t="str">
            <v>w011</v>
          </cell>
          <cell r="P4707" t="str">
            <v>PH</v>
          </cell>
          <cell r="Q4707" t="str">
            <v>N33</v>
          </cell>
          <cell r="R4707" t="str">
            <v>неизв.</v>
          </cell>
          <cell r="S4707" t="str">
            <v>W98000</v>
          </cell>
          <cell r="T4707" t="str">
            <v>EG9255</v>
          </cell>
          <cell r="U4707" t="str">
            <v>BP</v>
          </cell>
          <cell r="V4707" t="str">
            <v>C-DE.АЯ46.B.12266/20</v>
          </cell>
          <cell r="W4707">
            <v>43888</v>
          </cell>
          <cell r="X4707">
            <v>45714</v>
          </cell>
          <cell r="Y4707" t="str">
            <v>gr11000</v>
          </cell>
          <cell r="Z4707" t="str">
            <v>09.10.2020</v>
          </cell>
          <cell r="AA4707">
            <v>3</v>
          </cell>
          <cell r="AB4707"/>
          <cell r="AC4707"/>
          <cell r="AD4707"/>
          <cell r="AE4707"/>
        </row>
        <row r="4708">
          <cell r="A4708" t="str">
            <v>AD857015</v>
          </cell>
          <cell r="B4708" t="str">
            <v>BI</v>
          </cell>
          <cell r="C4708" t="str">
            <v>Gaggenau</v>
          </cell>
          <cell r="D4708" t="str">
            <v>не подлежит серт-ии</v>
          </cell>
          <cell r="E4708"/>
          <cell r="F4708"/>
          <cell r="G4708"/>
          <cell r="H4708" t="str">
            <v>нет типа</v>
          </cell>
          <cell r="I4708" t="str">
            <v>Германия</v>
          </cell>
          <cell r="J4708" t="str">
            <v>APU</v>
          </cell>
          <cell r="K4708"/>
          <cell r="L4708">
            <v>44272</v>
          </cell>
          <cell r="M4708"/>
          <cell r="N4708" t="str">
            <v>плоский канал</v>
          </cell>
          <cell r="O4708"/>
          <cell r="P4708" t="str">
            <v>PHZ</v>
          </cell>
          <cell r="Q4708" t="str">
            <v>P50</v>
          </cell>
          <cell r="R4708" t="str">
            <v>н/предусм.</v>
          </cell>
          <cell r="S4708"/>
          <cell r="T4708"/>
          <cell r="U4708"/>
          <cell r="V4708"/>
          <cell r="W4708"/>
          <cell r="X4708"/>
          <cell r="Y4708"/>
          <cell r="Z4708" t="str">
            <v>09.10.2020</v>
          </cell>
          <cell r="AA4708">
            <v>20</v>
          </cell>
          <cell r="AB4708"/>
          <cell r="AC4708"/>
          <cell r="AD4708"/>
          <cell r="AE4708"/>
        </row>
        <row r="4709">
          <cell r="A4709" t="str">
            <v>SMV4HCX2IR</v>
          </cell>
          <cell r="B4709" t="str">
            <v>BIW</v>
          </cell>
          <cell r="C4709" t="str">
            <v>Bosch</v>
          </cell>
          <cell r="D4709" t="str">
            <v>сертификат ТР ТС на тип</v>
          </cell>
          <cell r="E4709" t="str">
            <v>C-DE.АЯ46.B.85450</v>
          </cell>
          <cell r="F4709">
            <v>43245</v>
          </cell>
          <cell r="G4709">
            <v>45070</v>
          </cell>
          <cell r="H4709" t="str">
            <v>SD6PW1B</v>
          </cell>
          <cell r="I4709" t="str">
            <v>Германия</v>
          </cell>
          <cell r="J4709" t="str">
            <v>FDG</v>
          </cell>
          <cell r="K4709" t="str">
            <v>BP</v>
          </cell>
          <cell r="L4709">
            <v>44273</v>
          </cell>
          <cell r="M4709"/>
          <cell r="N4709" t="str">
            <v>посудомоечная машина</v>
          </cell>
          <cell r="O4709" t="str">
            <v>w190</v>
          </cell>
          <cell r="P4709" t="str">
            <v>PG</v>
          </cell>
          <cell r="Q4709" t="str">
            <v>E32</v>
          </cell>
          <cell r="R4709" t="str">
            <v>внутри</v>
          </cell>
          <cell r="S4709"/>
          <cell r="T4709" t="str">
            <v>EB7854</v>
          </cell>
          <cell r="U4709" t="str">
            <v>BP</v>
          </cell>
          <cell r="V4709" t="str">
            <v>C-DE.АЯ46.B.12152/20</v>
          </cell>
          <cell r="W4709">
            <v>43882</v>
          </cell>
          <cell r="X4709">
            <v>45708</v>
          </cell>
          <cell r="Y4709" t="str">
            <v>gr11000</v>
          </cell>
          <cell r="Z4709" t="str">
            <v>09.10.2020</v>
          </cell>
          <cell r="AA4709">
            <v>1630</v>
          </cell>
          <cell r="AB4709"/>
          <cell r="AC4709"/>
          <cell r="AD4709"/>
          <cell r="AE4709"/>
        </row>
        <row r="4710">
          <cell r="A4710" t="str">
            <v>SMV4IAX1IR</v>
          </cell>
          <cell r="B4710" t="str">
            <v>BIW</v>
          </cell>
          <cell r="C4710" t="str">
            <v>Bosch</v>
          </cell>
          <cell r="D4710" t="str">
            <v>сертификат ТР ТС на тип</v>
          </cell>
          <cell r="E4710" t="str">
            <v>C-DE.АЯ46.B.85450</v>
          </cell>
          <cell r="F4710">
            <v>43245</v>
          </cell>
          <cell r="G4710">
            <v>45070</v>
          </cell>
          <cell r="H4710" t="str">
            <v>SD6PW1B</v>
          </cell>
          <cell r="I4710" t="str">
            <v>Германия</v>
          </cell>
          <cell r="J4710" t="str">
            <v>FDG</v>
          </cell>
          <cell r="K4710" t="str">
            <v>BP</v>
          </cell>
          <cell r="L4710">
            <v>44287</v>
          </cell>
          <cell r="M4710"/>
          <cell r="N4710" t="str">
            <v>посудомоечная машина</v>
          </cell>
          <cell r="O4710" t="str">
            <v>w190</v>
          </cell>
          <cell r="P4710" t="str">
            <v>PG</v>
          </cell>
          <cell r="Q4710" t="str">
            <v>E32</v>
          </cell>
          <cell r="R4710" t="str">
            <v>внутри</v>
          </cell>
          <cell r="S4710"/>
          <cell r="T4710" t="str">
            <v>EB7855</v>
          </cell>
          <cell r="U4710" t="str">
            <v>BP</v>
          </cell>
          <cell r="V4710" t="str">
            <v>C-DE.АЯ46.B.12152/20</v>
          </cell>
          <cell r="W4710">
            <v>43882</v>
          </cell>
          <cell r="X4710">
            <v>45708</v>
          </cell>
          <cell r="Y4710" t="str">
            <v>gr11000</v>
          </cell>
          <cell r="Z4710" t="str">
            <v>09.10.2020</v>
          </cell>
          <cell r="AA4710">
            <v>2200</v>
          </cell>
          <cell r="AB4710"/>
          <cell r="AC4710"/>
          <cell r="AD4710"/>
          <cell r="AE4710"/>
        </row>
        <row r="4711">
          <cell r="A4711" t="str">
            <v>PKE611AA1R</v>
          </cell>
          <cell r="B4711" t="str">
            <v>BI</v>
          </cell>
          <cell r="C4711" t="str">
            <v>Bosch</v>
          </cell>
          <cell r="D4711" t="str">
            <v>сертификат ТР ТС на тип</v>
          </cell>
          <cell r="E4711" t="str">
            <v>C-DE.АЯ46.B.17096/20</v>
          </cell>
          <cell r="F4711">
            <v>44175</v>
          </cell>
          <cell r="G4711">
            <v>46000</v>
          </cell>
          <cell r="H4711" t="str">
            <v>HT6ET60</v>
          </cell>
          <cell r="I4711" t="str">
            <v>Германия</v>
          </cell>
          <cell r="J4711" t="str">
            <v>FTH</v>
          </cell>
          <cell r="K4711" t="str">
            <v>BP</v>
          </cell>
          <cell r="L4711">
            <v>44491</v>
          </cell>
          <cell r="M4711"/>
          <cell r="N4711" t="str">
            <v>автоном. СК-варочная панель</v>
          </cell>
          <cell r="O4711" t="str">
            <v>w013</v>
          </cell>
          <cell r="P4711" t="str">
            <v>PH</v>
          </cell>
          <cell r="Q4711" t="str">
            <v>N32</v>
          </cell>
          <cell r="R4711" t="str">
            <v>внутри</v>
          </cell>
          <cell r="S4711"/>
          <cell r="T4711" t="str">
            <v>EB7942</v>
          </cell>
          <cell r="U4711" t="str">
            <v>BP</v>
          </cell>
          <cell r="V4711" t="str">
            <v>C-DE.АЯ46.B.12305/20</v>
          </cell>
          <cell r="W4711">
            <v>43889</v>
          </cell>
          <cell r="X4711">
            <v>45715</v>
          </cell>
          <cell r="Y4711" t="str">
            <v>gr11000</v>
          </cell>
          <cell r="Z4711" t="str">
            <v>09.10.2020</v>
          </cell>
          <cell r="AA4711">
            <v>7000</v>
          </cell>
          <cell r="AB4711"/>
          <cell r="AC4711"/>
          <cell r="AD4711"/>
          <cell r="AE4711"/>
        </row>
        <row r="4712">
          <cell r="A4712" t="str">
            <v>PKE611BA2E</v>
          </cell>
          <cell r="B4712" t="str">
            <v>BI</v>
          </cell>
          <cell r="C4712" t="str">
            <v>Bosch</v>
          </cell>
          <cell r="D4712" t="str">
            <v>сертификат ТР ТС на тип</v>
          </cell>
          <cell r="E4712" t="str">
            <v>C-DE.АЯ46.B.17096/20</v>
          </cell>
          <cell r="F4712">
            <v>44175</v>
          </cell>
          <cell r="G4712">
            <v>46000</v>
          </cell>
          <cell r="H4712" t="str">
            <v>HT6ET60</v>
          </cell>
          <cell r="I4712" t="str">
            <v>Германия</v>
          </cell>
          <cell r="J4712" t="str">
            <v>FTH</v>
          </cell>
          <cell r="K4712" t="str">
            <v>BP</v>
          </cell>
          <cell r="L4712">
            <v>44491</v>
          </cell>
          <cell r="M4712"/>
          <cell r="N4712" t="str">
            <v>автоном. СК-варочная панель</v>
          </cell>
          <cell r="O4712" t="str">
            <v>w013</v>
          </cell>
          <cell r="P4712" t="str">
            <v>PH</v>
          </cell>
          <cell r="Q4712" t="str">
            <v>N32</v>
          </cell>
          <cell r="R4712" t="str">
            <v>неизв.</v>
          </cell>
          <cell r="S4712"/>
          <cell r="T4712" t="str">
            <v>EB7943</v>
          </cell>
          <cell r="U4712" t="str">
            <v>BP</v>
          </cell>
          <cell r="V4712" t="str">
            <v>C-DE.АЯ46.B.12305/20</v>
          </cell>
          <cell r="W4712">
            <v>43889</v>
          </cell>
          <cell r="X4712">
            <v>45715</v>
          </cell>
          <cell r="Y4712" t="str">
            <v>gr11000</v>
          </cell>
          <cell r="Z4712" t="str">
            <v>09.10.2020</v>
          </cell>
          <cell r="AA4712">
            <v>7000</v>
          </cell>
          <cell r="AB4712"/>
          <cell r="AC4712"/>
          <cell r="AD4712"/>
          <cell r="AE4712"/>
        </row>
        <row r="4713">
          <cell r="A4713" t="str">
            <v>PKE611BB2E</v>
          </cell>
          <cell r="B4713" t="str">
            <v>BI</v>
          </cell>
          <cell r="C4713" t="str">
            <v>Bosch</v>
          </cell>
          <cell r="D4713" t="str">
            <v>сертификат ТР ТС на тип</v>
          </cell>
          <cell r="E4713" t="str">
            <v>C-DE.АЯ46.B.17096/20</v>
          </cell>
          <cell r="F4713">
            <v>44175</v>
          </cell>
          <cell r="G4713">
            <v>46000</v>
          </cell>
          <cell r="H4713" t="str">
            <v>HT6ET60</v>
          </cell>
          <cell r="I4713" t="str">
            <v>Германия</v>
          </cell>
          <cell r="J4713" t="str">
            <v>FTH</v>
          </cell>
          <cell r="K4713" t="str">
            <v>BP</v>
          </cell>
          <cell r="L4713">
            <v>44491</v>
          </cell>
          <cell r="M4713"/>
          <cell r="N4713" t="str">
            <v>автоном. СК-варочная панель</v>
          </cell>
          <cell r="O4713" t="str">
            <v>w013</v>
          </cell>
          <cell r="P4713" t="str">
            <v>PH</v>
          </cell>
          <cell r="Q4713" t="str">
            <v>N32</v>
          </cell>
          <cell r="R4713" t="str">
            <v>неизв.</v>
          </cell>
          <cell r="S4713"/>
          <cell r="T4713" t="str">
            <v>EB7916</v>
          </cell>
          <cell r="U4713" t="str">
            <v>BP</v>
          </cell>
          <cell r="V4713" t="str">
            <v>C-DE.АЯ46.B.12305/20</v>
          </cell>
          <cell r="W4713">
            <v>43889</v>
          </cell>
          <cell r="X4713">
            <v>45715</v>
          </cell>
          <cell r="Y4713" t="str">
            <v>gr11000</v>
          </cell>
          <cell r="Z4713" t="str">
            <v>09.10.2020</v>
          </cell>
          <cell r="AA4713">
            <v>6000</v>
          </cell>
          <cell r="AB4713"/>
          <cell r="AC4713"/>
          <cell r="AD4713"/>
          <cell r="AE4713"/>
        </row>
        <row r="4714">
          <cell r="A4714" t="str">
            <v>PKE611FN2E</v>
          </cell>
          <cell r="B4714" t="str">
            <v>BI</v>
          </cell>
          <cell r="C4714" t="str">
            <v>Bosch</v>
          </cell>
          <cell r="D4714" t="str">
            <v>сертификат ТР ТС на тип</v>
          </cell>
          <cell r="E4714" t="str">
            <v>C-DE.АЯ46.B.17096/20</v>
          </cell>
          <cell r="F4714">
            <v>44175</v>
          </cell>
          <cell r="G4714">
            <v>46000</v>
          </cell>
          <cell r="H4714" t="str">
            <v>HT6ET60</v>
          </cell>
          <cell r="I4714" t="str">
            <v>Германия</v>
          </cell>
          <cell r="J4714" t="str">
            <v>FTH</v>
          </cell>
          <cell r="K4714" t="str">
            <v>BP</v>
          </cell>
          <cell r="L4714">
            <v>44491</v>
          </cell>
          <cell r="M4714"/>
          <cell r="N4714" t="str">
            <v>автоном. СК-варочная панель</v>
          </cell>
          <cell r="O4714" t="str">
            <v>w013</v>
          </cell>
          <cell r="P4714" t="str">
            <v>PH</v>
          </cell>
          <cell r="Q4714" t="str">
            <v>N32</v>
          </cell>
          <cell r="R4714" t="str">
            <v>неизв.</v>
          </cell>
          <cell r="S4714"/>
          <cell r="T4714" t="str">
            <v>EB7922</v>
          </cell>
          <cell r="U4714" t="str">
            <v>BP</v>
          </cell>
          <cell r="V4714" t="str">
            <v>C-DE.АЯ46.B.12305/20</v>
          </cell>
          <cell r="W4714">
            <v>43889</v>
          </cell>
          <cell r="X4714">
            <v>45715</v>
          </cell>
          <cell r="Y4714" t="str">
            <v>gr11000</v>
          </cell>
          <cell r="Z4714" t="str">
            <v>09.10.2020</v>
          </cell>
          <cell r="AA4714">
            <v>3000</v>
          </cell>
          <cell r="AB4714"/>
          <cell r="AC4714"/>
          <cell r="AD4714"/>
          <cell r="AE4714"/>
        </row>
        <row r="4715">
          <cell r="A4715" t="str">
            <v>PKE611FP2R</v>
          </cell>
          <cell r="B4715" t="str">
            <v>BI</v>
          </cell>
          <cell r="C4715" t="str">
            <v>Bosch</v>
          </cell>
          <cell r="D4715" t="str">
            <v>сертификат ТР ТС на тип</v>
          </cell>
          <cell r="E4715" t="str">
            <v>C-DE.АЯ46.B.17096/20</v>
          </cell>
          <cell r="F4715">
            <v>44175</v>
          </cell>
          <cell r="G4715">
            <v>46000</v>
          </cell>
          <cell r="H4715" t="str">
            <v>HT6ET60</v>
          </cell>
          <cell r="I4715" t="str">
            <v>Германия</v>
          </cell>
          <cell r="J4715" t="str">
            <v>FTH</v>
          </cell>
          <cell r="K4715" t="str">
            <v>BP</v>
          </cell>
          <cell r="L4715">
            <v>44491</v>
          </cell>
          <cell r="M4715"/>
          <cell r="N4715" t="str">
            <v>автоном. СК-варочная панель</v>
          </cell>
          <cell r="O4715" t="str">
            <v>w013</v>
          </cell>
          <cell r="P4715" t="str">
            <v>PH</v>
          </cell>
          <cell r="Q4715" t="str">
            <v>N32</v>
          </cell>
          <cell r="R4715" t="str">
            <v>внутри</v>
          </cell>
          <cell r="S4715"/>
          <cell r="T4715" t="str">
            <v>EB7944</v>
          </cell>
          <cell r="U4715" t="str">
            <v>BP</v>
          </cell>
          <cell r="V4715" t="str">
            <v>C-DE.АЯ46.B.12305/20</v>
          </cell>
          <cell r="W4715">
            <v>43889</v>
          </cell>
          <cell r="X4715">
            <v>45715</v>
          </cell>
          <cell r="Y4715" t="str">
            <v>gr11000</v>
          </cell>
          <cell r="Z4715" t="str">
            <v>09.10.2020</v>
          </cell>
          <cell r="AA4715">
            <v>3000</v>
          </cell>
          <cell r="AB4715"/>
          <cell r="AC4715"/>
          <cell r="AD4715"/>
          <cell r="AE4715"/>
        </row>
        <row r="4716">
          <cell r="A4716" t="str">
            <v>PKE61RAA2E</v>
          </cell>
          <cell r="B4716" t="str">
            <v>BI</v>
          </cell>
          <cell r="C4716" t="str">
            <v>Bosch</v>
          </cell>
          <cell r="D4716" t="str">
            <v>сертификат ТР ТС на тип</v>
          </cell>
          <cell r="E4716" t="str">
            <v>C-DE.АЯ46.B.17096/20</v>
          </cell>
          <cell r="F4716">
            <v>44175</v>
          </cell>
          <cell r="G4716">
            <v>46000</v>
          </cell>
          <cell r="H4716" t="str">
            <v>HT6ET60</v>
          </cell>
          <cell r="I4716" t="str">
            <v>Германия</v>
          </cell>
          <cell r="J4716" t="str">
            <v>FTH</v>
          </cell>
          <cell r="K4716" t="str">
            <v>BP</v>
          </cell>
          <cell r="L4716">
            <v>44491</v>
          </cell>
          <cell r="M4716"/>
          <cell r="N4716" t="str">
            <v>автоном. СК-варочная панель</v>
          </cell>
          <cell r="O4716" t="str">
            <v>w013</v>
          </cell>
          <cell r="P4716" t="str">
            <v>PH</v>
          </cell>
          <cell r="Q4716" t="str">
            <v>N32</v>
          </cell>
          <cell r="R4716" t="str">
            <v>неизв.</v>
          </cell>
          <cell r="S4716"/>
          <cell r="T4716" t="str">
            <v>EB7942</v>
          </cell>
          <cell r="U4716" t="str">
            <v>BP</v>
          </cell>
          <cell r="V4716" t="str">
            <v>C-DE.АЯ46.B.12305/20</v>
          </cell>
          <cell r="W4716">
            <v>43889</v>
          </cell>
          <cell r="X4716">
            <v>45715</v>
          </cell>
          <cell r="Y4716" t="str">
            <v>gr11000</v>
          </cell>
          <cell r="Z4716" t="str">
            <v>09.10.2020</v>
          </cell>
          <cell r="AA4716">
            <v>5000</v>
          </cell>
          <cell r="AB4716"/>
          <cell r="AC4716"/>
          <cell r="AD4716"/>
          <cell r="AE4716"/>
        </row>
        <row r="4717">
          <cell r="A4717" t="str">
            <v>PKE631BA2E</v>
          </cell>
          <cell r="B4717" t="str">
            <v>BI</v>
          </cell>
          <cell r="C4717" t="str">
            <v>Bosch</v>
          </cell>
          <cell r="D4717" t="str">
            <v>сертификат ТР ТС на тип</v>
          </cell>
          <cell r="E4717" t="str">
            <v>C-DE.АЯ46.B.17096/20</v>
          </cell>
          <cell r="F4717">
            <v>44175</v>
          </cell>
          <cell r="G4717">
            <v>46000</v>
          </cell>
          <cell r="H4717" t="str">
            <v>HT6ET60</v>
          </cell>
          <cell r="I4717" t="str">
            <v>Германия</v>
          </cell>
          <cell r="J4717" t="str">
            <v>FTH</v>
          </cell>
          <cell r="K4717" t="str">
            <v>BP</v>
          </cell>
          <cell r="L4717">
            <v>44491</v>
          </cell>
          <cell r="M4717"/>
          <cell r="N4717" t="str">
            <v>автоном. СК-варочная панель</v>
          </cell>
          <cell r="O4717" t="str">
            <v>w013</v>
          </cell>
          <cell r="P4717" t="str">
            <v>PH</v>
          </cell>
          <cell r="Q4717" t="str">
            <v>N32</v>
          </cell>
          <cell r="R4717" t="str">
            <v>неизв.</v>
          </cell>
          <cell r="S4717"/>
          <cell r="T4717" t="str">
            <v>EB7943</v>
          </cell>
          <cell r="U4717" t="str">
            <v>BP</v>
          </cell>
          <cell r="V4717" t="str">
            <v>C-DE.АЯ46.B.12305/20</v>
          </cell>
          <cell r="W4717">
            <v>43889</v>
          </cell>
          <cell r="X4717">
            <v>45715</v>
          </cell>
          <cell r="Y4717" t="str">
            <v>gr11000</v>
          </cell>
          <cell r="Z4717" t="str">
            <v>09.10.2020</v>
          </cell>
          <cell r="AA4717">
            <v>5000</v>
          </cell>
          <cell r="AB4717"/>
          <cell r="AC4717"/>
          <cell r="AD4717"/>
          <cell r="AE4717"/>
        </row>
        <row r="4718">
          <cell r="A4718" t="str">
            <v>PKE651BB2R</v>
          </cell>
          <cell r="B4718" t="str">
            <v>BI</v>
          </cell>
          <cell r="C4718" t="str">
            <v>Bosch</v>
          </cell>
          <cell r="D4718" t="str">
            <v>сертификат ТР ТС на тип</v>
          </cell>
          <cell r="E4718" t="str">
            <v>C-DE.АЯ46.B.17096/20</v>
          </cell>
          <cell r="F4718">
            <v>44175</v>
          </cell>
          <cell r="G4718">
            <v>46000</v>
          </cell>
          <cell r="H4718" t="str">
            <v>HT6ET60</v>
          </cell>
          <cell r="I4718" t="str">
            <v>Германия</v>
          </cell>
          <cell r="J4718" t="str">
            <v>FTH</v>
          </cell>
          <cell r="K4718" t="str">
            <v>BP</v>
          </cell>
          <cell r="L4718">
            <v>44491</v>
          </cell>
          <cell r="M4718"/>
          <cell r="N4718" t="str">
            <v>автоном. СК-варочная панель</v>
          </cell>
          <cell r="O4718" t="str">
            <v>w013</v>
          </cell>
          <cell r="P4718" t="str">
            <v>PH</v>
          </cell>
          <cell r="Q4718" t="str">
            <v>N32</v>
          </cell>
          <cell r="R4718" t="str">
            <v>внутри</v>
          </cell>
          <cell r="S4718"/>
          <cell r="T4718" t="str">
            <v>EB7916</v>
          </cell>
          <cell r="U4718" t="str">
            <v>BP</v>
          </cell>
          <cell r="V4718" t="str">
            <v>C-DE.АЯ46.B.12305/20</v>
          </cell>
          <cell r="W4718">
            <v>43889</v>
          </cell>
          <cell r="X4718">
            <v>45715</v>
          </cell>
          <cell r="Y4718" t="str">
            <v>gr11000</v>
          </cell>
          <cell r="Z4718" t="str">
            <v>09.10.2020</v>
          </cell>
          <cell r="AA4718">
            <v>7000</v>
          </cell>
          <cell r="AB4718"/>
          <cell r="AC4718"/>
          <cell r="AD4718"/>
          <cell r="AE4718"/>
        </row>
        <row r="4719">
          <cell r="A4719" t="str">
            <v>PKF651BB2E</v>
          </cell>
          <cell r="B4719" t="str">
            <v>BI</v>
          </cell>
          <cell r="C4719" t="str">
            <v>Bosch</v>
          </cell>
          <cell r="D4719" t="str">
            <v>сертификат ТР ТС на тип</v>
          </cell>
          <cell r="E4719" t="str">
            <v>C-DE.АЯ46.B.17096/20</v>
          </cell>
          <cell r="F4719">
            <v>44175</v>
          </cell>
          <cell r="G4719">
            <v>46000</v>
          </cell>
          <cell r="H4719" t="str">
            <v>HT6ET60</v>
          </cell>
          <cell r="I4719" t="str">
            <v>Германия</v>
          </cell>
          <cell r="J4719" t="str">
            <v>FTH</v>
          </cell>
          <cell r="K4719" t="str">
            <v>BP</v>
          </cell>
          <cell r="L4719">
            <v>44491</v>
          </cell>
          <cell r="M4719"/>
          <cell r="N4719" t="str">
            <v>автоном. СК-варочная панель</v>
          </cell>
          <cell r="O4719" t="str">
            <v>w013</v>
          </cell>
          <cell r="P4719" t="str">
            <v>PH</v>
          </cell>
          <cell r="Q4719" t="str">
            <v>N32</v>
          </cell>
          <cell r="R4719" t="str">
            <v>неизв.</v>
          </cell>
          <cell r="S4719"/>
          <cell r="T4719" t="str">
            <v>EB7916</v>
          </cell>
          <cell r="U4719" t="str">
            <v>BP</v>
          </cell>
          <cell r="V4719" t="str">
            <v>C-DE.АЯ46.B.12305/20</v>
          </cell>
          <cell r="W4719">
            <v>43889</v>
          </cell>
          <cell r="X4719">
            <v>45715</v>
          </cell>
          <cell r="Y4719" t="str">
            <v>gr11000</v>
          </cell>
          <cell r="Z4719" t="str">
            <v>09.10.2020</v>
          </cell>
          <cell r="AA4719">
            <v>2000</v>
          </cell>
          <cell r="AB4719"/>
          <cell r="AC4719"/>
          <cell r="AD4719"/>
          <cell r="AE4719"/>
        </row>
        <row r="4720">
          <cell r="A4720" t="str">
            <v>PKF651FN2R</v>
          </cell>
          <cell r="B4720" t="str">
            <v>BI</v>
          </cell>
          <cell r="C4720" t="str">
            <v>Bosch</v>
          </cell>
          <cell r="D4720" t="str">
            <v>сертификат ТР ТС на тип</v>
          </cell>
          <cell r="E4720" t="str">
            <v>C-DE.АЯ46.B.17096/20</v>
          </cell>
          <cell r="F4720">
            <v>44175</v>
          </cell>
          <cell r="G4720">
            <v>46000</v>
          </cell>
          <cell r="H4720" t="str">
            <v>HT6ET60</v>
          </cell>
          <cell r="I4720" t="str">
            <v>Германия</v>
          </cell>
          <cell r="J4720" t="str">
            <v>FTH</v>
          </cell>
          <cell r="K4720" t="str">
            <v>BP</v>
          </cell>
          <cell r="L4720">
            <v>44491</v>
          </cell>
          <cell r="M4720"/>
          <cell r="N4720" t="str">
            <v>автоном. СК-варочная панель</v>
          </cell>
          <cell r="O4720" t="str">
            <v>w013</v>
          </cell>
          <cell r="P4720" t="str">
            <v>PH</v>
          </cell>
          <cell r="Q4720" t="str">
            <v>N32</v>
          </cell>
          <cell r="R4720" t="str">
            <v>внутри</v>
          </cell>
          <cell r="S4720"/>
          <cell r="T4720" t="str">
            <v>EB7922</v>
          </cell>
          <cell r="U4720" t="str">
            <v>BP</v>
          </cell>
          <cell r="V4720" t="str">
            <v>C-DE.АЯ46.B.12305/20</v>
          </cell>
          <cell r="W4720">
            <v>43889</v>
          </cell>
          <cell r="X4720">
            <v>45715</v>
          </cell>
          <cell r="Y4720" t="str">
            <v>gr11000</v>
          </cell>
          <cell r="Z4720" t="str">
            <v>09.10.2020</v>
          </cell>
          <cell r="AA4720">
            <v>3000</v>
          </cell>
          <cell r="AB4720"/>
          <cell r="AC4720"/>
          <cell r="AD4720"/>
          <cell r="AE4720"/>
        </row>
        <row r="4721">
          <cell r="A4721" t="str">
            <v>PKM611BA2R</v>
          </cell>
          <cell r="B4721" t="str">
            <v>BI</v>
          </cell>
          <cell r="C4721" t="str">
            <v>Bosch</v>
          </cell>
          <cell r="D4721" t="str">
            <v>сертификат ТР ТС на тип</v>
          </cell>
          <cell r="E4721" t="str">
            <v>C-DE.АЯ46.B.17096/20</v>
          </cell>
          <cell r="F4721">
            <v>44175</v>
          </cell>
          <cell r="G4721">
            <v>46000</v>
          </cell>
          <cell r="H4721" t="str">
            <v>HT6ET60</v>
          </cell>
          <cell r="I4721" t="str">
            <v>Германия</v>
          </cell>
          <cell r="J4721" t="str">
            <v>FTH</v>
          </cell>
          <cell r="K4721" t="str">
            <v>BP</v>
          </cell>
          <cell r="L4721">
            <v>44491</v>
          </cell>
          <cell r="M4721"/>
          <cell r="N4721" t="str">
            <v>автоном. СК-варочная панель</v>
          </cell>
          <cell r="O4721" t="str">
            <v>w013</v>
          </cell>
          <cell r="P4721" t="str">
            <v>PH</v>
          </cell>
          <cell r="Q4721" t="str">
            <v>N32</v>
          </cell>
          <cell r="R4721" t="str">
            <v>внутри</v>
          </cell>
          <cell r="S4721"/>
          <cell r="T4721" t="str">
            <v>EB7943</v>
          </cell>
          <cell r="U4721" t="str">
            <v>BP</v>
          </cell>
          <cell r="V4721" t="str">
            <v>C-DE.АЯ46.B.12305/20</v>
          </cell>
          <cell r="W4721">
            <v>43889</v>
          </cell>
          <cell r="X4721">
            <v>45715</v>
          </cell>
          <cell r="Y4721" t="str">
            <v>gr11000</v>
          </cell>
          <cell r="Z4721" t="str">
            <v>09.10.2020</v>
          </cell>
          <cell r="AA4721">
            <v>5000</v>
          </cell>
          <cell r="AB4721"/>
          <cell r="AC4721"/>
          <cell r="AD4721"/>
          <cell r="AE4721"/>
        </row>
        <row r="4722">
          <cell r="A4722" t="str">
            <v>PKM61RAA8E</v>
          </cell>
          <cell r="B4722" t="str">
            <v>BI</v>
          </cell>
          <cell r="C4722" t="str">
            <v>Bosch</v>
          </cell>
          <cell r="D4722" t="str">
            <v>сертификат ТР ТС на тип</v>
          </cell>
          <cell r="E4722" t="str">
            <v>C-DE.АЯ46.B.17096/20</v>
          </cell>
          <cell r="F4722">
            <v>44175</v>
          </cell>
          <cell r="G4722">
            <v>46000</v>
          </cell>
          <cell r="H4722" t="str">
            <v>HT6ET60</v>
          </cell>
          <cell r="I4722" t="str">
            <v>Германия</v>
          </cell>
          <cell r="J4722" t="str">
            <v>FTH</v>
          </cell>
          <cell r="K4722" t="str">
            <v>BP</v>
          </cell>
          <cell r="L4722">
            <v>44491</v>
          </cell>
          <cell r="M4722"/>
          <cell r="N4722" t="str">
            <v>автоном. СК-варочная панель</v>
          </cell>
          <cell r="O4722" t="str">
            <v>w013</v>
          </cell>
          <cell r="P4722" t="str">
            <v>PH</v>
          </cell>
          <cell r="Q4722" t="str">
            <v>N32</v>
          </cell>
          <cell r="R4722" t="str">
            <v>неизв.</v>
          </cell>
          <cell r="S4722"/>
          <cell r="T4722" t="str">
            <v>EB7942</v>
          </cell>
          <cell r="U4722" t="str">
            <v>BP</v>
          </cell>
          <cell r="V4722" t="str">
            <v>C-DE.АЯ46.B.12305/20</v>
          </cell>
          <cell r="W4722">
            <v>43889</v>
          </cell>
          <cell r="X4722">
            <v>45715</v>
          </cell>
          <cell r="Y4722" t="str">
            <v>gr11000</v>
          </cell>
          <cell r="Z4722" t="str">
            <v>09.10.2020</v>
          </cell>
          <cell r="AA4722">
            <v>4000</v>
          </cell>
          <cell r="AB4722"/>
          <cell r="AC4722"/>
          <cell r="AD4722"/>
          <cell r="AE4722"/>
        </row>
        <row r="4723">
          <cell r="A4723" t="str">
            <v>PKM651FP2E</v>
          </cell>
          <cell r="B4723" t="str">
            <v>BI</v>
          </cell>
          <cell r="C4723" t="str">
            <v>Bosch</v>
          </cell>
          <cell r="D4723" t="str">
            <v>сертификат ТР ТС на тип</v>
          </cell>
          <cell r="E4723" t="str">
            <v>C-DE.АЯ46.B.17096/20</v>
          </cell>
          <cell r="F4723">
            <v>44175</v>
          </cell>
          <cell r="G4723">
            <v>46000</v>
          </cell>
          <cell r="H4723" t="str">
            <v>HT6ET60</v>
          </cell>
          <cell r="I4723" t="str">
            <v>Германия</v>
          </cell>
          <cell r="J4723" t="str">
            <v>FTH</v>
          </cell>
          <cell r="K4723" t="str">
            <v>BP</v>
          </cell>
          <cell r="L4723">
            <v>44491</v>
          </cell>
          <cell r="M4723"/>
          <cell r="N4723" t="str">
            <v>автоном. СК-варочная панель</v>
          </cell>
          <cell r="O4723" t="str">
            <v>w013</v>
          </cell>
          <cell r="P4723" t="str">
            <v>PH</v>
          </cell>
          <cell r="Q4723" t="str">
            <v>N32</v>
          </cell>
          <cell r="R4723" t="str">
            <v>неизв.</v>
          </cell>
          <cell r="S4723"/>
          <cell r="T4723" t="str">
            <v>EB7938</v>
          </cell>
          <cell r="U4723" t="str">
            <v>BP</v>
          </cell>
          <cell r="V4723" t="str">
            <v>C-DE.АЯ46.B.12305/20</v>
          </cell>
          <cell r="W4723">
            <v>43889</v>
          </cell>
          <cell r="X4723">
            <v>45715</v>
          </cell>
          <cell r="Y4723" t="str">
            <v>gr11000</v>
          </cell>
          <cell r="Z4723" t="str">
            <v>09.10.2020</v>
          </cell>
          <cell r="AA4723">
            <v>1000</v>
          </cell>
          <cell r="AB4723"/>
          <cell r="AC4723"/>
          <cell r="AD4723"/>
          <cell r="AE4723"/>
        </row>
        <row r="4724">
          <cell r="A4724" t="str">
            <v>PKN651FP2E</v>
          </cell>
          <cell r="B4724" t="str">
            <v>BI</v>
          </cell>
          <cell r="C4724" t="str">
            <v>Bosch</v>
          </cell>
          <cell r="D4724" t="str">
            <v>сертификат ТР ТС на тип</v>
          </cell>
          <cell r="E4724" t="str">
            <v>C-DE.АЯ46.B.17096/20</v>
          </cell>
          <cell r="F4724">
            <v>44175</v>
          </cell>
          <cell r="G4724">
            <v>46000</v>
          </cell>
          <cell r="H4724" t="str">
            <v>HT6ET60</v>
          </cell>
          <cell r="I4724" t="str">
            <v>Германия</v>
          </cell>
          <cell r="J4724" t="str">
            <v>FTH</v>
          </cell>
          <cell r="K4724" t="str">
            <v>BP</v>
          </cell>
          <cell r="L4724">
            <v>44491</v>
          </cell>
          <cell r="M4724"/>
          <cell r="N4724" t="str">
            <v>автоном. СК-варочная панель</v>
          </cell>
          <cell r="O4724" t="str">
            <v>w013</v>
          </cell>
          <cell r="P4724" t="str">
            <v>PH</v>
          </cell>
          <cell r="Q4724" t="str">
            <v>N32</v>
          </cell>
          <cell r="R4724" t="str">
            <v>неизв.</v>
          </cell>
          <cell r="S4724"/>
          <cell r="T4724" t="str">
            <v>EB7921</v>
          </cell>
          <cell r="U4724" t="str">
            <v>BP</v>
          </cell>
          <cell r="V4724" t="str">
            <v>C-DE.АЯ46.B.12305/20</v>
          </cell>
          <cell r="W4724">
            <v>43889</v>
          </cell>
          <cell r="X4724">
            <v>45715</v>
          </cell>
          <cell r="Y4724" t="str">
            <v>gr11000</v>
          </cell>
          <cell r="Z4724" t="str">
            <v>09.10.2020</v>
          </cell>
          <cell r="AA4724">
            <v>2000</v>
          </cell>
          <cell r="AB4724"/>
          <cell r="AC4724"/>
          <cell r="AD4724"/>
          <cell r="AE4724"/>
        </row>
        <row r="4725">
          <cell r="A4725" t="str">
            <v>PKN652FP2E</v>
          </cell>
          <cell r="B4725" t="str">
            <v>BI</v>
          </cell>
          <cell r="C4725" t="str">
            <v>Bosch</v>
          </cell>
          <cell r="D4725" t="str">
            <v>сертификат ТР ТС на тип</v>
          </cell>
          <cell r="E4725" t="str">
            <v>C-DE.АЯ46.B.17096/20</v>
          </cell>
          <cell r="F4725">
            <v>44175</v>
          </cell>
          <cell r="G4725">
            <v>46000</v>
          </cell>
          <cell r="H4725" t="str">
            <v>HT6ET60</v>
          </cell>
          <cell r="I4725" t="str">
            <v>Германия</v>
          </cell>
          <cell r="J4725" t="str">
            <v>FTH</v>
          </cell>
          <cell r="K4725" t="str">
            <v>BP</v>
          </cell>
          <cell r="L4725">
            <v>44666</v>
          </cell>
          <cell r="M4725"/>
          <cell r="N4725" t="str">
            <v>автоном. СК-варочная панель</v>
          </cell>
          <cell r="O4725" t="str">
            <v>w013</v>
          </cell>
          <cell r="P4725" t="str">
            <v>PH</v>
          </cell>
          <cell r="Q4725" t="str">
            <v>N32</v>
          </cell>
          <cell r="R4725" t="str">
            <v>неизв.</v>
          </cell>
          <cell r="S4725"/>
          <cell r="T4725" t="str">
            <v>EB7921</v>
          </cell>
          <cell r="U4725" t="str">
            <v>BP</v>
          </cell>
          <cell r="V4725" t="str">
            <v>C-DE.АЯ46.B.12305/20</v>
          </cell>
          <cell r="W4725">
            <v>43889</v>
          </cell>
          <cell r="X4725">
            <v>45715</v>
          </cell>
          <cell r="Y4725" t="str">
            <v>gr11000</v>
          </cell>
          <cell r="Z4725" t="str">
            <v>09.10.2020</v>
          </cell>
          <cell r="AA4725">
            <v>1000</v>
          </cell>
          <cell r="AB4725"/>
          <cell r="AC4725"/>
          <cell r="AD4725"/>
          <cell r="AE4725"/>
        </row>
        <row r="4726">
          <cell r="A4726" t="str">
            <v>DWF65AJ21R</v>
          </cell>
          <cell r="B4726" t="str">
            <v>BI</v>
          </cell>
          <cell r="C4726" t="str">
            <v>Bosch</v>
          </cell>
          <cell r="D4726" t="str">
            <v>сертификат ТР ТС на тип</v>
          </cell>
          <cell r="E4726" t="str">
            <v>C-DE.АЯ46.B.21180/21</v>
          </cell>
          <cell r="F4726">
            <v>44425</v>
          </cell>
          <cell r="G4726">
            <v>46250</v>
          </cell>
          <cell r="H4726">
            <v>5500</v>
          </cell>
          <cell r="I4726" t="str">
            <v>Турция</v>
          </cell>
          <cell r="J4726" t="str">
            <v>Flaminia</v>
          </cell>
          <cell r="K4726" t="str">
            <v>BP</v>
          </cell>
          <cell r="L4726">
            <v>44470</v>
          </cell>
          <cell r="M4726"/>
          <cell r="N4726" t="str">
            <v>вытяжка</v>
          </cell>
          <cell r="O4726" t="str">
            <v>w0301</v>
          </cell>
          <cell r="P4726" t="str">
            <v>PH</v>
          </cell>
          <cell r="Q4726" t="str">
            <v>P32</v>
          </cell>
          <cell r="R4726" t="str">
            <v>внутри</v>
          </cell>
          <cell r="S4726"/>
          <cell r="T4726" t="str">
            <v>EB7945</v>
          </cell>
          <cell r="U4726" t="str">
            <v>BP</v>
          </cell>
          <cell r="V4726" t="str">
            <v>C-DE.АЯ46.B.21716/21</v>
          </cell>
          <cell r="W4726">
            <v>44460</v>
          </cell>
          <cell r="X4726">
            <v>46285</v>
          </cell>
          <cell r="Y4726" t="str">
            <v>gr11000</v>
          </cell>
          <cell r="Z4726" t="str">
            <v>29.10.2020</v>
          </cell>
          <cell r="AA4726">
            <v>1500</v>
          </cell>
          <cell r="AB4726"/>
          <cell r="AC4726"/>
          <cell r="AD4726"/>
          <cell r="AE4726"/>
        </row>
        <row r="4727">
          <cell r="A4727" t="str">
            <v>DWF65AJ60T</v>
          </cell>
          <cell r="B4727" t="str">
            <v>BI</v>
          </cell>
          <cell r="C4727" t="str">
            <v>Bosch</v>
          </cell>
          <cell r="D4727" t="str">
            <v>сертификат ТР ТС на тип</v>
          </cell>
          <cell r="E4727" t="str">
            <v>C-DE.АЯ46.B.21180/21</v>
          </cell>
          <cell r="F4727">
            <v>44425</v>
          </cell>
          <cell r="G4727">
            <v>46250</v>
          </cell>
          <cell r="H4727">
            <v>5500</v>
          </cell>
          <cell r="I4727" t="str">
            <v>Турция</v>
          </cell>
          <cell r="J4727" t="str">
            <v>Flaminia</v>
          </cell>
          <cell r="K4727" t="str">
            <v>BP</v>
          </cell>
          <cell r="L4727">
            <v>44470</v>
          </cell>
          <cell r="M4727"/>
          <cell r="N4727" t="str">
            <v>вытяжка</v>
          </cell>
          <cell r="O4727" t="str">
            <v>w0301</v>
          </cell>
          <cell r="P4727" t="str">
            <v>PH</v>
          </cell>
          <cell r="Q4727" t="str">
            <v>P32</v>
          </cell>
          <cell r="R4727" t="str">
            <v>неизв.</v>
          </cell>
          <cell r="S4727"/>
          <cell r="T4727" t="str">
            <v>EB7945</v>
          </cell>
          <cell r="U4727" t="str">
            <v>BP</v>
          </cell>
          <cell r="V4727" t="str">
            <v>C-DE.АЯ46.B.21716/21</v>
          </cell>
          <cell r="W4727">
            <v>44460</v>
          </cell>
          <cell r="X4727">
            <v>46285</v>
          </cell>
          <cell r="Y4727" t="str">
            <v>gr11000</v>
          </cell>
          <cell r="Z4727" t="str">
            <v>29.10.2020</v>
          </cell>
          <cell r="AA4727">
            <v>3500</v>
          </cell>
          <cell r="AB4727"/>
          <cell r="AC4727"/>
          <cell r="AD4727"/>
          <cell r="AE4727"/>
        </row>
        <row r="4728">
          <cell r="A4728" t="str">
            <v>DWF65AJ61R</v>
          </cell>
          <cell r="B4728" t="str">
            <v>BI</v>
          </cell>
          <cell r="C4728" t="str">
            <v>Bosch</v>
          </cell>
          <cell r="D4728" t="str">
            <v>сертификат ТР ТС на тип</v>
          </cell>
          <cell r="E4728" t="str">
            <v>C-DE.АЯ46.B.21180/21</v>
          </cell>
          <cell r="F4728">
            <v>44425</v>
          </cell>
          <cell r="G4728">
            <v>46250</v>
          </cell>
          <cell r="H4728">
            <v>5500</v>
          </cell>
          <cell r="I4728" t="str">
            <v>Турция</v>
          </cell>
          <cell r="J4728" t="str">
            <v>Flaminia</v>
          </cell>
          <cell r="K4728" t="str">
            <v>BP</v>
          </cell>
          <cell r="L4728">
            <v>44470</v>
          </cell>
          <cell r="M4728"/>
          <cell r="N4728" t="str">
            <v>вытяжка</v>
          </cell>
          <cell r="O4728" t="str">
            <v>w0301</v>
          </cell>
          <cell r="P4728" t="str">
            <v>PH</v>
          </cell>
          <cell r="Q4728" t="str">
            <v>P32</v>
          </cell>
          <cell r="R4728" t="str">
            <v>внутри</v>
          </cell>
          <cell r="S4728"/>
          <cell r="T4728" t="str">
            <v>EB7945</v>
          </cell>
          <cell r="U4728" t="str">
            <v>BP</v>
          </cell>
          <cell r="V4728" t="str">
            <v>C-DE.АЯ46.B.21716/21</v>
          </cell>
          <cell r="W4728">
            <v>44460</v>
          </cell>
          <cell r="X4728">
            <v>46285</v>
          </cell>
          <cell r="Y4728" t="str">
            <v>gr11000</v>
          </cell>
          <cell r="Z4728" t="str">
            <v>29.10.2020</v>
          </cell>
          <cell r="AA4728">
            <v>3500</v>
          </cell>
          <cell r="AB4728"/>
          <cell r="AC4728"/>
          <cell r="AD4728"/>
          <cell r="AE4728"/>
        </row>
        <row r="4729">
          <cell r="A4729" t="str">
            <v>DWF97AK20R</v>
          </cell>
          <cell r="B4729" t="str">
            <v>BI</v>
          </cell>
          <cell r="C4729" t="str">
            <v>Bosch</v>
          </cell>
          <cell r="D4729" t="str">
            <v>сертификат ТР ТС на тип</v>
          </cell>
          <cell r="E4729" t="str">
            <v>C-DE.АЯ46.B.21180/21</v>
          </cell>
          <cell r="F4729">
            <v>44425</v>
          </cell>
          <cell r="G4729">
            <v>46250</v>
          </cell>
          <cell r="H4729">
            <v>5500</v>
          </cell>
          <cell r="I4729" t="str">
            <v>Турция</v>
          </cell>
          <cell r="J4729" t="str">
            <v>Flaminia</v>
          </cell>
          <cell r="K4729" t="str">
            <v>BP</v>
          </cell>
          <cell r="L4729">
            <v>44470</v>
          </cell>
          <cell r="M4729"/>
          <cell r="N4729" t="str">
            <v>вытяжка</v>
          </cell>
          <cell r="O4729" t="str">
            <v>w0301</v>
          </cell>
          <cell r="P4729" t="str">
            <v>PH</v>
          </cell>
          <cell r="Q4729" t="str">
            <v>P32</v>
          </cell>
          <cell r="R4729" t="str">
            <v>внутри</v>
          </cell>
          <cell r="S4729"/>
          <cell r="T4729" t="str">
            <v>EB7872</v>
          </cell>
          <cell r="U4729" t="str">
            <v>BP</v>
          </cell>
          <cell r="V4729" t="str">
            <v>C-DE.АЯ46.B.21716/21</v>
          </cell>
          <cell r="W4729">
            <v>44460</v>
          </cell>
          <cell r="X4729">
            <v>46285</v>
          </cell>
          <cell r="Y4729" t="str">
            <v>gr11000</v>
          </cell>
          <cell r="Z4729" t="str">
            <v>29.10.2020</v>
          </cell>
          <cell r="AA4729">
            <v>1000</v>
          </cell>
          <cell r="AB4729"/>
          <cell r="AC4729"/>
          <cell r="AD4729"/>
          <cell r="AE4729"/>
        </row>
        <row r="4730">
          <cell r="A4730" t="str">
            <v>DWF97AK60R</v>
          </cell>
          <cell r="B4730" t="str">
            <v>BI</v>
          </cell>
          <cell r="C4730" t="str">
            <v>Bosch</v>
          </cell>
          <cell r="D4730" t="str">
            <v>сертификат ТР ТС на тип</v>
          </cell>
          <cell r="E4730" t="str">
            <v>C-DE.АЯ46.B.21180/21</v>
          </cell>
          <cell r="F4730">
            <v>44425</v>
          </cell>
          <cell r="G4730">
            <v>46250</v>
          </cell>
          <cell r="H4730">
            <v>5500</v>
          </cell>
          <cell r="I4730" t="str">
            <v>Турция</v>
          </cell>
          <cell r="J4730" t="str">
            <v>Flaminia</v>
          </cell>
          <cell r="K4730" t="str">
            <v>BP</v>
          </cell>
          <cell r="L4730">
            <v>44484</v>
          </cell>
          <cell r="M4730"/>
          <cell r="N4730" t="str">
            <v>вытяжка</v>
          </cell>
          <cell r="O4730" t="str">
            <v>w0301</v>
          </cell>
          <cell r="P4730" t="str">
            <v>PH</v>
          </cell>
          <cell r="Q4730" t="str">
            <v>P32</v>
          </cell>
          <cell r="R4730" t="str">
            <v>внутри</v>
          </cell>
          <cell r="S4730"/>
          <cell r="T4730" t="str">
            <v>EB7872</v>
          </cell>
          <cell r="U4730" t="str">
            <v>BP</v>
          </cell>
          <cell r="V4730" t="str">
            <v>C-DE.АЯ46.B.21716/21</v>
          </cell>
          <cell r="W4730">
            <v>44460</v>
          </cell>
          <cell r="X4730">
            <v>46285</v>
          </cell>
          <cell r="Y4730" t="str">
            <v>gr11000</v>
          </cell>
          <cell r="Z4730" t="str">
            <v>29.10.2020</v>
          </cell>
          <cell r="AA4730">
            <v>1500</v>
          </cell>
          <cell r="AB4730"/>
          <cell r="AC4730"/>
          <cell r="AD4730"/>
          <cell r="AE4730"/>
        </row>
        <row r="4731">
          <cell r="A4731" t="str">
            <v>DWF65AJ20T</v>
          </cell>
          <cell r="B4731" t="str">
            <v>BI</v>
          </cell>
          <cell r="C4731" t="str">
            <v>Bosch</v>
          </cell>
          <cell r="D4731" t="str">
            <v>сертификат ТР ТС на тип</v>
          </cell>
          <cell r="E4731" t="str">
            <v>C-DE.АЯ46.B.21180/21</v>
          </cell>
          <cell r="F4731">
            <v>44425</v>
          </cell>
          <cell r="G4731">
            <v>46250</v>
          </cell>
          <cell r="H4731">
            <v>5500</v>
          </cell>
          <cell r="I4731" t="str">
            <v>Турция</v>
          </cell>
          <cell r="J4731" t="str">
            <v>Flaminia</v>
          </cell>
          <cell r="K4731" t="str">
            <v>BP</v>
          </cell>
          <cell r="L4731">
            <v>44470</v>
          </cell>
          <cell r="M4731"/>
          <cell r="N4731" t="str">
            <v>вытяжка</v>
          </cell>
          <cell r="O4731" t="str">
            <v>w0301</v>
          </cell>
          <cell r="P4731" t="str">
            <v>PH</v>
          </cell>
          <cell r="Q4731" t="str">
            <v>P32</v>
          </cell>
          <cell r="R4731" t="str">
            <v>неизв.</v>
          </cell>
          <cell r="S4731"/>
          <cell r="T4731" t="str">
            <v>EB7945</v>
          </cell>
          <cell r="U4731" t="str">
            <v>BP</v>
          </cell>
          <cell r="V4731" t="str">
            <v>C-DE.АЯ46.B.21716/21</v>
          </cell>
          <cell r="W4731">
            <v>44460</v>
          </cell>
          <cell r="X4731">
            <v>46285</v>
          </cell>
          <cell r="Y4731" t="str">
            <v>gr11000</v>
          </cell>
          <cell r="Z4731" t="str">
            <v>02.11.2020</v>
          </cell>
          <cell r="AA4731">
            <v>1500</v>
          </cell>
          <cell r="AB4731"/>
          <cell r="AC4731"/>
          <cell r="AD4731"/>
          <cell r="AE4731"/>
        </row>
        <row r="4732">
          <cell r="A4732" t="str">
            <v>PUE63KBB5E</v>
          </cell>
          <cell r="B4732" t="str">
            <v>BI</v>
          </cell>
          <cell r="C4732" t="str">
            <v>Bosch</v>
          </cell>
          <cell r="D4732" t="str">
            <v>сертификат ТР ТС на тип</v>
          </cell>
          <cell r="E4732" t="str">
            <v>C-DE.АЯ46.B.16587/20</v>
          </cell>
          <cell r="F4732">
            <v>44147</v>
          </cell>
          <cell r="G4732">
            <v>45972</v>
          </cell>
          <cell r="H4732" t="str">
            <v>HMI40ICM</v>
          </cell>
          <cell r="I4732" t="str">
            <v>Испания</v>
          </cell>
          <cell r="J4732" t="str">
            <v>FMH</v>
          </cell>
          <cell r="K4732" t="str">
            <v>BP</v>
          </cell>
          <cell r="L4732">
            <v>44440</v>
          </cell>
          <cell r="M4732"/>
          <cell r="N4732" t="str">
            <v>автоном. индукционная панель</v>
          </cell>
          <cell r="O4732" t="str">
            <v>w011</v>
          </cell>
          <cell r="P4732" t="str">
            <v>PH</v>
          </cell>
          <cell r="Q4732" t="str">
            <v>N33</v>
          </cell>
          <cell r="R4732" t="str">
            <v>неизв.</v>
          </cell>
          <cell r="S4732"/>
          <cell r="T4732" t="str">
            <v>EB7874</v>
          </cell>
          <cell r="U4732" t="str">
            <v>BP</v>
          </cell>
          <cell r="V4732" t="str">
            <v>C-DE.АЯ46.B.12266/20</v>
          </cell>
          <cell r="W4732">
            <v>43888</v>
          </cell>
          <cell r="X4732">
            <v>45714</v>
          </cell>
          <cell r="Y4732" t="str">
            <v>gr11000</v>
          </cell>
          <cell r="Z4732" t="str">
            <v>29.10.2020</v>
          </cell>
          <cell r="AA4732">
            <v>4000</v>
          </cell>
          <cell r="AB4732"/>
          <cell r="AC4732"/>
          <cell r="AD4732"/>
          <cell r="AE4732"/>
        </row>
        <row r="4733">
          <cell r="A4733" t="str">
            <v>PUG64KAA5E</v>
          </cell>
          <cell r="B4733" t="str">
            <v>BI</v>
          </cell>
          <cell r="C4733" t="str">
            <v>Bosch</v>
          </cell>
          <cell r="D4733" t="str">
            <v>сертификат ТР ТС на тип</v>
          </cell>
          <cell r="E4733" t="str">
            <v>C-DE.АЯ46.B.16587/20</v>
          </cell>
          <cell r="F4733">
            <v>44147</v>
          </cell>
          <cell r="G4733">
            <v>45972</v>
          </cell>
          <cell r="H4733" t="str">
            <v>HMI40ICM</v>
          </cell>
          <cell r="I4733" t="str">
            <v>Испания</v>
          </cell>
          <cell r="J4733" t="str">
            <v>FMH</v>
          </cell>
          <cell r="K4733" t="str">
            <v>BP</v>
          </cell>
          <cell r="L4733">
            <v>44440</v>
          </cell>
          <cell r="M4733"/>
          <cell r="N4733" t="str">
            <v>автоном. индукционная панель</v>
          </cell>
          <cell r="O4733" t="str">
            <v>w011</v>
          </cell>
          <cell r="P4733" t="str">
            <v>PH</v>
          </cell>
          <cell r="Q4733" t="str">
            <v>N33</v>
          </cell>
          <cell r="R4733" t="str">
            <v>неизв.</v>
          </cell>
          <cell r="S4733"/>
          <cell r="T4733" t="str">
            <v>EB7876</v>
          </cell>
          <cell r="U4733" t="str">
            <v>BP</v>
          </cell>
          <cell r="V4733" t="str">
            <v>C-DE.АЯ46.B.12266/20</v>
          </cell>
          <cell r="W4733">
            <v>43888</v>
          </cell>
          <cell r="X4733">
            <v>45714</v>
          </cell>
          <cell r="Y4733" t="str">
            <v>gr11000</v>
          </cell>
          <cell r="Z4733" t="str">
            <v>02.11.2020</v>
          </cell>
          <cell r="AA4733">
            <v>5500</v>
          </cell>
          <cell r="AB4733"/>
          <cell r="AC4733"/>
          <cell r="AD4733"/>
          <cell r="AE4733"/>
        </row>
        <row r="4734">
          <cell r="A4734" t="str">
            <v>PWP611BB6R</v>
          </cell>
          <cell r="B4734" t="str">
            <v>BI</v>
          </cell>
          <cell r="C4734" t="str">
            <v>Bosch</v>
          </cell>
          <cell r="D4734" t="str">
            <v>сертификат ТР ТС на тип</v>
          </cell>
          <cell r="E4734" t="str">
            <v>C-DE.АЯ46.B.16587/20</v>
          </cell>
          <cell r="F4734">
            <v>44147</v>
          </cell>
          <cell r="G4734">
            <v>45972</v>
          </cell>
          <cell r="H4734" t="str">
            <v>HMI40ICM</v>
          </cell>
          <cell r="I4734" t="str">
            <v>Испания</v>
          </cell>
          <cell r="J4734" t="str">
            <v>FMH</v>
          </cell>
          <cell r="K4734" t="str">
            <v>BP</v>
          </cell>
          <cell r="L4734">
            <v>44440</v>
          </cell>
          <cell r="M4734"/>
          <cell r="N4734" t="str">
            <v>автоном. индукционная панель</v>
          </cell>
          <cell r="O4734" t="str">
            <v>w011</v>
          </cell>
          <cell r="P4734" t="str">
            <v>PH</v>
          </cell>
          <cell r="Q4734" t="str">
            <v>N33</v>
          </cell>
          <cell r="R4734" t="str">
            <v>внутри</v>
          </cell>
          <cell r="S4734"/>
          <cell r="T4734" t="str">
            <v>EB7875</v>
          </cell>
          <cell r="U4734" t="str">
            <v>BP</v>
          </cell>
          <cell r="V4734" t="str">
            <v>C-DE.АЯ46.B.12266/20</v>
          </cell>
          <cell r="W4734">
            <v>43888</v>
          </cell>
          <cell r="X4734">
            <v>45714</v>
          </cell>
          <cell r="Y4734" t="str">
            <v>gr11000</v>
          </cell>
          <cell r="Z4734" t="str">
            <v>02.11.2020</v>
          </cell>
          <cell r="AA4734">
            <v>4000</v>
          </cell>
          <cell r="AB4734"/>
        </row>
        <row r="4735">
          <cell r="A4735" t="str">
            <v>PWP63KBB6E</v>
          </cell>
          <cell r="B4735" t="str">
            <v>BI</v>
          </cell>
          <cell r="C4735" t="str">
            <v>Bosch</v>
          </cell>
          <cell r="D4735" t="str">
            <v>сертификат ТР ТС на тип</v>
          </cell>
          <cell r="E4735" t="str">
            <v>C-DE.АЯ46.B.16587/20</v>
          </cell>
          <cell r="F4735">
            <v>44147</v>
          </cell>
          <cell r="G4735">
            <v>45972</v>
          </cell>
          <cell r="H4735" t="str">
            <v>HMI40ICM</v>
          </cell>
          <cell r="I4735" t="str">
            <v>Испания</v>
          </cell>
          <cell r="J4735" t="str">
            <v>FMH</v>
          </cell>
          <cell r="K4735" t="str">
            <v>BP</v>
          </cell>
          <cell r="L4735">
            <v>44440</v>
          </cell>
          <cell r="M4735"/>
          <cell r="N4735" t="str">
            <v>автоном. индукционная панель</v>
          </cell>
          <cell r="O4735" t="str">
            <v>w011</v>
          </cell>
          <cell r="P4735" t="str">
            <v>PH</v>
          </cell>
          <cell r="Q4735" t="str">
            <v>N33</v>
          </cell>
          <cell r="R4735" t="str">
            <v>неизв.</v>
          </cell>
          <cell r="S4735"/>
          <cell r="T4735" t="str">
            <v>EB7875</v>
          </cell>
          <cell r="U4735" t="str">
            <v>BP</v>
          </cell>
          <cell r="V4735" t="str">
            <v>C-DE.АЯ46.B.12266/20</v>
          </cell>
          <cell r="W4735">
            <v>43888</v>
          </cell>
          <cell r="X4735">
            <v>45714</v>
          </cell>
          <cell r="Y4735" t="str">
            <v>gr11000</v>
          </cell>
          <cell r="Z4735" t="str">
            <v>02.11.2020</v>
          </cell>
          <cell r="AA4735">
            <v>4100</v>
          </cell>
          <cell r="AB4735"/>
          <cell r="AC4735"/>
          <cell r="AD4735"/>
          <cell r="AE4735"/>
        </row>
        <row r="4736">
          <cell r="A4736" t="str">
            <v>PWP63RBB6E</v>
          </cell>
          <cell r="B4736" t="str">
            <v>BI</v>
          </cell>
          <cell r="C4736" t="str">
            <v>Bosch</v>
          </cell>
          <cell r="D4736" t="str">
            <v>сертификат ТР ТС на тип</v>
          </cell>
          <cell r="E4736" t="str">
            <v>C-DE.АЯ46.B.16587/20</v>
          </cell>
          <cell r="F4736">
            <v>44147</v>
          </cell>
          <cell r="G4736">
            <v>45972</v>
          </cell>
          <cell r="H4736" t="str">
            <v>HMI40ICM</v>
          </cell>
          <cell r="I4736" t="str">
            <v>Испания</v>
          </cell>
          <cell r="J4736" t="str">
            <v>FMH</v>
          </cell>
          <cell r="K4736" t="str">
            <v>BP</v>
          </cell>
          <cell r="L4736">
            <v>44440</v>
          </cell>
          <cell r="M4736"/>
          <cell r="N4736" t="str">
            <v>автоном. индукционная панель</v>
          </cell>
          <cell r="O4736" t="str">
            <v>w011</v>
          </cell>
          <cell r="P4736" t="str">
            <v>PH</v>
          </cell>
          <cell r="Q4736" t="str">
            <v>N33</v>
          </cell>
          <cell r="R4736" t="str">
            <v>неизв.</v>
          </cell>
          <cell r="S4736"/>
          <cell r="T4736" t="str">
            <v>EB7875</v>
          </cell>
          <cell r="U4736" t="str">
            <v>BP</v>
          </cell>
          <cell r="V4736" t="str">
            <v>C-DE.АЯ46.B.12266/20</v>
          </cell>
          <cell r="W4736">
            <v>43888</v>
          </cell>
          <cell r="X4736">
            <v>45714</v>
          </cell>
          <cell r="Y4736" t="str">
            <v>gr11000</v>
          </cell>
          <cell r="Z4736" t="str">
            <v>02.11.2020</v>
          </cell>
          <cell r="AA4736">
            <v>4000</v>
          </cell>
          <cell r="AB4736"/>
          <cell r="AC4736"/>
          <cell r="AD4736"/>
          <cell r="AE4736"/>
        </row>
        <row r="4737">
          <cell r="A4737" t="str">
            <v>CV492100</v>
          </cell>
          <cell r="B4737" t="str">
            <v>BIW</v>
          </cell>
          <cell r="C4737" t="str">
            <v>Gaggenau</v>
          </cell>
          <cell r="D4737" t="str">
            <v>сертификат ТР ТС на тип</v>
          </cell>
          <cell r="E4737" t="str">
            <v>C-DE.АЯ46.B.20953/21</v>
          </cell>
          <cell r="F4737">
            <v>44407</v>
          </cell>
          <cell r="G4737">
            <v>46232</v>
          </cell>
          <cell r="H4737" t="str">
            <v>HLCV492</v>
          </cell>
          <cell r="I4737" t="str">
            <v>Франция</v>
          </cell>
          <cell r="J4737" t="str">
            <v>FLH</v>
          </cell>
          <cell r="K4737" t="str">
            <v>BP</v>
          </cell>
          <cell r="L4737">
            <v>44388</v>
          </cell>
          <cell r="M4737"/>
          <cell r="N4737" t="str">
            <v>автоном. индукционная панель с вытяжкой</v>
          </cell>
          <cell r="O4737" t="str">
            <v>w0111</v>
          </cell>
          <cell r="P4737" t="str">
            <v>PH</v>
          </cell>
          <cell r="Q4737" t="str">
            <v>N37</v>
          </cell>
          <cell r="R4737" t="str">
            <v>неизв.</v>
          </cell>
          <cell r="S4737" t="str">
            <v>W98000</v>
          </cell>
          <cell r="T4737" t="str">
            <v>EG9257</v>
          </cell>
          <cell r="U4737" t="str">
            <v>BP</v>
          </cell>
          <cell r="V4737" t="str">
            <v>C-DE.АЯ46.B.20736/21</v>
          </cell>
          <cell r="W4737">
            <v>44392</v>
          </cell>
          <cell r="X4737">
            <v>46217</v>
          </cell>
          <cell r="Y4737" t="str">
            <v>gr11000</v>
          </cell>
          <cell r="Z4737" t="str">
            <v>02.11.2020</v>
          </cell>
          <cell r="AA4737">
            <v>8</v>
          </cell>
          <cell r="AB4737"/>
          <cell r="AC4737"/>
          <cell r="AD4737"/>
          <cell r="AE4737"/>
        </row>
        <row r="4738">
          <cell r="A4738" t="str">
            <v>T36CB40X1</v>
          </cell>
          <cell r="B4738" t="str">
            <v>BI</v>
          </cell>
          <cell r="C4738" t="str">
            <v>Neff</v>
          </cell>
          <cell r="D4738" t="str">
            <v>сертификат ТР ТС на тип</v>
          </cell>
          <cell r="E4738" t="str">
            <v>C-DE.АЯ46.B.16587/20</v>
          </cell>
          <cell r="F4738">
            <v>44147</v>
          </cell>
          <cell r="G4738">
            <v>45972</v>
          </cell>
          <cell r="H4738" t="str">
            <v>HMI40ICM</v>
          </cell>
          <cell r="I4738" t="str">
            <v>Испания</v>
          </cell>
          <cell r="J4738" t="str">
            <v>FMH</v>
          </cell>
          <cell r="K4738" t="str">
            <v>BP</v>
          </cell>
          <cell r="L4738">
            <v>44440</v>
          </cell>
          <cell r="M4738"/>
          <cell r="N4738" t="str">
            <v>автоном. индукционная панель</v>
          </cell>
          <cell r="O4738" t="str">
            <v>w011</v>
          </cell>
          <cell r="P4738" t="str">
            <v>PH</v>
          </cell>
          <cell r="Q4738" t="str">
            <v>N33</v>
          </cell>
          <cell r="R4738" t="str">
            <v>неизв.</v>
          </cell>
          <cell r="S4738" t="str">
            <v>W97000</v>
          </cell>
          <cell r="T4738" t="str">
            <v>EN8318</v>
          </cell>
          <cell r="U4738" t="str">
            <v>BP</v>
          </cell>
          <cell r="V4738" t="str">
            <v>C-DE.АЯ46.B.12266/20</v>
          </cell>
          <cell r="W4738">
            <v>43888</v>
          </cell>
          <cell r="X4738">
            <v>45714</v>
          </cell>
          <cell r="Y4738" t="str">
            <v>gr11000</v>
          </cell>
          <cell r="Z4738" t="str">
            <v>02.11.2020</v>
          </cell>
          <cell r="AA4738">
            <v>1000</v>
          </cell>
          <cell r="AB4738"/>
          <cell r="AC4738"/>
          <cell r="AD4738"/>
          <cell r="AE4738"/>
        </row>
        <row r="4739">
          <cell r="A4739" t="str">
            <v>T36UB40X1</v>
          </cell>
          <cell r="B4739" t="str">
            <v>BI</v>
          </cell>
          <cell r="C4739" t="str">
            <v>Neff</v>
          </cell>
          <cell r="D4739" t="str">
            <v>сертификат ТР ТС на тип</v>
          </cell>
          <cell r="E4739" t="str">
            <v>C-DE.АЯ46.B.16587/20</v>
          </cell>
          <cell r="F4739">
            <v>44147</v>
          </cell>
          <cell r="G4739">
            <v>45972</v>
          </cell>
          <cell r="H4739" t="str">
            <v>HMI40ICM</v>
          </cell>
          <cell r="I4739" t="str">
            <v>Испания</v>
          </cell>
          <cell r="J4739" t="str">
            <v>FMH</v>
          </cell>
          <cell r="K4739" t="str">
            <v>BP</v>
          </cell>
          <cell r="L4739">
            <v>44440</v>
          </cell>
          <cell r="M4739"/>
          <cell r="N4739" t="str">
            <v>автоном. индукционная панель</v>
          </cell>
          <cell r="O4739" t="str">
            <v>w011</v>
          </cell>
          <cell r="P4739" t="str">
            <v>PH</v>
          </cell>
          <cell r="Q4739" t="str">
            <v>N33</v>
          </cell>
          <cell r="R4739" t="str">
            <v>неизв.</v>
          </cell>
          <cell r="S4739" t="str">
            <v>W97000</v>
          </cell>
          <cell r="T4739" t="str">
            <v>EN8318</v>
          </cell>
          <cell r="U4739" t="str">
            <v>BP</v>
          </cell>
          <cell r="V4739" t="str">
            <v>C-DE.АЯ46.B.12266/20</v>
          </cell>
          <cell r="W4739">
            <v>43888</v>
          </cell>
          <cell r="X4739">
            <v>45714</v>
          </cell>
          <cell r="Y4739" t="str">
            <v>gr11000</v>
          </cell>
          <cell r="Z4739" t="str">
            <v>02.11.2020</v>
          </cell>
          <cell r="AA4739">
            <v>1000</v>
          </cell>
          <cell r="AB4739"/>
          <cell r="AC4739"/>
          <cell r="AD4739"/>
          <cell r="AE4739"/>
        </row>
        <row r="4740">
          <cell r="A4740" t="str">
            <v>PUE611BB5R</v>
          </cell>
          <cell r="B4740" t="str">
            <v>BI</v>
          </cell>
          <cell r="C4740" t="str">
            <v>Bosch</v>
          </cell>
          <cell r="D4740" t="str">
            <v>сертификат ТР ТС на тип</v>
          </cell>
          <cell r="E4740" t="str">
            <v>C-DE.АЯ46.B.16587/20</v>
          </cell>
          <cell r="F4740">
            <v>44147</v>
          </cell>
          <cell r="G4740">
            <v>45972</v>
          </cell>
          <cell r="H4740" t="str">
            <v>HMI40ICM</v>
          </cell>
          <cell r="I4740" t="str">
            <v>Испания</v>
          </cell>
          <cell r="J4740" t="str">
            <v>FMH</v>
          </cell>
          <cell r="K4740" t="str">
            <v>BP</v>
          </cell>
          <cell r="L4740">
            <v>44440</v>
          </cell>
          <cell r="M4740"/>
          <cell r="N4740" t="str">
            <v>автоном. индукционная панель</v>
          </cell>
          <cell r="O4740" t="str">
            <v>w011</v>
          </cell>
          <cell r="P4740" t="str">
            <v>PH</v>
          </cell>
          <cell r="Q4740" t="str">
            <v>N33</v>
          </cell>
          <cell r="R4740" t="str">
            <v>внутри</v>
          </cell>
          <cell r="S4740"/>
          <cell r="T4740" t="str">
            <v>EB7874</v>
          </cell>
          <cell r="U4740" t="str">
            <v>BP</v>
          </cell>
          <cell r="V4740" t="str">
            <v>C-DE.АЯ46.B.12266/20</v>
          </cell>
          <cell r="W4740">
            <v>43888</v>
          </cell>
          <cell r="X4740">
            <v>45714</v>
          </cell>
          <cell r="Y4740" t="str">
            <v>gr11000</v>
          </cell>
          <cell r="Z4740" t="str">
            <v>02.11.2020</v>
          </cell>
          <cell r="AA4740">
            <v>6000</v>
          </cell>
          <cell r="AB4740"/>
          <cell r="AC4740"/>
          <cell r="AD4740"/>
          <cell r="AE4740"/>
        </row>
        <row r="4741">
          <cell r="A4741" t="str">
            <v>PKE645BB2R</v>
          </cell>
          <cell r="B4741" t="str">
            <v>BI</v>
          </cell>
          <cell r="C4741" t="str">
            <v>Bosch</v>
          </cell>
          <cell r="D4741" t="str">
            <v>сертификат ТР ТС на тип</v>
          </cell>
          <cell r="E4741" t="str">
            <v>C-DE.АЯ46.B.17096/20</v>
          </cell>
          <cell r="F4741">
            <v>44175</v>
          </cell>
          <cell r="G4741">
            <v>46000</v>
          </cell>
          <cell r="H4741" t="str">
            <v>HT6ET60</v>
          </cell>
          <cell r="I4741" t="str">
            <v>Германия</v>
          </cell>
          <cell r="J4741" t="str">
            <v>FTH</v>
          </cell>
          <cell r="K4741" t="str">
            <v>BP</v>
          </cell>
          <cell r="L4741">
            <v>44491</v>
          </cell>
          <cell r="M4741"/>
          <cell r="N4741" t="str">
            <v>автоном. СК-варочная панель</v>
          </cell>
          <cell r="O4741" t="str">
            <v>w013</v>
          </cell>
          <cell r="P4741" t="str">
            <v>PH</v>
          </cell>
          <cell r="Q4741" t="str">
            <v>N32</v>
          </cell>
          <cell r="R4741" t="str">
            <v>внутри</v>
          </cell>
          <cell r="S4741"/>
          <cell r="T4741" t="str">
            <v>EB7916</v>
          </cell>
          <cell r="U4741" t="str">
            <v>BP</v>
          </cell>
          <cell r="V4741" t="str">
            <v>C-DE.АЯ46.B.12305/20</v>
          </cell>
          <cell r="W4741">
            <v>43889</v>
          </cell>
          <cell r="X4741">
            <v>45715</v>
          </cell>
          <cell r="Y4741" t="str">
            <v>gr11000</v>
          </cell>
          <cell r="Z4741" t="str">
            <v>02.11.2020</v>
          </cell>
          <cell r="AA4741">
            <v>1684</v>
          </cell>
          <cell r="AB4741"/>
          <cell r="AC4741"/>
          <cell r="AD4741"/>
          <cell r="AE4741"/>
        </row>
        <row r="4742">
          <cell r="A4742" t="str">
            <v>PKF375FP2E</v>
          </cell>
          <cell r="B4742" t="str">
            <v>BI</v>
          </cell>
          <cell r="C4742" t="str">
            <v>Bosch</v>
          </cell>
          <cell r="D4742" t="str">
            <v>сертификат ТР ТС на тип</v>
          </cell>
          <cell r="E4742" t="str">
            <v>C-DE.АЯ46.B.17096/20</v>
          </cell>
          <cell r="F4742">
            <v>44175</v>
          </cell>
          <cell r="G4742">
            <v>46000</v>
          </cell>
          <cell r="H4742" t="str">
            <v>HS6ET30</v>
          </cell>
          <cell r="I4742" t="str">
            <v>Испания</v>
          </cell>
          <cell r="J4742" t="str">
            <v>FSH</v>
          </cell>
          <cell r="K4742" t="str">
            <v>BP</v>
          </cell>
          <cell r="L4742">
            <v>44491</v>
          </cell>
          <cell r="M4742"/>
          <cell r="N4742" t="str">
            <v>автоном. СК-варочная панель</v>
          </cell>
          <cell r="O4742" t="str">
            <v>w013</v>
          </cell>
          <cell r="P4742" t="str">
            <v>PH</v>
          </cell>
          <cell r="Q4742" t="str">
            <v>N32</v>
          </cell>
          <cell r="R4742" t="str">
            <v>неизв.</v>
          </cell>
          <cell r="S4742"/>
          <cell r="T4742" t="str">
            <v>EB7920</v>
          </cell>
          <cell r="U4742" t="str">
            <v>BP</v>
          </cell>
          <cell r="V4742" t="str">
            <v>C-DE.АЯ46.B.12305/20</v>
          </cell>
          <cell r="W4742">
            <v>43889</v>
          </cell>
          <cell r="X4742">
            <v>45715</v>
          </cell>
          <cell r="Y4742" t="str">
            <v>gr11000</v>
          </cell>
          <cell r="Z4742" t="str">
            <v>02.11.2020</v>
          </cell>
          <cell r="AA4742">
            <v>600</v>
          </cell>
          <cell r="AB4742"/>
          <cell r="AC4742"/>
          <cell r="AD4742"/>
          <cell r="AE4742"/>
        </row>
        <row r="4743">
          <cell r="A4743" t="str">
            <v>PKF645CA2E</v>
          </cell>
          <cell r="B4743" t="str">
            <v>BI</v>
          </cell>
          <cell r="C4743" t="str">
            <v>Bosch</v>
          </cell>
          <cell r="D4743" t="str">
            <v>сертификат ТР ТС на тип</v>
          </cell>
          <cell r="E4743" t="str">
            <v>C-DE.АЯ46.B.17096/20</v>
          </cell>
          <cell r="F4743">
            <v>44175</v>
          </cell>
          <cell r="G4743">
            <v>46000</v>
          </cell>
          <cell r="H4743" t="str">
            <v>HT6ET60</v>
          </cell>
          <cell r="I4743" t="str">
            <v>Германия</v>
          </cell>
          <cell r="J4743" t="str">
            <v>FTH</v>
          </cell>
          <cell r="K4743" t="str">
            <v>BP</v>
          </cell>
          <cell r="L4743">
            <v>44491</v>
          </cell>
          <cell r="M4743"/>
          <cell r="N4743" t="str">
            <v>автоном. СК-варочная панель</v>
          </cell>
          <cell r="O4743" t="str">
            <v>w013</v>
          </cell>
          <cell r="P4743" t="str">
            <v>PH</v>
          </cell>
          <cell r="Q4743" t="str">
            <v>N32</v>
          </cell>
          <cell r="R4743" t="str">
            <v>неизв.</v>
          </cell>
          <cell r="S4743"/>
          <cell r="T4743" t="str">
            <v>EB7195</v>
          </cell>
          <cell r="U4743" t="str">
            <v>BP</v>
          </cell>
          <cell r="V4743" t="str">
            <v>C-DE.АЯ46.B.12305/20</v>
          </cell>
          <cell r="W4743">
            <v>43889</v>
          </cell>
          <cell r="X4743">
            <v>45715</v>
          </cell>
          <cell r="Y4743" t="str">
            <v>gr11000</v>
          </cell>
          <cell r="Z4743" t="str">
            <v>02.11.2020</v>
          </cell>
          <cell r="AA4743">
            <v>1164</v>
          </cell>
          <cell r="AB4743"/>
          <cell r="AC4743"/>
          <cell r="AD4743"/>
          <cell r="AE4743"/>
        </row>
        <row r="4744">
          <cell r="A4744" t="str">
            <v>PKF645FP3R</v>
          </cell>
          <cell r="B4744" t="str">
            <v>BI</v>
          </cell>
          <cell r="C4744" t="str">
            <v>Bosch</v>
          </cell>
          <cell r="D4744" t="str">
            <v>сертификат ТР ТС на тип</v>
          </cell>
          <cell r="E4744" t="str">
            <v>C-DE.АЯ46.B.17096/20</v>
          </cell>
          <cell r="F4744">
            <v>44175</v>
          </cell>
          <cell r="G4744">
            <v>46000</v>
          </cell>
          <cell r="H4744" t="str">
            <v>HT6ET60</v>
          </cell>
          <cell r="I4744" t="str">
            <v>Германия</v>
          </cell>
          <cell r="J4744" t="str">
            <v>FTH</v>
          </cell>
          <cell r="K4744" t="str">
            <v>BP</v>
          </cell>
          <cell r="L4744">
            <v>44491</v>
          </cell>
          <cell r="M4744"/>
          <cell r="N4744" t="str">
            <v>автоном. СК-варочная панель</v>
          </cell>
          <cell r="O4744" t="str">
            <v>w013</v>
          </cell>
          <cell r="P4744" t="str">
            <v>PH</v>
          </cell>
          <cell r="Q4744" t="str">
            <v>N32</v>
          </cell>
          <cell r="R4744" t="str">
            <v>внутри</v>
          </cell>
          <cell r="S4744"/>
          <cell r="T4744" t="str">
            <v>EB7921</v>
          </cell>
          <cell r="U4744" t="str">
            <v>BP</v>
          </cell>
          <cell r="V4744" t="str">
            <v>C-DE.АЯ46.B.12305/20</v>
          </cell>
          <cell r="W4744">
            <v>43889</v>
          </cell>
          <cell r="X4744">
            <v>45715</v>
          </cell>
          <cell r="Y4744" t="str">
            <v>gr11000</v>
          </cell>
          <cell r="Z4744" t="str">
            <v>02.11.2020</v>
          </cell>
          <cell r="AA4744">
            <v>1421</v>
          </cell>
          <cell r="AB4744"/>
          <cell r="AC4744"/>
          <cell r="AD4744"/>
          <cell r="AE4744"/>
        </row>
        <row r="4745">
          <cell r="A4745" t="str">
            <v>PKF651FP4E</v>
          </cell>
          <cell r="B4745" t="str">
            <v>BI</v>
          </cell>
          <cell r="C4745" t="str">
            <v>Bosch</v>
          </cell>
          <cell r="D4745" t="str">
            <v>сертификат ТР ТС на тип</v>
          </cell>
          <cell r="E4745" t="str">
            <v>C-DE.АЯ46.B.17096/20</v>
          </cell>
          <cell r="F4745">
            <v>44175</v>
          </cell>
          <cell r="G4745">
            <v>46000</v>
          </cell>
          <cell r="H4745" t="str">
            <v>HT6ET60</v>
          </cell>
          <cell r="I4745" t="str">
            <v>Германия</v>
          </cell>
          <cell r="J4745" t="str">
            <v>FTH</v>
          </cell>
          <cell r="K4745" t="str">
            <v>BP</v>
          </cell>
          <cell r="L4745">
            <v>44491</v>
          </cell>
          <cell r="M4745"/>
          <cell r="N4745" t="str">
            <v>автоном. СК-варочная панель</v>
          </cell>
          <cell r="O4745" t="str">
            <v>w013</v>
          </cell>
          <cell r="P4745" t="str">
            <v>PH</v>
          </cell>
          <cell r="Q4745" t="str">
            <v>N32</v>
          </cell>
          <cell r="R4745" t="str">
            <v>неизв.</v>
          </cell>
          <cell r="S4745"/>
          <cell r="T4745" t="str">
            <v>EB7921</v>
          </cell>
          <cell r="U4745" t="str">
            <v>BP</v>
          </cell>
          <cell r="V4745" t="str">
            <v>C-DE.АЯ46.B.12305/20</v>
          </cell>
          <cell r="W4745">
            <v>43889</v>
          </cell>
          <cell r="X4745">
            <v>45715</v>
          </cell>
          <cell r="Y4745" t="str">
            <v>gr11000</v>
          </cell>
          <cell r="Z4745" t="str">
            <v>02.11.2020</v>
          </cell>
          <cell r="AA4745">
            <v>2000</v>
          </cell>
          <cell r="AB4745"/>
          <cell r="AC4745"/>
          <cell r="AD4745"/>
          <cell r="AE4745"/>
        </row>
        <row r="4746">
          <cell r="A4746" t="str">
            <v>WDS28460OE</v>
          </cell>
          <cell r="B4746" t="str">
            <v>FS</v>
          </cell>
          <cell r="C4746" t="str">
            <v>Bosch</v>
          </cell>
          <cell r="D4746" t="str">
            <v>сертификат ТР ТС на тип</v>
          </cell>
          <cell r="E4746" t="str">
            <v>C-DE.АЯ46.B.21670/21</v>
          </cell>
          <cell r="F4746">
            <v>44456</v>
          </cell>
          <cell r="G4746">
            <v>46281</v>
          </cell>
          <cell r="H4746" t="str">
            <v>MFG80-DU1419B/C14E-BSH</v>
          </cell>
          <cell r="I4746" t="str">
            <v>Китай</v>
          </cell>
          <cell r="J4746" t="str">
            <v>WLSE</v>
          </cell>
          <cell r="K4746" t="str">
            <v>BP</v>
          </cell>
          <cell r="L4746">
            <v>44593</v>
          </cell>
          <cell r="M4746"/>
          <cell r="N4746" t="str">
            <v>стирально-сушильная машина</v>
          </cell>
          <cell r="O4746" t="str">
            <v>w243</v>
          </cell>
          <cell r="P4746" t="str">
            <v>PW</v>
          </cell>
          <cell r="Q4746" t="str">
            <v>G21</v>
          </cell>
          <cell r="R4746" t="str">
            <v>неизв.</v>
          </cell>
          <cell r="S4746"/>
          <cell r="T4746"/>
          <cell r="U4746" t="str">
            <v>PB</v>
          </cell>
          <cell r="V4746" t="str">
            <v>C-DE.АЯ46.B.22439/21</v>
          </cell>
          <cell r="W4746">
            <v>44498</v>
          </cell>
          <cell r="X4746">
            <v>46323</v>
          </cell>
          <cell r="Y4746" t="str">
            <v>gr11000</v>
          </cell>
          <cell r="Z4746" t="str">
            <v>02.11.2020</v>
          </cell>
          <cell r="AA4746">
            <v>10000</v>
          </cell>
          <cell r="AB4746"/>
          <cell r="AC4746"/>
          <cell r="AD4746"/>
          <cell r="AE4746"/>
        </row>
        <row r="4747">
          <cell r="A4747" t="str">
            <v>VA420004</v>
          </cell>
          <cell r="B4747" t="str">
            <v>BI</v>
          </cell>
          <cell r="C4747" t="str">
            <v>Gaggenau</v>
          </cell>
          <cell r="D4747" t="str">
            <v>не подлежит серт-ии</v>
          </cell>
          <cell r="E4747"/>
          <cell r="F4747"/>
          <cell r="G4747"/>
          <cell r="H4747" t="str">
            <v>нет типа</v>
          </cell>
          <cell r="I4747" t="str">
            <v>Франция</v>
          </cell>
          <cell r="J4747" t="str">
            <v>FLH</v>
          </cell>
          <cell r="K4747"/>
          <cell r="L4747">
            <v>44258</v>
          </cell>
          <cell r="M4747"/>
          <cell r="N4747" t="str">
            <v>соединительный элемент</v>
          </cell>
          <cell r="O4747"/>
          <cell r="P4747" t="str">
            <v>PHZ</v>
          </cell>
          <cell r="Q4747" t="str">
            <v>N51</v>
          </cell>
          <cell r="R4747" t="str">
            <v>неизв.</v>
          </cell>
          <cell r="S4747"/>
          <cell r="T4747"/>
          <cell r="U4747"/>
          <cell r="V4747"/>
          <cell r="W4747"/>
          <cell r="X4747"/>
          <cell r="Y4747" t="str">
            <v>gr11000</v>
          </cell>
          <cell r="Z4747" t="str">
            <v>02.11.2020</v>
          </cell>
          <cell r="AA4747">
            <v>50</v>
          </cell>
          <cell r="AB4747"/>
          <cell r="AC4747"/>
          <cell r="AD4747"/>
          <cell r="AE4747"/>
        </row>
        <row r="4748">
          <cell r="A4748" t="str">
            <v>VI232121</v>
          </cell>
          <cell r="B4748" t="str">
            <v>BI</v>
          </cell>
          <cell r="C4748" t="str">
            <v>Gaggenau</v>
          </cell>
          <cell r="D4748" t="str">
            <v>сертификат ТР ТС на тип</v>
          </cell>
          <cell r="E4748" t="str">
            <v>C-DE.АЯ46.B.01226/19</v>
          </cell>
          <cell r="F4748">
            <v>43489</v>
          </cell>
          <cell r="G4748">
            <v>45314</v>
          </cell>
          <cell r="H4748" t="str">
            <v>HLVI230-3</v>
          </cell>
          <cell r="I4748" t="str">
            <v>Франция</v>
          </cell>
          <cell r="J4748" t="str">
            <v>FLH</v>
          </cell>
          <cell r="K4748" t="str">
            <v>BP</v>
          </cell>
          <cell r="L4748">
            <v>44259</v>
          </cell>
          <cell r="M4748"/>
          <cell r="N4748" t="str">
            <v>автоном. индукционная панель</v>
          </cell>
          <cell r="O4748" t="str">
            <v>w011</v>
          </cell>
          <cell r="P4748" t="str">
            <v>PH</v>
          </cell>
          <cell r="Q4748" t="str">
            <v>N33</v>
          </cell>
          <cell r="R4748" t="str">
            <v>неизв.</v>
          </cell>
          <cell r="S4748"/>
          <cell r="T4748" t="str">
            <v>EG9244</v>
          </cell>
          <cell r="U4748" t="str">
            <v>BP</v>
          </cell>
          <cell r="V4748" t="str">
            <v>C-DE.АЯ46.B.12266/20</v>
          </cell>
          <cell r="W4748">
            <v>43888</v>
          </cell>
          <cell r="X4748">
            <v>45714</v>
          </cell>
          <cell r="Y4748" t="str">
            <v>gr11000</v>
          </cell>
          <cell r="Z4748" t="str">
            <v>10.11.2020</v>
          </cell>
          <cell r="AA4748">
            <v>7</v>
          </cell>
          <cell r="AB4748"/>
          <cell r="AC4748"/>
          <cell r="AD4748"/>
          <cell r="AE4748"/>
        </row>
        <row r="4749">
          <cell r="A4749" t="str">
            <v>HBF254EB0R</v>
          </cell>
          <cell r="B4749" t="str">
            <v>BI</v>
          </cell>
          <cell r="C4749" t="str">
            <v>Bosch</v>
          </cell>
          <cell r="D4749" t="str">
            <v>сертификат ТР ТС на тип</v>
          </cell>
          <cell r="E4749" t="str">
            <v>C-DE.АЯ46.B.16842/20</v>
          </cell>
          <cell r="F4749">
            <v>44166</v>
          </cell>
          <cell r="G4749">
            <v>45991</v>
          </cell>
          <cell r="H4749" t="str">
            <v>HI3B30</v>
          </cell>
          <cell r="I4749" t="str">
            <v>Турция</v>
          </cell>
          <cell r="J4749" t="str">
            <v>FIH</v>
          </cell>
          <cell r="K4749" t="str">
            <v>BP</v>
          </cell>
          <cell r="L4749">
            <v>44407</v>
          </cell>
          <cell r="M4749"/>
          <cell r="N4749" t="str">
            <v>духовой шкаф</v>
          </cell>
          <cell r="O4749" t="str">
            <v>w070</v>
          </cell>
          <cell r="P4749" t="str">
            <v>PH</v>
          </cell>
          <cell r="Q4749" t="str">
            <v>M31</v>
          </cell>
          <cell r="R4749" t="str">
            <v>внутри</v>
          </cell>
          <cell r="S4749"/>
          <cell r="T4749" t="str">
            <v>EB7864</v>
          </cell>
          <cell r="U4749" t="str">
            <v>BP</v>
          </cell>
          <cell r="V4749" t="str">
            <v>C-DE.АЯ46.B.12261/20</v>
          </cell>
          <cell r="W4749">
            <v>43888</v>
          </cell>
          <cell r="X4749">
            <v>45714</v>
          </cell>
          <cell r="Y4749" t="str">
            <v>gr11000</v>
          </cell>
          <cell r="Z4749" t="str">
            <v>20.11.2020</v>
          </cell>
          <cell r="AA4749">
            <v>2000</v>
          </cell>
          <cell r="AB4749"/>
          <cell r="AC4749"/>
          <cell r="AD4749"/>
          <cell r="AE4749"/>
        </row>
        <row r="4750">
          <cell r="A4750" t="str">
            <v>HBF254EW0R</v>
          </cell>
          <cell r="B4750" t="str">
            <v>BI</v>
          </cell>
          <cell r="C4750" t="str">
            <v>Bosch</v>
          </cell>
          <cell r="D4750" t="str">
            <v>сертификат ТР ТС на тип</v>
          </cell>
          <cell r="E4750" t="str">
            <v>C-DE.АЯ46.B.16842/20</v>
          </cell>
          <cell r="F4750">
            <v>44166</v>
          </cell>
          <cell r="G4750">
            <v>45991</v>
          </cell>
          <cell r="H4750" t="str">
            <v>HI3B30</v>
          </cell>
          <cell r="I4750" t="str">
            <v>Турция</v>
          </cell>
          <cell r="J4750" t="str">
            <v>FIH</v>
          </cell>
          <cell r="K4750" t="str">
            <v>BP</v>
          </cell>
          <cell r="L4750">
            <v>44337</v>
          </cell>
          <cell r="M4750"/>
          <cell r="N4750" t="str">
            <v>духовой шкаф</v>
          </cell>
          <cell r="O4750" t="str">
            <v>w070</v>
          </cell>
          <cell r="P4750" t="str">
            <v>PH</v>
          </cell>
          <cell r="Q4750" t="str">
            <v>M31</v>
          </cell>
          <cell r="R4750" t="str">
            <v>внутри</v>
          </cell>
          <cell r="S4750"/>
          <cell r="T4750" t="str">
            <v>EB7864</v>
          </cell>
          <cell r="U4750" t="str">
            <v>BP</v>
          </cell>
          <cell r="V4750" t="str">
            <v>C-DE.АЯ46.B.12261/20</v>
          </cell>
          <cell r="W4750">
            <v>43888</v>
          </cell>
          <cell r="X4750">
            <v>45714</v>
          </cell>
          <cell r="Y4750" t="str">
            <v>gr11000</v>
          </cell>
          <cell r="Z4750" t="str">
            <v>20.11.2020</v>
          </cell>
          <cell r="AA4750">
            <v>2000</v>
          </cell>
          <cell r="AB4750"/>
          <cell r="AC4750"/>
          <cell r="AD4750"/>
          <cell r="AE4750"/>
        </row>
        <row r="4751">
          <cell r="A4751" t="str">
            <v>HBF354ES0R</v>
          </cell>
          <cell r="B4751" t="str">
            <v>BI</v>
          </cell>
          <cell r="C4751" t="str">
            <v>Bosch</v>
          </cell>
          <cell r="D4751" t="str">
            <v>сертификат ТР ТС на тип</v>
          </cell>
          <cell r="E4751" t="str">
            <v>C-DE.АЯ46.B.16842/20</v>
          </cell>
          <cell r="F4751">
            <v>44166</v>
          </cell>
          <cell r="G4751">
            <v>45991</v>
          </cell>
          <cell r="H4751" t="str">
            <v>HI3B30</v>
          </cell>
          <cell r="I4751" t="str">
            <v>Турция</v>
          </cell>
          <cell r="J4751" t="str">
            <v>FIH</v>
          </cell>
          <cell r="K4751" t="str">
            <v>BP</v>
          </cell>
          <cell r="L4751">
            <v>44337</v>
          </cell>
          <cell r="M4751"/>
          <cell r="N4751" t="str">
            <v>духовой шкаф</v>
          </cell>
          <cell r="O4751" t="str">
            <v>w070</v>
          </cell>
          <cell r="P4751" t="str">
            <v>PH</v>
          </cell>
          <cell r="Q4751" t="str">
            <v>M31</v>
          </cell>
          <cell r="R4751" t="str">
            <v>внутри</v>
          </cell>
          <cell r="S4751"/>
          <cell r="T4751" t="str">
            <v>EB7867</v>
          </cell>
          <cell r="U4751" t="str">
            <v>BP</v>
          </cell>
          <cell r="V4751" t="str">
            <v>C-DE.АЯ46.B.12261/20</v>
          </cell>
          <cell r="W4751">
            <v>43888</v>
          </cell>
          <cell r="X4751">
            <v>45714</v>
          </cell>
          <cell r="Y4751" t="str">
            <v>gr11000</v>
          </cell>
          <cell r="Z4751" t="str">
            <v>20.11.2020</v>
          </cell>
          <cell r="AA4751">
            <v>2000</v>
          </cell>
          <cell r="AB4751"/>
          <cell r="AC4751"/>
          <cell r="AD4751"/>
          <cell r="AE4751"/>
        </row>
        <row r="4752">
          <cell r="A4752" t="str">
            <v>BA046117</v>
          </cell>
          <cell r="B4752" t="str">
            <v>BI</v>
          </cell>
          <cell r="C4752" t="str">
            <v>Gaggenau</v>
          </cell>
          <cell r="D4752" t="str">
            <v>нет действ. сертиф.</v>
          </cell>
          <cell r="E4752"/>
          <cell r="F4752"/>
          <cell r="G4752"/>
          <cell r="H4752" t="str">
            <v>нет типа</v>
          </cell>
          <cell r="I4752" t="str">
            <v>Франция</v>
          </cell>
          <cell r="J4752" t="str">
            <v>FLH</v>
          </cell>
          <cell r="K4752"/>
          <cell r="L4752">
            <v>44354</v>
          </cell>
          <cell r="M4752"/>
          <cell r="N4752" t="str">
            <v xml:space="preserve">противень стеклянный </v>
          </cell>
          <cell r="O4752" t="str">
            <v>wz15</v>
          </cell>
          <cell r="P4752" t="str">
            <v>PHZ</v>
          </cell>
          <cell r="Q4752" t="str">
            <v>M51</v>
          </cell>
          <cell r="R4752" t="str">
            <v>неизв.</v>
          </cell>
          <cell r="S4752"/>
          <cell r="T4752"/>
          <cell r="U4752"/>
          <cell r="V4752"/>
          <cell r="W4752"/>
          <cell r="X4752"/>
          <cell r="Y4752"/>
          <cell r="Z4752" t="str">
            <v>30.11.2020</v>
          </cell>
          <cell r="AA4752">
            <v>1</v>
          </cell>
          <cell r="AB4752"/>
          <cell r="AC4752"/>
          <cell r="AD4752"/>
          <cell r="AE4752"/>
        </row>
        <row r="4753">
          <cell r="A4753" t="str">
            <v>SPH4HKX11R</v>
          </cell>
          <cell r="B4753" t="str">
            <v>BIW</v>
          </cell>
          <cell r="C4753" t="str">
            <v>Bosch</v>
          </cell>
          <cell r="D4753" t="str">
            <v>сертификат ТР ТС на тип</v>
          </cell>
          <cell r="E4753" t="str">
            <v>C-DE.АЯ46.B.12938/20</v>
          </cell>
          <cell r="F4753">
            <v>43927</v>
          </cell>
          <cell r="G4753">
            <v>45752</v>
          </cell>
          <cell r="H4753" t="str">
            <v>SL4PW1B</v>
          </cell>
          <cell r="I4753" t="str">
            <v>Польша</v>
          </cell>
          <cell r="J4753" t="str">
            <v>FLG</v>
          </cell>
          <cell r="K4753" t="str">
            <v>BP</v>
          </cell>
          <cell r="L4753">
            <v>44284</v>
          </cell>
          <cell r="M4753"/>
          <cell r="N4753" t="str">
            <v>посудомоечная машина</v>
          </cell>
          <cell r="O4753" t="str">
            <v>w190</v>
          </cell>
          <cell r="P4753" t="str">
            <v>PG</v>
          </cell>
          <cell r="Q4753" t="str">
            <v>E34</v>
          </cell>
          <cell r="R4753" t="str">
            <v>внутри</v>
          </cell>
          <cell r="S4753"/>
          <cell r="T4753" t="str">
            <v>EB7863</v>
          </cell>
          <cell r="U4753" t="str">
            <v>BP</v>
          </cell>
          <cell r="V4753" t="str">
            <v>C-DE.АЯ46.B.12152/20</v>
          </cell>
          <cell r="W4753">
            <v>43882</v>
          </cell>
          <cell r="X4753">
            <v>45708</v>
          </cell>
          <cell r="Y4753" t="str">
            <v>gr11000</v>
          </cell>
          <cell r="Z4753" t="str">
            <v>14.12.2020</v>
          </cell>
          <cell r="AA4753">
            <v>1000</v>
          </cell>
          <cell r="AB4753"/>
          <cell r="AC4753"/>
          <cell r="AD4753"/>
          <cell r="AE4753"/>
        </row>
        <row r="4754">
          <cell r="A4754" t="str">
            <v>BEL653MB3</v>
          </cell>
          <cell r="B4754" t="str">
            <v>BI</v>
          </cell>
          <cell r="C4754" t="str">
            <v>Bosch</v>
          </cell>
          <cell r="D4754" t="str">
            <v>сертификат ТР ТС на тип</v>
          </cell>
          <cell r="E4754" t="str">
            <v>C-DE.АЯ46.B.19518/21</v>
          </cell>
          <cell r="F4754">
            <v>44323</v>
          </cell>
          <cell r="G4754">
            <v>46148</v>
          </cell>
          <cell r="H4754" t="str">
            <v>EG8P032HVB</v>
          </cell>
          <cell r="I4754" t="str">
            <v>Китай</v>
          </cell>
          <cell r="J4754" t="str">
            <v>GMK</v>
          </cell>
          <cell r="K4754" t="str">
            <v>BP</v>
          </cell>
          <cell r="L4754">
            <v>44392</v>
          </cell>
          <cell r="M4754"/>
          <cell r="N4754" t="str">
            <v>печь СВЧ</v>
          </cell>
          <cell r="O4754" t="str">
            <v>w130</v>
          </cell>
          <cell r="P4754" t="str">
            <v>PH</v>
          </cell>
          <cell r="Q4754" t="str">
            <v>M36</v>
          </cell>
          <cell r="R4754" t="str">
            <v>неизв.</v>
          </cell>
          <cell r="S4754"/>
          <cell r="T4754" t="str">
            <v>EB7860</v>
          </cell>
          <cell r="U4754" t="str">
            <v>BP</v>
          </cell>
          <cell r="V4754" t="str">
            <v>C-DE.АЯ46.B.18730/21</v>
          </cell>
          <cell r="W4754">
            <v>44285</v>
          </cell>
          <cell r="X4754">
            <v>46110</v>
          </cell>
          <cell r="Y4754" t="str">
            <v>gr11000</v>
          </cell>
          <cell r="Z4754" t="str">
            <v>14.12.2020</v>
          </cell>
          <cell r="AA4754">
            <v>2600</v>
          </cell>
          <cell r="AB4754"/>
          <cell r="AC4754"/>
          <cell r="AD4754"/>
          <cell r="AE4754"/>
        </row>
        <row r="4755">
          <cell r="A4755" t="str">
            <v>BEL653MS3</v>
          </cell>
          <cell r="B4755" t="str">
            <v>BI</v>
          </cell>
          <cell r="C4755" t="str">
            <v>Bosch</v>
          </cell>
          <cell r="D4755" t="str">
            <v>сертификат ТР ТС на тип</v>
          </cell>
          <cell r="E4755" t="str">
            <v>C-DE.АЯ46.B.19518/21</v>
          </cell>
          <cell r="F4755">
            <v>44323</v>
          </cell>
          <cell r="G4755">
            <v>46148</v>
          </cell>
          <cell r="H4755" t="str">
            <v>EG8P032HZB</v>
          </cell>
          <cell r="I4755" t="str">
            <v>Китай</v>
          </cell>
          <cell r="J4755" t="str">
            <v>GMK</v>
          </cell>
          <cell r="K4755" t="str">
            <v>BP</v>
          </cell>
          <cell r="L4755">
            <v>44392</v>
          </cell>
          <cell r="M4755"/>
          <cell r="N4755" t="str">
            <v>печь СВЧ</v>
          </cell>
          <cell r="O4755" t="str">
            <v>w130</v>
          </cell>
          <cell r="P4755" t="str">
            <v>PH</v>
          </cell>
          <cell r="Q4755" t="str">
            <v>M36</v>
          </cell>
          <cell r="R4755" t="str">
            <v>неизв.</v>
          </cell>
          <cell r="S4755"/>
          <cell r="T4755" t="str">
            <v>EB7860</v>
          </cell>
          <cell r="U4755" t="str">
            <v>BP</v>
          </cell>
          <cell r="V4755" t="str">
            <v>C-DE.АЯ46.B.18730/21</v>
          </cell>
          <cell r="W4755">
            <v>44285</v>
          </cell>
          <cell r="X4755">
            <v>46110</v>
          </cell>
          <cell r="Y4755" t="str">
            <v>gr11000</v>
          </cell>
          <cell r="Z4755" t="str">
            <v>14.12.2020</v>
          </cell>
          <cell r="AA4755">
            <v>2600</v>
          </cell>
          <cell r="AB4755"/>
          <cell r="AC4755"/>
          <cell r="AD4755"/>
          <cell r="AE4755"/>
        </row>
        <row r="4756">
          <cell r="A4756" t="str">
            <v>BEL653MW3</v>
          </cell>
          <cell r="B4756" t="str">
            <v>BI</v>
          </cell>
          <cell r="C4756" t="str">
            <v>Bosch</v>
          </cell>
          <cell r="D4756" t="str">
            <v>сертификат ТР ТС на тип</v>
          </cell>
          <cell r="E4756" t="str">
            <v>C-DE.АЯ46.B.19518/21</v>
          </cell>
          <cell r="F4756">
            <v>44323</v>
          </cell>
          <cell r="G4756">
            <v>46148</v>
          </cell>
          <cell r="H4756" t="str">
            <v>EG8P032HVB</v>
          </cell>
          <cell r="I4756" t="str">
            <v>Китай</v>
          </cell>
          <cell r="J4756" t="str">
            <v>GMK</v>
          </cell>
          <cell r="K4756" t="str">
            <v>BP</v>
          </cell>
          <cell r="L4756">
            <v>44409</v>
          </cell>
          <cell r="M4756"/>
          <cell r="N4756" t="str">
            <v>печь СВЧ</v>
          </cell>
          <cell r="O4756" t="str">
            <v>w130</v>
          </cell>
          <cell r="P4756" t="str">
            <v>PH</v>
          </cell>
          <cell r="Q4756" t="str">
            <v>M36</v>
          </cell>
          <cell r="R4756" t="str">
            <v>неизв.</v>
          </cell>
          <cell r="S4756"/>
          <cell r="T4756" t="str">
            <v>EB7860</v>
          </cell>
          <cell r="U4756" t="str">
            <v>BP</v>
          </cell>
          <cell r="V4756" t="str">
            <v>C-DE.АЯ46.B.18730/21</v>
          </cell>
          <cell r="W4756">
            <v>44285</v>
          </cell>
          <cell r="X4756">
            <v>46110</v>
          </cell>
          <cell r="Y4756" t="str">
            <v>gr11000</v>
          </cell>
          <cell r="Z4756" t="str">
            <v>14.12.2020</v>
          </cell>
          <cell r="AA4756">
            <v>2600</v>
          </cell>
          <cell r="AB4756"/>
          <cell r="AC4756"/>
          <cell r="AD4756"/>
          <cell r="AE4756"/>
        </row>
        <row r="4757">
          <cell r="A4757" t="str">
            <v>BFL620MS3</v>
          </cell>
          <cell r="B4757" t="str">
            <v>BI</v>
          </cell>
          <cell r="C4757" t="str">
            <v>Bosch</v>
          </cell>
          <cell r="D4757" t="str">
            <v>сертификат ТР ТС на тип</v>
          </cell>
          <cell r="E4757" t="str">
            <v>C-DE.АЯ46.B.19518/21</v>
          </cell>
          <cell r="F4757">
            <v>44323</v>
          </cell>
          <cell r="G4757">
            <v>46148</v>
          </cell>
          <cell r="H4757" t="str">
            <v>MM8P012HZB</v>
          </cell>
          <cell r="I4757" t="str">
            <v>Китай</v>
          </cell>
          <cell r="J4757" t="str">
            <v>GMK</v>
          </cell>
          <cell r="K4757" t="str">
            <v>BP</v>
          </cell>
          <cell r="L4757">
            <v>44392</v>
          </cell>
          <cell r="M4757"/>
          <cell r="N4757" t="str">
            <v>печь СВЧ</v>
          </cell>
          <cell r="O4757" t="str">
            <v>w130</v>
          </cell>
          <cell r="P4757" t="str">
            <v>PH</v>
          </cell>
          <cell r="Q4757" t="str">
            <v>M36</v>
          </cell>
          <cell r="R4757" t="str">
            <v>неизв.</v>
          </cell>
          <cell r="S4757"/>
          <cell r="T4757" t="str">
            <v>EB7915</v>
          </cell>
          <cell r="U4757" t="str">
            <v>BP</v>
          </cell>
          <cell r="V4757" t="str">
            <v>C-DE.АЯ46.B.18730/21</v>
          </cell>
          <cell r="W4757">
            <v>44285</v>
          </cell>
          <cell r="X4757">
            <v>46110</v>
          </cell>
          <cell r="Y4757" t="str">
            <v>gr11000</v>
          </cell>
          <cell r="Z4757" t="str">
            <v>14.12.2020</v>
          </cell>
          <cell r="AA4757">
            <v>1300</v>
          </cell>
          <cell r="AB4757"/>
          <cell r="AC4757"/>
          <cell r="AD4757"/>
          <cell r="AE4757"/>
        </row>
        <row r="4758">
          <cell r="A4758" t="str">
            <v>BFL623MB3</v>
          </cell>
          <cell r="B4758" t="str">
            <v>BI</v>
          </cell>
          <cell r="C4758" t="str">
            <v>Bosch</v>
          </cell>
          <cell r="D4758" t="str">
            <v>сертификат ТР ТС на тип</v>
          </cell>
          <cell r="E4758" t="str">
            <v>C-DE.АЯ46.B.19518/21</v>
          </cell>
          <cell r="F4758">
            <v>44323</v>
          </cell>
          <cell r="G4758">
            <v>46148</v>
          </cell>
          <cell r="H4758" t="str">
            <v>EM8P012HVB</v>
          </cell>
          <cell r="I4758" t="str">
            <v>Китай</v>
          </cell>
          <cell r="J4758" t="str">
            <v>GMK</v>
          </cell>
          <cell r="K4758" t="str">
            <v>BP</v>
          </cell>
          <cell r="L4758">
            <v>44392</v>
          </cell>
          <cell r="M4758"/>
          <cell r="N4758" t="str">
            <v>печь СВЧ</v>
          </cell>
          <cell r="O4758" t="str">
            <v>w130</v>
          </cell>
          <cell r="P4758" t="str">
            <v>PH</v>
          </cell>
          <cell r="Q4758" t="str">
            <v>M36</v>
          </cell>
          <cell r="R4758" t="str">
            <v>неизв.</v>
          </cell>
          <cell r="S4758"/>
          <cell r="T4758" t="str">
            <v>EB7861</v>
          </cell>
          <cell r="U4758" t="str">
            <v>BP</v>
          </cell>
          <cell r="V4758" t="str">
            <v>C-DE.АЯ46.B.18730/21</v>
          </cell>
          <cell r="W4758">
            <v>44285</v>
          </cell>
          <cell r="X4758">
            <v>46110</v>
          </cell>
          <cell r="Y4758" t="str">
            <v>gr11000</v>
          </cell>
          <cell r="Z4758" t="str">
            <v>14.12.2020</v>
          </cell>
          <cell r="AA4758">
            <v>3250</v>
          </cell>
          <cell r="AB4758"/>
          <cell r="AC4758"/>
          <cell r="AD4758"/>
          <cell r="AE4758"/>
        </row>
        <row r="4759">
          <cell r="A4759" t="str">
            <v>BFL623MC3</v>
          </cell>
          <cell r="B4759" t="str">
            <v>BI</v>
          </cell>
          <cell r="C4759" t="str">
            <v>Bosch</v>
          </cell>
          <cell r="D4759" t="str">
            <v>сертификат ТР ТС на тип</v>
          </cell>
          <cell r="E4759" t="str">
            <v>C-DE.АЯ46.B.19518/21</v>
          </cell>
          <cell r="F4759">
            <v>44323</v>
          </cell>
          <cell r="G4759">
            <v>46148</v>
          </cell>
          <cell r="H4759" t="str">
            <v>EM8P012HVB</v>
          </cell>
          <cell r="I4759" t="str">
            <v>Китай</v>
          </cell>
          <cell r="J4759" t="str">
            <v>GMK</v>
          </cell>
          <cell r="K4759" t="str">
            <v>BP</v>
          </cell>
          <cell r="L4759">
            <v>44409</v>
          </cell>
          <cell r="M4759"/>
          <cell r="N4759" t="str">
            <v>печь СВЧ</v>
          </cell>
          <cell r="O4759" t="str">
            <v>w130</v>
          </cell>
          <cell r="P4759" t="str">
            <v>PH</v>
          </cell>
          <cell r="Q4759" t="str">
            <v>M36</v>
          </cell>
          <cell r="R4759" t="str">
            <v>неизв.</v>
          </cell>
          <cell r="S4759"/>
          <cell r="T4759" t="str">
            <v>EB7861</v>
          </cell>
          <cell r="U4759" t="str">
            <v>BP</v>
          </cell>
          <cell r="V4759" t="str">
            <v>C-DE.АЯ46.B.18730/21</v>
          </cell>
          <cell r="W4759">
            <v>44285</v>
          </cell>
          <cell r="X4759">
            <v>46110</v>
          </cell>
          <cell r="Y4759" t="str">
            <v>gr11000</v>
          </cell>
          <cell r="Z4759" t="str">
            <v>14.12.2020</v>
          </cell>
          <cell r="AA4759">
            <v>2600</v>
          </cell>
          <cell r="AB4759"/>
          <cell r="AC4759"/>
          <cell r="AD4759"/>
          <cell r="AE4759"/>
        </row>
        <row r="4760">
          <cell r="A4760" t="str">
            <v>BFL623MV3</v>
          </cell>
          <cell r="B4760" t="str">
            <v>BI</v>
          </cell>
          <cell r="C4760" t="str">
            <v>Bosch</v>
          </cell>
          <cell r="D4760" t="str">
            <v>сертификат ТР ТС на тип</v>
          </cell>
          <cell r="E4760" t="str">
            <v>C-DE.АЯ46.B.19518/21</v>
          </cell>
          <cell r="F4760">
            <v>44323</v>
          </cell>
          <cell r="G4760">
            <v>46148</v>
          </cell>
          <cell r="H4760" t="str">
            <v>EM8P012HVB</v>
          </cell>
          <cell r="I4760" t="str">
            <v>Китай</v>
          </cell>
          <cell r="J4760" t="str">
            <v>GMK</v>
          </cell>
          <cell r="K4760" t="str">
            <v>BP</v>
          </cell>
          <cell r="L4760">
            <v>44409</v>
          </cell>
          <cell r="M4760"/>
          <cell r="N4760" t="str">
            <v>печь СВЧ</v>
          </cell>
          <cell r="O4760" t="str">
            <v>w130</v>
          </cell>
          <cell r="P4760" t="str">
            <v>PH</v>
          </cell>
          <cell r="Q4760" t="str">
            <v>M36</v>
          </cell>
          <cell r="R4760" t="str">
            <v>неизв.</v>
          </cell>
          <cell r="S4760"/>
          <cell r="T4760" t="str">
            <v>EB7861</v>
          </cell>
          <cell r="U4760" t="str">
            <v>BP</v>
          </cell>
          <cell r="V4760" t="str">
            <v>C-DE.АЯ46.B.18730/21</v>
          </cell>
          <cell r="W4760">
            <v>44285</v>
          </cell>
          <cell r="X4760">
            <v>46110</v>
          </cell>
          <cell r="Y4760" t="str">
            <v>gr11000</v>
          </cell>
          <cell r="Z4760" t="str">
            <v>14.12.2020</v>
          </cell>
          <cell r="AA4760">
            <v>2600</v>
          </cell>
          <cell r="AB4760"/>
          <cell r="AC4760"/>
          <cell r="AD4760"/>
          <cell r="AE4760"/>
        </row>
        <row r="4761">
          <cell r="A4761" t="str">
            <v>BFL623MW3</v>
          </cell>
          <cell r="B4761" t="str">
            <v>BI</v>
          </cell>
          <cell r="C4761" t="str">
            <v>Bosch</v>
          </cell>
          <cell r="D4761" t="str">
            <v>сертификат ТР ТС на тип</v>
          </cell>
          <cell r="E4761" t="str">
            <v>C-DE.АЯ46.B.19518/21</v>
          </cell>
          <cell r="F4761">
            <v>44323</v>
          </cell>
          <cell r="G4761">
            <v>46148</v>
          </cell>
          <cell r="H4761" t="str">
            <v>EM8P012HVB</v>
          </cell>
          <cell r="I4761" t="str">
            <v>Китай</v>
          </cell>
          <cell r="J4761" t="str">
            <v>GMK</v>
          </cell>
          <cell r="K4761" t="str">
            <v>BP</v>
          </cell>
          <cell r="L4761">
            <v>44392</v>
          </cell>
          <cell r="M4761"/>
          <cell r="N4761" t="str">
            <v>печь СВЧ</v>
          </cell>
          <cell r="O4761" t="str">
            <v>w130</v>
          </cell>
          <cell r="P4761" t="str">
            <v>PH</v>
          </cell>
          <cell r="Q4761" t="str">
            <v>M36</v>
          </cell>
          <cell r="R4761" t="str">
            <v>неизв.</v>
          </cell>
          <cell r="S4761"/>
          <cell r="T4761" t="str">
            <v>EB7861</v>
          </cell>
          <cell r="U4761" t="str">
            <v>BP</v>
          </cell>
          <cell r="V4761" t="str">
            <v>C-DE.АЯ46.B.18730/21</v>
          </cell>
          <cell r="W4761">
            <v>44285</v>
          </cell>
          <cell r="X4761">
            <v>46110</v>
          </cell>
          <cell r="Y4761" t="str">
            <v>gr11000</v>
          </cell>
          <cell r="Z4761" t="str">
            <v>14.12.2020</v>
          </cell>
          <cell r="AA4761">
            <v>3250</v>
          </cell>
          <cell r="AB4761"/>
          <cell r="AC4761"/>
          <cell r="AD4761"/>
          <cell r="AE4761"/>
        </row>
        <row r="4762">
          <cell r="A4762" t="str">
            <v>BEL623MP3</v>
          </cell>
          <cell r="B4762" t="str">
            <v>BI</v>
          </cell>
          <cell r="C4762" t="str">
            <v>Bosch</v>
          </cell>
          <cell r="D4762" t="str">
            <v>сертификат ТР ТС на тип</v>
          </cell>
          <cell r="E4762" t="str">
            <v>C-DE.АЯ46.B.19518/21</v>
          </cell>
          <cell r="F4762">
            <v>44323</v>
          </cell>
          <cell r="G4762">
            <v>46148</v>
          </cell>
          <cell r="H4762" t="str">
            <v>EG8P012HVB</v>
          </cell>
          <cell r="I4762" t="str">
            <v>Китай</v>
          </cell>
          <cell r="J4762" t="str">
            <v>GMK</v>
          </cell>
          <cell r="K4762" t="str">
            <v>BP</v>
          </cell>
          <cell r="L4762">
            <v>44743</v>
          </cell>
          <cell r="M4762"/>
          <cell r="N4762" t="str">
            <v>печь СВЧ</v>
          </cell>
          <cell r="O4762" t="str">
            <v>w130</v>
          </cell>
          <cell r="P4762" t="str">
            <v>PH</v>
          </cell>
          <cell r="Q4762" t="str">
            <v>M36</v>
          </cell>
          <cell r="R4762" t="str">
            <v>неизв.</v>
          </cell>
          <cell r="S4762"/>
          <cell r="T4762" t="str">
            <v>EB7860</v>
          </cell>
          <cell r="U4762" t="str">
            <v>BP</v>
          </cell>
          <cell r="V4762" t="str">
            <v>C-DE.АЯ46.B.18730/21</v>
          </cell>
          <cell r="W4762">
            <v>44285</v>
          </cell>
          <cell r="X4762">
            <v>46110</v>
          </cell>
          <cell r="Y4762" t="str">
            <v>gr11000</v>
          </cell>
          <cell r="Z4762" t="str">
            <v>14.12.2020</v>
          </cell>
          <cell r="AA4762">
            <v>6000</v>
          </cell>
          <cell r="AB4762"/>
          <cell r="AC4762"/>
          <cell r="AD4762"/>
          <cell r="AE4762"/>
        </row>
        <row r="4763">
          <cell r="A4763" t="str">
            <v>BEL623MX3</v>
          </cell>
          <cell r="B4763" t="str">
            <v>BI</v>
          </cell>
          <cell r="C4763" t="str">
            <v>Bosch</v>
          </cell>
          <cell r="D4763" t="str">
            <v>сертификат ТР ТС на тип</v>
          </cell>
          <cell r="E4763" t="str">
            <v>C-DE.АЯ46.B.19518/21</v>
          </cell>
          <cell r="F4763">
            <v>44323</v>
          </cell>
          <cell r="G4763">
            <v>46148</v>
          </cell>
          <cell r="H4763" t="str">
            <v>EG8P012HVB</v>
          </cell>
          <cell r="I4763" t="str">
            <v>Китай</v>
          </cell>
          <cell r="J4763" t="str">
            <v>GMK</v>
          </cell>
          <cell r="K4763" t="str">
            <v>BP</v>
          </cell>
          <cell r="L4763">
            <v>44470</v>
          </cell>
          <cell r="M4763"/>
          <cell r="N4763" t="str">
            <v>печь СВЧ</v>
          </cell>
          <cell r="O4763" t="str">
            <v>w130</v>
          </cell>
          <cell r="P4763" t="str">
            <v>PH</v>
          </cell>
          <cell r="Q4763" t="str">
            <v>M36</v>
          </cell>
          <cell r="R4763" t="str">
            <v>неизв.</v>
          </cell>
          <cell r="S4763"/>
          <cell r="T4763" t="str">
            <v>EB7860</v>
          </cell>
          <cell r="U4763" t="str">
            <v>BP</v>
          </cell>
          <cell r="V4763" t="str">
            <v>C-DE.АЯ46.B.18730/21</v>
          </cell>
          <cell r="W4763">
            <v>44285</v>
          </cell>
          <cell r="X4763">
            <v>46110</v>
          </cell>
          <cell r="Y4763" t="str">
            <v>gr11000</v>
          </cell>
          <cell r="Z4763" t="str">
            <v>14.12.2020</v>
          </cell>
          <cell r="AA4763">
            <v>6000</v>
          </cell>
          <cell r="AB4763"/>
          <cell r="AC4763"/>
          <cell r="AD4763"/>
          <cell r="AE4763"/>
        </row>
        <row r="4764">
          <cell r="A4764" t="str">
            <v>BEL623MY3</v>
          </cell>
          <cell r="B4764" t="str">
            <v>BI</v>
          </cell>
          <cell r="C4764" t="str">
            <v>Bosch</v>
          </cell>
          <cell r="D4764" t="str">
            <v>сертификат ТР ТС на тип</v>
          </cell>
          <cell r="E4764" t="str">
            <v>C-DE.АЯ46.B.19518/21</v>
          </cell>
          <cell r="F4764">
            <v>44323</v>
          </cell>
          <cell r="G4764">
            <v>46148</v>
          </cell>
          <cell r="H4764" t="str">
            <v>EG8P012HVB</v>
          </cell>
          <cell r="I4764" t="str">
            <v>Китай</v>
          </cell>
          <cell r="J4764" t="str">
            <v>GMK</v>
          </cell>
          <cell r="K4764" t="str">
            <v>BP</v>
          </cell>
          <cell r="L4764">
            <v>44470</v>
          </cell>
          <cell r="M4764"/>
          <cell r="N4764" t="str">
            <v>печь СВЧ</v>
          </cell>
          <cell r="O4764" t="str">
            <v>w130</v>
          </cell>
          <cell r="P4764" t="str">
            <v>PH</v>
          </cell>
          <cell r="Q4764" t="str">
            <v>M36</v>
          </cell>
          <cell r="R4764" t="str">
            <v>неизв.</v>
          </cell>
          <cell r="S4764"/>
          <cell r="T4764" t="str">
            <v>EB7860</v>
          </cell>
          <cell r="U4764" t="str">
            <v>BP</v>
          </cell>
          <cell r="V4764" t="str">
            <v>C-DE.АЯ46.B.18730/21</v>
          </cell>
          <cell r="W4764">
            <v>44285</v>
          </cell>
          <cell r="X4764">
            <v>46110</v>
          </cell>
          <cell r="Y4764" t="str">
            <v>gr11000</v>
          </cell>
          <cell r="Z4764" t="str">
            <v>14.12.2020</v>
          </cell>
          <cell r="AA4764">
            <v>4000</v>
          </cell>
          <cell r="AB4764"/>
          <cell r="AC4764"/>
          <cell r="AD4764"/>
          <cell r="AE4764"/>
        </row>
        <row r="4765">
          <cell r="A4765" t="str">
            <v>BEL623MZ3</v>
          </cell>
          <cell r="B4765" t="str">
            <v>BI</v>
          </cell>
          <cell r="C4765" t="str">
            <v>Bosch</v>
          </cell>
          <cell r="D4765" t="str">
            <v>сертификат ТР ТС на тип</v>
          </cell>
          <cell r="E4765" t="str">
            <v>C-DE.АЯ46.B.19518/21</v>
          </cell>
          <cell r="F4765">
            <v>44323</v>
          </cell>
          <cell r="G4765">
            <v>46148</v>
          </cell>
          <cell r="H4765" t="str">
            <v>EG8P012HVB</v>
          </cell>
          <cell r="I4765" t="str">
            <v>Китай</v>
          </cell>
          <cell r="J4765" t="str">
            <v>GMK</v>
          </cell>
          <cell r="K4765" t="str">
            <v>BP</v>
          </cell>
          <cell r="L4765">
            <v>44470</v>
          </cell>
          <cell r="M4765">
            <v>44621</v>
          </cell>
          <cell r="N4765" t="str">
            <v>печь СВЧ</v>
          </cell>
          <cell r="O4765" t="str">
            <v>w130</v>
          </cell>
          <cell r="P4765" t="str">
            <v>PH</v>
          </cell>
          <cell r="Q4765" t="str">
            <v>M36</v>
          </cell>
          <cell r="R4765" t="str">
            <v>неизв.</v>
          </cell>
          <cell r="S4765"/>
          <cell r="T4765" t="str">
            <v>EB7860</v>
          </cell>
          <cell r="U4765" t="str">
            <v>BP</v>
          </cell>
          <cell r="V4765" t="str">
            <v>C-DE.АЯ46.B.18730/21</v>
          </cell>
          <cell r="W4765">
            <v>44285</v>
          </cell>
          <cell r="X4765">
            <v>46110</v>
          </cell>
          <cell r="Y4765" t="str">
            <v>gr11000</v>
          </cell>
          <cell r="Z4765" t="str">
            <v>14.12.2020</v>
          </cell>
          <cell r="AA4765">
            <v>4000</v>
          </cell>
          <cell r="AB4765"/>
          <cell r="AC4765"/>
          <cell r="AD4765"/>
          <cell r="AE4765"/>
        </row>
        <row r="4766">
          <cell r="A4766" t="str">
            <v>BEL653MP3</v>
          </cell>
          <cell r="B4766" t="str">
            <v>BI</v>
          </cell>
          <cell r="C4766" t="str">
            <v>Bosch</v>
          </cell>
          <cell r="D4766" t="str">
            <v>сертификат ТР ТС на тип</v>
          </cell>
          <cell r="E4766" t="str">
            <v>C-DE.АЯ46.B.19518/21</v>
          </cell>
          <cell r="F4766">
            <v>44323</v>
          </cell>
          <cell r="G4766">
            <v>46148</v>
          </cell>
          <cell r="H4766" t="str">
            <v>EG8P032HVB</v>
          </cell>
          <cell r="I4766" t="str">
            <v>Китай</v>
          </cell>
          <cell r="J4766" t="str">
            <v>GMK</v>
          </cell>
          <cell r="K4766" t="str">
            <v>BP</v>
          </cell>
          <cell r="L4766">
            <v>44743</v>
          </cell>
          <cell r="M4766"/>
          <cell r="N4766" t="str">
            <v>печь СВЧ</v>
          </cell>
          <cell r="O4766" t="str">
            <v>w130</v>
          </cell>
          <cell r="P4766" t="str">
            <v>PH</v>
          </cell>
          <cell r="Q4766" t="str">
            <v>M36</v>
          </cell>
          <cell r="R4766" t="str">
            <v>неизв.</v>
          </cell>
          <cell r="S4766"/>
          <cell r="T4766" t="str">
            <v>EB7860</v>
          </cell>
          <cell r="U4766" t="str">
            <v>BP</v>
          </cell>
          <cell r="V4766" t="str">
            <v>C-DE.АЯ46.B.18730/21</v>
          </cell>
          <cell r="W4766">
            <v>44285</v>
          </cell>
          <cell r="X4766">
            <v>46110</v>
          </cell>
          <cell r="Y4766" t="str">
            <v>gr11000</v>
          </cell>
          <cell r="Z4766" t="str">
            <v>14.12.2020</v>
          </cell>
          <cell r="AA4766">
            <v>3000</v>
          </cell>
          <cell r="AB4766"/>
          <cell r="AC4766"/>
          <cell r="AD4766"/>
          <cell r="AE4766"/>
        </row>
        <row r="4767">
          <cell r="A4767" t="str">
            <v>BEL653MX3</v>
          </cell>
          <cell r="B4767" t="str">
            <v>BI</v>
          </cell>
          <cell r="C4767" t="str">
            <v>Bosch</v>
          </cell>
          <cell r="D4767" t="str">
            <v>сертификат ТР ТС на тип</v>
          </cell>
          <cell r="E4767" t="str">
            <v>C-DE.АЯ46.B.19518/21</v>
          </cell>
          <cell r="F4767">
            <v>44323</v>
          </cell>
          <cell r="G4767">
            <v>46148</v>
          </cell>
          <cell r="H4767" t="str">
            <v>EG8P032HVB</v>
          </cell>
          <cell r="I4767" t="str">
            <v>Китай</v>
          </cell>
          <cell r="J4767" t="str">
            <v>GMK</v>
          </cell>
          <cell r="K4767" t="str">
            <v>BP</v>
          </cell>
          <cell r="L4767">
            <v>44470</v>
          </cell>
          <cell r="M4767"/>
          <cell r="N4767" t="str">
            <v>печь СВЧ</v>
          </cell>
          <cell r="O4767" t="str">
            <v>w130</v>
          </cell>
          <cell r="P4767" t="str">
            <v>PH</v>
          </cell>
          <cell r="Q4767" t="str">
            <v>M36</v>
          </cell>
          <cell r="R4767" t="str">
            <v>неизв.</v>
          </cell>
          <cell r="S4767"/>
          <cell r="T4767" t="str">
            <v>EB7860</v>
          </cell>
          <cell r="U4767" t="str">
            <v>BP</v>
          </cell>
          <cell r="V4767" t="str">
            <v>C-DE.АЯ46.B.18730/21</v>
          </cell>
          <cell r="W4767">
            <v>44285</v>
          </cell>
          <cell r="X4767">
            <v>46110</v>
          </cell>
          <cell r="Y4767" t="str">
            <v>gr11000</v>
          </cell>
          <cell r="Z4767" t="str">
            <v>14.12.2020</v>
          </cell>
          <cell r="AA4767">
            <v>3000</v>
          </cell>
          <cell r="AB4767"/>
          <cell r="AC4767"/>
          <cell r="AD4767"/>
          <cell r="AE4767"/>
        </row>
        <row r="4768">
          <cell r="A4768" t="str">
            <v>BEL653MY3</v>
          </cell>
          <cell r="B4768" t="str">
            <v>BI</v>
          </cell>
          <cell r="C4768" t="str">
            <v>Bosch</v>
          </cell>
          <cell r="D4768" t="str">
            <v>сертификат ТР ТС на тип</v>
          </cell>
          <cell r="E4768" t="str">
            <v>C-DE.АЯ46.B.19518/21</v>
          </cell>
          <cell r="F4768">
            <v>44323</v>
          </cell>
          <cell r="G4768">
            <v>46148</v>
          </cell>
          <cell r="H4768" t="str">
            <v>EG8P032HVB</v>
          </cell>
          <cell r="I4768" t="str">
            <v>Китай</v>
          </cell>
          <cell r="J4768" t="str">
            <v>GMK</v>
          </cell>
          <cell r="K4768" t="str">
            <v>BP</v>
          </cell>
          <cell r="L4768">
            <v>44470</v>
          </cell>
          <cell r="M4768"/>
          <cell r="N4768" t="str">
            <v>печь СВЧ</v>
          </cell>
          <cell r="O4768" t="str">
            <v>w130</v>
          </cell>
          <cell r="P4768" t="str">
            <v>PH</v>
          </cell>
          <cell r="Q4768" t="str">
            <v>M36</v>
          </cell>
          <cell r="R4768" t="str">
            <v>неизв.</v>
          </cell>
          <cell r="S4768"/>
          <cell r="T4768" t="str">
            <v>EB7860</v>
          </cell>
          <cell r="U4768" t="str">
            <v>BP</v>
          </cell>
          <cell r="V4768" t="str">
            <v>C-DE.АЯ46.B.18730/21</v>
          </cell>
          <cell r="W4768">
            <v>44285</v>
          </cell>
          <cell r="X4768">
            <v>46110</v>
          </cell>
          <cell r="Y4768" t="str">
            <v>gr11000</v>
          </cell>
          <cell r="Z4768" t="str">
            <v>14.12.2020</v>
          </cell>
          <cell r="AA4768">
            <v>3000</v>
          </cell>
          <cell r="AB4768"/>
          <cell r="AC4768"/>
          <cell r="AD4768"/>
          <cell r="AE4768"/>
        </row>
        <row r="4769">
          <cell r="A4769" t="str">
            <v>BEL653MZ3</v>
          </cell>
          <cell r="B4769" t="str">
            <v>BI</v>
          </cell>
          <cell r="C4769" t="str">
            <v>Bosch</v>
          </cell>
          <cell r="D4769" t="str">
            <v>сертификат ТР ТС на тип</v>
          </cell>
          <cell r="E4769" t="str">
            <v>C-DE.АЯ46.B.19518/21</v>
          </cell>
          <cell r="F4769">
            <v>44323</v>
          </cell>
          <cell r="G4769">
            <v>46148</v>
          </cell>
          <cell r="H4769" t="str">
            <v>EG8P032HVB</v>
          </cell>
          <cell r="I4769" t="str">
            <v>Китай</v>
          </cell>
          <cell r="J4769" t="str">
            <v>GMK</v>
          </cell>
          <cell r="K4769" t="str">
            <v>BP</v>
          </cell>
          <cell r="L4769">
            <v>44470</v>
          </cell>
          <cell r="M4769">
            <v>44621</v>
          </cell>
          <cell r="N4769" t="str">
            <v>печь СВЧ</v>
          </cell>
          <cell r="O4769" t="str">
            <v>w130</v>
          </cell>
          <cell r="P4769" t="str">
            <v>PH</v>
          </cell>
          <cell r="Q4769" t="str">
            <v>M36</v>
          </cell>
          <cell r="R4769" t="str">
            <v>неизв.</v>
          </cell>
          <cell r="S4769"/>
          <cell r="T4769" t="str">
            <v>EB7860</v>
          </cell>
          <cell r="U4769" t="str">
            <v>BP</v>
          </cell>
          <cell r="V4769" t="str">
            <v>C-DE.АЯ46.B.18730/21</v>
          </cell>
          <cell r="W4769">
            <v>44285</v>
          </cell>
          <cell r="X4769">
            <v>46110</v>
          </cell>
          <cell r="Y4769" t="str">
            <v>gr11000</v>
          </cell>
          <cell r="Z4769" t="str">
            <v>14.12.2020</v>
          </cell>
          <cell r="AA4769">
            <v>3000</v>
          </cell>
          <cell r="AB4769"/>
          <cell r="AC4769"/>
          <cell r="AD4769"/>
          <cell r="AE4769"/>
        </row>
        <row r="4770">
          <cell r="A4770" t="str">
            <v>PUE63RBB5E</v>
          </cell>
          <cell r="B4770" t="str">
            <v>BI</v>
          </cell>
          <cell r="C4770" t="str">
            <v>Bosch</v>
          </cell>
          <cell r="D4770" t="str">
            <v>сертификат ТР ТС на тип</v>
          </cell>
          <cell r="E4770" t="str">
            <v>C-DE.АЯ46.B.16587/20</v>
          </cell>
          <cell r="F4770">
            <v>44147</v>
          </cell>
          <cell r="G4770">
            <v>45972</v>
          </cell>
          <cell r="H4770" t="str">
            <v>HMI40ICM</v>
          </cell>
          <cell r="I4770" t="str">
            <v>Испания</v>
          </cell>
          <cell r="J4770" t="str">
            <v>FMH</v>
          </cell>
          <cell r="K4770" t="str">
            <v>BP</v>
          </cell>
          <cell r="L4770">
            <v>44440</v>
          </cell>
          <cell r="M4770"/>
          <cell r="N4770" t="str">
            <v>автоном. индукционная панель</v>
          </cell>
          <cell r="O4770" t="str">
            <v>w011</v>
          </cell>
          <cell r="P4770" t="str">
            <v>PH</v>
          </cell>
          <cell r="Q4770" t="str">
            <v>N33</v>
          </cell>
          <cell r="R4770" t="str">
            <v>неизв.</v>
          </cell>
          <cell r="S4770"/>
          <cell r="T4770" t="str">
            <v>EB7874</v>
          </cell>
          <cell r="U4770" t="str">
            <v>BP</v>
          </cell>
          <cell r="V4770" t="str">
            <v>C-DE.АЯ46.B.12266/20</v>
          </cell>
          <cell r="W4770">
            <v>43888</v>
          </cell>
          <cell r="X4770">
            <v>45714</v>
          </cell>
          <cell r="Y4770" t="str">
            <v>gr11000</v>
          </cell>
          <cell r="Z4770" t="str">
            <v>14.12.2020</v>
          </cell>
          <cell r="AA4770">
            <v>5500</v>
          </cell>
          <cell r="AB4770"/>
          <cell r="AC4770"/>
          <cell r="AD4770"/>
          <cell r="AE4770"/>
        </row>
        <row r="4771">
          <cell r="A4771" t="str">
            <v>PKE612FA2E</v>
          </cell>
          <cell r="B4771" t="str">
            <v>BI</v>
          </cell>
          <cell r="C4771" t="str">
            <v>Bosch</v>
          </cell>
          <cell r="D4771" t="str">
            <v>сертификат ТР ТС на тип</v>
          </cell>
          <cell r="E4771" t="str">
            <v>C-DE.АЯ46.B.17096/20</v>
          </cell>
          <cell r="F4771">
            <v>44175</v>
          </cell>
          <cell r="G4771">
            <v>46000</v>
          </cell>
          <cell r="H4771" t="str">
            <v>HT6ET60</v>
          </cell>
          <cell r="I4771" t="str">
            <v>Германия</v>
          </cell>
          <cell r="J4771" t="str">
            <v>FTH</v>
          </cell>
          <cell r="K4771" t="str">
            <v>BP</v>
          </cell>
          <cell r="L4771">
            <v>44635</v>
          </cell>
          <cell r="M4771"/>
          <cell r="N4771" t="str">
            <v>автоном. СК-варочная панель</v>
          </cell>
          <cell r="O4771" t="str">
            <v>w013</v>
          </cell>
          <cell r="P4771" t="str">
            <v>PH</v>
          </cell>
          <cell r="Q4771" t="str">
            <v>N32</v>
          </cell>
          <cell r="R4771" t="str">
            <v>неизв.</v>
          </cell>
          <cell r="S4771"/>
          <cell r="T4771" t="str">
            <v>EB7980</v>
          </cell>
          <cell r="U4771" t="str">
            <v>BP</v>
          </cell>
          <cell r="V4771" t="str">
            <v>C-DE.АЯ46.B.12305/20</v>
          </cell>
          <cell r="W4771">
            <v>43889</v>
          </cell>
          <cell r="X4771">
            <v>45715</v>
          </cell>
          <cell r="Y4771" t="str">
            <v>gr11000</v>
          </cell>
          <cell r="Z4771" t="str">
            <v>14.12.2020</v>
          </cell>
          <cell r="AA4771">
            <v>4000</v>
          </cell>
          <cell r="AB4771"/>
          <cell r="AC4771"/>
          <cell r="AD4771"/>
          <cell r="AE4771"/>
        </row>
        <row r="4772">
          <cell r="A4772" t="str">
            <v>HLAGG26N3</v>
          </cell>
          <cell r="B4772" t="str">
            <v>BI</v>
          </cell>
          <cell r="C4772" t="str">
            <v>Neff</v>
          </cell>
          <cell r="D4772" t="str">
            <v>сертификат ТР ТС на тип</v>
          </cell>
          <cell r="E4772" t="str">
            <v>C-DE.АЯ46.B.19518/21</v>
          </cell>
          <cell r="F4772">
            <v>44323</v>
          </cell>
          <cell r="G4772">
            <v>46148</v>
          </cell>
          <cell r="H4772" t="str">
            <v>EG8P012JAB</v>
          </cell>
          <cell r="I4772" t="str">
            <v>Китай</v>
          </cell>
          <cell r="J4772" t="str">
            <v>GMK</v>
          </cell>
          <cell r="K4772" t="str">
            <v>BP</v>
          </cell>
          <cell r="L4772">
            <v>44440</v>
          </cell>
          <cell r="M4772"/>
          <cell r="N4772" t="str">
            <v>печь СВЧ</v>
          </cell>
          <cell r="O4772" t="str">
            <v>w130</v>
          </cell>
          <cell r="P4772" t="str">
            <v>PH</v>
          </cell>
          <cell r="Q4772" t="str">
            <v>M36</v>
          </cell>
          <cell r="R4772" t="str">
            <v>неизв.</v>
          </cell>
          <cell r="S4772"/>
          <cell r="T4772" t="str">
            <v>EN8314</v>
          </cell>
          <cell r="U4772" t="str">
            <v>BP</v>
          </cell>
          <cell r="V4772" t="str">
            <v>C-DE.АЯ46.B.18730/21</v>
          </cell>
          <cell r="W4772">
            <v>44285</v>
          </cell>
          <cell r="X4772">
            <v>46110</v>
          </cell>
          <cell r="Y4772" t="str">
            <v>gr11000</v>
          </cell>
          <cell r="Z4772" t="str">
            <v>14.12.2020</v>
          </cell>
          <cell r="AA4772">
            <v>2000</v>
          </cell>
          <cell r="AB4772"/>
          <cell r="AC4772"/>
          <cell r="AD4772"/>
          <cell r="AE4772"/>
        </row>
        <row r="4773">
          <cell r="A4773" t="str">
            <v>AD857034</v>
          </cell>
          <cell r="B4773" t="str">
            <v>BI</v>
          </cell>
          <cell r="C4773" t="str">
            <v>Gaggenau</v>
          </cell>
          <cell r="D4773" t="str">
            <v>не подлежит серт-ии</v>
          </cell>
          <cell r="E4773"/>
          <cell r="F4773"/>
          <cell r="G4773"/>
          <cell r="H4773" t="str">
            <v>нет типа</v>
          </cell>
          <cell r="I4773" t="str">
            <v>Испания</v>
          </cell>
          <cell r="J4773" t="str">
            <v>Navaplastic</v>
          </cell>
          <cell r="K4773"/>
          <cell r="L4773">
            <v>44334</v>
          </cell>
          <cell r="M4773"/>
          <cell r="N4773" t="str">
            <v>плоский канал</v>
          </cell>
          <cell r="O4773"/>
          <cell r="P4773" t="str">
            <v>PHZ</v>
          </cell>
          <cell r="Q4773" t="str">
            <v>P50</v>
          </cell>
          <cell r="R4773" t="str">
            <v>н/предусм.</v>
          </cell>
          <cell r="S4773"/>
          <cell r="T4773"/>
          <cell r="U4773"/>
          <cell r="V4773"/>
          <cell r="W4773"/>
          <cell r="X4773"/>
          <cell r="Y4773"/>
          <cell r="Z4773" t="str">
            <v>14.12.2020</v>
          </cell>
          <cell r="AA4773">
            <v>7</v>
          </cell>
          <cell r="AB4773"/>
          <cell r="AC4773"/>
          <cell r="AD4773"/>
          <cell r="AE4773"/>
        </row>
        <row r="4774">
          <cell r="A4774" t="str">
            <v>SMS4HMC01R</v>
          </cell>
          <cell r="B4774" t="str">
            <v>FSW</v>
          </cell>
          <cell r="C4774" t="str">
            <v>Bosch</v>
          </cell>
          <cell r="D4774" t="str">
            <v>сертификат ТР ТС на тип</v>
          </cell>
          <cell r="E4774" t="str">
            <v>C-DE.АЯ46.B.17328/20</v>
          </cell>
          <cell r="F4774">
            <v>44186</v>
          </cell>
          <cell r="G4774">
            <v>46011</v>
          </cell>
          <cell r="H4774" t="str">
            <v>SI6PW1B</v>
          </cell>
          <cell r="I4774" t="str">
            <v>Турция</v>
          </cell>
          <cell r="J4774" t="str">
            <v>FIG</v>
          </cell>
          <cell r="K4774" t="str">
            <v>BP</v>
          </cell>
          <cell r="L4774">
            <v>44621</v>
          </cell>
          <cell r="M4774"/>
          <cell r="N4774" t="str">
            <v>посудомоечная машина</v>
          </cell>
          <cell r="O4774" t="str">
            <v>w190</v>
          </cell>
          <cell r="P4774" t="str">
            <v>PG</v>
          </cell>
          <cell r="Q4774" t="str">
            <v>E14</v>
          </cell>
          <cell r="R4774" t="str">
            <v>внутри</v>
          </cell>
          <cell r="S4774"/>
          <cell r="T4774" t="str">
            <v>EB7967</v>
          </cell>
          <cell r="U4774" t="str">
            <v>BP</v>
          </cell>
          <cell r="V4774" t="str">
            <v>C-DE.АЯ46.B.18379/21</v>
          </cell>
          <cell r="W4774">
            <v>44264</v>
          </cell>
          <cell r="X4774">
            <v>46089</v>
          </cell>
          <cell r="Y4774" t="str">
            <v>gr11000</v>
          </cell>
          <cell r="Z4774" t="str">
            <v>14.12.2020</v>
          </cell>
          <cell r="AA4774">
            <v>750</v>
          </cell>
          <cell r="AB4774"/>
          <cell r="AC4774"/>
          <cell r="AD4774"/>
          <cell r="AE4774"/>
        </row>
        <row r="4775">
          <cell r="A4775" t="str">
            <v>SBH4HCX11R</v>
          </cell>
          <cell r="B4775" t="str">
            <v>BIW</v>
          </cell>
          <cell r="C4775" t="str">
            <v>Bosch</v>
          </cell>
          <cell r="D4775" t="str">
            <v>сертификат ТР ТС на тип</v>
          </cell>
          <cell r="E4775" t="str">
            <v>C-DE.АЯ46.B.85450</v>
          </cell>
          <cell r="F4775">
            <v>43245</v>
          </cell>
          <cell r="G4775">
            <v>45070</v>
          </cell>
          <cell r="H4775" t="str">
            <v>SD6PW1B</v>
          </cell>
          <cell r="I4775" t="str">
            <v>Германия</v>
          </cell>
          <cell r="J4775" t="str">
            <v>FDG</v>
          </cell>
          <cell r="K4775" t="str">
            <v>BP</v>
          </cell>
          <cell r="L4775">
            <v>44407</v>
          </cell>
          <cell r="M4775"/>
          <cell r="N4775" t="str">
            <v>посудомоечная машина</v>
          </cell>
          <cell r="O4775" t="str">
            <v>w190</v>
          </cell>
          <cell r="P4775" t="str">
            <v>PG</v>
          </cell>
          <cell r="Q4775" t="str">
            <v>E32</v>
          </cell>
          <cell r="R4775" t="str">
            <v>внутри</v>
          </cell>
          <cell r="S4775"/>
          <cell r="T4775" t="str">
            <v>EB7869</v>
          </cell>
          <cell r="U4775" t="str">
            <v>BP</v>
          </cell>
          <cell r="V4775" t="str">
            <v>C-DE.АЯ46.B.12152/20</v>
          </cell>
          <cell r="W4775">
            <v>43882</v>
          </cell>
          <cell r="X4775">
            <v>45708</v>
          </cell>
          <cell r="Y4775" t="str">
            <v>gr11000</v>
          </cell>
          <cell r="Z4775" t="str">
            <v>24.12.2020</v>
          </cell>
          <cell r="AA4775">
            <v>750</v>
          </cell>
          <cell r="AB4775"/>
          <cell r="AC4775"/>
          <cell r="AD4775"/>
          <cell r="AE4775"/>
        </row>
        <row r="4776">
          <cell r="A4776" t="str">
            <v>SMH4HAX11R</v>
          </cell>
          <cell r="B4776" t="str">
            <v>BIW</v>
          </cell>
          <cell r="C4776" t="str">
            <v>Bosch</v>
          </cell>
          <cell r="D4776" t="str">
            <v>сертификат ТР ТС на тип</v>
          </cell>
          <cell r="E4776" t="str">
            <v>C-DE.АЯ46.B.85450</v>
          </cell>
          <cell r="F4776">
            <v>43245</v>
          </cell>
          <cell r="G4776">
            <v>45070</v>
          </cell>
          <cell r="H4776" t="str">
            <v>SD6PW1B</v>
          </cell>
          <cell r="I4776" t="str">
            <v>Германия</v>
          </cell>
          <cell r="J4776" t="str">
            <v>FDG</v>
          </cell>
          <cell r="K4776" t="str">
            <v>BP</v>
          </cell>
          <cell r="L4776">
            <v>44407</v>
          </cell>
          <cell r="M4776"/>
          <cell r="N4776" t="str">
            <v>посудомоечная машина</v>
          </cell>
          <cell r="O4776" t="str">
            <v>w190</v>
          </cell>
          <cell r="P4776" t="str">
            <v>PG</v>
          </cell>
          <cell r="Q4776" t="str">
            <v>E32</v>
          </cell>
          <cell r="R4776" t="str">
            <v>внутри</v>
          </cell>
          <cell r="S4776"/>
          <cell r="T4776" t="str">
            <v>EB7870</v>
          </cell>
          <cell r="U4776" t="str">
            <v>BP</v>
          </cell>
          <cell r="V4776" t="str">
            <v>C-DE.АЯ46.B.12152/20</v>
          </cell>
          <cell r="W4776">
            <v>43882</v>
          </cell>
          <cell r="X4776">
            <v>45708</v>
          </cell>
          <cell r="Y4776" t="str">
            <v>gr11000</v>
          </cell>
          <cell r="Z4776" t="str">
            <v>24.12.2020</v>
          </cell>
          <cell r="AA4776">
            <v>750</v>
          </cell>
          <cell r="AB4776"/>
          <cell r="AC4776"/>
          <cell r="AD4776"/>
          <cell r="AE4776"/>
        </row>
        <row r="4777">
          <cell r="A4777" t="str">
            <v>PUC61KAA5E</v>
          </cell>
          <cell r="B4777" t="str">
            <v>BI</v>
          </cell>
          <cell r="C4777" t="str">
            <v>Bosch</v>
          </cell>
          <cell r="D4777" t="str">
            <v>сертификат ТР ТС на тип</v>
          </cell>
          <cell r="E4777" t="str">
            <v>C-DE.АЯ46.B.16587/20</v>
          </cell>
          <cell r="F4777">
            <v>44147</v>
          </cell>
          <cell r="G4777">
            <v>45972</v>
          </cell>
          <cell r="H4777" t="str">
            <v>HMI30ICM</v>
          </cell>
          <cell r="I4777" t="str">
            <v>Испания</v>
          </cell>
          <cell r="J4777" t="str">
            <v>FMH</v>
          </cell>
          <cell r="K4777" t="str">
            <v>BP</v>
          </cell>
          <cell r="L4777">
            <v>44440</v>
          </cell>
          <cell r="M4777"/>
          <cell r="N4777" t="str">
            <v>автоном. индукционная панель</v>
          </cell>
          <cell r="O4777" t="str">
            <v>w011</v>
          </cell>
          <cell r="P4777" t="str">
            <v>PH</v>
          </cell>
          <cell r="Q4777" t="str">
            <v>N33</v>
          </cell>
          <cell r="R4777" t="str">
            <v>неизв.</v>
          </cell>
          <cell r="S4777"/>
          <cell r="T4777" t="str">
            <v>EB7877</v>
          </cell>
          <cell r="U4777" t="str">
            <v>BP</v>
          </cell>
          <cell r="V4777" t="str">
            <v>C-DE.АЯ46.B.12266/20</v>
          </cell>
          <cell r="W4777">
            <v>43888</v>
          </cell>
          <cell r="X4777">
            <v>45714</v>
          </cell>
          <cell r="Y4777" t="str">
            <v>gr11000</v>
          </cell>
          <cell r="Z4777" t="str">
            <v>24.12.2020</v>
          </cell>
          <cell r="AA4777">
            <v>4000</v>
          </cell>
          <cell r="AB4777"/>
          <cell r="AC4777"/>
          <cell r="AD4777"/>
          <cell r="AE4777"/>
        </row>
        <row r="4778">
          <cell r="A4778" t="str">
            <v>PUC64RAA5E</v>
          </cell>
          <cell r="B4778" t="str">
            <v>BI</v>
          </cell>
          <cell r="C4778" t="str">
            <v>Bosch</v>
          </cell>
          <cell r="D4778" t="str">
            <v>сертификат ТР ТС на тип</v>
          </cell>
          <cell r="E4778" t="str">
            <v>C-DE.АЯ46.B.16587/20</v>
          </cell>
          <cell r="F4778">
            <v>44147</v>
          </cell>
          <cell r="G4778">
            <v>45972</v>
          </cell>
          <cell r="H4778" t="str">
            <v>HMI30ICM</v>
          </cell>
          <cell r="I4778" t="str">
            <v>Испания</v>
          </cell>
          <cell r="J4778" t="str">
            <v>FMH</v>
          </cell>
          <cell r="K4778" t="str">
            <v>BP</v>
          </cell>
          <cell r="L4778">
            <v>44440</v>
          </cell>
          <cell r="M4778"/>
          <cell r="N4778" t="str">
            <v>автоном. индукционная панель</v>
          </cell>
          <cell r="O4778" t="str">
            <v>w011</v>
          </cell>
          <cell r="P4778" t="str">
            <v>PH</v>
          </cell>
          <cell r="Q4778" t="str">
            <v>N33</v>
          </cell>
          <cell r="R4778" t="str">
            <v>неизв.</v>
          </cell>
          <cell r="S4778"/>
          <cell r="T4778" t="str">
            <v>EB7877</v>
          </cell>
          <cell r="U4778" t="str">
            <v>BP</v>
          </cell>
          <cell r="V4778" t="str">
            <v>C-DE.АЯ46.B.12266/20</v>
          </cell>
          <cell r="W4778">
            <v>43888</v>
          </cell>
          <cell r="X4778">
            <v>45714</v>
          </cell>
          <cell r="Y4778" t="str">
            <v>gr11000</v>
          </cell>
          <cell r="Z4778" t="str">
            <v>24.12.2020</v>
          </cell>
          <cell r="AA4778">
            <v>3000</v>
          </cell>
          <cell r="AB4778"/>
          <cell r="AC4778"/>
          <cell r="AD4778"/>
          <cell r="AE4778"/>
        </row>
        <row r="4779">
          <cell r="A4779" t="str">
            <v>PUE64RBB5E</v>
          </cell>
          <cell r="B4779" t="str">
            <v>BI</v>
          </cell>
          <cell r="C4779" t="str">
            <v>Bosch</v>
          </cell>
          <cell r="D4779" t="str">
            <v>сертификат ТР ТС на тип</v>
          </cell>
          <cell r="E4779" t="str">
            <v>C-DE.АЯ46.B.16587/20</v>
          </cell>
          <cell r="F4779">
            <v>44147</v>
          </cell>
          <cell r="G4779">
            <v>45972</v>
          </cell>
          <cell r="H4779" t="str">
            <v>HMI40ICM</v>
          </cell>
          <cell r="I4779" t="str">
            <v>Испания</v>
          </cell>
          <cell r="J4779" t="str">
            <v>FMH</v>
          </cell>
          <cell r="K4779" t="str">
            <v>BP</v>
          </cell>
          <cell r="L4779">
            <v>44440</v>
          </cell>
          <cell r="M4779"/>
          <cell r="N4779" t="str">
            <v>автоном. индукционная панель</v>
          </cell>
          <cell r="O4779" t="str">
            <v>w011</v>
          </cell>
          <cell r="P4779" t="str">
            <v>PH</v>
          </cell>
          <cell r="Q4779" t="str">
            <v>N33</v>
          </cell>
          <cell r="R4779" t="str">
            <v>неизв.</v>
          </cell>
          <cell r="S4779"/>
          <cell r="T4779" t="str">
            <v>EB7878</v>
          </cell>
          <cell r="U4779" t="str">
            <v>BP</v>
          </cell>
          <cell r="V4779" t="str">
            <v>C-DE.АЯ46.B.12266/20</v>
          </cell>
          <cell r="W4779">
            <v>43888</v>
          </cell>
          <cell r="X4779">
            <v>45714</v>
          </cell>
          <cell r="Y4779" t="str">
            <v>gr11000</v>
          </cell>
          <cell r="Z4779" t="str">
            <v>24.12.2020</v>
          </cell>
          <cell r="AA4779">
            <v>5500</v>
          </cell>
          <cell r="AB4779"/>
          <cell r="AC4779"/>
          <cell r="AD4779"/>
          <cell r="AE4779"/>
        </row>
        <row r="4780">
          <cell r="A4780" t="str">
            <v>PUG61KAA5E</v>
          </cell>
          <cell r="B4780" t="str">
            <v>BI</v>
          </cell>
          <cell r="C4780" t="str">
            <v>Bosch</v>
          </cell>
          <cell r="D4780" t="str">
            <v>сертификат ТР ТС на тип</v>
          </cell>
          <cell r="E4780" t="str">
            <v>C-DE.АЯ46.B.16587/20</v>
          </cell>
          <cell r="F4780">
            <v>44147</v>
          </cell>
          <cell r="G4780">
            <v>45972</v>
          </cell>
          <cell r="H4780" t="str">
            <v>HMI40ICM</v>
          </cell>
          <cell r="I4780" t="str">
            <v>Испания</v>
          </cell>
          <cell r="J4780" t="str">
            <v>FMH</v>
          </cell>
          <cell r="K4780" t="str">
            <v>BP</v>
          </cell>
          <cell r="L4780">
            <v>44440</v>
          </cell>
          <cell r="M4780"/>
          <cell r="N4780" t="str">
            <v>автоном. индукционная панель</v>
          </cell>
          <cell r="O4780" t="str">
            <v>w011</v>
          </cell>
          <cell r="P4780" t="str">
            <v>PH</v>
          </cell>
          <cell r="Q4780" t="str">
            <v>N33</v>
          </cell>
          <cell r="R4780" t="str">
            <v>неизв.</v>
          </cell>
          <cell r="S4780"/>
          <cell r="T4780" t="str">
            <v>EB7876</v>
          </cell>
          <cell r="U4780" t="str">
            <v>BP</v>
          </cell>
          <cell r="V4780" t="str">
            <v>C-DE.АЯ46.B.12266/20</v>
          </cell>
          <cell r="W4780">
            <v>43888</v>
          </cell>
          <cell r="X4780">
            <v>45714</v>
          </cell>
          <cell r="Y4780" t="str">
            <v>gr11000</v>
          </cell>
          <cell r="Z4780" t="str">
            <v>24.12.2020</v>
          </cell>
          <cell r="AA4780">
            <v>5500</v>
          </cell>
          <cell r="AB4780"/>
          <cell r="AC4780"/>
          <cell r="AD4780"/>
          <cell r="AE4780"/>
        </row>
        <row r="4781">
          <cell r="A4781" t="str">
            <v>PUG64RAA5E</v>
          </cell>
          <cell r="B4781" t="str">
            <v>BI</v>
          </cell>
          <cell r="C4781" t="str">
            <v>Bosch</v>
          </cell>
          <cell r="D4781" t="str">
            <v>сертификат ТР ТС на тип</v>
          </cell>
          <cell r="E4781" t="str">
            <v>C-DE.АЯ46.B.16587/20</v>
          </cell>
          <cell r="F4781">
            <v>44147</v>
          </cell>
          <cell r="G4781">
            <v>45972</v>
          </cell>
          <cell r="H4781" t="str">
            <v>HMI40ICM</v>
          </cell>
          <cell r="I4781" t="str">
            <v>Испания</v>
          </cell>
          <cell r="J4781" t="str">
            <v>FMH</v>
          </cell>
          <cell r="K4781" t="str">
            <v>BP</v>
          </cell>
          <cell r="L4781">
            <v>44440</v>
          </cell>
          <cell r="M4781"/>
          <cell r="N4781" t="str">
            <v>автоном. индукционная панель</v>
          </cell>
          <cell r="O4781" t="str">
            <v>w011</v>
          </cell>
          <cell r="P4781" t="str">
            <v>PH</v>
          </cell>
          <cell r="Q4781" t="str">
            <v>N33</v>
          </cell>
          <cell r="R4781" t="str">
            <v>неизв.</v>
          </cell>
          <cell r="S4781"/>
          <cell r="T4781" t="str">
            <v>EB7876</v>
          </cell>
          <cell r="U4781" t="str">
            <v>BP</v>
          </cell>
          <cell r="V4781" t="str">
            <v>C-DE.АЯ46.B.12266/20</v>
          </cell>
          <cell r="W4781">
            <v>43888</v>
          </cell>
          <cell r="X4781">
            <v>45714</v>
          </cell>
          <cell r="Y4781" t="str">
            <v>gr11000</v>
          </cell>
          <cell r="Z4781" t="str">
            <v>24.12.2020</v>
          </cell>
          <cell r="AA4781">
            <v>5500</v>
          </cell>
          <cell r="AB4781"/>
          <cell r="AC4781"/>
          <cell r="AD4781"/>
          <cell r="AE4781"/>
        </row>
        <row r="4782">
          <cell r="A4782" t="str">
            <v>PWP64RBB6E</v>
          </cell>
          <cell r="B4782" t="str">
            <v>BI</v>
          </cell>
          <cell r="C4782" t="str">
            <v>Bosch</v>
          </cell>
          <cell r="D4782" t="str">
            <v>сертификат ТР ТС на тип</v>
          </cell>
          <cell r="E4782" t="str">
            <v>C-DE.АЯ46.B.16587/20</v>
          </cell>
          <cell r="F4782">
            <v>44147</v>
          </cell>
          <cell r="G4782">
            <v>45972</v>
          </cell>
          <cell r="H4782" t="str">
            <v>HMI40ICM</v>
          </cell>
          <cell r="I4782" t="str">
            <v>Испания</v>
          </cell>
          <cell r="J4782" t="str">
            <v>FMH</v>
          </cell>
          <cell r="K4782" t="str">
            <v>BP</v>
          </cell>
          <cell r="L4782">
            <v>44440</v>
          </cell>
          <cell r="M4782"/>
          <cell r="N4782" t="str">
            <v>автоном. индукционная панель</v>
          </cell>
          <cell r="O4782" t="str">
            <v>w011</v>
          </cell>
          <cell r="P4782" t="str">
            <v>PH</v>
          </cell>
          <cell r="Q4782" t="str">
            <v>N33</v>
          </cell>
          <cell r="R4782" t="str">
            <v>неизв.</v>
          </cell>
          <cell r="S4782"/>
          <cell r="T4782" t="str">
            <v>EB7875</v>
          </cell>
          <cell r="U4782" t="str">
            <v>BP</v>
          </cell>
          <cell r="V4782" t="str">
            <v>C-DE.АЯ46.B.12266/20</v>
          </cell>
          <cell r="W4782">
            <v>43888</v>
          </cell>
          <cell r="X4782">
            <v>45714</v>
          </cell>
          <cell r="Y4782" t="str">
            <v>gr11000</v>
          </cell>
          <cell r="Z4782" t="str">
            <v>24.12.2020</v>
          </cell>
          <cell r="AA4782">
            <v>4000</v>
          </cell>
          <cell r="AB4782"/>
          <cell r="AC4782"/>
          <cell r="AD4782"/>
          <cell r="AE4782"/>
        </row>
        <row r="4783">
          <cell r="A4783" t="str">
            <v>AL400122</v>
          </cell>
          <cell r="B4783" t="str">
            <v>BI</v>
          </cell>
          <cell r="C4783" t="str">
            <v>Gaggenau</v>
          </cell>
          <cell r="D4783" t="str">
            <v>сертификат ТР ТС на тип</v>
          </cell>
          <cell r="E4783" t="str">
            <v>C-DE.АЯ46.B.21180/21</v>
          </cell>
          <cell r="F4783">
            <v>44425</v>
          </cell>
          <cell r="G4783">
            <v>46250</v>
          </cell>
          <cell r="H4783" t="str">
            <v>HLAL400-1</v>
          </cell>
          <cell r="I4783" t="str">
            <v>Франция</v>
          </cell>
          <cell r="J4783" t="str">
            <v>FLH</v>
          </cell>
          <cell r="K4783" t="str">
            <v>BP</v>
          </cell>
          <cell r="L4783">
            <v>44743</v>
          </cell>
          <cell r="M4783"/>
          <cell r="N4783" t="str">
            <v>вытяжка</v>
          </cell>
          <cell r="O4783" t="str">
            <v>w0301</v>
          </cell>
          <cell r="P4783" t="str">
            <v>PH</v>
          </cell>
          <cell r="Q4783" t="str">
            <v>P33</v>
          </cell>
          <cell r="R4783" t="str">
            <v>неизв.</v>
          </cell>
          <cell r="S4783"/>
          <cell r="T4783" t="str">
            <v>EG9097</v>
          </cell>
          <cell r="U4783" t="str">
            <v>BP</v>
          </cell>
          <cell r="V4783" t="str">
            <v>C-DE.АЯ46.B.21716/21</v>
          </cell>
          <cell r="W4783">
            <v>44460</v>
          </cell>
          <cell r="X4783">
            <v>46285</v>
          </cell>
          <cell r="Y4783" t="str">
            <v>gr11000</v>
          </cell>
          <cell r="Z4783" t="str">
            <v>24.12.2020</v>
          </cell>
          <cell r="AA4783">
            <v>5</v>
          </cell>
          <cell r="AB4783"/>
          <cell r="AC4783"/>
          <cell r="AD4783"/>
          <cell r="AE4783"/>
        </row>
        <row r="4784">
          <cell r="A4784" t="str">
            <v>AL400192</v>
          </cell>
          <cell r="B4784" t="str">
            <v>BI</v>
          </cell>
          <cell r="C4784" t="str">
            <v>Gaggenau</v>
          </cell>
          <cell r="D4784" t="str">
            <v>сертификат ТР ТС на тип</v>
          </cell>
          <cell r="E4784" t="str">
            <v>C-DE.АЯ46.B.21180/21</v>
          </cell>
          <cell r="F4784">
            <v>44425</v>
          </cell>
          <cell r="G4784">
            <v>46250</v>
          </cell>
          <cell r="H4784" t="str">
            <v>HLAL400-1</v>
          </cell>
          <cell r="I4784" t="str">
            <v>Франция</v>
          </cell>
          <cell r="J4784" t="str">
            <v>FLH</v>
          </cell>
          <cell r="K4784" t="str">
            <v>BP</v>
          </cell>
          <cell r="L4784">
            <v>44743</v>
          </cell>
          <cell r="M4784"/>
          <cell r="N4784" t="str">
            <v>вытяжка</v>
          </cell>
          <cell r="O4784" t="str">
            <v>w0301</v>
          </cell>
          <cell r="P4784" t="str">
            <v>PH</v>
          </cell>
          <cell r="Q4784" t="str">
            <v>P33</v>
          </cell>
          <cell r="R4784" t="str">
            <v>неизв.</v>
          </cell>
          <cell r="S4784"/>
          <cell r="T4784" t="str">
            <v>EG9097</v>
          </cell>
          <cell r="U4784" t="str">
            <v>BP</v>
          </cell>
          <cell r="V4784" t="str">
            <v>C-DE.АЯ46.B.21716/21</v>
          </cell>
          <cell r="W4784">
            <v>44460</v>
          </cell>
          <cell r="X4784">
            <v>46285</v>
          </cell>
          <cell r="Y4784" t="str">
            <v>gr11000</v>
          </cell>
          <cell r="Z4784" t="str">
            <v>24.12.2020</v>
          </cell>
          <cell r="AA4784">
            <v>15</v>
          </cell>
          <cell r="AB4784"/>
          <cell r="AC4784"/>
          <cell r="AD4784"/>
          <cell r="AE4784"/>
        </row>
        <row r="4785">
          <cell r="A4785" t="str">
            <v>WS461112</v>
          </cell>
          <cell r="B4785" t="str">
            <v>BIW</v>
          </cell>
          <cell r="C4785" t="str">
            <v>Gaggenau</v>
          </cell>
          <cell r="D4785" t="str">
            <v>нет действ. сертиф.</v>
          </cell>
          <cell r="E4785"/>
          <cell r="F4785"/>
          <cell r="G4785"/>
          <cell r="H4785" t="str">
            <v>HLWD6014</v>
          </cell>
          <cell r="I4785" t="str">
            <v>Франция</v>
          </cell>
          <cell r="J4785" t="str">
            <v>FLH</v>
          </cell>
          <cell r="K4785"/>
          <cell r="L4785">
            <v>44805</v>
          </cell>
          <cell r="M4785"/>
          <cell r="N4785" t="str">
            <v>подогреватель посуды</v>
          </cell>
          <cell r="O4785" t="str">
            <v>w071</v>
          </cell>
          <cell r="P4785" t="str">
            <v>PH</v>
          </cell>
          <cell r="Q4785" t="str">
            <v>M30</v>
          </cell>
          <cell r="R4785" t="str">
            <v>неизв.</v>
          </cell>
          <cell r="S4785"/>
          <cell r="T4785"/>
          <cell r="U4785"/>
          <cell r="V4785"/>
          <cell r="W4785"/>
          <cell r="X4785"/>
          <cell r="Y4785" t="str">
            <v>gr11000</v>
          </cell>
          <cell r="Z4785" t="str">
            <v>24.12.2020</v>
          </cell>
          <cell r="AA4785">
            <v>10</v>
          </cell>
          <cell r="AB4785"/>
          <cell r="AC4785"/>
          <cell r="AD4785"/>
          <cell r="AE4785"/>
        </row>
        <row r="4786">
          <cell r="A4786" t="str">
            <v>WS462112</v>
          </cell>
          <cell r="B4786" t="str">
            <v>BIW</v>
          </cell>
          <cell r="C4786" t="str">
            <v>Gaggenau</v>
          </cell>
          <cell r="D4786" t="str">
            <v>нет действ. сертиф.</v>
          </cell>
          <cell r="E4786"/>
          <cell r="F4786"/>
          <cell r="G4786"/>
          <cell r="H4786" t="str">
            <v>HLWD6029</v>
          </cell>
          <cell r="I4786" t="str">
            <v>Франция</v>
          </cell>
          <cell r="J4786" t="str">
            <v>FLH</v>
          </cell>
          <cell r="K4786"/>
          <cell r="L4786">
            <v>44805</v>
          </cell>
          <cell r="M4786"/>
          <cell r="N4786" t="str">
            <v>подогреватель посуды</v>
          </cell>
          <cell r="O4786" t="str">
            <v>w071</v>
          </cell>
          <cell r="P4786" t="str">
            <v>PH</v>
          </cell>
          <cell r="Q4786" t="str">
            <v>M30</v>
          </cell>
          <cell r="R4786" t="str">
            <v>неизв.</v>
          </cell>
          <cell r="S4786"/>
          <cell r="T4786"/>
          <cell r="U4786"/>
          <cell r="V4786"/>
          <cell r="W4786"/>
          <cell r="X4786"/>
          <cell r="Y4786" t="str">
            <v>gr11000</v>
          </cell>
          <cell r="Z4786" t="str">
            <v>24.12.2020</v>
          </cell>
          <cell r="AA4786">
            <v>2</v>
          </cell>
          <cell r="AB4786"/>
          <cell r="AC4786"/>
          <cell r="AD4786"/>
          <cell r="AE4786"/>
        </row>
        <row r="4787">
          <cell r="A4787" t="str">
            <v>WS461102</v>
          </cell>
          <cell r="B4787" t="str">
            <v>BIW</v>
          </cell>
          <cell r="C4787" t="str">
            <v>Gaggenau</v>
          </cell>
          <cell r="D4787" t="str">
            <v>нет действ. сертиф.</v>
          </cell>
          <cell r="E4787"/>
          <cell r="F4787"/>
          <cell r="G4787"/>
          <cell r="H4787" t="str">
            <v>HLWD6014</v>
          </cell>
          <cell r="I4787" t="str">
            <v>Франция</v>
          </cell>
          <cell r="J4787" t="str">
            <v>FLH</v>
          </cell>
          <cell r="K4787"/>
          <cell r="L4787">
            <v>44805</v>
          </cell>
          <cell r="M4787"/>
          <cell r="N4787" t="str">
            <v>подогреватель посуды</v>
          </cell>
          <cell r="O4787" t="str">
            <v>w071</v>
          </cell>
          <cell r="P4787" t="str">
            <v>PH</v>
          </cell>
          <cell r="Q4787" t="str">
            <v>M30</v>
          </cell>
          <cell r="R4787" t="str">
            <v>неизв.</v>
          </cell>
          <cell r="S4787"/>
          <cell r="T4787"/>
          <cell r="U4787"/>
          <cell r="V4787"/>
          <cell r="W4787"/>
          <cell r="X4787"/>
          <cell r="Y4787" t="str">
            <v>gr11000</v>
          </cell>
          <cell r="Z4787" t="str">
            <v>24.12.2020</v>
          </cell>
          <cell r="AA4787">
            <v>2</v>
          </cell>
          <cell r="AB4787"/>
          <cell r="AC4787"/>
          <cell r="AD4787"/>
          <cell r="AE4787"/>
        </row>
        <row r="4788">
          <cell r="A4788" t="str">
            <v>TL16FB1F1</v>
          </cell>
          <cell r="B4788" t="str">
            <v>BI</v>
          </cell>
          <cell r="C4788" t="str">
            <v>Neff</v>
          </cell>
          <cell r="D4788" t="str">
            <v>сертификат ТР ТС на тип</v>
          </cell>
          <cell r="E4788" t="str">
            <v>C-DE.АЯ46.B.17096/20</v>
          </cell>
          <cell r="F4788">
            <v>44175</v>
          </cell>
          <cell r="G4788">
            <v>46000</v>
          </cell>
          <cell r="H4788" t="str">
            <v>HT6ET60</v>
          </cell>
          <cell r="I4788" t="str">
            <v>Германия</v>
          </cell>
          <cell r="J4788" t="str">
            <v>FTH</v>
          </cell>
          <cell r="K4788" t="str">
            <v>BP</v>
          </cell>
          <cell r="L4788">
            <v>44491</v>
          </cell>
          <cell r="M4788"/>
          <cell r="N4788" t="str">
            <v>автоном. СК-варочная панель</v>
          </cell>
          <cell r="O4788" t="str">
            <v>w013</v>
          </cell>
          <cell r="P4788" t="str">
            <v>PH</v>
          </cell>
          <cell r="Q4788" t="str">
            <v>N32</v>
          </cell>
          <cell r="R4788" t="str">
            <v>неизв.</v>
          </cell>
          <cell r="S4788"/>
          <cell r="T4788" t="str">
            <v>EN8329</v>
          </cell>
          <cell r="U4788" t="str">
            <v>BP</v>
          </cell>
          <cell r="V4788" t="str">
            <v>C-DE.АЯ46.B.12305/20</v>
          </cell>
          <cell r="W4788">
            <v>43889</v>
          </cell>
          <cell r="X4788">
            <v>45715</v>
          </cell>
          <cell r="Y4788" t="str">
            <v>gr11000</v>
          </cell>
          <cell r="Z4788" t="str">
            <v>24.12.2020</v>
          </cell>
          <cell r="AA4788">
            <v>2000</v>
          </cell>
          <cell r="AB4788"/>
          <cell r="AC4788"/>
          <cell r="AD4788"/>
          <cell r="AE4788"/>
        </row>
        <row r="4789">
          <cell r="A4789" t="str">
            <v>TR16FD9F1</v>
          </cell>
          <cell r="B4789" t="str">
            <v>BI</v>
          </cell>
          <cell r="C4789" t="str">
            <v>Neff</v>
          </cell>
          <cell r="D4789" t="str">
            <v>сертификат ТР ТС на тип</v>
          </cell>
          <cell r="E4789" t="str">
            <v>C-DE.АЯ46.B.17096/20</v>
          </cell>
          <cell r="F4789">
            <v>44175</v>
          </cell>
          <cell r="G4789">
            <v>46000</v>
          </cell>
          <cell r="H4789" t="str">
            <v>HT6ET60</v>
          </cell>
          <cell r="I4789" t="str">
            <v>Германия</v>
          </cell>
          <cell r="J4789" t="str">
            <v>FTH</v>
          </cell>
          <cell r="K4789" t="str">
            <v>BP</v>
          </cell>
          <cell r="L4789">
            <v>44491</v>
          </cell>
          <cell r="M4789"/>
          <cell r="N4789" t="str">
            <v>автоном. СК-варочная панель</v>
          </cell>
          <cell r="O4789" t="str">
            <v>w013</v>
          </cell>
          <cell r="P4789" t="str">
            <v>PH</v>
          </cell>
          <cell r="Q4789" t="str">
            <v>N32</v>
          </cell>
          <cell r="R4789" t="str">
            <v>неизв.</v>
          </cell>
          <cell r="S4789"/>
          <cell r="T4789" t="str">
            <v>EN8327</v>
          </cell>
          <cell r="U4789" t="str">
            <v>BP</v>
          </cell>
          <cell r="V4789" t="str">
            <v>C-DE.АЯ46.B.12305/20</v>
          </cell>
          <cell r="W4789">
            <v>43889</v>
          </cell>
          <cell r="X4789">
            <v>45715</v>
          </cell>
          <cell r="Y4789" t="str">
            <v>gr11000</v>
          </cell>
          <cell r="Z4789" t="str">
            <v>24.12.2020</v>
          </cell>
          <cell r="AA4789">
            <v>2000</v>
          </cell>
          <cell r="AB4789"/>
          <cell r="AC4789"/>
          <cell r="AD4789"/>
          <cell r="AE4789"/>
        </row>
        <row r="4790">
          <cell r="A4790" t="str">
            <v>TR16FD9U1</v>
          </cell>
          <cell r="B4790" t="str">
            <v>BI</v>
          </cell>
          <cell r="C4790" t="str">
            <v>Neff</v>
          </cell>
          <cell r="D4790" t="str">
            <v>сертификат ТР ТС на тип</v>
          </cell>
          <cell r="E4790" t="str">
            <v>C-DE.АЯ46.B.17096/20</v>
          </cell>
          <cell r="F4790">
            <v>44175</v>
          </cell>
          <cell r="G4790">
            <v>46000</v>
          </cell>
          <cell r="H4790" t="str">
            <v>HT6ET60</v>
          </cell>
          <cell r="I4790" t="str">
            <v>Германия</v>
          </cell>
          <cell r="J4790" t="str">
            <v>FTH</v>
          </cell>
          <cell r="K4790" t="str">
            <v>BP</v>
          </cell>
          <cell r="L4790">
            <v>44491</v>
          </cell>
          <cell r="M4790"/>
          <cell r="N4790" t="str">
            <v>автоном. СК-варочная панель</v>
          </cell>
          <cell r="O4790" t="str">
            <v>w013</v>
          </cell>
          <cell r="P4790" t="str">
            <v>PH</v>
          </cell>
          <cell r="Q4790" t="str">
            <v>N32</v>
          </cell>
          <cell r="R4790" t="str">
            <v>неизв.</v>
          </cell>
          <cell r="S4790"/>
          <cell r="T4790" t="str">
            <v>EN8327</v>
          </cell>
          <cell r="U4790" t="str">
            <v>BP</v>
          </cell>
          <cell r="V4790" t="str">
            <v>C-DE.АЯ46.B.12305/20</v>
          </cell>
          <cell r="W4790">
            <v>43889</v>
          </cell>
          <cell r="X4790">
            <v>45715</v>
          </cell>
          <cell r="Y4790" t="str">
            <v>gr11000</v>
          </cell>
          <cell r="Z4790" t="str">
            <v>24.12.2020</v>
          </cell>
          <cell r="AA4790">
            <v>2000</v>
          </cell>
          <cell r="AB4790"/>
          <cell r="AC4790"/>
          <cell r="AD4790"/>
          <cell r="AE4790"/>
        </row>
        <row r="4791">
          <cell r="A4791" t="str">
            <v>FEL023MS2</v>
          </cell>
          <cell r="B4791" t="str">
            <v>FS</v>
          </cell>
          <cell r="C4791" t="str">
            <v>Bosch</v>
          </cell>
          <cell r="D4791" t="str">
            <v>сертификат ТР ТС на тип</v>
          </cell>
          <cell r="E4791" t="str">
            <v>C-DE.АЯ46.B.19518/21</v>
          </cell>
          <cell r="F4791">
            <v>44323</v>
          </cell>
          <cell r="G4791">
            <v>46148</v>
          </cell>
          <cell r="H4791" t="str">
            <v>EG8P012HZ</v>
          </cell>
          <cell r="I4791" t="str">
            <v>Китай</v>
          </cell>
          <cell r="J4791" t="str">
            <v>GMK</v>
          </cell>
          <cell r="K4791" t="str">
            <v>BP</v>
          </cell>
          <cell r="L4791">
            <v>44348</v>
          </cell>
          <cell r="M4791"/>
          <cell r="N4791" t="str">
            <v>печь СВЧ с грилем</v>
          </cell>
          <cell r="O4791" t="str">
            <v>w131</v>
          </cell>
          <cell r="P4791" t="str">
            <v>PH</v>
          </cell>
          <cell r="Q4791" t="str">
            <v>L20</v>
          </cell>
          <cell r="R4791" t="str">
            <v>неизв.</v>
          </cell>
          <cell r="S4791"/>
          <cell r="T4791" t="str">
            <v>EB7858</v>
          </cell>
          <cell r="U4791" t="str">
            <v>BP</v>
          </cell>
          <cell r="V4791" t="str">
            <v>C-DE.АЯ46.B.18730/21</v>
          </cell>
          <cell r="W4791">
            <v>44285</v>
          </cell>
          <cell r="X4791">
            <v>46110</v>
          </cell>
          <cell r="Y4791" t="str">
            <v>gr11000</v>
          </cell>
          <cell r="Z4791" t="str">
            <v>24.12.2020</v>
          </cell>
          <cell r="AA4791">
            <v>3500</v>
          </cell>
          <cell r="AB4791"/>
          <cell r="AC4791"/>
          <cell r="AD4791"/>
          <cell r="AE4791"/>
        </row>
        <row r="4792">
          <cell r="A4792" t="str">
            <v>FEL023MU0</v>
          </cell>
          <cell r="B4792" t="str">
            <v>FS</v>
          </cell>
          <cell r="C4792" t="str">
            <v>Bosch</v>
          </cell>
          <cell r="D4792" t="str">
            <v>сертификат ТР ТС на тип</v>
          </cell>
          <cell r="E4792" t="str">
            <v>C-DE.АЯ46.B.19518/21</v>
          </cell>
          <cell r="F4792">
            <v>44323</v>
          </cell>
          <cell r="G4792">
            <v>46148</v>
          </cell>
          <cell r="H4792" t="str">
            <v>EG8P012HV</v>
          </cell>
          <cell r="I4792" t="str">
            <v>Китай</v>
          </cell>
          <cell r="J4792" t="str">
            <v>GMK</v>
          </cell>
          <cell r="K4792" t="str">
            <v>BP</v>
          </cell>
          <cell r="L4792">
            <v>44392</v>
          </cell>
          <cell r="M4792"/>
          <cell r="N4792" t="str">
            <v>печь СВЧ с грилем</v>
          </cell>
          <cell r="O4792" t="str">
            <v>w131</v>
          </cell>
          <cell r="P4792" t="str">
            <v>PH</v>
          </cell>
          <cell r="Q4792" t="str">
            <v>L20</v>
          </cell>
          <cell r="R4792" t="str">
            <v>неизв.</v>
          </cell>
          <cell r="S4792"/>
          <cell r="T4792" t="str">
            <v>EB7858</v>
          </cell>
          <cell r="U4792" t="str">
            <v>BP</v>
          </cell>
          <cell r="V4792" t="str">
            <v>C-DE.АЯ46.B.18730/21</v>
          </cell>
          <cell r="W4792">
            <v>44285</v>
          </cell>
          <cell r="X4792">
            <v>46110</v>
          </cell>
          <cell r="Y4792" t="str">
            <v>gr11000</v>
          </cell>
          <cell r="Z4792" t="str">
            <v>24.12.2020</v>
          </cell>
          <cell r="AA4792">
            <v>3500</v>
          </cell>
          <cell r="AB4792"/>
          <cell r="AC4792"/>
          <cell r="AD4792"/>
          <cell r="AE4792"/>
        </row>
        <row r="4793">
          <cell r="A4793" t="str">
            <v>FEL053MS2</v>
          </cell>
          <cell r="B4793" t="str">
            <v>FS</v>
          </cell>
          <cell r="C4793" t="str">
            <v>Bosch</v>
          </cell>
          <cell r="D4793" t="str">
            <v>сертификат ТР ТС на тип</v>
          </cell>
          <cell r="E4793" t="str">
            <v>C-DE.АЯ46.B.19518/21</v>
          </cell>
          <cell r="F4793">
            <v>44323</v>
          </cell>
          <cell r="G4793">
            <v>46148</v>
          </cell>
          <cell r="H4793" t="str">
            <v>EG8P032HZ</v>
          </cell>
          <cell r="I4793" t="str">
            <v>Китай</v>
          </cell>
          <cell r="J4793" t="str">
            <v>GMK</v>
          </cell>
          <cell r="K4793" t="str">
            <v>BP</v>
          </cell>
          <cell r="L4793">
            <v>44390</v>
          </cell>
          <cell r="M4793"/>
          <cell r="N4793" t="str">
            <v>печь СВЧ с грилем</v>
          </cell>
          <cell r="O4793" t="str">
            <v>w131</v>
          </cell>
          <cell r="P4793" t="str">
            <v>PH</v>
          </cell>
          <cell r="Q4793" t="str">
            <v>L20</v>
          </cell>
          <cell r="R4793" t="str">
            <v>неизв.</v>
          </cell>
          <cell r="S4793"/>
          <cell r="T4793" t="str">
            <v>EB7858</v>
          </cell>
          <cell r="U4793" t="str">
            <v>BP</v>
          </cell>
          <cell r="V4793" t="str">
            <v>C-DE.АЯ46.B.18730/21</v>
          </cell>
          <cell r="W4793">
            <v>44285</v>
          </cell>
          <cell r="X4793">
            <v>46110</v>
          </cell>
          <cell r="Y4793" t="str">
            <v>gr11000</v>
          </cell>
          <cell r="Z4793" t="str">
            <v>24.12.2020</v>
          </cell>
          <cell r="AA4793">
            <v>3000</v>
          </cell>
          <cell r="AB4793"/>
          <cell r="AC4793"/>
          <cell r="AD4793"/>
          <cell r="AE4793"/>
        </row>
        <row r="4794">
          <cell r="A4794" t="str">
            <v>FFL020MB2</v>
          </cell>
          <cell r="B4794" t="str">
            <v>FS</v>
          </cell>
          <cell r="C4794" t="str">
            <v>Bosch</v>
          </cell>
          <cell r="D4794" t="str">
            <v>сертификат ТР ТС на тип</v>
          </cell>
          <cell r="E4794" t="str">
            <v>C-DE.АЯ46.B.19518/21</v>
          </cell>
          <cell r="F4794">
            <v>44323</v>
          </cell>
          <cell r="G4794">
            <v>46148</v>
          </cell>
          <cell r="H4794" t="str">
            <v>MM8P012HV</v>
          </cell>
          <cell r="I4794" t="str">
            <v>Китай</v>
          </cell>
          <cell r="J4794" t="str">
            <v>GMK</v>
          </cell>
          <cell r="K4794" t="str">
            <v>BP</v>
          </cell>
          <cell r="L4794">
            <v>44392</v>
          </cell>
          <cell r="M4794"/>
          <cell r="N4794" t="str">
            <v>печь СВЧ</v>
          </cell>
          <cell r="O4794" t="str">
            <v>w130</v>
          </cell>
          <cell r="P4794" t="str">
            <v>PH</v>
          </cell>
          <cell r="Q4794" t="str">
            <v>L20</v>
          </cell>
          <cell r="R4794" t="str">
            <v>неизв.</v>
          </cell>
          <cell r="S4794"/>
          <cell r="T4794" t="str">
            <v>EB7859</v>
          </cell>
          <cell r="U4794" t="str">
            <v>BP</v>
          </cell>
          <cell r="V4794" t="str">
            <v>C-DE.АЯ46.B.18730/21</v>
          </cell>
          <cell r="W4794">
            <v>44285</v>
          </cell>
          <cell r="X4794">
            <v>46110</v>
          </cell>
          <cell r="Y4794" t="str">
            <v>gr11000</v>
          </cell>
          <cell r="Z4794" t="str">
            <v>24.12.2020</v>
          </cell>
          <cell r="AA4794">
            <v>5000</v>
          </cell>
          <cell r="AB4794"/>
          <cell r="AC4794"/>
          <cell r="AD4794"/>
          <cell r="AE4794"/>
        </row>
        <row r="4795">
          <cell r="A4795" t="str">
            <v>FFL020MW0</v>
          </cell>
          <cell r="B4795" t="str">
            <v>FS</v>
          </cell>
          <cell r="C4795" t="str">
            <v>Bosch</v>
          </cell>
          <cell r="D4795" t="str">
            <v>сертификат ТР ТС на тип</v>
          </cell>
          <cell r="E4795" t="str">
            <v>C-DE.АЯ46.B.19518/21</v>
          </cell>
          <cell r="F4795">
            <v>44323</v>
          </cell>
          <cell r="G4795">
            <v>46148</v>
          </cell>
          <cell r="H4795" t="str">
            <v>MM8P012HV</v>
          </cell>
          <cell r="I4795" t="str">
            <v>Китай</v>
          </cell>
          <cell r="J4795" t="str">
            <v>GMK</v>
          </cell>
          <cell r="K4795" t="str">
            <v>BP</v>
          </cell>
          <cell r="L4795">
            <v>44384</v>
          </cell>
          <cell r="M4795"/>
          <cell r="N4795" t="str">
            <v>печь СВЧ</v>
          </cell>
          <cell r="O4795" t="str">
            <v>w130</v>
          </cell>
          <cell r="P4795" t="str">
            <v>PH</v>
          </cell>
          <cell r="Q4795" t="str">
            <v>L20</v>
          </cell>
          <cell r="R4795" t="str">
            <v>неизв.</v>
          </cell>
          <cell r="S4795"/>
          <cell r="T4795" t="str">
            <v>EB7859</v>
          </cell>
          <cell r="U4795" t="str">
            <v>BP</v>
          </cell>
          <cell r="V4795" t="str">
            <v>C-DE.АЯ46.B.18730/21</v>
          </cell>
          <cell r="W4795">
            <v>44285</v>
          </cell>
          <cell r="X4795">
            <v>46110</v>
          </cell>
          <cell r="Y4795" t="str">
            <v>gr11000</v>
          </cell>
          <cell r="Z4795" t="str">
            <v>24.12.2020</v>
          </cell>
          <cell r="AA4795">
            <v>5000</v>
          </cell>
          <cell r="AB4795"/>
          <cell r="AC4795"/>
          <cell r="AD4795"/>
          <cell r="AE4795"/>
        </row>
        <row r="4796">
          <cell r="A4796" t="str">
            <v>DWZ1IT1I4</v>
          </cell>
          <cell r="B4796" t="str">
            <v>BI</v>
          </cell>
          <cell r="C4796" t="str">
            <v>Bosch</v>
          </cell>
          <cell r="D4796" t="str">
            <v>не подлежит серт-ии</v>
          </cell>
          <cell r="E4796"/>
          <cell r="F4796"/>
          <cell r="G4796"/>
          <cell r="H4796" t="str">
            <v>нет типа</v>
          </cell>
          <cell r="I4796" t="str">
            <v>Германия</v>
          </cell>
          <cell r="J4796" t="str">
            <v>FBH</v>
          </cell>
          <cell r="K4796"/>
          <cell r="L4796">
            <v>44657</v>
          </cell>
          <cell r="M4796"/>
          <cell r="N4796" t="str">
            <v>модуль для режима рециркуляции</v>
          </cell>
          <cell r="O4796"/>
          <cell r="P4796" t="str">
            <v>PHZ</v>
          </cell>
          <cell r="Q4796" t="str">
            <v>P50</v>
          </cell>
          <cell r="R4796" t="str">
            <v>неизв.</v>
          </cell>
          <cell r="S4796"/>
          <cell r="T4796"/>
          <cell r="U4796"/>
          <cell r="V4796"/>
          <cell r="W4796"/>
          <cell r="X4796"/>
          <cell r="Y4796"/>
          <cell r="Z4796" t="str">
            <v>24.12.2020</v>
          </cell>
          <cell r="AA4796">
            <v>40</v>
          </cell>
          <cell r="AB4796"/>
          <cell r="AC4796"/>
          <cell r="AD4796"/>
          <cell r="AE4796"/>
        </row>
        <row r="4797">
          <cell r="A4797" t="str">
            <v>DWZ2CB1I4</v>
          </cell>
          <cell r="B4797" t="str">
            <v>BI</v>
          </cell>
          <cell r="C4797" t="str">
            <v>Bosch</v>
          </cell>
          <cell r="D4797" t="str">
            <v>не подлежит серт-ии</v>
          </cell>
          <cell r="E4797"/>
          <cell r="F4797"/>
          <cell r="G4797"/>
          <cell r="H4797" t="str">
            <v>нет типа</v>
          </cell>
          <cell r="I4797" t="str">
            <v>Германия</v>
          </cell>
          <cell r="J4797" t="str">
            <v>FBH</v>
          </cell>
          <cell r="K4797"/>
          <cell r="L4797">
            <v>44657</v>
          </cell>
          <cell r="M4797"/>
          <cell r="N4797" t="str">
            <v>модуль для режима рециркуляции</v>
          </cell>
          <cell r="O4797"/>
          <cell r="P4797" t="str">
            <v>PHZ</v>
          </cell>
          <cell r="Q4797" t="str">
            <v>P50</v>
          </cell>
          <cell r="R4797" t="str">
            <v>неизв.</v>
          </cell>
          <cell r="S4797"/>
          <cell r="T4797"/>
          <cell r="U4797"/>
          <cell r="V4797"/>
          <cell r="W4797"/>
          <cell r="X4797"/>
          <cell r="Y4797"/>
          <cell r="Z4797" t="str">
            <v>24.12.2020</v>
          </cell>
          <cell r="AA4797">
            <v>10</v>
          </cell>
          <cell r="AB4797"/>
          <cell r="AC4797"/>
          <cell r="AD4797"/>
          <cell r="AE4797"/>
        </row>
        <row r="4798">
          <cell r="A4798" t="str">
            <v>CA429410</v>
          </cell>
          <cell r="B4798" t="str">
            <v>BI</v>
          </cell>
          <cell r="C4798" t="str">
            <v>Gaggenau</v>
          </cell>
          <cell r="D4798" t="str">
            <v>не подлежит серт-ии</v>
          </cell>
          <cell r="E4798"/>
          <cell r="F4798"/>
          <cell r="G4798"/>
          <cell r="H4798" t="str">
            <v>нет типа</v>
          </cell>
          <cell r="I4798" t="str">
            <v>Франция</v>
          </cell>
          <cell r="J4798" t="str">
            <v>FLH</v>
          </cell>
          <cell r="K4798"/>
          <cell r="L4798">
            <v>39737</v>
          </cell>
          <cell r="M4798"/>
          <cell r="N4798" t="str">
            <v>соединительная планка</v>
          </cell>
          <cell r="O4798"/>
          <cell r="P4798" t="str">
            <v>PHZ</v>
          </cell>
          <cell r="Q4798" t="str">
            <v>N51</v>
          </cell>
          <cell r="R4798" t="str">
            <v>неизв.</v>
          </cell>
          <cell r="S4798"/>
          <cell r="T4798"/>
          <cell r="U4798"/>
          <cell r="V4798"/>
          <cell r="W4798"/>
          <cell r="X4798"/>
          <cell r="Y4798"/>
          <cell r="Z4798" t="str">
            <v>24.12.2020</v>
          </cell>
          <cell r="AA4798">
            <v>1</v>
          </cell>
          <cell r="AB4798"/>
          <cell r="AC4798"/>
          <cell r="AD4798"/>
          <cell r="AE4798"/>
        </row>
        <row r="4799">
          <cell r="A4799" t="str">
            <v>Z51CBI1X4</v>
          </cell>
          <cell r="B4799" t="str">
            <v>BI</v>
          </cell>
          <cell r="C4799" t="str">
            <v>Neff</v>
          </cell>
          <cell r="D4799" t="str">
            <v>не подлежит серт-ии</v>
          </cell>
          <cell r="E4799"/>
          <cell r="F4799"/>
          <cell r="G4799"/>
          <cell r="H4799" t="str">
            <v>нет типа</v>
          </cell>
          <cell r="I4799" t="str">
            <v>Германия</v>
          </cell>
          <cell r="J4799" t="str">
            <v>FBH</v>
          </cell>
          <cell r="K4799"/>
          <cell r="L4799">
            <v>44657</v>
          </cell>
          <cell r="M4799"/>
          <cell r="N4799" t="str">
            <v>модуль для режима рециркуляции</v>
          </cell>
          <cell r="O4799"/>
          <cell r="P4799" t="str">
            <v>PHZ</v>
          </cell>
          <cell r="Q4799" t="str">
            <v>P50</v>
          </cell>
          <cell r="R4799" t="str">
            <v>неизв.</v>
          </cell>
          <cell r="S4799"/>
          <cell r="T4799"/>
          <cell r="U4799"/>
          <cell r="V4799"/>
          <cell r="W4799"/>
          <cell r="X4799"/>
          <cell r="Y4799"/>
          <cell r="Z4799" t="str">
            <v>24.12.2020</v>
          </cell>
          <cell r="AA4799">
            <v>10</v>
          </cell>
          <cell r="AB4799"/>
          <cell r="AC4799"/>
          <cell r="AD4799"/>
          <cell r="AE4799"/>
        </row>
        <row r="4800">
          <cell r="A4800" t="str">
            <v>Z51ITB2X4</v>
          </cell>
          <cell r="B4800" t="str">
            <v>BI</v>
          </cell>
          <cell r="C4800" t="str">
            <v>Neff</v>
          </cell>
          <cell r="D4800" t="str">
            <v>не подлежит серт-ии</v>
          </cell>
          <cell r="E4800"/>
          <cell r="F4800"/>
          <cell r="G4800"/>
          <cell r="H4800" t="str">
            <v>нет типа</v>
          </cell>
          <cell r="I4800" t="str">
            <v>Германия</v>
          </cell>
          <cell r="J4800" t="str">
            <v>FBH</v>
          </cell>
          <cell r="K4800"/>
          <cell r="L4800">
            <v>44657</v>
          </cell>
          <cell r="M4800"/>
          <cell r="N4800" t="str">
            <v>угольный фильтр</v>
          </cell>
          <cell r="O4800"/>
          <cell r="P4800" t="str">
            <v>PHZ</v>
          </cell>
          <cell r="Q4800" t="str">
            <v>P50</v>
          </cell>
          <cell r="R4800" t="str">
            <v>неизв.</v>
          </cell>
          <cell r="S4800"/>
          <cell r="T4800"/>
          <cell r="U4800"/>
          <cell r="V4800"/>
          <cell r="W4800"/>
          <cell r="X4800"/>
          <cell r="Y4800"/>
          <cell r="Z4800" t="str">
            <v>24.12.2020</v>
          </cell>
          <cell r="AA4800">
            <v>20</v>
          </cell>
          <cell r="AB4800"/>
          <cell r="AC4800"/>
          <cell r="AD4800"/>
          <cell r="AE4800"/>
        </row>
        <row r="4801">
          <cell r="A4801" t="str">
            <v>Z51ITI1X4</v>
          </cell>
          <cell r="B4801" t="str">
            <v>BI</v>
          </cell>
          <cell r="C4801" t="str">
            <v>Neff</v>
          </cell>
          <cell r="D4801" t="str">
            <v>не подлежит серт-ии</v>
          </cell>
          <cell r="E4801"/>
          <cell r="F4801"/>
          <cell r="G4801"/>
          <cell r="H4801" t="str">
            <v>нет типа</v>
          </cell>
          <cell r="I4801" t="str">
            <v>Германия</v>
          </cell>
          <cell r="J4801" t="str">
            <v>FBH</v>
          </cell>
          <cell r="K4801"/>
          <cell r="L4801">
            <v>44657</v>
          </cell>
          <cell r="M4801"/>
          <cell r="N4801" t="str">
            <v>модуль для режима рециркуляции</v>
          </cell>
          <cell r="O4801"/>
          <cell r="P4801" t="str">
            <v>PHZ</v>
          </cell>
          <cell r="Q4801" t="str">
            <v>P50</v>
          </cell>
          <cell r="R4801" t="str">
            <v>неизв.</v>
          </cell>
          <cell r="S4801"/>
          <cell r="T4801"/>
          <cell r="U4801"/>
          <cell r="V4801"/>
          <cell r="W4801"/>
          <cell r="X4801"/>
          <cell r="Y4801"/>
          <cell r="Z4801" t="str">
            <v>24.12.2020</v>
          </cell>
          <cell r="AA4801">
            <v>20</v>
          </cell>
          <cell r="AB4801"/>
          <cell r="AC4801"/>
          <cell r="AD4801"/>
          <cell r="AE4801"/>
        </row>
        <row r="4802">
          <cell r="A4802" t="str">
            <v>Z51ITI2X4</v>
          </cell>
          <cell r="B4802" t="str">
            <v>BI</v>
          </cell>
          <cell r="C4802" t="str">
            <v>Neff</v>
          </cell>
          <cell r="D4802" t="str">
            <v>не подлежит серт-ии</v>
          </cell>
          <cell r="E4802"/>
          <cell r="F4802"/>
          <cell r="G4802"/>
          <cell r="H4802" t="str">
            <v>нет типа</v>
          </cell>
          <cell r="I4802" t="str">
            <v>Германия</v>
          </cell>
          <cell r="J4802" t="str">
            <v>FBH</v>
          </cell>
          <cell r="K4802"/>
          <cell r="L4802">
            <v>44657</v>
          </cell>
          <cell r="M4802"/>
          <cell r="N4802" t="str">
            <v>модуль для режима рециркуляции</v>
          </cell>
          <cell r="O4802"/>
          <cell r="P4802" t="str">
            <v>PHZ</v>
          </cell>
          <cell r="Q4802" t="str">
            <v>P50</v>
          </cell>
          <cell r="R4802" t="str">
            <v>неизв.</v>
          </cell>
          <cell r="S4802"/>
          <cell r="T4802"/>
          <cell r="U4802"/>
          <cell r="V4802"/>
          <cell r="W4802"/>
          <cell r="X4802"/>
          <cell r="Y4802"/>
          <cell r="Z4802" t="str">
            <v>24.12.2020</v>
          </cell>
          <cell r="AA4802">
            <v>10</v>
          </cell>
          <cell r="AB4802"/>
          <cell r="AC4802"/>
          <cell r="AD4802"/>
          <cell r="AE4802"/>
        </row>
        <row r="4803">
          <cell r="A4803" t="str">
            <v>Z53CBB2X4</v>
          </cell>
          <cell r="B4803" t="str">
            <v>BI</v>
          </cell>
          <cell r="C4803" t="str">
            <v>Neff</v>
          </cell>
          <cell r="D4803" t="str">
            <v>не подлежит серт-ии</v>
          </cell>
          <cell r="E4803"/>
          <cell r="F4803"/>
          <cell r="G4803"/>
          <cell r="H4803" t="str">
            <v>нет типа</v>
          </cell>
          <cell r="I4803" t="str">
            <v>Германия</v>
          </cell>
          <cell r="J4803" t="str">
            <v>FBH</v>
          </cell>
          <cell r="K4803"/>
          <cell r="L4803">
            <v>44657</v>
          </cell>
          <cell r="M4803"/>
          <cell r="N4803" t="str">
            <v>угольный фильтр</v>
          </cell>
          <cell r="O4803"/>
          <cell r="P4803" t="str">
            <v>PHZ</v>
          </cell>
          <cell r="Q4803" t="str">
            <v>P50</v>
          </cell>
          <cell r="R4803" t="str">
            <v>неизв.</v>
          </cell>
          <cell r="S4803"/>
          <cell r="T4803"/>
          <cell r="U4803"/>
          <cell r="V4803"/>
          <cell r="W4803"/>
          <cell r="X4803"/>
          <cell r="Y4803"/>
          <cell r="Z4803" t="str">
            <v>24.12.2020</v>
          </cell>
          <cell r="AA4803">
            <v>30</v>
          </cell>
          <cell r="AB4803"/>
          <cell r="AC4803"/>
          <cell r="AD4803"/>
          <cell r="AE4803"/>
        </row>
        <row r="4804">
          <cell r="A4804" t="str">
            <v>Z53CXB1X4</v>
          </cell>
          <cell r="B4804" t="str">
            <v>BI</v>
          </cell>
          <cell r="C4804" t="str">
            <v>Neff</v>
          </cell>
          <cell r="D4804" t="str">
            <v>не подлежит серт-ии</v>
          </cell>
          <cell r="E4804"/>
          <cell r="F4804"/>
          <cell r="G4804"/>
          <cell r="H4804" t="str">
            <v>нет типа</v>
          </cell>
          <cell r="I4804" t="str">
            <v>Германия</v>
          </cell>
          <cell r="J4804" t="str">
            <v>FBH</v>
          </cell>
          <cell r="K4804"/>
          <cell r="L4804">
            <v>44657</v>
          </cell>
          <cell r="M4804"/>
          <cell r="N4804" t="str">
            <v>угольный фильтр</v>
          </cell>
          <cell r="O4804"/>
          <cell r="P4804" t="str">
            <v>PHZ</v>
          </cell>
          <cell r="Q4804" t="str">
            <v>P50</v>
          </cell>
          <cell r="R4804" t="str">
            <v>неизв.</v>
          </cell>
          <cell r="S4804"/>
          <cell r="T4804"/>
          <cell r="U4804"/>
          <cell r="V4804"/>
          <cell r="W4804"/>
          <cell r="X4804"/>
          <cell r="Y4804"/>
          <cell r="Z4804" t="str">
            <v>24.12.2020</v>
          </cell>
          <cell r="AA4804">
            <v>20</v>
          </cell>
          <cell r="AB4804"/>
          <cell r="AC4804"/>
          <cell r="AD4804"/>
          <cell r="AE4804"/>
        </row>
        <row r="4805">
          <cell r="A4805" t="str">
            <v>AD852032</v>
          </cell>
          <cell r="B4805" t="str">
            <v>BI</v>
          </cell>
          <cell r="C4805" t="str">
            <v>Gaggenau</v>
          </cell>
          <cell r="D4805" t="str">
            <v>не подлежит серт-ии</v>
          </cell>
          <cell r="E4805"/>
          <cell r="F4805"/>
          <cell r="G4805"/>
          <cell r="H4805" t="str">
            <v>нет типа</v>
          </cell>
          <cell r="I4805" t="str">
            <v>Германия</v>
          </cell>
          <cell r="J4805" t="str">
            <v>Naber</v>
          </cell>
          <cell r="K4805"/>
          <cell r="L4805">
            <v>40135</v>
          </cell>
          <cell r="M4805">
            <v>44256</v>
          </cell>
          <cell r="N4805" t="str">
            <v>плоский канал</v>
          </cell>
          <cell r="O4805"/>
          <cell r="P4805" t="str">
            <v>PHZ</v>
          </cell>
          <cell r="Q4805" t="str">
            <v>P50</v>
          </cell>
          <cell r="R4805" t="str">
            <v>нет</v>
          </cell>
          <cell r="S4805"/>
          <cell r="T4805"/>
          <cell r="U4805"/>
          <cell r="V4805"/>
          <cell r="W4805"/>
          <cell r="X4805"/>
          <cell r="Y4805"/>
          <cell r="Z4805" t="str">
            <v>11.01.2021</v>
          </cell>
          <cell r="AA4805">
            <v>11</v>
          </cell>
          <cell r="AB4805"/>
          <cell r="AC4805"/>
          <cell r="AD4805"/>
          <cell r="AE4805"/>
        </row>
        <row r="4806">
          <cell r="A4806" t="str">
            <v>PXY695DX6E</v>
          </cell>
          <cell r="B4806" t="str">
            <v>BID</v>
          </cell>
          <cell r="C4806" t="str">
            <v>Bosch</v>
          </cell>
          <cell r="D4806" t="str">
            <v>сертификат ТР ТС на тип</v>
          </cell>
          <cell r="E4806" t="str">
            <v>C-DE.АЯ46.B.85546</v>
          </cell>
          <cell r="F4806">
            <v>43255</v>
          </cell>
          <cell r="G4806">
            <v>45080</v>
          </cell>
          <cell r="H4806" t="str">
            <v>HMIV0IC</v>
          </cell>
          <cell r="I4806" t="str">
            <v>Испания</v>
          </cell>
          <cell r="J4806" t="str">
            <v>FMH</v>
          </cell>
          <cell r="K4806" t="str">
            <v>BP</v>
          </cell>
          <cell r="L4806">
            <v>44243</v>
          </cell>
          <cell r="M4806"/>
          <cell r="N4806" t="str">
            <v>автоном. индукционная панель</v>
          </cell>
          <cell r="O4806" t="str">
            <v>w011</v>
          </cell>
          <cell r="P4806" t="str">
            <v>PH</v>
          </cell>
          <cell r="Q4806" t="str">
            <v>N33</v>
          </cell>
          <cell r="R4806" t="str">
            <v>неизв.</v>
          </cell>
          <cell r="S4806"/>
          <cell r="T4806" t="str">
            <v>EB7692</v>
          </cell>
          <cell r="U4806" t="str">
            <v>BP</v>
          </cell>
          <cell r="V4806" t="str">
            <v>C-DE.АЯ46.B.12266/20</v>
          </cell>
          <cell r="W4806">
            <v>43888</v>
          </cell>
          <cell r="X4806">
            <v>45714</v>
          </cell>
          <cell r="Y4806" t="str">
            <v>gr11000</v>
          </cell>
          <cell r="Z4806">
            <v>44222</v>
          </cell>
          <cell r="AA4806">
            <v>10</v>
          </cell>
          <cell r="AB4806"/>
          <cell r="AC4806"/>
          <cell r="AD4806"/>
          <cell r="AE4806"/>
        </row>
        <row r="4807">
          <cell r="A4807" t="str">
            <v>C17UR02N0</v>
          </cell>
          <cell r="B4807" t="str">
            <v>BI</v>
          </cell>
          <cell r="C4807" t="str">
            <v>Neff</v>
          </cell>
          <cell r="D4807" t="str">
            <v>сертификат ТР ТС на тип</v>
          </cell>
          <cell r="E4807" t="str">
            <v>C-DE.АЯ46.B.18925/21</v>
          </cell>
          <cell r="F4807">
            <v>44292</v>
          </cell>
          <cell r="G4807">
            <v>46117</v>
          </cell>
          <cell r="H4807" t="str">
            <v>SS-44D</v>
          </cell>
          <cell r="I4807" t="str">
            <v>Великобритания</v>
          </cell>
          <cell r="J4807" t="str">
            <v>MELUK</v>
          </cell>
          <cell r="K4807" t="str">
            <v>BP</v>
          </cell>
          <cell r="L4807">
            <v>44424</v>
          </cell>
          <cell r="M4807"/>
          <cell r="N4807" t="str">
            <v>печь СВЧ</v>
          </cell>
          <cell r="O4807" t="str">
            <v>w130</v>
          </cell>
          <cell r="P4807" t="str">
            <v>PH</v>
          </cell>
          <cell r="Q4807" t="str">
            <v>M36</v>
          </cell>
          <cell r="R4807" t="str">
            <v>неизв.</v>
          </cell>
          <cell r="S4807"/>
          <cell r="T4807" t="str">
            <v>EN8312</v>
          </cell>
          <cell r="U4807" t="str">
            <v>BP</v>
          </cell>
          <cell r="V4807" t="str">
            <v>C-DE.АЯ46.B.18730/21</v>
          </cell>
          <cell r="W4807">
            <v>44285</v>
          </cell>
          <cell r="X4807">
            <v>46110</v>
          </cell>
          <cell r="Y4807" t="str">
            <v>gr11000</v>
          </cell>
          <cell r="Z4807">
            <v>44222</v>
          </cell>
          <cell r="AA4807">
            <v>100</v>
          </cell>
          <cell r="AB4807"/>
          <cell r="AC4807"/>
          <cell r="AD4807"/>
          <cell r="AE4807"/>
        </row>
        <row r="4808">
          <cell r="A4808" t="str">
            <v>HMG6764B1</v>
          </cell>
          <cell r="B4808" t="str">
            <v>BI</v>
          </cell>
          <cell r="C4808" t="str">
            <v>Bosch</v>
          </cell>
          <cell r="D4808" t="str">
            <v>сертификат ТР ТС на тип</v>
          </cell>
          <cell r="E4808" t="str">
            <v>C-DE.АЯ46.B.19649/21</v>
          </cell>
          <cell r="F4808">
            <v>44333</v>
          </cell>
          <cell r="G4808">
            <v>46158</v>
          </cell>
          <cell r="H4808" t="str">
            <v>HT6B6MF0</v>
          </cell>
          <cell r="I4808" t="str">
            <v>Германия</v>
          </cell>
          <cell r="J4808" t="str">
            <v>FTH</v>
          </cell>
          <cell r="K4808" t="str">
            <v>BP</v>
          </cell>
          <cell r="L4808">
            <v>44348</v>
          </cell>
          <cell r="M4808">
            <v>44895</v>
          </cell>
          <cell r="N4808" t="str">
            <v>духовой шкаф с СВЧ</v>
          </cell>
          <cell r="O4808" t="str">
            <v>w073</v>
          </cell>
          <cell r="P4808" t="str">
            <v>PH</v>
          </cell>
          <cell r="Q4808" t="str">
            <v>M37</v>
          </cell>
          <cell r="R4808" t="str">
            <v>неизв.</v>
          </cell>
          <cell r="S4808"/>
          <cell r="T4808" t="str">
            <v>EB7841</v>
          </cell>
          <cell r="U4808" t="str">
            <v>BP</v>
          </cell>
          <cell r="V4808" t="str">
            <v>C-DE.АЯ46.B.18730/21</v>
          </cell>
          <cell r="W4808">
            <v>44285</v>
          </cell>
          <cell r="X4808">
            <v>46110</v>
          </cell>
          <cell r="Y4808" t="str">
            <v>gr11000</v>
          </cell>
          <cell r="Z4808" t="str">
            <v>27.01.2021</v>
          </cell>
          <cell r="AA4808">
            <v>50</v>
          </cell>
          <cell r="AB4808"/>
          <cell r="AC4808"/>
          <cell r="AD4808"/>
          <cell r="AE4808"/>
        </row>
        <row r="4809">
          <cell r="A4809" t="str">
            <v>PIE611FC5Z</v>
          </cell>
          <cell r="B4809" t="str">
            <v>BI</v>
          </cell>
          <cell r="C4809" t="str">
            <v>Bosch</v>
          </cell>
          <cell r="D4809" t="str">
            <v>сертификат ТР ТС на тип</v>
          </cell>
          <cell r="E4809" t="str">
            <v>C-DE.АЯ46.B.16587/20</v>
          </cell>
          <cell r="F4809">
            <v>44147</v>
          </cell>
          <cell r="G4809">
            <v>45972</v>
          </cell>
          <cell r="H4809" t="str">
            <v>HMI40IC</v>
          </cell>
          <cell r="I4809" t="str">
            <v>Испания</v>
          </cell>
          <cell r="J4809" t="str">
            <v>FMH</v>
          </cell>
          <cell r="K4809" t="str">
            <v>BP</v>
          </cell>
          <cell r="L4809">
            <v>44286</v>
          </cell>
          <cell r="M4809"/>
          <cell r="N4809" t="str">
            <v>автоном. индукционная панель</v>
          </cell>
          <cell r="O4809" t="str">
            <v>w011</v>
          </cell>
          <cell r="P4809" t="str">
            <v>PH</v>
          </cell>
          <cell r="Q4809" t="str">
            <v>N33</v>
          </cell>
          <cell r="R4809" t="str">
            <v>неизв.</v>
          </cell>
          <cell r="S4809"/>
          <cell r="T4809" t="str">
            <v>EB7815</v>
          </cell>
          <cell r="U4809" t="str">
            <v>BP</v>
          </cell>
          <cell r="V4809" t="str">
            <v>C-DE.АЯ46.B.12266/20</v>
          </cell>
          <cell r="W4809">
            <v>43888</v>
          </cell>
          <cell r="X4809">
            <v>45714</v>
          </cell>
          <cell r="Y4809" t="str">
            <v>gr11000</v>
          </cell>
          <cell r="Z4809" t="str">
            <v>27.01.2021</v>
          </cell>
          <cell r="AA4809">
            <v>100</v>
          </cell>
          <cell r="AB4809"/>
          <cell r="AC4809"/>
          <cell r="AD4809"/>
          <cell r="AE4809"/>
        </row>
        <row r="4810">
          <cell r="A4810" t="str">
            <v>PIF675FC1E</v>
          </cell>
          <cell r="B4810" t="str">
            <v>BI</v>
          </cell>
          <cell r="C4810" t="str">
            <v>Bosch</v>
          </cell>
          <cell r="D4810" t="str">
            <v>сертификат ТР ТС на тип</v>
          </cell>
          <cell r="E4810" t="str">
            <v>C-DE.АЯ46.B.16587/20</v>
          </cell>
          <cell r="F4810">
            <v>44147</v>
          </cell>
          <cell r="G4810">
            <v>45972</v>
          </cell>
          <cell r="H4810" t="str">
            <v>HMI40IC</v>
          </cell>
          <cell r="I4810" t="str">
            <v>Испания</v>
          </cell>
          <cell r="J4810" t="str">
            <v>FMH</v>
          </cell>
          <cell r="K4810" t="str">
            <v>BP</v>
          </cell>
          <cell r="L4810">
            <v>44286</v>
          </cell>
          <cell r="M4810"/>
          <cell r="N4810" t="str">
            <v>автоном. индукционная панель</v>
          </cell>
          <cell r="O4810" t="str">
            <v>w011</v>
          </cell>
          <cell r="P4810" t="str">
            <v>PH</v>
          </cell>
          <cell r="Q4810" t="str">
            <v>N33</v>
          </cell>
          <cell r="R4810" t="str">
            <v>неизв.</v>
          </cell>
          <cell r="S4810"/>
          <cell r="T4810" t="str">
            <v>EB7847</v>
          </cell>
          <cell r="U4810" t="str">
            <v>BP</v>
          </cell>
          <cell r="V4810" t="str">
            <v>C-DE.АЯ46.B.12266/20</v>
          </cell>
          <cell r="W4810">
            <v>43888</v>
          </cell>
          <cell r="X4810">
            <v>45714</v>
          </cell>
          <cell r="Y4810" t="str">
            <v>gr11000</v>
          </cell>
          <cell r="Z4810" t="str">
            <v>27.01.2021</v>
          </cell>
          <cell r="AA4810">
            <v>100</v>
          </cell>
          <cell r="AB4810"/>
          <cell r="AC4810"/>
          <cell r="AD4810"/>
          <cell r="AE4810"/>
        </row>
        <row r="4811">
          <cell r="A4811" t="str">
            <v>PUG61RAA5E</v>
          </cell>
          <cell r="B4811" t="str">
            <v>BI</v>
          </cell>
          <cell r="C4811" t="str">
            <v>Bosch</v>
          </cell>
          <cell r="D4811" t="str">
            <v>сертификат ТР ТС на тип</v>
          </cell>
          <cell r="E4811" t="str">
            <v>C-DE.АЯ46.B.16587/20</v>
          </cell>
          <cell r="F4811">
            <v>44147</v>
          </cell>
          <cell r="G4811">
            <v>45972</v>
          </cell>
          <cell r="H4811" t="str">
            <v>HMI40ICM</v>
          </cell>
          <cell r="I4811" t="str">
            <v>Испания</v>
          </cell>
          <cell r="J4811" t="str">
            <v>FMH</v>
          </cell>
          <cell r="K4811" t="str">
            <v>BP</v>
          </cell>
          <cell r="L4811">
            <v>44440</v>
          </cell>
          <cell r="M4811"/>
          <cell r="N4811" t="str">
            <v>автоном. индукционная панель</v>
          </cell>
          <cell r="O4811" t="str">
            <v>w011</v>
          </cell>
          <cell r="P4811" t="str">
            <v>PH</v>
          </cell>
          <cell r="Q4811" t="str">
            <v>N33</v>
          </cell>
          <cell r="R4811" t="str">
            <v>неизв.</v>
          </cell>
          <cell r="S4811"/>
          <cell r="T4811" t="str">
            <v>EB7876</v>
          </cell>
          <cell r="U4811" t="str">
            <v>BP</v>
          </cell>
          <cell r="V4811" t="str">
            <v>C-DE.АЯ46.B.12266/20</v>
          </cell>
          <cell r="W4811">
            <v>43888</v>
          </cell>
          <cell r="X4811">
            <v>45714</v>
          </cell>
          <cell r="Y4811" t="str">
            <v>gr11000</v>
          </cell>
          <cell r="Z4811" t="str">
            <v>27.01.2021</v>
          </cell>
          <cell r="AA4811">
            <v>5500</v>
          </cell>
          <cell r="AB4811"/>
          <cell r="AC4811"/>
          <cell r="AD4811"/>
          <cell r="AE4811"/>
        </row>
        <row r="4812">
          <cell r="A4812" t="str">
            <v>TL56FH5S0</v>
          </cell>
          <cell r="B4812" t="str">
            <v>BID</v>
          </cell>
          <cell r="C4812" t="str">
            <v>Neff</v>
          </cell>
          <cell r="D4812" t="str">
            <v>нет действ. сертиф.</v>
          </cell>
          <cell r="E4812"/>
          <cell r="F4812"/>
          <cell r="G4812"/>
          <cell r="H4812" t="str">
            <v>пока не задан</v>
          </cell>
          <cell r="I4812" t="str">
            <v>Испания</v>
          </cell>
          <cell r="J4812" t="str">
            <v>FMH</v>
          </cell>
          <cell r="K4812"/>
          <cell r="L4812">
            <v>45019</v>
          </cell>
          <cell r="M4812"/>
          <cell r="N4812" t="str">
            <v>автоном. индукционная панель</v>
          </cell>
          <cell r="O4812" t="str">
            <v>w011</v>
          </cell>
          <cell r="P4812" t="str">
            <v>PH</v>
          </cell>
          <cell r="Q4812" t="str">
            <v>N33</v>
          </cell>
          <cell r="R4812" t="str">
            <v>неизв.</v>
          </cell>
          <cell r="S4812"/>
          <cell r="T4812"/>
          <cell r="U4812"/>
          <cell r="V4812"/>
          <cell r="W4812"/>
          <cell r="X4812"/>
          <cell r="Y4812" t="str">
            <v>gr11000</v>
          </cell>
          <cell r="Z4812" t="str">
            <v>27.01.2021</v>
          </cell>
          <cell r="AA4812">
            <v>500</v>
          </cell>
          <cell r="AB4812"/>
          <cell r="AC4812"/>
          <cell r="AD4812"/>
          <cell r="AE4812"/>
        </row>
        <row r="4813">
          <cell r="A4813" t="str">
            <v>TL56SH5F0</v>
          </cell>
          <cell r="B4813" t="str">
            <v>BID</v>
          </cell>
          <cell r="C4813" t="str">
            <v>Neff</v>
          </cell>
          <cell r="D4813" t="str">
            <v>нет действ. сертиф.</v>
          </cell>
          <cell r="E4813"/>
          <cell r="F4813"/>
          <cell r="G4813"/>
          <cell r="H4813" t="str">
            <v>пока не задан</v>
          </cell>
          <cell r="I4813" t="str">
            <v>Испания</v>
          </cell>
          <cell r="J4813" t="str">
            <v>FMH</v>
          </cell>
          <cell r="K4813"/>
          <cell r="L4813">
            <v>45019</v>
          </cell>
          <cell r="M4813"/>
          <cell r="N4813" t="str">
            <v>автоном. индукционная панель</v>
          </cell>
          <cell r="O4813" t="str">
            <v>w011</v>
          </cell>
          <cell r="P4813" t="str">
            <v>PH</v>
          </cell>
          <cell r="Q4813" t="str">
            <v>N33</v>
          </cell>
          <cell r="R4813" t="str">
            <v>неизв.</v>
          </cell>
          <cell r="S4813"/>
          <cell r="T4813"/>
          <cell r="U4813"/>
          <cell r="V4813"/>
          <cell r="W4813"/>
          <cell r="X4813"/>
          <cell r="Y4813" t="str">
            <v>gr11000</v>
          </cell>
          <cell r="Z4813" t="str">
            <v>27.01.2021</v>
          </cell>
          <cell r="AA4813">
            <v>500</v>
          </cell>
          <cell r="AB4813"/>
          <cell r="AC4813"/>
          <cell r="AD4813"/>
          <cell r="AE4813"/>
        </row>
        <row r="4814">
          <cell r="A4814" t="str">
            <v>TL56SH6S0</v>
          </cell>
          <cell r="B4814" t="str">
            <v>BID</v>
          </cell>
          <cell r="C4814" t="str">
            <v>Neff</v>
          </cell>
          <cell r="D4814" t="str">
            <v>нет действ. сертиф.</v>
          </cell>
          <cell r="E4814"/>
          <cell r="F4814"/>
          <cell r="G4814"/>
          <cell r="H4814" t="str">
            <v>пока не задан</v>
          </cell>
          <cell r="I4814" t="str">
            <v>Испания</v>
          </cell>
          <cell r="J4814" t="str">
            <v>FMH</v>
          </cell>
          <cell r="K4814"/>
          <cell r="L4814">
            <v>45019</v>
          </cell>
          <cell r="M4814"/>
          <cell r="N4814" t="str">
            <v>автоном. индукционная панель</v>
          </cell>
          <cell r="O4814" t="str">
            <v>w011</v>
          </cell>
          <cell r="P4814" t="str">
            <v>PH</v>
          </cell>
          <cell r="Q4814" t="str">
            <v>N33</v>
          </cell>
          <cell r="R4814" t="str">
            <v>неизв.</v>
          </cell>
          <cell r="S4814"/>
          <cell r="T4814"/>
          <cell r="U4814"/>
          <cell r="V4814"/>
          <cell r="W4814"/>
          <cell r="X4814"/>
          <cell r="Y4814" t="str">
            <v>gr11000</v>
          </cell>
          <cell r="Z4814" t="str">
            <v>27.01.2021</v>
          </cell>
          <cell r="AA4814">
            <v>300</v>
          </cell>
          <cell r="AB4814"/>
          <cell r="AC4814"/>
          <cell r="AD4814"/>
          <cell r="AE4814"/>
        </row>
        <row r="4815">
          <cell r="A4815" t="str">
            <v>KUL15AFF0R</v>
          </cell>
          <cell r="B4815" t="str">
            <v>BI</v>
          </cell>
          <cell r="C4815" t="str">
            <v>Bosch</v>
          </cell>
          <cell r="D4815" t="str">
            <v>сертификат ТР ТС на тип</v>
          </cell>
          <cell r="E4815" t="str">
            <v>C-DE.АЯ46.B.04259/19</v>
          </cell>
          <cell r="F4815">
            <v>43600</v>
          </cell>
          <cell r="G4815">
            <v>45427</v>
          </cell>
          <cell r="H4815" t="str">
            <v>KULL14A</v>
          </cell>
          <cell r="I4815" t="str">
            <v>Германия</v>
          </cell>
          <cell r="J4815" t="str">
            <v>FGK</v>
          </cell>
          <cell r="K4815" t="str">
            <v>BP</v>
          </cell>
          <cell r="L4815">
            <v>44552</v>
          </cell>
          <cell r="M4815"/>
          <cell r="N4815" t="str">
            <v>встраиваемый холодильник</v>
          </cell>
          <cell r="O4815" t="str">
            <v>w313</v>
          </cell>
          <cell r="P4815" t="str">
            <v>PK</v>
          </cell>
          <cell r="Q4815" t="str">
            <v>A31</v>
          </cell>
          <cell r="R4815" t="str">
            <v>внутри</v>
          </cell>
          <cell r="S4815"/>
          <cell r="T4815" t="str">
            <v>EB7939</v>
          </cell>
          <cell r="U4815" t="str">
            <v>BP</v>
          </cell>
          <cell r="V4815" t="str">
            <v>C-DE.АЯ46.B.12151/20</v>
          </cell>
          <cell r="W4815">
            <v>43882</v>
          </cell>
          <cell r="X4815">
            <v>45708</v>
          </cell>
          <cell r="Y4815" t="str">
            <v>gr11000</v>
          </cell>
          <cell r="Z4815" t="str">
            <v>05.02.2021</v>
          </cell>
          <cell r="AA4815">
            <v>400</v>
          </cell>
          <cell r="AB4815"/>
          <cell r="AC4815"/>
          <cell r="AD4815"/>
          <cell r="AE4815"/>
        </row>
        <row r="4816">
          <cell r="A4816" t="str">
            <v>WS061102</v>
          </cell>
          <cell r="B4816" t="str">
            <v>BIW</v>
          </cell>
          <cell r="C4816" t="str">
            <v>Gaggenau</v>
          </cell>
          <cell r="D4816" t="str">
            <v>нет действ. сертиф.</v>
          </cell>
          <cell r="E4816"/>
          <cell r="F4816"/>
          <cell r="G4816"/>
          <cell r="H4816" t="str">
            <v>HLWD6014</v>
          </cell>
          <cell r="I4816" t="str">
            <v>Франция</v>
          </cell>
          <cell r="J4816" t="str">
            <v>FLH</v>
          </cell>
          <cell r="K4816"/>
          <cell r="L4816">
            <v>44805</v>
          </cell>
          <cell r="M4816"/>
          <cell r="N4816" t="str">
            <v>подогреватель посуды</v>
          </cell>
          <cell r="O4816" t="str">
            <v>w071</v>
          </cell>
          <cell r="P4816" t="str">
            <v>PH</v>
          </cell>
          <cell r="Q4816" t="str">
            <v>M30</v>
          </cell>
          <cell r="R4816" t="str">
            <v>неизв.</v>
          </cell>
          <cell r="S4816"/>
          <cell r="T4816"/>
          <cell r="U4816"/>
          <cell r="V4816"/>
          <cell r="W4816"/>
          <cell r="X4816"/>
          <cell r="Y4816" t="str">
            <v>gr11000</v>
          </cell>
          <cell r="Z4816" t="str">
            <v>05.02.2021</v>
          </cell>
          <cell r="AA4816">
            <v>3</v>
          </cell>
          <cell r="AB4816"/>
          <cell r="AC4816"/>
          <cell r="AD4816"/>
          <cell r="AE4816"/>
        </row>
        <row r="4817">
          <cell r="A4817" t="str">
            <v>WS462102</v>
          </cell>
          <cell r="B4817" t="str">
            <v>BI</v>
          </cell>
          <cell r="C4817" t="str">
            <v>Gaggenau</v>
          </cell>
          <cell r="D4817" t="str">
            <v>нет действ. сертиф.</v>
          </cell>
          <cell r="E4817"/>
          <cell r="F4817"/>
          <cell r="G4817"/>
          <cell r="H4817" t="str">
            <v>HLWD6029</v>
          </cell>
          <cell r="I4817" t="str">
            <v>Франция</v>
          </cell>
          <cell r="J4817" t="str">
            <v>FLH</v>
          </cell>
          <cell r="K4817"/>
          <cell r="L4817">
            <v>44805</v>
          </cell>
          <cell r="M4817"/>
          <cell r="N4817" t="str">
            <v>подогреватель посуды</v>
          </cell>
          <cell r="O4817" t="str">
            <v>w071</v>
          </cell>
          <cell r="P4817" t="str">
            <v>PH</v>
          </cell>
          <cell r="Q4817" t="str">
            <v>M30</v>
          </cell>
          <cell r="R4817" t="str">
            <v>неизв.</v>
          </cell>
          <cell r="S4817"/>
          <cell r="T4817"/>
          <cell r="U4817"/>
          <cell r="V4817"/>
          <cell r="W4817"/>
          <cell r="X4817"/>
          <cell r="Y4817" t="str">
            <v>gr11000</v>
          </cell>
          <cell r="Z4817" t="str">
            <v>05.02.2021</v>
          </cell>
          <cell r="AA4817">
            <v>3</v>
          </cell>
          <cell r="AB4817"/>
          <cell r="AC4817"/>
          <cell r="AD4817"/>
          <cell r="AE4817"/>
        </row>
        <row r="4818">
          <cell r="A4818" t="str">
            <v>WSP221102</v>
          </cell>
          <cell r="B4818" t="str">
            <v>BIW</v>
          </cell>
          <cell r="C4818" t="str">
            <v>Gaggenau</v>
          </cell>
          <cell r="D4818" t="str">
            <v>нет действ. сертиф.</v>
          </cell>
          <cell r="E4818"/>
          <cell r="F4818"/>
          <cell r="G4818"/>
          <cell r="H4818" t="str">
            <v>HLWD6014</v>
          </cell>
          <cell r="I4818" t="str">
            <v>Франция</v>
          </cell>
          <cell r="J4818" t="str">
            <v>FLH</v>
          </cell>
          <cell r="K4818"/>
          <cell r="L4818">
            <v>44805</v>
          </cell>
          <cell r="M4818"/>
          <cell r="N4818" t="str">
            <v>подогреватель посуды</v>
          </cell>
          <cell r="O4818" t="str">
            <v>w071</v>
          </cell>
          <cell r="P4818" t="str">
            <v>PH</v>
          </cell>
          <cell r="Q4818" t="str">
            <v>M30</v>
          </cell>
          <cell r="R4818" t="str">
            <v>неизв.</v>
          </cell>
          <cell r="S4818"/>
          <cell r="T4818"/>
          <cell r="U4818"/>
          <cell r="V4818"/>
          <cell r="W4818"/>
          <cell r="X4818"/>
          <cell r="Y4818" t="str">
            <v>gr11000</v>
          </cell>
          <cell r="Z4818" t="str">
            <v>05.02.2021</v>
          </cell>
          <cell r="AA4818">
            <v>15</v>
          </cell>
          <cell r="AB4818"/>
          <cell r="AC4818"/>
          <cell r="AD4818"/>
          <cell r="AE4818"/>
        </row>
        <row r="4819">
          <cell r="A4819" t="str">
            <v>WSP221112</v>
          </cell>
          <cell r="B4819" t="str">
            <v>BIW</v>
          </cell>
          <cell r="C4819" t="str">
            <v>Gaggenau</v>
          </cell>
          <cell r="D4819" t="str">
            <v>нет действ. сертиф.</v>
          </cell>
          <cell r="E4819"/>
          <cell r="F4819"/>
          <cell r="G4819"/>
          <cell r="H4819" t="str">
            <v>HLWD6014</v>
          </cell>
          <cell r="I4819" t="str">
            <v>Франция</v>
          </cell>
          <cell r="J4819" t="str">
            <v>FLH</v>
          </cell>
          <cell r="K4819"/>
          <cell r="L4819">
            <v>44805</v>
          </cell>
          <cell r="M4819"/>
          <cell r="N4819" t="str">
            <v>подогреватель посуды</v>
          </cell>
          <cell r="O4819" t="str">
            <v>w071</v>
          </cell>
          <cell r="P4819" t="str">
            <v>PH</v>
          </cell>
          <cell r="Q4819" t="str">
            <v>M30</v>
          </cell>
          <cell r="R4819" t="str">
            <v>неизв.</v>
          </cell>
          <cell r="S4819"/>
          <cell r="T4819"/>
          <cell r="U4819"/>
          <cell r="V4819"/>
          <cell r="W4819"/>
          <cell r="X4819"/>
          <cell r="Y4819" t="str">
            <v>gr11000</v>
          </cell>
          <cell r="Z4819" t="str">
            <v>05.02.2021</v>
          </cell>
          <cell r="AA4819">
            <v>5</v>
          </cell>
          <cell r="AB4819"/>
          <cell r="AC4819"/>
          <cell r="AD4819"/>
          <cell r="AE4819"/>
        </row>
        <row r="4820">
          <cell r="A4820" t="str">
            <v>WSP221132</v>
          </cell>
          <cell r="B4820" t="str">
            <v>BIW</v>
          </cell>
          <cell r="C4820" t="str">
            <v>Gaggenau</v>
          </cell>
          <cell r="D4820" t="str">
            <v>нет действ. сертиф.</v>
          </cell>
          <cell r="E4820"/>
          <cell r="F4820"/>
          <cell r="G4820"/>
          <cell r="H4820" t="str">
            <v>HLWD6014</v>
          </cell>
          <cell r="I4820" t="str">
            <v>Франция</v>
          </cell>
          <cell r="J4820" t="str">
            <v>FLH</v>
          </cell>
          <cell r="K4820"/>
          <cell r="L4820">
            <v>44805</v>
          </cell>
          <cell r="M4820"/>
          <cell r="N4820" t="str">
            <v>подогреватель посуды</v>
          </cell>
          <cell r="O4820" t="str">
            <v>w071</v>
          </cell>
          <cell r="P4820" t="str">
            <v>PH</v>
          </cell>
          <cell r="Q4820" t="str">
            <v>M30</v>
          </cell>
          <cell r="R4820" t="str">
            <v>неизв.</v>
          </cell>
          <cell r="S4820"/>
          <cell r="T4820"/>
          <cell r="U4820"/>
          <cell r="V4820"/>
          <cell r="W4820"/>
          <cell r="X4820"/>
          <cell r="Y4820" t="str">
            <v>gr11000</v>
          </cell>
          <cell r="Z4820" t="str">
            <v>05.02.2021</v>
          </cell>
          <cell r="AA4820">
            <v>3</v>
          </cell>
          <cell r="AB4820"/>
          <cell r="AC4820"/>
          <cell r="AD4820"/>
          <cell r="AE4820"/>
        </row>
        <row r="4821">
          <cell r="A4821" t="str">
            <v>WSP222102</v>
          </cell>
          <cell r="B4821" t="str">
            <v>BIW</v>
          </cell>
          <cell r="C4821" t="str">
            <v>Gaggenau</v>
          </cell>
          <cell r="D4821" t="str">
            <v>нет действ. сертиф.</v>
          </cell>
          <cell r="E4821"/>
          <cell r="F4821"/>
          <cell r="G4821"/>
          <cell r="H4821" t="str">
            <v>HLWD6029</v>
          </cell>
          <cell r="I4821" t="str">
            <v>Франция</v>
          </cell>
          <cell r="J4821" t="str">
            <v>FLH</v>
          </cell>
          <cell r="K4821"/>
          <cell r="L4821">
            <v>44805</v>
          </cell>
          <cell r="M4821"/>
          <cell r="N4821" t="str">
            <v>подогреватель посуды</v>
          </cell>
          <cell r="O4821" t="str">
            <v>w071</v>
          </cell>
          <cell r="P4821" t="str">
            <v>PH</v>
          </cell>
          <cell r="Q4821" t="str">
            <v>M30</v>
          </cell>
          <cell r="R4821" t="str">
            <v>неизв.</v>
          </cell>
          <cell r="S4821"/>
          <cell r="T4821"/>
          <cell r="U4821"/>
          <cell r="V4821"/>
          <cell r="W4821"/>
          <cell r="X4821"/>
          <cell r="Y4821" t="str">
            <v>gr11000</v>
          </cell>
          <cell r="Z4821" t="str">
            <v>05.02.2021</v>
          </cell>
          <cell r="AA4821">
            <v>3</v>
          </cell>
          <cell r="AB4821"/>
          <cell r="AC4821"/>
          <cell r="AD4821"/>
          <cell r="AE4821"/>
        </row>
        <row r="4822">
          <cell r="A4822" t="str">
            <v>WSP222112</v>
          </cell>
          <cell r="B4822" t="str">
            <v>BIW</v>
          </cell>
          <cell r="C4822" t="str">
            <v>Gaggenau</v>
          </cell>
          <cell r="D4822" t="str">
            <v>нет действ. сертиф.</v>
          </cell>
          <cell r="E4822"/>
          <cell r="F4822"/>
          <cell r="G4822"/>
          <cell r="H4822" t="str">
            <v>HLWD6029</v>
          </cell>
          <cell r="I4822" t="str">
            <v>Франция</v>
          </cell>
          <cell r="J4822" t="str">
            <v>FLH</v>
          </cell>
          <cell r="K4822"/>
          <cell r="L4822">
            <v>44805</v>
          </cell>
          <cell r="M4822"/>
          <cell r="N4822" t="str">
            <v>подогреватель посуды</v>
          </cell>
          <cell r="O4822" t="str">
            <v>w071</v>
          </cell>
          <cell r="P4822" t="str">
            <v>PH</v>
          </cell>
          <cell r="Q4822" t="str">
            <v>M30</v>
          </cell>
          <cell r="R4822" t="str">
            <v>неизв.</v>
          </cell>
          <cell r="S4822"/>
          <cell r="T4822"/>
          <cell r="U4822"/>
          <cell r="V4822"/>
          <cell r="W4822"/>
          <cell r="X4822"/>
          <cell r="Y4822" t="str">
            <v>gr11000</v>
          </cell>
          <cell r="Z4822" t="str">
            <v>05.02.2021</v>
          </cell>
          <cell r="AA4822">
            <v>3</v>
          </cell>
          <cell r="AB4822"/>
          <cell r="AC4822"/>
          <cell r="AD4822"/>
          <cell r="AE4822"/>
        </row>
        <row r="4823">
          <cell r="A4823" t="str">
            <v>WSP222132</v>
          </cell>
          <cell r="B4823" t="str">
            <v>BIW</v>
          </cell>
          <cell r="C4823" t="str">
            <v>Gaggenau</v>
          </cell>
          <cell r="D4823" t="str">
            <v>нет действ. сертиф.</v>
          </cell>
          <cell r="E4823"/>
          <cell r="F4823"/>
          <cell r="G4823"/>
          <cell r="H4823" t="str">
            <v>HLWD6029</v>
          </cell>
          <cell r="I4823" t="str">
            <v>Франция</v>
          </cell>
          <cell r="J4823" t="str">
            <v>FLH</v>
          </cell>
          <cell r="K4823"/>
          <cell r="L4823">
            <v>44805</v>
          </cell>
          <cell r="M4823"/>
          <cell r="N4823" t="str">
            <v>подогреватель посуды</v>
          </cell>
          <cell r="O4823" t="str">
            <v>w071</v>
          </cell>
          <cell r="P4823" t="str">
            <v>PH</v>
          </cell>
          <cell r="Q4823" t="str">
            <v>M30</v>
          </cell>
          <cell r="R4823" t="str">
            <v>неизв.</v>
          </cell>
          <cell r="S4823"/>
          <cell r="T4823"/>
          <cell r="U4823"/>
          <cell r="V4823"/>
          <cell r="W4823"/>
          <cell r="X4823"/>
          <cell r="Y4823" t="str">
            <v>gr11000</v>
          </cell>
          <cell r="Z4823" t="str">
            <v>05.02.2021</v>
          </cell>
          <cell r="AA4823">
            <v>3</v>
          </cell>
          <cell r="AB4823"/>
          <cell r="AC4823"/>
          <cell r="AD4823"/>
          <cell r="AE4823"/>
        </row>
        <row r="4824">
          <cell r="A4824" t="str">
            <v>DWZ6HP1U2</v>
          </cell>
          <cell r="B4824" t="str">
            <v>BI</v>
          </cell>
          <cell r="C4824" t="str">
            <v>Bosch</v>
          </cell>
          <cell r="D4824" t="str">
            <v>не подлежит серт-ии</v>
          </cell>
          <cell r="E4824"/>
          <cell r="F4824"/>
          <cell r="G4824"/>
          <cell r="H4824" t="str">
            <v>нет типа</v>
          </cell>
          <cell r="I4824" t="str">
            <v>Турция</v>
          </cell>
          <cell r="J4824" t="str">
            <v>Flaminia</v>
          </cell>
          <cell r="K4824"/>
          <cell r="L4824">
            <v>44505</v>
          </cell>
          <cell r="M4824"/>
          <cell r="N4824" t="str">
            <v>угольный фильтр</v>
          </cell>
          <cell r="O4824"/>
          <cell r="P4824" t="str">
            <v>PHZ</v>
          </cell>
          <cell r="Q4824" t="str">
            <v>P50</v>
          </cell>
          <cell r="R4824" t="str">
            <v>неизв.</v>
          </cell>
          <cell r="S4824"/>
          <cell r="T4824"/>
          <cell r="U4824"/>
          <cell r="V4824"/>
          <cell r="W4824"/>
          <cell r="X4824"/>
          <cell r="Y4824"/>
          <cell r="Z4824" t="str">
            <v>05.02.2021</v>
          </cell>
          <cell r="AA4824">
            <v>20</v>
          </cell>
          <cell r="AB4824"/>
          <cell r="AC4824"/>
          <cell r="AD4824"/>
          <cell r="AE4824"/>
        </row>
        <row r="4825">
          <cell r="A4825" t="str">
            <v>HIJ557YW0R</v>
          </cell>
          <cell r="B4825" t="str">
            <v>BI</v>
          </cell>
          <cell r="C4825" t="str">
            <v>Bosch</v>
          </cell>
          <cell r="D4825" t="str">
            <v>сертификат ТР ТС на тип</v>
          </cell>
          <cell r="E4825" t="str">
            <v>C-DE.АЯ46.B.16842/20</v>
          </cell>
          <cell r="F4825">
            <v>44166</v>
          </cell>
          <cell r="G4825">
            <v>45991</v>
          </cell>
          <cell r="H4825" t="str">
            <v>HI3B30</v>
          </cell>
          <cell r="I4825" t="str">
            <v>Турция</v>
          </cell>
          <cell r="J4825" t="str">
            <v>FIH</v>
          </cell>
          <cell r="K4825" t="str">
            <v>BP</v>
          </cell>
          <cell r="L4825">
            <v>44418</v>
          </cell>
          <cell r="M4825"/>
          <cell r="N4825" t="str">
            <v>духовой шкаф</v>
          </cell>
          <cell r="O4825" t="str">
            <v>w070</v>
          </cell>
          <cell r="P4825" t="str">
            <v>PH</v>
          </cell>
          <cell r="Q4825" t="str">
            <v>M31</v>
          </cell>
          <cell r="R4825" t="str">
            <v>внутри</v>
          </cell>
          <cell r="S4825"/>
          <cell r="T4825" t="str">
            <v>EB7814</v>
          </cell>
          <cell r="U4825" t="str">
            <v>BP</v>
          </cell>
          <cell r="V4825" t="str">
            <v>C-DE.АЯ46.B.12261/20</v>
          </cell>
          <cell r="W4825">
            <v>43888</v>
          </cell>
          <cell r="X4825">
            <v>45714</v>
          </cell>
          <cell r="Y4825" t="str">
            <v>gr11000</v>
          </cell>
          <cell r="Z4825" t="str">
            <v>16.02.2021</v>
          </cell>
          <cell r="AA4825">
            <v>1500</v>
          </cell>
          <cell r="AB4825"/>
          <cell r="AC4825"/>
          <cell r="AD4825"/>
          <cell r="AE4825"/>
        </row>
        <row r="4826">
          <cell r="A4826" t="str">
            <v>PIE611BB5E</v>
          </cell>
          <cell r="B4826" t="str">
            <v>BI</v>
          </cell>
          <cell r="C4826" t="str">
            <v>Bosch</v>
          </cell>
          <cell r="D4826" t="str">
            <v>сертификат ТР ТС на тип</v>
          </cell>
          <cell r="E4826" t="str">
            <v>C-DE.АЯ46.B.16587/20</v>
          </cell>
          <cell r="F4826">
            <v>44147</v>
          </cell>
          <cell r="G4826">
            <v>45972</v>
          </cell>
          <cell r="H4826" t="str">
            <v>HMI40IC</v>
          </cell>
          <cell r="I4826" t="str">
            <v>Испания</v>
          </cell>
          <cell r="J4826" t="str">
            <v>FMH</v>
          </cell>
          <cell r="K4826" t="str">
            <v>BP</v>
          </cell>
          <cell r="L4826">
            <v>44455</v>
          </cell>
          <cell r="M4826"/>
          <cell r="N4826" t="str">
            <v>автоном. индукционная панель</v>
          </cell>
          <cell r="O4826" t="str">
            <v>w011</v>
          </cell>
          <cell r="P4826" t="str">
            <v>PH</v>
          </cell>
          <cell r="Q4826" t="str">
            <v>N33</v>
          </cell>
          <cell r="R4826" t="str">
            <v>неизв.</v>
          </cell>
          <cell r="S4826"/>
          <cell r="T4826" t="str">
            <v>EB7879</v>
          </cell>
          <cell r="U4826" t="str">
            <v>BP</v>
          </cell>
          <cell r="V4826" t="str">
            <v>C-DE.АЯ46.B.12266/20</v>
          </cell>
          <cell r="W4826">
            <v>43888</v>
          </cell>
          <cell r="X4826">
            <v>45714</v>
          </cell>
          <cell r="Y4826" t="str">
            <v>gr11000</v>
          </cell>
          <cell r="Z4826" t="str">
            <v>16.02.2021</v>
          </cell>
          <cell r="AA4826">
            <v>1000</v>
          </cell>
          <cell r="AB4826"/>
          <cell r="AC4826"/>
          <cell r="AD4826"/>
          <cell r="AE4826"/>
        </row>
        <row r="4827">
          <cell r="A4827" t="str">
            <v>PKE645FN2E</v>
          </cell>
          <cell r="B4827" t="str">
            <v>BI</v>
          </cell>
          <cell r="C4827" t="str">
            <v>Bosch</v>
          </cell>
          <cell r="D4827" t="str">
            <v>сертификат ТР ТС на тип</v>
          </cell>
          <cell r="E4827" t="str">
            <v>C-DE.АЯ46.B.17096/20</v>
          </cell>
          <cell r="F4827">
            <v>44175</v>
          </cell>
          <cell r="G4827">
            <v>46000</v>
          </cell>
          <cell r="H4827" t="str">
            <v>HT6ET60</v>
          </cell>
          <cell r="I4827" t="str">
            <v>Германия</v>
          </cell>
          <cell r="J4827" t="str">
            <v>FTH</v>
          </cell>
          <cell r="K4827" t="str">
            <v>BP</v>
          </cell>
          <cell r="L4827">
            <v>44491</v>
          </cell>
          <cell r="M4827"/>
          <cell r="N4827" t="str">
            <v>автоном. СК-варочная панель</v>
          </cell>
          <cell r="O4827" t="str">
            <v>w013</v>
          </cell>
          <cell r="P4827" t="str">
            <v>PH</v>
          </cell>
          <cell r="Q4827" t="str">
            <v>N32</v>
          </cell>
          <cell r="R4827" t="str">
            <v>неизв.</v>
          </cell>
          <cell r="S4827"/>
          <cell r="T4827" t="str">
            <v>EB7922</v>
          </cell>
          <cell r="U4827" t="str">
            <v>BP</v>
          </cell>
          <cell r="V4827" t="str">
            <v>C-DE.АЯ46.B.12305/20</v>
          </cell>
          <cell r="W4827">
            <v>43889</v>
          </cell>
          <cell r="X4827">
            <v>45715</v>
          </cell>
          <cell r="Y4827" t="str">
            <v>gr11000</v>
          </cell>
          <cell r="Z4827" t="str">
            <v>16.02.2021</v>
          </cell>
          <cell r="AA4827">
            <v>3000</v>
          </cell>
          <cell r="AB4827"/>
          <cell r="AC4827"/>
          <cell r="AD4827"/>
          <cell r="AE4827"/>
        </row>
        <row r="4828">
          <cell r="A4828" t="str">
            <v>PKF631BB2E</v>
          </cell>
          <cell r="B4828" t="str">
            <v>BI</v>
          </cell>
          <cell r="C4828" t="str">
            <v>Bosch</v>
          </cell>
          <cell r="D4828" t="str">
            <v>сертификат ТР ТС на тип</v>
          </cell>
          <cell r="E4828" t="str">
            <v>C-DE.АЯ46.B.17096/20</v>
          </cell>
          <cell r="F4828">
            <v>44175</v>
          </cell>
          <cell r="G4828">
            <v>46000</v>
          </cell>
          <cell r="H4828" t="str">
            <v>HT6ET60</v>
          </cell>
          <cell r="I4828" t="str">
            <v>Германия</v>
          </cell>
          <cell r="J4828" t="str">
            <v>FTH</v>
          </cell>
          <cell r="K4828" t="str">
            <v>BP</v>
          </cell>
          <cell r="L4828">
            <v>44491</v>
          </cell>
          <cell r="M4828"/>
          <cell r="N4828" t="str">
            <v>автоном. СК-варочная панель</v>
          </cell>
          <cell r="O4828" t="str">
            <v>w013</v>
          </cell>
          <cell r="P4828" t="str">
            <v>PH</v>
          </cell>
          <cell r="Q4828" t="str">
            <v>N32</v>
          </cell>
          <cell r="R4828" t="str">
            <v>неизв.</v>
          </cell>
          <cell r="S4828"/>
          <cell r="T4828" t="str">
            <v>EB7916</v>
          </cell>
          <cell r="U4828" t="str">
            <v>BP</v>
          </cell>
          <cell r="V4828" t="str">
            <v>C-DE.АЯ46.B.12305/20</v>
          </cell>
          <cell r="W4828">
            <v>43889</v>
          </cell>
          <cell r="X4828">
            <v>45715</v>
          </cell>
          <cell r="Y4828" t="str">
            <v>gr11000</v>
          </cell>
          <cell r="Z4828" t="str">
            <v>16.02.2021</v>
          </cell>
          <cell r="AA4828">
            <v>3000</v>
          </cell>
          <cell r="AB4828"/>
          <cell r="AC4828"/>
          <cell r="AD4828"/>
          <cell r="AE4828"/>
        </row>
        <row r="4829">
          <cell r="A4829" t="str">
            <v>PKF645BB2E</v>
          </cell>
          <cell r="B4829" t="str">
            <v>BI</v>
          </cell>
          <cell r="C4829" t="str">
            <v>Bosch</v>
          </cell>
          <cell r="D4829" t="str">
            <v>сертификат ТР ТС на тип</v>
          </cell>
          <cell r="E4829" t="str">
            <v>C-DE.АЯ46.B.17096/20</v>
          </cell>
          <cell r="F4829">
            <v>44175</v>
          </cell>
          <cell r="G4829">
            <v>46000</v>
          </cell>
          <cell r="H4829" t="str">
            <v>HT6ET60</v>
          </cell>
          <cell r="I4829" t="str">
            <v>Германия</v>
          </cell>
          <cell r="J4829" t="str">
            <v>FTH</v>
          </cell>
          <cell r="K4829" t="str">
            <v>BP</v>
          </cell>
          <cell r="L4829">
            <v>44491</v>
          </cell>
          <cell r="M4829"/>
          <cell r="N4829" t="str">
            <v>автоном. СК-варочная панель</v>
          </cell>
          <cell r="O4829" t="str">
            <v>w013</v>
          </cell>
          <cell r="P4829" t="str">
            <v>PH</v>
          </cell>
          <cell r="Q4829" t="str">
            <v>N32</v>
          </cell>
          <cell r="R4829" t="str">
            <v>неизв.</v>
          </cell>
          <cell r="S4829"/>
          <cell r="T4829" t="str">
            <v>EB7916</v>
          </cell>
          <cell r="U4829" t="str">
            <v>BP</v>
          </cell>
          <cell r="V4829" t="str">
            <v>C-DE.АЯ46.B.12305/20</v>
          </cell>
          <cell r="W4829">
            <v>43889</v>
          </cell>
          <cell r="X4829">
            <v>45715</v>
          </cell>
          <cell r="Y4829" t="str">
            <v>gr11000</v>
          </cell>
          <cell r="Z4829" t="str">
            <v>16.02.2021</v>
          </cell>
          <cell r="AA4829">
            <v>4112</v>
          </cell>
          <cell r="AB4829"/>
          <cell r="AC4829"/>
          <cell r="AD4829"/>
          <cell r="AE4829"/>
        </row>
        <row r="4830">
          <cell r="A4830" t="str">
            <v>KGN39UJ22R</v>
          </cell>
          <cell r="B4830" t="str">
            <v>FS</v>
          </cell>
          <cell r="C4830" t="str">
            <v>Bosch</v>
          </cell>
          <cell r="D4830" t="str">
            <v>сертификат ТР ТС на тип</v>
          </cell>
          <cell r="E4830" t="str">
            <v>C-RU.МЛ04.B.01739</v>
          </cell>
          <cell r="F4830">
            <v>42886</v>
          </cell>
          <cell r="G4830">
            <v>44711</v>
          </cell>
          <cell r="H4830" t="str">
            <v>KRKGNN39A</v>
          </cell>
          <cell r="I4830" t="str">
            <v>Россия</v>
          </cell>
          <cell r="J4830" t="str">
            <v>FPbK</v>
          </cell>
          <cell r="K4830" t="str">
            <v>PB</v>
          </cell>
          <cell r="L4830">
            <v>44317</v>
          </cell>
          <cell r="M4830"/>
          <cell r="N4830" t="str">
            <v>холодильник-морозильник</v>
          </cell>
          <cell r="O4830" t="str">
            <v>w314</v>
          </cell>
          <cell r="P4830" t="str">
            <v>PK</v>
          </cell>
          <cell r="Q4830" t="str">
            <v>A14</v>
          </cell>
          <cell r="R4830" t="str">
            <v>внутри</v>
          </cell>
          <cell r="S4830"/>
          <cell r="T4830" t="str">
            <v>EB7793</v>
          </cell>
          <cell r="U4830" t="str">
            <v>PB</v>
          </cell>
          <cell r="V4830" t="str">
            <v>C-DE.АЯ46.B.12263/20</v>
          </cell>
          <cell r="W4830">
            <v>43888</v>
          </cell>
          <cell r="X4830">
            <v>45714</v>
          </cell>
          <cell r="Y4830" t="str">
            <v>gr11000</v>
          </cell>
          <cell r="Z4830" t="str">
            <v>16.02.2021</v>
          </cell>
          <cell r="AA4830">
            <v>800</v>
          </cell>
          <cell r="AB4830"/>
          <cell r="AC4830"/>
          <cell r="AD4830"/>
          <cell r="AE4830"/>
        </row>
        <row r="4831">
          <cell r="A4831" t="str">
            <v>SMV2IKX1HR</v>
          </cell>
          <cell r="B4831" t="str">
            <v>BIW</v>
          </cell>
          <cell r="C4831" t="str">
            <v>Bosch</v>
          </cell>
          <cell r="D4831" t="str">
            <v>сертификат ТР ТС на тип</v>
          </cell>
          <cell r="E4831" t="str">
            <v>C-DE.АЯ46.B.17328/20</v>
          </cell>
          <cell r="F4831">
            <v>44186</v>
          </cell>
          <cell r="G4831">
            <v>46011</v>
          </cell>
          <cell r="H4831" t="str">
            <v>SI6PW1B</v>
          </cell>
          <cell r="I4831" t="str">
            <v>Турция</v>
          </cell>
          <cell r="J4831" t="str">
            <v>FIG</v>
          </cell>
          <cell r="K4831" t="str">
            <v>BP</v>
          </cell>
          <cell r="L4831">
            <v>44621</v>
          </cell>
          <cell r="M4831"/>
          <cell r="N4831" t="str">
            <v>посудомоечная машина</v>
          </cell>
          <cell r="O4831" t="str">
            <v>w190</v>
          </cell>
          <cell r="P4831" t="str">
            <v>PG</v>
          </cell>
          <cell r="Q4831" t="str">
            <v>E38</v>
          </cell>
          <cell r="R4831" t="str">
            <v>внутри</v>
          </cell>
          <cell r="S4831"/>
          <cell r="T4831" t="str">
            <v>EB7968</v>
          </cell>
          <cell r="U4831" t="str">
            <v>BP</v>
          </cell>
          <cell r="V4831" t="str">
            <v>C-DE.АЯ46.B.18379/21</v>
          </cell>
          <cell r="W4831">
            <v>44264</v>
          </cell>
          <cell r="X4831">
            <v>46089</v>
          </cell>
          <cell r="Y4831" t="str">
            <v>gr11000</v>
          </cell>
          <cell r="Z4831" t="str">
            <v>17.02.2021</v>
          </cell>
          <cell r="AA4831">
            <v>2000</v>
          </cell>
          <cell r="AB4831"/>
          <cell r="AC4831"/>
          <cell r="AD4831"/>
          <cell r="AE4831"/>
        </row>
        <row r="4832">
          <cell r="A4832" t="str">
            <v>HIJ557YB0R</v>
          </cell>
          <cell r="B4832" t="str">
            <v>BI</v>
          </cell>
          <cell r="C4832" t="str">
            <v>Bosch</v>
          </cell>
          <cell r="D4832" t="str">
            <v>сертификат ТР ТС на тип</v>
          </cell>
          <cell r="E4832" t="str">
            <v>C-DE.АЯ46.B.16842/20</v>
          </cell>
          <cell r="F4832">
            <v>44166</v>
          </cell>
          <cell r="G4832">
            <v>45991</v>
          </cell>
          <cell r="H4832" t="str">
            <v>HI3B30</v>
          </cell>
          <cell r="I4832" t="str">
            <v>Турция</v>
          </cell>
          <cell r="J4832" t="str">
            <v>FIH</v>
          </cell>
          <cell r="K4832" t="str">
            <v>BP</v>
          </cell>
          <cell r="L4832">
            <v>44503</v>
          </cell>
          <cell r="M4832"/>
          <cell r="N4832" t="str">
            <v>духовой шкаф</v>
          </cell>
          <cell r="O4832" t="str">
            <v>w070</v>
          </cell>
          <cell r="P4832" t="str">
            <v>PH</v>
          </cell>
          <cell r="Q4832" t="str">
            <v>M31</v>
          </cell>
          <cell r="R4832" t="str">
            <v>внутри</v>
          </cell>
          <cell r="S4832"/>
          <cell r="T4832" t="str">
            <v>EB7814</v>
          </cell>
          <cell r="U4832" t="str">
            <v>BP</v>
          </cell>
          <cell r="V4832" t="str">
            <v>C-DE.АЯ46.B.12261/20</v>
          </cell>
          <cell r="W4832">
            <v>43888</v>
          </cell>
          <cell r="X4832">
            <v>45714</v>
          </cell>
          <cell r="Y4832" t="str">
            <v>gr11000</v>
          </cell>
          <cell r="Z4832" t="str">
            <v>17.02.2021</v>
          </cell>
          <cell r="AA4832">
            <v>1500</v>
          </cell>
          <cell r="AB4832"/>
          <cell r="AC4832"/>
          <cell r="AD4832"/>
          <cell r="AE4832"/>
        </row>
        <row r="4833">
          <cell r="A4833" t="str">
            <v>PBH6C2B92R</v>
          </cell>
          <cell r="B4833" t="str">
            <v>BI</v>
          </cell>
          <cell r="C4833" t="str">
            <v>Bosch</v>
          </cell>
          <cell r="D4833" t="str">
            <v>сертификат ТР ТС на тип</v>
          </cell>
          <cell r="E4833" t="str">
            <v>C-DE.АЯ46.B.21315/21</v>
          </cell>
          <cell r="F4833">
            <v>44432</v>
          </cell>
          <cell r="G4833">
            <v>46257</v>
          </cell>
          <cell r="H4833" t="str">
            <v> HIGVS6RQ30</v>
          </cell>
          <cell r="I4833" t="str">
            <v>Турция</v>
          </cell>
          <cell r="J4833" t="str">
            <v>FIH</v>
          </cell>
          <cell r="K4833" t="str">
            <v>BP</v>
          </cell>
          <cell r="L4833">
            <v>44682</v>
          </cell>
          <cell r="M4833"/>
          <cell r="N4833" t="str">
            <v>газовая варочная панель</v>
          </cell>
          <cell r="O4833" t="str">
            <v>w040</v>
          </cell>
          <cell r="P4833" t="str">
            <v>PH</v>
          </cell>
          <cell r="Q4833" t="str">
            <v>N34</v>
          </cell>
          <cell r="R4833" t="str">
            <v>неизв.</v>
          </cell>
          <cell r="S4833"/>
          <cell r="T4833"/>
          <cell r="U4833" t="str">
            <v>BP</v>
          </cell>
          <cell r="V4833" t="str">
            <v>C-DE.АЯ46.B.21554/21</v>
          </cell>
          <cell r="W4833">
            <v>44448</v>
          </cell>
          <cell r="X4833">
            <v>46273</v>
          </cell>
          <cell r="Y4833" t="str">
            <v>gr11000</v>
          </cell>
          <cell r="Z4833" t="str">
            <v>17.02.2021</v>
          </cell>
          <cell r="AA4833">
            <v>810</v>
          </cell>
          <cell r="AB4833"/>
          <cell r="AC4833"/>
          <cell r="AD4833"/>
          <cell r="AE4833"/>
        </row>
        <row r="4834">
          <cell r="A4834" t="str">
            <v>PBH6C5B92R</v>
          </cell>
          <cell r="B4834" t="str">
            <v>BI</v>
          </cell>
          <cell r="C4834" t="str">
            <v>Bosch</v>
          </cell>
          <cell r="D4834" t="str">
            <v>сертификат ТР ТС на тип</v>
          </cell>
          <cell r="E4834" t="str">
            <v>C-DE.АЯ46.B.21315/21</v>
          </cell>
          <cell r="F4834">
            <v>44432</v>
          </cell>
          <cell r="G4834">
            <v>46257</v>
          </cell>
          <cell r="H4834" t="str">
            <v> HIGVS6RQ30</v>
          </cell>
          <cell r="I4834" t="str">
            <v>Турция</v>
          </cell>
          <cell r="J4834" t="str">
            <v>FIH</v>
          </cell>
          <cell r="K4834" t="str">
            <v>BP</v>
          </cell>
          <cell r="L4834">
            <v>44682</v>
          </cell>
          <cell r="M4834"/>
          <cell r="N4834" t="str">
            <v>газовая варочная панель</v>
          </cell>
          <cell r="O4834" t="str">
            <v>w040</v>
          </cell>
          <cell r="P4834" t="str">
            <v>PH</v>
          </cell>
          <cell r="Q4834" t="str">
            <v>N34</v>
          </cell>
          <cell r="R4834" t="str">
            <v>неизв.</v>
          </cell>
          <cell r="S4834"/>
          <cell r="T4834"/>
          <cell r="U4834" t="str">
            <v>BP</v>
          </cell>
          <cell r="V4834" t="str">
            <v>C-DE.АЯ46.B.21554/21</v>
          </cell>
          <cell r="W4834">
            <v>44448</v>
          </cell>
          <cell r="X4834">
            <v>46273</v>
          </cell>
          <cell r="Y4834" t="str">
            <v>gr11000</v>
          </cell>
          <cell r="Z4834" t="str">
            <v>17.02.2021</v>
          </cell>
          <cell r="AA4834">
            <v>810</v>
          </cell>
          <cell r="AB4834"/>
          <cell r="AC4834"/>
          <cell r="AD4834"/>
          <cell r="AE4834"/>
        </row>
        <row r="4835">
          <cell r="A4835" t="str">
            <v>PBH6C6B92R</v>
          </cell>
          <cell r="B4835" t="str">
            <v>BI</v>
          </cell>
          <cell r="C4835" t="str">
            <v>Bosch</v>
          </cell>
          <cell r="D4835" t="str">
            <v>сертификат ТР ТС на тип</v>
          </cell>
          <cell r="E4835" t="str">
            <v>C-DE.АЯ46.B.21315/21</v>
          </cell>
          <cell r="F4835">
            <v>44432</v>
          </cell>
          <cell r="G4835">
            <v>46257</v>
          </cell>
          <cell r="H4835" t="str">
            <v> HIGVS6RQ30</v>
          </cell>
          <cell r="I4835" t="str">
            <v>Турция</v>
          </cell>
          <cell r="J4835" t="str">
            <v>FIH</v>
          </cell>
          <cell r="K4835" t="str">
            <v>BP</v>
          </cell>
          <cell r="L4835">
            <v>44682</v>
          </cell>
          <cell r="M4835"/>
          <cell r="N4835" t="str">
            <v>газовая варочная панель</v>
          </cell>
          <cell r="O4835" t="str">
            <v>w040</v>
          </cell>
          <cell r="P4835" t="str">
            <v>PH</v>
          </cell>
          <cell r="Q4835" t="str">
            <v>N34</v>
          </cell>
          <cell r="R4835" t="str">
            <v>неизв.</v>
          </cell>
          <cell r="S4835"/>
          <cell r="T4835"/>
          <cell r="U4835" t="str">
            <v>BP</v>
          </cell>
          <cell r="V4835" t="str">
            <v>C-DE.АЯ46.B.21554/21</v>
          </cell>
          <cell r="W4835">
            <v>44448</v>
          </cell>
          <cell r="X4835">
            <v>46273</v>
          </cell>
          <cell r="Y4835" t="str">
            <v>gr11000</v>
          </cell>
          <cell r="Z4835" t="str">
            <v>17.02.2021</v>
          </cell>
          <cell r="AA4835">
            <v>1215</v>
          </cell>
          <cell r="AB4835"/>
          <cell r="AC4835"/>
          <cell r="AD4835"/>
          <cell r="AE4835"/>
        </row>
        <row r="4836">
          <cell r="A4836" t="str">
            <v>PBP6C2B92R</v>
          </cell>
          <cell r="B4836" t="str">
            <v>BI</v>
          </cell>
          <cell r="C4836" t="str">
            <v>Bosch</v>
          </cell>
          <cell r="D4836" t="str">
            <v>сертификат ТР ТС на тип</v>
          </cell>
          <cell r="E4836" t="str">
            <v>C-DE.АЯ46.B.79839</v>
          </cell>
          <cell r="F4836">
            <v>42859</v>
          </cell>
          <cell r="G4836">
            <v>44684</v>
          </cell>
          <cell r="H4836" t="str">
            <v>HIGVS6RQ00</v>
          </cell>
          <cell r="I4836" t="str">
            <v>Турция</v>
          </cell>
          <cell r="J4836" t="str">
            <v>FIH</v>
          </cell>
          <cell r="K4836" t="str">
            <v>BP</v>
          </cell>
          <cell r="L4836">
            <v>44445</v>
          </cell>
          <cell r="M4836"/>
          <cell r="N4836" t="str">
            <v>газовая варочная панель</v>
          </cell>
          <cell r="O4836" t="str">
            <v>w040</v>
          </cell>
          <cell r="P4836" t="str">
            <v>PH</v>
          </cell>
          <cell r="Q4836" t="str">
            <v>N34</v>
          </cell>
          <cell r="R4836" t="str">
            <v>внутри</v>
          </cell>
          <cell r="S4836"/>
          <cell r="T4836" t="str">
            <v>EB7953</v>
          </cell>
          <cell r="U4836" t="str">
            <v>BP</v>
          </cell>
          <cell r="V4836" t="str">
            <v>C-DE.АЯ46.B.12304/20</v>
          </cell>
          <cell r="W4836">
            <v>43889</v>
          </cell>
          <cell r="X4836">
            <v>45715</v>
          </cell>
          <cell r="Y4836" t="str">
            <v>gr11000</v>
          </cell>
          <cell r="Z4836" t="str">
            <v>17.02.2021</v>
          </cell>
          <cell r="AA4836">
            <v>810</v>
          </cell>
          <cell r="AB4836"/>
          <cell r="AC4836"/>
          <cell r="AD4836"/>
          <cell r="AE4836"/>
        </row>
        <row r="4837">
          <cell r="A4837" t="str">
            <v>PBP6C5B92R</v>
          </cell>
          <cell r="B4837" t="str">
            <v>BI</v>
          </cell>
          <cell r="C4837" t="str">
            <v>Bosch</v>
          </cell>
          <cell r="D4837" t="str">
            <v>сертификат ТР ТС на тип</v>
          </cell>
          <cell r="E4837" t="str">
            <v>C-DE.АЯ46.B.79839</v>
          </cell>
          <cell r="F4837">
            <v>42859</v>
          </cell>
          <cell r="G4837">
            <v>44684</v>
          </cell>
          <cell r="H4837" t="str">
            <v>HIGVS6RQ00</v>
          </cell>
          <cell r="I4837" t="str">
            <v>Турция</v>
          </cell>
          <cell r="J4837" t="str">
            <v>FIH</v>
          </cell>
          <cell r="K4837" t="str">
            <v>BP</v>
          </cell>
          <cell r="L4837">
            <v>44445</v>
          </cell>
          <cell r="M4837"/>
          <cell r="N4837" t="str">
            <v>газовая варочная панель</v>
          </cell>
          <cell r="O4837" t="str">
            <v>w040</v>
          </cell>
          <cell r="P4837" t="str">
            <v>PH</v>
          </cell>
          <cell r="Q4837" t="str">
            <v>N34</v>
          </cell>
          <cell r="R4837" t="str">
            <v>внутри</v>
          </cell>
          <cell r="S4837"/>
          <cell r="T4837" t="str">
            <v>EB7953</v>
          </cell>
          <cell r="U4837" t="str">
            <v>BP</v>
          </cell>
          <cell r="V4837" t="str">
            <v>C-DE.АЯ46.B.12304/20</v>
          </cell>
          <cell r="W4837">
            <v>43889</v>
          </cell>
          <cell r="X4837">
            <v>45715</v>
          </cell>
          <cell r="Y4837" t="str">
            <v>gr11000</v>
          </cell>
          <cell r="Z4837" t="str">
            <v>17.02.2021</v>
          </cell>
          <cell r="AA4837">
            <v>1215</v>
          </cell>
          <cell r="AB4837"/>
          <cell r="AC4837"/>
          <cell r="AD4837"/>
          <cell r="AE4837"/>
        </row>
        <row r="4838">
          <cell r="A4838" t="str">
            <v>PBP6C5B93R</v>
          </cell>
          <cell r="B4838" t="str">
            <v>BI</v>
          </cell>
          <cell r="C4838" t="str">
            <v>Bosch</v>
          </cell>
          <cell r="D4838" t="str">
            <v>сертификат ТР ТС на тип</v>
          </cell>
          <cell r="E4838" t="str">
            <v>C-DE.АЯ46.B.79839</v>
          </cell>
          <cell r="F4838">
            <v>42859</v>
          </cell>
          <cell r="G4838">
            <v>44684</v>
          </cell>
          <cell r="H4838" t="str">
            <v>HIGVS6RQ00</v>
          </cell>
          <cell r="I4838" t="str">
            <v>Турция</v>
          </cell>
          <cell r="J4838" t="str">
            <v>FIH</v>
          </cell>
          <cell r="K4838" t="str">
            <v>BP</v>
          </cell>
          <cell r="L4838">
            <v>44445</v>
          </cell>
          <cell r="M4838"/>
          <cell r="N4838" t="str">
            <v>газовая варочная панель</v>
          </cell>
          <cell r="O4838" t="str">
            <v>w040</v>
          </cell>
          <cell r="P4838" t="str">
            <v>PH</v>
          </cell>
          <cell r="Q4838" t="str">
            <v>N34</v>
          </cell>
          <cell r="R4838" t="str">
            <v>внутри</v>
          </cell>
          <cell r="S4838"/>
          <cell r="T4838" t="str">
            <v>EB7953</v>
          </cell>
          <cell r="U4838" t="str">
            <v>BP</v>
          </cell>
          <cell r="V4838" t="str">
            <v>C-DE.АЯ46.B.12304/20</v>
          </cell>
          <cell r="W4838">
            <v>43889</v>
          </cell>
          <cell r="X4838">
            <v>45715</v>
          </cell>
          <cell r="Y4838" t="str">
            <v>gr11000</v>
          </cell>
          <cell r="Z4838" t="str">
            <v>17.02.2021</v>
          </cell>
          <cell r="AA4838">
            <v>1215</v>
          </cell>
          <cell r="AB4838"/>
          <cell r="AC4838"/>
          <cell r="AD4838"/>
          <cell r="AE4838"/>
        </row>
        <row r="4839">
          <cell r="A4839" t="str">
            <v>PBP6C6B92R</v>
          </cell>
          <cell r="B4839" t="str">
            <v>BI</v>
          </cell>
          <cell r="C4839" t="str">
            <v>Bosch</v>
          </cell>
          <cell r="D4839" t="str">
            <v>сертификат ТР ТС на тип</v>
          </cell>
          <cell r="E4839" t="str">
            <v>C-DE.АЯ46.B.79839</v>
          </cell>
          <cell r="F4839">
            <v>42859</v>
          </cell>
          <cell r="G4839">
            <v>44684</v>
          </cell>
          <cell r="H4839" t="str">
            <v>HIGVS6RQ00</v>
          </cell>
          <cell r="I4839" t="str">
            <v>Турция</v>
          </cell>
          <cell r="J4839" t="str">
            <v>FIH</v>
          </cell>
          <cell r="K4839" t="str">
            <v>BP</v>
          </cell>
          <cell r="L4839">
            <v>44445</v>
          </cell>
          <cell r="M4839"/>
          <cell r="N4839" t="str">
            <v>газовая варочная панель</v>
          </cell>
          <cell r="O4839" t="str">
            <v>w040</v>
          </cell>
          <cell r="P4839" t="str">
            <v>PH</v>
          </cell>
          <cell r="Q4839" t="str">
            <v>N34</v>
          </cell>
          <cell r="R4839" t="str">
            <v>внутри</v>
          </cell>
          <cell r="S4839"/>
          <cell r="T4839" t="str">
            <v>EB7953</v>
          </cell>
          <cell r="U4839" t="str">
            <v>BP</v>
          </cell>
          <cell r="V4839" t="str">
            <v>C-DE.АЯ46.B.12304/20</v>
          </cell>
          <cell r="W4839">
            <v>43889</v>
          </cell>
          <cell r="X4839">
            <v>45715</v>
          </cell>
          <cell r="Y4839" t="str">
            <v>gr11000</v>
          </cell>
          <cell r="Z4839" t="str">
            <v>17.02.2021</v>
          </cell>
          <cell r="AA4839">
            <v>1215</v>
          </cell>
          <cell r="AB4839"/>
          <cell r="AC4839"/>
          <cell r="AD4839"/>
          <cell r="AE4839"/>
        </row>
        <row r="4840">
          <cell r="A4840" t="str">
            <v>PBP6C6B93R</v>
          </cell>
          <cell r="B4840" t="str">
            <v>BI</v>
          </cell>
          <cell r="C4840" t="str">
            <v>Bosch</v>
          </cell>
          <cell r="D4840" t="str">
            <v>сертификат ТР ТС на тип</v>
          </cell>
          <cell r="E4840" t="str">
            <v>C-DE.АЯ46.B.79839</v>
          </cell>
          <cell r="F4840">
            <v>42859</v>
          </cell>
          <cell r="G4840">
            <v>44684</v>
          </cell>
          <cell r="H4840" t="str">
            <v>HIGVS6RQ00</v>
          </cell>
          <cell r="I4840" t="str">
            <v>Турция</v>
          </cell>
          <cell r="J4840" t="str">
            <v>FIH</v>
          </cell>
          <cell r="K4840" t="str">
            <v>BP</v>
          </cell>
          <cell r="L4840">
            <v>44445</v>
          </cell>
          <cell r="M4840"/>
          <cell r="N4840" t="str">
            <v>газовая варочная панель</v>
          </cell>
          <cell r="O4840" t="str">
            <v>w040</v>
          </cell>
          <cell r="P4840" t="str">
            <v>PH</v>
          </cell>
          <cell r="Q4840" t="str">
            <v>N34</v>
          </cell>
          <cell r="R4840" t="str">
            <v>внутри</v>
          </cell>
          <cell r="S4840"/>
          <cell r="T4840" t="str">
            <v>EB7953</v>
          </cell>
          <cell r="U4840" t="str">
            <v>BP</v>
          </cell>
          <cell r="V4840" t="str">
            <v>C-DE.АЯ46.B.12304/20</v>
          </cell>
          <cell r="W4840">
            <v>43889</v>
          </cell>
          <cell r="X4840">
            <v>45715</v>
          </cell>
          <cell r="Y4840" t="str">
            <v>gr11000</v>
          </cell>
          <cell r="Z4840" t="str">
            <v>17.02.2021</v>
          </cell>
          <cell r="AA4840">
            <v>1215</v>
          </cell>
          <cell r="AB4840"/>
          <cell r="AC4840"/>
          <cell r="AD4840"/>
          <cell r="AE4840"/>
        </row>
        <row r="4841">
          <cell r="A4841" t="str">
            <v>PGH6B2O93R</v>
          </cell>
          <cell r="B4841" t="str">
            <v>BI</v>
          </cell>
          <cell r="C4841" t="str">
            <v>Bosch</v>
          </cell>
          <cell r="D4841" t="str">
            <v>сертификат ТР ТС на тип</v>
          </cell>
          <cell r="E4841" t="str">
            <v>C-DE.АЯ46.B.21315/21</v>
          </cell>
          <cell r="F4841">
            <v>44432</v>
          </cell>
          <cell r="G4841">
            <v>46257</v>
          </cell>
          <cell r="H4841" t="str">
            <v>HSGVS6FQ30</v>
          </cell>
          <cell r="I4841" t="str">
            <v>Испания</v>
          </cell>
          <cell r="J4841" t="str">
            <v>FSH</v>
          </cell>
          <cell r="K4841" t="str">
            <v>BP</v>
          </cell>
          <cell r="L4841">
            <v>44475</v>
          </cell>
          <cell r="M4841"/>
          <cell r="N4841" t="str">
            <v>газовая варочная панель</v>
          </cell>
          <cell r="O4841" t="str">
            <v>w040</v>
          </cell>
          <cell r="P4841" t="str">
            <v>PH</v>
          </cell>
          <cell r="Q4841" t="str">
            <v>N34</v>
          </cell>
          <cell r="R4841" t="str">
            <v>внутри</v>
          </cell>
          <cell r="S4841"/>
          <cell r="T4841" t="str">
            <v>EB7888</v>
          </cell>
          <cell r="U4841" t="str">
            <v>BP</v>
          </cell>
          <cell r="V4841" t="str">
            <v>C-DE.АЯ46.B.21554/21</v>
          </cell>
          <cell r="W4841">
            <v>44448</v>
          </cell>
          <cell r="X4841">
            <v>46273</v>
          </cell>
          <cell r="Y4841" t="str">
            <v>gr11000</v>
          </cell>
          <cell r="Z4841" t="str">
            <v>17.02.2021</v>
          </cell>
          <cell r="AA4841">
            <v>810</v>
          </cell>
          <cell r="AB4841"/>
          <cell r="AC4841"/>
          <cell r="AD4841"/>
          <cell r="AE4841"/>
        </row>
        <row r="4842">
          <cell r="A4842" t="str">
            <v>PGH6B5O92R</v>
          </cell>
          <cell r="B4842" t="str">
            <v>BI</v>
          </cell>
          <cell r="C4842" t="str">
            <v>Bosch</v>
          </cell>
          <cell r="D4842" t="str">
            <v>сертификат ТР ТС на тип</v>
          </cell>
          <cell r="E4842" t="str">
            <v>C-DE.АЯ46.B.21315/21</v>
          </cell>
          <cell r="F4842">
            <v>44432</v>
          </cell>
          <cell r="G4842">
            <v>46257</v>
          </cell>
          <cell r="H4842" t="str">
            <v>HSGVS6FQ30</v>
          </cell>
          <cell r="I4842" t="str">
            <v>Испания</v>
          </cell>
          <cell r="J4842" t="str">
            <v>FSH</v>
          </cell>
          <cell r="K4842" t="str">
            <v>BP</v>
          </cell>
          <cell r="L4842">
            <v>44467</v>
          </cell>
          <cell r="M4842"/>
          <cell r="N4842" t="str">
            <v>газовая варочная панель</v>
          </cell>
          <cell r="O4842" t="str">
            <v>w040</v>
          </cell>
          <cell r="P4842" t="str">
            <v>PH</v>
          </cell>
          <cell r="Q4842" t="str">
            <v>N34</v>
          </cell>
          <cell r="R4842" t="str">
            <v>внутри</v>
          </cell>
          <cell r="S4842"/>
          <cell r="T4842" t="str">
            <v>EB7888</v>
          </cell>
          <cell r="U4842" t="str">
            <v>BP</v>
          </cell>
          <cell r="V4842" t="str">
            <v>C-DE.АЯ46.B.21554/21</v>
          </cell>
          <cell r="W4842">
            <v>44448</v>
          </cell>
          <cell r="X4842">
            <v>46273</v>
          </cell>
          <cell r="Y4842" t="str">
            <v>gr11000</v>
          </cell>
          <cell r="Z4842" t="str">
            <v>17.02.2021</v>
          </cell>
          <cell r="AA4842">
            <v>810</v>
          </cell>
          <cell r="AB4842"/>
          <cell r="AC4842"/>
          <cell r="AD4842"/>
          <cell r="AE4842"/>
        </row>
        <row r="4843">
          <cell r="A4843" t="str">
            <v>PGH6B5O93R</v>
          </cell>
          <cell r="B4843" t="str">
            <v>BI</v>
          </cell>
          <cell r="C4843" t="str">
            <v>Bosch</v>
          </cell>
          <cell r="D4843" t="str">
            <v>сертификат ТР ТС на тип</v>
          </cell>
          <cell r="E4843" t="str">
            <v>C-DE.АЯ46.B.21315/21</v>
          </cell>
          <cell r="F4843">
            <v>44432</v>
          </cell>
          <cell r="G4843">
            <v>46257</v>
          </cell>
          <cell r="H4843" t="str">
            <v>HSGVS6FQ30</v>
          </cell>
          <cell r="I4843" t="str">
            <v>Испания</v>
          </cell>
          <cell r="J4843" t="str">
            <v>FSH</v>
          </cell>
          <cell r="K4843" t="str">
            <v>BP</v>
          </cell>
          <cell r="L4843">
            <v>44483</v>
          </cell>
          <cell r="M4843"/>
          <cell r="N4843" t="str">
            <v>газовая варочная панель</v>
          </cell>
          <cell r="O4843" t="str">
            <v>w040</v>
          </cell>
          <cell r="P4843" t="str">
            <v>PH</v>
          </cell>
          <cell r="Q4843" t="str">
            <v>N34</v>
          </cell>
          <cell r="R4843" t="str">
            <v>внутри</v>
          </cell>
          <cell r="S4843"/>
          <cell r="T4843" t="str">
            <v>EB7888</v>
          </cell>
          <cell r="U4843" t="str">
            <v>BP</v>
          </cell>
          <cell r="V4843" t="str">
            <v>C-DE.АЯ46.B.21554/21</v>
          </cell>
          <cell r="W4843">
            <v>44448</v>
          </cell>
          <cell r="X4843">
            <v>46273</v>
          </cell>
          <cell r="Y4843" t="str">
            <v>gr11000</v>
          </cell>
          <cell r="Z4843" t="str">
            <v>17.02.2021</v>
          </cell>
          <cell r="AA4843">
            <v>810</v>
          </cell>
          <cell r="AB4843"/>
          <cell r="AC4843"/>
          <cell r="AD4843"/>
          <cell r="AE4843"/>
        </row>
        <row r="4844">
          <cell r="A4844" t="str">
            <v>PGH6B6O92R</v>
          </cell>
          <cell r="B4844" t="str">
            <v>BI</v>
          </cell>
          <cell r="C4844" t="str">
            <v>Bosch</v>
          </cell>
          <cell r="D4844" t="str">
            <v>сертификат ТР ТС на тип</v>
          </cell>
          <cell r="E4844" t="str">
            <v>C-DE.АЯ46.B.21315/21</v>
          </cell>
          <cell r="F4844">
            <v>44432</v>
          </cell>
          <cell r="G4844">
            <v>46257</v>
          </cell>
          <cell r="H4844" t="str">
            <v>HSGVS6FQ30</v>
          </cell>
          <cell r="I4844" t="str">
            <v>Испания</v>
          </cell>
          <cell r="J4844" t="str">
            <v>FSH</v>
          </cell>
          <cell r="K4844" t="str">
            <v>BP</v>
          </cell>
          <cell r="L4844">
            <v>44526</v>
          </cell>
          <cell r="M4844"/>
          <cell r="N4844" t="str">
            <v>газовая варочная панель</v>
          </cell>
          <cell r="O4844" t="str">
            <v>w040</v>
          </cell>
          <cell r="P4844" t="str">
            <v>PH</v>
          </cell>
          <cell r="Q4844" t="str">
            <v>N34</v>
          </cell>
          <cell r="R4844" t="str">
            <v>внутри</v>
          </cell>
          <cell r="S4844"/>
          <cell r="T4844" t="str">
            <v>EB7888</v>
          </cell>
          <cell r="U4844" t="str">
            <v>BP</v>
          </cell>
          <cell r="V4844" t="str">
            <v>C-DE.АЯ46.B.21554/21</v>
          </cell>
          <cell r="W4844">
            <v>44448</v>
          </cell>
          <cell r="X4844">
            <v>46273</v>
          </cell>
          <cell r="Y4844" t="str">
            <v>gr11000</v>
          </cell>
          <cell r="Z4844" t="str">
            <v>17.02.2021</v>
          </cell>
          <cell r="AA4844">
            <v>810</v>
          </cell>
          <cell r="AB4844"/>
          <cell r="AC4844"/>
          <cell r="AD4844"/>
          <cell r="AE4844"/>
        </row>
        <row r="4845">
          <cell r="A4845" t="str">
            <v>PGP6B1B92R</v>
          </cell>
          <cell r="B4845" t="str">
            <v>BI</v>
          </cell>
          <cell r="C4845" t="str">
            <v>Bosch</v>
          </cell>
          <cell r="D4845" t="str">
            <v>сертификат ТР ТС на тип</v>
          </cell>
          <cell r="E4845" t="str">
            <v>C-DE.АЯ46.B.21315/21</v>
          </cell>
          <cell r="F4845">
            <v>44432</v>
          </cell>
          <cell r="G4845">
            <v>46257</v>
          </cell>
          <cell r="H4845" t="str">
            <v>HSGVS6FQ00</v>
          </cell>
          <cell r="I4845" t="str">
            <v>Испания</v>
          </cell>
          <cell r="J4845" t="str">
            <v>FSH</v>
          </cell>
          <cell r="K4845" t="str">
            <v>BP</v>
          </cell>
          <cell r="L4845">
            <v>44475</v>
          </cell>
          <cell r="M4845"/>
          <cell r="N4845" t="str">
            <v>газовая варочная панель</v>
          </cell>
          <cell r="O4845" t="str">
            <v>w040</v>
          </cell>
          <cell r="P4845" t="str">
            <v>PH</v>
          </cell>
          <cell r="Q4845" t="str">
            <v>N34</v>
          </cell>
          <cell r="R4845" t="str">
            <v>внутри</v>
          </cell>
          <cell r="S4845"/>
          <cell r="T4845" t="str">
            <v>EB7888</v>
          </cell>
          <cell r="U4845" t="str">
            <v>BP</v>
          </cell>
          <cell r="V4845" t="str">
            <v>C-DE.АЯ46.B.12304/20</v>
          </cell>
          <cell r="W4845">
            <v>43889</v>
          </cell>
          <cell r="X4845">
            <v>45715</v>
          </cell>
          <cell r="Y4845" t="str">
            <v>gr11000</v>
          </cell>
          <cell r="Z4845" t="str">
            <v>17.02.2021</v>
          </cell>
          <cell r="AA4845">
            <v>1620</v>
          </cell>
          <cell r="AB4845"/>
          <cell r="AC4845"/>
          <cell r="AD4845"/>
          <cell r="AE4845"/>
        </row>
        <row r="4846">
          <cell r="A4846" t="str">
            <v>PGP6B2O62R</v>
          </cell>
          <cell r="B4846" t="str">
            <v>BI</v>
          </cell>
          <cell r="C4846" t="str">
            <v>Bosch</v>
          </cell>
          <cell r="D4846" t="str">
            <v>сертификат ТР ТС на тип</v>
          </cell>
          <cell r="E4846" t="str">
            <v>C-DE.АЯ46.B.21315/21</v>
          </cell>
          <cell r="F4846">
            <v>44432</v>
          </cell>
          <cell r="G4846">
            <v>46257</v>
          </cell>
          <cell r="H4846" t="str">
            <v>HSGVS6FQ00</v>
          </cell>
          <cell r="I4846" t="str">
            <v>Испания</v>
          </cell>
          <cell r="J4846" t="str">
            <v>FSH</v>
          </cell>
          <cell r="K4846" t="str">
            <v>BP</v>
          </cell>
          <cell r="L4846">
            <v>44475</v>
          </cell>
          <cell r="M4846"/>
          <cell r="N4846" t="str">
            <v>газовая варочная панель</v>
          </cell>
          <cell r="O4846" t="str">
            <v>w040</v>
          </cell>
          <cell r="P4846" t="str">
            <v>PH</v>
          </cell>
          <cell r="Q4846" t="str">
            <v>N34</v>
          </cell>
          <cell r="R4846" t="str">
            <v>внутри</v>
          </cell>
          <cell r="S4846"/>
          <cell r="T4846" t="str">
            <v>EB7888</v>
          </cell>
          <cell r="U4846" t="str">
            <v>BP</v>
          </cell>
          <cell r="V4846" t="str">
            <v>C-DE.АЯ46.B.12304/20</v>
          </cell>
          <cell r="W4846">
            <v>43889</v>
          </cell>
          <cell r="X4846">
            <v>45715</v>
          </cell>
          <cell r="Y4846" t="str">
            <v>gr11000</v>
          </cell>
          <cell r="Z4846" t="str">
            <v>17.02.2021</v>
          </cell>
          <cell r="AA4846">
            <v>810</v>
          </cell>
          <cell r="AB4846"/>
          <cell r="AC4846"/>
          <cell r="AD4846"/>
          <cell r="AE4846"/>
        </row>
        <row r="4847">
          <cell r="A4847" t="str">
            <v>PGP6B2O92R</v>
          </cell>
          <cell r="B4847" t="str">
            <v>BI</v>
          </cell>
          <cell r="C4847" t="str">
            <v>Bosch</v>
          </cell>
          <cell r="D4847" t="str">
            <v>сертификат ТР ТС на тип</v>
          </cell>
          <cell r="E4847" t="str">
            <v>C-DE.АЯ46.B.21315/21</v>
          </cell>
          <cell r="F4847">
            <v>44432</v>
          </cell>
          <cell r="G4847">
            <v>46257</v>
          </cell>
          <cell r="H4847" t="str">
            <v>HSGVS6FQ00</v>
          </cell>
          <cell r="I4847" t="str">
            <v>Испания</v>
          </cell>
          <cell r="J4847" t="str">
            <v>FSH</v>
          </cell>
          <cell r="K4847" t="str">
            <v>BP</v>
          </cell>
          <cell r="L4847">
            <v>44454</v>
          </cell>
          <cell r="M4847"/>
          <cell r="N4847" t="str">
            <v>газовая варочная панель</v>
          </cell>
          <cell r="O4847" t="str">
            <v>w040</v>
          </cell>
          <cell r="P4847" t="str">
            <v>PH</v>
          </cell>
          <cell r="Q4847" t="str">
            <v>N34</v>
          </cell>
          <cell r="R4847" t="str">
            <v>внутри</v>
          </cell>
          <cell r="S4847"/>
          <cell r="T4847" t="str">
            <v>EB7888</v>
          </cell>
          <cell r="U4847" t="str">
            <v>BP</v>
          </cell>
          <cell r="V4847" t="str">
            <v>C-DE.АЯ46.B.12304/20</v>
          </cell>
          <cell r="W4847">
            <v>43889</v>
          </cell>
          <cell r="X4847">
            <v>45715</v>
          </cell>
          <cell r="Y4847" t="str">
            <v>gr11000</v>
          </cell>
          <cell r="Z4847" t="str">
            <v>17.02.2021</v>
          </cell>
          <cell r="AA4847">
            <v>810</v>
          </cell>
          <cell r="AB4847"/>
          <cell r="AC4847"/>
          <cell r="AD4847"/>
          <cell r="AE4847"/>
        </row>
        <row r="4848">
          <cell r="A4848" t="str">
            <v>PGP6B3B92R</v>
          </cell>
          <cell r="B4848" t="str">
            <v>BI</v>
          </cell>
          <cell r="C4848" t="str">
            <v>Bosch</v>
          </cell>
          <cell r="D4848" t="str">
            <v>сертификат ТР ТС на тип</v>
          </cell>
          <cell r="E4848" t="str">
            <v>C-DE.АЯ46.B.21315/21</v>
          </cell>
          <cell r="F4848">
            <v>44432</v>
          </cell>
          <cell r="G4848">
            <v>46257</v>
          </cell>
          <cell r="H4848" t="str">
            <v>HSGVS6FQ00</v>
          </cell>
          <cell r="I4848" t="str">
            <v>Испания</v>
          </cell>
          <cell r="J4848" t="str">
            <v>FSH</v>
          </cell>
          <cell r="K4848" t="str">
            <v>BP</v>
          </cell>
          <cell r="L4848">
            <v>44474</v>
          </cell>
          <cell r="M4848"/>
          <cell r="N4848" t="str">
            <v>газовая варочная панель</v>
          </cell>
          <cell r="O4848" t="str">
            <v>w040</v>
          </cell>
          <cell r="P4848" t="str">
            <v>PH</v>
          </cell>
          <cell r="Q4848" t="str">
            <v>N34</v>
          </cell>
          <cell r="R4848" t="str">
            <v>внутри</v>
          </cell>
          <cell r="S4848"/>
          <cell r="T4848" t="str">
            <v>EB7888</v>
          </cell>
          <cell r="U4848" t="str">
            <v>BP</v>
          </cell>
          <cell r="V4848" t="str">
            <v>C-DE.АЯ46.B.12304/20</v>
          </cell>
          <cell r="W4848">
            <v>43889</v>
          </cell>
          <cell r="X4848">
            <v>45715</v>
          </cell>
          <cell r="Y4848" t="str">
            <v>gr11000</v>
          </cell>
          <cell r="Z4848" t="str">
            <v>17.02.2021</v>
          </cell>
          <cell r="AA4848">
            <v>1620</v>
          </cell>
          <cell r="AB4848"/>
          <cell r="AC4848"/>
          <cell r="AD4848"/>
          <cell r="AE4848"/>
        </row>
        <row r="4849">
          <cell r="A4849" t="str">
            <v>PGP6B5O92R</v>
          </cell>
          <cell r="B4849" t="str">
            <v>BI</v>
          </cell>
          <cell r="C4849" t="str">
            <v>Bosch</v>
          </cell>
          <cell r="D4849" t="str">
            <v>сертификат ТР ТС на тип</v>
          </cell>
          <cell r="E4849" t="str">
            <v>C-DE.АЯ46.B.21315/21</v>
          </cell>
          <cell r="F4849">
            <v>44432</v>
          </cell>
          <cell r="G4849">
            <v>46257</v>
          </cell>
          <cell r="H4849" t="str">
            <v>HSGVS6FQ00</v>
          </cell>
          <cell r="I4849" t="str">
            <v>Испания</v>
          </cell>
          <cell r="J4849" t="str">
            <v>FSH</v>
          </cell>
          <cell r="K4849" t="str">
            <v>BP</v>
          </cell>
          <cell r="L4849">
            <v>44469</v>
          </cell>
          <cell r="M4849"/>
          <cell r="N4849" t="str">
            <v>газовая варочная панель</v>
          </cell>
          <cell r="O4849" t="str">
            <v>w040</v>
          </cell>
          <cell r="P4849" t="str">
            <v>PH</v>
          </cell>
          <cell r="Q4849" t="str">
            <v>N34</v>
          </cell>
          <cell r="R4849" t="str">
            <v>внутри</v>
          </cell>
          <cell r="S4849"/>
          <cell r="T4849" t="str">
            <v>EB7888</v>
          </cell>
          <cell r="U4849" t="str">
            <v>BP</v>
          </cell>
          <cell r="V4849" t="str">
            <v>C-DE.АЯ46.B.12304/20</v>
          </cell>
          <cell r="W4849">
            <v>43889</v>
          </cell>
          <cell r="X4849">
            <v>45715</v>
          </cell>
          <cell r="Y4849" t="str">
            <v>gr11000</v>
          </cell>
          <cell r="Z4849" t="str">
            <v>17.02.2021</v>
          </cell>
          <cell r="AA4849">
            <v>810</v>
          </cell>
          <cell r="AB4849"/>
          <cell r="AC4849"/>
          <cell r="AD4849"/>
          <cell r="AE4849"/>
        </row>
        <row r="4850">
          <cell r="A4850" t="str">
            <v>PGP6B5O93R</v>
          </cell>
          <cell r="B4850" t="str">
            <v>BI</v>
          </cell>
          <cell r="C4850" t="str">
            <v>Bosch</v>
          </cell>
          <cell r="D4850" t="str">
            <v>сертификат ТР ТС на тип</v>
          </cell>
          <cell r="E4850" t="str">
            <v>C-DE.АЯ46.B.21315/21</v>
          </cell>
          <cell r="F4850">
            <v>44432</v>
          </cell>
          <cell r="G4850">
            <v>46257</v>
          </cell>
          <cell r="H4850" t="str">
            <v>HSGVS6FQ00</v>
          </cell>
          <cell r="I4850" t="str">
            <v>Испания</v>
          </cell>
          <cell r="J4850" t="str">
            <v>FSH</v>
          </cell>
          <cell r="K4850" t="str">
            <v>BP</v>
          </cell>
          <cell r="L4850">
            <v>44469</v>
          </cell>
          <cell r="M4850"/>
          <cell r="N4850" t="str">
            <v>газовая варочная панель</v>
          </cell>
          <cell r="O4850" t="str">
            <v>w040</v>
          </cell>
          <cell r="P4850" t="str">
            <v>PH</v>
          </cell>
          <cell r="Q4850" t="str">
            <v>N34</v>
          </cell>
          <cell r="R4850" t="str">
            <v>внутри</v>
          </cell>
          <cell r="S4850"/>
          <cell r="T4850" t="str">
            <v>EB7888</v>
          </cell>
          <cell r="U4850" t="str">
            <v>BP</v>
          </cell>
          <cell r="V4850" t="str">
            <v>C-DE.АЯ46.B.12304/20</v>
          </cell>
          <cell r="W4850">
            <v>43889</v>
          </cell>
          <cell r="X4850">
            <v>45715</v>
          </cell>
          <cell r="Y4850" t="str">
            <v>gr11000</v>
          </cell>
          <cell r="Z4850" t="str">
            <v>17.02.2021</v>
          </cell>
          <cell r="AA4850">
            <v>810</v>
          </cell>
          <cell r="AB4850"/>
          <cell r="AC4850"/>
          <cell r="AD4850"/>
          <cell r="AE4850"/>
        </row>
        <row r="4851">
          <cell r="A4851" t="str">
            <v>PGP6B6B92R</v>
          </cell>
          <cell r="B4851" t="str">
            <v>BI</v>
          </cell>
          <cell r="C4851" t="str">
            <v>Bosch</v>
          </cell>
          <cell r="D4851" t="str">
            <v>сертификат ТР ТС на тип</v>
          </cell>
          <cell r="E4851" t="str">
            <v>C-DE.АЯ46.B.21315/21</v>
          </cell>
          <cell r="F4851">
            <v>44432</v>
          </cell>
          <cell r="G4851">
            <v>46257</v>
          </cell>
          <cell r="H4851" t="str">
            <v>HSGVS6FQ00</v>
          </cell>
          <cell r="I4851" t="str">
            <v>Испания</v>
          </cell>
          <cell r="J4851" t="str">
            <v>FSH</v>
          </cell>
          <cell r="K4851" t="str">
            <v>BP</v>
          </cell>
          <cell r="L4851">
            <v>44474</v>
          </cell>
          <cell r="M4851"/>
          <cell r="N4851" t="str">
            <v>газовая варочная панель</v>
          </cell>
          <cell r="O4851" t="str">
            <v>w040</v>
          </cell>
          <cell r="P4851" t="str">
            <v>PH</v>
          </cell>
          <cell r="Q4851" t="str">
            <v>N34</v>
          </cell>
          <cell r="R4851" t="str">
            <v>внутри</v>
          </cell>
          <cell r="S4851"/>
          <cell r="T4851" t="str">
            <v>EB7888</v>
          </cell>
          <cell r="U4851" t="str">
            <v>BP</v>
          </cell>
          <cell r="V4851" t="str">
            <v>C-DE.АЯ46.B.12304/20</v>
          </cell>
          <cell r="W4851">
            <v>43889</v>
          </cell>
          <cell r="X4851">
            <v>45715</v>
          </cell>
          <cell r="Y4851" t="str">
            <v>gr11000</v>
          </cell>
          <cell r="Z4851" t="str">
            <v>17.02.2021</v>
          </cell>
          <cell r="AA4851">
            <v>1620</v>
          </cell>
          <cell r="AB4851"/>
          <cell r="AC4851"/>
          <cell r="AD4851"/>
          <cell r="AE4851"/>
        </row>
        <row r="4852">
          <cell r="A4852" t="str">
            <v>PGP6B6O92R</v>
          </cell>
          <cell r="B4852" t="str">
            <v>BI</v>
          </cell>
          <cell r="C4852" t="str">
            <v>Bosch</v>
          </cell>
          <cell r="D4852" t="str">
            <v>сертификат ТР ТС на тип</v>
          </cell>
          <cell r="E4852" t="str">
            <v>C-DE.АЯ46.B.21315/21</v>
          </cell>
          <cell r="F4852">
            <v>44432</v>
          </cell>
          <cell r="G4852">
            <v>46257</v>
          </cell>
          <cell r="H4852" t="str">
            <v>HSGVS6FQ00</v>
          </cell>
          <cell r="I4852" t="str">
            <v>Испания</v>
          </cell>
          <cell r="J4852" t="str">
            <v>FSH</v>
          </cell>
          <cell r="K4852" t="str">
            <v>BP</v>
          </cell>
          <cell r="L4852">
            <v>44474</v>
          </cell>
          <cell r="M4852"/>
          <cell r="N4852" t="str">
            <v>газовая варочная панель</v>
          </cell>
          <cell r="O4852" t="str">
            <v>w040</v>
          </cell>
          <cell r="P4852" t="str">
            <v>PH</v>
          </cell>
          <cell r="Q4852" t="str">
            <v>N34</v>
          </cell>
          <cell r="R4852" t="str">
            <v>внутри</v>
          </cell>
          <cell r="S4852"/>
          <cell r="T4852" t="str">
            <v>EB7888</v>
          </cell>
          <cell r="U4852" t="str">
            <v>BP</v>
          </cell>
          <cell r="V4852" t="str">
            <v>C-DE.АЯ46.B.12304/20</v>
          </cell>
          <cell r="W4852">
            <v>43889</v>
          </cell>
          <cell r="X4852">
            <v>45715</v>
          </cell>
          <cell r="Y4852" t="str">
            <v>gr11000</v>
          </cell>
          <cell r="Z4852" t="str">
            <v>17.02.2021</v>
          </cell>
          <cell r="AA4852">
            <v>810</v>
          </cell>
          <cell r="AB4852"/>
          <cell r="AC4852"/>
          <cell r="AD4852"/>
          <cell r="AE4852"/>
        </row>
        <row r="4853">
          <cell r="A4853" t="str">
            <v>PGP6B6O93R</v>
          </cell>
          <cell r="B4853" t="str">
            <v>BI</v>
          </cell>
          <cell r="C4853" t="str">
            <v>Bosch</v>
          </cell>
          <cell r="D4853" t="str">
            <v>сертификат ТР ТС на тип</v>
          </cell>
          <cell r="E4853" t="str">
            <v>C-DE.АЯ46.B.21315/21</v>
          </cell>
          <cell r="F4853">
            <v>44432</v>
          </cell>
          <cell r="G4853">
            <v>46257</v>
          </cell>
          <cell r="H4853" t="str">
            <v>HSGVS6FQ00</v>
          </cell>
          <cell r="I4853" t="str">
            <v>Испания</v>
          </cell>
          <cell r="J4853" t="str">
            <v>FSH</v>
          </cell>
          <cell r="K4853" t="str">
            <v>BP</v>
          </cell>
          <cell r="L4853">
            <v>44508</v>
          </cell>
          <cell r="M4853"/>
          <cell r="N4853" t="str">
            <v>газовая варочная панель</v>
          </cell>
          <cell r="O4853" t="str">
            <v>w040</v>
          </cell>
          <cell r="P4853" t="str">
            <v>PH</v>
          </cell>
          <cell r="Q4853" t="str">
            <v>N34</v>
          </cell>
          <cell r="R4853" t="str">
            <v>внутри</v>
          </cell>
          <cell r="S4853"/>
          <cell r="T4853" t="str">
            <v>EB7888</v>
          </cell>
          <cell r="U4853" t="str">
            <v>BP</v>
          </cell>
          <cell r="V4853" t="str">
            <v>C-DE.АЯ46.B.12304/20</v>
          </cell>
          <cell r="W4853">
            <v>43889</v>
          </cell>
          <cell r="X4853">
            <v>45715</v>
          </cell>
          <cell r="Y4853" t="str">
            <v>gr11000</v>
          </cell>
          <cell r="Z4853" t="str">
            <v>17.02.2021</v>
          </cell>
          <cell r="AA4853">
            <v>810</v>
          </cell>
          <cell r="AB4853"/>
          <cell r="AC4853"/>
          <cell r="AD4853"/>
          <cell r="AE4853"/>
        </row>
        <row r="4854">
          <cell r="A4854" t="str">
            <v>PIE61RBB5E</v>
          </cell>
          <cell r="B4854" t="str">
            <v>BI</v>
          </cell>
          <cell r="C4854" t="str">
            <v>Bosch</v>
          </cell>
          <cell r="D4854" t="str">
            <v>сертификат ТР ТС на тип</v>
          </cell>
          <cell r="E4854" t="str">
            <v>C-DE.АЯ46.B.16587/20</v>
          </cell>
          <cell r="F4854">
            <v>44147</v>
          </cell>
          <cell r="G4854">
            <v>45972</v>
          </cell>
          <cell r="H4854" t="str">
            <v>HMI40IC</v>
          </cell>
          <cell r="I4854" t="str">
            <v>Испания</v>
          </cell>
          <cell r="J4854" t="str">
            <v>FMH</v>
          </cell>
          <cell r="K4854" t="str">
            <v>BP</v>
          </cell>
          <cell r="L4854">
            <v>44440</v>
          </cell>
          <cell r="M4854"/>
          <cell r="N4854" t="str">
            <v>автоном. индукционная панель</v>
          </cell>
          <cell r="O4854" t="str">
            <v>w011</v>
          </cell>
          <cell r="P4854" t="str">
            <v>PH</v>
          </cell>
          <cell r="Q4854" t="str">
            <v>N33</v>
          </cell>
          <cell r="R4854" t="str">
            <v>неизв.</v>
          </cell>
          <cell r="S4854"/>
          <cell r="T4854" t="str">
            <v>EB7879</v>
          </cell>
          <cell r="U4854" t="str">
            <v>BP</v>
          </cell>
          <cell r="V4854" t="str">
            <v>C-DE.АЯ46.B.12266/20</v>
          </cell>
          <cell r="W4854">
            <v>43888</v>
          </cell>
          <cell r="X4854">
            <v>45714</v>
          </cell>
          <cell r="Y4854" t="str">
            <v>gr11000</v>
          </cell>
          <cell r="Z4854" t="str">
            <v>17.02.2021</v>
          </cell>
          <cell r="AA4854">
            <v>1150</v>
          </cell>
          <cell r="AB4854"/>
          <cell r="AC4854"/>
          <cell r="AD4854"/>
          <cell r="AE4854"/>
        </row>
        <row r="4855">
          <cell r="A4855" t="str">
            <v>PNH6B2O92R</v>
          </cell>
          <cell r="B4855" t="str">
            <v>BI</v>
          </cell>
          <cell r="C4855" t="str">
            <v>Bosch</v>
          </cell>
          <cell r="D4855" t="str">
            <v>сертификат ТР ТС на тип</v>
          </cell>
          <cell r="E4855" t="str">
            <v>C-DE.АЯ46.B.21315/21</v>
          </cell>
          <cell r="F4855">
            <v>44432</v>
          </cell>
          <cell r="G4855">
            <v>46257</v>
          </cell>
          <cell r="H4855" t="str">
            <v>HSGVT6FQ30</v>
          </cell>
          <cell r="I4855" t="str">
            <v>Испания</v>
          </cell>
          <cell r="J4855" t="str">
            <v>FSH</v>
          </cell>
          <cell r="K4855" t="str">
            <v>BP</v>
          </cell>
          <cell r="L4855">
            <v>44475</v>
          </cell>
          <cell r="M4855"/>
          <cell r="N4855" t="str">
            <v>газовая варочная панель</v>
          </cell>
          <cell r="O4855" t="str">
            <v>w040</v>
          </cell>
          <cell r="P4855" t="str">
            <v>PH</v>
          </cell>
          <cell r="Q4855" t="str">
            <v>N34</v>
          </cell>
          <cell r="R4855" t="str">
            <v>внутри</v>
          </cell>
          <cell r="S4855"/>
          <cell r="T4855" t="str">
            <v>EB7914</v>
          </cell>
          <cell r="U4855" t="str">
            <v>BP</v>
          </cell>
          <cell r="V4855" t="str">
            <v>C-DE.АЯ46.B.21554/21</v>
          </cell>
          <cell r="W4855">
            <v>44448</v>
          </cell>
          <cell r="X4855">
            <v>46273</v>
          </cell>
          <cell r="Y4855" t="str">
            <v>gr11000</v>
          </cell>
          <cell r="Z4855" t="str">
            <v>17.02.2021</v>
          </cell>
          <cell r="AA4855">
            <v>2553</v>
          </cell>
          <cell r="AB4855"/>
          <cell r="AC4855"/>
          <cell r="AD4855"/>
          <cell r="AE4855"/>
        </row>
        <row r="4856">
          <cell r="A4856" t="str">
            <v>PNH6B6O92R</v>
          </cell>
          <cell r="B4856" t="str">
            <v>BI</v>
          </cell>
          <cell r="C4856" t="str">
            <v>Bosch</v>
          </cell>
          <cell r="D4856" t="str">
            <v>сертификат ТР ТС на тип</v>
          </cell>
          <cell r="E4856" t="str">
            <v>C-DE.АЯ46.B.21315/21</v>
          </cell>
          <cell r="F4856">
            <v>44432</v>
          </cell>
          <cell r="G4856">
            <v>46257</v>
          </cell>
          <cell r="H4856" t="str">
            <v>HSGVT6FQ30</v>
          </cell>
          <cell r="I4856" t="str">
            <v>Испания</v>
          </cell>
          <cell r="J4856" t="str">
            <v>FSH</v>
          </cell>
          <cell r="K4856" t="str">
            <v>BP</v>
          </cell>
          <cell r="L4856">
            <v>44467</v>
          </cell>
          <cell r="M4856"/>
          <cell r="N4856" t="str">
            <v>газовая варочная панель</v>
          </cell>
          <cell r="O4856" t="str">
            <v>w040</v>
          </cell>
          <cell r="P4856" t="str">
            <v>PH</v>
          </cell>
          <cell r="Q4856" t="str">
            <v>N34</v>
          </cell>
          <cell r="R4856" t="str">
            <v>внутри</v>
          </cell>
          <cell r="S4856"/>
          <cell r="T4856" t="str">
            <v>EB7914</v>
          </cell>
          <cell r="U4856" t="str">
            <v>BP</v>
          </cell>
          <cell r="V4856" t="str">
            <v>C-DE.АЯ46.B.21554/21</v>
          </cell>
          <cell r="W4856">
            <v>44448</v>
          </cell>
          <cell r="X4856">
            <v>46273</v>
          </cell>
          <cell r="Y4856" t="str">
            <v>gr11000</v>
          </cell>
          <cell r="Z4856" t="str">
            <v>17.02.2021</v>
          </cell>
          <cell r="AA4856">
            <v>4265</v>
          </cell>
          <cell r="AB4856"/>
          <cell r="AC4856"/>
          <cell r="AD4856"/>
          <cell r="AE4856"/>
        </row>
        <row r="4857">
          <cell r="A4857" t="str">
            <v>PNP6B2B92R</v>
          </cell>
          <cell r="B4857" t="str">
            <v>BI</v>
          </cell>
          <cell r="C4857" t="str">
            <v>Bosch</v>
          </cell>
          <cell r="D4857" t="str">
            <v>сертификат ТР ТС на тип</v>
          </cell>
          <cell r="E4857" t="str">
            <v>C-DE.АЯ46.B.21315/21</v>
          </cell>
          <cell r="F4857">
            <v>44432</v>
          </cell>
          <cell r="G4857">
            <v>46257</v>
          </cell>
          <cell r="H4857" t="str">
            <v>HSGVT6FQ00</v>
          </cell>
          <cell r="I4857" t="str">
            <v>Испания</v>
          </cell>
          <cell r="J4857" t="str">
            <v>FSH</v>
          </cell>
          <cell r="K4857" t="str">
            <v>BP</v>
          </cell>
          <cell r="L4857">
            <v>44475</v>
          </cell>
          <cell r="M4857"/>
          <cell r="N4857" t="str">
            <v>газовая варочная панель</v>
          </cell>
          <cell r="O4857" t="str">
            <v>w040</v>
          </cell>
          <cell r="P4857" t="str">
            <v>PH</v>
          </cell>
          <cell r="Q4857" t="str">
            <v>N34</v>
          </cell>
          <cell r="R4857" t="str">
            <v>внутри</v>
          </cell>
          <cell r="S4857"/>
          <cell r="T4857" t="str">
            <v>EB7914</v>
          </cell>
          <cell r="U4857" t="str">
            <v>BP</v>
          </cell>
          <cell r="V4857" t="str">
            <v>C-DE.АЯ46.B.12304/20</v>
          </cell>
          <cell r="W4857">
            <v>43889</v>
          </cell>
          <cell r="X4857">
            <v>45715</v>
          </cell>
          <cell r="Y4857" t="str">
            <v>gr11000</v>
          </cell>
          <cell r="Z4857" t="str">
            <v>17.02.2021</v>
          </cell>
          <cell r="AA4857">
            <v>3413</v>
          </cell>
          <cell r="AB4857"/>
          <cell r="AC4857"/>
          <cell r="AD4857"/>
          <cell r="AE4857"/>
        </row>
        <row r="4858">
          <cell r="A4858" t="str">
            <v>PNP6B2O92R</v>
          </cell>
          <cell r="B4858" t="str">
            <v>BI</v>
          </cell>
          <cell r="C4858" t="str">
            <v>Bosch</v>
          </cell>
          <cell r="D4858" t="str">
            <v>сертификат ТР ТС на тип</v>
          </cell>
          <cell r="E4858" t="str">
            <v>C-DE.АЯ46.B.21315/21</v>
          </cell>
          <cell r="F4858">
            <v>44432</v>
          </cell>
          <cell r="G4858">
            <v>46257</v>
          </cell>
          <cell r="H4858" t="str">
            <v>HSGVT6FQ00</v>
          </cell>
          <cell r="I4858" t="str">
            <v>Испания</v>
          </cell>
          <cell r="J4858" t="str">
            <v>FSH</v>
          </cell>
          <cell r="K4858" t="str">
            <v>BP</v>
          </cell>
          <cell r="L4858">
            <v>44468</v>
          </cell>
          <cell r="M4858"/>
          <cell r="N4858" t="str">
            <v>газовая варочная панель</v>
          </cell>
          <cell r="O4858" t="str">
            <v>w040</v>
          </cell>
          <cell r="P4858" t="str">
            <v>PH</v>
          </cell>
          <cell r="Q4858" t="str">
            <v>N34</v>
          </cell>
          <cell r="R4858" t="str">
            <v>внутри</v>
          </cell>
          <cell r="S4858"/>
          <cell r="T4858" t="str">
            <v>EB7914</v>
          </cell>
          <cell r="U4858" t="str">
            <v>BP</v>
          </cell>
          <cell r="V4858" t="str">
            <v>C-DE.АЯ46.B.12304/20</v>
          </cell>
          <cell r="W4858">
            <v>43889</v>
          </cell>
          <cell r="X4858">
            <v>45715</v>
          </cell>
          <cell r="Y4858" t="str">
            <v>gr11000</v>
          </cell>
          <cell r="Z4858" t="str">
            <v>17.02.2021</v>
          </cell>
          <cell r="AA4858">
            <v>3413</v>
          </cell>
          <cell r="AB4858"/>
          <cell r="AC4858"/>
          <cell r="AD4858"/>
          <cell r="AE4858"/>
        </row>
        <row r="4859">
          <cell r="A4859" t="str">
            <v>PNP6B2O93R</v>
          </cell>
          <cell r="B4859" t="str">
            <v>BI</v>
          </cell>
          <cell r="C4859" t="str">
            <v>Bosch</v>
          </cell>
          <cell r="D4859" t="str">
            <v>сертификат ТР ТС на тип</v>
          </cell>
          <cell r="E4859" t="str">
            <v>C-DE.АЯ46.B.21315/21</v>
          </cell>
          <cell r="F4859">
            <v>44432</v>
          </cell>
          <cell r="G4859">
            <v>46257</v>
          </cell>
          <cell r="H4859" t="str">
            <v>HSGVT6FQ00</v>
          </cell>
          <cell r="I4859" t="str">
            <v>Испания</v>
          </cell>
          <cell r="J4859" t="str">
            <v>FSH</v>
          </cell>
          <cell r="K4859" t="str">
            <v>BP</v>
          </cell>
          <cell r="L4859">
            <v>44484</v>
          </cell>
          <cell r="M4859"/>
          <cell r="N4859" t="str">
            <v>газовая варочная панель</v>
          </cell>
          <cell r="O4859" t="str">
            <v>w040</v>
          </cell>
          <cell r="P4859" t="str">
            <v>PH</v>
          </cell>
          <cell r="Q4859" t="str">
            <v>N34</v>
          </cell>
          <cell r="R4859" t="str">
            <v>внутри</v>
          </cell>
          <cell r="S4859"/>
          <cell r="T4859" t="str">
            <v>EB7914</v>
          </cell>
          <cell r="U4859" t="str">
            <v>BP</v>
          </cell>
          <cell r="V4859" t="str">
            <v>C-DE.АЯ46.B.12304/20</v>
          </cell>
          <cell r="W4859">
            <v>43889</v>
          </cell>
          <cell r="X4859">
            <v>45715</v>
          </cell>
          <cell r="Y4859" t="str">
            <v>gr11000</v>
          </cell>
          <cell r="Z4859" t="str">
            <v>17.02.2021</v>
          </cell>
          <cell r="AA4859">
            <v>3413</v>
          </cell>
          <cell r="AB4859"/>
          <cell r="AC4859"/>
          <cell r="AD4859"/>
          <cell r="AE4859"/>
        </row>
        <row r="4860">
          <cell r="A4860" t="str">
            <v>PNP6B6B92R</v>
          </cell>
          <cell r="B4860" t="str">
            <v>BI</v>
          </cell>
          <cell r="C4860" t="str">
            <v>Bosch</v>
          </cell>
          <cell r="D4860" t="str">
            <v>сертификат ТР ТС на тип</v>
          </cell>
          <cell r="E4860" t="str">
            <v>C-DE.АЯ46.B.21315/21</v>
          </cell>
          <cell r="F4860">
            <v>44432</v>
          </cell>
          <cell r="G4860">
            <v>46257</v>
          </cell>
          <cell r="H4860" t="str">
            <v>HSGVT6FQ00</v>
          </cell>
          <cell r="I4860" t="str">
            <v>Испания</v>
          </cell>
          <cell r="J4860" t="str">
            <v>FSH</v>
          </cell>
          <cell r="K4860" t="str">
            <v>BP</v>
          </cell>
          <cell r="L4860">
            <v>44475</v>
          </cell>
          <cell r="M4860"/>
          <cell r="N4860" t="str">
            <v>газовая варочная панель</v>
          </cell>
          <cell r="O4860" t="str">
            <v>w040</v>
          </cell>
          <cell r="P4860" t="str">
            <v>PH</v>
          </cell>
          <cell r="Q4860" t="str">
            <v>N34</v>
          </cell>
          <cell r="R4860" t="str">
            <v>внутри</v>
          </cell>
          <cell r="S4860"/>
          <cell r="T4860" t="str">
            <v>EB7914</v>
          </cell>
          <cell r="U4860" t="str">
            <v>BP</v>
          </cell>
          <cell r="V4860" t="str">
            <v>C-DE.АЯ46.B.12304/20</v>
          </cell>
          <cell r="W4860">
            <v>43889</v>
          </cell>
          <cell r="X4860">
            <v>45715</v>
          </cell>
          <cell r="Y4860" t="str">
            <v>gr11000</v>
          </cell>
          <cell r="Z4860" t="str">
            <v>17.02.2021</v>
          </cell>
          <cell r="AA4860">
            <v>5115</v>
          </cell>
          <cell r="AB4860"/>
          <cell r="AC4860"/>
          <cell r="AD4860"/>
          <cell r="AE4860"/>
        </row>
        <row r="4861">
          <cell r="A4861" t="str">
            <v>PNP6B6O92R</v>
          </cell>
          <cell r="B4861" t="str">
            <v>BI</v>
          </cell>
          <cell r="C4861" t="str">
            <v>Bosch</v>
          </cell>
          <cell r="D4861" t="str">
            <v>сертификат ТР ТС на тип</v>
          </cell>
          <cell r="E4861" t="str">
            <v>C-DE.АЯ46.B.21315/21</v>
          </cell>
          <cell r="F4861">
            <v>44432</v>
          </cell>
          <cell r="G4861">
            <v>46257</v>
          </cell>
          <cell r="H4861" t="str">
            <v>HSGVT6FQ00</v>
          </cell>
          <cell r="I4861" t="str">
            <v>Испания</v>
          </cell>
          <cell r="J4861" t="str">
            <v>FSH</v>
          </cell>
          <cell r="K4861" t="str">
            <v>BP</v>
          </cell>
          <cell r="L4861">
            <v>44474</v>
          </cell>
          <cell r="M4861"/>
          <cell r="N4861" t="str">
            <v>газовая варочная панель</v>
          </cell>
          <cell r="O4861" t="str">
            <v>w040</v>
          </cell>
          <cell r="P4861" t="str">
            <v>PH</v>
          </cell>
          <cell r="Q4861" t="str">
            <v>N34</v>
          </cell>
          <cell r="R4861" t="str">
            <v>внутри</v>
          </cell>
          <cell r="S4861"/>
          <cell r="T4861" t="str">
            <v>EB7914</v>
          </cell>
          <cell r="U4861" t="str">
            <v>BP</v>
          </cell>
          <cell r="V4861" t="str">
            <v>C-DE.АЯ46.B.12304/20</v>
          </cell>
          <cell r="W4861">
            <v>43889</v>
          </cell>
          <cell r="X4861">
            <v>45715</v>
          </cell>
          <cell r="Y4861" t="str">
            <v>gr11000</v>
          </cell>
          <cell r="Z4861" t="str">
            <v>17.02.2021</v>
          </cell>
          <cell r="AA4861">
            <v>5115</v>
          </cell>
          <cell r="AB4861"/>
          <cell r="AC4861"/>
          <cell r="AD4861"/>
          <cell r="AE4861"/>
        </row>
        <row r="4862">
          <cell r="A4862" t="str">
            <v>PNP6B6O93R</v>
          </cell>
          <cell r="B4862" t="str">
            <v>BI</v>
          </cell>
          <cell r="C4862" t="str">
            <v>Bosch</v>
          </cell>
          <cell r="D4862" t="str">
            <v>сертификат ТР ТС на тип</v>
          </cell>
          <cell r="E4862" t="str">
            <v>C-DE.АЯ46.B.21315/21</v>
          </cell>
          <cell r="F4862">
            <v>44432</v>
          </cell>
          <cell r="G4862">
            <v>46257</v>
          </cell>
          <cell r="H4862" t="str">
            <v>HSGVT6FQ00</v>
          </cell>
          <cell r="I4862" t="str">
            <v>Испания</v>
          </cell>
          <cell r="J4862" t="str">
            <v>FSH</v>
          </cell>
          <cell r="K4862" t="str">
            <v>BP</v>
          </cell>
          <cell r="L4862">
            <v>44495</v>
          </cell>
          <cell r="M4862"/>
          <cell r="N4862" t="str">
            <v>газовая варочная панель</v>
          </cell>
          <cell r="O4862" t="str">
            <v>w040</v>
          </cell>
          <cell r="P4862" t="str">
            <v>PH</v>
          </cell>
          <cell r="Q4862" t="str">
            <v>N34</v>
          </cell>
          <cell r="R4862" t="str">
            <v>внутри</v>
          </cell>
          <cell r="S4862"/>
          <cell r="T4862" t="str">
            <v>EB7914</v>
          </cell>
          <cell r="U4862" t="str">
            <v>BP</v>
          </cell>
          <cell r="V4862" t="str">
            <v>C-DE.АЯ46.B.12304/20</v>
          </cell>
          <cell r="W4862">
            <v>43889</v>
          </cell>
          <cell r="X4862">
            <v>45715</v>
          </cell>
          <cell r="Y4862" t="str">
            <v>gr11000</v>
          </cell>
          <cell r="Z4862" t="str">
            <v>17.02.2021</v>
          </cell>
          <cell r="AA4862">
            <v>5115</v>
          </cell>
          <cell r="AB4862"/>
          <cell r="AC4862"/>
          <cell r="AD4862"/>
          <cell r="AE4862"/>
        </row>
        <row r="4863">
          <cell r="A4863" t="str">
            <v>POH6C2O92R</v>
          </cell>
          <cell r="B4863" t="str">
            <v>BI</v>
          </cell>
          <cell r="C4863" t="str">
            <v>Bosch</v>
          </cell>
          <cell r="D4863" t="str">
            <v>сертификат ТР ТС на тип</v>
          </cell>
          <cell r="E4863" t="str">
            <v>C-DE.АЯ46.B.21315/21</v>
          </cell>
          <cell r="F4863">
            <v>44432</v>
          </cell>
          <cell r="G4863">
            <v>46257</v>
          </cell>
          <cell r="H4863" t="str">
            <v>HIGVT6RQ30</v>
          </cell>
          <cell r="I4863" t="str">
            <v>Турция</v>
          </cell>
          <cell r="J4863" t="str">
            <v>FIH</v>
          </cell>
          <cell r="K4863" t="str">
            <v>BP</v>
          </cell>
          <cell r="L4863">
            <v>44682</v>
          </cell>
          <cell r="M4863"/>
          <cell r="N4863" t="str">
            <v>газовая варочная панель</v>
          </cell>
          <cell r="O4863" t="str">
            <v>w040</v>
          </cell>
          <cell r="P4863" t="str">
            <v>PH</v>
          </cell>
          <cell r="Q4863" t="str">
            <v>N34</v>
          </cell>
          <cell r="R4863" t="str">
            <v>неизв.</v>
          </cell>
          <cell r="S4863"/>
          <cell r="T4863"/>
          <cell r="U4863" t="str">
            <v>BP</v>
          </cell>
          <cell r="V4863" t="str">
            <v>C-DE.АЯ46.B.21554/21</v>
          </cell>
          <cell r="W4863">
            <v>44448</v>
          </cell>
          <cell r="X4863">
            <v>46273</v>
          </cell>
          <cell r="Y4863" t="str">
            <v>gr11000</v>
          </cell>
          <cell r="Z4863" t="str">
            <v>17.02.2021</v>
          </cell>
          <cell r="AA4863">
            <v>3240</v>
          </cell>
          <cell r="AB4863"/>
          <cell r="AC4863"/>
          <cell r="AD4863"/>
          <cell r="AE4863"/>
        </row>
        <row r="4864">
          <cell r="A4864" t="str">
            <v>POH6C6O92R</v>
          </cell>
          <cell r="B4864" t="str">
            <v>BI</v>
          </cell>
          <cell r="C4864" t="str">
            <v>Bosch</v>
          </cell>
          <cell r="D4864" t="str">
            <v>сертификат ТР ТС на тип</v>
          </cell>
          <cell r="E4864" t="str">
            <v>C-DE.АЯ46.B.21315/21</v>
          </cell>
          <cell r="F4864">
            <v>44432</v>
          </cell>
          <cell r="G4864">
            <v>46257</v>
          </cell>
          <cell r="H4864" t="str">
            <v>HIGVT6RQ30</v>
          </cell>
          <cell r="I4864" t="str">
            <v>Турция</v>
          </cell>
          <cell r="J4864" t="str">
            <v>FIH</v>
          </cell>
          <cell r="K4864" t="str">
            <v>BP</v>
          </cell>
          <cell r="L4864">
            <v>44682</v>
          </cell>
          <cell r="M4864"/>
          <cell r="N4864" t="str">
            <v>газовая варочная панель</v>
          </cell>
          <cell r="O4864" t="str">
            <v>w040</v>
          </cell>
          <cell r="P4864" t="str">
            <v>PH</v>
          </cell>
          <cell r="Q4864" t="str">
            <v>N34</v>
          </cell>
          <cell r="R4864" t="str">
            <v>неизв.</v>
          </cell>
          <cell r="S4864"/>
          <cell r="T4864"/>
          <cell r="U4864" t="str">
            <v>BP</v>
          </cell>
          <cell r="V4864" t="str">
            <v>C-DE.АЯ46.B.21554/21</v>
          </cell>
          <cell r="W4864">
            <v>44448</v>
          </cell>
          <cell r="X4864">
            <v>46273</v>
          </cell>
          <cell r="Y4864" t="str">
            <v>gr11000</v>
          </cell>
          <cell r="Z4864" t="str">
            <v>17.02.2021</v>
          </cell>
          <cell r="AA4864">
            <v>4050</v>
          </cell>
          <cell r="AB4864"/>
          <cell r="AC4864"/>
          <cell r="AD4864"/>
          <cell r="AE4864"/>
        </row>
        <row r="4865">
          <cell r="A4865" t="str">
            <v>POP6C2O92R</v>
          </cell>
          <cell r="B4865" t="str">
            <v>BI</v>
          </cell>
          <cell r="C4865" t="str">
            <v>Bosch</v>
          </cell>
          <cell r="D4865" t="str">
            <v>сертификат ТР ТС на тип</v>
          </cell>
          <cell r="E4865" t="str">
            <v>C-DE.АЯ46.B.06024/19</v>
          </cell>
          <cell r="F4865">
            <v>43662</v>
          </cell>
          <cell r="G4865">
            <v>45488</v>
          </cell>
          <cell r="H4865" t="str">
            <v>HIGVT6RQ00</v>
          </cell>
          <cell r="I4865" t="str">
            <v>Турция</v>
          </cell>
          <cell r="J4865" t="str">
            <v>FIH</v>
          </cell>
          <cell r="K4865" t="str">
            <v>BP</v>
          </cell>
          <cell r="L4865">
            <v>44445</v>
          </cell>
          <cell r="M4865"/>
          <cell r="N4865" t="str">
            <v>газовая варочная панель</v>
          </cell>
          <cell r="O4865" t="str">
            <v>w040</v>
          </cell>
          <cell r="P4865" t="str">
            <v>PH</v>
          </cell>
          <cell r="Q4865" t="str">
            <v>N34</v>
          </cell>
          <cell r="R4865" t="str">
            <v>внутри</v>
          </cell>
          <cell r="S4865"/>
          <cell r="T4865" t="str">
            <v>EB7954</v>
          </cell>
          <cell r="U4865" t="str">
            <v>BP</v>
          </cell>
          <cell r="V4865" t="str">
            <v>C-DE.АЯ46.B.12304/20</v>
          </cell>
          <cell r="W4865">
            <v>43889</v>
          </cell>
          <cell r="X4865">
            <v>45715</v>
          </cell>
          <cell r="Y4865" t="str">
            <v>gr11000</v>
          </cell>
          <cell r="Z4865" t="str">
            <v>17.02.2021</v>
          </cell>
          <cell r="AA4865">
            <v>3240</v>
          </cell>
          <cell r="AB4865"/>
          <cell r="AC4865"/>
          <cell r="AD4865"/>
          <cell r="AE4865"/>
        </row>
        <row r="4866">
          <cell r="A4866" t="str">
            <v>POP6C6O92R</v>
          </cell>
          <cell r="B4866" t="str">
            <v>BI</v>
          </cell>
          <cell r="C4866" t="str">
            <v>Bosch</v>
          </cell>
          <cell r="D4866" t="str">
            <v>сертификат ТР ТС на тип</v>
          </cell>
          <cell r="E4866" t="str">
            <v>C-DE.АЯ46.B.06024/19</v>
          </cell>
          <cell r="F4866">
            <v>43662</v>
          </cell>
          <cell r="G4866">
            <v>45488</v>
          </cell>
          <cell r="H4866" t="str">
            <v>HIGVT6RQ00</v>
          </cell>
          <cell r="I4866" t="str">
            <v>Турция</v>
          </cell>
          <cell r="J4866" t="str">
            <v>FIH</v>
          </cell>
          <cell r="K4866" t="str">
            <v>BP</v>
          </cell>
          <cell r="L4866">
            <v>44445</v>
          </cell>
          <cell r="M4866"/>
          <cell r="N4866" t="str">
            <v>газовая варочная панель</v>
          </cell>
          <cell r="O4866" t="str">
            <v>w040</v>
          </cell>
          <cell r="P4866" t="str">
            <v>PH</v>
          </cell>
          <cell r="Q4866" t="str">
            <v>N34</v>
          </cell>
          <cell r="R4866" t="str">
            <v>внутри</v>
          </cell>
          <cell r="S4866"/>
          <cell r="T4866" t="str">
            <v>EB7954</v>
          </cell>
          <cell r="U4866" t="str">
            <v>BP</v>
          </cell>
          <cell r="V4866" t="str">
            <v>C-DE.АЯ46.B.12304/20</v>
          </cell>
          <cell r="W4866">
            <v>43889</v>
          </cell>
          <cell r="X4866">
            <v>45715</v>
          </cell>
          <cell r="Y4866" t="str">
            <v>gr11000</v>
          </cell>
          <cell r="Z4866" t="str">
            <v>17.02.2021</v>
          </cell>
          <cell r="AA4866">
            <v>4050</v>
          </cell>
          <cell r="AB4866"/>
          <cell r="AC4866"/>
          <cell r="AD4866"/>
          <cell r="AE4866"/>
        </row>
        <row r="4867">
          <cell r="A4867" t="str">
            <v>PUE61KBB5E</v>
          </cell>
          <cell r="B4867" t="str">
            <v>BI</v>
          </cell>
          <cell r="C4867" t="str">
            <v>Bosch</v>
          </cell>
          <cell r="D4867" t="str">
            <v>сертификат ТР ТС на тип</v>
          </cell>
          <cell r="E4867" t="str">
            <v>C-DE.АЯ46.B.16587/20</v>
          </cell>
          <cell r="F4867">
            <v>44147</v>
          </cell>
          <cell r="G4867">
            <v>45972</v>
          </cell>
          <cell r="H4867" t="str">
            <v>HMI40ICM</v>
          </cell>
          <cell r="I4867" t="str">
            <v>Испания</v>
          </cell>
          <cell r="J4867" t="str">
            <v>FMH</v>
          </cell>
          <cell r="K4867" t="str">
            <v>BP</v>
          </cell>
          <cell r="L4867">
            <v>44440</v>
          </cell>
          <cell r="M4867"/>
          <cell r="N4867" t="str">
            <v>автоном. индукционная панель</v>
          </cell>
          <cell r="O4867" t="str">
            <v>w011</v>
          </cell>
          <cell r="P4867" t="str">
            <v>PH</v>
          </cell>
          <cell r="Q4867" t="str">
            <v>N33</v>
          </cell>
          <cell r="R4867" t="str">
            <v>неизв.</v>
          </cell>
          <cell r="S4867"/>
          <cell r="T4867" t="str">
            <v>EB7874</v>
          </cell>
          <cell r="U4867" t="str">
            <v>BP</v>
          </cell>
          <cell r="V4867" t="str">
            <v>C-DE.АЯ46.B.12266/20</v>
          </cell>
          <cell r="W4867">
            <v>43888</v>
          </cell>
          <cell r="X4867">
            <v>45714</v>
          </cell>
          <cell r="Y4867" t="str">
            <v>gr11000</v>
          </cell>
          <cell r="Z4867" t="str">
            <v>17.02.2021</v>
          </cell>
          <cell r="AA4867">
            <v>5500</v>
          </cell>
          <cell r="AB4867"/>
          <cell r="AC4867"/>
          <cell r="AD4867"/>
          <cell r="AE4867"/>
        </row>
        <row r="4868">
          <cell r="A4868" t="str">
            <v>PVS63KBB5R</v>
          </cell>
          <cell r="B4868" t="str">
            <v>BI</v>
          </cell>
          <cell r="C4868" t="str">
            <v>Bosch</v>
          </cell>
          <cell r="D4868" t="str">
            <v>сертификат ТР ТС на тип</v>
          </cell>
          <cell r="E4868" t="str">
            <v>C-DE.АЯ46.B.16587/20</v>
          </cell>
          <cell r="F4868">
            <v>44147</v>
          </cell>
          <cell r="G4868">
            <v>45972</v>
          </cell>
          <cell r="H4868" t="str">
            <v>HMI40IC</v>
          </cell>
          <cell r="I4868" t="str">
            <v>Испания</v>
          </cell>
          <cell r="J4868" t="str">
            <v>FMH</v>
          </cell>
          <cell r="K4868" t="str">
            <v>BP</v>
          </cell>
          <cell r="L4868">
            <v>44440</v>
          </cell>
          <cell r="M4868"/>
          <cell r="N4868" t="str">
            <v>автоном. индукционная панель</v>
          </cell>
          <cell r="O4868" t="str">
            <v>w011</v>
          </cell>
          <cell r="P4868" t="str">
            <v>PH</v>
          </cell>
          <cell r="Q4868" t="str">
            <v>N33</v>
          </cell>
          <cell r="R4868" t="str">
            <v>внутри</v>
          </cell>
          <cell r="S4868"/>
          <cell r="T4868" t="str">
            <v>EB7709</v>
          </cell>
          <cell r="U4868" t="str">
            <v>BP</v>
          </cell>
          <cell r="V4868" t="str">
            <v>C-DE.АЯ46.B.12266/20</v>
          </cell>
          <cell r="W4868">
            <v>43888</v>
          </cell>
          <cell r="X4868">
            <v>45714</v>
          </cell>
          <cell r="Y4868" t="str">
            <v>gr11000</v>
          </cell>
          <cell r="Z4868" t="str">
            <v>17.02.2021</v>
          </cell>
          <cell r="AA4868">
            <v>2100</v>
          </cell>
          <cell r="AB4868"/>
          <cell r="AC4868"/>
          <cell r="AD4868"/>
          <cell r="AE4868"/>
        </row>
        <row r="4869">
          <cell r="A4869" t="str">
            <v>PKB645FB2R</v>
          </cell>
          <cell r="B4869" t="str">
            <v>BI</v>
          </cell>
          <cell r="C4869" t="str">
            <v>Bosch</v>
          </cell>
          <cell r="D4869" t="str">
            <v>сертификат ТР ТС на тип</v>
          </cell>
          <cell r="E4869" t="str">
            <v>C-DE.АЯ46.B.17096/20</v>
          </cell>
          <cell r="F4869">
            <v>44175</v>
          </cell>
          <cell r="G4869">
            <v>46000</v>
          </cell>
          <cell r="H4869" t="str">
            <v>HT6ET60</v>
          </cell>
          <cell r="I4869" t="str">
            <v>Германия</v>
          </cell>
          <cell r="J4869" t="str">
            <v>FTH</v>
          </cell>
          <cell r="K4869" t="str">
            <v>BP</v>
          </cell>
          <cell r="L4869">
            <v>44491</v>
          </cell>
          <cell r="M4869"/>
          <cell r="N4869" t="str">
            <v>автоном. СК-варочная панель</v>
          </cell>
          <cell r="O4869" t="str">
            <v>w013</v>
          </cell>
          <cell r="P4869" t="str">
            <v>PH</v>
          </cell>
          <cell r="Q4869" t="str">
            <v>N32</v>
          </cell>
          <cell r="R4869" t="str">
            <v>внутри</v>
          </cell>
          <cell r="S4869"/>
          <cell r="T4869" t="str">
            <v>EB7923</v>
          </cell>
          <cell r="U4869" t="str">
            <v>BP</v>
          </cell>
          <cell r="V4869" t="str">
            <v>C-DE.АЯ46.B.12305/20</v>
          </cell>
          <cell r="W4869">
            <v>43889</v>
          </cell>
          <cell r="X4869">
            <v>45715</v>
          </cell>
          <cell r="Y4869" t="str">
            <v>gr11000</v>
          </cell>
          <cell r="Z4869" t="str">
            <v>17.02.2021</v>
          </cell>
          <cell r="AA4869">
            <v>6600</v>
          </cell>
          <cell r="AB4869"/>
          <cell r="AC4869"/>
          <cell r="AD4869"/>
          <cell r="AE4869"/>
        </row>
        <row r="4870">
          <cell r="A4870" t="str">
            <v>PKN645BB2R</v>
          </cell>
          <cell r="B4870" t="str">
            <v>BI</v>
          </cell>
          <cell r="C4870" t="str">
            <v>Bosch</v>
          </cell>
          <cell r="D4870" t="str">
            <v>сертификат ТР ТС на тип</v>
          </cell>
          <cell r="E4870" t="str">
            <v>C-DE.АЯ46.B.17096/20</v>
          </cell>
          <cell r="F4870">
            <v>44175</v>
          </cell>
          <cell r="G4870">
            <v>46000</v>
          </cell>
          <cell r="H4870" t="str">
            <v>HT6ET60</v>
          </cell>
          <cell r="I4870" t="str">
            <v>Германия</v>
          </cell>
          <cell r="J4870" t="str">
            <v>FTH</v>
          </cell>
          <cell r="K4870" t="str">
            <v>BP</v>
          </cell>
          <cell r="L4870">
            <v>44491</v>
          </cell>
          <cell r="M4870"/>
          <cell r="N4870" t="str">
            <v>автоном. СК-варочная панель</v>
          </cell>
          <cell r="O4870" t="str">
            <v>w013</v>
          </cell>
          <cell r="P4870" t="str">
            <v>PH</v>
          </cell>
          <cell r="Q4870" t="str">
            <v>N32</v>
          </cell>
          <cell r="R4870" t="str">
            <v>внутри</v>
          </cell>
          <cell r="S4870"/>
          <cell r="T4870" t="str">
            <v>EB7916</v>
          </cell>
          <cell r="U4870" t="str">
            <v>BP</v>
          </cell>
          <cell r="V4870" t="str">
            <v>C-DE.АЯ46.B.12305/20</v>
          </cell>
          <cell r="W4870">
            <v>43889</v>
          </cell>
          <cell r="X4870">
            <v>45715</v>
          </cell>
          <cell r="Y4870" t="str">
            <v>gr11000</v>
          </cell>
          <cell r="Z4870" t="str">
            <v>17.02.2021</v>
          </cell>
          <cell r="AA4870">
            <v>4509</v>
          </cell>
          <cell r="AB4870"/>
          <cell r="AC4870"/>
          <cell r="AD4870"/>
          <cell r="AE4870"/>
        </row>
        <row r="4871">
          <cell r="A4871" t="str">
            <v>WAT28741OE</v>
          </cell>
          <cell r="B4871" t="str">
            <v>FS</v>
          </cell>
          <cell r="C4871" t="str">
            <v>Bosch</v>
          </cell>
          <cell r="D4871" t="str">
            <v>сертификат ТР ТС на тип</v>
          </cell>
          <cell r="E4871" t="str">
            <v>C-DE.АЯ46.B.20938/21</v>
          </cell>
          <cell r="F4871">
            <v>44406</v>
          </cell>
          <cell r="G4871">
            <v>46231</v>
          </cell>
          <cell r="H4871" t="str">
            <v>WIU64</v>
          </cell>
          <cell r="I4871" t="str">
            <v>Турция</v>
          </cell>
          <cell r="J4871" t="str">
            <v>FIW</v>
          </cell>
          <cell r="K4871" t="str">
            <v>BP</v>
          </cell>
          <cell r="L4871">
            <v>44440</v>
          </cell>
          <cell r="M4871"/>
          <cell r="N4871" t="str">
            <v>стиральная машина</v>
          </cell>
          <cell r="O4871" t="str">
            <v>w242</v>
          </cell>
          <cell r="P4871" t="str">
            <v>PW</v>
          </cell>
          <cell r="Q4871" t="str">
            <v>G11</v>
          </cell>
          <cell r="R4871" t="str">
            <v>неизв.</v>
          </cell>
          <cell r="S4871"/>
          <cell r="T4871" t="str">
            <v>EB7871</v>
          </cell>
          <cell r="U4871" t="str">
            <v>PB</v>
          </cell>
          <cell r="V4871" t="str">
            <v>C-DE.АЯ46.B.22439/21</v>
          </cell>
          <cell r="W4871">
            <v>44498</v>
          </cell>
          <cell r="X4871">
            <v>46323</v>
          </cell>
          <cell r="Y4871" t="str">
            <v>gr11000</v>
          </cell>
          <cell r="Z4871" t="str">
            <v>17.02.2021</v>
          </cell>
          <cell r="AA4871">
            <v>1000</v>
          </cell>
          <cell r="AB4871"/>
          <cell r="AC4871"/>
          <cell r="AD4871"/>
          <cell r="AE4871"/>
        </row>
        <row r="4872">
          <cell r="A4872" t="str">
            <v>WGA254A1OE</v>
          </cell>
          <cell r="B4872" t="str">
            <v>FS</v>
          </cell>
          <cell r="C4872" t="str">
            <v>Bosch</v>
          </cell>
          <cell r="D4872" t="str">
            <v>сертификат ТР ТС на тип</v>
          </cell>
          <cell r="E4872" t="str">
            <v>C-DE.АЯ46.B.11869/20</v>
          </cell>
          <cell r="F4872">
            <v>43873</v>
          </cell>
          <cell r="G4872">
            <v>45699</v>
          </cell>
          <cell r="H4872" t="str">
            <v>WIM71</v>
          </cell>
          <cell r="I4872" t="str">
            <v>Турция</v>
          </cell>
          <cell r="J4872" t="str">
            <v>FIW</v>
          </cell>
          <cell r="K4872" t="str">
            <v>BP</v>
          </cell>
          <cell r="L4872">
            <v>44378</v>
          </cell>
          <cell r="M4872">
            <v>44916</v>
          </cell>
          <cell r="N4872" t="str">
            <v>стиральная машина</v>
          </cell>
          <cell r="O4872" t="str">
            <v>w242</v>
          </cell>
          <cell r="P4872" t="str">
            <v>PW</v>
          </cell>
          <cell r="Q4872" t="str">
            <v>G15</v>
          </cell>
          <cell r="R4872" t="str">
            <v>неизв.</v>
          </cell>
          <cell r="S4872"/>
          <cell r="T4872" t="str">
            <v>EB7983</v>
          </cell>
          <cell r="U4872" t="str">
            <v>BP</v>
          </cell>
          <cell r="V4872" t="str">
            <v>C-DE.АЯ46.B.12008/20</v>
          </cell>
          <cell r="W4872">
            <v>43882</v>
          </cell>
          <cell r="X4872">
            <v>45708</v>
          </cell>
          <cell r="Y4872" t="str">
            <v>gr11000</v>
          </cell>
          <cell r="Z4872" t="str">
            <v>17.02.2021</v>
          </cell>
          <cell r="AA4872">
            <v>1000</v>
          </cell>
          <cell r="AB4872"/>
          <cell r="AC4872"/>
          <cell r="AD4872"/>
          <cell r="AE4872"/>
        </row>
        <row r="4873">
          <cell r="A4873" t="str">
            <v>WGA254X0OE</v>
          </cell>
          <cell r="B4873" t="str">
            <v>FS</v>
          </cell>
          <cell r="C4873" t="str">
            <v>Bosch</v>
          </cell>
          <cell r="D4873" t="str">
            <v>сертификат ТР ТС на тип</v>
          </cell>
          <cell r="E4873" t="str">
            <v>C-DE.АЯ46.B.11869/20</v>
          </cell>
          <cell r="F4873">
            <v>43873</v>
          </cell>
          <cell r="G4873">
            <v>45699</v>
          </cell>
          <cell r="H4873" t="str">
            <v>WIM71</v>
          </cell>
          <cell r="I4873" t="str">
            <v>Турция</v>
          </cell>
          <cell r="J4873" t="str">
            <v>FIW</v>
          </cell>
          <cell r="K4873" t="str">
            <v>BP</v>
          </cell>
          <cell r="L4873">
            <v>44409</v>
          </cell>
          <cell r="M4873">
            <v>44916</v>
          </cell>
          <cell r="N4873" t="str">
            <v>стиральная машина</v>
          </cell>
          <cell r="O4873" t="str">
            <v>w242</v>
          </cell>
          <cell r="P4873" t="str">
            <v>PW</v>
          </cell>
          <cell r="Q4873" t="str">
            <v>G15</v>
          </cell>
          <cell r="R4873" t="str">
            <v>неизв.</v>
          </cell>
          <cell r="S4873"/>
          <cell r="T4873" t="str">
            <v>EB7886</v>
          </cell>
          <cell r="U4873" t="str">
            <v>BP</v>
          </cell>
          <cell r="V4873" t="str">
            <v>C-DE.АЯ46.B.12008/20</v>
          </cell>
          <cell r="W4873">
            <v>43882</v>
          </cell>
          <cell r="X4873">
            <v>45708</v>
          </cell>
          <cell r="Y4873" t="str">
            <v>gr11000</v>
          </cell>
          <cell r="Z4873" t="str">
            <v>17.02.2021</v>
          </cell>
          <cell r="AA4873">
            <v>3000</v>
          </cell>
          <cell r="AB4873"/>
          <cell r="AC4873"/>
          <cell r="AD4873"/>
          <cell r="AE4873"/>
        </row>
        <row r="4874">
          <cell r="A4874" t="str">
            <v>WAV28HH2OE</v>
          </cell>
          <cell r="B4874" t="str">
            <v>FSW</v>
          </cell>
          <cell r="C4874" t="str">
            <v>Bosch</v>
          </cell>
          <cell r="D4874" t="str">
            <v>сертификат ТР ТС на тип</v>
          </cell>
          <cell r="E4874" t="str">
            <v>C-DE.АЯ46.B.23401/21</v>
          </cell>
          <cell r="F4874">
            <v>44559</v>
          </cell>
          <cell r="G4874">
            <v>46384</v>
          </cell>
          <cell r="H4874" t="str">
            <v>WNU64H</v>
          </cell>
          <cell r="I4874" t="str">
            <v>Германия</v>
          </cell>
          <cell r="J4874" t="str">
            <v>FNW</v>
          </cell>
          <cell r="K4874" t="str">
            <v>BP</v>
          </cell>
          <cell r="L4874">
            <v>44545</v>
          </cell>
          <cell r="M4874"/>
          <cell r="N4874" t="str">
            <v>стиральная машина</v>
          </cell>
          <cell r="O4874" t="str">
            <v>w242</v>
          </cell>
          <cell r="P4874" t="str">
            <v>PW</v>
          </cell>
          <cell r="Q4874" t="str">
            <v>G11</v>
          </cell>
          <cell r="R4874" t="str">
            <v>неизв.</v>
          </cell>
          <cell r="S4874"/>
          <cell r="T4874" t="str">
            <v>EB7961</v>
          </cell>
          <cell r="U4874" t="str">
            <v>PB</v>
          </cell>
          <cell r="V4874" t="str">
            <v>C-DE.АЯ46.B.22439/21</v>
          </cell>
          <cell r="W4874">
            <v>44498</v>
          </cell>
          <cell r="X4874">
            <v>46323</v>
          </cell>
          <cell r="Y4874" t="str">
            <v>gr11000</v>
          </cell>
          <cell r="Z4874" t="str">
            <v>17.02.2021</v>
          </cell>
          <cell r="AA4874">
            <v>560</v>
          </cell>
          <cell r="AB4874"/>
          <cell r="AC4874"/>
          <cell r="AD4874"/>
          <cell r="AE4874"/>
        </row>
        <row r="4875">
          <cell r="A4875" t="str">
            <v>WAX32EH2OE</v>
          </cell>
          <cell r="B4875" t="str">
            <v>FSW</v>
          </cell>
          <cell r="C4875" t="str">
            <v>Bosch</v>
          </cell>
          <cell r="D4875" t="str">
            <v>сертификат ТР ТС на тип</v>
          </cell>
          <cell r="E4875" t="str">
            <v>C-DE.АЯ46.B.23401/21</v>
          </cell>
          <cell r="F4875">
            <v>44559</v>
          </cell>
          <cell r="G4875">
            <v>46384</v>
          </cell>
          <cell r="H4875" t="str">
            <v>WNU71H</v>
          </cell>
          <cell r="I4875" t="str">
            <v>Германия</v>
          </cell>
          <cell r="J4875" t="str">
            <v>FNW</v>
          </cell>
          <cell r="K4875" t="str">
            <v>BP</v>
          </cell>
          <cell r="L4875">
            <v>44545</v>
          </cell>
          <cell r="M4875"/>
          <cell r="N4875" t="str">
            <v>стиральная машина</v>
          </cell>
          <cell r="O4875" t="str">
            <v>w242</v>
          </cell>
          <cell r="P4875" t="str">
            <v>PW</v>
          </cell>
          <cell r="Q4875" t="str">
            <v>G15</v>
          </cell>
          <cell r="R4875" t="str">
            <v>неизв.</v>
          </cell>
          <cell r="S4875"/>
          <cell r="T4875" t="str">
            <v>EB7962</v>
          </cell>
          <cell r="U4875" t="str">
            <v>PB</v>
          </cell>
          <cell r="V4875" t="str">
            <v>C-DE.АЯ46.B.22439/21</v>
          </cell>
          <cell r="W4875">
            <v>44498</v>
          </cell>
          <cell r="X4875">
            <v>46323</v>
          </cell>
          <cell r="Y4875" t="str">
            <v>gr11000</v>
          </cell>
          <cell r="Z4875" t="str">
            <v>17.02.2021</v>
          </cell>
          <cell r="AA4875">
            <v>500</v>
          </cell>
          <cell r="AB4875"/>
          <cell r="AC4875"/>
          <cell r="AD4875"/>
          <cell r="AE4875"/>
        </row>
        <row r="4876">
          <cell r="A4876" t="str">
            <v>WHA222AZOE</v>
          </cell>
          <cell r="B4876" t="str">
            <v>FS</v>
          </cell>
          <cell r="C4876" t="str">
            <v>Bosch</v>
          </cell>
          <cell r="D4876" t="str">
            <v>сертификат ТР ТС на тип</v>
          </cell>
          <cell r="E4876" t="str">
            <v>C-DE.АЯ46.B.11213/20</v>
          </cell>
          <cell r="F4876">
            <v>43845</v>
          </cell>
          <cell r="G4876">
            <v>45671</v>
          </cell>
          <cell r="H4876" t="str">
            <v>WPBM20</v>
          </cell>
          <cell r="I4876" t="str">
            <v>Россия</v>
          </cell>
          <cell r="J4876" t="str">
            <v>FPbW</v>
          </cell>
          <cell r="K4876" t="str">
            <v>PB</v>
          </cell>
          <cell r="L4876">
            <v>44809</v>
          </cell>
          <cell r="M4876"/>
          <cell r="N4876" t="str">
            <v>стиральная машина</v>
          </cell>
          <cell r="O4876" t="str">
            <v>w242</v>
          </cell>
          <cell r="P4876" t="str">
            <v>PW</v>
          </cell>
          <cell r="Q4876" t="str">
            <v>G12</v>
          </cell>
          <cell r="R4876" t="str">
            <v>неизв.</v>
          </cell>
          <cell r="S4876"/>
          <cell r="T4876"/>
          <cell r="U4876" t="str">
            <v>PB</v>
          </cell>
          <cell r="V4876" t="str">
            <v>C-DE.АЯ46.B.12264/20</v>
          </cell>
          <cell r="W4876">
            <v>43888</v>
          </cell>
          <cell r="X4876">
            <v>45714</v>
          </cell>
          <cell r="Y4876" t="str">
            <v>gr11000</v>
          </cell>
          <cell r="Z4876" t="str">
            <v>17.02.2021</v>
          </cell>
          <cell r="AA4876">
            <v>4600</v>
          </cell>
          <cell r="AB4876"/>
          <cell r="AC4876"/>
          <cell r="AD4876"/>
          <cell r="AE4876"/>
        </row>
        <row r="4877">
          <cell r="A4877" t="str">
            <v>WHA222WZOE</v>
          </cell>
          <cell r="B4877" t="str">
            <v>FS</v>
          </cell>
          <cell r="C4877" t="str">
            <v>Bosch</v>
          </cell>
          <cell r="D4877" t="str">
            <v>сертификат ТР ТС на тип</v>
          </cell>
          <cell r="E4877" t="str">
            <v>C-DE.АЯ46.B.11213/20</v>
          </cell>
          <cell r="F4877">
            <v>43845</v>
          </cell>
          <cell r="G4877">
            <v>45671</v>
          </cell>
          <cell r="H4877" t="str">
            <v>WPBM20</v>
          </cell>
          <cell r="I4877" t="str">
            <v>Россия</v>
          </cell>
          <cell r="J4877" t="str">
            <v>FPbW</v>
          </cell>
          <cell r="K4877" t="str">
            <v>PB</v>
          </cell>
          <cell r="L4877">
            <v>44819</v>
          </cell>
          <cell r="M4877"/>
          <cell r="N4877" t="str">
            <v>стиральная машина</v>
          </cell>
          <cell r="O4877" t="str">
            <v>w242</v>
          </cell>
          <cell r="P4877" t="str">
            <v>PW</v>
          </cell>
          <cell r="Q4877" t="str">
            <v>G12</v>
          </cell>
          <cell r="R4877" t="str">
            <v>неизв.</v>
          </cell>
          <cell r="S4877"/>
          <cell r="T4877"/>
          <cell r="U4877" t="str">
            <v>PB</v>
          </cell>
          <cell r="V4877" t="str">
            <v>C-DE.АЯ46.B.12264/20</v>
          </cell>
          <cell r="W4877">
            <v>43888</v>
          </cell>
          <cell r="X4877">
            <v>45714</v>
          </cell>
          <cell r="Y4877" t="str">
            <v>gr11000</v>
          </cell>
          <cell r="Z4877" t="str">
            <v>17.02.2021</v>
          </cell>
          <cell r="AA4877">
            <v>15000</v>
          </cell>
          <cell r="AB4877"/>
          <cell r="AC4877"/>
          <cell r="AD4877"/>
          <cell r="AE4877"/>
        </row>
        <row r="4878">
          <cell r="A4878" t="str">
            <v>WHA232A0OE</v>
          </cell>
          <cell r="B4878" t="str">
            <v>FS</v>
          </cell>
          <cell r="C4878" t="str">
            <v>Bosch</v>
          </cell>
          <cell r="D4878" t="str">
            <v>сертификат ТР ТС на тип</v>
          </cell>
          <cell r="E4878" t="str">
            <v>C-DE.АЯ46.B.11213/20</v>
          </cell>
          <cell r="F4878">
            <v>43845</v>
          </cell>
          <cell r="G4878">
            <v>45671</v>
          </cell>
          <cell r="H4878" t="str">
            <v>WPBM20</v>
          </cell>
          <cell r="I4878" t="str">
            <v>Россия</v>
          </cell>
          <cell r="J4878" t="str">
            <v>FPbW</v>
          </cell>
          <cell r="K4878" t="str">
            <v>PB</v>
          </cell>
          <cell r="L4878">
            <v>44819</v>
          </cell>
          <cell r="M4878"/>
          <cell r="N4878" t="str">
            <v>стиральная машина</v>
          </cell>
          <cell r="O4878" t="str">
            <v>w242</v>
          </cell>
          <cell r="P4878" t="str">
            <v>PW</v>
          </cell>
          <cell r="Q4878" t="str">
            <v>G12</v>
          </cell>
          <cell r="R4878" t="str">
            <v>неизв.</v>
          </cell>
          <cell r="S4878"/>
          <cell r="T4878"/>
          <cell r="U4878" t="str">
            <v>PB</v>
          </cell>
          <cell r="V4878" t="str">
            <v>C-DE.АЯ46.B.12264/20</v>
          </cell>
          <cell r="W4878">
            <v>43888</v>
          </cell>
          <cell r="X4878">
            <v>45714</v>
          </cell>
          <cell r="Y4878" t="str">
            <v>gr11000</v>
          </cell>
          <cell r="Z4878" t="str">
            <v>17.02.2021</v>
          </cell>
          <cell r="AA4878">
            <v>3000</v>
          </cell>
          <cell r="AB4878"/>
          <cell r="AC4878"/>
          <cell r="AD4878"/>
          <cell r="AE4878"/>
        </row>
        <row r="4879">
          <cell r="A4879" t="str">
            <v>WHA232Z0OE</v>
          </cell>
          <cell r="B4879" t="str">
            <v>FS</v>
          </cell>
          <cell r="C4879" t="str">
            <v>Bosch</v>
          </cell>
          <cell r="D4879" t="str">
            <v>сертификат ТР ТС на тип</v>
          </cell>
          <cell r="E4879" t="str">
            <v>C-DE.АЯ46.B.11213/20</v>
          </cell>
          <cell r="F4879">
            <v>43845</v>
          </cell>
          <cell r="G4879">
            <v>45671</v>
          </cell>
          <cell r="H4879" t="str">
            <v>WPBM20</v>
          </cell>
          <cell r="I4879" t="str">
            <v>Россия</v>
          </cell>
          <cell r="J4879" t="str">
            <v>FPbW</v>
          </cell>
          <cell r="K4879" t="str">
            <v>PB</v>
          </cell>
          <cell r="L4879">
            <v>44809</v>
          </cell>
          <cell r="M4879"/>
          <cell r="N4879" t="str">
            <v>стиральная машина</v>
          </cell>
          <cell r="O4879" t="str">
            <v>w242</v>
          </cell>
          <cell r="P4879" t="str">
            <v>PW</v>
          </cell>
          <cell r="Q4879" t="str">
            <v>G12</v>
          </cell>
          <cell r="R4879" t="str">
            <v>неизв.</v>
          </cell>
          <cell r="S4879"/>
          <cell r="T4879"/>
          <cell r="U4879" t="str">
            <v>PB</v>
          </cell>
          <cell r="V4879" t="str">
            <v>C-DE.АЯ46.B.12264/20</v>
          </cell>
          <cell r="W4879">
            <v>43888</v>
          </cell>
          <cell r="X4879">
            <v>45714</v>
          </cell>
          <cell r="Y4879" t="str">
            <v>gr11000</v>
          </cell>
          <cell r="Z4879" t="str">
            <v>17.02.2021</v>
          </cell>
          <cell r="AA4879">
            <v>9000</v>
          </cell>
          <cell r="AB4879"/>
          <cell r="AC4879"/>
          <cell r="AD4879"/>
          <cell r="AE4879"/>
        </row>
        <row r="4880">
          <cell r="A4880" t="str">
            <v>WHA232Z1OE</v>
          </cell>
          <cell r="B4880" t="str">
            <v>FS</v>
          </cell>
          <cell r="C4880" t="str">
            <v>Bosch</v>
          </cell>
          <cell r="D4880" t="str">
            <v>сертификат ТР ТС на тип</v>
          </cell>
          <cell r="E4880" t="str">
            <v>C-DE.АЯ46.B.11213/20</v>
          </cell>
          <cell r="F4880">
            <v>43845</v>
          </cell>
          <cell r="G4880">
            <v>45671</v>
          </cell>
          <cell r="H4880" t="str">
            <v>WPBM20</v>
          </cell>
          <cell r="I4880" t="str">
            <v>Россия</v>
          </cell>
          <cell r="J4880" t="str">
            <v>FPbW</v>
          </cell>
          <cell r="K4880" t="str">
            <v>PB</v>
          </cell>
          <cell r="L4880">
            <v>44819</v>
          </cell>
          <cell r="M4880"/>
          <cell r="N4880" t="str">
            <v>стиральная машина</v>
          </cell>
          <cell r="O4880" t="str">
            <v>w242</v>
          </cell>
          <cell r="P4880" t="str">
            <v>PW</v>
          </cell>
          <cell r="Q4880" t="str">
            <v>G12</v>
          </cell>
          <cell r="R4880" t="str">
            <v>неизв.</v>
          </cell>
          <cell r="S4880"/>
          <cell r="T4880"/>
          <cell r="U4880" t="str">
            <v>PB</v>
          </cell>
          <cell r="V4880" t="str">
            <v>C-DE.АЯ46.B.12264/20</v>
          </cell>
          <cell r="W4880">
            <v>43888</v>
          </cell>
          <cell r="X4880">
            <v>45714</v>
          </cell>
          <cell r="Y4880" t="str">
            <v>gr11000</v>
          </cell>
          <cell r="Z4880" t="str">
            <v>17.02.2021</v>
          </cell>
          <cell r="AA4880">
            <v>15000</v>
          </cell>
          <cell r="AB4880"/>
          <cell r="AC4880"/>
          <cell r="AD4880"/>
          <cell r="AE4880"/>
        </row>
        <row r="4881">
          <cell r="A4881" t="str">
            <v>WLR245H1OE</v>
          </cell>
          <cell r="B4881" t="str">
            <v>FSW</v>
          </cell>
          <cell r="C4881" t="str">
            <v>Bosch</v>
          </cell>
          <cell r="D4881" t="str">
            <v>сертификат ТР ТС на тип</v>
          </cell>
          <cell r="E4881" t="str">
            <v>C-DE.АЯ46.B.11214/20</v>
          </cell>
          <cell r="F4881">
            <v>43845</v>
          </cell>
          <cell r="G4881">
            <v>45671</v>
          </cell>
          <cell r="H4881" t="str">
            <v>WPBM20H</v>
          </cell>
          <cell r="I4881" t="str">
            <v>Россия</v>
          </cell>
          <cell r="J4881" t="str">
            <v>FPbW</v>
          </cell>
          <cell r="K4881" t="str">
            <v>PB</v>
          </cell>
          <cell r="L4881">
            <v>44809</v>
          </cell>
          <cell r="M4881"/>
          <cell r="N4881" t="str">
            <v>стиральная машина</v>
          </cell>
          <cell r="O4881" t="str">
            <v>w242</v>
          </cell>
          <cell r="P4881" t="str">
            <v>PW</v>
          </cell>
          <cell r="Q4881" t="str">
            <v>G12</v>
          </cell>
          <cell r="R4881" t="str">
            <v>неизв.</v>
          </cell>
          <cell r="S4881"/>
          <cell r="T4881"/>
          <cell r="U4881" t="str">
            <v>PB</v>
          </cell>
          <cell r="V4881" t="str">
            <v>C-DE.АЯ46.B.12264/20</v>
          </cell>
          <cell r="W4881">
            <v>43888</v>
          </cell>
          <cell r="X4881">
            <v>45714</v>
          </cell>
          <cell r="Y4881" t="str">
            <v>gr11000</v>
          </cell>
          <cell r="Z4881" t="str">
            <v>17.02.2021</v>
          </cell>
          <cell r="AA4881">
            <v>4600</v>
          </cell>
          <cell r="AB4881"/>
          <cell r="AC4881"/>
          <cell r="AD4881"/>
          <cell r="AE4881"/>
        </row>
        <row r="4882">
          <cell r="A4882" t="str">
            <v>WLR246H2OE</v>
          </cell>
          <cell r="B4882" t="str">
            <v>FSW</v>
          </cell>
          <cell r="C4882" t="str">
            <v>Bosch</v>
          </cell>
          <cell r="D4882" t="str">
            <v>сертификат ТР ТС на тип</v>
          </cell>
          <cell r="E4882" t="str">
            <v>C-DE.АЯ46.B.11214/20</v>
          </cell>
          <cell r="F4882">
            <v>43845</v>
          </cell>
          <cell r="G4882">
            <v>45671</v>
          </cell>
          <cell r="H4882" t="str">
            <v>WPBM20H</v>
          </cell>
          <cell r="I4882" t="str">
            <v>Россия</v>
          </cell>
          <cell r="J4882" t="str">
            <v>FPbW</v>
          </cell>
          <cell r="K4882" t="str">
            <v>PB</v>
          </cell>
          <cell r="L4882">
            <v>44819</v>
          </cell>
          <cell r="M4882"/>
          <cell r="N4882" t="str">
            <v>стиральная машина</v>
          </cell>
          <cell r="O4882" t="str">
            <v>w242</v>
          </cell>
          <cell r="P4882" t="str">
            <v>PW</v>
          </cell>
          <cell r="Q4882" t="str">
            <v>G12</v>
          </cell>
          <cell r="R4882" t="str">
            <v>неизв.</v>
          </cell>
          <cell r="S4882"/>
          <cell r="T4882"/>
          <cell r="U4882" t="str">
            <v>PB</v>
          </cell>
          <cell r="V4882" t="str">
            <v>C-DE.АЯ46.B.12264/20</v>
          </cell>
          <cell r="W4882">
            <v>43888</v>
          </cell>
          <cell r="X4882">
            <v>45714</v>
          </cell>
          <cell r="Y4882" t="str">
            <v>gr11000</v>
          </cell>
          <cell r="Z4882" t="str">
            <v>17.02.2021</v>
          </cell>
          <cell r="AA4882">
            <v>4000</v>
          </cell>
          <cell r="AB4882"/>
          <cell r="AC4882"/>
          <cell r="AD4882"/>
          <cell r="AE4882"/>
        </row>
        <row r="4883">
          <cell r="A4883" t="str">
            <v>WLW24K41OE</v>
          </cell>
          <cell r="B4883" t="str">
            <v>FSW</v>
          </cell>
          <cell r="C4883" t="str">
            <v>Bosch</v>
          </cell>
          <cell r="D4883" t="str">
            <v>сертификат ТР ТС на тип</v>
          </cell>
          <cell r="E4883" t="str">
            <v>C-DE.АЯ46.B.11214/20</v>
          </cell>
          <cell r="F4883">
            <v>43845</v>
          </cell>
          <cell r="G4883">
            <v>45671</v>
          </cell>
          <cell r="H4883" t="str">
            <v>WPBM20H</v>
          </cell>
          <cell r="I4883" t="str">
            <v>Россия</v>
          </cell>
          <cell r="J4883" t="str">
            <v>FPbW</v>
          </cell>
          <cell r="K4883" t="str">
            <v>PB</v>
          </cell>
          <cell r="L4883">
            <v>44809</v>
          </cell>
          <cell r="M4883"/>
          <cell r="N4883" t="str">
            <v>стиральная машина</v>
          </cell>
          <cell r="O4883" t="str">
            <v>w242</v>
          </cell>
          <cell r="P4883" t="str">
            <v>PW</v>
          </cell>
          <cell r="Q4883" t="str">
            <v>G12</v>
          </cell>
          <cell r="R4883" t="str">
            <v>неизв.</v>
          </cell>
          <cell r="S4883"/>
          <cell r="T4883"/>
          <cell r="U4883" t="str">
            <v>PB</v>
          </cell>
          <cell r="V4883" t="str">
            <v>C-DE.АЯ46.B.12264/20</v>
          </cell>
          <cell r="W4883">
            <v>43888</v>
          </cell>
          <cell r="X4883">
            <v>45714</v>
          </cell>
          <cell r="Y4883" t="str">
            <v>gr11000</v>
          </cell>
          <cell r="Z4883" t="str">
            <v>17.02.2021</v>
          </cell>
          <cell r="AA4883">
            <v>3000</v>
          </cell>
          <cell r="AB4883"/>
          <cell r="AC4883"/>
          <cell r="AD4883"/>
          <cell r="AE4883"/>
        </row>
        <row r="4884">
          <cell r="A4884" t="str">
            <v>WLW24M41OE</v>
          </cell>
          <cell r="B4884" t="str">
            <v>FSW</v>
          </cell>
          <cell r="C4884" t="str">
            <v>Bosch</v>
          </cell>
          <cell r="D4884" t="str">
            <v>сертификат ТР ТС на тип</v>
          </cell>
          <cell r="E4884" t="str">
            <v>C-DE.АЯ46.B.11214/20</v>
          </cell>
          <cell r="F4884">
            <v>43845</v>
          </cell>
          <cell r="G4884">
            <v>45671</v>
          </cell>
          <cell r="H4884" t="str">
            <v>WPBM20H</v>
          </cell>
          <cell r="I4884" t="str">
            <v>Россия</v>
          </cell>
          <cell r="J4884" t="str">
            <v>FPbW</v>
          </cell>
          <cell r="K4884" t="str">
            <v>PB</v>
          </cell>
          <cell r="L4884">
            <v>44809</v>
          </cell>
          <cell r="M4884"/>
          <cell r="N4884" t="str">
            <v>стиральная машина</v>
          </cell>
          <cell r="O4884" t="str">
            <v>w242</v>
          </cell>
          <cell r="P4884" t="str">
            <v>PW</v>
          </cell>
          <cell r="Q4884" t="str">
            <v>G12</v>
          </cell>
          <cell r="R4884" t="str">
            <v>неизв.</v>
          </cell>
          <cell r="S4884"/>
          <cell r="T4884"/>
          <cell r="U4884" t="str">
            <v>PB</v>
          </cell>
          <cell r="V4884" t="str">
            <v>C-DE.АЯ46.B.12264/20</v>
          </cell>
          <cell r="W4884">
            <v>43888</v>
          </cell>
          <cell r="X4884">
            <v>45714</v>
          </cell>
          <cell r="Y4884" t="str">
            <v>gr11000</v>
          </cell>
          <cell r="Z4884" t="str">
            <v>17.02.2021</v>
          </cell>
          <cell r="AA4884">
            <v>2300</v>
          </cell>
          <cell r="AB4884"/>
          <cell r="AC4884"/>
          <cell r="AD4884"/>
          <cell r="AE4884"/>
        </row>
        <row r="4885">
          <cell r="A4885" t="str">
            <v>AA200900</v>
          </cell>
          <cell r="B4885" t="str">
            <v>BI</v>
          </cell>
          <cell r="C4885" t="str">
            <v>Gaggenau</v>
          </cell>
          <cell r="D4885" t="str">
            <v>не подлежит серт-ии</v>
          </cell>
          <cell r="E4885"/>
          <cell r="F4885"/>
          <cell r="G4885"/>
          <cell r="H4885" t="str">
            <v>нет типа</v>
          </cell>
          <cell r="I4885" t="str">
            <v>Германия</v>
          </cell>
          <cell r="J4885" t="str">
            <v>FBH</v>
          </cell>
          <cell r="K4885"/>
          <cell r="L4885">
            <v>44287</v>
          </cell>
          <cell r="M4885"/>
          <cell r="N4885" t="str">
            <v>элемент для встраивания</v>
          </cell>
          <cell r="O4885"/>
          <cell r="P4885" t="str">
            <v>PHZ</v>
          </cell>
          <cell r="Q4885" t="str">
            <v>P50</v>
          </cell>
          <cell r="R4885" t="str">
            <v>н/предусм.</v>
          </cell>
          <cell r="S4885"/>
          <cell r="T4885"/>
          <cell r="U4885"/>
          <cell r="V4885"/>
          <cell r="W4885"/>
          <cell r="X4885"/>
          <cell r="Y4885"/>
          <cell r="Z4885" t="str">
            <v>17.02.2021</v>
          </cell>
          <cell r="AA4885">
            <v>1</v>
          </cell>
          <cell r="AB4885"/>
          <cell r="AC4885"/>
          <cell r="AD4885"/>
          <cell r="AE4885"/>
        </row>
        <row r="4886">
          <cell r="A4886" t="str">
            <v>TL13FD9T8</v>
          </cell>
          <cell r="B4886" t="str">
            <v>BI</v>
          </cell>
          <cell r="C4886" t="str">
            <v>Neff</v>
          </cell>
          <cell r="D4886" t="str">
            <v>сертификат ТР ТС на тип</v>
          </cell>
          <cell r="E4886" t="str">
            <v>C-DE.АЯ46.B.17096/20</v>
          </cell>
          <cell r="F4886">
            <v>44175</v>
          </cell>
          <cell r="G4886">
            <v>46000</v>
          </cell>
          <cell r="H4886" t="str">
            <v>HS6ET30</v>
          </cell>
          <cell r="I4886" t="str">
            <v>Испания</v>
          </cell>
          <cell r="J4886" t="str">
            <v>FSH</v>
          </cell>
          <cell r="K4886" t="str">
            <v>BP</v>
          </cell>
          <cell r="L4886">
            <v>44491</v>
          </cell>
          <cell r="M4886"/>
          <cell r="N4886" t="str">
            <v>автоном. СК-варочная панель</v>
          </cell>
          <cell r="O4886" t="str">
            <v>w013</v>
          </cell>
          <cell r="P4886" t="str">
            <v>PH</v>
          </cell>
          <cell r="Q4886" t="str">
            <v>N32</v>
          </cell>
          <cell r="R4886" t="str">
            <v>неизв.</v>
          </cell>
          <cell r="S4886"/>
          <cell r="T4886" t="str">
            <v>EN8325</v>
          </cell>
          <cell r="U4886" t="str">
            <v>BP</v>
          </cell>
          <cell r="V4886" t="str">
            <v>C-DE.АЯ46.B.12305/20</v>
          </cell>
          <cell r="W4886">
            <v>43889</v>
          </cell>
          <cell r="X4886">
            <v>45715</v>
          </cell>
          <cell r="Y4886" t="str">
            <v>gr11000</v>
          </cell>
          <cell r="Z4886">
            <v>44250</v>
          </cell>
          <cell r="AA4886">
            <v>500</v>
          </cell>
          <cell r="AB4886"/>
          <cell r="AC4886"/>
          <cell r="AD4886"/>
          <cell r="AE4886"/>
        </row>
        <row r="4887">
          <cell r="A4887" t="str">
            <v>PKE345CA2E</v>
          </cell>
          <cell r="B4887" t="str">
            <v>BI</v>
          </cell>
          <cell r="C4887" t="str">
            <v>Bosch</v>
          </cell>
          <cell r="D4887" t="str">
            <v>сертификат ТР ТС на тип</v>
          </cell>
          <cell r="E4887" t="str">
            <v>C-DE.АЯ46.B.17096/20</v>
          </cell>
          <cell r="F4887">
            <v>44175</v>
          </cell>
          <cell r="G4887">
            <v>46000</v>
          </cell>
          <cell r="H4887" t="str">
            <v>HSE3CFR200</v>
          </cell>
          <cell r="I4887" t="str">
            <v>Испания</v>
          </cell>
          <cell r="J4887" t="str">
            <v>FSH</v>
          </cell>
          <cell r="K4887" t="str">
            <v>BP</v>
          </cell>
          <cell r="L4887">
            <v>44435</v>
          </cell>
          <cell r="M4887"/>
          <cell r="N4887" t="str">
            <v>автоном. СК-варочная панель</v>
          </cell>
          <cell r="O4887" t="str">
            <v>w013</v>
          </cell>
          <cell r="P4887" t="str">
            <v>PH</v>
          </cell>
          <cell r="Q4887" t="str">
            <v>N32</v>
          </cell>
          <cell r="R4887" t="str">
            <v>неизв.</v>
          </cell>
          <cell r="S4887"/>
          <cell r="T4887" t="str">
            <v>EB7887</v>
          </cell>
          <cell r="U4887" t="str">
            <v>BP</v>
          </cell>
          <cell r="V4887" t="str">
            <v>C-DE.АЯ46.B.12305/20</v>
          </cell>
          <cell r="W4887">
            <v>43889</v>
          </cell>
          <cell r="X4887">
            <v>45715</v>
          </cell>
          <cell r="Y4887" t="str">
            <v>gr11000</v>
          </cell>
          <cell r="Z4887">
            <v>44250</v>
          </cell>
          <cell r="AA4887">
            <v>900</v>
          </cell>
          <cell r="AB4887"/>
          <cell r="AC4887"/>
          <cell r="AD4887"/>
          <cell r="AE4887"/>
        </row>
        <row r="4888">
          <cell r="A4888" t="str">
            <v>KGN39UK25R</v>
          </cell>
          <cell r="B4888" t="str">
            <v>FS</v>
          </cell>
          <cell r="C4888" t="str">
            <v>Bosch</v>
          </cell>
          <cell r="D4888" t="str">
            <v>сертификат ТР ТС на тип</v>
          </cell>
          <cell r="E4888" t="str">
            <v>C-RU.МЛ04.B.01739</v>
          </cell>
          <cell r="F4888">
            <v>42886</v>
          </cell>
          <cell r="G4888">
            <v>44711</v>
          </cell>
          <cell r="H4888" t="str">
            <v>KRKGNN39A</v>
          </cell>
          <cell r="I4888" t="str">
            <v>Россия</v>
          </cell>
          <cell r="J4888" t="str">
            <v>FPbK</v>
          </cell>
          <cell r="K4888" t="str">
            <v>PB</v>
          </cell>
          <cell r="L4888">
            <v>44372</v>
          </cell>
          <cell r="M4888"/>
          <cell r="N4888" t="str">
            <v>холодильник-морозильник</v>
          </cell>
          <cell r="O4888" t="str">
            <v>w314</v>
          </cell>
          <cell r="P4888" t="str">
            <v>PK</v>
          </cell>
          <cell r="Q4888" t="str">
            <v>A14</v>
          </cell>
          <cell r="R4888" t="str">
            <v>внутри</v>
          </cell>
          <cell r="S4888"/>
          <cell r="T4888" t="str">
            <v>EB7868</v>
          </cell>
          <cell r="U4888" t="str">
            <v>PB</v>
          </cell>
          <cell r="V4888" t="str">
            <v>C-DE.АЯ46.B.12263/20</v>
          </cell>
          <cell r="W4888">
            <v>43888</v>
          </cell>
          <cell r="X4888">
            <v>45714</v>
          </cell>
          <cell r="Y4888" t="str">
            <v>gr11000</v>
          </cell>
          <cell r="Z4888" t="str">
            <v>01.03.2021</v>
          </cell>
          <cell r="AA4888">
            <v>1200</v>
          </cell>
          <cell r="AB4888"/>
          <cell r="AC4888"/>
          <cell r="AD4888"/>
          <cell r="AE4888"/>
        </row>
        <row r="4889">
          <cell r="A4889" t="str">
            <v>KGN39UL25R</v>
          </cell>
          <cell r="B4889" t="str">
            <v>FS</v>
          </cell>
          <cell r="C4889" t="str">
            <v>Bosch</v>
          </cell>
          <cell r="D4889" t="str">
            <v>сертификат ТР ТС на тип</v>
          </cell>
          <cell r="E4889" t="str">
            <v>C-RU.МЛ04.B.01739</v>
          </cell>
          <cell r="F4889">
            <v>42886</v>
          </cell>
          <cell r="G4889">
            <v>44711</v>
          </cell>
          <cell r="H4889" t="str">
            <v>KRKGNN39A</v>
          </cell>
          <cell r="I4889" t="str">
            <v>Россия</v>
          </cell>
          <cell r="J4889" t="str">
            <v>FPbK</v>
          </cell>
          <cell r="K4889" t="str">
            <v>PB</v>
          </cell>
          <cell r="L4889">
            <v>44372</v>
          </cell>
          <cell r="M4889"/>
          <cell r="N4889" t="str">
            <v>холодильник-морозильник</v>
          </cell>
          <cell r="O4889" t="str">
            <v>w314</v>
          </cell>
          <cell r="P4889" t="str">
            <v>PK</v>
          </cell>
          <cell r="Q4889" t="str">
            <v>A14</v>
          </cell>
          <cell r="R4889" t="str">
            <v>внутри</v>
          </cell>
          <cell r="S4889"/>
          <cell r="T4889" t="str">
            <v>EB7868</v>
          </cell>
          <cell r="U4889" t="str">
            <v>PB</v>
          </cell>
          <cell r="V4889" t="str">
            <v>C-DE.АЯ46.B.12263/20</v>
          </cell>
          <cell r="W4889">
            <v>43888</v>
          </cell>
          <cell r="X4889">
            <v>45714</v>
          </cell>
          <cell r="Y4889" t="str">
            <v>gr11000</v>
          </cell>
          <cell r="Z4889" t="str">
            <v>01.03.2021</v>
          </cell>
          <cell r="AA4889">
            <v>1200</v>
          </cell>
          <cell r="AB4889"/>
          <cell r="AC4889"/>
          <cell r="AD4889"/>
          <cell r="AE4889"/>
        </row>
        <row r="4890">
          <cell r="A4890" t="str">
            <v>KGN39UW25R</v>
          </cell>
          <cell r="B4890" t="str">
            <v>FS</v>
          </cell>
          <cell r="C4890" t="str">
            <v>Bosch</v>
          </cell>
          <cell r="D4890" t="str">
            <v>сертификат ТР ТС на тип</v>
          </cell>
          <cell r="E4890" t="str">
            <v>C-RU.МЛ04.B.01739</v>
          </cell>
          <cell r="F4890">
            <v>42886</v>
          </cell>
          <cell r="G4890">
            <v>44711</v>
          </cell>
          <cell r="H4890" t="str">
            <v>KRKGNN39A</v>
          </cell>
          <cell r="I4890" t="str">
            <v>Россия</v>
          </cell>
          <cell r="J4890" t="str">
            <v>FPbK</v>
          </cell>
          <cell r="K4890" t="str">
            <v>PB</v>
          </cell>
          <cell r="L4890">
            <v>44331</v>
          </cell>
          <cell r="M4890"/>
          <cell r="N4890" t="str">
            <v>холодильник-морозильник</v>
          </cell>
          <cell r="O4890" t="str">
            <v>w314</v>
          </cell>
          <cell r="P4890" t="str">
            <v>PK</v>
          </cell>
          <cell r="Q4890" t="str">
            <v>A14</v>
          </cell>
          <cell r="R4890" t="str">
            <v>внутри</v>
          </cell>
          <cell r="S4890"/>
          <cell r="T4890" t="str">
            <v>EB7868</v>
          </cell>
          <cell r="U4890" t="str">
            <v>PB</v>
          </cell>
          <cell r="V4890" t="str">
            <v>C-DE.АЯ46.B.12263/20</v>
          </cell>
          <cell r="W4890">
            <v>43888</v>
          </cell>
          <cell r="X4890">
            <v>45714</v>
          </cell>
          <cell r="Y4890" t="str">
            <v>gr11000</v>
          </cell>
          <cell r="Z4890" t="str">
            <v>01.03.2021</v>
          </cell>
          <cell r="AA4890">
            <v>1500</v>
          </cell>
          <cell r="AB4890"/>
          <cell r="AC4890"/>
          <cell r="AD4890"/>
          <cell r="AE4890"/>
        </row>
        <row r="4891">
          <cell r="A4891" t="str">
            <v>KSZ2BVT00</v>
          </cell>
          <cell r="B4891" t="str">
            <v>FS</v>
          </cell>
          <cell r="C4891" t="str">
            <v>Bosch</v>
          </cell>
          <cell r="D4891" t="str">
            <v>не подлежит серт-ии</v>
          </cell>
          <cell r="E4891"/>
          <cell r="F4891"/>
          <cell r="G4891"/>
          <cell r="H4891" t="str">
            <v>нет типа</v>
          </cell>
          <cell r="I4891" t="str">
            <v>Россия</v>
          </cell>
          <cell r="J4891" t="str">
            <v>FPbK</v>
          </cell>
          <cell r="K4891"/>
          <cell r="L4891">
            <v>44256</v>
          </cell>
          <cell r="M4891"/>
          <cell r="N4891" t="str">
            <v>декоративная дверь</v>
          </cell>
          <cell r="O4891"/>
          <cell r="P4891" t="str">
            <v>PKZ</v>
          </cell>
          <cell r="Q4891" t="str">
            <v>A50</v>
          </cell>
          <cell r="R4891" t="str">
            <v>неизв.</v>
          </cell>
          <cell r="S4891"/>
          <cell r="T4891"/>
          <cell r="U4891"/>
          <cell r="V4891"/>
          <cell r="W4891"/>
          <cell r="X4891"/>
          <cell r="Y4891"/>
          <cell r="Z4891" t="str">
            <v>01.03.2021</v>
          </cell>
          <cell r="AA4891">
            <v>20</v>
          </cell>
          <cell r="AB4891"/>
          <cell r="AC4891"/>
          <cell r="AD4891"/>
          <cell r="AE4891"/>
        </row>
        <row r="4892">
          <cell r="A4892" t="str">
            <v>KSZ2BVE00</v>
          </cell>
          <cell r="B4892" t="str">
            <v>FS</v>
          </cell>
          <cell r="C4892" t="str">
            <v>Bosch</v>
          </cell>
          <cell r="D4892" t="str">
            <v>не подлежит серт-ии</v>
          </cell>
          <cell r="E4892"/>
          <cell r="F4892"/>
          <cell r="G4892"/>
          <cell r="H4892" t="str">
            <v>нет типа</v>
          </cell>
          <cell r="I4892" t="str">
            <v>Россия</v>
          </cell>
          <cell r="J4892" t="str">
            <v>FPbK</v>
          </cell>
          <cell r="K4892"/>
          <cell r="L4892">
            <v>44320</v>
          </cell>
          <cell r="M4892"/>
          <cell r="N4892" t="str">
            <v>декоративная дверь</v>
          </cell>
          <cell r="O4892"/>
          <cell r="P4892" t="str">
            <v>PKZ</v>
          </cell>
          <cell r="Q4892" t="str">
            <v>A50</v>
          </cell>
          <cell r="R4892" t="str">
            <v>неизв.</v>
          </cell>
          <cell r="S4892"/>
          <cell r="T4892"/>
          <cell r="U4892"/>
          <cell r="V4892"/>
          <cell r="W4892"/>
          <cell r="X4892"/>
          <cell r="Y4892"/>
          <cell r="Z4892" t="str">
            <v>01.03.2021</v>
          </cell>
          <cell r="AA4892">
            <v>20</v>
          </cell>
          <cell r="AB4892"/>
          <cell r="AC4892"/>
          <cell r="AD4892"/>
          <cell r="AE4892"/>
        </row>
        <row r="4893">
          <cell r="A4893" t="str">
            <v>KSZ2BVF00</v>
          </cell>
          <cell r="B4893" t="str">
            <v>FS</v>
          </cell>
          <cell r="C4893" t="str">
            <v>Bosch</v>
          </cell>
          <cell r="D4893" t="str">
            <v>не подлежит серт-ии</v>
          </cell>
          <cell r="E4893"/>
          <cell r="F4893"/>
          <cell r="G4893"/>
          <cell r="H4893" t="str">
            <v>нет типа</v>
          </cell>
          <cell r="I4893" t="str">
            <v>Россия</v>
          </cell>
          <cell r="J4893" t="str">
            <v>FPbK</v>
          </cell>
          <cell r="K4893"/>
          <cell r="L4893">
            <v>44292</v>
          </cell>
          <cell r="M4893"/>
          <cell r="N4893" t="str">
            <v>декоративная дверь</v>
          </cell>
          <cell r="O4893"/>
          <cell r="P4893" t="str">
            <v>PKZ</v>
          </cell>
          <cell r="Q4893" t="str">
            <v>A50</v>
          </cell>
          <cell r="R4893" t="str">
            <v>неизв.</v>
          </cell>
          <cell r="S4893"/>
          <cell r="T4893"/>
          <cell r="U4893"/>
          <cell r="V4893"/>
          <cell r="W4893"/>
          <cell r="X4893"/>
          <cell r="Y4893"/>
          <cell r="Z4893" t="str">
            <v>01.03.2021</v>
          </cell>
          <cell r="AA4893">
            <v>20</v>
          </cell>
          <cell r="AB4893"/>
          <cell r="AC4893"/>
          <cell r="AD4893"/>
          <cell r="AE4893"/>
        </row>
        <row r="4894">
          <cell r="A4894" t="str">
            <v>KSZ2BVG00</v>
          </cell>
          <cell r="B4894" t="str">
            <v>FS</v>
          </cell>
          <cell r="C4894" t="str">
            <v>Bosch</v>
          </cell>
          <cell r="D4894" t="str">
            <v>не подлежит серт-ии</v>
          </cell>
          <cell r="E4894"/>
          <cell r="F4894"/>
          <cell r="G4894"/>
          <cell r="H4894" t="str">
            <v>нет типа</v>
          </cell>
          <cell r="I4894" t="str">
            <v>Россия</v>
          </cell>
          <cell r="J4894" t="str">
            <v>FPbK</v>
          </cell>
          <cell r="K4894"/>
          <cell r="L4894">
            <v>44292</v>
          </cell>
          <cell r="M4894"/>
          <cell r="N4894" t="str">
            <v>декоративная дверь</v>
          </cell>
          <cell r="O4894"/>
          <cell r="P4894" t="str">
            <v>PKZ</v>
          </cell>
          <cell r="Q4894" t="str">
            <v>A50</v>
          </cell>
          <cell r="R4894" t="str">
            <v>неизв.</v>
          </cell>
          <cell r="S4894"/>
          <cell r="T4894"/>
          <cell r="U4894"/>
          <cell r="V4894"/>
          <cell r="W4894"/>
          <cell r="X4894"/>
          <cell r="Y4894"/>
          <cell r="Z4894" t="str">
            <v>01.03.2021</v>
          </cell>
          <cell r="AA4894">
            <v>20</v>
          </cell>
          <cell r="AB4894"/>
          <cell r="AC4894"/>
          <cell r="AD4894"/>
          <cell r="AE4894"/>
        </row>
        <row r="4895">
          <cell r="A4895" t="str">
            <v>KSZ2BVL00</v>
          </cell>
          <cell r="B4895" t="str">
            <v>FS</v>
          </cell>
          <cell r="C4895" t="str">
            <v>Bosch</v>
          </cell>
          <cell r="D4895" t="str">
            <v>не подлежит серт-ии</v>
          </cell>
          <cell r="E4895"/>
          <cell r="F4895"/>
          <cell r="G4895"/>
          <cell r="H4895" t="str">
            <v>нет типа</v>
          </cell>
          <cell r="I4895" t="str">
            <v>Россия</v>
          </cell>
          <cell r="J4895" t="str">
            <v>FPbK</v>
          </cell>
          <cell r="K4895"/>
          <cell r="L4895">
            <v>44292</v>
          </cell>
          <cell r="M4895"/>
          <cell r="N4895" t="str">
            <v>декоративная дверь</v>
          </cell>
          <cell r="O4895"/>
          <cell r="P4895" t="str">
            <v>PKZ</v>
          </cell>
          <cell r="Q4895" t="str">
            <v>A50</v>
          </cell>
          <cell r="R4895" t="str">
            <v>неизв.</v>
          </cell>
          <cell r="S4895"/>
          <cell r="T4895"/>
          <cell r="U4895"/>
          <cell r="V4895"/>
          <cell r="W4895"/>
          <cell r="X4895"/>
          <cell r="Y4895"/>
          <cell r="Z4895" t="str">
            <v>01.03.2021</v>
          </cell>
          <cell r="AA4895">
            <v>20</v>
          </cell>
          <cell r="AB4895"/>
          <cell r="AC4895"/>
          <cell r="AD4895"/>
          <cell r="AE4895"/>
        </row>
        <row r="4896">
          <cell r="A4896" t="str">
            <v>KSZ2BVO00</v>
          </cell>
          <cell r="B4896" t="str">
            <v>FS</v>
          </cell>
          <cell r="C4896" t="str">
            <v>Bosch</v>
          </cell>
          <cell r="D4896" t="str">
            <v>не подлежит серт-ии</v>
          </cell>
          <cell r="E4896"/>
          <cell r="F4896"/>
          <cell r="G4896"/>
          <cell r="H4896" t="str">
            <v>нет типа</v>
          </cell>
          <cell r="I4896" t="str">
            <v>Россия</v>
          </cell>
          <cell r="J4896" t="str">
            <v>FPbK</v>
          </cell>
          <cell r="K4896"/>
          <cell r="L4896">
            <v>44292</v>
          </cell>
          <cell r="M4896"/>
          <cell r="N4896" t="str">
            <v>декоративная дверь</v>
          </cell>
          <cell r="O4896"/>
          <cell r="P4896" t="str">
            <v>PKZ</v>
          </cell>
          <cell r="Q4896" t="str">
            <v>A50</v>
          </cell>
          <cell r="R4896" t="str">
            <v>неизв.</v>
          </cell>
          <cell r="S4896"/>
          <cell r="T4896"/>
          <cell r="U4896"/>
          <cell r="V4896"/>
          <cell r="W4896"/>
          <cell r="X4896"/>
          <cell r="Y4896"/>
          <cell r="Z4896" t="str">
            <v>01.03.2021</v>
          </cell>
          <cell r="AA4896">
            <v>20</v>
          </cell>
          <cell r="AB4896"/>
          <cell r="AC4896"/>
          <cell r="AD4896"/>
          <cell r="AE4896"/>
        </row>
        <row r="4897">
          <cell r="A4897" t="str">
            <v>KSZ2BVU00</v>
          </cell>
          <cell r="B4897" t="str">
            <v>FS</v>
          </cell>
          <cell r="C4897" t="str">
            <v>Bosch</v>
          </cell>
          <cell r="D4897" t="str">
            <v>не подлежит серт-ии</v>
          </cell>
          <cell r="E4897"/>
          <cell r="F4897"/>
          <cell r="G4897"/>
          <cell r="H4897" t="str">
            <v>нет типа</v>
          </cell>
          <cell r="I4897" t="str">
            <v>Россия</v>
          </cell>
          <cell r="J4897" t="str">
            <v>FPbK</v>
          </cell>
          <cell r="K4897"/>
          <cell r="L4897">
            <v>44292</v>
          </cell>
          <cell r="M4897"/>
          <cell r="N4897" t="str">
            <v>декоративная дверь</v>
          </cell>
          <cell r="O4897"/>
          <cell r="P4897" t="str">
            <v>PKZ</v>
          </cell>
          <cell r="Q4897" t="str">
            <v>A50</v>
          </cell>
          <cell r="R4897" t="str">
            <v>неизв.</v>
          </cell>
          <cell r="S4897"/>
          <cell r="T4897"/>
          <cell r="U4897"/>
          <cell r="V4897"/>
          <cell r="W4897"/>
          <cell r="X4897"/>
          <cell r="Y4897"/>
          <cell r="Z4897" t="str">
            <v>01.03.2021</v>
          </cell>
          <cell r="AA4897">
            <v>20</v>
          </cell>
          <cell r="AB4897"/>
          <cell r="AC4897"/>
          <cell r="AD4897"/>
          <cell r="AE4897"/>
        </row>
        <row r="4898">
          <cell r="A4898" t="str">
            <v>KSZ2BVV00</v>
          </cell>
          <cell r="B4898" t="str">
            <v>FS</v>
          </cell>
          <cell r="C4898" t="str">
            <v>Bosch</v>
          </cell>
          <cell r="D4898" t="str">
            <v>не подлежит серт-ии</v>
          </cell>
          <cell r="E4898"/>
          <cell r="F4898"/>
          <cell r="G4898"/>
          <cell r="H4898" t="str">
            <v>нет типа</v>
          </cell>
          <cell r="I4898" t="str">
            <v>Россия</v>
          </cell>
          <cell r="J4898" t="str">
            <v>FPbK</v>
          </cell>
          <cell r="K4898"/>
          <cell r="L4898">
            <v>44292</v>
          </cell>
          <cell r="M4898"/>
          <cell r="N4898" t="str">
            <v>декоративная дверь</v>
          </cell>
          <cell r="O4898"/>
          <cell r="P4898" t="str">
            <v>PKZ</v>
          </cell>
          <cell r="Q4898" t="str">
            <v>A50</v>
          </cell>
          <cell r="R4898" t="str">
            <v>неизв.</v>
          </cell>
          <cell r="S4898"/>
          <cell r="T4898"/>
          <cell r="U4898"/>
          <cell r="V4898"/>
          <cell r="W4898"/>
          <cell r="X4898"/>
          <cell r="Y4898"/>
          <cell r="Z4898" t="str">
            <v>01.03.2021</v>
          </cell>
          <cell r="AA4898">
            <v>20</v>
          </cell>
          <cell r="AB4898"/>
          <cell r="AC4898"/>
          <cell r="AD4898"/>
          <cell r="AE4898"/>
        </row>
        <row r="4899">
          <cell r="A4899" t="str">
            <v>KSZ2BVD10</v>
          </cell>
          <cell r="B4899" t="str">
            <v>FS</v>
          </cell>
          <cell r="C4899" t="str">
            <v>Bosch</v>
          </cell>
          <cell r="D4899" t="str">
            <v>не подлежит серт-ии</v>
          </cell>
          <cell r="E4899"/>
          <cell r="F4899"/>
          <cell r="G4899"/>
          <cell r="H4899" t="str">
            <v>нет типа</v>
          </cell>
          <cell r="I4899" t="str">
            <v>Россия</v>
          </cell>
          <cell r="J4899" t="str">
            <v>FPbK</v>
          </cell>
          <cell r="K4899"/>
          <cell r="L4899">
            <v>44372</v>
          </cell>
          <cell r="M4899"/>
          <cell r="N4899" t="str">
            <v>декоративная дверь</v>
          </cell>
          <cell r="O4899"/>
          <cell r="P4899" t="str">
            <v>PKZ</v>
          </cell>
          <cell r="Q4899" t="str">
            <v>A50</v>
          </cell>
          <cell r="R4899" t="str">
            <v>неизв.</v>
          </cell>
          <cell r="S4899"/>
          <cell r="T4899"/>
          <cell r="U4899"/>
          <cell r="V4899"/>
          <cell r="W4899"/>
          <cell r="X4899"/>
          <cell r="Y4899"/>
          <cell r="Z4899" t="str">
            <v>01.03.2021</v>
          </cell>
          <cell r="AA4899">
            <v>20</v>
          </cell>
          <cell r="AB4899"/>
          <cell r="AC4899"/>
          <cell r="AD4899"/>
          <cell r="AE4899"/>
        </row>
        <row r="4900">
          <cell r="A4900" t="str">
            <v>KSZ2BVJ00</v>
          </cell>
          <cell r="B4900" t="str">
            <v>FS</v>
          </cell>
          <cell r="C4900" t="str">
            <v>Bosch</v>
          </cell>
          <cell r="D4900" t="str">
            <v>не подлежит серт-ии</v>
          </cell>
          <cell r="E4900"/>
          <cell r="F4900"/>
          <cell r="G4900"/>
          <cell r="H4900" t="str">
            <v>нет типа</v>
          </cell>
          <cell r="I4900" t="str">
            <v>Россия</v>
          </cell>
          <cell r="J4900" t="str">
            <v>FPbK</v>
          </cell>
          <cell r="K4900"/>
          <cell r="L4900">
            <v>44382</v>
          </cell>
          <cell r="M4900"/>
          <cell r="N4900" t="str">
            <v>декоративная дверь</v>
          </cell>
          <cell r="O4900"/>
          <cell r="P4900" t="str">
            <v>PKZ</v>
          </cell>
          <cell r="Q4900" t="str">
            <v>A50</v>
          </cell>
          <cell r="R4900" t="str">
            <v>неизв.</v>
          </cell>
          <cell r="S4900"/>
          <cell r="T4900"/>
          <cell r="U4900"/>
          <cell r="V4900"/>
          <cell r="W4900"/>
          <cell r="X4900"/>
          <cell r="Y4900"/>
          <cell r="Z4900" t="str">
            <v>01.03.2021</v>
          </cell>
          <cell r="AA4900">
            <v>20</v>
          </cell>
          <cell r="AB4900"/>
          <cell r="AC4900"/>
          <cell r="AD4900"/>
          <cell r="AE4900"/>
        </row>
        <row r="4901">
          <cell r="A4901" t="str">
            <v>KSZ2BVN00</v>
          </cell>
          <cell r="B4901" t="str">
            <v>FS</v>
          </cell>
          <cell r="C4901" t="str">
            <v>Bosch</v>
          </cell>
          <cell r="D4901" t="str">
            <v>не подлежит серт-ии</v>
          </cell>
          <cell r="E4901"/>
          <cell r="F4901"/>
          <cell r="G4901"/>
          <cell r="H4901" t="str">
            <v>нет типа</v>
          </cell>
          <cell r="I4901" t="str">
            <v>Россия</v>
          </cell>
          <cell r="J4901" t="str">
            <v>FPbK</v>
          </cell>
          <cell r="K4901"/>
          <cell r="L4901">
            <v>44382</v>
          </cell>
          <cell r="M4901"/>
          <cell r="N4901" t="str">
            <v>декоративная дверь</v>
          </cell>
          <cell r="O4901"/>
          <cell r="P4901" t="str">
            <v>PKZ</v>
          </cell>
          <cell r="Q4901" t="str">
            <v>A50</v>
          </cell>
          <cell r="R4901" t="str">
            <v>неизв.</v>
          </cell>
          <cell r="S4901"/>
          <cell r="T4901"/>
          <cell r="U4901"/>
          <cell r="V4901"/>
          <cell r="W4901"/>
          <cell r="X4901"/>
          <cell r="Y4901"/>
          <cell r="Z4901" t="str">
            <v>01.03.2021</v>
          </cell>
          <cell r="AA4901">
            <v>20</v>
          </cell>
          <cell r="AB4901"/>
          <cell r="AC4901"/>
          <cell r="AD4901"/>
          <cell r="AE4901"/>
        </row>
        <row r="4902">
          <cell r="A4902" t="str">
            <v>KSZ2BVU10</v>
          </cell>
          <cell r="B4902" t="str">
            <v>FS</v>
          </cell>
          <cell r="C4902" t="str">
            <v>Bosch</v>
          </cell>
          <cell r="D4902" t="str">
            <v>не подлежит серт-ии</v>
          </cell>
          <cell r="E4902"/>
          <cell r="F4902"/>
          <cell r="G4902"/>
          <cell r="H4902" t="str">
            <v>нет типа</v>
          </cell>
          <cell r="I4902" t="str">
            <v>Россия</v>
          </cell>
          <cell r="J4902" t="str">
            <v>FPbK</v>
          </cell>
          <cell r="K4902"/>
          <cell r="L4902">
            <v>44350</v>
          </cell>
          <cell r="M4902"/>
          <cell r="N4902" t="str">
            <v>декоративная дверь</v>
          </cell>
          <cell r="O4902"/>
          <cell r="P4902" t="str">
            <v>PKZ</v>
          </cell>
          <cell r="Q4902" t="str">
            <v>A50</v>
          </cell>
          <cell r="R4902" t="str">
            <v>неизв.</v>
          </cell>
          <cell r="S4902"/>
          <cell r="T4902"/>
          <cell r="U4902"/>
          <cell r="V4902"/>
          <cell r="W4902"/>
          <cell r="X4902"/>
          <cell r="Y4902"/>
          <cell r="Z4902" t="str">
            <v>01.03.2021</v>
          </cell>
          <cell r="AA4902">
            <v>20</v>
          </cell>
          <cell r="AB4902"/>
          <cell r="AC4902"/>
          <cell r="AD4902"/>
          <cell r="AE4902"/>
        </row>
        <row r="4903">
          <cell r="A4903" t="str">
            <v>KSZ2BVX00</v>
          </cell>
          <cell r="B4903" t="str">
            <v>FS</v>
          </cell>
          <cell r="C4903" t="str">
            <v>Bosch</v>
          </cell>
          <cell r="D4903" t="str">
            <v>не подлежит серт-ии</v>
          </cell>
          <cell r="E4903"/>
          <cell r="F4903"/>
          <cell r="G4903"/>
          <cell r="H4903" t="str">
            <v>нет типа</v>
          </cell>
          <cell r="I4903" t="str">
            <v>Россия</v>
          </cell>
          <cell r="J4903" t="str">
            <v>FPbK</v>
          </cell>
          <cell r="K4903"/>
          <cell r="L4903">
            <v>44382</v>
          </cell>
          <cell r="M4903"/>
          <cell r="N4903" t="str">
            <v>декоративная дверь</v>
          </cell>
          <cell r="O4903"/>
          <cell r="P4903" t="str">
            <v>PKZ</v>
          </cell>
          <cell r="Q4903" t="str">
            <v>A50</v>
          </cell>
          <cell r="R4903" t="str">
            <v>неизв.</v>
          </cell>
          <cell r="S4903"/>
          <cell r="T4903"/>
          <cell r="U4903"/>
          <cell r="V4903"/>
          <cell r="W4903"/>
          <cell r="X4903"/>
          <cell r="Y4903"/>
          <cell r="Z4903" t="str">
            <v>01.03.2021</v>
          </cell>
          <cell r="AA4903">
            <v>20</v>
          </cell>
          <cell r="AB4903"/>
          <cell r="AC4903"/>
          <cell r="AD4903"/>
          <cell r="AE4903"/>
        </row>
        <row r="4904">
          <cell r="A4904" t="str">
            <v>FFL020MS1</v>
          </cell>
          <cell r="B4904" t="str">
            <v>FS</v>
          </cell>
          <cell r="C4904" t="str">
            <v>Bosch</v>
          </cell>
          <cell r="D4904" t="str">
            <v>сертификат ТР ТС на тип</v>
          </cell>
          <cell r="E4904" t="str">
            <v>C-DE.АЯ46.B.19518/21</v>
          </cell>
          <cell r="F4904">
            <v>44323</v>
          </cell>
          <cell r="G4904">
            <v>46148</v>
          </cell>
          <cell r="H4904" t="str">
            <v>MM8P012HZ</v>
          </cell>
          <cell r="I4904" t="str">
            <v>Китай</v>
          </cell>
          <cell r="J4904" t="str">
            <v>GMK</v>
          </cell>
          <cell r="K4904" t="str">
            <v>BP</v>
          </cell>
          <cell r="L4904">
            <v>44392</v>
          </cell>
          <cell r="M4904"/>
          <cell r="N4904" t="str">
            <v>печь СВЧ</v>
          </cell>
          <cell r="O4904" t="str">
            <v>w130</v>
          </cell>
          <cell r="P4904" t="str">
            <v>PH</v>
          </cell>
          <cell r="Q4904" t="str">
            <v>L20</v>
          </cell>
          <cell r="R4904" t="str">
            <v>неизв.</v>
          </cell>
          <cell r="S4904"/>
          <cell r="T4904" t="str">
            <v>EB7859</v>
          </cell>
          <cell r="U4904" t="str">
            <v>BP</v>
          </cell>
          <cell r="V4904" t="str">
            <v>C-DE.АЯ46.B.18730/21</v>
          </cell>
          <cell r="W4904">
            <v>44285</v>
          </cell>
          <cell r="X4904">
            <v>46110</v>
          </cell>
          <cell r="Y4904" t="str">
            <v>gr11000</v>
          </cell>
          <cell r="Z4904" t="str">
            <v>09.03.2021</v>
          </cell>
          <cell r="AA4904">
            <v>3000</v>
          </cell>
          <cell r="AB4904"/>
          <cell r="AC4904"/>
          <cell r="AD4904"/>
          <cell r="AE4904"/>
        </row>
        <row r="4905">
          <cell r="A4905" t="str">
            <v>KGN49MI20R</v>
          </cell>
          <cell r="B4905" t="str">
            <v>FS</v>
          </cell>
          <cell r="C4905" t="str">
            <v>Bosch</v>
          </cell>
          <cell r="D4905" t="str">
            <v>сертификат ТР ТС на тип</v>
          </cell>
          <cell r="E4905" t="str">
            <v>C-DE.АЯ46.B.81406</v>
          </cell>
          <cell r="F4905">
            <v>42955</v>
          </cell>
          <cell r="G4905">
            <v>44780</v>
          </cell>
          <cell r="H4905" t="str">
            <v>KIKGNN49A</v>
          </cell>
          <cell r="I4905" t="str">
            <v>Турция</v>
          </cell>
          <cell r="J4905" t="str">
            <v>FIK</v>
          </cell>
          <cell r="K4905" t="str">
            <v>BP</v>
          </cell>
          <cell r="L4905">
            <v>44369</v>
          </cell>
          <cell r="M4905"/>
          <cell r="N4905" t="str">
            <v>холодильник-морозильник</v>
          </cell>
          <cell r="O4905" t="str">
            <v>w314</v>
          </cell>
          <cell r="P4905" t="str">
            <v>PK</v>
          </cell>
          <cell r="Q4905" t="str">
            <v>A14</v>
          </cell>
          <cell r="R4905" t="str">
            <v>внутри</v>
          </cell>
          <cell r="S4905"/>
          <cell r="T4905" t="str">
            <v>EB7342</v>
          </cell>
          <cell r="U4905" t="str">
            <v>BP</v>
          </cell>
          <cell r="V4905" t="str">
            <v>C-DE.АЯ46.B.12262/20</v>
          </cell>
          <cell r="W4905">
            <v>43888</v>
          </cell>
          <cell r="X4905">
            <v>45714</v>
          </cell>
          <cell r="Y4905" t="str">
            <v>gr11000</v>
          </cell>
          <cell r="Z4905" t="str">
            <v>09.03.2021</v>
          </cell>
          <cell r="AA4905">
            <v>600</v>
          </cell>
          <cell r="AB4905"/>
          <cell r="AC4905"/>
          <cell r="AD4905"/>
          <cell r="AE4905"/>
        </row>
        <row r="4906">
          <cell r="A4906" t="str">
            <v>KGN49XI20R</v>
          </cell>
          <cell r="B4906" t="str">
            <v>FS</v>
          </cell>
          <cell r="C4906" t="str">
            <v>Bosch</v>
          </cell>
          <cell r="D4906" t="str">
            <v>сертификат ТР ТС на тип</v>
          </cell>
          <cell r="E4906" t="str">
            <v>C-DE.АЯ46.B.81406</v>
          </cell>
          <cell r="F4906">
            <v>42955</v>
          </cell>
          <cell r="G4906">
            <v>44780</v>
          </cell>
          <cell r="H4906" t="str">
            <v>KIKGNN49A</v>
          </cell>
          <cell r="I4906" t="str">
            <v>Турция</v>
          </cell>
          <cell r="J4906" t="str">
            <v>FIK</v>
          </cell>
          <cell r="K4906" t="str">
            <v>BP</v>
          </cell>
          <cell r="L4906">
            <v>44369</v>
          </cell>
          <cell r="M4906"/>
          <cell r="N4906" t="str">
            <v>холодильник-морозильник</v>
          </cell>
          <cell r="O4906" t="str">
            <v>w314</v>
          </cell>
          <cell r="P4906" t="str">
            <v>PK</v>
          </cell>
          <cell r="Q4906" t="str">
            <v>A14</v>
          </cell>
          <cell r="R4906" t="str">
            <v>внутри</v>
          </cell>
          <cell r="S4906"/>
          <cell r="T4906" t="str">
            <v>EB7328</v>
          </cell>
          <cell r="U4906" t="str">
            <v>BP</v>
          </cell>
          <cell r="V4906" t="str">
            <v>C-DE.АЯ46.B.12262/20</v>
          </cell>
          <cell r="W4906">
            <v>43888</v>
          </cell>
          <cell r="X4906">
            <v>45714</v>
          </cell>
          <cell r="Y4906" t="str">
            <v>gr11000</v>
          </cell>
          <cell r="Z4906" t="str">
            <v>09.03.2021</v>
          </cell>
          <cell r="AA4906">
            <v>800</v>
          </cell>
          <cell r="AB4906"/>
          <cell r="AC4906"/>
          <cell r="AD4906"/>
          <cell r="AE4906"/>
        </row>
        <row r="4907">
          <cell r="A4907" t="str">
            <v>KGN49XW20R</v>
          </cell>
          <cell r="B4907" t="str">
            <v>FS</v>
          </cell>
          <cell r="C4907" t="str">
            <v>Bosch</v>
          </cell>
          <cell r="D4907" t="str">
            <v>сертификат ТР ТС на тип</v>
          </cell>
          <cell r="E4907" t="str">
            <v>C-DE.АЯ46.B.81406</v>
          </cell>
          <cell r="F4907">
            <v>42955</v>
          </cell>
          <cell r="G4907">
            <v>44780</v>
          </cell>
          <cell r="H4907" t="str">
            <v>KIKGNN49A</v>
          </cell>
          <cell r="I4907" t="str">
            <v>Турция</v>
          </cell>
          <cell r="J4907" t="str">
            <v>FIK</v>
          </cell>
          <cell r="K4907" t="str">
            <v>BP</v>
          </cell>
          <cell r="L4907">
            <v>44369</v>
          </cell>
          <cell r="M4907"/>
          <cell r="N4907" t="str">
            <v>холодильник-морозильник</v>
          </cell>
          <cell r="O4907" t="str">
            <v>w314</v>
          </cell>
          <cell r="P4907" t="str">
            <v>PK</v>
          </cell>
          <cell r="Q4907" t="str">
            <v>A14</v>
          </cell>
          <cell r="R4907" t="str">
            <v>внутри</v>
          </cell>
          <cell r="S4907"/>
          <cell r="T4907" t="str">
            <v>EB7328</v>
          </cell>
          <cell r="U4907" t="str">
            <v>BP</v>
          </cell>
          <cell r="V4907" t="str">
            <v>C-DE.АЯ46.B.12262/20</v>
          </cell>
          <cell r="W4907">
            <v>43888</v>
          </cell>
          <cell r="X4907">
            <v>45714</v>
          </cell>
          <cell r="Y4907" t="str">
            <v>gr11000</v>
          </cell>
          <cell r="Z4907" t="str">
            <v>09.03.2021</v>
          </cell>
          <cell r="AA4907">
            <v>800</v>
          </cell>
          <cell r="AB4907"/>
          <cell r="AC4907"/>
          <cell r="AD4907"/>
          <cell r="AE4907"/>
        </row>
        <row r="4908">
          <cell r="A4908" t="str">
            <v>KSZ2BVD00</v>
          </cell>
          <cell r="B4908" t="str">
            <v>FS</v>
          </cell>
          <cell r="C4908" t="str">
            <v>Bosch</v>
          </cell>
          <cell r="D4908" t="str">
            <v>не подлежит серт-ии</v>
          </cell>
          <cell r="E4908"/>
          <cell r="F4908"/>
          <cell r="G4908"/>
          <cell r="H4908" t="str">
            <v>нет типа</v>
          </cell>
          <cell r="I4908" t="str">
            <v>Россия</v>
          </cell>
          <cell r="J4908" t="str">
            <v>FPbK</v>
          </cell>
          <cell r="K4908"/>
          <cell r="L4908">
            <v>44382</v>
          </cell>
          <cell r="M4908"/>
          <cell r="N4908" t="str">
            <v>декоративная дверь</v>
          </cell>
          <cell r="O4908"/>
          <cell r="P4908" t="str">
            <v>PKZ</v>
          </cell>
          <cell r="Q4908" t="str">
            <v>A50</v>
          </cell>
          <cell r="R4908" t="str">
            <v>неизв.</v>
          </cell>
          <cell r="S4908"/>
          <cell r="T4908"/>
          <cell r="U4908"/>
          <cell r="V4908"/>
          <cell r="W4908"/>
          <cell r="X4908"/>
          <cell r="Y4908"/>
          <cell r="Z4908" t="str">
            <v>09.03.2021</v>
          </cell>
          <cell r="AA4908">
            <v>20</v>
          </cell>
          <cell r="AB4908"/>
          <cell r="AC4908"/>
          <cell r="AD4908"/>
          <cell r="AE4908"/>
        </row>
        <row r="4909">
          <cell r="A4909" t="str">
            <v>PBP6C5B92L</v>
          </cell>
          <cell r="B4909" t="str">
            <v>BI</v>
          </cell>
          <cell r="C4909" t="str">
            <v>Bosch</v>
          </cell>
          <cell r="D4909" t="str">
            <v>сертификат ТР ТС на тип</v>
          </cell>
          <cell r="E4909" t="str">
            <v>C-DE.АЯ46.B.79839</v>
          </cell>
          <cell r="F4909">
            <v>42859</v>
          </cell>
          <cell r="G4909">
            <v>44684</v>
          </cell>
          <cell r="H4909" t="str">
            <v>HIGVS6RQ00</v>
          </cell>
          <cell r="I4909" t="str">
            <v>Турция</v>
          </cell>
          <cell r="J4909" t="str">
            <v>FIH</v>
          </cell>
          <cell r="K4909" t="str">
            <v>BP</v>
          </cell>
          <cell r="L4909">
            <v>44461</v>
          </cell>
          <cell r="M4909"/>
          <cell r="N4909" t="str">
            <v>газовая варочная панель</v>
          </cell>
          <cell r="O4909" t="str">
            <v>w040</v>
          </cell>
          <cell r="P4909" t="str">
            <v>PH</v>
          </cell>
          <cell r="Q4909" t="str">
            <v>N34</v>
          </cell>
          <cell r="R4909" t="str">
            <v>неизв.</v>
          </cell>
          <cell r="S4909"/>
          <cell r="T4909" t="str">
            <v>EB7955</v>
          </cell>
          <cell r="U4909" t="str">
            <v>BP</v>
          </cell>
          <cell r="V4909" t="str">
            <v>C-DE.АЯ46.B.12304/20</v>
          </cell>
          <cell r="W4909">
            <v>43889</v>
          </cell>
          <cell r="X4909">
            <v>45715</v>
          </cell>
          <cell r="Y4909" t="str">
            <v>gr11000</v>
          </cell>
          <cell r="Z4909" t="str">
            <v>10.03.2021</v>
          </cell>
          <cell r="AA4909">
            <v>1000</v>
          </cell>
          <cell r="AB4909"/>
          <cell r="AC4909"/>
          <cell r="AD4909"/>
          <cell r="AE4909"/>
        </row>
        <row r="4910">
          <cell r="A4910" t="str">
            <v>KGN49LB20R</v>
          </cell>
          <cell r="B4910" t="str">
            <v>FS</v>
          </cell>
          <cell r="C4910" t="str">
            <v>Bosch</v>
          </cell>
          <cell r="D4910" t="str">
            <v>сертификат ТР ТС на тип</v>
          </cell>
          <cell r="E4910" t="str">
            <v>C-DE.АЯ46.B.81406</v>
          </cell>
          <cell r="F4910">
            <v>42955</v>
          </cell>
          <cell r="G4910">
            <v>44780</v>
          </cell>
          <cell r="H4910" t="str">
            <v>KIKGNN49A</v>
          </cell>
          <cell r="I4910" t="str">
            <v>Турция</v>
          </cell>
          <cell r="J4910" t="str">
            <v>FIK</v>
          </cell>
          <cell r="K4910" t="str">
            <v>BP</v>
          </cell>
          <cell r="L4910">
            <v>44369</v>
          </cell>
          <cell r="M4910"/>
          <cell r="N4910" t="str">
            <v>холодильник-морозильник</v>
          </cell>
          <cell r="O4910" t="str">
            <v>w314</v>
          </cell>
          <cell r="P4910" t="str">
            <v>PK</v>
          </cell>
          <cell r="Q4910" t="str">
            <v>A14</v>
          </cell>
          <cell r="R4910" t="str">
            <v>неизв.</v>
          </cell>
          <cell r="S4910"/>
          <cell r="T4910" t="str">
            <v>EB7342</v>
          </cell>
          <cell r="U4910" t="str">
            <v>BP</v>
          </cell>
          <cell r="V4910" t="str">
            <v>C-DE.АЯ46.B.12262/20</v>
          </cell>
          <cell r="W4910">
            <v>43888</v>
          </cell>
          <cell r="X4910">
            <v>45714</v>
          </cell>
          <cell r="Y4910" t="str">
            <v>gr11000</v>
          </cell>
          <cell r="Z4910" t="str">
            <v>10.03.2021</v>
          </cell>
          <cell r="AA4910">
            <v>600</v>
          </cell>
          <cell r="AB4910"/>
          <cell r="AC4910"/>
          <cell r="AD4910"/>
          <cell r="AE4910"/>
        </row>
        <row r="4911">
          <cell r="A4911" t="str">
            <v>HGX5G7W50Q</v>
          </cell>
          <cell r="B4911" t="str">
            <v>FS</v>
          </cell>
          <cell r="C4911" t="str">
            <v>Bosch</v>
          </cell>
          <cell r="D4911" t="str">
            <v>сертификат ТР ТС на тип</v>
          </cell>
          <cell r="E4911" t="str">
            <v>C-DE.АЯ46.B.15373/20</v>
          </cell>
          <cell r="F4911">
            <v>44077</v>
          </cell>
          <cell r="G4911">
            <v>45902</v>
          </cell>
          <cell r="H4911" t="str">
            <v>HIF9GGHA</v>
          </cell>
          <cell r="I4911" t="str">
            <v>Турция</v>
          </cell>
          <cell r="J4911" t="str">
            <v>FIH</v>
          </cell>
          <cell r="K4911" t="str">
            <v>BP</v>
          </cell>
          <cell r="L4911">
            <v>44408</v>
          </cell>
          <cell r="M4911"/>
          <cell r="N4911" t="str">
            <v>газовая плита</v>
          </cell>
          <cell r="O4911" t="str">
            <v>w050</v>
          </cell>
          <cell r="P4911" t="str">
            <v>PH</v>
          </cell>
          <cell r="Q4911" t="str">
            <v>L13</v>
          </cell>
          <cell r="R4911" t="str">
            <v>неизв.</v>
          </cell>
          <cell r="S4911"/>
          <cell r="T4911" t="str">
            <v>EB7873</v>
          </cell>
          <cell r="U4911" t="str">
            <v>BP</v>
          </cell>
          <cell r="V4911" t="str">
            <v>C-DE.АЯ46.B.17821/21</v>
          </cell>
          <cell r="W4911">
            <v>44224</v>
          </cell>
          <cell r="X4911">
            <v>46049</v>
          </cell>
          <cell r="Y4911" t="str">
            <v>gr11000</v>
          </cell>
          <cell r="Z4911" t="str">
            <v>18.03.2021</v>
          </cell>
          <cell r="AA4911">
            <v>10</v>
          </cell>
          <cell r="AB4911"/>
          <cell r="AC4911"/>
          <cell r="AD4911"/>
          <cell r="AE4911"/>
        </row>
        <row r="4912">
          <cell r="A4912" t="str">
            <v>SGZ6RB04</v>
          </cell>
          <cell r="B4912" t="str">
            <v>FS</v>
          </cell>
          <cell r="C4912" t="str">
            <v>Bosch</v>
          </cell>
          <cell r="D4912" t="str">
            <v>не подлежит серт-ии</v>
          </cell>
          <cell r="E4912"/>
          <cell r="F4912"/>
          <cell r="G4912"/>
          <cell r="H4912" t="str">
            <v>нет типа</v>
          </cell>
          <cell r="I4912" t="str">
            <v>Германия</v>
          </cell>
          <cell r="J4912" t="str">
            <v>FDG</v>
          </cell>
          <cell r="K4912"/>
          <cell r="L4912">
            <v>44295</v>
          </cell>
          <cell r="M4912"/>
          <cell r="N4912" t="str">
            <v>корзина</v>
          </cell>
          <cell r="O4912"/>
          <cell r="P4912" t="str">
            <v>PGZ</v>
          </cell>
          <cell r="Q4912" t="str">
            <v>E50</v>
          </cell>
          <cell r="R4912" t="str">
            <v>неизв.</v>
          </cell>
          <cell r="S4912"/>
          <cell r="T4912"/>
          <cell r="U4912"/>
          <cell r="V4912"/>
          <cell r="W4912"/>
          <cell r="X4912"/>
          <cell r="Y4912"/>
          <cell r="Z4912" t="str">
            <v>18.03.2021</v>
          </cell>
          <cell r="AA4912">
            <v>10</v>
          </cell>
          <cell r="AB4912"/>
          <cell r="AC4912"/>
          <cell r="AD4912"/>
          <cell r="AE4912"/>
        </row>
        <row r="4913">
          <cell r="A4913" t="str">
            <v>KSZ2BVG10</v>
          </cell>
          <cell r="B4913" t="str">
            <v>FS</v>
          </cell>
          <cell r="C4913" t="str">
            <v>Bosch</v>
          </cell>
          <cell r="D4913" t="str">
            <v>не подлежит серт-ии</v>
          </cell>
          <cell r="E4913"/>
          <cell r="F4913"/>
          <cell r="G4913"/>
          <cell r="H4913" t="str">
            <v>нет типа</v>
          </cell>
          <cell r="I4913" t="str">
            <v>Россия</v>
          </cell>
          <cell r="J4913" t="str">
            <v>FPbK</v>
          </cell>
          <cell r="K4913"/>
          <cell r="L4913">
            <v>44347</v>
          </cell>
          <cell r="M4913"/>
          <cell r="N4913" t="str">
            <v>декоративная дверь</v>
          </cell>
          <cell r="O4913"/>
          <cell r="P4913" t="str">
            <v>PKZ</v>
          </cell>
          <cell r="Q4913" t="str">
            <v>A50</v>
          </cell>
          <cell r="R4913" t="str">
            <v>неизв.</v>
          </cell>
          <cell r="S4913"/>
          <cell r="T4913"/>
          <cell r="U4913"/>
          <cell r="V4913"/>
          <cell r="W4913"/>
          <cell r="X4913"/>
          <cell r="Y4913"/>
          <cell r="Z4913" t="str">
            <v>18.03.2021</v>
          </cell>
          <cell r="AA4913">
            <v>50</v>
          </cell>
          <cell r="AB4913"/>
          <cell r="AC4913"/>
          <cell r="AD4913"/>
          <cell r="AE4913"/>
        </row>
        <row r="4914">
          <cell r="A4914" t="str">
            <v>Z786RB04</v>
          </cell>
          <cell r="B4914" t="str">
            <v>FS</v>
          </cell>
          <cell r="C4914" t="str">
            <v>Neff</v>
          </cell>
          <cell r="D4914" t="str">
            <v>не подлежит серт-ии</v>
          </cell>
          <cell r="E4914"/>
          <cell r="F4914"/>
          <cell r="G4914"/>
          <cell r="H4914" t="str">
            <v>нет типа</v>
          </cell>
          <cell r="I4914" t="str">
            <v>Германия</v>
          </cell>
          <cell r="J4914" t="str">
            <v>FDG</v>
          </cell>
          <cell r="K4914"/>
          <cell r="L4914">
            <v>44295</v>
          </cell>
          <cell r="M4914"/>
          <cell r="N4914" t="str">
            <v>корзина</v>
          </cell>
          <cell r="O4914"/>
          <cell r="P4914" t="str">
            <v>PGZ</v>
          </cell>
          <cell r="Q4914" t="str">
            <v>E50</v>
          </cell>
          <cell r="R4914" t="str">
            <v>неизв.</v>
          </cell>
          <cell r="S4914"/>
          <cell r="T4914"/>
          <cell r="U4914"/>
          <cell r="V4914"/>
          <cell r="W4914"/>
          <cell r="X4914"/>
          <cell r="Y4914"/>
          <cell r="Z4914" t="str">
            <v>18.03.2021</v>
          </cell>
          <cell r="AA4914">
            <v>10</v>
          </cell>
          <cell r="AB4914"/>
          <cell r="AC4914"/>
          <cell r="AD4914"/>
          <cell r="AE4914"/>
        </row>
        <row r="4915">
          <cell r="A4915" t="str">
            <v>C17MR02G0</v>
          </cell>
          <cell r="B4915" t="str">
            <v>BI</v>
          </cell>
          <cell r="C4915" t="str">
            <v>Neff</v>
          </cell>
          <cell r="D4915" t="str">
            <v>сертификат ТР ТС на тип</v>
          </cell>
          <cell r="E4915" t="str">
            <v>C-DE.АЯ46.B.18923/21</v>
          </cell>
          <cell r="F4915">
            <v>44292</v>
          </cell>
          <cell r="G4915">
            <v>46117</v>
          </cell>
          <cell r="H4915" t="str">
            <v>HT6B3MC0</v>
          </cell>
          <cell r="I4915" t="str">
            <v>Германия</v>
          </cell>
          <cell r="J4915" t="str">
            <v>FTH</v>
          </cell>
          <cell r="K4915" t="str">
            <v>BP</v>
          </cell>
          <cell r="L4915">
            <v>44470</v>
          </cell>
          <cell r="M4915"/>
          <cell r="N4915" t="str">
            <v>духовой шкаф с СВЧ</v>
          </cell>
          <cell r="O4915" t="str">
            <v>w073</v>
          </cell>
          <cell r="P4915" t="str">
            <v>PH</v>
          </cell>
          <cell r="Q4915" t="str">
            <v>M36</v>
          </cell>
          <cell r="R4915" t="str">
            <v>нет</v>
          </cell>
          <cell r="S4915"/>
          <cell r="T4915" t="str">
            <v>EN8322</v>
          </cell>
          <cell r="U4915" t="str">
            <v>BP</v>
          </cell>
          <cell r="V4915" t="str">
            <v>C-DE.АЯ46.B.12331/20</v>
          </cell>
          <cell r="W4915">
            <v>43892</v>
          </cell>
          <cell r="X4915">
            <v>45717</v>
          </cell>
          <cell r="Y4915" t="str">
            <v>gr11000</v>
          </cell>
          <cell r="Z4915">
            <v>44279</v>
          </cell>
          <cell r="AA4915">
            <v>350</v>
          </cell>
          <cell r="AB4915"/>
          <cell r="AC4915"/>
          <cell r="AD4915"/>
          <cell r="AE4915"/>
        </row>
        <row r="4916">
          <cell r="A4916" t="str">
            <v>PKF645BB1R</v>
          </cell>
          <cell r="B4916" t="str">
            <v>BI</v>
          </cell>
          <cell r="C4916" t="str">
            <v>Bosch</v>
          </cell>
          <cell r="D4916" t="str">
            <v>сертификат ТР ТС на тип</v>
          </cell>
          <cell r="E4916" t="str">
            <v>C-DE.АЯ46.B.17096/20</v>
          </cell>
          <cell r="F4916">
            <v>44175</v>
          </cell>
          <cell r="G4916">
            <v>46000</v>
          </cell>
          <cell r="H4916" t="str">
            <v>HT6ET60</v>
          </cell>
          <cell r="I4916" t="str">
            <v>Германия</v>
          </cell>
          <cell r="J4916" t="str">
            <v>FTH</v>
          </cell>
          <cell r="K4916" t="str">
            <v>BP</v>
          </cell>
          <cell r="L4916">
            <v>44491</v>
          </cell>
          <cell r="M4916"/>
          <cell r="N4916" t="str">
            <v>автоном. СК-варочная панель</v>
          </cell>
          <cell r="O4916" t="str">
            <v>w013</v>
          </cell>
          <cell r="P4916" t="str">
            <v>PH</v>
          </cell>
          <cell r="Q4916" t="str">
            <v>N32</v>
          </cell>
          <cell r="R4916" t="str">
            <v>внутри</v>
          </cell>
          <cell r="S4916"/>
          <cell r="T4916" t="str">
            <v>EB7916</v>
          </cell>
          <cell r="U4916" t="str">
            <v>BP</v>
          </cell>
          <cell r="V4916" t="str">
            <v>C-DE.АЯ46.B.12305/20</v>
          </cell>
          <cell r="W4916">
            <v>43889</v>
          </cell>
          <cell r="X4916">
            <v>45715</v>
          </cell>
          <cell r="Y4916" t="str">
            <v>gr11000</v>
          </cell>
          <cell r="Z4916" t="str">
            <v>26.03.2021</v>
          </cell>
          <cell r="AA4916">
            <v>4100</v>
          </cell>
          <cell r="AB4916"/>
          <cell r="AC4916"/>
          <cell r="AD4916"/>
          <cell r="AE4916"/>
        </row>
        <row r="4917">
          <cell r="A4917" t="str">
            <v>PKF645FP3E</v>
          </cell>
          <cell r="B4917" t="str">
            <v>BI</v>
          </cell>
          <cell r="C4917" t="str">
            <v>Bosch</v>
          </cell>
          <cell r="D4917" t="str">
            <v>сертификат ТР ТС на тип</v>
          </cell>
          <cell r="E4917" t="str">
            <v>C-DE.АЯ46.B.17096/20</v>
          </cell>
          <cell r="F4917">
            <v>44175</v>
          </cell>
          <cell r="G4917">
            <v>46000</v>
          </cell>
          <cell r="H4917" t="str">
            <v>HT6ET60</v>
          </cell>
          <cell r="I4917" t="str">
            <v>Германия</v>
          </cell>
          <cell r="J4917" t="str">
            <v>FTH</v>
          </cell>
          <cell r="K4917" t="str">
            <v>BP</v>
          </cell>
          <cell r="L4917">
            <v>44491</v>
          </cell>
          <cell r="M4917"/>
          <cell r="N4917" t="str">
            <v>автоном. СК-варочная панель</v>
          </cell>
          <cell r="O4917" t="str">
            <v>w013</v>
          </cell>
          <cell r="P4917" t="str">
            <v>PH</v>
          </cell>
          <cell r="Q4917" t="str">
            <v>N32</v>
          </cell>
          <cell r="R4917" t="str">
            <v>неизв.</v>
          </cell>
          <cell r="S4917"/>
          <cell r="T4917" t="str">
            <v>EB7921</v>
          </cell>
          <cell r="U4917" t="str">
            <v>BP</v>
          </cell>
          <cell r="V4917" t="str">
            <v>C-DE.АЯ46.B.12305/20</v>
          </cell>
          <cell r="W4917">
            <v>43889</v>
          </cell>
          <cell r="X4917">
            <v>45715</v>
          </cell>
          <cell r="Y4917" t="str">
            <v>gr11000</v>
          </cell>
          <cell r="Z4917" t="str">
            <v>26.03.2021</v>
          </cell>
          <cell r="AA4917">
            <v>1000</v>
          </cell>
          <cell r="AB4917"/>
          <cell r="AC4917"/>
          <cell r="AD4917"/>
          <cell r="AE4917"/>
        </row>
        <row r="4918">
          <cell r="A4918" t="str">
            <v>PKN631FP2E</v>
          </cell>
          <cell r="B4918" t="str">
            <v>BI</v>
          </cell>
          <cell r="C4918" t="str">
            <v>Bosch</v>
          </cell>
          <cell r="D4918" t="str">
            <v>сертификат ТР ТС на тип</v>
          </cell>
          <cell r="E4918" t="str">
            <v>C-DE.АЯ46.B.17096/20</v>
          </cell>
          <cell r="F4918">
            <v>44175</v>
          </cell>
          <cell r="G4918">
            <v>46000</v>
          </cell>
          <cell r="H4918" t="str">
            <v>HT6ET60</v>
          </cell>
          <cell r="I4918" t="str">
            <v>Германия</v>
          </cell>
          <cell r="J4918" t="str">
            <v>FTH</v>
          </cell>
          <cell r="K4918" t="str">
            <v>BP</v>
          </cell>
          <cell r="L4918">
            <v>44491</v>
          </cell>
          <cell r="M4918"/>
          <cell r="N4918" t="str">
            <v>автоном. СК-варочная панель</v>
          </cell>
          <cell r="O4918" t="str">
            <v>w013</v>
          </cell>
          <cell r="P4918" t="str">
            <v>PH</v>
          </cell>
          <cell r="Q4918" t="str">
            <v>N32</v>
          </cell>
          <cell r="R4918" t="str">
            <v>неизв.</v>
          </cell>
          <cell r="S4918"/>
          <cell r="T4918" t="str">
            <v>EB7921</v>
          </cell>
          <cell r="U4918" t="str">
            <v>BP</v>
          </cell>
          <cell r="V4918" t="str">
            <v>C-DE.АЯ46.B.12305/20</v>
          </cell>
          <cell r="W4918">
            <v>43889</v>
          </cell>
          <cell r="X4918">
            <v>45715</v>
          </cell>
          <cell r="Y4918" t="str">
            <v>gr11000</v>
          </cell>
          <cell r="Z4918" t="str">
            <v>26.03.2021</v>
          </cell>
          <cell r="AA4918">
            <v>2200</v>
          </cell>
          <cell r="AB4918"/>
          <cell r="AC4918"/>
          <cell r="AD4918"/>
          <cell r="AE4918"/>
        </row>
        <row r="4919">
          <cell r="A4919" t="str">
            <v>B47FS22G0</v>
          </cell>
          <cell r="B4919" t="str">
            <v>BIW</v>
          </cell>
          <cell r="C4919" t="str">
            <v>Neff</v>
          </cell>
          <cell r="D4919" t="str">
            <v>сертификат ТР ТС на тип</v>
          </cell>
          <cell r="E4919" t="str">
            <v>C-DE.АЯ46.B.86829</v>
          </cell>
          <cell r="F4919">
            <v>43326</v>
          </cell>
          <cell r="G4919">
            <v>45151</v>
          </cell>
          <cell r="H4919" t="str">
            <v>HB6B50FHW</v>
          </cell>
          <cell r="I4919" t="str">
            <v>Германия</v>
          </cell>
          <cell r="J4919" t="str">
            <v>FBH</v>
          </cell>
          <cell r="K4919" t="str">
            <v>BP</v>
          </cell>
          <cell r="L4919">
            <v>44470</v>
          </cell>
          <cell r="M4919"/>
          <cell r="N4919" t="str">
            <v>духовой шкаф-пароварка</v>
          </cell>
          <cell r="O4919" t="str">
            <v>w182</v>
          </cell>
          <cell r="P4919" t="str">
            <v>PH</v>
          </cell>
          <cell r="Q4919" t="str">
            <v>M35</v>
          </cell>
          <cell r="R4919" t="str">
            <v>неизв.</v>
          </cell>
          <cell r="S4919"/>
          <cell r="T4919" t="str">
            <v>EN8330</v>
          </cell>
          <cell r="U4919" t="str">
            <v>BP</v>
          </cell>
          <cell r="V4919" t="str">
            <v>C-DE.АЯ46.B.12261/20</v>
          </cell>
          <cell r="W4919">
            <v>43888</v>
          </cell>
          <cell r="X4919">
            <v>45714</v>
          </cell>
          <cell r="Y4919" t="str">
            <v>gr11000</v>
          </cell>
          <cell r="Z4919" t="str">
            <v>26.03.2021</v>
          </cell>
          <cell r="AA4919">
            <v>350</v>
          </cell>
          <cell r="AB4919"/>
          <cell r="AC4919"/>
          <cell r="AD4919"/>
          <cell r="AE4919"/>
        </row>
        <row r="4920">
          <cell r="A4920" t="str">
            <v>B48FT68G0</v>
          </cell>
          <cell r="B4920" t="str">
            <v>BIW</v>
          </cell>
          <cell r="C4920" t="str">
            <v>Neff</v>
          </cell>
          <cell r="D4920" t="str">
            <v>сертификат ТР ТС на тип</v>
          </cell>
          <cell r="E4920" t="str">
            <v>C-DE.АЯ46.B.86829</v>
          </cell>
          <cell r="F4920">
            <v>43326</v>
          </cell>
          <cell r="G4920">
            <v>45151</v>
          </cell>
          <cell r="H4920" t="str">
            <v>HB6B50FHW</v>
          </cell>
          <cell r="I4920" t="str">
            <v>Германия</v>
          </cell>
          <cell r="J4920" t="str">
            <v>FBH</v>
          </cell>
          <cell r="K4920" t="str">
            <v>BP</v>
          </cell>
          <cell r="L4920">
            <v>44470</v>
          </cell>
          <cell r="M4920"/>
          <cell r="N4920" t="str">
            <v>духовой шкаф-пароварка</v>
          </cell>
          <cell r="O4920" t="str">
            <v>w182</v>
          </cell>
          <cell r="P4920" t="str">
            <v>PH</v>
          </cell>
          <cell r="Q4920" t="str">
            <v>M35</v>
          </cell>
          <cell r="R4920" t="str">
            <v>неизв.</v>
          </cell>
          <cell r="S4920"/>
          <cell r="T4920" t="str">
            <v>EN8331</v>
          </cell>
          <cell r="U4920" t="str">
            <v>BP</v>
          </cell>
          <cell r="V4920" t="str">
            <v>C-DE.АЯ46.B.12261/20</v>
          </cell>
          <cell r="W4920">
            <v>43888</v>
          </cell>
          <cell r="X4920">
            <v>45714</v>
          </cell>
          <cell r="Y4920" t="str">
            <v>gr11000</v>
          </cell>
          <cell r="Z4920" t="str">
            <v>26.03.2021</v>
          </cell>
          <cell r="AA4920">
            <v>350</v>
          </cell>
          <cell r="AB4920"/>
          <cell r="AC4920"/>
          <cell r="AD4920"/>
          <cell r="AE4920"/>
        </row>
        <row r="4921">
          <cell r="A4921" t="str">
            <v>B57CS22G0</v>
          </cell>
          <cell r="B4921" t="str">
            <v>BIW</v>
          </cell>
          <cell r="C4921" t="str">
            <v>Neff</v>
          </cell>
          <cell r="D4921" t="str">
            <v>сертификат ТР ТС на тип</v>
          </cell>
          <cell r="E4921" t="str">
            <v>C-DE.АЯ46.B.85513</v>
          </cell>
          <cell r="F4921">
            <v>43251</v>
          </cell>
          <cell r="G4921">
            <v>45076</v>
          </cell>
          <cell r="H4921" t="str">
            <v>HB6B60FHW</v>
          </cell>
          <cell r="I4921" t="str">
            <v>Германия</v>
          </cell>
          <cell r="J4921" t="str">
            <v>FBH</v>
          </cell>
          <cell r="K4921" t="str">
            <v>BP</v>
          </cell>
          <cell r="L4921">
            <v>44470</v>
          </cell>
          <cell r="M4921"/>
          <cell r="N4921" t="str">
            <v>духовой шкаф</v>
          </cell>
          <cell r="O4921" t="str">
            <v>w070</v>
          </cell>
          <cell r="P4921" t="str">
            <v>PH</v>
          </cell>
          <cell r="Q4921" t="str">
            <v>M31</v>
          </cell>
          <cell r="R4921" t="str">
            <v>неизв.</v>
          </cell>
          <cell r="S4921"/>
          <cell r="T4921" t="str">
            <v>EN8332</v>
          </cell>
          <cell r="U4921" t="str">
            <v>BP</v>
          </cell>
          <cell r="V4921" t="str">
            <v>C-DE.АЯ46.B.12261/20</v>
          </cell>
          <cell r="W4921">
            <v>43888</v>
          </cell>
          <cell r="X4921">
            <v>45714</v>
          </cell>
          <cell r="Y4921" t="str">
            <v>gr11000</v>
          </cell>
          <cell r="Z4921" t="str">
            <v>26.03.2021</v>
          </cell>
          <cell r="AA4921">
            <v>350</v>
          </cell>
          <cell r="AB4921"/>
          <cell r="AC4921"/>
          <cell r="AD4921"/>
          <cell r="AE4921"/>
        </row>
        <row r="4922">
          <cell r="A4922" t="str">
            <v>B58VT68G0</v>
          </cell>
          <cell r="B4922" t="str">
            <v>BIW</v>
          </cell>
          <cell r="C4922" t="str">
            <v>Neff</v>
          </cell>
          <cell r="D4922" t="str">
            <v>сертификат ТР ТС на тип</v>
          </cell>
          <cell r="E4922" t="str">
            <v>C-DE.АЯ46.B.85513</v>
          </cell>
          <cell r="F4922">
            <v>43251</v>
          </cell>
          <cell r="G4922">
            <v>45076</v>
          </cell>
          <cell r="H4922" t="str">
            <v>HB6B6SFHW</v>
          </cell>
          <cell r="I4922" t="str">
            <v>Германия</v>
          </cell>
          <cell r="J4922" t="str">
            <v>FBH</v>
          </cell>
          <cell r="K4922" t="str">
            <v>BP</v>
          </cell>
          <cell r="L4922">
            <v>44470</v>
          </cell>
          <cell r="M4922"/>
          <cell r="N4922" t="str">
            <v>духовой шкаф</v>
          </cell>
          <cell r="O4922" t="str">
            <v>w070</v>
          </cell>
          <cell r="P4922" t="str">
            <v>PH</v>
          </cell>
          <cell r="Q4922" t="str">
            <v>M31</v>
          </cell>
          <cell r="R4922" t="str">
            <v>неизв.</v>
          </cell>
          <cell r="S4922"/>
          <cell r="T4922" t="str">
            <v>EN8333</v>
          </cell>
          <cell r="U4922" t="str">
            <v>BP</v>
          </cell>
          <cell r="V4922" t="str">
            <v>C-DE.АЯ46.B.12261/20</v>
          </cell>
          <cell r="W4922">
            <v>43888</v>
          </cell>
          <cell r="X4922">
            <v>45714</v>
          </cell>
          <cell r="Y4922" t="str">
            <v>gr11000</v>
          </cell>
          <cell r="Z4922" t="str">
            <v>26.03.2021</v>
          </cell>
          <cell r="AA4922">
            <v>350</v>
          </cell>
          <cell r="AB4922"/>
          <cell r="AC4922"/>
          <cell r="AD4922"/>
          <cell r="AE4922"/>
        </row>
        <row r="4923">
          <cell r="A4923" t="str">
            <v>C17DR00G0</v>
          </cell>
          <cell r="B4923" t="str">
            <v>BI</v>
          </cell>
          <cell r="C4923" t="str">
            <v>Neff</v>
          </cell>
          <cell r="D4923" t="str">
            <v>сертификат ТР ТС на тип</v>
          </cell>
          <cell r="E4923" t="str">
            <v>C-DE.АЯ46.B.17094/20</v>
          </cell>
          <cell r="F4923">
            <v>44175</v>
          </cell>
          <cell r="G4923">
            <v>46000</v>
          </cell>
          <cell r="H4923" t="str">
            <v>HB6B80C0</v>
          </cell>
          <cell r="I4923" t="str">
            <v>Франция</v>
          </cell>
          <cell r="J4923" t="str">
            <v>FLH</v>
          </cell>
          <cell r="K4923" t="str">
            <v>BP</v>
          </cell>
          <cell r="L4923">
            <v>44470</v>
          </cell>
          <cell r="M4923"/>
          <cell r="N4923" t="str">
            <v>духовой шкаф-пароварка</v>
          </cell>
          <cell r="O4923" t="str">
            <v>w182</v>
          </cell>
          <cell r="P4923" t="str">
            <v>PH</v>
          </cell>
          <cell r="Q4923" t="str">
            <v>M34</v>
          </cell>
          <cell r="R4923" t="str">
            <v>неизв.</v>
          </cell>
          <cell r="S4923"/>
          <cell r="T4923" t="str">
            <v>EN8319</v>
          </cell>
          <cell r="U4923" t="str">
            <v>BP</v>
          </cell>
          <cell r="V4923" t="str">
            <v>C-DE.АЯ46.B.12261/20</v>
          </cell>
          <cell r="W4923">
            <v>43888</v>
          </cell>
          <cell r="X4923">
            <v>45714</v>
          </cell>
          <cell r="Y4923" t="str">
            <v>gr11000</v>
          </cell>
          <cell r="Z4923" t="str">
            <v>26.03.2021</v>
          </cell>
          <cell r="AA4923">
            <v>350</v>
          </cell>
          <cell r="AB4923"/>
          <cell r="AC4923"/>
          <cell r="AD4923"/>
          <cell r="AE4923"/>
        </row>
        <row r="4924">
          <cell r="A4924" t="str">
            <v>C17WR00G0</v>
          </cell>
          <cell r="B4924" t="str">
            <v>BI</v>
          </cell>
          <cell r="C4924" t="str">
            <v>Neff</v>
          </cell>
          <cell r="D4924" t="str">
            <v>сертификат ТР ТС на тип</v>
          </cell>
          <cell r="E4924" t="str">
            <v>C-DE.АЯ46.B.17229/20</v>
          </cell>
          <cell r="F4924">
            <v>44182</v>
          </cell>
          <cell r="G4924">
            <v>46007</v>
          </cell>
          <cell r="H4924" t="str">
            <v>SS-42AS</v>
          </cell>
          <cell r="I4924" t="str">
            <v>Великобритания</v>
          </cell>
          <cell r="J4924" t="str">
            <v>MELUK</v>
          </cell>
          <cell r="K4924" t="str">
            <v>BP</v>
          </cell>
          <cell r="L4924">
            <v>44531</v>
          </cell>
          <cell r="M4924"/>
          <cell r="N4924" t="str">
            <v>печь СВЧ</v>
          </cell>
          <cell r="O4924" t="str">
            <v>w130</v>
          </cell>
          <cell r="P4924" t="str">
            <v>PH</v>
          </cell>
          <cell r="Q4924" t="str">
            <v>M36</v>
          </cell>
          <cell r="R4924" t="str">
            <v>неизв.</v>
          </cell>
          <cell r="S4924"/>
          <cell r="T4924" t="str">
            <v>EN8320</v>
          </cell>
          <cell r="U4924" t="str">
            <v>BP</v>
          </cell>
          <cell r="V4924" t="str">
            <v>C-DE.АЯ46.B.12331/20</v>
          </cell>
          <cell r="W4924">
            <v>43892</v>
          </cell>
          <cell r="X4924">
            <v>45717</v>
          </cell>
          <cell r="Y4924" t="str">
            <v>gr11000</v>
          </cell>
          <cell r="Z4924" t="str">
            <v>26.03.2021</v>
          </cell>
          <cell r="AA4924">
            <v>350</v>
          </cell>
          <cell r="AB4924"/>
          <cell r="AC4924"/>
          <cell r="AD4924"/>
          <cell r="AE4924"/>
        </row>
        <row r="4925">
          <cell r="A4925" t="str">
            <v>C17WR01G0</v>
          </cell>
          <cell r="B4925" t="str">
            <v>BI</v>
          </cell>
          <cell r="C4925" t="str">
            <v>Neff</v>
          </cell>
          <cell r="D4925" t="str">
            <v>сертификат ТР ТС на тип</v>
          </cell>
          <cell r="E4925" t="str">
            <v>C-DE.АЯ46.B.17229/20</v>
          </cell>
          <cell r="F4925">
            <v>44182</v>
          </cell>
          <cell r="G4925">
            <v>46007</v>
          </cell>
          <cell r="H4925" t="str">
            <v>SS-42AS</v>
          </cell>
          <cell r="I4925" t="str">
            <v>Великобритания</v>
          </cell>
          <cell r="J4925" t="str">
            <v>MELUK</v>
          </cell>
          <cell r="K4925" t="str">
            <v>BP</v>
          </cell>
          <cell r="L4925">
            <v>44531</v>
          </cell>
          <cell r="M4925"/>
          <cell r="N4925" t="str">
            <v>печь СВЧ</v>
          </cell>
          <cell r="O4925" t="str">
            <v>w130</v>
          </cell>
          <cell r="P4925" t="str">
            <v>PH</v>
          </cell>
          <cell r="Q4925" t="str">
            <v>M36</v>
          </cell>
          <cell r="R4925" t="str">
            <v>неизв.</v>
          </cell>
          <cell r="S4925"/>
          <cell r="T4925" t="str">
            <v>EN8320</v>
          </cell>
          <cell r="U4925" t="str">
            <v>BP</v>
          </cell>
          <cell r="V4925" t="str">
            <v>C-DE.АЯ46.B.12331/20</v>
          </cell>
          <cell r="W4925">
            <v>43892</v>
          </cell>
          <cell r="X4925">
            <v>45717</v>
          </cell>
          <cell r="Y4925" t="str">
            <v>gr11000</v>
          </cell>
          <cell r="Z4925" t="str">
            <v>26.03.2021</v>
          </cell>
          <cell r="AA4925">
            <v>350</v>
          </cell>
          <cell r="AB4925"/>
          <cell r="AC4925"/>
          <cell r="AD4925"/>
          <cell r="AE4925"/>
        </row>
        <row r="4926">
          <cell r="A4926" t="str">
            <v>C18FT28G0</v>
          </cell>
          <cell r="B4926" t="str">
            <v>BIW</v>
          </cell>
          <cell r="C4926" t="str">
            <v>Neff</v>
          </cell>
          <cell r="D4926" t="str">
            <v>сертификат ТР ТС на тип</v>
          </cell>
          <cell r="E4926" t="str">
            <v>C-DE.АЯ46.B.86829</v>
          </cell>
          <cell r="F4926">
            <v>43326</v>
          </cell>
          <cell r="G4926">
            <v>45151</v>
          </cell>
          <cell r="H4926" t="str">
            <v>HB6B50C0W</v>
          </cell>
          <cell r="I4926" t="str">
            <v>Германия</v>
          </cell>
          <cell r="J4926" t="str">
            <v>FBH</v>
          </cell>
          <cell r="K4926" t="str">
            <v>BP</v>
          </cell>
          <cell r="L4926">
            <v>44470</v>
          </cell>
          <cell r="M4926"/>
          <cell r="N4926" t="str">
            <v>духовой шкаф-пароварка</v>
          </cell>
          <cell r="O4926" t="str">
            <v>w182</v>
          </cell>
          <cell r="P4926" t="str">
            <v>PH</v>
          </cell>
          <cell r="Q4926" t="str">
            <v>M34</v>
          </cell>
          <cell r="R4926" t="str">
            <v>неизв.</v>
          </cell>
          <cell r="S4926"/>
          <cell r="T4926" t="str">
            <v>EN8323</v>
          </cell>
          <cell r="U4926" t="str">
            <v>BP</v>
          </cell>
          <cell r="V4926" t="str">
            <v>C-DE.АЯ46.B.12261/20</v>
          </cell>
          <cell r="W4926">
            <v>43888</v>
          </cell>
          <cell r="X4926">
            <v>45714</v>
          </cell>
          <cell r="Y4926" t="str">
            <v>gr11000</v>
          </cell>
          <cell r="Z4926" t="str">
            <v>26.03.2021</v>
          </cell>
          <cell r="AA4926">
            <v>350</v>
          </cell>
          <cell r="AB4926"/>
          <cell r="AC4926"/>
          <cell r="AD4926"/>
          <cell r="AE4926"/>
        </row>
        <row r="4927">
          <cell r="A4927" t="str">
            <v>N17HH10G0</v>
          </cell>
          <cell r="B4927" t="str">
            <v>BI</v>
          </cell>
          <cell r="C4927" t="str">
            <v>Neff</v>
          </cell>
          <cell r="D4927" t="str">
            <v>сертификат ТР ТС на тип</v>
          </cell>
          <cell r="E4927" t="str">
            <v>C-DE.АЯ46.B.18333/21</v>
          </cell>
          <cell r="F4927">
            <v>44258</v>
          </cell>
          <cell r="G4927">
            <v>46083</v>
          </cell>
          <cell r="H4927" t="str">
            <v>HZWE140</v>
          </cell>
          <cell r="I4927" t="str">
            <v>Словакия</v>
          </cell>
          <cell r="J4927" t="str">
            <v>Michatek</v>
          </cell>
          <cell r="K4927" t="str">
            <v>BP</v>
          </cell>
          <cell r="L4927">
            <v>44470</v>
          </cell>
          <cell r="M4927"/>
          <cell r="N4927" t="str">
            <v>подогреватель посуды</v>
          </cell>
          <cell r="O4927" t="str">
            <v>w071</v>
          </cell>
          <cell r="P4927" t="str">
            <v>PH</v>
          </cell>
          <cell r="Q4927" t="str">
            <v>M30</v>
          </cell>
          <cell r="R4927" t="str">
            <v>неизв.</v>
          </cell>
          <cell r="S4927"/>
          <cell r="T4927" t="str">
            <v>EN8321</v>
          </cell>
          <cell r="U4927" t="str">
            <v>BP</v>
          </cell>
          <cell r="V4927" t="str">
            <v>C-DE.АЯ46.B.12261/20</v>
          </cell>
          <cell r="W4927">
            <v>43888</v>
          </cell>
          <cell r="X4927">
            <v>45714</v>
          </cell>
          <cell r="Y4927" t="str">
            <v>gr11000</v>
          </cell>
          <cell r="Z4927" t="str">
            <v>26.03.2021</v>
          </cell>
          <cell r="AA4927">
            <v>350</v>
          </cell>
          <cell r="AB4927"/>
          <cell r="AC4927"/>
          <cell r="AD4927"/>
          <cell r="AE4927"/>
        </row>
        <row r="4928">
          <cell r="A4928" t="str">
            <v>N17XH10G0</v>
          </cell>
          <cell r="B4928" t="str">
            <v>BI</v>
          </cell>
          <cell r="C4928" t="str">
            <v>Neff</v>
          </cell>
          <cell r="D4928" t="str">
            <v>сертификат ТР ТС на тип</v>
          </cell>
          <cell r="E4928" t="str">
            <v>C-DE.АЯ46.B.82942</v>
          </cell>
          <cell r="F4928">
            <v>43062</v>
          </cell>
          <cell r="G4928">
            <v>44887</v>
          </cell>
          <cell r="H4928" t="str">
            <v>HZVS140</v>
          </cell>
          <cell r="I4928" t="str">
            <v>Словакия</v>
          </cell>
          <cell r="J4928" t="str">
            <v>Michatek</v>
          </cell>
          <cell r="K4928" t="str">
            <v>BP</v>
          </cell>
          <cell r="L4928">
            <v>44470</v>
          </cell>
          <cell r="M4928"/>
          <cell r="N4928" t="str">
            <v>ящик для вакуумирования</v>
          </cell>
          <cell r="O4928" t="str">
            <v>w075</v>
          </cell>
          <cell r="P4928" t="str">
            <v>PH</v>
          </cell>
          <cell r="Q4928" t="str">
            <v>M30</v>
          </cell>
          <cell r="R4928" t="str">
            <v>неизв.</v>
          </cell>
          <cell r="S4928"/>
          <cell r="T4928" t="str">
            <v>EN8235</v>
          </cell>
          <cell r="U4928" t="str">
            <v>BP</v>
          </cell>
          <cell r="V4928" t="str">
            <v>C-DE.АЯ46.B.13695/20</v>
          </cell>
          <cell r="W4928">
            <v>43973</v>
          </cell>
          <cell r="X4928">
            <v>45798</v>
          </cell>
          <cell r="Y4928" t="str">
            <v>gr11000</v>
          </cell>
          <cell r="Z4928" t="str">
            <v>26.03.2021</v>
          </cell>
          <cell r="AA4928">
            <v>350</v>
          </cell>
          <cell r="AB4928"/>
          <cell r="AC4928"/>
          <cell r="AD4928"/>
          <cell r="AE4928"/>
        </row>
        <row r="4929">
          <cell r="A4929" t="str">
            <v>KG7493B30R</v>
          </cell>
          <cell r="B4929" t="str">
            <v>FS</v>
          </cell>
          <cell r="C4929" t="str">
            <v>Neff</v>
          </cell>
          <cell r="D4929" t="str">
            <v>сертификат ТР ТС на тип</v>
          </cell>
          <cell r="E4929" t="str">
            <v>C-DE.АЯ46.B.81406</v>
          </cell>
          <cell r="F4929">
            <v>42955</v>
          </cell>
          <cell r="G4929">
            <v>44780</v>
          </cell>
          <cell r="H4929" t="str">
            <v>KIKGNN49A</v>
          </cell>
          <cell r="I4929" t="str">
            <v>Турция</v>
          </cell>
          <cell r="J4929" t="str">
            <v>FIK</v>
          </cell>
          <cell r="K4929" t="str">
            <v>BP</v>
          </cell>
          <cell r="L4929">
            <v>44369</v>
          </cell>
          <cell r="M4929"/>
          <cell r="N4929" t="str">
            <v>холодильник-морозильник</v>
          </cell>
          <cell r="O4929" t="str">
            <v>w314</v>
          </cell>
          <cell r="P4929" t="str">
            <v>PK</v>
          </cell>
          <cell r="Q4929" t="str">
            <v>A14</v>
          </cell>
          <cell r="R4929" t="str">
            <v>внутри</v>
          </cell>
          <cell r="S4929"/>
          <cell r="T4929" t="str">
            <v>ES7657</v>
          </cell>
          <cell r="U4929" t="str">
            <v>BP</v>
          </cell>
          <cell r="V4929" t="str">
            <v>C-DE.АЯ46.B.12262/20</v>
          </cell>
          <cell r="W4929">
            <v>43888</v>
          </cell>
          <cell r="X4929">
            <v>45714</v>
          </cell>
          <cell r="Y4929" t="str">
            <v>gr11000</v>
          </cell>
          <cell r="Z4929" t="str">
            <v>26.03.2021</v>
          </cell>
          <cell r="AA4929">
            <v>450</v>
          </cell>
          <cell r="AB4929"/>
          <cell r="AC4929"/>
          <cell r="AD4929"/>
          <cell r="AE4929"/>
        </row>
        <row r="4930">
          <cell r="A4930" t="str">
            <v>WLR245H3OE</v>
          </cell>
          <cell r="B4930" t="str">
            <v>FSW</v>
          </cell>
          <cell r="C4930" t="str">
            <v>Bosch</v>
          </cell>
          <cell r="D4930" t="str">
            <v>сертификат ТР ТС на тип</v>
          </cell>
          <cell r="E4930" t="str">
            <v>C-DE.АЯ46.B.11214/20</v>
          </cell>
          <cell r="F4930">
            <v>43845</v>
          </cell>
          <cell r="G4930">
            <v>45671</v>
          </cell>
          <cell r="H4930" t="str">
            <v>WPBM20H</v>
          </cell>
          <cell r="I4930" t="str">
            <v>Россия</v>
          </cell>
          <cell r="J4930" t="str">
            <v>FPbW</v>
          </cell>
          <cell r="K4930" t="str">
            <v>PB</v>
          </cell>
          <cell r="L4930">
            <v>44409</v>
          </cell>
          <cell r="M4930">
            <v>44834</v>
          </cell>
          <cell r="N4930" t="str">
            <v>стиральная машина</v>
          </cell>
          <cell r="O4930" t="str">
            <v>w242</v>
          </cell>
          <cell r="P4930" t="str">
            <v>PW</v>
          </cell>
          <cell r="Q4930" t="str">
            <v>G12</v>
          </cell>
          <cell r="R4930" t="str">
            <v>неизв.</v>
          </cell>
          <cell r="S4930"/>
          <cell r="T4930"/>
          <cell r="U4930" t="str">
            <v>PB</v>
          </cell>
          <cell r="V4930" t="str">
            <v>C-DE.АЯ46.B.12264/20</v>
          </cell>
          <cell r="W4930">
            <v>43888</v>
          </cell>
          <cell r="X4930">
            <v>45714</v>
          </cell>
          <cell r="Y4930" t="str">
            <v>gr11000</v>
          </cell>
          <cell r="Z4930" t="str">
            <v>07.04.2021</v>
          </cell>
          <cell r="AA4930">
            <v>1000</v>
          </cell>
          <cell r="AB4930"/>
          <cell r="AC4930"/>
          <cell r="AD4930"/>
          <cell r="AE4930"/>
        </row>
        <row r="4931">
          <cell r="A4931" t="str">
            <v>WLP20267OE</v>
          </cell>
          <cell r="B4931" t="str">
            <v>FS</v>
          </cell>
          <cell r="C4931" t="str">
            <v>Bosch</v>
          </cell>
          <cell r="D4931" t="str">
            <v>сертификат ТР ТС на тип</v>
          </cell>
          <cell r="E4931" t="str">
            <v>C-DE.АЯ46.B.11213/20</v>
          </cell>
          <cell r="F4931">
            <v>43845</v>
          </cell>
          <cell r="G4931">
            <v>45671</v>
          </cell>
          <cell r="H4931" t="str">
            <v>WPBM20</v>
          </cell>
          <cell r="I4931" t="str">
            <v>Россия</v>
          </cell>
          <cell r="J4931" t="str">
            <v>FPbW</v>
          </cell>
          <cell r="K4931" t="str">
            <v>PB</v>
          </cell>
          <cell r="L4931">
            <v>44743</v>
          </cell>
          <cell r="M4931"/>
          <cell r="N4931" t="str">
            <v>стиральная машина</v>
          </cell>
          <cell r="O4931" t="str">
            <v>w242</v>
          </cell>
          <cell r="P4931" t="str">
            <v>PW</v>
          </cell>
          <cell r="Q4931" t="str">
            <v>G12</v>
          </cell>
          <cell r="R4931" t="str">
            <v>неизв.</v>
          </cell>
          <cell r="S4931"/>
          <cell r="T4931"/>
          <cell r="U4931" t="str">
            <v>PB</v>
          </cell>
          <cell r="V4931" t="str">
            <v>C-DE.АЯ46.B.12264/20</v>
          </cell>
          <cell r="W4931">
            <v>43888</v>
          </cell>
          <cell r="X4931">
            <v>45714</v>
          </cell>
          <cell r="Y4931" t="str">
            <v>gr11000</v>
          </cell>
          <cell r="Z4931" t="str">
            <v>07.04.2021</v>
          </cell>
          <cell r="AA4931">
            <v>1000</v>
          </cell>
          <cell r="AB4931"/>
          <cell r="AC4931"/>
          <cell r="AD4931"/>
          <cell r="AE4931"/>
        </row>
        <row r="4932">
          <cell r="A4932" t="str">
            <v>GI7813CF0R</v>
          </cell>
          <cell r="B4932" t="str">
            <v>BI</v>
          </cell>
          <cell r="C4932" t="str">
            <v>Neff</v>
          </cell>
          <cell r="D4932" t="str">
            <v>сертификат ТР ТС на тип</v>
          </cell>
          <cell r="E4932" t="str">
            <v>C-DE.АЯ46.B.15698/20</v>
          </cell>
          <cell r="F4932">
            <v>44096</v>
          </cell>
          <cell r="G4932">
            <v>45921</v>
          </cell>
          <cell r="H4932" t="str">
            <v>KGGIUU22A</v>
          </cell>
          <cell r="I4932" t="str">
            <v>Германия</v>
          </cell>
          <cell r="J4932" t="str">
            <v>FGK</v>
          </cell>
          <cell r="K4932" t="str">
            <v>BP</v>
          </cell>
          <cell r="L4932">
            <v>44517</v>
          </cell>
          <cell r="M4932"/>
          <cell r="N4932" t="str">
            <v>морозильник</v>
          </cell>
          <cell r="O4932" t="str">
            <v>w151</v>
          </cell>
          <cell r="P4932" t="str">
            <v>PK</v>
          </cell>
          <cell r="Q4932" t="str">
            <v>B32</v>
          </cell>
          <cell r="R4932" t="str">
            <v>внутри</v>
          </cell>
          <cell r="S4932"/>
          <cell r="T4932" t="str">
            <v>EN8328</v>
          </cell>
          <cell r="U4932" t="str">
            <v>BP</v>
          </cell>
          <cell r="V4932" t="str">
            <v>C-DE.АЯ46.B.12262/20</v>
          </cell>
          <cell r="W4932">
            <v>43888</v>
          </cell>
          <cell r="X4932">
            <v>45714</v>
          </cell>
          <cell r="Y4932" t="str">
            <v>gr11000</v>
          </cell>
          <cell r="Z4932" t="str">
            <v>13.05.2021</v>
          </cell>
          <cell r="AA4932">
            <v>300</v>
          </cell>
          <cell r="AB4932"/>
          <cell r="AC4932"/>
          <cell r="AD4932"/>
          <cell r="AE4932"/>
        </row>
        <row r="4933">
          <cell r="A4933" t="str">
            <v>WLP24260OE</v>
          </cell>
          <cell r="B4933" t="str">
            <v>FS</v>
          </cell>
          <cell r="C4933" t="str">
            <v>Bosch</v>
          </cell>
          <cell r="D4933" t="str">
            <v>сертификат ТР ТС на тип</v>
          </cell>
          <cell r="E4933" t="str">
            <v>C-DE.АЯ46.B.11213/20</v>
          </cell>
          <cell r="F4933">
            <v>43845</v>
          </cell>
          <cell r="G4933">
            <v>45671</v>
          </cell>
          <cell r="H4933" t="str">
            <v>WPBM20</v>
          </cell>
          <cell r="I4933" t="str">
            <v>Россия</v>
          </cell>
          <cell r="J4933" t="str">
            <v>FPbW</v>
          </cell>
          <cell r="K4933" t="str">
            <v>PB</v>
          </cell>
          <cell r="L4933">
            <v>44392</v>
          </cell>
          <cell r="M4933">
            <v>44834</v>
          </cell>
          <cell r="N4933" t="str">
            <v>стиральная машина</v>
          </cell>
          <cell r="O4933" t="str">
            <v>w242</v>
          </cell>
          <cell r="P4933" t="str">
            <v>PW</v>
          </cell>
          <cell r="Q4933" t="str">
            <v>G12</v>
          </cell>
          <cell r="R4933" t="str">
            <v>неизв.</v>
          </cell>
          <cell r="S4933"/>
          <cell r="T4933" t="str">
            <v>EB7882</v>
          </cell>
          <cell r="U4933" t="str">
            <v>PB</v>
          </cell>
          <cell r="V4933" t="str">
            <v>C-DE.АЯ46.B.12264/20</v>
          </cell>
          <cell r="W4933">
            <v>43888</v>
          </cell>
          <cell r="X4933">
            <v>45714</v>
          </cell>
          <cell r="Y4933" t="str">
            <v>gr11000</v>
          </cell>
          <cell r="Z4933" t="str">
            <v>13.05.2021</v>
          </cell>
          <cell r="AA4933">
            <v>1000</v>
          </cell>
          <cell r="AB4933"/>
          <cell r="AC4933"/>
          <cell r="AD4933"/>
          <cell r="AE4933"/>
        </row>
        <row r="4934">
          <cell r="A4934" t="str">
            <v>WLP24261OE</v>
          </cell>
          <cell r="B4934" t="str">
            <v>FS</v>
          </cell>
          <cell r="C4934" t="str">
            <v>Bosch</v>
          </cell>
          <cell r="D4934" t="str">
            <v>сертификат ТР ТС на тип</v>
          </cell>
          <cell r="E4934" t="str">
            <v>C-DE.АЯ46.B.11213/20</v>
          </cell>
          <cell r="F4934">
            <v>43845</v>
          </cell>
          <cell r="G4934">
            <v>45671</v>
          </cell>
          <cell r="H4934" t="str">
            <v>WPBM20</v>
          </cell>
          <cell r="I4934" t="str">
            <v>Россия</v>
          </cell>
          <cell r="J4934" t="str">
            <v>FPbW</v>
          </cell>
          <cell r="K4934" t="str">
            <v>PB</v>
          </cell>
          <cell r="L4934">
            <v>44392</v>
          </cell>
          <cell r="M4934">
            <v>44834</v>
          </cell>
          <cell r="N4934" t="str">
            <v>стиральная машина</v>
          </cell>
          <cell r="O4934" t="str">
            <v>w242</v>
          </cell>
          <cell r="P4934" t="str">
            <v>PW</v>
          </cell>
          <cell r="Q4934" t="str">
            <v>G12</v>
          </cell>
          <cell r="R4934" t="str">
            <v>неизв.</v>
          </cell>
          <cell r="S4934"/>
          <cell r="T4934" t="str">
            <v>EB7883</v>
          </cell>
          <cell r="U4934" t="str">
            <v>PB</v>
          </cell>
          <cell r="V4934" t="str">
            <v>C-DE.АЯ46.B.12264/20</v>
          </cell>
          <cell r="W4934">
            <v>43888</v>
          </cell>
          <cell r="X4934">
            <v>45714</v>
          </cell>
          <cell r="Y4934" t="str">
            <v>gr11000</v>
          </cell>
          <cell r="Z4934" t="str">
            <v>13.05.2021</v>
          </cell>
          <cell r="AA4934">
            <v>1000</v>
          </cell>
          <cell r="AB4934"/>
          <cell r="AC4934"/>
          <cell r="AD4934"/>
          <cell r="AE4934"/>
        </row>
        <row r="4935">
          <cell r="A4935" t="str">
            <v>WHA232X1OE</v>
          </cell>
          <cell r="B4935" t="str">
            <v>FS</v>
          </cell>
          <cell r="C4935" t="str">
            <v>Bosch</v>
          </cell>
          <cell r="D4935" t="str">
            <v>сертификат ТР ТС на тип</v>
          </cell>
          <cell r="E4935" t="str">
            <v>C-DE.АЯ46.B.11213/20</v>
          </cell>
          <cell r="F4935">
            <v>43845</v>
          </cell>
          <cell r="G4935">
            <v>45671</v>
          </cell>
          <cell r="H4935" t="str">
            <v>WPBM20</v>
          </cell>
          <cell r="I4935" t="str">
            <v>Россия</v>
          </cell>
          <cell r="J4935" t="str">
            <v>FPbW</v>
          </cell>
          <cell r="K4935" t="str">
            <v>PB</v>
          </cell>
          <cell r="L4935">
            <v>44470</v>
          </cell>
          <cell r="M4935">
            <v>44834</v>
          </cell>
          <cell r="N4935" t="str">
            <v>стиральная машина</v>
          </cell>
          <cell r="O4935" t="str">
            <v>w242</v>
          </cell>
          <cell r="P4935" t="str">
            <v>PW</v>
          </cell>
          <cell r="Q4935" t="str">
            <v>G12</v>
          </cell>
          <cell r="R4935" t="str">
            <v>неизв.</v>
          </cell>
          <cell r="S4935"/>
          <cell r="T4935" t="str">
            <v>EB7963</v>
          </cell>
          <cell r="U4935" t="str">
            <v>PB</v>
          </cell>
          <cell r="V4935" t="str">
            <v>C-DE.АЯ46.B.12264/20</v>
          </cell>
          <cell r="W4935">
            <v>43888</v>
          </cell>
          <cell r="X4935">
            <v>45714</v>
          </cell>
          <cell r="Y4935" t="str">
            <v>gr11000</v>
          </cell>
          <cell r="Z4935" t="str">
            <v>13.05.2021</v>
          </cell>
          <cell r="AA4935">
            <v>1000</v>
          </cell>
          <cell r="AB4935"/>
          <cell r="AC4935"/>
          <cell r="AD4935"/>
          <cell r="AE4935"/>
        </row>
        <row r="4936">
          <cell r="A4936" t="str">
            <v>WHA232X2OE</v>
          </cell>
          <cell r="B4936" t="str">
            <v>FS</v>
          </cell>
          <cell r="C4936" t="str">
            <v>Bosch</v>
          </cell>
          <cell r="D4936" t="str">
            <v>сертификат ТР ТС на тип</v>
          </cell>
          <cell r="E4936" t="str">
            <v>C-DE.АЯ46.B.11213/20</v>
          </cell>
          <cell r="F4936">
            <v>43845</v>
          </cell>
          <cell r="G4936">
            <v>45671</v>
          </cell>
          <cell r="H4936" t="str">
            <v>WPBM20</v>
          </cell>
          <cell r="I4936" t="str">
            <v>Россия</v>
          </cell>
          <cell r="J4936" t="str">
            <v>FPbW</v>
          </cell>
          <cell r="K4936" t="str">
            <v>PB</v>
          </cell>
          <cell r="L4936">
            <v>44470</v>
          </cell>
          <cell r="M4936">
            <v>44834</v>
          </cell>
          <cell r="N4936" t="str">
            <v>стиральная машина</v>
          </cell>
          <cell r="O4936" t="str">
            <v>w242</v>
          </cell>
          <cell r="P4936" t="str">
            <v>PW</v>
          </cell>
          <cell r="Q4936" t="str">
            <v>G12</v>
          </cell>
          <cell r="R4936" t="str">
            <v>неизв.</v>
          </cell>
          <cell r="S4936"/>
          <cell r="T4936" t="str">
            <v>EB7964</v>
          </cell>
          <cell r="U4936" t="str">
            <v>PB</v>
          </cell>
          <cell r="V4936" t="str">
            <v>C-DE.АЯ46.B.12264/20</v>
          </cell>
          <cell r="W4936">
            <v>43888</v>
          </cell>
          <cell r="X4936">
            <v>45714</v>
          </cell>
          <cell r="Y4936" t="str">
            <v>gr11000</v>
          </cell>
          <cell r="Z4936" t="str">
            <v>13.05.2021</v>
          </cell>
          <cell r="AA4936">
            <v>1000</v>
          </cell>
          <cell r="AB4936"/>
          <cell r="AC4936"/>
          <cell r="AD4936"/>
          <cell r="AE4936"/>
        </row>
        <row r="4937">
          <cell r="A4937" t="str">
            <v>CA082060</v>
          </cell>
          <cell r="B4937" t="str">
            <v>BI</v>
          </cell>
          <cell r="C4937" t="str">
            <v>Gaggenau</v>
          </cell>
          <cell r="D4937" t="str">
            <v>не подлежит серт-ии</v>
          </cell>
          <cell r="E4937"/>
          <cell r="F4937"/>
          <cell r="G4937"/>
          <cell r="H4937" t="str">
            <v>нет типа</v>
          </cell>
          <cell r="I4937" t="str">
            <v>Франция</v>
          </cell>
          <cell r="J4937" t="str">
            <v>FLH</v>
          </cell>
          <cell r="K4937"/>
          <cell r="L4937">
            <v>44543</v>
          </cell>
          <cell r="M4937"/>
          <cell r="N4937" t="str">
            <v>набор для рециркуляции</v>
          </cell>
          <cell r="O4937"/>
          <cell r="P4937" t="str">
            <v>PHZ</v>
          </cell>
          <cell r="Q4937" t="str">
            <v>N51</v>
          </cell>
          <cell r="R4937" t="str">
            <v>неизв.</v>
          </cell>
          <cell r="S4937"/>
          <cell r="T4937"/>
          <cell r="U4937"/>
          <cell r="V4937"/>
          <cell r="W4937"/>
          <cell r="X4937"/>
          <cell r="Y4937"/>
          <cell r="Z4937" t="str">
            <v>13.05.2021</v>
          </cell>
          <cell r="AA4937">
            <v>2</v>
          </cell>
          <cell r="AB4937"/>
          <cell r="AC4937"/>
          <cell r="AD4937"/>
          <cell r="AE4937"/>
        </row>
        <row r="4938">
          <cell r="A4938" t="str">
            <v>CA082070</v>
          </cell>
          <cell r="B4938" t="str">
            <v>BI</v>
          </cell>
          <cell r="C4938" t="str">
            <v>Gaggenau</v>
          </cell>
          <cell r="D4938" t="str">
            <v>не подлежит серт-ии</v>
          </cell>
          <cell r="E4938"/>
          <cell r="F4938"/>
          <cell r="G4938"/>
          <cell r="H4938" t="str">
            <v>нет типа</v>
          </cell>
          <cell r="I4938" t="str">
            <v>Франция</v>
          </cell>
          <cell r="J4938" t="str">
            <v>FLH</v>
          </cell>
          <cell r="K4938"/>
          <cell r="L4938">
            <v>44543</v>
          </cell>
          <cell r="M4938"/>
          <cell r="N4938" t="str">
            <v>набор для рециркуляции</v>
          </cell>
          <cell r="O4938"/>
          <cell r="P4938" t="str">
            <v>PHZ</v>
          </cell>
          <cell r="Q4938" t="str">
            <v>N51</v>
          </cell>
          <cell r="R4938" t="str">
            <v>неизв.</v>
          </cell>
          <cell r="S4938"/>
          <cell r="T4938"/>
          <cell r="U4938"/>
          <cell r="V4938"/>
          <cell r="W4938"/>
          <cell r="X4938"/>
          <cell r="Y4938"/>
          <cell r="Z4938" t="str">
            <v>13.05.2021</v>
          </cell>
          <cell r="AA4938">
            <v>5</v>
          </cell>
          <cell r="AB4938"/>
          <cell r="AC4938"/>
          <cell r="AD4938"/>
          <cell r="AE4938"/>
        </row>
        <row r="4939">
          <cell r="A4939" t="str">
            <v>DF260101</v>
          </cell>
          <cell r="B4939" t="str">
            <v>BIW</v>
          </cell>
          <cell r="C4939" t="str">
            <v>Gaggenau</v>
          </cell>
          <cell r="D4939" t="str">
            <v>сертификат ТР ТС на тип</v>
          </cell>
          <cell r="E4939" t="str">
            <v>C-DE.АЯ46.B.85450</v>
          </cell>
          <cell r="F4939">
            <v>43245</v>
          </cell>
          <cell r="G4939">
            <v>45070</v>
          </cell>
          <cell r="H4939" t="str">
            <v>SD6PW1GG</v>
          </cell>
          <cell r="I4939" t="str">
            <v>Германия</v>
          </cell>
          <cell r="J4939" t="str">
            <v>FDG</v>
          </cell>
          <cell r="K4939" t="str">
            <v>BP</v>
          </cell>
          <cell r="L4939">
            <v>44623</v>
          </cell>
          <cell r="M4939"/>
          <cell r="N4939" t="str">
            <v>посудомоечная машина</v>
          </cell>
          <cell r="O4939" t="str">
            <v>w190</v>
          </cell>
          <cell r="P4939" t="str">
            <v>PG</v>
          </cell>
          <cell r="Q4939" t="str">
            <v>E32</v>
          </cell>
          <cell r="R4939" t="str">
            <v>неизв.</v>
          </cell>
          <cell r="S4939"/>
          <cell r="T4939" t="str">
            <v>EG9266</v>
          </cell>
          <cell r="U4939" t="str">
            <v>BP</v>
          </cell>
          <cell r="V4939" t="str">
            <v>C-DE.АЯ46.B.12152/20</v>
          </cell>
          <cell r="W4939">
            <v>43882</v>
          </cell>
          <cell r="X4939">
            <v>45708</v>
          </cell>
          <cell r="Y4939" t="str">
            <v>gr11000</v>
          </cell>
          <cell r="Z4939" t="str">
            <v>25.05.2021</v>
          </cell>
          <cell r="AA4939">
            <v>10</v>
          </cell>
          <cell r="AB4939"/>
          <cell r="AC4939"/>
          <cell r="AD4939"/>
          <cell r="AE4939"/>
        </row>
        <row r="4940">
          <cell r="A4940" t="str">
            <v>DF261101</v>
          </cell>
          <cell r="B4940" t="str">
            <v>BIW</v>
          </cell>
          <cell r="C4940" t="str">
            <v>Gaggenau</v>
          </cell>
          <cell r="D4940" t="str">
            <v>сертификат ТР ТС на тип</v>
          </cell>
          <cell r="E4940" t="str">
            <v>C-DE.АЯ46.B.85450</v>
          </cell>
          <cell r="F4940">
            <v>43245</v>
          </cell>
          <cell r="G4940">
            <v>45070</v>
          </cell>
          <cell r="H4940" t="str">
            <v>SD6PW1GG</v>
          </cell>
          <cell r="I4940" t="str">
            <v>Германия</v>
          </cell>
          <cell r="J4940" t="str">
            <v>FDG</v>
          </cell>
          <cell r="K4940" t="str">
            <v>BP</v>
          </cell>
          <cell r="L4940">
            <v>44621</v>
          </cell>
          <cell r="M4940"/>
          <cell r="N4940" t="str">
            <v>посудомоечная машина</v>
          </cell>
          <cell r="O4940" t="str">
            <v>w190</v>
          </cell>
          <cell r="P4940" t="str">
            <v>PG</v>
          </cell>
          <cell r="Q4940" t="str">
            <v>E32</v>
          </cell>
          <cell r="R4940" t="str">
            <v>неизв.</v>
          </cell>
          <cell r="S4940"/>
          <cell r="T4940" t="str">
            <v>EG9267</v>
          </cell>
          <cell r="U4940" t="str">
            <v>BP</v>
          </cell>
          <cell r="V4940" t="str">
            <v>C-DE.АЯ46.B.12152/20</v>
          </cell>
          <cell r="W4940">
            <v>43882</v>
          </cell>
          <cell r="X4940">
            <v>45708</v>
          </cell>
          <cell r="Y4940" t="str">
            <v>gr11000</v>
          </cell>
          <cell r="Z4940" t="str">
            <v>25.05.2021</v>
          </cell>
          <cell r="AA4940">
            <v>10</v>
          </cell>
          <cell r="AB4940"/>
          <cell r="AC4940"/>
          <cell r="AD4940"/>
          <cell r="AE4940"/>
        </row>
        <row r="4941">
          <cell r="A4941" t="str">
            <v>WQG242A2OE</v>
          </cell>
          <cell r="B4941" t="str">
            <v>FS</v>
          </cell>
          <cell r="C4941" t="str">
            <v>Bosch</v>
          </cell>
          <cell r="D4941" t="str">
            <v>сертификат ТР ТС на тип</v>
          </cell>
          <cell r="E4941" t="str">
            <v>C-DE.АЯ46.B.17357/20</v>
          </cell>
          <cell r="F4941">
            <v>44188</v>
          </cell>
          <cell r="G4941">
            <v>46013</v>
          </cell>
          <cell r="H4941" t="str">
            <v>WDT55</v>
          </cell>
          <cell r="I4941" t="str">
            <v>Польша</v>
          </cell>
          <cell r="J4941" t="str">
            <v>FDW</v>
          </cell>
          <cell r="K4941" t="str">
            <v>BP</v>
          </cell>
          <cell r="L4941">
            <v>44547</v>
          </cell>
          <cell r="M4941"/>
          <cell r="N4941" t="str">
            <v>сушильная машина</v>
          </cell>
          <cell r="O4941" t="str">
            <v>w251</v>
          </cell>
          <cell r="P4941" t="str">
            <v>PW</v>
          </cell>
          <cell r="Q4941" t="str">
            <v>H14</v>
          </cell>
          <cell r="R4941" t="str">
            <v>неизв.</v>
          </cell>
          <cell r="S4941"/>
          <cell r="T4941" t="str">
            <v>EB7965</v>
          </cell>
          <cell r="U4941" t="str">
            <v>BP</v>
          </cell>
          <cell r="V4941" t="str">
            <v>C-DE.АЯ46.B.12965/20</v>
          </cell>
          <cell r="W4941">
            <v>43928</v>
          </cell>
          <cell r="X4941">
            <v>45753</v>
          </cell>
          <cell r="Y4941" t="str">
            <v>gr11000</v>
          </cell>
          <cell r="Z4941" t="str">
            <v>25.05.2021</v>
          </cell>
          <cell r="AA4941">
            <v>2000</v>
          </cell>
          <cell r="AB4941"/>
          <cell r="AC4941"/>
          <cell r="AD4941"/>
          <cell r="AE4941"/>
        </row>
        <row r="4942">
          <cell r="A4942" t="str">
            <v>WQG242ATOE</v>
          </cell>
          <cell r="B4942" t="str">
            <v>FS</v>
          </cell>
          <cell r="C4942" t="str">
            <v>Bosch</v>
          </cell>
          <cell r="D4942" t="str">
            <v>сертификат ТР ТС на тип</v>
          </cell>
          <cell r="E4942" t="str">
            <v>C-DE.АЯ46.B.17357/20</v>
          </cell>
          <cell r="F4942">
            <v>44188</v>
          </cell>
          <cell r="G4942">
            <v>46013</v>
          </cell>
          <cell r="H4942" t="str">
            <v>WDT55</v>
          </cell>
          <cell r="I4942" t="str">
            <v>Польша</v>
          </cell>
          <cell r="J4942" t="str">
            <v>FDW</v>
          </cell>
          <cell r="K4942" t="str">
            <v>BP</v>
          </cell>
          <cell r="L4942">
            <v>73064</v>
          </cell>
          <cell r="M4942"/>
          <cell r="N4942" t="str">
            <v>сушильная машина</v>
          </cell>
          <cell r="O4942" t="str">
            <v>w251</v>
          </cell>
          <cell r="P4942" t="str">
            <v>PW</v>
          </cell>
          <cell r="Q4942" t="str">
            <v>H14</v>
          </cell>
          <cell r="R4942" t="str">
            <v>неизв.</v>
          </cell>
          <cell r="S4942"/>
          <cell r="T4942"/>
          <cell r="U4942" t="str">
            <v>BP</v>
          </cell>
          <cell r="V4942" t="str">
            <v>C-DE.АЯ46.B.12965/20</v>
          </cell>
          <cell r="W4942">
            <v>43928</v>
          </cell>
          <cell r="X4942">
            <v>45753</v>
          </cell>
          <cell r="Y4942" t="str">
            <v>gr11000</v>
          </cell>
          <cell r="Z4942" t="str">
            <v>25.05.2021</v>
          </cell>
          <cell r="AA4942">
            <v>1000</v>
          </cell>
          <cell r="AB4942"/>
          <cell r="AC4942"/>
          <cell r="AD4942"/>
          <cell r="AE4942"/>
        </row>
        <row r="4943">
          <cell r="A4943" t="str">
            <v>WQG242A1OE</v>
          </cell>
          <cell r="B4943" t="str">
            <v>FS</v>
          </cell>
          <cell r="C4943" t="str">
            <v>Bosch</v>
          </cell>
          <cell r="D4943" t="str">
            <v>сертификат ТР ТС на тип</v>
          </cell>
          <cell r="E4943" t="str">
            <v>C-DE.АЯ46.B.17357/20</v>
          </cell>
          <cell r="F4943">
            <v>44188</v>
          </cell>
          <cell r="G4943">
            <v>46013</v>
          </cell>
          <cell r="H4943" t="str">
            <v>WDT55</v>
          </cell>
          <cell r="I4943" t="str">
            <v>Польша</v>
          </cell>
          <cell r="J4943" t="str">
            <v>FDW</v>
          </cell>
          <cell r="K4943" t="str">
            <v>BP</v>
          </cell>
          <cell r="L4943">
            <v>44564</v>
          </cell>
          <cell r="M4943"/>
          <cell r="N4943" t="str">
            <v>сушильная машина</v>
          </cell>
          <cell r="O4943" t="str">
            <v>w251</v>
          </cell>
          <cell r="P4943" t="str">
            <v>PW</v>
          </cell>
          <cell r="Q4943" t="str">
            <v>H14</v>
          </cell>
          <cell r="R4943" t="str">
            <v>неизв.</v>
          </cell>
          <cell r="S4943"/>
          <cell r="T4943" t="str">
            <v>EB7966</v>
          </cell>
          <cell r="U4943" t="str">
            <v>BP</v>
          </cell>
          <cell r="V4943" t="str">
            <v>C-DE.АЯ46.B.12965/20</v>
          </cell>
          <cell r="W4943">
            <v>43928</v>
          </cell>
          <cell r="X4943">
            <v>45753</v>
          </cell>
          <cell r="Y4943" t="str">
            <v>gr11000</v>
          </cell>
          <cell r="Z4943" t="str">
            <v>25.05.2021</v>
          </cell>
          <cell r="AA4943">
            <v>3000</v>
          </cell>
          <cell r="AB4943"/>
          <cell r="AC4943"/>
          <cell r="AD4943"/>
          <cell r="AE4943"/>
        </row>
        <row r="4944">
          <cell r="A4944" t="str">
            <v>DLN52AA70</v>
          </cell>
          <cell r="B4944" t="str">
            <v>BI</v>
          </cell>
          <cell r="C4944" t="str">
            <v>Bosch</v>
          </cell>
          <cell r="D4944" t="str">
            <v>сертификат ТР ТС на тип</v>
          </cell>
          <cell r="E4944" t="str">
            <v>C-DE.АЯ46.B.21180/21</v>
          </cell>
          <cell r="F4944">
            <v>44425</v>
          </cell>
          <cell r="G4944">
            <v>46250</v>
          </cell>
          <cell r="H4944" t="str">
            <v>E017FI1K23BN2BSB</v>
          </cell>
          <cell r="I4944" t="str">
            <v>Италия</v>
          </cell>
          <cell r="J4944" t="str">
            <v>Elica</v>
          </cell>
          <cell r="K4944" t="str">
            <v>BP</v>
          </cell>
          <cell r="L4944">
            <v>44621</v>
          </cell>
          <cell r="M4944"/>
          <cell r="N4944" t="str">
            <v>вытяжка</v>
          </cell>
          <cell r="O4944" t="str">
            <v>w0301</v>
          </cell>
          <cell r="P4944" t="str">
            <v>PH</v>
          </cell>
          <cell r="Q4944" t="str">
            <v>P33</v>
          </cell>
          <cell r="R4944" t="str">
            <v>неизв.</v>
          </cell>
          <cell r="S4944"/>
          <cell r="T4944" t="str">
            <v>EB7969</v>
          </cell>
          <cell r="U4944" t="str">
            <v>BP</v>
          </cell>
          <cell r="V4944" t="str">
            <v>C-DE.АЯ46.B.21716/21</v>
          </cell>
          <cell r="W4944">
            <v>44460</v>
          </cell>
          <cell r="X4944">
            <v>46285</v>
          </cell>
          <cell r="Y4944" t="str">
            <v>gr11000</v>
          </cell>
          <cell r="Z4944" t="str">
            <v>03.06.2021</v>
          </cell>
          <cell r="AA4944">
            <v>15000</v>
          </cell>
          <cell r="AB4944"/>
          <cell r="AC4944"/>
          <cell r="AD4944"/>
          <cell r="AE4944"/>
        </row>
        <row r="4945">
          <cell r="A4945" t="str">
            <v>DLN52AC70</v>
          </cell>
          <cell r="B4945" t="str">
            <v>BI</v>
          </cell>
          <cell r="C4945" t="str">
            <v>Bosch</v>
          </cell>
          <cell r="D4945" t="str">
            <v>сертификат ТР ТС на тип</v>
          </cell>
          <cell r="E4945" t="str">
            <v>C-DE.АЯ46.B.21180/21</v>
          </cell>
          <cell r="F4945">
            <v>44425</v>
          </cell>
          <cell r="G4945">
            <v>46250</v>
          </cell>
          <cell r="H4945" t="str">
            <v>E017FI1K23BN2BPB</v>
          </cell>
          <cell r="I4945" t="str">
            <v>Италия</v>
          </cell>
          <cell r="J4945" t="str">
            <v>Elica</v>
          </cell>
          <cell r="K4945" t="str">
            <v>BP</v>
          </cell>
          <cell r="L4945">
            <v>44621</v>
          </cell>
          <cell r="M4945"/>
          <cell r="N4945" t="str">
            <v>вытяжка</v>
          </cell>
          <cell r="O4945" t="str">
            <v>w0301</v>
          </cell>
          <cell r="P4945" t="str">
            <v>PH</v>
          </cell>
          <cell r="Q4945" t="str">
            <v>P33</v>
          </cell>
          <cell r="R4945" t="str">
            <v>неизв.</v>
          </cell>
          <cell r="S4945"/>
          <cell r="T4945" t="str">
            <v>EB7970</v>
          </cell>
          <cell r="U4945" t="str">
            <v>BP</v>
          </cell>
          <cell r="V4945" t="str">
            <v>C-DE.АЯ46.B.21716/21</v>
          </cell>
          <cell r="W4945">
            <v>44460</v>
          </cell>
          <cell r="X4945">
            <v>46285</v>
          </cell>
          <cell r="Y4945" t="str">
            <v>gr11000</v>
          </cell>
          <cell r="Z4945" t="str">
            <v>03.06.2021</v>
          </cell>
          <cell r="AA4945">
            <v>15000</v>
          </cell>
          <cell r="AB4945"/>
          <cell r="AC4945"/>
          <cell r="AD4945"/>
          <cell r="AE4945"/>
        </row>
        <row r="4946">
          <cell r="A4946" t="str">
            <v>BEL7321B1</v>
          </cell>
          <cell r="B4946" t="str">
            <v>BI</v>
          </cell>
          <cell r="C4946" t="str">
            <v>Bosch</v>
          </cell>
          <cell r="D4946" t="str">
            <v>нет действ. сертиф.</v>
          </cell>
          <cell r="E4946"/>
          <cell r="F4946"/>
          <cell r="G4946"/>
          <cell r="H4946" t="str">
            <v>SS-46W</v>
          </cell>
          <cell r="I4946" t="str">
            <v>Великобритания</v>
          </cell>
          <cell r="J4946" t="str">
            <v>MELUK</v>
          </cell>
          <cell r="K4946"/>
          <cell r="L4946">
            <v>44805</v>
          </cell>
          <cell r="M4946"/>
          <cell r="N4946" t="str">
            <v>печь СВЧ</v>
          </cell>
          <cell r="O4946" t="str">
            <v>w130</v>
          </cell>
          <cell r="P4946" t="str">
            <v>PH</v>
          </cell>
          <cell r="Q4946" t="str">
            <v>M36</v>
          </cell>
          <cell r="R4946" t="str">
            <v>неизв.</v>
          </cell>
          <cell r="S4946"/>
          <cell r="T4946"/>
          <cell r="U4946"/>
          <cell r="V4946"/>
          <cell r="W4946"/>
          <cell r="X4946"/>
          <cell r="Y4946" t="str">
            <v>gr11000</v>
          </cell>
          <cell r="Z4946" t="str">
            <v>03.06.2021</v>
          </cell>
          <cell r="AA4946">
            <v>450</v>
          </cell>
          <cell r="AB4946"/>
          <cell r="AC4946"/>
          <cell r="AD4946"/>
          <cell r="AE4946"/>
        </row>
        <row r="4947">
          <cell r="A4947" t="str">
            <v>BFL7221B1</v>
          </cell>
          <cell r="B4947" t="str">
            <v>BI</v>
          </cell>
          <cell r="C4947" t="str">
            <v>Bosch</v>
          </cell>
          <cell r="D4947" t="str">
            <v>нет действ. сертиф.</v>
          </cell>
          <cell r="E4947"/>
          <cell r="F4947"/>
          <cell r="G4947"/>
          <cell r="H4947" t="str">
            <v>SS-46U</v>
          </cell>
          <cell r="I4947" t="str">
            <v>Великобритания</v>
          </cell>
          <cell r="J4947" t="str">
            <v>MELUK</v>
          </cell>
          <cell r="K4947"/>
          <cell r="L4947">
            <v>44805</v>
          </cell>
          <cell r="M4947"/>
          <cell r="N4947" t="str">
            <v>печь СВЧ</v>
          </cell>
          <cell r="O4947" t="str">
            <v>w130</v>
          </cell>
          <cell r="P4947" t="str">
            <v>PH</v>
          </cell>
          <cell r="Q4947" t="str">
            <v>M36</v>
          </cell>
          <cell r="R4947" t="str">
            <v>неизв.</v>
          </cell>
          <cell r="S4947"/>
          <cell r="T4947"/>
          <cell r="U4947"/>
          <cell r="V4947"/>
          <cell r="W4947"/>
          <cell r="X4947"/>
          <cell r="Y4947" t="str">
            <v>gr11000</v>
          </cell>
          <cell r="Z4947" t="str">
            <v>03.06.2021</v>
          </cell>
          <cell r="AA4947">
            <v>750</v>
          </cell>
          <cell r="AB4947"/>
          <cell r="AC4947"/>
          <cell r="AD4947"/>
          <cell r="AE4947"/>
        </row>
        <row r="4948">
          <cell r="A4948" t="str">
            <v>BFL7221W1</v>
          </cell>
          <cell r="B4948" t="str">
            <v>BI</v>
          </cell>
          <cell r="C4948" t="str">
            <v>Bosch</v>
          </cell>
          <cell r="D4948" t="str">
            <v>нет действ. сертиф.</v>
          </cell>
          <cell r="E4948"/>
          <cell r="F4948"/>
          <cell r="G4948"/>
          <cell r="H4948" t="str">
            <v>SS-46U</v>
          </cell>
          <cell r="I4948" t="str">
            <v>Великобритания</v>
          </cell>
          <cell r="J4948" t="str">
            <v>MELUK</v>
          </cell>
          <cell r="K4948"/>
          <cell r="L4948">
            <v>44805</v>
          </cell>
          <cell r="M4948"/>
          <cell r="N4948" t="str">
            <v>печь СВЧ</v>
          </cell>
          <cell r="O4948" t="str">
            <v>w130</v>
          </cell>
          <cell r="P4948" t="str">
            <v>PH</v>
          </cell>
          <cell r="Q4948" t="str">
            <v>M36</v>
          </cell>
          <cell r="R4948" t="str">
            <v>неизв.</v>
          </cell>
          <cell r="S4948"/>
          <cell r="T4948"/>
          <cell r="U4948"/>
          <cell r="V4948"/>
          <cell r="W4948"/>
          <cell r="X4948"/>
          <cell r="Y4948" t="str">
            <v>gr11000</v>
          </cell>
          <cell r="Z4948" t="str">
            <v>03.06.2021</v>
          </cell>
          <cell r="AA4948">
            <v>400</v>
          </cell>
          <cell r="AB4948"/>
          <cell r="AC4948"/>
          <cell r="AD4948"/>
          <cell r="AE4948"/>
        </row>
        <row r="4949">
          <cell r="A4949" t="str">
            <v>Z54TH60N1</v>
          </cell>
          <cell r="B4949" t="str">
            <v>BI</v>
          </cell>
          <cell r="C4949" t="str">
            <v>Neff</v>
          </cell>
          <cell r="D4949" t="str">
            <v>не подлежит серт-ии</v>
          </cell>
          <cell r="E4949"/>
          <cell r="F4949"/>
          <cell r="G4949"/>
          <cell r="H4949" t="str">
            <v>нет типа</v>
          </cell>
          <cell r="I4949" t="str">
            <v>Германия</v>
          </cell>
          <cell r="J4949" t="str">
            <v>FBH</v>
          </cell>
          <cell r="K4949"/>
          <cell r="L4949">
            <v>44349</v>
          </cell>
          <cell r="M4949"/>
          <cell r="N4949" t="str">
            <v>декоративная планка</v>
          </cell>
          <cell r="O4949"/>
          <cell r="P4949" t="str">
            <v>PHZ</v>
          </cell>
          <cell r="Q4949" t="str">
            <v>P50</v>
          </cell>
          <cell r="R4949" t="str">
            <v>неизв.</v>
          </cell>
          <cell r="S4949"/>
          <cell r="T4949"/>
          <cell r="U4949"/>
          <cell r="V4949"/>
          <cell r="W4949"/>
          <cell r="X4949"/>
          <cell r="Y4949"/>
          <cell r="Z4949" t="str">
            <v>03.06.2021</v>
          </cell>
          <cell r="AA4949">
            <v>100</v>
          </cell>
          <cell r="AB4949"/>
          <cell r="AC4949"/>
          <cell r="AD4949"/>
          <cell r="AE4949"/>
        </row>
        <row r="4950">
          <cell r="A4950" t="str">
            <v>WZ400000</v>
          </cell>
          <cell r="B4950" t="str">
            <v>BI</v>
          </cell>
          <cell r="C4950" t="str">
            <v>Gaggenau</v>
          </cell>
          <cell r="D4950" t="str">
            <v>не подлежит серт-ии</v>
          </cell>
          <cell r="E4950"/>
          <cell r="F4950"/>
          <cell r="G4950"/>
          <cell r="H4950" t="str">
            <v>нет типа</v>
          </cell>
          <cell r="I4950" t="str">
            <v>Германия</v>
          </cell>
          <cell r="J4950" t="str">
            <v>Schlagheck</v>
          </cell>
          <cell r="K4950"/>
          <cell r="L4950">
            <v>44370</v>
          </cell>
          <cell r="M4950">
            <v>46387</v>
          </cell>
          <cell r="N4950" t="str">
            <v>кольцо вок</v>
          </cell>
          <cell r="O4950"/>
          <cell r="P4950" t="str">
            <v>PHZ</v>
          </cell>
          <cell r="Q4950" t="str">
            <v>N51</v>
          </cell>
          <cell r="R4950" t="str">
            <v>н/предусм.</v>
          </cell>
          <cell r="S4950"/>
          <cell r="T4950"/>
          <cell r="U4950"/>
          <cell r="V4950"/>
          <cell r="W4950"/>
          <cell r="X4950"/>
          <cell r="Y4950"/>
          <cell r="Z4950" t="str">
            <v>03.06.2021</v>
          </cell>
          <cell r="AA4950">
            <v>13</v>
          </cell>
          <cell r="AB4950"/>
          <cell r="AC4950"/>
          <cell r="AD4950"/>
          <cell r="AE4950"/>
        </row>
        <row r="4951">
          <cell r="A4951" t="str">
            <v>SGV4HMX2FR</v>
          </cell>
          <cell r="B4951" t="str">
            <v>BI</v>
          </cell>
          <cell r="C4951" t="str">
            <v>Bosch</v>
          </cell>
          <cell r="D4951" t="str">
            <v>сертификат ТР ТС на тип</v>
          </cell>
          <cell r="E4951" t="str">
            <v>C-DE.АЯ46.B.86308</v>
          </cell>
          <cell r="F4951">
            <v>43301</v>
          </cell>
          <cell r="G4951">
            <v>45126</v>
          </cell>
          <cell r="H4951" t="str">
            <v>SI6P1B</v>
          </cell>
          <cell r="I4951" t="str">
            <v>Турция</v>
          </cell>
          <cell r="J4951" t="str">
            <v>FIG</v>
          </cell>
          <cell r="K4951" t="str">
            <v>BP</v>
          </cell>
          <cell r="L4951">
            <v>44455</v>
          </cell>
          <cell r="M4951">
            <v>44680</v>
          </cell>
          <cell r="N4951" t="str">
            <v>посудомоечная машина</v>
          </cell>
          <cell r="O4951" t="str">
            <v>w190</v>
          </cell>
          <cell r="P4951" t="str">
            <v>PG</v>
          </cell>
          <cell r="Q4951" t="str">
            <v>E38</v>
          </cell>
          <cell r="R4951" t="str">
            <v>внутри</v>
          </cell>
          <cell r="S4951"/>
          <cell r="T4951" t="str">
            <v>EB7891</v>
          </cell>
          <cell r="U4951" t="str">
            <v>BP</v>
          </cell>
          <cell r="V4951" t="str">
            <v>C-DE.АЯ46.B.12152/20</v>
          </cell>
          <cell r="W4951">
            <v>43882</v>
          </cell>
          <cell r="X4951">
            <v>45708</v>
          </cell>
          <cell r="Y4951" t="str">
            <v>gr11000</v>
          </cell>
          <cell r="Z4951" t="str">
            <v>17.06.2021</v>
          </cell>
          <cell r="AA4951">
            <v>4500</v>
          </cell>
          <cell r="AB4951"/>
          <cell r="AC4951"/>
          <cell r="AD4951"/>
          <cell r="AE4951"/>
        </row>
        <row r="4952">
          <cell r="A4952" t="str">
            <v>SGV4IAX1IR</v>
          </cell>
          <cell r="B4952" t="str">
            <v>BI</v>
          </cell>
          <cell r="C4952" t="str">
            <v>Bosch</v>
          </cell>
          <cell r="D4952" t="str">
            <v>сертификат ТР ТС на тип</v>
          </cell>
          <cell r="E4952" t="str">
            <v>C-DE.АЯ46.B.86308</v>
          </cell>
          <cell r="F4952">
            <v>43301</v>
          </cell>
          <cell r="G4952">
            <v>45126</v>
          </cell>
          <cell r="H4952" t="str">
            <v>SD6P1B</v>
          </cell>
          <cell r="I4952" t="str">
            <v>Германия</v>
          </cell>
          <cell r="J4952" t="str">
            <v>FDG</v>
          </cell>
          <cell r="K4952" t="str">
            <v>BP</v>
          </cell>
          <cell r="L4952">
            <v>44455</v>
          </cell>
          <cell r="M4952">
            <v>44680</v>
          </cell>
          <cell r="N4952" t="str">
            <v>посудомоечная машина</v>
          </cell>
          <cell r="O4952" t="str">
            <v>w190</v>
          </cell>
          <cell r="P4952" t="str">
            <v>PG</v>
          </cell>
          <cell r="Q4952" t="str">
            <v>E32</v>
          </cell>
          <cell r="R4952" t="str">
            <v>внутри</v>
          </cell>
          <cell r="S4952"/>
          <cell r="T4952" t="str">
            <v>EB7892</v>
          </cell>
          <cell r="U4952" t="str">
            <v>BP</v>
          </cell>
          <cell r="V4952" t="str">
            <v>C-DE.АЯ46.B.12152/20</v>
          </cell>
          <cell r="W4952">
            <v>43882</v>
          </cell>
          <cell r="X4952">
            <v>45708</v>
          </cell>
          <cell r="Y4952" t="str">
            <v>gr11000</v>
          </cell>
          <cell r="Z4952" t="str">
            <v>17.06.2021</v>
          </cell>
          <cell r="AA4952">
            <v>2200</v>
          </cell>
          <cell r="AB4952"/>
          <cell r="AC4952"/>
          <cell r="AD4952"/>
          <cell r="AE4952"/>
        </row>
        <row r="4953">
          <cell r="A4953" t="str">
            <v>SRV2HKX1DR</v>
          </cell>
          <cell r="B4953" t="str">
            <v>BI</v>
          </cell>
          <cell r="C4953" t="str">
            <v>Bosch</v>
          </cell>
          <cell r="D4953" t="str">
            <v>сертификат ТР ТС на тип</v>
          </cell>
          <cell r="E4953" t="str">
            <v>C-DE.АЯ46.B.21551/21</v>
          </cell>
          <cell r="F4953">
            <v>44447</v>
          </cell>
          <cell r="G4953">
            <v>46272</v>
          </cell>
          <cell r="H4953" t="str">
            <v>SL4P1B</v>
          </cell>
          <cell r="I4953" t="str">
            <v>Польша</v>
          </cell>
          <cell r="J4953" t="str">
            <v>FLG</v>
          </cell>
          <cell r="K4953" t="str">
            <v>BP</v>
          </cell>
          <cell r="L4953">
            <v>44438</v>
          </cell>
          <cell r="M4953">
            <v>44743</v>
          </cell>
          <cell r="N4953" t="str">
            <v>посудомоечная машина</v>
          </cell>
          <cell r="O4953" t="str">
            <v>w190</v>
          </cell>
          <cell r="P4953" t="str">
            <v>PG</v>
          </cell>
          <cell r="Q4953" t="str">
            <v>E34</v>
          </cell>
          <cell r="R4953" t="str">
            <v>внутри</v>
          </cell>
          <cell r="S4953"/>
          <cell r="T4953" t="str">
            <v>EB7902</v>
          </cell>
          <cell r="U4953" t="str">
            <v>BP</v>
          </cell>
          <cell r="V4953" t="str">
            <v>C-DE.АЯ46.B.21680/21</v>
          </cell>
          <cell r="W4953">
            <v>44460</v>
          </cell>
          <cell r="X4953">
            <v>46285</v>
          </cell>
          <cell r="Y4953" t="str">
            <v>gr11000</v>
          </cell>
          <cell r="Z4953" t="str">
            <v>17.06.2021</v>
          </cell>
          <cell r="AA4953">
            <v>200</v>
          </cell>
          <cell r="AB4953"/>
          <cell r="AC4953"/>
          <cell r="AD4953"/>
          <cell r="AE4953"/>
        </row>
        <row r="4954">
          <cell r="A4954" t="str">
            <v>SRV2HKX2DR</v>
          </cell>
          <cell r="B4954" t="str">
            <v>BI</v>
          </cell>
          <cell r="C4954" t="str">
            <v>Bosch</v>
          </cell>
          <cell r="D4954" t="str">
            <v>сертификат ТР ТС на тип</v>
          </cell>
          <cell r="E4954" t="str">
            <v>C-DE.АЯ46.B.21551/21</v>
          </cell>
          <cell r="F4954">
            <v>44447</v>
          </cell>
          <cell r="G4954">
            <v>46272</v>
          </cell>
          <cell r="H4954" t="str">
            <v>SL4P1B</v>
          </cell>
          <cell r="I4954" t="str">
            <v>Польша</v>
          </cell>
          <cell r="J4954" t="str">
            <v>FLG</v>
          </cell>
          <cell r="K4954" t="str">
            <v>BP</v>
          </cell>
          <cell r="L4954">
            <v>44438</v>
          </cell>
          <cell r="M4954">
            <v>44743</v>
          </cell>
          <cell r="N4954" t="str">
            <v>посудомоечная машина</v>
          </cell>
          <cell r="O4954" t="str">
            <v>w190</v>
          </cell>
          <cell r="P4954" t="str">
            <v>PG</v>
          </cell>
          <cell r="Q4954" t="str">
            <v>E34</v>
          </cell>
          <cell r="R4954" t="str">
            <v>внутри</v>
          </cell>
          <cell r="S4954"/>
          <cell r="T4954" t="str">
            <v>EB7903</v>
          </cell>
          <cell r="U4954" t="str">
            <v>BP</v>
          </cell>
          <cell r="V4954" t="str">
            <v>C-DE.АЯ46.B.21680/21</v>
          </cell>
          <cell r="W4954">
            <v>44460</v>
          </cell>
          <cell r="X4954">
            <v>46285</v>
          </cell>
          <cell r="Y4954" t="str">
            <v>gr11000</v>
          </cell>
          <cell r="Z4954" t="str">
            <v>17.06.2021</v>
          </cell>
          <cell r="AA4954">
            <v>7000</v>
          </cell>
          <cell r="AB4954"/>
          <cell r="AC4954"/>
          <cell r="AD4954"/>
          <cell r="AE4954"/>
        </row>
        <row r="4955">
          <cell r="A4955" t="str">
            <v>SRV2IKX1BR</v>
          </cell>
          <cell r="B4955" t="str">
            <v>BI</v>
          </cell>
          <cell r="C4955" t="str">
            <v>Bosch</v>
          </cell>
          <cell r="D4955" t="str">
            <v>сертификат ТР ТС на тип</v>
          </cell>
          <cell r="E4955" t="str">
            <v>C-DE.АЯ46.B.21551/21</v>
          </cell>
          <cell r="F4955">
            <v>44447</v>
          </cell>
          <cell r="G4955">
            <v>46272</v>
          </cell>
          <cell r="H4955" t="str">
            <v>SL4P1B</v>
          </cell>
          <cell r="I4955" t="str">
            <v>Польша</v>
          </cell>
          <cell r="J4955" t="str">
            <v>FLG</v>
          </cell>
          <cell r="K4955" t="str">
            <v>BP</v>
          </cell>
          <cell r="L4955">
            <v>44438</v>
          </cell>
          <cell r="M4955">
            <v>44834</v>
          </cell>
          <cell r="N4955" t="str">
            <v>посудомоечная машина</v>
          </cell>
          <cell r="O4955" t="str">
            <v>w190</v>
          </cell>
          <cell r="P4955" t="str">
            <v>PG</v>
          </cell>
          <cell r="Q4955" t="str">
            <v>E34</v>
          </cell>
          <cell r="R4955" t="str">
            <v>внутри</v>
          </cell>
          <cell r="S4955"/>
          <cell r="T4955" t="str">
            <v>EB7893</v>
          </cell>
          <cell r="U4955" t="str">
            <v>BP</v>
          </cell>
          <cell r="V4955" t="str">
            <v>C-DE.АЯ46.B.21680/21</v>
          </cell>
          <cell r="W4955">
            <v>44460</v>
          </cell>
          <cell r="X4955">
            <v>46285</v>
          </cell>
          <cell r="Y4955" t="str">
            <v>gr11000</v>
          </cell>
          <cell r="Z4955" t="str">
            <v>17.06.2021</v>
          </cell>
          <cell r="AA4955">
            <v>10000</v>
          </cell>
          <cell r="AB4955"/>
          <cell r="AC4955"/>
          <cell r="AD4955"/>
          <cell r="AE4955"/>
        </row>
        <row r="4956">
          <cell r="A4956" t="str">
            <v>SRV2IKX1CR</v>
          </cell>
          <cell r="B4956" t="str">
            <v>BI</v>
          </cell>
          <cell r="C4956" t="str">
            <v>Bosch</v>
          </cell>
          <cell r="D4956" t="str">
            <v>сертификат ТР ТС на тип</v>
          </cell>
          <cell r="E4956" t="str">
            <v>C-DE.АЯ46.B.21551/21</v>
          </cell>
          <cell r="F4956">
            <v>44447</v>
          </cell>
          <cell r="G4956">
            <v>46272</v>
          </cell>
          <cell r="H4956" t="str">
            <v>SL4P1B</v>
          </cell>
          <cell r="I4956" t="str">
            <v>Польша</v>
          </cell>
          <cell r="J4956" t="str">
            <v>FLG</v>
          </cell>
          <cell r="K4956" t="str">
            <v>BP</v>
          </cell>
          <cell r="L4956">
            <v>44438</v>
          </cell>
          <cell r="M4956">
            <v>44834</v>
          </cell>
          <cell r="N4956" t="str">
            <v>посудомоечная машина</v>
          </cell>
          <cell r="O4956" t="str">
            <v>w190</v>
          </cell>
          <cell r="P4956" t="str">
            <v>PG</v>
          </cell>
          <cell r="Q4956" t="str">
            <v>E34</v>
          </cell>
          <cell r="R4956" t="str">
            <v>внутри</v>
          </cell>
          <cell r="S4956"/>
          <cell r="T4956" t="str">
            <v>EB7904</v>
          </cell>
          <cell r="U4956" t="str">
            <v>BP</v>
          </cell>
          <cell r="V4956" t="str">
            <v>C-DE.АЯ46.B.21680/21</v>
          </cell>
          <cell r="W4956">
            <v>44460</v>
          </cell>
          <cell r="X4956">
            <v>46285</v>
          </cell>
          <cell r="Y4956" t="str">
            <v>gr11000</v>
          </cell>
          <cell r="Z4956" t="str">
            <v>17.06.2021</v>
          </cell>
          <cell r="AA4956">
            <v>7000</v>
          </cell>
          <cell r="AB4956"/>
          <cell r="AC4956"/>
          <cell r="AD4956"/>
          <cell r="AE4956"/>
        </row>
        <row r="4957">
          <cell r="A4957" t="str">
            <v>SRV2IKX2BR</v>
          </cell>
          <cell r="B4957" t="str">
            <v>BI</v>
          </cell>
          <cell r="C4957" t="str">
            <v>Bosch</v>
          </cell>
          <cell r="D4957" t="str">
            <v>сертификат ТР ТС на тип</v>
          </cell>
          <cell r="E4957" t="str">
            <v>C-DE.АЯ46.B.21551/21</v>
          </cell>
          <cell r="F4957">
            <v>44447</v>
          </cell>
          <cell r="G4957">
            <v>46272</v>
          </cell>
          <cell r="H4957" t="str">
            <v>SL4P1B</v>
          </cell>
          <cell r="I4957" t="str">
            <v>Польша</v>
          </cell>
          <cell r="J4957" t="str">
            <v>FLG</v>
          </cell>
          <cell r="K4957" t="str">
            <v>BP</v>
          </cell>
          <cell r="L4957">
            <v>44438</v>
          </cell>
          <cell r="M4957">
            <v>44834</v>
          </cell>
          <cell r="N4957" t="str">
            <v>посудомоечная машина</v>
          </cell>
          <cell r="O4957" t="str">
            <v>w190</v>
          </cell>
          <cell r="P4957" t="str">
            <v>PG</v>
          </cell>
          <cell r="Q4957" t="str">
            <v>E34</v>
          </cell>
          <cell r="R4957" t="str">
            <v>внутри</v>
          </cell>
          <cell r="S4957"/>
          <cell r="T4957" t="str">
            <v>EB7905</v>
          </cell>
          <cell r="U4957" t="str">
            <v>BP</v>
          </cell>
          <cell r="V4957" t="str">
            <v>C-DE.АЯ46.B.21680/21</v>
          </cell>
          <cell r="W4957">
            <v>44460</v>
          </cell>
          <cell r="X4957">
            <v>46285</v>
          </cell>
          <cell r="Y4957" t="str">
            <v>gr11000</v>
          </cell>
          <cell r="Z4957" t="str">
            <v>17.06.2021</v>
          </cell>
          <cell r="AA4957">
            <v>750</v>
          </cell>
          <cell r="AB4957"/>
          <cell r="AC4957"/>
          <cell r="AD4957"/>
          <cell r="AE4957"/>
        </row>
        <row r="4958">
          <cell r="A4958" t="str">
            <v>SRV2IKX2CR</v>
          </cell>
          <cell r="B4958" t="str">
            <v>BI</v>
          </cell>
          <cell r="C4958" t="str">
            <v>Bosch</v>
          </cell>
          <cell r="D4958" t="str">
            <v>сертификат ТР ТС на тип</v>
          </cell>
          <cell r="E4958" t="str">
            <v>C-DE.АЯ46.B.21551/21</v>
          </cell>
          <cell r="F4958">
            <v>44447</v>
          </cell>
          <cell r="G4958">
            <v>46272</v>
          </cell>
          <cell r="H4958" t="str">
            <v>SL4P1B</v>
          </cell>
          <cell r="I4958" t="str">
            <v>Польша</v>
          </cell>
          <cell r="J4958" t="str">
            <v>FLG</v>
          </cell>
          <cell r="K4958" t="str">
            <v>BP</v>
          </cell>
          <cell r="L4958">
            <v>44438</v>
          </cell>
          <cell r="M4958">
            <v>44834</v>
          </cell>
          <cell r="N4958" t="str">
            <v>посудомоечная машина</v>
          </cell>
          <cell r="O4958" t="str">
            <v>w190</v>
          </cell>
          <cell r="P4958" t="str">
            <v>PG</v>
          </cell>
          <cell r="Q4958" t="str">
            <v>E34</v>
          </cell>
          <cell r="R4958" t="str">
            <v>внутри</v>
          </cell>
          <cell r="S4958"/>
          <cell r="T4958" t="str">
            <v>EB7906</v>
          </cell>
          <cell r="U4958" t="str">
            <v>BP</v>
          </cell>
          <cell r="V4958" t="str">
            <v>C-DE.АЯ46.B.21680/21</v>
          </cell>
          <cell r="W4958">
            <v>44460</v>
          </cell>
          <cell r="X4958">
            <v>46285</v>
          </cell>
          <cell r="Y4958" t="str">
            <v>gr11000</v>
          </cell>
          <cell r="Z4958" t="str">
            <v>17.06.2021</v>
          </cell>
          <cell r="AA4958">
            <v>9000</v>
          </cell>
          <cell r="AB4958"/>
          <cell r="AC4958"/>
          <cell r="AD4958"/>
          <cell r="AE4958"/>
        </row>
        <row r="4959">
          <cell r="A4959" t="str">
            <v>SRV2IMX1BR</v>
          </cell>
          <cell r="B4959" t="str">
            <v>BI</v>
          </cell>
          <cell r="C4959" t="str">
            <v>Bosch</v>
          </cell>
          <cell r="D4959" t="str">
            <v>сертификат ТР ТС на тип</v>
          </cell>
          <cell r="E4959" t="str">
            <v>C-DE.АЯ46.B.21551/21</v>
          </cell>
          <cell r="F4959">
            <v>44447</v>
          </cell>
          <cell r="G4959">
            <v>46272</v>
          </cell>
          <cell r="H4959" t="str">
            <v>SL4P1B</v>
          </cell>
          <cell r="I4959" t="str">
            <v>Польша</v>
          </cell>
          <cell r="J4959" t="str">
            <v>FLG</v>
          </cell>
          <cell r="K4959" t="str">
            <v>BP</v>
          </cell>
          <cell r="L4959">
            <v>44438</v>
          </cell>
          <cell r="M4959">
            <v>44743</v>
          </cell>
          <cell r="N4959" t="str">
            <v>посудомоечная машина</v>
          </cell>
          <cell r="O4959" t="str">
            <v>w190</v>
          </cell>
          <cell r="P4959" t="str">
            <v>PG</v>
          </cell>
          <cell r="Q4959" t="str">
            <v>E34</v>
          </cell>
          <cell r="R4959" t="str">
            <v>внутри</v>
          </cell>
          <cell r="S4959"/>
          <cell r="T4959" t="str">
            <v>EB7907</v>
          </cell>
          <cell r="U4959" t="str">
            <v>BP</v>
          </cell>
          <cell r="V4959" t="str">
            <v>C-DE.АЯ46.B.21680/21</v>
          </cell>
          <cell r="W4959">
            <v>44460</v>
          </cell>
          <cell r="X4959">
            <v>46285</v>
          </cell>
          <cell r="Y4959" t="str">
            <v>gr11000</v>
          </cell>
          <cell r="Z4959" t="str">
            <v>17.06.2021</v>
          </cell>
          <cell r="AA4959">
            <v>15000</v>
          </cell>
          <cell r="AB4959"/>
          <cell r="AC4959"/>
          <cell r="AD4959"/>
          <cell r="AE4959"/>
        </row>
        <row r="4960">
          <cell r="A4960" t="str">
            <v>SRV2IMY2ER</v>
          </cell>
          <cell r="B4960" t="str">
            <v>BI</v>
          </cell>
          <cell r="C4960" t="str">
            <v>Bosch</v>
          </cell>
          <cell r="D4960" t="str">
            <v>сертификат ТР ТС на тип</v>
          </cell>
          <cell r="E4960" t="str">
            <v>C-DE.АЯ46.B.21551/21</v>
          </cell>
          <cell r="F4960">
            <v>44447</v>
          </cell>
          <cell r="G4960">
            <v>46272</v>
          </cell>
          <cell r="H4960" t="str">
            <v>SL4P1B</v>
          </cell>
          <cell r="I4960" t="str">
            <v>Польша</v>
          </cell>
          <cell r="J4960" t="str">
            <v>FLG</v>
          </cell>
          <cell r="K4960" t="str">
            <v>BP</v>
          </cell>
          <cell r="L4960">
            <v>44438</v>
          </cell>
          <cell r="M4960">
            <v>44743</v>
          </cell>
          <cell r="N4960" t="str">
            <v>посудомоечная машина</v>
          </cell>
          <cell r="O4960" t="str">
            <v>w190</v>
          </cell>
          <cell r="P4960" t="str">
            <v>PG</v>
          </cell>
          <cell r="Q4960" t="str">
            <v>E34</v>
          </cell>
          <cell r="R4960" t="str">
            <v>внутри</v>
          </cell>
          <cell r="S4960"/>
          <cell r="T4960" t="str">
            <v>EB7908</v>
          </cell>
          <cell r="U4960" t="str">
            <v>BP</v>
          </cell>
          <cell r="V4960" t="str">
            <v>C-DE.АЯ46.B.21680/21</v>
          </cell>
          <cell r="W4960">
            <v>44460</v>
          </cell>
          <cell r="X4960">
            <v>46285</v>
          </cell>
          <cell r="Y4960" t="str">
            <v>gr11000</v>
          </cell>
          <cell r="Z4960" t="str">
            <v>17.06.2021</v>
          </cell>
          <cell r="AA4960">
            <v>5000</v>
          </cell>
          <cell r="AB4960"/>
          <cell r="AC4960"/>
          <cell r="AD4960"/>
          <cell r="AE4960"/>
        </row>
        <row r="4961">
          <cell r="A4961" t="str">
            <v>SRV4HKX1DR</v>
          </cell>
          <cell r="B4961" t="str">
            <v>BI</v>
          </cell>
          <cell r="C4961" t="str">
            <v>Bosch</v>
          </cell>
          <cell r="D4961" t="str">
            <v>сертификат ТР ТС на тип</v>
          </cell>
          <cell r="E4961" t="str">
            <v>C-DE.АЯ46.B.21551/21</v>
          </cell>
          <cell r="F4961">
            <v>44447</v>
          </cell>
          <cell r="G4961">
            <v>46272</v>
          </cell>
          <cell r="H4961" t="str">
            <v>SL4P1B</v>
          </cell>
          <cell r="I4961" t="str">
            <v>Польша</v>
          </cell>
          <cell r="J4961" t="str">
            <v>FLG</v>
          </cell>
          <cell r="K4961" t="str">
            <v>BP</v>
          </cell>
          <cell r="L4961">
            <v>44438</v>
          </cell>
          <cell r="M4961">
            <v>44659</v>
          </cell>
          <cell r="N4961" t="str">
            <v>посудомоечная машина</v>
          </cell>
          <cell r="O4961" t="str">
            <v>w190</v>
          </cell>
          <cell r="P4961" t="str">
            <v>PG</v>
          </cell>
          <cell r="Q4961" t="str">
            <v>E34</v>
          </cell>
          <cell r="R4961" t="str">
            <v>внутри</v>
          </cell>
          <cell r="S4961"/>
          <cell r="T4961" t="str">
            <v>EB7909</v>
          </cell>
          <cell r="U4961" t="str">
            <v>BP</v>
          </cell>
          <cell r="V4961" t="str">
            <v>C-DE.АЯ46.B.21680/21</v>
          </cell>
          <cell r="W4961">
            <v>44460</v>
          </cell>
          <cell r="X4961">
            <v>46285</v>
          </cell>
          <cell r="Y4961" t="str">
            <v>gr11000</v>
          </cell>
          <cell r="Z4961" t="str">
            <v>17.06.2021</v>
          </cell>
          <cell r="AA4961">
            <v>8000</v>
          </cell>
          <cell r="AB4961"/>
          <cell r="AC4961"/>
          <cell r="AD4961"/>
          <cell r="AE4961"/>
        </row>
        <row r="4962">
          <cell r="A4962" t="str">
            <v>SRV4HKX2DR</v>
          </cell>
          <cell r="B4962" t="str">
            <v>BI</v>
          </cell>
          <cell r="C4962" t="str">
            <v>Bosch</v>
          </cell>
          <cell r="D4962" t="str">
            <v>сертификат ТР ТС на тип</v>
          </cell>
          <cell r="E4962" t="str">
            <v>C-DE.АЯ46.B.21551/21</v>
          </cell>
          <cell r="F4962">
            <v>44447</v>
          </cell>
          <cell r="G4962">
            <v>46272</v>
          </cell>
          <cell r="H4962" t="str">
            <v>SL4P1B</v>
          </cell>
          <cell r="I4962" t="str">
            <v>Польша</v>
          </cell>
          <cell r="J4962" t="str">
            <v>FLG</v>
          </cell>
          <cell r="K4962" t="str">
            <v>BP</v>
          </cell>
          <cell r="L4962">
            <v>44438</v>
          </cell>
          <cell r="M4962">
            <v>44659</v>
          </cell>
          <cell r="N4962" t="str">
            <v>посудомоечная машина</v>
          </cell>
          <cell r="O4962" t="str">
            <v>w190</v>
          </cell>
          <cell r="P4962" t="str">
            <v>PG</v>
          </cell>
          <cell r="Q4962" t="str">
            <v>E34</v>
          </cell>
          <cell r="R4962" t="str">
            <v>внутри</v>
          </cell>
          <cell r="S4962"/>
          <cell r="T4962" t="str">
            <v>EB7910</v>
          </cell>
          <cell r="U4962" t="str">
            <v>BP</v>
          </cell>
          <cell r="V4962" t="str">
            <v>C-DE.АЯ46.B.21680/21</v>
          </cell>
          <cell r="W4962">
            <v>44460</v>
          </cell>
          <cell r="X4962">
            <v>46285</v>
          </cell>
          <cell r="Y4962" t="str">
            <v>gr11000</v>
          </cell>
          <cell r="Z4962" t="str">
            <v>17.06.2021</v>
          </cell>
          <cell r="AA4962">
            <v>8000</v>
          </cell>
          <cell r="AB4962"/>
          <cell r="AC4962"/>
          <cell r="AD4962"/>
          <cell r="AE4962"/>
        </row>
        <row r="4963">
          <cell r="A4963" t="str">
            <v>SPV4HMX1DR</v>
          </cell>
          <cell r="B4963" t="str">
            <v>BIW</v>
          </cell>
          <cell r="C4963" t="str">
            <v>Bosch</v>
          </cell>
          <cell r="D4963" t="str">
            <v>сертификат ТР ТС на тип</v>
          </cell>
          <cell r="E4963" t="str">
            <v>C-DE.АЯ46.B.12938/20</v>
          </cell>
          <cell r="F4963">
            <v>43927</v>
          </cell>
          <cell r="G4963">
            <v>45752</v>
          </cell>
          <cell r="H4963" t="str">
            <v>SL4PW1B</v>
          </cell>
          <cell r="I4963" t="str">
            <v>Польша</v>
          </cell>
          <cell r="J4963" t="str">
            <v>FLG</v>
          </cell>
          <cell r="K4963" t="str">
            <v>BP</v>
          </cell>
          <cell r="L4963">
            <v>44487</v>
          </cell>
          <cell r="M4963"/>
          <cell r="N4963" t="str">
            <v>посудомоечная машина</v>
          </cell>
          <cell r="O4963" t="str">
            <v>w190</v>
          </cell>
          <cell r="P4963" t="str">
            <v>PG</v>
          </cell>
          <cell r="Q4963" t="str">
            <v>E34</v>
          </cell>
          <cell r="R4963" t="str">
            <v>внутри</v>
          </cell>
          <cell r="S4963"/>
          <cell r="T4963" t="str">
            <v>EB7956</v>
          </cell>
          <cell r="U4963" t="str">
            <v>BP</v>
          </cell>
          <cell r="V4963" t="str">
            <v>C-DE.АЯ46.B.12152/20</v>
          </cell>
          <cell r="W4963">
            <v>43882</v>
          </cell>
          <cell r="X4963">
            <v>45708</v>
          </cell>
          <cell r="Y4963" t="str">
            <v>gr11000</v>
          </cell>
          <cell r="Z4963" t="str">
            <v>17.06.2021</v>
          </cell>
          <cell r="AA4963">
            <v>2000</v>
          </cell>
          <cell r="AB4963"/>
          <cell r="AC4963"/>
          <cell r="AD4963"/>
          <cell r="AE4963"/>
        </row>
        <row r="4964">
          <cell r="A4964" t="str">
            <v>SPV4HMX2DR</v>
          </cell>
          <cell r="B4964" t="str">
            <v>BIW</v>
          </cell>
          <cell r="C4964" t="str">
            <v>Bosch</v>
          </cell>
          <cell r="D4964" t="str">
            <v>сертификат ТР ТС на тип</v>
          </cell>
          <cell r="E4964" t="str">
            <v>C-DE.АЯ46.B.12938/20</v>
          </cell>
          <cell r="F4964">
            <v>43927</v>
          </cell>
          <cell r="G4964">
            <v>45752</v>
          </cell>
          <cell r="H4964" t="str">
            <v>SL4PW1B</v>
          </cell>
          <cell r="I4964" t="str">
            <v>Польша</v>
          </cell>
          <cell r="J4964" t="str">
            <v>FLG</v>
          </cell>
          <cell r="K4964" t="str">
            <v>BP</v>
          </cell>
          <cell r="L4964">
            <v>44487</v>
          </cell>
          <cell r="M4964"/>
          <cell r="N4964" t="str">
            <v>посудомоечная машина</v>
          </cell>
          <cell r="O4964" t="str">
            <v>w190</v>
          </cell>
          <cell r="P4964" t="str">
            <v>PG</v>
          </cell>
          <cell r="Q4964" t="str">
            <v>E34</v>
          </cell>
          <cell r="R4964" t="str">
            <v>внутри</v>
          </cell>
          <cell r="S4964"/>
          <cell r="T4964" t="str">
            <v>EB7957</v>
          </cell>
          <cell r="U4964" t="str">
            <v>BP</v>
          </cell>
          <cell r="V4964" t="str">
            <v>C-DE.АЯ46.B.12152/20</v>
          </cell>
          <cell r="W4964">
            <v>43882</v>
          </cell>
          <cell r="X4964">
            <v>45708</v>
          </cell>
          <cell r="Y4964" t="str">
            <v>gr11000</v>
          </cell>
          <cell r="Z4964" t="str">
            <v>17.06.2021</v>
          </cell>
          <cell r="AA4964">
            <v>2000</v>
          </cell>
          <cell r="AB4964"/>
          <cell r="AC4964"/>
          <cell r="AD4964"/>
          <cell r="AE4964"/>
        </row>
        <row r="4965">
          <cell r="A4965" t="str">
            <v>D95IMW1G0</v>
          </cell>
          <cell r="B4965" t="str">
            <v>BI</v>
          </cell>
          <cell r="C4965" t="str">
            <v>Neff</v>
          </cell>
          <cell r="D4965" t="str">
            <v>сертификат ТР ТС на тип</v>
          </cell>
          <cell r="E4965" t="str">
            <v>C-DE.АЯ46.B.16250/20</v>
          </cell>
          <cell r="F4965">
            <v>44126</v>
          </cell>
          <cell r="G4965">
            <v>45951</v>
          </cell>
          <cell r="H4965" t="str">
            <v>HBDKNBGV</v>
          </cell>
          <cell r="I4965" t="str">
            <v>Германия</v>
          </cell>
          <cell r="J4965" t="str">
            <v>FBH</v>
          </cell>
          <cell r="K4965" t="str">
            <v>PB</v>
          </cell>
          <cell r="L4965">
            <v>44470</v>
          </cell>
          <cell r="M4965"/>
          <cell r="N4965" t="str">
            <v>вытяжка</v>
          </cell>
          <cell r="O4965" t="str">
            <v>w0301</v>
          </cell>
          <cell r="P4965" t="str">
            <v>PH</v>
          </cell>
          <cell r="Q4965" t="str">
            <v>P32</v>
          </cell>
          <cell r="R4965" t="str">
            <v>неизв.</v>
          </cell>
          <cell r="S4965"/>
          <cell r="T4965" t="str">
            <v>EN8210</v>
          </cell>
          <cell r="U4965" t="str">
            <v>PB</v>
          </cell>
          <cell r="V4965" t="str">
            <v>C-DE.АЯ46.B.17098/20</v>
          </cell>
          <cell r="W4965">
            <v>44175</v>
          </cell>
          <cell r="X4965">
            <v>46000</v>
          </cell>
          <cell r="Y4965" t="str">
            <v>gr11000</v>
          </cell>
          <cell r="Z4965" t="str">
            <v>17.06.2021</v>
          </cell>
          <cell r="AA4965">
            <v>140</v>
          </cell>
          <cell r="AB4965"/>
          <cell r="AC4965"/>
          <cell r="AD4965"/>
          <cell r="AE4965"/>
        </row>
        <row r="4966">
          <cell r="A4966" t="str">
            <v>SGS2HMI2CR</v>
          </cell>
          <cell r="B4966" t="str">
            <v>FS</v>
          </cell>
          <cell r="C4966" t="str">
            <v>Bosch</v>
          </cell>
          <cell r="D4966" t="str">
            <v>сертификат ТР ТС на тип</v>
          </cell>
          <cell r="E4966" t="str">
            <v>C-DE.АЯ46.B.86308</v>
          </cell>
          <cell r="F4966">
            <v>43301</v>
          </cell>
          <cell r="G4966">
            <v>45126</v>
          </cell>
          <cell r="H4966" t="str">
            <v>SI6P1B</v>
          </cell>
          <cell r="I4966" t="str">
            <v>Турция</v>
          </cell>
          <cell r="J4966" t="str">
            <v>FIG</v>
          </cell>
          <cell r="K4966" t="str">
            <v>BP</v>
          </cell>
          <cell r="L4966">
            <v>44455</v>
          </cell>
          <cell r="M4966">
            <v>44680</v>
          </cell>
          <cell r="N4966" t="str">
            <v>посудомоечная машина</v>
          </cell>
          <cell r="O4966" t="str">
            <v>w190</v>
          </cell>
          <cell r="P4966" t="str">
            <v>PG</v>
          </cell>
          <cell r="Q4966" t="str">
            <v>E14</v>
          </cell>
          <cell r="R4966" t="str">
            <v>внутри</v>
          </cell>
          <cell r="S4966"/>
          <cell r="T4966" t="str">
            <v>EB7890</v>
          </cell>
          <cell r="U4966" t="str">
            <v>BP</v>
          </cell>
          <cell r="V4966" t="str">
            <v>C-DE.АЯ46.B.12152/20</v>
          </cell>
          <cell r="W4966">
            <v>43882</v>
          </cell>
          <cell r="X4966">
            <v>45708</v>
          </cell>
          <cell r="Y4966" t="str">
            <v>gr11000</v>
          </cell>
          <cell r="Z4966" t="str">
            <v>17.06.2021</v>
          </cell>
          <cell r="AA4966">
            <v>5933</v>
          </cell>
          <cell r="AB4966"/>
          <cell r="AC4966"/>
          <cell r="AD4966"/>
          <cell r="AE4966"/>
        </row>
        <row r="4967">
          <cell r="A4967" t="str">
            <v>SGS2HMW1CR</v>
          </cell>
          <cell r="B4967" t="str">
            <v>FS</v>
          </cell>
          <cell r="C4967" t="str">
            <v>Bosch</v>
          </cell>
          <cell r="D4967" t="str">
            <v>сертификат ТР ТС на тип</v>
          </cell>
          <cell r="E4967" t="str">
            <v>C-DE.АЯ46.B.86308</v>
          </cell>
          <cell r="F4967">
            <v>43301</v>
          </cell>
          <cell r="G4967">
            <v>45126</v>
          </cell>
          <cell r="H4967" t="str">
            <v>SI6P1B</v>
          </cell>
          <cell r="I4967" t="str">
            <v>Турция</v>
          </cell>
          <cell r="J4967" t="str">
            <v>FIG</v>
          </cell>
          <cell r="K4967" t="str">
            <v>BP</v>
          </cell>
          <cell r="L4967">
            <v>44455</v>
          </cell>
          <cell r="M4967">
            <v>44680</v>
          </cell>
          <cell r="N4967" t="str">
            <v>посудомоечная машина</v>
          </cell>
          <cell r="O4967" t="str">
            <v>w190</v>
          </cell>
          <cell r="P4967" t="str">
            <v>PG</v>
          </cell>
          <cell r="Q4967" t="str">
            <v>E14</v>
          </cell>
          <cell r="R4967" t="str">
            <v>внутри</v>
          </cell>
          <cell r="S4967"/>
          <cell r="T4967" t="str">
            <v>EB7889</v>
          </cell>
          <cell r="U4967" t="str">
            <v>BP</v>
          </cell>
          <cell r="V4967" t="str">
            <v>C-DE.АЯ46.B.12152/20</v>
          </cell>
          <cell r="W4967">
            <v>43882</v>
          </cell>
          <cell r="X4967">
            <v>45708</v>
          </cell>
          <cell r="Y4967" t="str">
            <v>gr11000</v>
          </cell>
          <cell r="Z4967" t="str">
            <v>17.06.2021</v>
          </cell>
          <cell r="AA4967">
            <v>5000</v>
          </cell>
          <cell r="AB4967"/>
          <cell r="AC4967"/>
          <cell r="AD4967"/>
          <cell r="AE4967"/>
        </row>
        <row r="4968">
          <cell r="A4968" t="str">
            <v>SRS2HKW1DR</v>
          </cell>
          <cell r="B4968" t="str">
            <v>FS</v>
          </cell>
          <cell r="C4968" t="str">
            <v>Bosch</v>
          </cell>
          <cell r="D4968" t="str">
            <v>сертификат ТР ТС на тип</v>
          </cell>
          <cell r="E4968" t="str">
            <v>C-DE.АЯ46.B.21551/21</v>
          </cell>
          <cell r="F4968">
            <v>44447</v>
          </cell>
          <cell r="G4968">
            <v>46272</v>
          </cell>
          <cell r="H4968" t="str">
            <v>SL4P1B</v>
          </cell>
          <cell r="I4968" t="str">
            <v>Польша</v>
          </cell>
          <cell r="J4968" t="str">
            <v>FLG</v>
          </cell>
          <cell r="K4968" t="str">
            <v>BP</v>
          </cell>
          <cell r="L4968">
            <v>44438</v>
          </cell>
          <cell r="M4968">
            <v>44659</v>
          </cell>
          <cell r="N4968" t="str">
            <v>посудомоечная машина</v>
          </cell>
          <cell r="O4968" t="str">
            <v>w190</v>
          </cell>
          <cell r="P4968" t="str">
            <v>PG</v>
          </cell>
          <cell r="Q4968" t="str">
            <v>E12</v>
          </cell>
          <cell r="R4968" t="str">
            <v>внутри</v>
          </cell>
          <cell r="S4968"/>
          <cell r="T4968" t="str">
            <v>EB7911</v>
          </cell>
          <cell r="U4968"/>
          <cell r="V4968" t="str">
            <v>C-DE.АЯ46.B.21680/21</v>
          </cell>
          <cell r="W4968">
            <v>44460</v>
          </cell>
          <cell r="X4968">
            <v>46285</v>
          </cell>
          <cell r="Y4968" t="str">
            <v>gr11000</v>
          </cell>
          <cell r="Z4968" t="str">
            <v>17.06.2021</v>
          </cell>
          <cell r="AA4968">
            <v>3000</v>
          </cell>
          <cell r="AB4968"/>
          <cell r="AC4968"/>
          <cell r="AD4968"/>
          <cell r="AE4968"/>
        </row>
        <row r="4969">
          <cell r="A4969" t="str">
            <v>SRS2HMW1FR</v>
          </cell>
          <cell r="B4969" t="str">
            <v>FS</v>
          </cell>
          <cell r="C4969" t="str">
            <v>Bosch</v>
          </cell>
          <cell r="D4969" t="str">
            <v>сертификат ТР ТС на тип</v>
          </cell>
          <cell r="E4969" t="str">
            <v>C-DE.АЯ46.B.21551/21</v>
          </cell>
          <cell r="F4969">
            <v>44447</v>
          </cell>
          <cell r="G4969">
            <v>46272</v>
          </cell>
          <cell r="H4969" t="str">
            <v>SL4P1B</v>
          </cell>
          <cell r="I4969" t="str">
            <v>Польша</v>
          </cell>
          <cell r="J4969" t="str">
            <v>FLG</v>
          </cell>
          <cell r="K4969" t="str">
            <v>BP</v>
          </cell>
          <cell r="L4969">
            <v>44438</v>
          </cell>
          <cell r="M4969">
            <v>44659</v>
          </cell>
          <cell r="N4969" t="str">
            <v>посудомоечная машина</v>
          </cell>
          <cell r="O4969" t="str">
            <v>w190</v>
          </cell>
          <cell r="P4969" t="str">
            <v>PG</v>
          </cell>
          <cell r="Q4969" t="str">
            <v>E12</v>
          </cell>
          <cell r="R4969" t="str">
            <v>внутри</v>
          </cell>
          <cell r="S4969"/>
          <cell r="T4969" t="str">
            <v>EB7912</v>
          </cell>
          <cell r="U4969"/>
          <cell r="V4969" t="str">
            <v>C-DE.АЯ46.B.21680/21</v>
          </cell>
          <cell r="W4969">
            <v>44460</v>
          </cell>
          <cell r="X4969">
            <v>46285</v>
          </cell>
          <cell r="Y4969" t="str">
            <v>gr11000</v>
          </cell>
          <cell r="Z4969" t="str">
            <v>17.06.2021</v>
          </cell>
          <cell r="AA4969">
            <v>2000</v>
          </cell>
          <cell r="AB4969"/>
          <cell r="AC4969"/>
          <cell r="AD4969"/>
          <cell r="AE4969"/>
        </row>
        <row r="4970">
          <cell r="A4970" t="str">
            <v>SRS2IKW1BR</v>
          </cell>
          <cell r="B4970" t="str">
            <v>FS</v>
          </cell>
          <cell r="C4970" t="str">
            <v>Bosch</v>
          </cell>
          <cell r="D4970" t="str">
            <v>сертификат ТР ТС на тип</v>
          </cell>
          <cell r="E4970" t="str">
            <v>C-DE.АЯ46.B.21551/21</v>
          </cell>
          <cell r="F4970">
            <v>44447</v>
          </cell>
          <cell r="G4970">
            <v>46272</v>
          </cell>
          <cell r="H4970" t="str">
            <v>SL4P1B</v>
          </cell>
          <cell r="I4970" t="str">
            <v>Польша</v>
          </cell>
          <cell r="J4970" t="str">
            <v>FLG</v>
          </cell>
          <cell r="K4970" t="str">
            <v>BP</v>
          </cell>
          <cell r="L4970">
            <v>44438</v>
          </cell>
          <cell r="M4970">
            <v>44659</v>
          </cell>
          <cell r="N4970" t="str">
            <v>посудомоечная машина</v>
          </cell>
          <cell r="O4970" t="str">
            <v>w190</v>
          </cell>
          <cell r="P4970" t="str">
            <v>PG</v>
          </cell>
          <cell r="Q4970" t="str">
            <v>E12</v>
          </cell>
          <cell r="R4970" t="str">
            <v>внутри</v>
          </cell>
          <cell r="S4970"/>
          <cell r="T4970" t="str">
            <v>EB7894</v>
          </cell>
          <cell r="U4970"/>
          <cell r="V4970" t="str">
            <v>C-DE.АЯ46.B.21680/21</v>
          </cell>
          <cell r="W4970">
            <v>44460</v>
          </cell>
          <cell r="X4970">
            <v>46285</v>
          </cell>
          <cell r="Y4970" t="str">
            <v>gr11000</v>
          </cell>
          <cell r="Z4970" t="str">
            <v>17.06.2021</v>
          </cell>
          <cell r="AA4970">
            <v>350</v>
          </cell>
          <cell r="AB4970"/>
          <cell r="AC4970"/>
          <cell r="AD4970"/>
          <cell r="AE4970"/>
        </row>
        <row r="4971">
          <cell r="A4971" t="str">
            <v>SRH4HKX11R</v>
          </cell>
          <cell r="B4971" t="str">
            <v>BI</v>
          </cell>
          <cell r="C4971" t="str">
            <v>Bosch</v>
          </cell>
          <cell r="D4971" t="str">
            <v>сертификат ТР ТС на тип</v>
          </cell>
          <cell r="E4971" t="str">
            <v>C-DE.АЯ46.B.21551/21</v>
          </cell>
          <cell r="F4971">
            <v>44447</v>
          </cell>
          <cell r="G4971">
            <v>46272</v>
          </cell>
          <cell r="H4971" t="str">
            <v>SL4P1B</v>
          </cell>
          <cell r="I4971" t="str">
            <v>Польша</v>
          </cell>
          <cell r="J4971" t="str">
            <v>FLG</v>
          </cell>
          <cell r="K4971" t="str">
            <v>BP</v>
          </cell>
          <cell r="L4971">
            <v>44466</v>
          </cell>
          <cell r="M4971">
            <v>44659</v>
          </cell>
          <cell r="N4971" t="str">
            <v>посудомоечная машина</v>
          </cell>
          <cell r="O4971" t="str">
            <v>w190</v>
          </cell>
          <cell r="P4971" t="str">
            <v>PG</v>
          </cell>
          <cell r="Q4971" t="str">
            <v>E34</v>
          </cell>
          <cell r="R4971" t="str">
            <v>внутри</v>
          </cell>
          <cell r="S4971"/>
          <cell r="T4971" t="str">
            <v>EB7946</v>
          </cell>
          <cell r="U4971" t="str">
            <v>BP</v>
          </cell>
          <cell r="V4971" t="str">
            <v>C-DE.АЯ46.B.21680/21</v>
          </cell>
          <cell r="W4971">
            <v>44460</v>
          </cell>
          <cell r="X4971">
            <v>46285</v>
          </cell>
          <cell r="Y4971" t="str">
            <v>gr11000</v>
          </cell>
          <cell r="Z4971" t="str">
            <v>24.06.2021</v>
          </cell>
          <cell r="AA4971">
            <v>1000</v>
          </cell>
          <cell r="AB4971"/>
          <cell r="AC4971"/>
          <cell r="AD4971"/>
          <cell r="AE4971"/>
        </row>
        <row r="4972">
          <cell r="A4972" t="str">
            <v>SGH4HAX11R</v>
          </cell>
          <cell r="B4972" t="str">
            <v>BI</v>
          </cell>
          <cell r="C4972" t="str">
            <v>Bosch</v>
          </cell>
          <cell r="D4972" t="str">
            <v>сертификат ТР ТС на тип</v>
          </cell>
          <cell r="E4972" t="str">
            <v>C-DE.АЯ46.B.86308</v>
          </cell>
          <cell r="F4972">
            <v>43301</v>
          </cell>
          <cell r="G4972">
            <v>45126</v>
          </cell>
          <cell r="H4972" t="str">
            <v>SD6P1B</v>
          </cell>
          <cell r="I4972" t="str">
            <v>Германия</v>
          </cell>
          <cell r="J4972" t="str">
            <v>FDG</v>
          </cell>
          <cell r="K4972" t="str">
            <v>BP</v>
          </cell>
          <cell r="L4972">
            <v>44483</v>
          </cell>
          <cell r="M4972">
            <v>44680</v>
          </cell>
          <cell r="N4972" t="str">
            <v>посудомоечная машина</v>
          </cell>
          <cell r="O4972" t="str">
            <v>w190</v>
          </cell>
          <cell r="P4972" t="str">
            <v>PG</v>
          </cell>
          <cell r="Q4972" t="str">
            <v>E32</v>
          </cell>
          <cell r="R4972" t="str">
            <v>внутри</v>
          </cell>
          <cell r="S4972"/>
          <cell r="T4972" t="str">
            <v>EB7899</v>
          </cell>
          <cell r="U4972" t="str">
            <v>BP</v>
          </cell>
          <cell r="V4972" t="str">
            <v>C-DE.АЯ46.B.12152/20</v>
          </cell>
          <cell r="W4972">
            <v>43882</v>
          </cell>
          <cell r="X4972">
            <v>45708</v>
          </cell>
          <cell r="Y4972" t="str">
            <v>gr11000</v>
          </cell>
          <cell r="Z4972" t="str">
            <v>24.06.2021</v>
          </cell>
          <cell r="AA4972">
            <v>750</v>
          </cell>
          <cell r="AB4972"/>
          <cell r="AC4972"/>
          <cell r="AD4972"/>
          <cell r="AE4972"/>
        </row>
        <row r="4973">
          <cell r="A4973" t="str">
            <v>SGV2IMX1GR</v>
          </cell>
          <cell r="B4973" t="str">
            <v>BI</v>
          </cell>
          <cell r="C4973" t="str">
            <v>Bosch</v>
          </cell>
          <cell r="D4973" t="str">
            <v>сертификат ТР ТС на тип</v>
          </cell>
          <cell r="E4973" t="str">
            <v>C-DE.АЯ46.B.86308</v>
          </cell>
          <cell r="F4973">
            <v>43301</v>
          </cell>
          <cell r="G4973">
            <v>45126</v>
          </cell>
          <cell r="H4973" t="str">
            <v>SI6P1B</v>
          </cell>
          <cell r="I4973" t="str">
            <v>Турция</v>
          </cell>
          <cell r="J4973" t="str">
            <v>FIG</v>
          </cell>
          <cell r="K4973" t="str">
            <v>BP</v>
          </cell>
          <cell r="L4973">
            <v>44483</v>
          </cell>
          <cell r="M4973">
            <v>44680</v>
          </cell>
          <cell r="N4973" t="str">
            <v>посудомоечная машина</v>
          </cell>
          <cell r="O4973" t="str">
            <v>w190</v>
          </cell>
          <cell r="P4973" t="str">
            <v>PG</v>
          </cell>
          <cell r="Q4973" t="str">
            <v>E38</v>
          </cell>
          <cell r="R4973" t="str">
            <v>внутри</v>
          </cell>
          <cell r="S4973"/>
          <cell r="T4973" t="str">
            <v>EB7924</v>
          </cell>
          <cell r="U4973" t="str">
            <v>BP</v>
          </cell>
          <cell r="V4973" t="str">
            <v>C-DE.АЯ46.B.12152/20</v>
          </cell>
          <cell r="W4973">
            <v>43882</v>
          </cell>
          <cell r="X4973">
            <v>45708</v>
          </cell>
          <cell r="Y4973" t="str">
            <v>gr11000</v>
          </cell>
          <cell r="Z4973" t="str">
            <v>24.06.2021</v>
          </cell>
          <cell r="AA4973">
            <v>6000</v>
          </cell>
          <cell r="AB4973"/>
          <cell r="AC4973"/>
          <cell r="AD4973"/>
          <cell r="AE4973"/>
        </row>
        <row r="4974">
          <cell r="A4974" t="str">
            <v>SGV4IAX2IR</v>
          </cell>
          <cell r="B4974" t="str">
            <v>BI</v>
          </cell>
          <cell r="C4974" t="str">
            <v>Bosch</v>
          </cell>
          <cell r="D4974" t="str">
            <v>сертификат ТР ТС на тип</v>
          </cell>
          <cell r="E4974" t="str">
            <v>C-DE.АЯ46.B.86308</v>
          </cell>
          <cell r="F4974">
            <v>43301</v>
          </cell>
          <cell r="G4974">
            <v>45126</v>
          </cell>
          <cell r="H4974" t="str">
            <v>SD6P1B</v>
          </cell>
          <cell r="I4974" t="str">
            <v>Германия</v>
          </cell>
          <cell r="J4974" t="str">
            <v>FDG</v>
          </cell>
          <cell r="K4974" t="str">
            <v>BP</v>
          </cell>
          <cell r="L4974">
            <v>44483</v>
          </cell>
          <cell r="M4974">
            <v>44680</v>
          </cell>
          <cell r="N4974" t="str">
            <v>посудомоечная машина</v>
          </cell>
          <cell r="O4974" t="str">
            <v>w190</v>
          </cell>
          <cell r="P4974" t="str">
            <v>PG</v>
          </cell>
          <cell r="Q4974" t="str">
            <v>E32</v>
          </cell>
          <cell r="R4974" t="str">
            <v>внутри</v>
          </cell>
          <cell r="S4974"/>
          <cell r="T4974" t="str">
            <v>EB7900</v>
          </cell>
          <cell r="U4974" t="str">
            <v>BP</v>
          </cell>
          <cell r="V4974" t="str">
            <v>C-DE.АЯ46.B.12152/20</v>
          </cell>
          <cell r="W4974">
            <v>43882</v>
          </cell>
          <cell r="X4974">
            <v>45708</v>
          </cell>
          <cell r="Y4974" t="str">
            <v>gr11000</v>
          </cell>
          <cell r="Z4974" t="str">
            <v>24.06.2021</v>
          </cell>
          <cell r="AA4974">
            <v>1900</v>
          </cell>
          <cell r="AB4974"/>
          <cell r="AC4974"/>
          <cell r="AD4974"/>
          <cell r="AE4974"/>
        </row>
        <row r="4975">
          <cell r="A4975" t="str">
            <v>SHH4HCX11R</v>
          </cell>
          <cell r="B4975" t="str">
            <v>BI</v>
          </cell>
          <cell r="C4975" t="str">
            <v>Bosch</v>
          </cell>
          <cell r="D4975" t="str">
            <v>сертификат ТР ТС на тип</v>
          </cell>
          <cell r="E4975" t="str">
            <v>C-DE.АЯ46.B.86308</v>
          </cell>
          <cell r="F4975">
            <v>43301</v>
          </cell>
          <cell r="G4975">
            <v>45126</v>
          </cell>
          <cell r="H4975" t="str">
            <v>SD6P1B</v>
          </cell>
          <cell r="I4975" t="str">
            <v>Германия</v>
          </cell>
          <cell r="J4975" t="str">
            <v>FDG</v>
          </cell>
          <cell r="K4975" t="str">
            <v>BP</v>
          </cell>
          <cell r="L4975">
            <v>44483</v>
          </cell>
          <cell r="M4975">
            <v>44680</v>
          </cell>
          <cell r="N4975" t="str">
            <v>посудомоечная машина</v>
          </cell>
          <cell r="O4975" t="str">
            <v>w190</v>
          </cell>
          <cell r="P4975" t="str">
            <v>PG</v>
          </cell>
          <cell r="Q4975" t="str">
            <v>E32</v>
          </cell>
          <cell r="R4975" t="str">
            <v>внутри</v>
          </cell>
          <cell r="S4975"/>
          <cell r="T4975" t="str">
            <v>EB7895</v>
          </cell>
          <cell r="U4975" t="str">
            <v>BP</v>
          </cell>
          <cell r="V4975" t="str">
            <v>C-DE.АЯ46.B.12152/20</v>
          </cell>
          <cell r="W4975">
            <v>43882</v>
          </cell>
          <cell r="X4975">
            <v>45708</v>
          </cell>
          <cell r="Y4975" t="str">
            <v>gr11000</v>
          </cell>
          <cell r="Z4975" t="str">
            <v>24.06.2021</v>
          </cell>
          <cell r="AA4975">
            <v>750</v>
          </cell>
          <cell r="AB4975"/>
          <cell r="AC4975"/>
          <cell r="AD4975"/>
          <cell r="AE4975"/>
        </row>
        <row r="4976">
          <cell r="A4976" t="str">
            <v>SRV2HKX3DR</v>
          </cell>
          <cell r="B4976" t="str">
            <v>BI</v>
          </cell>
          <cell r="C4976" t="str">
            <v>Bosch</v>
          </cell>
          <cell r="D4976" t="str">
            <v>сертификат ТР ТС на тип</v>
          </cell>
          <cell r="E4976" t="str">
            <v>C-DE.АЯ46.B.21551/21</v>
          </cell>
          <cell r="F4976">
            <v>44447</v>
          </cell>
          <cell r="G4976">
            <v>46272</v>
          </cell>
          <cell r="H4976" t="str">
            <v>SL4P1B</v>
          </cell>
          <cell r="I4976" t="str">
            <v>Польша</v>
          </cell>
          <cell r="J4976" t="str">
            <v>FLG</v>
          </cell>
          <cell r="K4976" t="str">
            <v>BP</v>
          </cell>
          <cell r="L4976">
            <v>44470</v>
          </cell>
          <cell r="M4976">
            <v>44743</v>
          </cell>
          <cell r="N4976" t="str">
            <v>посудомоечная машина</v>
          </cell>
          <cell r="O4976" t="str">
            <v>w190</v>
          </cell>
          <cell r="P4976" t="str">
            <v>PG</v>
          </cell>
          <cell r="Q4976" t="str">
            <v>E34</v>
          </cell>
          <cell r="R4976" t="str">
            <v>внутри</v>
          </cell>
          <cell r="S4976"/>
          <cell r="T4976" t="str">
            <v>EB7925</v>
          </cell>
          <cell r="U4976" t="str">
            <v>BP</v>
          </cell>
          <cell r="V4976" t="str">
            <v>C-DE.АЯ46.B.21680/21</v>
          </cell>
          <cell r="W4976">
            <v>44460</v>
          </cell>
          <cell r="X4976">
            <v>46285</v>
          </cell>
          <cell r="Y4976" t="str">
            <v>gr11000</v>
          </cell>
          <cell r="Z4976" t="str">
            <v>24.06.2021</v>
          </cell>
          <cell r="AA4976">
            <v>7000</v>
          </cell>
          <cell r="AB4976"/>
          <cell r="AC4976"/>
          <cell r="AD4976"/>
          <cell r="AE4976"/>
        </row>
        <row r="4977">
          <cell r="A4977" t="str">
            <v>SRV2HKX5DR</v>
          </cell>
          <cell r="B4977" t="str">
            <v>BI</v>
          </cell>
          <cell r="C4977" t="str">
            <v>Bosch</v>
          </cell>
          <cell r="D4977" t="str">
            <v>сертификат ТР ТС на тип</v>
          </cell>
          <cell r="E4977" t="str">
            <v>C-DE.АЯ46.B.21551/21</v>
          </cell>
          <cell r="F4977">
            <v>44447</v>
          </cell>
          <cell r="G4977">
            <v>46272</v>
          </cell>
          <cell r="H4977" t="str">
            <v>SL4P1B</v>
          </cell>
          <cell r="I4977" t="str">
            <v>Польша</v>
          </cell>
          <cell r="J4977" t="str">
            <v>FLG</v>
          </cell>
          <cell r="K4977" t="str">
            <v>BP</v>
          </cell>
          <cell r="L4977">
            <v>44470</v>
          </cell>
          <cell r="M4977">
            <v>44743</v>
          </cell>
          <cell r="N4977" t="str">
            <v>посудомоечная машина</v>
          </cell>
          <cell r="O4977" t="str">
            <v>w190</v>
          </cell>
          <cell r="P4977" t="str">
            <v>PG</v>
          </cell>
          <cell r="Q4977" t="str">
            <v>E34</v>
          </cell>
          <cell r="R4977" t="str">
            <v>внутри</v>
          </cell>
          <cell r="S4977"/>
          <cell r="T4977" t="str">
            <v>EB7926</v>
          </cell>
          <cell r="U4977" t="str">
            <v>BP</v>
          </cell>
          <cell r="V4977" t="str">
            <v>C-DE.АЯ46.B.21680/21</v>
          </cell>
          <cell r="W4977">
            <v>44460</v>
          </cell>
          <cell r="X4977">
            <v>46285</v>
          </cell>
          <cell r="Y4977" t="str">
            <v>gr11000</v>
          </cell>
          <cell r="Z4977" t="str">
            <v>24.06.2021</v>
          </cell>
          <cell r="AA4977">
            <v>1000</v>
          </cell>
          <cell r="AB4977"/>
          <cell r="AC4977"/>
          <cell r="AD4977"/>
          <cell r="AE4977"/>
        </row>
        <row r="4978">
          <cell r="A4978" t="str">
            <v>SRV2HMX2FR</v>
          </cell>
          <cell r="B4978" t="str">
            <v>BI</v>
          </cell>
          <cell r="C4978" t="str">
            <v>Bosch</v>
          </cell>
          <cell r="D4978" t="str">
            <v>сертификат ТР ТС на тип</v>
          </cell>
          <cell r="E4978" t="str">
            <v>C-DE.АЯ46.B.21551/21</v>
          </cell>
          <cell r="F4978">
            <v>44447</v>
          </cell>
          <cell r="G4978">
            <v>46272</v>
          </cell>
          <cell r="H4978" t="str">
            <v>SL4P1B</v>
          </cell>
          <cell r="I4978" t="str">
            <v>Польша</v>
          </cell>
          <cell r="J4978" t="str">
            <v>FLG</v>
          </cell>
          <cell r="K4978" t="str">
            <v>BP</v>
          </cell>
          <cell r="L4978">
            <v>44470</v>
          </cell>
          <cell r="M4978">
            <v>44743</v>
          </cell>
          <cell r="N4978" t="str">
            <v>посудомоечная машина</v>
          </cell>
          <cell r="O4978" t="str">
            <v>w190</v>
          </cell>
          <cell r="P4978" t="str">
            <v>PG</v>
          </cell>
          <cell r="Q4978" t="str">
            <v>E34</v>
          </cell>
          <cell r="R4978" t="str">
            <v>внутри</v>
          </cell>
          <cell r="S4978"/>
          <cell r="T4978" t="str">
            <v>EB7927</v>
          </cell>
          <cell r="U4978" t="str">
            <v>BP</v>
          </cell>
          <cell r="V4978" t="str">
            <v>C-DE.АЯ46.B.21680/21</v>
          </cell>
          <cell r="W4978">
            <v>44460</v>
          </cell>
          <cell r="X4978">
            <v>46285</v>
          </cell>
          <cell r="Y4978" t="str">
            <v>gr11000</v>
          </cell>
          <cell r="Z4978" t="str">
            <v>24.06.2021</v>
          </cell>
          <cell r="AA4978">
            <v>7000</v>
          </cell>
          <cell r="AB4978"/>
          <cell r="AC4978"/>
          <cell r="AD4978"/>
          <cell r="AE4978"/>
        </row>
        <row r="4979">
          <cell r="A4979" t="str">
            <v>SRV2HMX3FR</v>
          </cell>
          <cell r="B4979" t="str">
            <v>BI</v>
          </cell>
          <cell r="C4979" t="str">
            <v>Bosch</v>
          </cell>
          <cell r="D4979" t="str">
            <v>сертификат ТР ТС на тип</v>
          </cell>
          <cell r="E4979" t="str">
            <v>C-DE.АЯ46.B.21551/21</v>
          </cell>
          <cell r="F4979">
            <v>44447</v>
          </cell>
          <cell r="G4979">
            <v>46272</v>
          </cell>
          <cell r="H4979" t="str">
            <v>SL4P1B</v>
          </cell>
          <cell r="I4979" t="str">
            <v>Польша</v>
          </cell>
          <cell r="J4979" t="str">
            <v>FLG</v>
          </cell>
          <cell r="K4979" t="str">
            <v>BP</v>
          </cell>
          <cell r="L4979">
            <v>44470</v>
          </cell>
          <cell r="M4979">
            <v>44743</v>
          </cell>
          <cell r="N4979" t="str">
            <v>посудомоечная машина</v>
          </cell>
          <cell r="O4979" t="str">
            <v>w190</v>
          </cell>
          <cell r="P4979" t="str">
            <v>PG</v>
          </cell>
          <cell r="Q4979" t="str">
            <v>E34</v>
          </cell>
          <cell r="R4979" t="str">
            <v>внутри</v>
          </cell>
          <cell r="S4979"/>
          <cell r="T4979" t="str">
            <v>EB7928</v>
          </cell>
          <cell r="U4979" t="str">
            <v>BP</v>
          </cell>
          <cell r="V4979" t="str">
            <v>C-DE.АЯ46.B.21680/21</v>
          </cell>
          <cell r="W4979">
            <v>44460</v>
          </cell>
          <cell r="X4979">
            <v>46285</v>
          </cell>
          <cell r="Y4979" t="str">
            <v>gr11000</v>
          </cell>
          <cell r="Z4979" t="str">
            <v>24.06.2021</v>
          </cell>
          <cell r="AA4979">
            <v>7000</v>
          </cell>
          <cell r="AB4979"/>
          <cell r="AC4979"/>
          <cell r="AD4979"/>
          <cell r="AE4979"/>
        </row>
        <row r="4980">
          <cell r="A4980" t="str">
            <v>SRV2HMX4FR</v>
          </cell>
          <cell r="B4980" t="str">
            <v>BI</v>
          </cell>
          <cell r="C4980" t="str">
            <v>Bosch</v>
          </cell>
          <cell r="D4980" t="str">
            <v>сертификат ТР ТС на тип</v>
          </cell>
          <cell r="E4980" t="str">
            <v>C-DE.АЯ46.B.21551/21</v>
          </cell>
          <cell r="F4980">
            <v>44447</v>
          </cell>
          <cell r="G4980">
            <v>46272</v>
          </cell>
          <cell r="H4980" t="str">
            <v>SL4P1B</v>
          </cell>
          <cell r="I4980" t="str">
            <v>Польша</v>
          </cell>
          <cell r="J4980" t="str">
            <v>FLG</v>
          </cell>
          <cell r="K4980" t="str">
            <v>BP</v>
          </cell>
          <cell r="L4980">
            <v>44470</v>
          </cell>
          <cell r="M4980">
            <v>44743</v>
          </cell>
          <cell r="N4980" t="str">
            <v>посудомоечная машина</v>
          </cell>
          <cell r="O4980" t="str">
            <v>w190</v>
          </cell>
          <cell r="P4980" t="str">
            <v>PG</v>
          </cell>
          <cell r="Q4980" t="str">
            <v>E34</v>
          </cell>
          <cell r="R4980" t="str">
            <v>внутри</v>
          </cell>
          <cell r="S4980"/>
          <cell r="T4980" t="str">
            <v>EB7929</v>
          </cell>
          <cell r="U4980" t="str">
            <v>BP</v>
          </cell>
          <cell r="V4980" t="str">
            <v>C-DE.АЯ46.B.21680/21</v>
          </cell>
          <cell r="W4980">
            <v>44460</v>
          </cell>
          <cell r="X4980">
            <v>46285</v>
          </cell>
          <cell r="Y4980" t="str">
            <v>gr11000</v>
          </cell>
          <cell r="Z4980" t="str">
            <v>24.06.2021</v>
          </cell>
          <cell r="AA4980">
            <v>1000</v>
          </cell>
          <cell r="AB4980"/>
          <cell r="AC4980"/>
          <cell r="AD4980"/>
          <cell r="AE4980"/>
        </row>
        <row r="4981">
          <cell r="A4981" t="str">
            <v>SRV2IKX3BR</v>
          </cell>
          <cell r="B4981" t="str">
            <v>BI</v>
          </cell>
          <cell r="C4981" t="str">
            <v>Bosch</v>
          </cell>
          <cell r="D4981" t="str">
            <v>сертификат ТР ТС на тип</v>
          </cell>
          <cell r="E4981" t="str">
            <v>C-DE.АЯ46.B.21551/21</v>
          </cell>
          <cell r="F4981">
            <v>44447</v>
          </cell>
          <cell r="G4981">
            <v>46272</v>
          </cell>
          <cell r="H4981" t="str">
            <v>SL4P1B</v>
          </cell>
          <cell r="I4981" t="str">
            <v>Польша</v>
          </cell>
          <cell r="J4981" t="str">
            <v>FLG</v>
          </cell>
          <cell r="K4981" t="str">
            <v>BP</v>
          </cell>
          <cell r="L4981">
            <v>44470</v>
          </cell>
          <cell r="M4981">
            <v>44834</v>
          </cell>
          <cell r="N4981" t="str">
            <v>посудомоечная машина</v>
          </cell>
          <cell r="O4981" t="str">
            <v>w190</v>
          </cell>
          <cell r="P4981" t="str">
            <v>PG</v>
          </cell>
          <cell r="Q4981" t="str">
            <v>E34</v>
          </cell>
          <cell r="R4981" t="str">
            <v>внутри</v>
          </cell>
          <cell r="S4981"/>
          <cell r="T4981" t="str">
            <v>EB7930</v>
          </cell>
          <cell r="U4981" t="str">
            <v>BP</v>
          </cell>
          <cell r="V4981" t="str">
            <v>C-DE.АЯ46.B.21680/21</v>
          </cell>
          <cell r="W4981">
            <v>44460</v>
          </cell>
          <cell r="X4981">
            <v>46285</v>
          </cell>
          <cell r="Y4981" t="str">
            <v>gr11000</v>
          </cell>
          <cell r="Z4981" t="str">
            <v>24.06.2021</v>
          </cell>
          <cell r="AA4981">
            <v>12000</v>
          </cell>
          <cell r="AB4981"/>
          <cell r="AC4981"/>
          <cell r="AD4981"/>
          <cell r="AE4981"/>
        </row>
        <row r="4982">
          <cell r="A4982" t="str">
            <v>SRV2IKX3CR</v>
          </cell>
          <cell r="B4982" t="str">
            <v>BI</v>
          </cell>
          <cell r="C4982" t="str">
            <v>Bosch</v>
          </cell>
          <cell r="D4982" t="str">
            <v>сертификат ТР ТС на тип</v>
          </cell>
          <cell r="E4982" t="str">
            <v>C-DE.АЯ46.B.21551/21</v>
          </cell>
          <cell r="F4982">
            <v>44447</v>
          </cell>
          <cell r="G4982">
            <v>46272</v>
          </cell>
          <cell r="H4982" t="str">
            <v>SL4P1B</v>
          </cell>
          <cell r="I4982" t="str">
            <v>Польша</v>
          </cell>
          <cell r="J4982" t="str">
            <v>FLG</v>
          </cell>
          <cell r="K4982" t="str">
            <v>BP</v>
          </cell>
          <cell r="L4982">
            <v>44470</v>
          </cell>
          <cell r="M4982">
            <v>44834</v>
          </cell>
          <cell r="N4982" t="str">
            <v>посудомоечная машина</v>
          </cell>
          <cell r="O4982" t="str">
            <v>w190</v>
          </cell>
          <cell r="P4982" t="str">
            <v>PG</v>
          </cell>
          <cell r="Q4982" t="str">
            <v>E34</v>
          </cell>
          <cell r="R4982" t="str">
            <v>внутри</v>
          </cell>
          <cell r="S4982"/>
          <cell r="T4982" t="str">
            <v>EB7931</v>
          </cell>
          <cell r="U4982" t="str">
            <v>BP</v>
          </cell>
          <cell r="V4982" t="str">
            <v>C-DE.АЯ46.B.21680/21</v>
          </cell>
          <cell r="W4982">
            <v>44460</v>
          </cell>
          <cell r="X4982">
            <v>46285</v>
          </cell>
          <cell r="Y4982" t="str">
            <v>gr11000</v>
          </cell>
          <cell r="Z4982" t="str">
            <v>24.06.2021</v>
          </cell>
          <cell r="AA4982">
            <v>9000</v>
          </cell>
          <cell r="AB4982"/>
          <cell r="AC4982"/>
          <cell r="AD4982"/>
          <cell r="AE4982"/>
        </row>
        <row r="4983">
          <cell r="A4983" t="str">
            <v>SRV2IMY3ER</v>
          </cell>
          <cell r="B4983" t="str">
            <v>BI</v>
          </cell>
          <cell r="C4983" t="str">
            <v>Bosch</v>
          </cell>
          <cell r="D4983" t="str">
            <v>сертификат ТР ТС на тип</v>
          </cell>
          <cell r="E4983" t="str">
            <v>C-DE.АЯ46.B.21551/21</v>
          </cell>
          <cell r="F4983">
            <v>44447</v>
          </cell>
          <cell r="G4983">
            <v>46272</v>
          </cell>
          <cell r="H4983" t="str">
            <v>SL4P1B</v>
          </cell>
          <cell r="I4983" t="str">
            <v>Польша</v>
          </cell>
          <cell r="J4983" t="str">
            <v>FLG</v>
          </cell>
          <cell r="K4983" t="str">
            <v>BP</v>
          </cell>
          <cell r="L4983">
            <v>44470</v>
          </cell>
          <cell r="M4983">
            <v>44659</v>
          </cell>
          <cell r="N4983" t="str">
            <v>посудомоечная машина</v>
          </cell>
          <cell r="O4983" t="str">
            <v>w190</v>
          </cell>
          <cell r="P4983" t="str">
            <v>PG</v>
          </cell>
          <cell r="Q4983" t="str">
            <v>E34</v>
          </cell>
          <cell r="R4983" t="str">
            <v>внутри</v>
          </cell>
          <cell r="S4983"/>
          <cell r="T4983" t="str">
            <v>EB7932</v>
          </cell>
          <cell r="U4983" t="str">
            <v>BP</v>
          </cell>
          <cell r="V4983" t="str">
            <v>C-DE.АЯ46.B.21680/21</v>
          </cell>
          <cell r="W4983">
            <v>44460</v>
          </cell>
          <cell r="X4983">
            <v>46285</v>
          </cell>
          <cell r="Y4983" t="str">
            <v>gr11000</v>
          </cell>
          <cell r="Z4983" t="str">
            <v>24.06.2021</v>
          </cell>
          <cell r="AA4983">
            <v>5000</v>
          </cell>
          <cell r="AB4983"/>
          <cell r="AC4983"/>
          <cell r="AD4983"/>
          <cell r="AE4983"/>
        </row>
        <row r="4984">
          <cell r="A4984" t="str">
            <v>CEG732XB1</v>
          </cell>
          <cell r="B4984" t="str">
            <v>BI</v>
          </cell>
          <cell r="C4984" t="str">
            <v>Bosch</v>
          </cell>
          <cell r="D4984" t="str">
            <v>нет действ. сертиф.</v>
          </cell>
          <cell r="E4984"/>
          <cell r="F4984"/>
          <cell r="G4984"/>
          <cell r="H4984" t="str">
            <v>SS-46Y</v>
          </cell>
          <cell r="I4984" t="str">
            <v>Великобритания</v>
          </cell>
          <cell r="J4984" t="str">
            <v>MELUK</v>
          </cell>
          <cell r="K4984"/>
          <cell r="L4984">
            <v>44805</v>
          </cell>
          <cell r="M4984"/>
          <cell r="N4984" t="str">
            <v>печь СВЧ с грилем</v>
          </cell>
          <cell r="O4984" t="str">
            <v>w131</v>
          </cell>
          <cell r="P4984" t="str">
            <v>PH</v>
          </cell>
          <cell r="Q4984" t="str">
            <v>M36</v>
          </cell>
          <cell r="R4984" t="str">
            <v>неизв.</v>
          </cell>
          <cell r="S4984"/>
          <cell r="T4984"/>
          <cell r="U4984"/>
          <cell r="V4984"/>
          <cell r="W4984"/>
          <cell r="X4984"/>
          <cell r="Y4984" t="str">
            <v>gr11000</v>
          </cell>
          <cell r="Z4984" t="str">
            <v>24.06.2021</v>
          </cell>
          <cell r="AA4984">
            <v>200</v>
          </cell>
          <cell r="AB4984"/>
          <cell r="AC4984"/>
          <cell r="AD4984"/>
          <cell r="AE4984"/>
        </row>
        <row r="4985">
          <cell r="A4985" t="str">
            <v>SGV4IAX3IR</v>
          </cell>
          <cell r="B4985" t="str">
            <v>BI</v>
          </cell>
          <cell r="C4985" t="str">
            <v>Bosch</v>
          </cell>
          <cell r="D4985" t="str">
            <v>сертификат ТР ТС на тип</v>
          </cell>
          <cell r="E4985" t="str">
            <v>C-DE.АЯ46.B.86308</v>
          </cell>
          <cell r="F4985">
            <v>43301</v>
          </cell>
          <cell r="G4985">
            <v>45126</v>
          </cell>
          <cell r="H4985" t="str">
            <v>SD6P1B</v>
          </cell>
          <cell r="I4985" t="str">
            <v>Германия</v>
          </cell>
          <cell r="J4985" t="str">
            <v>FDG</v>
          </cell>
          <cell r="K4985" t="str">
            <v>BP</v>
          </cell>
          <cell r="L4985">
            <v>44483</v>
          </cell>
          <cell r="M4985">
            <v>44680</v>
          </cell>
          <cell r="N4985" t="str">
            <v>посудомоечная машина</v>
          </cell>
          <cell r="O4985" t="str">
            <v>w190</v>
          </cell>
          <cell r="P4985" t="str">
            <v>PG</v>
          </cell>
          <cell r="Q4985" t="str">
            <v>E32</v>
          </cell>
          <cell r="R4985" t="str">
            <v>внутри</v>
          </cell>
          <cell r="S4985"/>
          <cell r="T4985" t="str">
            <v>EB7901</v>
          </cell>
          <cell r="U4985" t="str">
            <v>BP</v>
          </cell>
          <cell r="V4985" t="str">
            <v>C-DE.АЯ46.B.12152/20</v>
          </cell>
          <cell r="W4985">
            <v>43882</v>
          </cell>
          <cell r="X4985">
            <v>45708</v>
          </cell>
          <cell r="Y4985" t="str">
            <v>gr11000</v>
          </cell>
          <cell r="Z4985" t="str">
            <v>24.06.2021</v>
          </cell>
          <cell r="AA4985">
            <v>1900</v>
          </cell>
          <cell r="AB4985"/>
          <cell r="AC4985"/>
          <cell r="AD4985"/>
          <cell r="AE4985"/>
        </row>
        <row r="4986">
          <cell r="A4986" t="str">
            <v>S953IKX50R</v>
          </cell>
          <cell r="B4986" t="str">
            <v>BI</v>
          </cell>
          <cell r="C4986" t="str">
            <v>Neff</v>
          </cell>
          <cell r="D4986" t="str">
            <v>сертификат ТР ТС на тип</v>
          </cell>
          <cell r="E4986" t="str">
            <v>C-DE.АЯ46.B.21551/21</v>
          </cell>
          <cell r="F4986">
            <v>44447</v>
          </cell>
          <cell r="G4986">
            <v>46272</v>
          </cell>
          <cell r="H4986" t="str">
            <v>SL4P1F</v>
          </cell>
          <cell r="I4986" t="str">
            <v>Польша</v>
          </cell>
          <cell r="J4986" t="str">
            <v>FLG</v>
          </cell>
          <cell r="K4986" t="str">
            <v>BP</v>
          </cell>
          <cell r="L4986">
            <v>44470</v>
          </cell>
          <cell r="M4986">
            <v>44659</v>
          </cell>
          <cell r="N4986" t="str">
            <v>посудомоечная машина</v>
          </cell>
          <cell r="O4986" t="str">
            <v>w190</v>
          </cell>
          <cell r="P4986" t="str">
            <v>PG</v>
          </cell>
          <cell r="Q4986" t="str">
            <v>E34</v>
          </cell>
          <cell r="R4986" t="str">
            <v>внутри</v>
          </cell>
          <cell r="S4986"/>
          <cell r="T4986" t="str">
            <v>EN8326</v>
          </cell>
          <cell r="U4986" t="str">
            <v>BP</v>
          </cell>
          <cell r="V4986" t="str">
            <v>C-DE.АЯ46.B.21680/21</v>
          </cell>
          <cell r="W4986">
            <v>44460</v>
          </cell>
          <cell r="X4986">
            <v>46285</v>
          </cell>
          <cell r="Y4986" t="str">
            <v>gr11000</v>
          </cell>
          <cell r="Z4986" t="str">
            <v>24.06.2021</v>
          </cell>
          <cell r="AA4986">
            <v>2000</v>
          </cell>
          <cell r="AB4986"/>
          <cell r="AC4986"/>
          <cell r="AD4986"/>
          <cell r="AE4986"/>
        </row>
        <row r="4987">
          <cell r="A4987" t="str">
            <v>SGS4HMW01R</v>
          </cell>
          <cell r="B4987" t="str">
            <v>FS</v>
          </cell>
          <cell r="C4987" t="str">
            <v>Bosch</v>
          </cell>
          <cell r="D4987" t="str">
            <v>сертификат ТР ТС на тип</v>
          </cell>
          <cell r="E4987" t="str">
            <v>C-DE.АЯ46.B.86308</v>
          </cell>
          <cell r="F4987">
            <v>43301</v>
          </cell>
          <cell r="G4987">
            <v>45126</v>
          </cell>
          <cell r="H4987" t="str">
            <v>SI6P1B</v>
          </cell>
          <cell r="I4987" t="str">
            <v>Турция</v>
          </cell>
          <cell r="J4987" t="str">
            <v>FIG</v>
          </cell>
          <cell r="K4987" t="str">
            <v>BP</v>
          </cell>
          <cell r="L4987">
            <v>44483</v>
          </cell>
          <cell r="M4987">
            <v>44680</v>
          </cell>
          <cell r="N4987" t="str">
            <v>посудомоечная машина</v>
          </cell>
          <cell r="O4987" t="str">
            <v>w190</v>
          </cell>
          <cell r="P4987" t="str">
            <v>PG</v>
          </cell>
          <cell r="Q4987" t="str">
            <v>E14</v>
          </cell>
          <cell r="R4987" t="str">
            <v>внутри</v>
          </cell>
          <cell r="S4987"/>
          <cell r="T4987" t="str">
            <v>EB7947</v>
          </cell>
          <cell r="U4987" t="str">
            <v>BP</v>
          </cell>
          <cell r="V4987" t="str">
            <v>C-DE.АЯ46.B.12152/20</v>
          </cell>
          <cell r="W4987">
            <v>43882</v>
          </cell>
          <cell r="X4987">
            <v>45708</v>
          </cell>
          <cell r="Y4987" t="str">
            <v>gr11000</v>
          </cell>
          <cell r="Z4987" t="str">
            <v>24.06.2021</v>
          </cell>
          <cell r="AA4987">
            <v>1700</v>
          </cell>
          <cell r="AB4987"/>
          <cell r="AC4987"/>
          <cell r="AD4987"/>
          <cell r="AE4987"/>
        </row>
        <row r="4988">
          <cell r="A4988" t="str">
            <v>SRS2HMW2FR</v>
          </cell>
          <cell r="B4988" t="str">
            <v>FS</v>
          </cell>
          <cell r="C4988" t="str">
            <v>Bosch</v>
          </cell>
          <cell r="D4988" t="str">
            <v>сертификат ТР ТС на тип</v>
          </cell>
          <cell r="E4988" t="str">
            <v>C-DE.АЯ46.B.21551/21</v>
          </cell>
          <cell r="F4988">
            <v>44447</v>
          </cell>
          <cell r="G4988">
            <v>46272</v>
          </cell>
          <cell r="H4988" t="str">
            <v>SL4P1B</v>
          </cell>
          <cell r="I4988" t="str">
            <v>Польша</v>
          </cell>
          <cell r="J4988" t="str">
            <v>FLG</v>
          </cell>
          <cell r="K4988" t="str">
            <v>BP</v>
          </cell>
          <cell r="L4988">
            <v>44470</v>
          </cell>
          <cell r="M4988">
            <v>44659</v>
          </cell>
          <cell r="N4988" t="str">
            <v>посудомоечная машина</v>
          </cell>
          <cell r="O4988" t="str">
            <v>w190</v>
          </cell>
          <cell r="P4988" t="str">
            <v>PG</v>
          </cell>
          <cell r="Q4988" t="str">
            <v>E12</v>
          </cell>
          <cell r="R4988" t="str">
            <v>внутри</v>
          </cell>
          <cell r="S4988"/>
          <cell r="T4988" t="str">
            <v>EB7948</v>
          </cell>
          <cell r="U4988"/>
          <cell r="V4988" t="str">
            <v>C-DE.АЯ46.B.21680/21</v>
          </cell>
          <cell r="W4988">
            <v>44460</v>
          </cell>
          <cell r="X4988">
            <v>46285</v>
          </cell>
          <cell r="Y4988" t="str">
            <v>gr11000</v>
          </cell>
          <cell r="Z4988" t="str">
            <v>24.06.2021</v>
          </cell>
          <cell r="AA4988">
            <v>2500</v>
          </cell>
          <cell r="AB4988"/>
          <cell r="AC4988"/>
          <cell r="AD4988"/>
          <cell r="AE4988"/>
        </row>
        <row r="4989">
          <cell r="A4989" t="str">
            <v>SRS2IKW2CR</v>
          </cell>
          <cell r="B4989" t="str">
            <v>FS</v>
          </cell>
          <cell r="C4989" t="str">
            <v>Bosch</v>
          </cell>
          <cell r="D4989" t="str">
            <v>сертификат ТР ТС на тип</v>
          </cell>
          <cell r="E4989" t="str">
            <v>C-DE.АЯ46.B.21551/21</v>
          </cell>
          <cell r="F4989">
            <v>44447</v>
          </cell>
          <cell r="G4989">
            <v>46272</v>
          </cell>
          <cell r="H4989" t="str">
            <v>SL4P1B</v>
          </cell>
          <cell r="I4989" t="str">
            <v>Польша</v>
          </cell>
          <cell r="J4989" t="str">
            <v>FLG</v>
          </cell>
          <cell r="K4989" t="str">
            <v>BP</v>
          </cell>
          <cell r="L4989">
            <v>44470</v>
          </cell>
          <cell r="M4989">
            <v>44659</v>
          </cell>
          <cell r="N4989" t="str">
            <v>посудомоечная машина</v>
          </cell>
          <cell r="O4989" t="str">
            <v>w190</v>
          </cell>
          <cell r="P4989" t="str">
            <v>PG</v>
          </cell>
          <cell r="Q4989" t="str">
            <v>E12</v>
          </cell>
          <cell r="R4989" t="str">
            <v>внутри</v>
          </cell>
          <cell r="S4989"/>
          <cell r="T4989" t="str">
            <v>EB7933</v>
          </cell>
          <cell r="U4989"/>
          <cell r="V4989" t="str">
            <v>C-DE.АЯ46.B.21680/21</v>
          </cell>
          <cell r="W4989">
            <v>44460</v>
          </cell>
          <cell r="X4989">
            <v>46285</v>
          </cell>
          <cell r="Y4989" t="str">
            <v>gr11000</v>
          </cell>
          <cell r="Z4989" t="str">
            <v>24.06.2021</v>
          </cell>
          <cell r="AA4989">
            <v>3000</v>
          </cell>
          <cell r="AB4989"/>
          <cell r="AC4989"/>
          <cell r="AD4989"/>
          <cell r="AE4989"/>
        </row>
        <row r="4990">
          <cell r="A4990" t="str">
            <v>SRS2IKW4CR</v>
          </cell>
          <cell r="B4990" t="str">
            <v>FS</v>
          </cell>
          <cell r="C4990" t="str">
            <v>Bosch</v>
          </cell>
          <cell r="D4990" t="str">
            <v>сертификат ТР ТС на тип</v>
          </cell>
          <cell r="E4990" t="str">
            <v>C-DE.АЯ46.B.21551/21</v>
          </cell>
          <cell r="F4990">
            <v>44447</v>
          </cell>
          <cell r="G4990">
            <v>46272</v>
          </cell>
          <cell r="H4990" t="str">
            <v>SL4P1B</v>
          </cell>
          <cell r="I4990" t="str">
            <v>Польша</v>
          </cell>
          <cell r="J4990" t="str">
            <v>FLG</v>
          </cell>
          <cell r="K4990" t="str">
            <v>BP</v>
          </cell>
          <cell r="L4990">
            <v>44470</v>
          </cell>
          <cell r="M4990">
            <v>44659</v>
          </cell>
          <cell r="N4990" t="str">
            <v>посудомоечная машина</v>
          </cell>
          <cell r="O4990" t="str">
            <v>w190</v>
          </cell>
          <cell r="P4990" t="str">
            <v>PG</v>
          </cell>
          <cell r="Q4990" t="str">
            <v>E12</v>
          </cell>
          <cell r="R4990" t="str">
            <v>внутри</v>
          </cell>
          <cell r="S4990"/>
          <cell r="T4990" t="str">
            <v>EB7934</v>
          </cell>
          <cell r="U4990"/>
          <cell r="V4990" t="str">
            <v>C-DE.АЯ46.B.21680/21</v>
          </cell>
          <cell r="W4990">
            <v>44460</v>
          </cell>
          <cell r="X4990">
            <v>46285</v>
          </cell>
          <cell r="Y4990" t="str">
            <v>gr11000</v>
          </cell>
          <cell r="Z4990" t="str">
            <v>24.06.2021</v>
          </cell>
          <cell r="AA4990">
            <v>3000</v>
          </cell>
          <cell r="AB4990"/>
          <cell r="AC4990"/>
          <cell r="AD4990"/>
          <cell r="AE4990"/>
        </row>
        <row r="4991">
          <cell r="A4991" t="str">
            <v>SRS4HMI3FR</v>
          </cell>
          <cell r="B4991" t="str">
            <v>FS</v>
          </cell>
          <cell r="C4991" t="str">
            <v>Bosch</v>
          </cell>
          <cell r="D4991" t="str">
            <v>сертификат ТР ТС на тип</v>
          </cell>
          <cell r="E4991" t="str">
            <v>C-DE.АЯ46.B.21551/21</v>
          </cell>
          <cell r="F4991">
            <v>44447</v>
          </cell>
          <cell r="G4991">
            <v>46272</v>
          </cell>
          <cell r="H4991" t="str">
            <v>SL4P1B</v>
          </cell>
          <cell r="I4991" t="str">
            <v>Польша</v>
          </cell>
          <cell r="J4991" t="str">
            <v>FLG</v>
          </cell>
          <cell r="K4991" t="str">
            <v>BP</v>
          </cell>
          <cell r="L4991">
            <v>44470</v>
          </cell>
          <cell r="M4991">
            <v>44659</v>
          </cell>
          <cell r="N4991" t="str">
            <v>посудомоечная машина</v>
          </cell>
          <cell r="O4991" t="str">
            <v>w190</v>
          </cell>
          <cell r="P4991" t="str">
            <v>PG</v>
          </cell>
          <cell r="Q4991" t="str">
            <v>E12</v>
          </cell>
          <cell r="R4991" t="str">
            <v>внутри</v>
          </cell>
          <cell r="S4991"/>
          <cell r="T4991" t="str">
            <v>EB7935</v>
          </cell>
          <cell r="U4991"/>
          <cell r="V4991" t="str">
            <v>C-DE.АЯ46.B.21680/21</v>
          </cell>
          <cell r="W4991">
            <v>44460</v>
          </cell>
          <cell r="X4991">
            <v>46285</v>
          </cell>
          <cell r="Y4991" t="str">
            <v>gr11000</v>
          </cell>
          <cell r="Z4991" t="str">
            <v>24.06.2021</v>
          </cell>
          <cell r="AA4991">
            <v>2000</v>
          </cell>
          <cell r="AB4991"/>
          <cell r="AC4991"/>
          <cell r="AD4991"/>
          <cell r="AE4991"/>
        </row>
        <row r="4992">
          <cell r="A4992" t="str">
            <v>AD704050</v>
          </cell>
          <cell r="B4992" t="str">
            <v>BI</v>
          </cell>
          <cell r="C4992" t="str">
            <v>Gaggenau</v>
          </cell>
          <cell r="D4992" t="str">
            <v>не подлежит серт-ии</v>
          </cell>
          <cell r="E4992"/>
          <cell r="F4992"/>
          <cell r="G4992"/>
          <cell r="H4992" t="str">
            <v>нет типа</v>
          </cell>
          <cell r="I4992" t="str">
            <v>Франция</v>
          </cell>
          <cell r="J4992" t="str">
            <v>FLH</v>
          </cell>
          <cell r="K4992"/>
          <cell r="L4992">
            <v>44484</v>
          </cell>
          <cell r="M4992"/>
          <cell r="N4992" t="str">
            <v>плоский канал</v>
          </cell>
          <cell r="O4992"/>
          <cell r="P4992" t="str">
            <v>PHZ</v>
          </cell>
          <cell r="Q4992" t="str">
            <v>P50</v>
          </cell>
          <cell r="R4992" t="str">
            <v>неизв.</v>
          </cell>
          <cell r="S4992"/>
          <cell r="T4992"/>
          <cell r="U4992"/>
          <cell r="V4992"/>
          <cell r="W4992"/>
          <cell r="X4992"/>
          <cell r="Y4992"/>
          <cell r="Z4992" t="str">
            <v>24.06.2021</v>
          </cell>
          <cell r="AA4992">
            <v>10</v>
          </cell>
          <cell r="AB4992"/>
          <cell r="AC4992"/>
          <cell r="AD4992"/>
          <cell r="AE4992"/>
        </row>
        <row r="4993">
          <cell r="A4993" t="str">
            <v>AD754049</v>
          </cell>
          <cell r="B4993" t="str">
            <v>BI</v>
          </cell>
          <cell r="C4993" t="str">
            <v>Gaggenau</v>
          </cell>
          <cell r="D4993" t="str">
            <v>не подлежит серт-ии</v>
          </cell>
          <cell r="E4993"/>
          <cell r="F4993"/>
          <cell r="G4993"/>
          <cell r="H4993" t="str">
            <v>нет типа</v>
          </cell>
          <cell r="I4993" t="str">
            <v>Франция</v>
          </cell>
          <cell r="J4993" t="str">
            <v>FLH</v>
          </cell>
          <cell r="K4993"/>
          <cell r="L4993">
            <v>44484</v>
          </cell>
          <cell r="M4993"/>
          <cell r="N4993" t="str">
            <v>штуцер</v>
          </cell>
          <cell r="O4993"/>
          <cell r="P4993" t="str">
            <v>PHZ</v>
          </cell>
          <cell r="Q4993" t="str">
            <v>P50</v>
          </cell>
          <cell r="R4993" t="str">
            <v>неизв.</v>
          </cell>
          <cell r="S4993"/>
          <cell r="T4993"/>
          <cell r="U4993"/>
          <cell r="V4993"/>
          <cell r="W4993"/>
          <cell r="X4993"/>
          <cell r="Y4993"/>
          <cell r="Z4993" t="str">
            <v>24.06.2021</v>
          </cell>
          <cell r="AA4993">
            <v>20</v>
          </cell>
          <cell r="AB4993"/>
          <cell r="AC4993"/>
          <cell r="AD4993"/>
          <cell r="AE4993"/>
        </row>
        <row r="4994">
          <cell r="A4994" t="str">
            <v>AD854050</v>
          </cell>
          <cell r="B4994" t="str">
            <v>BI</v>
          </cell>
          <cell r="C4994" t="str">
            <v>Gaggenau</v>
          </cell>
          <cell r="D4994" t="str">
            <v>не подлежит серт-ии</v>
          </cell>
          <cell r="E4994"/>
          <cell r="F4994"/>
          <cell r="G4994"/>
          <cell r="H4994" t="str">
            <v>нет типа</v>
          </cell>
          <cell r="I4994" t="str">
            <v>Франция</v>
          </cell>
          <cell r="J4994" t="str">
            <v>FLH</v>
          </cell>
          <cell r="K4994"/>
          <cell r="L4994">
            <v>44484</v>
          </cell>
          <cell r="M4994"/>
          <cell r="N4994" t="str">
            <v>штуцер</v>
          </cell>
          <cell r="O4994"/>
          <cell r="P4994" t="str">
            <v>PHZ</v>
          </cell>
          <cell r="Q4994" t="str">
            <v>P50</v>
          </cell>
          <cell r="R4994" t="str">
            <v>неизв.</v>
          </cell>
          <cell r="S4994"/>
          <cell r="T4994"/>
          <cell r="U4994"/>
          <cell r="V4994"/>
          <cell r="W4994"/>
          <cell r="X4994"/>
          <cell r="Y4994"/>
          <cell r="Z4994" t="str">
            <v>24.06.2021</v>
          </cell>
          <cell r="AA4994">
            <v>10</v>
          </cell>
          <cell r="AB4994"/>
          <cell r="AC4994"/>
          <cell r="AD4994"/>
          <cell r="AE4994"/>
        </row>
        <row r="4995">
          <cell r="A4995" t="str">
            <v>SGV4HMX1FR</v>
          </cell>
          <cell r="B4995" t="str">
            <v>BI</v>
          </cell>
          <cell r="C4995" t="str">
            <v>Bosch</v>
          </cell>
          <cell r="D4995" t="str">
            <v>сертификат ТР ТС на тип</v>
          </cell>
          <cell r="E4995" t="str">
            <v>C-DE.АЯ46.B.86308</v>
          </cell>
          <cell r="F4995">
            <v>43301</v>
          </cell>
          <cell r="G4995">
            <v>45126</v>
          </cell>
          <cell r="H4995" t="str">
            <v>SI6P1B</v>
          </cell>
          <cell r="I4995" t="str">
            <v>Турция</v>
          </cell>
          <cell r="J4995" t="str">
            <v>FIG</v>
          </cell>
          <cell r="K4995" t="str">
            <v>BP</v>
          </cell>
          <cell r="L4995">
            <v>44483</v>
          </cell>
          <cell r="M4995">
            <v>44680</v>
          </cell>
          <cell r="N4995" t="str">
            <v>посудомоечная машина</v>
          </cell>
          <cell r="O4995" t="str">
            <v>w190</v>
          </cell>
          <cell r="P4995" t="str">
            <v>PG</v>
          </cell>
          <cell r="Q4995" t="str">
            <v>E38</v>
          </cell>
          <cell r="R4995" t="str">
            <v>внутри</v>
          </cell>
          <cell r="S4995"/>
          <cell r="T4995" t="str">
            <v>EB7940</v>
          </cell>
          <cell r="U4995" t="str">
            <v>BP</v>
          </cell>
          <cell r="V4995" t="str">
            <v>C-DE.АЯ46.B.12152/20</v>
          </cell>
          <cell r="W4995">
            <v>43882</v>
          </cell>
          <cell r="X4995">
            <v>45708</v>
          </cell>
          <cell r="Y4995" t="str">
            <v>gr11000</v>
          </cell>
          <cell r="Z4995">
            <v>44385</v>
          </cell>
          <cell r="AA4995">
            <v>6600</v>
          </cell>
          <cell r="AC4995"/>
          <cell r="AD4995"/>
          <cell r="AE4995"/>
        </row>
        <row r="4996">
          <cell r="A4996" t="str">
            <v>SGV4HMX3FR</v>
          </cell>
          <cell r="B4996" t="str">
            <v>BI</v>
          </cell>
          <cell r="C4996" t="str">
            <v>Bosch</v>
          </cell>
          <cell r="D4996" t="str">
            <v>сертификат ТР ТС на тип</v>
          </cell>
          <cell r="E4996" t="str">
            <v>C-DE.АЯ46.B.86308</v>
          </cell>
          <cell r="F4996">
            <v>43301</v>
          </cell>
          <cell r="G4996">
            <v>45126</v>
          </cell>
          <cell r="H4996" t="str">
            <v>SI6P1B</v>
          </cell>
          <cell r="I4996" t="str">
            <v>Турция</v>
          </cell>
          <cell r="J4996" t="str">
            <v>FIG</v>
          </cell>
          <cell r="K4996" t="str">
            <v>BP</v>
          </cell>
          <cell r="L4996">
            <v>44483</v>
          </cell>
          <cell r="M4996">
            <v>44680</v>
          </cell>
          <cell r="N4996" t="str">
            <v>посудомоечная машина</v>
          </cell>
          <cell r="O4996" t="str">
            <v>w190</v>
          </cell>
          <cell r="P4996" t="str">
            <v>PG</v>
          </cell>
          <cell r="Q4996" t="str">
            <v>E38</v>
          </cell>
          <cell r="R4996" t="str">
            <v>внутри</v>
          </cell>
          <cell r="S4996"/>
          <cell r="T4996" t="str">
            <v>EB7941</v>
          </cell>
          <cell r="U4996" t="str">
            <v>BP</v>
          </cell>
          <cell r="V4996" t="str">
            <v>C-DE.АЯ46.B.12152/20</v>
          </cell>
          <cell r="W4996">
            <v>43882</v>
          </cell>
          <cell r="X4996">
            <v>45708</v>
          </cell>
          <cell r="Y4996" t="str">
            <v>gr11000</v>
          </cell>
          <cell r="Z4996">
            <v>44385</v>
          </cell>
          <cell r="AA4996">
            <v>4500</v>
          </cell>
          <cell r="AC4996"/>
          <cell r="AD4996"/>
          <cell r="AE4996"/>
        </row>
        <row r="4997">
          <cell r="A4997" t="str">
            <v>DWB67BK60T</v>
          </cell>
          <cell r="B4997" t="str">
            <v>BI</v>
          </cell>
          <cell r="C4997" t="str">
            <v>Bosch</v>
          </cell>
          <cell r="D4997" t="str">
            <v>нет действ. сертиф.</v>
          </cell>
          <cell r="E4997"/>
          <cell r="F4997"/>
          <cell r="G4997"/>
          <cell r="H4997" t="str">
            <v>3173C3TL4</v>
          </cell>
          <cell r="I4997" t="str">
            <v>Турция</v>
          </cell>
          <cell r="J4997" t="str">
            <v>Silverline</v>
          </cell>
          <cell r="K4997"/>
          <cell r="L4997">
            <v>44621</v>
          </cell>
          <cell r="M4997"/>
          <cell r="N4997" t="str">
            <v>вытяжка</v>
          </cell>
          <cell r="O4997" t="str">
            <v>w0301</v>
          </cell>
          <cell r="P4997" t="str">
            <v>PH</v>
          </cell>
          <cell r="Q4997" t="str">
            <v>P32</v>
          </cell>
          <cell r="R4997" t="str">
            <v>неизв.</v>
          </cell>
          <cell r="S4997"/>
          <cell r="T4997" t="str">
            <v>EB7979</v>
          </cell>
          <cell r="U4997"/>
          <cell r="V4997"/>
          <cell r="W4997"/>
          <cell r="X4997"/>
          <cell r="Y4997" t="str">
            <v>gr11000</v>
          </cell>
          <cell r="Z4997" t="str">
            <v>08.07.2021</v>
          </cell>
          <cell r="AA4997">
            <v>800</v>
          </cell>
          <cell r="AB4997"/>
          <cell r="AC4997"/>
          <cell r="AD4997"/>
          <cell r="AE4997"/>
        </row>
        <row r="4998">
          <cell r="A4998" t="str">
            <v>HBJ517SG0R</v>
          </cell>
          <cell r="B4998" t="str">
            <v>BI</v>
          </cell>
          <cell r="C4998" t="str">
            <v>Bosch</v>
          </cell>
          <cell r="D4998" t="str">
            <v>нет действ. сертиф.</v>
          </cell>
          <cell r="E4998"/>
          <cell r="F4998"/>
          <cell r="G4998"/>
          <cell r="H4998" t="str">
            <v>пока не задан</v>
          </cell>
          <cell r="I4998" t="str">
            <v>Турция</v>
          </cell>
          <cell r="J4998" t="str">
            <v>FIH</v>
          </cell>
          <cell r="K4998"/>
          <cell r="L4998">
            <v>44736</v>
          </cell>
          <cell r="M4998"/>
          <cell r="N4998" t="str">
            <v>духовой шкаф</v>
          </cell>
          <cell r="O4998" t="str">
            <v>w070</v>
          </cell>
          <cell r="P4998" t="str">
            <v>PH</v>
          </cell>
          <cell r="Q4998" t="str">
            <v>M31</v>
          </cell>
          <cell r="R4998" t="str">
            <v>неизв.</v>
          </cell>
          <cell r="S4998"/>
          <cell r="T4998"/>
          <cell r="U4998"/>
          <cell r="V4998"/>
          <cell r="W4998"/>
          <cell r="X4998"/>
          <cell r="Y4998" t="str">
            <v>gr11000</v>
          </cell>
          <cell r="Z4998" t="str">
            <v>08.07.2021</v>
          </cell>
          <cell r="AA4998">
            <v>3000</v>
          </cell>
          <cell r="AB4998"/>
          <cell r="AC4998"/>
          <cell r="AD4998"/>
          <cell r="AE4998"/>
        </row>
        <row r="4999">
          <cell r="A4999" t="str">
            <v>HBJ557SG0R</v>
          </cell>
          <cell r="B4999" t="str">
            <v>BI</v>
          </cell>
          <cell r="C4999" t="str">
            <v>Bosch</v>
          </cell>
          <cell r="D4999" t="str">
            <v>нет действ. сертиф.</v>
          </cell>
          <cell r="E4999"/>
          <cell r="F4999"/>
          <cell r="G4999"/>
          <cell r="H4999" t="str">
            <v>пока не задан</v>
          </cell>
          <cell r="I4999" t="str">
            <v>Турция</v>
          </cell>
          <cell r="J4999" t="str">
            <v>FIH</v>
          </cell>
          <cell r="K4999"/>
          <cell r="L4999">
            <v>44736</v>
          </cell>
          <cell r="M4999"/>
          <cell r="N4999" t="str">
            <v>духовой шкаф</v>
          </cell>
          <cell r="O4999" t="str">
            <v>w070</v>
          </cell>
          <cell r="P4999" t="str">
            <v>PH</v>
          </cell>
          <cell r="Q4999" t="str">
            <v>M31</v>
          </cell>
          <cell r="R4999" t="str">
            <v>неизв.</v>
          </cell>
          <cell r="S4999"/>
          <cell r="T4999"/>
          <cell r="U4999"/>
          <cell r="V4999"/>
          <cell r="W4999"/>
          <cell r="X4999"/>
          <cell r="Y4999" t="str">
            <v>gr11000</v>
          </cell>
          <cell r="Z4999" t="str">
            <v>08.07.2021</v>
          </cell>
          <cell r="AA4999">
            <v>2500</v>
          </cell>
          <cell r="AB4999"/>
          <cell r="AC4999"/>
          <cell r="AD4999"/>
          <cell r="AE4999"/>
        </row>
        <row r="5000">
          <cell r="A5000" t="str">
            <v>CBG7341B1</v>
          </cell>
          <cell r="B5000" t="str">
            <v>BIW</v>
          </cell>
          <cell r="C5000" t="str">
            <v>Bosch</v>
          </cell>
          <cell r="D5000" t="str">
            <v>нет действ. сертиф.</v>
          </cell>
          <cell r="E5000"/>
          <cell r="F5000"/>
          <cell r="G5000"/>
          <cell r="H5000" t="str">
            <v>HT6B40C0S</v>
          </cell>
          <cell r="I5000" t="str">
            <v>Германия</v>
          </cell>
          <cell r="J5000" t="str">
            <v>FTH</v>
          </cell>
          <cell r="K5000"/>
          <cell r="L5000">
            <v>44805</v>
          </cell>
          <cell r="M5000"/>
          <cell r="N5000" t="str">
            <v>духовой шкаф</v>
          </cell>
          <cell r="O5000" t="str">
            <v>w070</v>
          </cell>
          <cell r="P5000" t="str">
            <v>PH</v>
          </cell>
          <cell r="Q5000" t="str">
            <v>M30</v>
          </cell>
          <cell r="R5000" t="str">
            <v>неизв.</v>
          </cell>
          <cell r="S5000"/>
          <cell r="T5000"/>
          <cell r="U5000"/>
          <cell r="V5000"/>
          <cell r="W5000"/>
          <cell r="X5000"/>
          <cell r="Y5000" t="str">
            <v>gr11000</v>
          </cell>
          <cell r="Z5000" t="str">
            <v>08.07.2021</v>
          </cell>
          <cell r="AA5000">
            <v>100</v>
          </cell>
          <cell r="AB5000"/>
          <cell r="AC5000"/>
          <cell r="AD5000"/>
          <cell r="AE5000"/>
        </row>
        <row r="5001">
          <cell r="A5001" t="str">
            <v>CDG714XB1</v>
          </cell>
          <cell r="B5001" t="str">
            <v>BIW</v>
          </cell>
          <cell r="C5001" t="str">
            <v>Bosch</v>
          </cell>
          <cell r="D5001" t="str">
            <v>нет действ. сертиф.</v>
          </cell>
          <cell r="E5001"/>
          <cell r="F5001"/>
          <cell r="G5001"/>
          <cell r="H5001" t="str">
            <v>HL6B80C0S</v>
          </cell>
          <cell r="I5001" t="str">
            <v>Франция</v>
          </cell>
          <cell r="J5001" t="str">
            <v>FLH</v>
          </cell>
          <cell r="K5001"/>
          <cell r="L5001">
            <v>44805</v>
          </cell>
          <cell r="M5001"/>
          <cell r="N5001" t="str">
            <v>духовой шкаф-пароварка</v>
          </cell>
          <cell r="O5001" t="str">
            <v>w182</v>
          </cell>
          <cell r="P5001" t="str">
            <v>PH</v>
          </cell>
          <cell r="Q5001" t="str">
            <v>M34</v>
          </cell>
          <cell r="R5001" t="str">
            <v>неизв.</v>
          </cell>
          <cell r="S5001"/>
          <cell r="T5001"/>
          <cell r="U5001"/>
          <cell r="V5001"/>
          <cell r="W5001"/>
          <cell r="X5001"/>
          <cell r="Y5001" t="str">
            <v>gr11000</v>
          </cell>
          <cell r="Z5001" t="str">
            <v>08.07.2021</v>
          </cell>
          <cell r="AA5001">
            <v>200</v>
          </cell>
          <cell r="AB5001"/>
          <cell r="AC5001"/>
          <cell r="AD5001"/>
          <cell r="AE5001"/>
        </row>
        <row r="5002">
          <cell r="A5002" t="str">
            <v>CMG7241B1</v>
          </cell>
          <cell r="B5002" t="str">
            <v>BIW</v>
          </cell>
          <cell r="C5002" t="str">
            <v>Bosch</v>
          </cell>
          <cell r="D5002" t="str">
            <v>нет действ. сертиф.</v>
          </cell>
          <cell r="E5002"/>
          <cell r="F5002"/>
          <cell r="G5002"/>
          <cell r="H5002" t="str">
            <v>HT6B3EC0S</v>
          </cell>
          <cell r="I5002" t="str">
            <v>Германия</v>
          </cell>
          <cell r="J5002" t="str">
            <v>FTH</v>
          </cell>
          <cell r="K5002"/>
          <cell r="L5002">
            <v>44805</v>
          </cell>
          <cell r="M5002"/>
          <cell r="N5002" t="str">
            <v>духовой шкаф с СВЧ</v>
          </cell>
          <cell r="O5002" t="str">
            <v>w073</v>
          </cell>
          <cell r="P5002" t="str">
            <v>PH</v>
          </cell>
          <cell r="Q5002" t="str">
            <v>M36</v>
          </cell>
          <cell r="R5002" t="str">
            <v>неизв.</v>
          </cell>
          <cell r="S5002"/>
          <cell r="T5002"/>
          <cell r="U5002"/>
          <cell r="V5002"/>
          <cell r="W5002"/>
          <cell r="X5002"/>
          <cell r="Y5002" t="str">
            <v>gr11000</v>
          </cell>
          <cell r="Z5002" t="str">
            <v>08.07.2021</v>
          </cell>
          <cell r="AA5002">
            <v>200</v>
          </cell>
          <cell r="AB5002"/>
          <cell r="AC5002"/>
          <cell r="AD5002"/>
          <cell r="AE5002"/>
        </row>
        <row r="5003">
          <cell r="A5003" t="str">
            <v>CMG7241W1</v>
          </cell>
          <cell r="B5003" t="str">
            <v>BIW</v>
          </cell>
          <cell r="C5003" t="str">
            <v>Bosch</v>
          </cell>
          <cell r="D5003" t="str">
            <v>нет действ. сертиф.</v>
          </cell>
          <cell r="E5003"/>
          <cell r="F5003"/>
          <cell r="G5003"/>
          <cell r="H5003" t="str">
            <v>HT6B3EC0S</v>
          </cell>
          <cell r="I5003" t="str">
            <v>Германия</v>
          </cell>
          <cell r="J5003" t="str">
            <v>FTH</v>
          </cell>
          <cell r="K5003"/>
          <cell r="L5003">
            <v>44805</v>
          </cell>
          <cell r="M5003"/>
          <cell r="N5003" t="str">
            <v>духовой шкаф с СВЧ</v>
          </cell>
          <cell r="O5003" t="str">
            <v>w073</v>
          </cell>
          <cell r="P5003" t="str">
            <v>PH</v>
          </cell>
          <cell r="Q5003" t="str">
            <v>M36</v>
          </cell>
          <cell r="R5003" t="str">
            <v>неизв.</v>
          </cell>
          <cell r="S5003"/>
          <cell r="T5003"/>
          <cell r="U5003"/>
          <cell r="V5003"/>
          <cell r="W5003"/>
          <cell r="X5003"/>
          <cell r="Y5003" t="str">
            <v>gr11000</v>
          </cell>
          <cell r="Z5003" t="str">
            <v>08.07.2021</v>
          </cell>
          <cell r="AA5003">
            <v>200</v>
          </cell>
          <cell r="AB5003"/>
          <cell r="AC5003"/>
          <cell r="AD5003"/>
          <cell r="AE5003"/>
        </row>
        <row r="5004">
          <cell r="A5004" t="str">
            <v>CMG7361B1</v>
          </cell>
          <cell r="B5004" t="str">
            <v>BIW</v>
          </cell>
          <cell r="C5004" t="str">
            <v>Bosch</v>
          </cell>
          <cell r="D5004" t="str">
            <v>нет действ. сертиф.</v>
          </cell>
          <cell r="E5004"/>
          <cell r="F5004"/>
          <cell r="G5004"/>
          <cell r="H5004" t="str">
            <v>HT6B3MC0S</v>
          </cell>
          <cell r="I5004" t="str">
            <v>Германия</v>
          </cell>
          <cell r="J5004" t="str">
            <v>FTH</v>
          </cell>
          <cell r="K5004"/>
          <cell r="L5004">
            <v>44805</v>
          </cell>
          <cell r="M5004"/>
          <cell r="N5004" t="str">
            <v>духовой шкаф с СВЧ</v>
          </cell>
          <cell r="O5004" t="str">
            <v>w073</v>
          </cell>
          <cell r="P5004" t="str">
            <v>PH</v>
          </cell>
          <cell r="Q5004" t="str">
            <v>M36</v>
          </cell>
          <cell r="R5004" t="str">
            <v>неизв.</v>
          </cell>
          <cell r="S5004"/>
          <cell r="T5004"/>
          <cell r="U5004"/>
          <cell r="V5004"/>
          <cell r="W5004"/>
          <cell r="X5004"/>
          <cell r="Y5004" t="str">
            <v>gr11000</v>
          </cell>
          <cell r="Z5004" t="str">
            <v>08.07.2021</v>
          </cell>
          <cell r="AA5004">
            <v>400</v>
          </cell>
          <cell r="AB5004"/>
          <cell r="AC5004"/>
          <cell r="AD5004"/>
          <cell r="AE5004"/>
        </row>
        <row r="5005">
          <cell r="A5005" t="str">
            <v>CMG7761B1</v>
          </cell>
          <cell r="B5005" t="str">
            <v>BIW</v>
          </cell>
          <cell r="C5005" t="str">
            <v>Bosch</v>
          </cell>
          <cell r="D5005" t="str">
            <v>нет действ. сертиф.</v>
          </cell>
          <cell r="E5005"/>
          <cell r="F5005"/>
          <cell r="G5005"/>
          <cell r="H5005" t="str">
            <v>HT6B6MC0S</v>
          </cell>
          <cell r="I5005" t="str">
            <v>Германия</v>
          </cell>
          <cell r="J5005" t="str">
            <v>FTH</v>
          </cell>
          <cell r="K5005"/>
          <cell r="L5005">
            <v>44805</v>
          </cell>
          <cell r="M5005"/>
          <cell r="N5005" t="str">
            <v>духовой шкаф с СВЧ</v>
          </cell>
          <cell r="O5005" t="str">
            <v>w073</v>
          </cell>
          <cell r="P5005" t="str">
            <v>PH</v>
          </cell>
          <cell r="Q5005" t="str">
            <v>M36</v>
          </cell>
          <cell r="R5005" t="str">
            <v>неизв.</v>
          </cell>
          <cell r="S5005"/>
          <cell r="T5005"/>
          <cell r="U5005"/>
          <cell r="V5005"/>
          <cell r="W5005"/>
          <cell r="X5005"/>
          <cell r="Y5005" t="str">
            <v>gr11000</v>
          </cell>
          <cell r="Z5005" t="str">
            <v>08.07.2021</v>
          </cell>
          <cell r="AA5005">
            <v>200</v>
          </cell>
          <cell r="AB5005"/>
        </row>
        <row r="5006">
          <cell r="A5006" t="str">
            <v>CMG778NB1</v>
          </cell>
          <cell r="B5006" t="str">
            <v>BIW</v>
          </cell>
          <cell r="C5006" t="str">
            <v>Bosch</v>
          </cell>
          <cell r="D5006" t="str">
            <v>нет действ. сертиф.</v>
          </cell>
          <cell r="E5006"/>
          <cell r="F5006"/>
          <cell r="G5006"/>
          <cell r="H5006" t="str">
            <v>HT6B6MC0S</v>
          </cell>
          <cell r="I5006" t="str">
            <v>Германия</v>
          </cell>
          <cell r="J5006" t="str">
            <v>FTH</v>
          </cell>
          <cell r="K5006"/>
          <cell r="L5006">
            <v>44805</v>
          </cell>
          <cell r="M5006"/>
          <cell r="N5006" t="str">
            <v>духовой шкаф с СВЧ</v>
          </cell>
          <cell r="O5006" t="str">
            <v>w073</v>
          </cell>
          <cell r="P5006" t="str">
            <v>PH</v>
          </cell>
          <cell r="Q5006" t="str">
            <v>M36</v>
          </cell>
          <cell r="R5006" t="str">
            <v>неизв.</v>
          </cell>
          <cell r="S5006"/>
          <cell r="T5006"/>
          <cell r="U5006"/>
          <cell r="V5006"/>
          <cell r="W5006"/>
          <cell r="X5006"/>
          <cell r="Y5006" t="str">
            <v>gr11000</v>
          </cell>
          <cell r="Z5006" t="str">
            <v>08.07.2021</v>
          </cell>
          <cell r="AA5006">
            <v>100</v>
          </cell>
          <cell r="AB5006"/>
        </row>
        <row r="5007">
          <cell r="A5007" t="str">
            <v>CSG7364B1</v>
          </cell>
          <cell r="B5007" t="str">
            <v>BIW</v>
          </cell>
          <cell r="C5007" t="str">
            <v>Bosch</v>
          </cell>
          <cell r="D5007" t="str">
            <v>нет действ. сертиф.</v>
          </cell>
          <cell r="E5007"/>
          <cell r="F5007"/>
          <cell r="G5007"/>
          <cell r="H5007" t="str">
            <v>HT6B3FC0S</v>
          </cell>
          <cell r="I5007" t="str">
            <v>Германия</v>
          </cell>
          <cell r="J5007" t="str">
            <v>FTH</v>
          </cell>
          <cell r="K5007"/>
          <cell r="L5007">
            <v>44805</v>
          </cell>
          <cell r="M5007"/>
          <cell r="N5007" t="str">
            <v>духовой шкаф-пароварка</v>
          </cell>
          <cell r="O5007" t="str">
            <v>w182</v>
          </cell>
          <cell r="P5007" t="str">
            <v>PH</v>
          </cell>
          <cell r="Q5007" t="str">
            <v>M34</v>
          </cell>
          <cell r="R5007" t="str">
            <v>неизв.</v>
          </cell>
          <cell r="S5007"/>
          <cell r="T5007"/>
          <cell r="U5007"/>
          <cell r="V5007"/>
          <cell r="W5007"/>
          <cell r="X5007"/>
          <cell r="Y5007" t="str">
            <v>gr11000</v>
          </cell>
          <cell r="Z5007" t="str">
            <v>08.07.2021</v>
          </cell>
          <cell r="AA5007">
            <v>250</v>
          </cell>
          <cell r="AB5007"/>
          <cell r="AC5007"/>
          <cell r="AD5007"/>
          <cell r="AE5007"/>
        </row>
        <row r="5008">
          <cell r="A5008" t="str">
            <v>CSG7584B1</v>
          </cell>
          <cell r="B5008" t="str">
            <v>BIW</v>
          </cell>
          <cell r="C5008" t="str">
            <v>Bosch</v>
          </cell>
          <cell r="D5008" t="str">
            <v>нет действ. сертиф.</v>
          </cell>
          <cell r="E5008"/>
          <cell r="F5008"/>
          <cell r="G5008"/>
          <cell r="H5008" t="str">
            <v>HT6B3FC0S</v>
          </cell>
          <cell r="I5008" t="str">
            <v>Германия</v>
          </cell>
          <cell r="J5008" t="str">
            <v>FTH</v>
          </cell>
          <cell r="K5008"/>
          <cell r="L5008">
            <v>44805</v>
          </cell>
          <cell r="M5008"/>
          <cell r="N5008" t="str">
            <v>духовой шкаф-пароварка</v>
          </cell>
          <cell r="O5008" t="str">
            <v>w182</v>
          </cell>
          <cell r="P5008" t="str">
            <v>PH</v>
          </cell>
          <cell r="Q5008" t="str">
            <v>M34</v>
          </cell>
          <cell r="R5008" t="str">
            <v>неизв.</v>
          </cell>
          <cell r="S5008"/>
          <cell r="T5008"/>
          <cell r="U5008"/>
          <cell r="V5008"/>
          <cell r="W5008"/>
          <cell r="X5008"/>
          <cell r="Y5008" t="str">
            <v>gr11000</v>
          </cell>
          <cell r="Z5008" t="str">
            <v>08.07.2021</v>
          </cell>
          <cell r="AA5008">
            <v>100</v>
          </cell>
          <cell r="AB5008"/>
          <cell r="AC5008"/>
          <cell r="AD5008"/>
          <cell r="AE5008"/>
        </row>
        <row r="5009">
          <cell r="A5009" t="str">
            <v>HBG7341B1</v>
          </cell>
          <cell r="B5009" t="str">
            <v>BIW</v>
          </cell>
          <cell r="C5009" t="str">
            <v>Bosch</v>
          </cell>
          <cell r="D5009" t="str">
            <v>нет действ. сертиф.</v>
          </cell>
          <cell r="E5009"/>
          <cell r="F5009"/>
          <cell r="G5009"/>
          <cell r="H5009" t="str">
            <v>HT6B40F0S</v>
          </cell>
          <cell r="I5009" t="str">
            <v>Германия</v>
          </cell>
          <cell r="J5009" t="str">
            <v>FTH</v>
          </cell>
          <cell r="K5009"/>
          <cell r="L5009">
            <v>44805</v>
          </cell>
          <cell r="M5009"/>
          <cell r="N5009" t="str">
            <v>духовой шкаф</v>
          </cell>
          <cell r="O5009" t="str">
            <v>w070</v>
          </cell>
          <cell r="P5009" t="str">
            <v>PH</v>
          </cell>
          <cell r="Q5009" t="str">
            <v>M31</v>
          </cell>
          <cell r="R5009" t="str">
            <v>неизв.</v>
          </cell>
          <cell r="S5009"/>
          <cell r="T5009"/>
          <cell r="U5009"/>
          <cell r="V5009"/>
          <cell r="W5009"/>
          <cell r="X5009"/>
          <cell r="Y5009" t="str">
            <v>gr11000</v>
          </cell>
          <cell r="Z5009" t="str">
            <v>08.07.2021</v>
          </cell>
          <cell r="AA5009">
            <v>800</v>
          </cell>
          <cell r="AB5009"/>
          <cell r="AC5009"/>
          <cell r="AD5009"/>
          <cell r="AE5009"/>
        </row>
        <row r="5010">
          <cell r="A5010" t="str">
            <v>HBG7341W1</v>
          </cell>
          <cell r="B5010" t="str">
            <v>BIW</v>
          </cell>
          <cell r="C5010" t="str">
            <v>Bosch</v>
          </cell>
          <cell r="D5010" t="str">
            <v>нет действ. сертиф.</v>
          </cell>
          <cell r="E5010"/>
          <cell r="F5010"/>
          <cell r="G5010"/>
          <cell r="H5010" t="str">
            <v>HT6B40F0S</v>
          </cell>
          <cell r="I5010" t="str">
            <v>Германия</v>
          </cell>
          <cell r="J5010" t="str">
            <v>FTH</v>
          </cell>
          <cell r="K5010"/>
          <cell r="L5010">
            <v>44805</v>
          </cell>
          <cell r="M5010"/>
          <cell r="N5010" t="str">
            <v>духовой шкаф</v>
          </cell>
          <cell r="O5010" t="str">
            <v>w070</v>
          </cell>
          <cell r="P5010" t="str">
            <v>PH</v>
          </cell>
          <cell r="Q5010" t="str">
            <v>M31</v>
          </cell>
          <cell r="R5010" t="str">
            <v>неизв.</v>
          </cell>
          <cell r="S5010"/>
          <cell r="T5010"/>
          <cell r="U5010"/>
          <cell r="V5010"/>
          <cell r="W5010"/>
          <cell r="X5010"/>
          <cell r="Y5010" t="str">
            <v>gr11000</v>
          </cell>
          <cell r="Z5010" t="str">
            <v>08.07.2021</v>
          </cell>
          <cell r="AA5010">
            <v>1200</v>
          </cell>
          <cell r="AB5010"/>
          <cell r="AC5010"/>
          <cell r="AD5010"/>
          <cell r="AE5010"/>
        </row>
        <row r="5011">
          <cell r="A5011" t="str">
            <v>HBG7563B1</v>
          </cell>
          <cell r="B5011" t="str">
            <v>BIW</v>
          </cell>
          <cell r="C5011" t="str">
            <v>Bosch</v>
          </cell>
          <cell r="D5011" t="str">
            <v>нет действ. сертиф.</v>
          </cell>
          <cell r="E5011"/>
          <cell r="F5011"/>
          <cell r="G5011"/>
          <cell r="H5011" t="str">
            <v>HT6B40F0S</v>
          </cell>
          <cell r="I5011" t="str">
            <v>Германия</v>
          </cell>
          <cell r="J5011" t="str">
            <v>FTH</v>
          </cell>
          <cell r="K5011"/>
          <cell r="L5011">
            <v>44805</v>
          </cell>
          <cell r="M5011"/>
          <cell r="N5011" t="str">
            <v>духовой шкаф</v>
          </cell>
          <cell r="O5011" t="str">
            <v>w070</v>
          </cell>
          <cell r="P5011" t="str">
            <v>PH</v>
          </cell>
          <cell r="Q5011" t="str">
            <v>M31</v>
          </cell>
          <cell r="R5011" t="str">
            <v>неизв.</v>
          </cell>
          <cell r="S5011"/>
          <cell r="T5011"/>
          <cell r="U5011"/>
          <cell r="V5011"/>
          <cell r="W5011"/>
          <cell r="X5011"/>
          <cell r="Y5011" t="str">
            <v>gr11000</v>
          </cell>
          <cell r="Z5011" t="str">
            <v>08.07.2021</v>
          </cell>
          <cell r="AA5011">
            <v>300</v>
          </cell>
          <cell r="AB5011"/>
          <cell r="AC5011"/>
          <cell r="AD5011"/>
          <cell r="AE5011"/>
        </row>
        <row r="5012">
          <cell r="A5012" t="str">
            <v>HBG7741B1</v>
          </cell>
          <cell r="B5012" t="str">
            <v>BIW</v>
          </cell>
          <cell r="C5012" t="str">
            <v>Bosch</v>
          </cell>
          <cell r="D5012" t="str">
            <v>нет действ. сертиф.</v>
          </cell>
          <cell r="E5012"/>
          <cell r="F5012"/>
          <cell r="G5012"/>
          <cell r="H5012" t="str">
            <v>HT6B60F0S</v>
          </cell>
          <cell r="I5012" t="str">
            <v>Германия</v>
          </cell>
          <cell r="J5012" t="str">
            <v>FTH</v>
          </cell>
          <cell r="K5012"/>
          <cell r="L5012">
            <v>44805</v>
          </cell>
          <cell r="M5012"/>
          <cell r="N5012" t="str">
            <v>духовой шкаф</v>
          </cell>
          <cell r="O5012" t="str">
            <v>w070</v>
          </cell>
          <cell r="P5012" t="str">
            <v>PH</v>
          </cell>
          <cell r="Q5012" t="str">
            <v>M31</v>
          </cell>
          <cell r="R5012" t="str">
            <v>неизв.</v>
          </cell>
          <cell r="S5012"/>
          <cell r="T5012"/>
          <cell r="U5012"/>
          <cell r="V5012"/>
          <cell r="W5012"/>
          <cell r="X5012"/>
          <cell r="Y5012" t="str">
            <v>gr11000</v>
          </cell>
          <cell r="Z5012" t="str">
            <v>08.07.2021</v>
          </cell>
          <cell r="AA5012">
            <v>800</v>
          </cell>
          <cell r="AB5012"/>
          <cell r="AC5012"/>
          <cell r="AD5012"/>
          <cell r="AE5012"/>
        </row>
        <row r="5013">
          <cell r="A5013" t="str">
            <v>HBG7741W1</v>
          </cell>
          <cell r="B5013" t="str">
            <v>BIW</v>
          </cell>
          <cell r="C5013" t="str">
            <v>Bosch</v>
          </cell>
          <cell r="D5013" t="str">
            <v>нет действ. сертиф.</v>
          </cell>
          <cell r="E5013"/>
          <cell r="F5013"/>
          <cell r="G5013"/>
          <cell r="H5013" t="str">
            <v>HT6B60F0S</v>
          </cell>
          <cell r="I5013" t="str">
            <v>Германия</v>
          </cell>
          <cell r="J5013" t="str">
            <v>FTH</v>
          </cell>
          <cell r="K5013"/>
          <cell r="L5013">
            <v>44805</v>
          </cell>
          <cell r="M5013"/>
          <cell r="N5013" t="str">
            <v>духовой шкаф</v>
          </cell>
          <cell r="O5013" t="str">
            <v>w070</v>
          </cell>
          <cell r="P5013" t="str">
            <v>PH</v>
          </cell>
          <cell r="Q5013" t="str">
            <v>M31</v>
          </cell>
          <cell r="R5013" t="str">
            <v>неизв.</v>
          </cell>
          <cell r="S5013"/>
          <cell r="T5013"/>
          <cell r="U5013"/>
          <cell r="V5013"/>
          <cell r="W5013"/>
          <cell r="X5013"/>
          <cell r="Y5013" t="str">
            <v>gr11000</v>
          </cell>
          <cell r="Z5013" t="str">
            <v>08.07.2021</v>
          </cell>
          <cell r="AA5013">
            <v>500</v>
          </cell>
          <cell r="AB5013"/>
          <cell r="AC5013"/>
          <cell r="AD5013"/>
          <cell r="AE5013"/>
        </row>
        <row r="5014">
          <cell r="A5014" t="str">
            <v>HBG7764B1</v>
          </cell>
          <cell r="B5014" t="str">
            <v>BIW</v>
          </cell>
          <cell r="C5014" t="str">
            <v>Bosch</v>
          </cell>
          <cell r="D5014" t="str">
            <v>нет действ. сертиф.</v>
          </cell>
          <cell r="E5014"/>
          <cell r="F5014"/>
          <cell r="G5014"/>
          <cell r="H5014" t="str">
            <v>HT6B60F0S</v>
          </cell>
          <cell r="I5014" t="str">
            <v>Германия</v>
          </cell>
          <cell r="J5014" t="str">
            <v>FTH</v>
          </cell>
          <cell r="K5014"/>
          <cell r="L5014">
            <v>44805</v>
          </cell>
          <cell r="M5014"/>
          <cell r="N5014" t="str">
            <v>духовой шкаф</v>
          </cell>
          <cell r="O5014" t="str">
            <v>w070</v>
          </cell>
          <cell r="P5014" t="str">
            <v>PH</v>
          </cell>
          <cell r="Q5014" t="str">
            <v>M31</v>
          </cell>
          <cell r="R5014" t="str">
            <v>неизв.</v>
          </cell>
          <cell r="S5014"/>
          <cell r="T5014"/>
          <cell r="U5014"/>
          <cell r="V5014"/>
          <cell r="W5014"/>
          <cell r="X5014"/>
          <cell r="Y5014" t="str">
            <v>gr11000</v>
          </cell>
          <cell r="Z5014" t="str">
            <v>08.07.2021</v>
          </cell>
          <cell r="AA5014">
            <v>600</v>
          </cell>
          <cell r="AB5014"/>
          <cell r="AC5014"/>
          <cell r="AD5014"/>
          <cell r="AE5014"/>
        </row>
        <row r="5015">
          <cell r="A5015" t="str">
            <v>HMG778NB1</v>
          </cell>
          <cell r="B5015" t="str">
            <v>BIW</v>
          </cell>
          <cell r="C5015" t="str">
            <v>Bosch</v>
          </cell>
          <cell r="D5015" t="str">
            <v>нет действ. сертиф.</v>
          </cell>
          <cell r="E5015"/>
          <cell r="F5015"/>
          <cell r="G5015"/>
          <cell r="H5015" t="str">
            <v>HT6B6MF0S</v>
          </cell>
          <cell r="I5015" t="str">
            <v>Германия</v>
          </cell>
          <cell r="J5015" t="str">
            <v>FTH</v>
          </cell>
          <cell r="K5015"/>
          <cell r="L5015">
            <v>44805</v>
          </cell>
          <cell r="M5015"/>
          <cell r="N5015" t="str">
            <v>духовой шкаф с СВЧ</v>
          </cell>
          <cell r="O5015" t="str">
            <v>w073</v>
          </cell>
          <cell r="P5015" t="str">
            <v>PH</v>
          </cell>
          <cell r="Q5015" t="str">
            <v>M37</v>
          </cell>
          <cell r="R5015" t="str">
            <v>неизв.</v>
          </cell>
          <cell r="S5015"/>
          <cell r="T5015"/>
          <cell r="U5015"/>
          <cell r="V5015"/>
          <cell r="W5015"/>
          <cell r="X5015"/>
          <cell r="Y5015" t="str">
            <v>gr11000</v>
          </cell>
          <cell r="Z5015" t="str">
            <v>08.07.2021</v>
          </cell>
          <cell r="AA5015">
            <v>100</v>
          </cell>
          <cell r="AB5015"/>
          <cell r="AC5015"/>
          <cell r="AD5015"/>
          <cell r="AE5015"/>
        </row>
        <row r="5016">
          <cell r="A5016" t="str">
            <v>HSG7584B1</v>
          </cell>
          <cell r="B5016" t="str">
            <v>BIW</v>
          </cell>
          <cell r="C5016" t="str">
            <v>Bosch</v>
          </cell>
          <cell r="D5016" t="str">
            <v>нет действ. сертиф.</v>
          </cell>
          <cell r="E5016"/>
          <cell r="F5016"/>
          <cell r="G5016"/>
          <cell r="H5016" t="str">
            <v>HT6B3FF0S</v>
          </cell>
          <cell r="I5016" t="str">
            <v>Германия</v>
          </cell>
          <cell r="J5016" t="str">
            <v>FTH</v>
          </cell>
          <cell r="K5016"/>
          <cell r="L5016">
            <v>44805</v>
          </cell>
          <cell r="M5016"/>
          <cell r="N5016" t="str">
            <v>духовой шкаф-пароварка</v>
          </cell>
          <cell r="O5016" t="str">
            <v>w182</v>
          </cell>
          <cell r="P5016" t="str">
            <v>PH</v>
          </cell>
          <cell r="Q5016" t="str">
            <v>M35</v>
          </cell>
          <cell r="R5016" t="str">
            <v>неизв.</v>
          </cell>
          <cell r="S5016"/>
          <cell r="T5016"/>
          <cell r="U5016"/>
          <cell r="V5016"/>
          <cell r="W5016"/>
          <cell r="X5016"/>
          <cell r="Y5016" t="str">
            <v>gr11000</v>
          </cell>
          <cell r="Z5016" t="str">
            <v>08.07.2021</v>
          </cell>
          <cell r="AA5016">
            <v>100</v>
          </cell>
          <cell r="AB5016"/>
          <cell r="AC5016"/>
          <cell r="AD5016"/>
          <cell r="AE5016"/>
        </row>
        <row r="5017">
          <cell r="A5017" t="str">
            <v>BIC7101B1</v>
          </cell>
          <cell r="B5017" t="str">
            <v>BI</v>
          </cell>
          <cell r="C5017" t="str">
            <v>Bosch</v>
          </cell>
          <cell r="D5017" t="str">
            <v>нет действ. сертиф.</v>
          </cell>
          <cell r="E5017"/>
          <cell r="F5017"/>
          <cell r="G5017"/>
          <cell r="H5017" t="str">
            <v>HLWD6014</v>
          </cell>
          <cell r="I5017" t="str">
            <v>Франция</v>
          </cell>
          <cell r="J5017" t="str">
            <v>FLH</v>
          </cell>
          <cell r="K5017"/>
          <cell r="L5017">
            <v>44813</v>
          </cell>
          <cell r="M5017"/>
          <cell r="N5017" t="str">
            <v>подогреватель посуды</v>
          </cell>
          <cell r="O5017" t="str">
            <v>w071</v>
          </cell>
          <cell r="P5017" t="str">
            <v>PH</v>
          </cell>
          <cell r="Q5017" t="str">
            <v>M30</v>
          </cell>
          <cell r="R5017" t="str">
            <v>неизв.</v>
          </cell>
          <cell r="S5017"/>
          <cell r="T5017"/>
          <cell r="U5017"/>
          <cell r="V5017"/>
          <cell r="W5017"/>
          <cell r="X5017"/>
          <cell r="Y5017" t="str">
            <v>gr11000</v>
          </cell>
          <cell r="Z5017" t="str">
            <v>08.07.2021</v>
          </cell>
          <cell r="AA5017">
            <v>100</v>
          </cell>
          <cell r="AB5017"/>
          <cell r="AC5017"/>
          <cell r="AD5017"/>
          <cell r="AE5017"/>
        </row>
        <row r="5018">
          <cell r="A5018" t="str">
            <v>HKG970050R</v>
          </cell>
          <cell r="B5018" t="str">
            <v>FS</v>
          </cell>
          <cell r="C5018" t="str">
            <v>Bosch</v>
          </cell>
          <cell r="D5018" t="str">
            <v>нет действ. сертиф.</v>
          </cell>
          <cell r="E5018"/>
          <cell r="F5018"/>
          <cell r="G5018"/>
          <cell r="H5018" t="str">
            <v>YE56C1001E19E0D</v>
          </cell>
          <cell r="I5018" t="str">
            <v>Турция</v>
          </cell>
          <cell r="J5018" t="str">
            <v>Vestel1</v>
          </cell>
          <cell r="K5018"/>
          <cell r="L5018">
            <v>44682</v>
          </cell>
          <cell r="M5018"/>
          <cell r="N5018" t="str">
            <v>электроплита</v>
          </cell>
          <cell r="O5018" t="str">
            <v>w320</v>
          </cell>
          <cell r="P5018" t="str">
            <v>PH</v>
          </cell>
          <cell r="Q5018" t="str">
            <v>L16</v>
          </cell>
          <cell r="R5018" t="str">
            <v>неизв.</v>
          </cell>
          <cell r="S5018"/>
          <cell r="T5018" t="str">
            <v>EB7949</v>
          </cell>
          <cell r="U5018"/>
          <cell r="V5018"/>
          <cell r="W5018"/>
          <cell r="X5018"/>
          <cell r="Y5018" t="str">
            <v>gr11000</v>
          </cell>
          <cell r="Z5018" t="str">
            <v>08.07.2021</v>
          </cell>
          <cell r="AA5018">
            <v>1100</v>
          </cell>
          <cell r="AB5018"/>
          <cell r="AC5018"/>
          <cell r="AD5018"/>
          <cell r="AE5018"/>
        </row>
        <row r="5019">
          <cell r="A5019" t="str">
            <v>HXG130B50R</v>
          </cell>
          <cell r="B5019" t="str">
            <v>FS</v>
          </cell>
          <cell r="C5019" t="str">
            <v>Bosch</v>
          </cell>
          <cell r="D5019" t="str">
            <v>сертификат ТР ТС на тип</v>
          </cell>
          <cell r="E5019" t="str">
            <v>C-DE.АЯ46.B.23421/21</v>
          </cell>
          <cell r="F5019">
            <v>44560</v>
          </cell>
          <cell r="G5019">
            <v>46385</v>
          </cell>
          <cell r="H5019" t="str">
            <v>YK56P4022E15N0D</v>
          </cell>
          <cell r="I5019" t="str">
            <v>Турция</v>
          </cell>
          <cell r="J5019" t="str">
            <v>Vestel1</v>
          </cell>
          <cell r="K5019" t="str">
            <v>BP</v>
          </cell>
          <cell r="L5019">
            <v>44682</v>
          </cell>
          <cell r="M5019"/>
          <cell r="N5019" t="str">
            <v>комбинированная газовая плита</v>
          </cell>
          <cell r="O5019" t="str">
            <v>w051</v>
          </cell>
          <cell r="P5019" t="str">
            <v>PH</v>
          </cell>
          <cell r="Q5019" t="str">
            <v>L12</v>
          </cell>
          <cell r="R5019" t="str">
            <v>неизв.</v>
          </cell>
          <cell r="S5019"/>
          <cell r="T5019" t="str">
            <v>EB7950</v>
          </cell>
          <cell r="U5019"/>
          <cell r="V5019"/>
          <cell r="W5019"/>
          <cell r="X5019"/>
          <cell r="Y5019" t="str">
            <v>gr11000</v>
          </cell>
          <cell r="Z5019" t="str">
            <v>08.07.2021</v>
          </cell>
          <cell r="AA5019">
            <v>1000</v>
          </cell>
          <cell r="AB5019"/>
          <cell r="AC5019"/>
          <cell r="AD5019"/>
          <cell r="AE5019"/>
        </row>
        <row r="5020">
          <cell r="A5020" t="str">
            <v>SGZ8BI00</v>
          </cell>
          <cell r="B5020" t="str">
            <v>BI</v>
          </cell>
          <cell r="C5020" t="str">
            <v>Bosch</v>
          </cell>
          <cell r="D5020" t="str">
            <v>не подлежит серт-ии</v>
          </cell>
          <cell r="E5020"/>
          <cell r="F5020"/>
          <cell r="G5020"/>
          <cell r="H5020" t="str">
            <v>нет типа</v>
          </cell>
          <cell r="I5020" t="str">
            <v>tbc</v>
          </cell>
          <cell r="J5020" t="str">
            <v>tbc</v>
          </cell>
          <cell r="K5020"/>
          <cell r="L5020">
            <v>44663</v>
          </cell>
          <cell r="M5020"/>
          <cell r="N5020" t="str">
            <v>соединительный элемент</v>
          </cell>
          <cell r="O5020"/>
          <cell r="P5020" t="str">
            <v>PGZ</v>
          </cell>
          <cell r="Q5020" t="str">
            <v>E50</v>
          </cell>
          <cell r="R5020" t="str">
            <v>неизв.</v>
          </cell>
          <cell r="S5020"/>
          <cell r="T5020"/>
          <cell r="U5020"/>
          <cell r="V5020"/>
          <cell r="W5020"/>
          <cell r="X5020"/>
          <cell r="Y5020"/>
          <cell r="Z5020" t="str">
            <v>08.07.2021</v>
          </cell>
          <cell r="AA5020">
            <v>50</v>
          </cell>
          <cell r="AB5020"/>
          <cell r="AC5020"/>
          <cell r="AD5020"/>
          <cell r="AE5020"/>
        </row>
        <row r="5021">
          <cell r="A5021" t="str">
            <v>Z788BI00</v>
          </cell>
          <cell r="B5021" t="str">
            <v>BI</v>
          </cell>
          <cell r="C5021" t="str">
            <v>Neff</v>
          </cell>
          <cell r="D5021" t="str">
            <v>не подлежит серт-ии</v>
          </cell>
          <cell r="E5021"/>
          <cell r="F5021"/>
          <cell r="G5021"/>
          <cell r="H5021" t="str">
            <v>нет типа</v>
          </cell>
          <cell r="I5021" t="str">
            <v>tbc</v>
          </cell>
          <cell r="J5021" t="str">
            <v>tbc</v>
          </cell>
          <cell r="K5021"/>
          <cell r="L5021">
            <v>44663</v>
          </cell>
          <cell r="M5021"/>
          <cell r="N5021" t="str">
            <v>соединительный элемент</v>
          </cell>
          <cell r="O5021"/>
          <cell r="P5021" t="str">
            <v>PGZ</v>
          </cell>
          <cell r="Q5021" t="str">
            <v>E50</v>
          </cell>
          <cell r="R5021" t="str">
            <v>неизв.</v>
          </cell>
          <cell r="S5021"/>
          <cell r="T5021"/>
          <cell r="U5021"/>
          <cell r="V5021"/>
          <cell r="W5021"/>
          <cell r="X5021"/>
          <cell r="Y5021"/>
          <cell r="Z5021" t="str">
            <v>08.07.2021</v>
          </cell>
          <cell r="AA5021">
            <v>50</v>
          </cell>
          <cell r="AB5021"/>
          <cell r="AC5021"/>
          <cell r="AD5021"/>
          <cell r="AE5021"/>
        </row>
        <row r="5022">
          <cell r="A5022" t="str">
            <v>BIC7101W1W</v>
          </cell>
          <cell r="B5022" t="str">
            <v>BI</v>
          </cell>
          <cell r="C5022" t="str">
            <v>Bosch</v>
          </cell>
          <cell r="D5022" t="str">
            <v>нет действ. сертиф.</v>
          </cell>
          <cell r="E5022"/>
          <cell r="F5022"/>
          <cell r="G5022"/>
          <cell r="H5022" t="str">
            <v>HLWD6014</v>
          </cell>
          <cell r="I5022" t="str">
            <v>Франция</v>
          </cell>
          <cell r="J5022" t="str">
            <v>FLH</v>
          </cell>
          <cell r="K5022"/>
          <cell r="L5022">
            <v>44911</v>
          </cell>
          <cell r="M5022"/>
          <cell r="N5022" t="str">
            <v>подогреватель посуды</v>
          </cell>
          <cell r="O5022" t="str">
            <v>w071</v>
          </cell>
          <cell r="P5022" t="str">
            <v>PH</v>
          </cell>
          <cell r="Q5022" t="str">
            <v>M30</v>
          </cell>
          <cell r="R5022" t="str">
            <v>неизв.</v>
          </cell>
          <cell r="S5022"/>
          <cell r="T5022"/>
          <cell r="U5022"/>
          <cell r="V5022"/>
          <cell r="W5022"/>
          <cell r="X5022"/>
          <cell r="Y5022" t="str">
            <v>gr11000</v>
          </cell>
          <cell r="Z5022" t="str">
            <v>19.07.2021</v>
          </cell>
          <cell r="AA5022">
            <v>100</v>
          </cell>
          <cell r="AB5022"/>
          <cell r="AC5022"/>
          <cell r="AD5022"/>
          <cell r="AE5022"/>
        </row>
        <row r="5023">
          <cell r="A5023" t="str">
            <v>SMV4HCX01R</v>
          </cell>
          <cell r="B5023" t="str">
            <v>BIW</v>
          </cell>
          <cell r="C5023" t="str">
            <v>Bosch</v>
          </cell>
          <cell r="D5023" t="str">
            <v>сертификат ТР ТС на тип</v>
          </cell>
          <cell r="E5023" t="str">
            <v>C-DE.АЯ46.B.85450</v>
          </cell>
          <cell r="F5023">
            <v>43245</v>
          </cell>
          <cell r="G5023">
            <v>45070</v>
          </cell>
          <cell r="H5023" t="str">
            <v>SD6PW1B</v>
          </cell>
          <cell r="I5023" t="str">
            <v>Германия</v>
          </cell>
          <cell r="J5023" t="str">
            <v>FDG</v>
          </cell>
          <cell r="K5023" t="str">
            <v>BP</v>
          </cell>
          <cell r="L5023">
            <v>44925</v>
          </cell>
          <cell r="M5023"/>
          <cell r="N5023" t="str">
            <v>посудомоечная машина</v>
          </cell>
          <cell r="O5023" t="str">
            <v>w190</v>
          </cell>
          <cell r="P5023" t="str">
            <v>PG</v>
          </cell>
          <cell r="Q5023" t="str">
            <v>E32</v>
          </cell>
          <cell r="R5023" t="str">
            <v>неизв.</v>
          </cell>
          <cell r="S5023"/>
          <cell r="T5023"/>
          <cell r="U5023" t="str">
            <v>BP</v>
          </cell>
          <cell r="V5023" t="str">
            <v>C-DE.АЯ46.B.12152/20</v>
          </cell>
          <cell r="W5023">
            <v>43882</v>
          </cell>
          <cell r="X5023">
            <v>45708</v>
          </cell>
          <cell r="Y5023" t="str">
            <v>gr11000</v>
          </cell>
          <cell r="Z5023" t="str">
            <v>03.08.2021</v>
          </cell>
          <cell r="AA5023">
            <v>5500</v>
          </cell>
          <cell r="AB5023"/>
          <cell r="AC5023"/>
          <cell r="AD5023"/>
          <cell r="AE5023"/>
        </row>
        <row r="5024">
          <cell r="A5024" t="str">
            <v>S157ZCX11R</v>
          </cell>
          <cell r="B5024" t="str">
            <v>BIW</v>
          </cell>
          <cell r="C5024" t="str">
            <v>Neff</v>
          </cell>
          <cell r="D5024" t="str">
            <v>сертификат ТР ТС на тип</v>
          </cell>
          <cell r="E5024" t="str">
            <v>C-DE.АЯ46.B.85450</v>
          </cell>
          <cell r="F5024">
            <v>43245</v>
          </cell>
          <cell r="G5024">
            <v>45070</v>
          </cell>
          <cell r="H5024" t="str">
            <v>SD6PW1F</v>
          </cell>
          <cell r="I5024" t="str">
            <v>Германия</v>
          </cell>
          <cell r="J5024" t="str">
            <v>FDG</v>
          </cell>
          <cell r="K5024" t="str">
            <v>BP</v>
          </cell>
          <cell r="L5024">
            <v>44925</v>
          </cell>
          <cell r="M5024"/>
          <cell r="N5024" t="str">
            <v>посудомоечная машина</v>
          </cell>
          <cell r="O5024" t="str">
            <v>w190</v>
          </cell>
          <cell r="P5024" t="str">
            <v>PG</v>
          </cell>
          <cell r="Q5024" t="str">
            <v>E32</v>
          </cell>
          <cell r="R5024" t="str">
            <v>неизв.</v>
          </cell>
          <cell r="S5024"/>
          <cell r="T5024"/>
          <cell r="U5024" t="str">
            <v>BP</v>
          </cell>
          <cell r="V5024" t="str">
            <v>C-DE.АЯ46.B.12152/20</v>
          </cell>
          <cell r="W5024">
            <v>43882</v>
          </cell>
          <cell r="X5024">
            <v>45708</v>
          </cell>
          <cell r="Y5024" t="str">
            <v>gr11000</v>
          </cell>
          <cell r="Z5024" t="str">
            <v>03.08.2021</v>
          </cell>
          <cell r="AA5024">
            <v>2750</v>
          </cell>
          <cell r="AB5024"/>
          <cell r="AC5024"/>
          <cell r="AD5024"/>
          <cell r="AE5024"/>
        </row>
        <row r="5025">
          <cell r="A5025" t="str">
            <v>KGN76AI32R</v>
          </cell>
          <cell r="B5025" t="str">
            <v>FS</v>
          </cell>
          <cell r="C5025" t="str">
            <v>Bosch</v>
          </cell>
          <cell r="D5025" t="str">
            <v>нет действ. сертиф.</v>
          </cell>
          <cell r="E5025"/>
          <cell r="F5025"/>
          <cell r="G5025"/>
          <cell r="H5025" t="str">
            <v>KIKGNN76AT</v>
          </cell>
          <cell r="I5025" t="str">
            <v>Турция</v>
          </cell>
          <cell r="J5025" t="str">
            <v>FIK</v>
          </cell>
          <cell r="K5025"/>
          <cell r="L5025">
            <v>44835</v>
          </cell>
          <cell r="M5025"/>
          <cell r="N5025" t="str">
            <v>холодильник-морозильник</v>
          </cell>
          <cell r="O5025" t="str">
            <v>w314</v>
          </cell>
          <cell r="P5025" t="str">
            <v>PK</v>
          </cell>
          <cell r="Q5025" t="str">
            <v>A14</v>
          </cell>
          <cell r="R5025" t="str">
            <v>неизв.</v>
          </cell>
          <cell r="S5025"/>
          <cell r="T5025"/>
          <cell r="U5025"/>
          <cell r="V5025"/>
          <cell r="W5025"/>
          <cell r="X5025"/>
          <cell r="Y5025" t="str">
            <v>gr11000</v>
          </cell>
          <cell r="Z5025" t="str">
            <v>03.08.2021</v>
          </cell>
          <cell r="AA5025">
            <v>360</v>
          </cell>
          <cell r="AB5025"/>
          <cell r="AC5025"/>
          <cell r="AD5025"/>
          <cell r="AE5025"/>
        </row>
        <row r="5026">
          <cell r="A5026" t="str">
            <v>KGN86AI32R</v>
          </cell>
          <cell r="B5026" t="str">
            <v>FS</v>
          </cell>
          <cell r="C5026" t="str">
            <v>Bosch</v>
          </cell>
          <cell r="D5026" t="str">
            <v>нет действ. сертиф.</v>
          </cell>
          <cell r="E5026"/>
          <cell r="F5026"/>
          <cell r="G5026"/>
          <cell r="H5026" t="str">
            <v>KIKGNN86AT</v>
          </cell>
          <cell r="I5026" t="str">
            <v>Турция</v>
          </cell>
          <cell r="J5026" t="str">
            <v>FIK</v>
          </cell>
          <cell r="K5026"/>
          <cell r="L5026">
            <v>44835</v>
          </cell>
          <cell r="M5026"/>
          <cell r="N5026" t="str">
            <v>холодильник-морозильник</v>
          </cell>
          <cell r="O5026" t="str">
            <v>w314</v>
          </cell>
          <cell r="P5026" t="str">
            <v>PK</v>
          </cell>
          <cell r="Q5026" t="str">
            <v>A14</v>
          </cell>
          <cell r="R5026" t="str">
            <v>неизв.</v>
          </cell>
          <cell r="S5026"/>
          <cell r="T5026"/>
          <cell r="U5026"/>
          <cell r="V5026"/>
          <cell r="W5026"/>
          <cell r="X5026"/>
          <cell r="Y5026" t="str">
            <v>gr11000</v>
          </cell>
          <cell r="Z5026" t="str">
            <v>03.08.2021</v>
          </cell>
          <cell r="AA5026">
            <v>370</v>
          </cell>
          <cell r="AB5026"/>
          <cell r="AC5026"/>
          <cell r="AD5026"/>
          <cell r="AE5026"/>
        </row>
        <row r="5027">
          <cell r="A5027" t="str">
            <v>KGN56XI22R</v>
          </cell>
          <cell r="B5027" t="str">
            <v>FS</v>
          </cell>
          <cell r="C5027" t="str">
            <v>Bosch</v>
          </cell>
          <cell r="D5027" t="str">
            <v>нет действ. сертиф.</v>
          </cell>
          <cell r="E5027"/>
          <cell r="F5027"/>
          <cell r="G5027"/>
          <cell r="H5027" t="str">
            <v>пока не задан</v>
          </cell>
          <cell r="I5027" t="str">
            <v>Турция</v>
          </cell>
          <cell r="J5027" t="str">
            <v>FIK</v>
          </cell>
          <cell r="K5027"/>
          <cell r="L5027">
            <v>44835</v>
          </cell>
          <cell r="M5027"/>
          <cell r="N5027" t="str">
            <v>холодильник-морозильник</v>
          </cell>
          <cell r="O5027" t="str">
            <v>w314</v>
          </cell>
          <cell r="P5027" t="str">
            <v>PK</v>
          </cell>
          <cell r="Q5027" t="str">
            <v>A14</v>
          </cell>
          <cell r="R5027" t="str">
            <v>неизв.</v>
          </cell>
          <cell r="S5027"/>
          <cell r="T5027"/>
          <cell r="U5027"/>
          <cell r="V5027"/>
          <cell r="W5027"/>
          <cell r="X5027"/>
          <cell r="Y5027" t="str">
            <v>gr11000</v>
          </cell>
          <cell r="Z5027" t="str">
            <v>03.08.2021</v>
          </cell>
          <cell r="AA5027">
            <v>380</v>
          </cell>
          <cell r="AB5027"/>
          <cell r="AC5027"/>
          <cell r="AD5027"/>
          <cell r="AE5027"/>
        </row>
        <row r="5028">
          <cell r="A5028" t="str">
            <v>WGB244H0OE</v>
          </cell>
          <cell r="B5028" t="str">
            <v>BIW</v>
          </cell>
          <cell r="C5028" t="str">
            <v>Bosch</v>
          </cell>
          <cell r="D5028" t="str">
            <v>сертификат ТР ТС на тип</v>
          </cell>
          <cell r="E5028" t="str">
            <v>C-DE.АЯ46.B.02593/19</v>
          </cell>
          <cell r="F5028">
            <v>43529</v>
          </cell>
          <cell r="G5028">
            <v>45355</v>
          </cell>
          <cell r="H5028" t="str">
            <v>WNM64H</v>
          </cell>
          <cell r="I5028" t="str">
            <v>Германия</v>
          </cell>
          <cell r="J5028" t="str">
            <v>FNW</v>
          </cell>
          <cell r="K5028" t="str">
            <v>BP</v>
          </cell>
          <cell r="L5028">
            <v>44819</v>
          </cell>
          <cell r="M5028"/>
          <cell r="N5028" t="str">
            <v>стиральная машина</v>
          </cell>
          <cell r="O5028" t="str">
            <v>w242</v>
          </cell>
          <cell r="P5028" t="str">
            <v>PW</v>
          </cell>
          <cell r="Q5028" t="str">
            <v>G11</v>
          </cell>
          <cell r="R5028" t="str">
            <v>неизв.</v>
          </cell>
          <cell r="S5028"/>
          <cell r="T5028"/>
          <cell r="U5028" t="str">
            <v>BP</v>
          </cell>
          <cell r="V5028" t="str">
            <v>C-DE.АЯ46.B.12008/20</v>
          </cell>
          <cell r="W5028">
            <v>43882</v>
          </cell>
          <cell r="X5028">
            <v>45708</v>
          </cell>
          <cell r="Y5028" t="str">
            <v>gr11000</v>
          </cell>
          <cell r="Z5028" t="str">
            <v>03.08.2021</v>
          </cell>
          <cell r="AA5028">
            <v>796</v>
          </cell>
          <cell r="AB5028"/>
          <cell r="AC5028"/>
          <cell r="AD5028"/>
          <cell r="AE5028"/>
        </row>
        <row r="5029">
          <cell r="A5029" t="str">
            <v>KGN56PI22R</v>
          </cell>
          <cell r="B5029" t="str">
            <v>FSW</v>
          </cell>
          <cell r="C5029" t="str">
            <v>Bosch</v>
          </cell>
          <cell r="D5029" t="str">
            <v>нет действ. сертиф.</v>
          </cell>
          <cell r="E5029"/>
          <cell r="F5029"/>
          <cell r="G5029"/>
          <cell r="H5029" t="str">
            <v>пока не задан</v>
          </cell>
          <cell r="I5029" t="str">
            <v>Турция</v>
          </cell>
          <cell r="J5029" t="str">
            <v>FIK</v>
          </cell>
          <cell r="K5029"/>
          <cell r="L5029">
            <v>44885</v>
          </cell>
          <cell r="M5029"/>
          <cell r="N5029" t="str">
            <v>холодильник-морозильник</v>
          </cell>
          <cell r="O5029" t="str">
            <v>w314</v>
          </cell>
          <cell r="P5029" t="str">
            <v>PK</v>
          </cell>
          <cell r="Q5029" t="str">
            <v>A14</v>
          </cell>
          <cell r="R5029" t="str">
            <v>неизв.</v>
          </cell>
          <cell r="S5029"/>
          <cell r="T5029"/>
          <cell r="U5029"/>
          <cell r="V5029"/>
          <cell r="W5029"/>
          <cell r="X5029"/>
          <cell r="Y5029" t="str">
            <v>gr11000</v>
          </cell>
          <cell r="Z5029" t="str">
            <v>03.08.2021</v>
          </cell>
          <cell r="AA5029">
            <v>360</v>
          </cell>
          <cell r="AB5029"/>
          <cell r="AC5029"/>
          <cell r="AD5029"/>
          <cell r="AE5029"/>
        </row>
        <row r="5030">
          <cell r="A5030" t="str">
            <v>HBJ558YH0T</v>
          </cell>
          <cell r="B5030" t="str">
            <v>BI</v>
          </cell>
          <cell r="C5030" t="str">
            <v>Bosch</v>
          </cell>
          <cell r="D5030" t="str">
            <v>сертификат ТР ТС на тип</v>
          </cell>
          <cell r="E5030" t="str">
            <v>C-DE.АЯ46.B.16842/20</v>
          </cell>
          <cell r="F5030">
            <v>44166</v>
          </cell>
          <cell r="G5030">
            <v>45991</v>
          </cell>
          <cell r="H5030" t="str">
            <v>HI3B30</v>
          </cell>
          <cell r="I5030" t="str">
            <v>Турция</v>
          </cell>
          <cell r="J5030" t="str">
            <v>FIH</v>
          </cell>
          <cell r="K5030" t="str">
            <v>BP</v>
          </cell>
          <cell r="L5030">
            <v>44620</v>
          </cell>
          <cell r="M5030"/>
          <cell r="N5030" t="str">
            <v>духовой шкаф</v>
          </cell>
          <cell r="O5030" t="str">
            <v>w070</v>
          </cell>
          <cell r="P5030" t="str">
            <v>PH</v>
          </cell>
          <cell r="Q5030" t="str">
            <v>M31</v>
          </cell>
          <cell r="R5030" t="str">
            <v>неизв.</v>
          </cell>
          <cell r="S5030"/>
          <cell r="T5030" t="str">
            <v>EB7981</v>
          </cell>
          <cell r="U5030" t="str">
            <v>BP</v>
          </cell>
          <cell r="V5030" t="str">
            <v>C-DE.АЯ46.B.12261/20</v>
          </cell>
          <cell r="W5030">
            <v>43888</v>
          </cell>
          <cell r="X5030">
            <v>45714</v>
          </cell>
          <cell r="Y5030" t="str">
            <v>gr11000</v>
          </cell>
          <cell r="Z5030" t="str">
            <v>12.08.2021</v>
          </cell>
          <cell r="AA5030">
            <v>1000</v>
          </cell>
          <cell r="AB5030"/>
          <cell r="AC5030"/>
          <cell r="AD5030"/>
          <cell r="AE5030"/>
        </row>
        <row r="5031">
          <cell r="A5031" t="str">
            <v>S199ZCX11R</v>
          </cell>
          <cell r="B5031" t="str">
            <v>BIW</v>
          </cell>
          <cell r="C5031" t="str">
            <v>Neff</v>
          </cell>
          <cell r="D5031" t="str">
            <v>сертификат ТР ТС на тип</v>
          </cell>
          <cell r="E5031" t="str">
            <v>C-DE.АЯ46.B.85450</v>
          </cell>
          <cell r="F5031">
            <v>43245</v>
          </cell>
          <cell r="G5031">
            <v>45070</v>
          </cell>
          <cell r="H5031" t="str">
            <v>SD6PW1F</v>
          </cell>
          <cell r="I5031" t="str">
            <v>Германия</v>
          </cell>
          <cell r="J5031" t="str">
            <v>FDG</v>
          </cell>
          <cell r="K5031" t="str">
            <v>BP</v>
          </cell>
          <cell r="L5031">
            <v>44925</v>
          </cell>
          <cell r="M5031"/>
          <cell r="N5031" t="str">
            <v>посудомоечная машина</v>
          </cell>
          <cell r="O5031" t="str">
            <v>w190</v>
          </cell>
          <cell r="P5031" t="str">
            <v>PG</v>
          </cell>
          <cell r="Q5031" t="str">
            <v>E32</v>
          </cell>
          <cell r="R5031" t="str">
            <v>неизв.</v>
          </cell>
          <cell r="S5031"/>
          <cell r="T5031"/>
          <cell r="U5031" t="str">
            <v>BP</v>
          </cell>
          <cell r="V5031" t="str">
            <v>C-DE.АЯ46.B.12152/20</v>
          </cell>
          <cell r="W5031">
            <v>43882</v>
          </cell>
          <cell r="X5031">
            <v>45708</v>
          </cell>
          <cell r="Y5031" t="str">
            <v>gr11000</v>
          </cell>
          <cell r="Z5031" t="str">
            <v>12.08.2021</v>
          </cell>
          <cell r="AA5031">
            <v>1650</v>
          </cell>
          <cell r="AB5031"/>
          <cell r="AC5031"/>
          <cell r="AD5031"/>
          <cell r="AE5031"/>
        </row>
        <row r="5032">
          <cell r="A5032" t="str">
            <v>RA260000</v>
          </cell>
          <cell r="B5032" t="str">
            <v>BI</v>
          </cell>
          <cell r="C5032" t="str">
            <v>Gaggenau</v>
          </cell>
          <cell r="D5032" t="str">
            <v>не подлежит серт-ии</v>
          </cell>
          <cell r="E5032"/>
          <cell r="F5032"/>
          <cell r="G5032"/>
          <cell r="H5032" t="str">
            <v>нет типа</v>
          </cell>
          <cell r="I5032" t="str">
            <v>Германия</v>
          </cell>
          <cell r="J5032" t="str">
            <v>FGK</v>
          </cell>
          <cell r="K5032"/>
          <cell r="L5032">
            <v>44643</v>
          </cell>
          <cell r="M5032"/>
          <cell r="N5032" t="str">
            <v>шарнир</v>
          </cell>
          <cell r="O5032"/>
          <cell r="P5032" t="str">
            <v>PKZ</v>
          </cell>
          <cell r="Q5032" t="str">
            <v>A50</v>
          </cell>
          <cell r="R5032" t="str">
            <v>неизв.</v>
          </cell>
          <cell r="S5032"/>
          <cell r="T5032"/>
          <cell r="U5032"/>
          <cell r="V5032"/>
          <cell r="W5032"/>
          <cell r="X5032"/>
          <cell r="Y5032"/>
          <cell r="Z5032" t="str">
            <v>12.08.2021</v>
          </cell>
          <cell r="AA5032">
            <v>8</v>
          </cell>
          <cell r="AB5032"/>
          <cell r="AC5032"/>
          <cell r="AD5032"/>
          <cell r="AE5032"/>
        </row>
        <row r="5033">
          <cell r="A5033" t="str">
            <v>C17FS22G0</v>
          </cell>
          <cell r="B5033" t="str">
            <v>BIW</v>
          </cell>
          <cell r="C5033" t="str">
            <v>Neff</v>
          </cell>
          <cell r="D5033" t="str">
            <v>сертификат ТР ТС на тип</v>
          </cell>
          <cell r="E5033" t="str">
            <v>C-DE.АЯ46.B.86829</v>
          </cell>
          <cell r="F5033">
            <v>43326</v>
          </cell>
          <cell r="G5033">
            <v>45151</v>
          </cell>
          <cell r="H5033" t="str">
            <v>HB6B50C0W</v>
          </cell>
          <cell r="I5033" t="str">
            <v>Германия</v>
          </cell>
          <cell r="J5033" t="str">
            <v>FBH</v>
          </cell>
          <cell r="K5033" t="str">
            <v>BP</v>
          </cell>
          <cell r="L5033">
            <v>44501</v>
          </cell>
          <cell r="M5033"/>
          <cell r="N5033" t="str">
            <v>духовой шкаф-пароварка</v>
          </cell>
          <cell r="O5033" t="str">
            <v>w182</v>
          </cell>
          <cell r="P5033" t="str">
            <v>PH</v>
          </cell>
          <cell r="Q5033" t="str">
            <v>M34</v>
          </cell>
          <cell r="R5033" t="str">
            <v>неизв.</v>
          </cell>
          <cell r="S5033"/>
          <cell r="T5033" t="str">
            <v>EN8334</v>
          </cell>
          <cell r="U5033" t="str">
            <v>BP</v>
          </cell>
          <cell r="V5033" t="str">
            <v>C-DE.АЯ46.B.12261/20</v>
          </cell>
          <cell r="W5033">
            <v>43888</v>
          </cell>
          <cell r="X5033">
            <v>45714</v>
          </cell>
          <cell r="Y5033" t="str">
            <v>gr11000</v>
          </cell>
          <cell r="Z5033">
            <v>44426</v>
          </cell>
          <cell r="AA5033">
            <v>100</v>
          </cell>
          <cell r="AB5033"/>
          <cell r="AC5033"/>
          <cell r="AD5033"/>
          <cell r="AE5033"/>
        </row>
        <row r="5034">
          <cell r="A5034" t="str">
            <v>DWK65AD30R</v>
          </cell>
          <cell r="B5034" t="str">
            <v>BI</v>
          </cell>
          <cell r="C5034" t="str">
            <v>Bosch</v>
          </cell>
          <cell r="D5034" t="str">
            <v>сертификат ТР ТС на тип</v>
          </cell>
          <cell r="E5034" t="str">
            <v>C-DE.АЯ46.B.88263</v>
          </cell>
          <cell r="F5034">
            <v>43377</v>
          </cell>
          <cell r="G5034">
            <v>45202</v>
          </cell>
          <cell r="H5034">
            <v>3447</v>
          </cell>
          <cell r="I5034" t="str">
            <v>Турция</v>
          </cell>
          <cell r="J5034" t="str">
            <v>Silverline</v>
          </cell>
          <cell r="K5034" t="str">
            <v>BP</v>
          </cell>
          <cell r="L5034">
            <v>44683</v>
          </cell>
          <cell r="M5034"/>
          <cell r="N5034" t="str">
            <v>вытяжка</v>
          </cell>
          <cell r="O5034" t="str">
            <v>w0301</v>
          </cell>
          <cell r="P5034" t="str">
            <v>PH</v>
          </cell>
          <cell r="Q5034" t="str">
            <v>P32</v>
          </cell>
          <cell r="R5034" t="str">
            <v>неизв.</v>
          </cell>
          <cell r="S5034"/>
          <cell r="T5034" t="str">
            <v>EB7634</v>
          </cell>
          <cell r="U5034" t="str">
            <v>BP</v>
          </cell>
          <cell r="V5034" t="str">
            <v>C-DE.АЯ46.B.12149/20</v>
          </cell>
          <cell r="W5034">
            <v>43882</v>
          </cell>
          <cell r="X5034">
            <v>45708</v>
          </cell>
          <cell r="Y5034" t="str">
            <v>gr11000</v>
          </cell>
          <cell r="Z5034" t="str">
            <v>07.09.2021</v>
          </cell>
          <cell r="AA5034">
            <v>3000</v>
          </cell>
          <cell r="AB5034"/>
          <cell r="AC5034"/>
          <cell r="AD5034"/>
          <cell r="AE5034"/>
        </row>
        <row r="5035">
          <cell r="A5035" t="str">
            <v>B24CR71S0</v>
          </cell>
          <cell r="B5035" t="str">
            <v>BIW</v>
          </cell>
          <cell r="C5035" t="str">
            <v>Neff</v>
          </cell>
          <cell r="D5035" t="str">
            <v>нет действ. сертиф.</v>
          </cell>
          <cell r="E5035"/>
          <cell r="F5035"/>
          <cell r="G5035"/>
          <cell r="H5035" t="str">
            <v>HB6B60F0S</v>
          </cell>
          <cell r="I5035" t="str">
            <v>Германия</v>
          </cell>
          <cell r="J5035" t="str">
            <v>FBH</v>
          </cell>
          <cell r="K5035"/>
          <cell r="L5035">
            <v>45019</v>
          </cell>
          <cell r="M5035"/>
          <cell r="N5035" t="str">
            <v>духовой шкаф</v>
          </cell>
          <cell r="O5035" t="str">
            <v>w070</v>
          </cell>
          <cell r="P5035" t="str">
            <v>PH</v>
          </cell>
          <cell r="Q5035" t="str">
            <v>M31</v>
          </cell>
          <cell r="R5035" t="str">
            <v>неизв.</v>
          </cell>
          <cell r="S5035"/>
          <cell r="T5035"/>
          <cell r="U5035"/>
          <cell r="V5035"/>
          <cell r="W5035"/>
          <cell r="X5035"/>
          <cell r="Y5035" t="str">
            <v>gr11000</v>
          </cell>
          <cell r="Z5035" t="str">
            <v>07.09.2021</v>
          </cell>
          <cell r="AA5035">
            <v>1000</v>
          </cell>
          <cell r="AB5035"/>
          <cell r="AC5035"/>
          <cell r="AD5035"/>
          <cell r="AE5035"/>
        </row>
        <row r="5036">
          <cell r="A5036" t="str">
            <v>B29CR7KY0</v>
          </cell>
          <cell r="B5036" t="str">
            <v>BIW</v>
          </cell>
          <cell r="C5036" t="str">
            <v>Neff</v>
          </cell>
          <cell r="D5036" t="str">
            <v>нет действ. сертиф.</v>
          </cell>
          <cell r="E5036"/>
          <cell r="F5036"/>
          <cell r="G5036"/>
          <cell r="H5036" t="str">
            <v>HB6B60F0S</v>
          </cell>
          <cell r="I5036" t="str">
            <v>Германия</v>
          </cell>
          <cell r="J5036" t="str">
            <v>FBH</v>
          </cell>
          <cell r="K5036"/>
          <cell r="L5036">
            <v>45019</v>
          </cell>
          <cell r="M5036"/>
          <cell r="N5036" t="str">
            <v>духовой шкаф</v>
          </cell>
          <cell r="O5036" t="str">
            <v>w070</v>
          </cell>
          <cell r="P5036" t="str">
            <v>PH</v>
          </cell>
          <cell r="Q5036" t="str">
            <v>M31</v>
          </cell>
          <cell r="R5036" t="str">
            <v>неизв.</v>
          </cell>
          <cell r="S5036"/>
          <cell r="T5036"/>
          <cell r="U5036"/>
          <cell r="V5036"/>
          <cell r="W5036"/>
          <cell r="X5036"/>
          <cell r="Y5036" t="str">
            <v>gr11000</v>
          </cell>
          <cell r="Z5036" t="str">
            <v>07.09.2021</v>
          </cell>
          <cell r="AA5036">
            <v>700</v>
          </cell>
          <cell r="AB5036"/>
          <cell r="AC5036"/>
          <cell r="AD5036"/>
          <cell r="AE5036"/>
        </row>
        <row r="5037">
          <cell r="A5037" t="str">
            <v>B54CR31S0</v>
          </cell>
          <cell r="B5037" t="str">
            <v>BIW</v>
          </cell>
          <cell r="C5037" t="str">
            <v>Neff</v>
          </cell>
          <cell r="D5037" t="str">
            <v>нет действ. сертиф.</v>
          </cell>
          <cell r="E5037"/>
          <cell r="F5037"/>
          <cell r="G5037"/>
          <cell r="H5037" t="str">
            <v>HB6B40FHS</v>
          </cell>
          <cell r="I5037" t="str">
            <v>Германия</v>
          </cell>
          <cell r="J5037" t="str">
            <v>FBH</v>
          </cell>
          <cell r="K5037"/>
          <cell r="L5037">
            <v>45019</v>
          </cell>
          <cell r="M5037"/>
          <cell r="N5037" t="str">
            <v>духовой шкаф</v>
          </cell>
          <cell r="O5037" t="str">
            <v>w070</v>
          </cell>
          <cell r="P5037" t="str">
            <v>PH</v>
          </cell>
          <cell r="Q5037" t="str">
            <v>M31</v>
          </cell>
          <cell r="R5037" t="str">
            <v>неизв.</v>
          </cell>
          <cell r="S5037"/>
          <cell r="T5037"/>
          <cell r="U5037"/>
          <cell r="V5037"/>
          <cell r="W5037"/>
          <cell r="X5037"/>
          <cell r="Y5037" t="str">
            <v>gr11000</v>
          </cell>
          <cell r="Z5037" t="str">
            <v>07.09.2021</v>
          </cell>
          <cell r="AA5037">
            <v>1000</v>
          </cell>
          <cell r="AB5037"/>
          <cell r="AC5037"/>
          <cell r="AD5037"/>
          <cell r="AE5037"/>
        </row>
        <row r="5038">
          <cell r="A5038" t="str">
            <v>B64CS71S0</v>
          </cell>
          <cell r="B5038" t="str">
            <v>BIW</v>
          </cell>
          <cell r="C5038" t="str">
            <v>Neff</v>
          </cell>
          <cell r="D5038" t="str">
            <v>нет действ. сертиф.</v>
          </cell>
          <cell r="E5038"/>
          <cell r="F5038"/>
          <cell r="G5038"/>
          <cell r="H5038" t="str">
            <v>HB6B60FHS</v>
          </cell>
          <cell r="I5038" t="str">
            <v>Германия</v>
          </cell>
          <cell r="J5038" t="str">
            <v>FBH</v>
          </cell>
          <cell r="K5038"/>
          <cell r="L5038">
            <v>45019</v>
          </cell>
          <cell r="M5038"/>
          <cell r="N5038" t="str">
            <v>духовой шкаф</v>
          </cell>
          <cell r="O5038" t="str">
            <v>w070</v>
          </cell>
          <cell r="P5038" t="str">
            <v>PH</v>
          </cell>
          <cell r="Q5038" t="str">
            <v>M31</v>
          </cell>
          <cell r="R5038" t="str">
            <v>неизв.</v>
          </cell>
          <cell r="S5038"/>
          <cell r="T5038"/>
          <cell r="U5038"/>
          <cell r="V5038"/>
          <cell r="W5038"/>
          <cell r="X5038"/>
          <cell r="Y5038" t="str">
            <v>gr11000</v>
          </cell>
          <cell r="Z5038" t="str">
            <v>07.09.2021</v>
          </cell>
          <cell r="AA5038">
            <v>100</v>
          </cell>
          <cell r="AB5038"/>
          <cell r="AC5038"/>
          <cell r="AD5038"/>
          <cell r="AE5038"/>
        </row>
        <row r="5039">
          <cell r="A5039" t="str">
            <v>B64FS31S0</v>
          </cell>
          <cell r="B5039" t="str">
            <v>BIW</v>
          </cell>
          <cell r="C5039" t="str">
            <v>Neff</v>
          </cell>
          <cell r="D5039" t="str">
            <v>нет действ. сертиф.</v>
          </cell>
          <cell r="E5039"/>
          <cell r="F5039"/>
          <cell r="G5039"/>
          <cell r="H5039" t="str">
            <v>HB6B4FFHS</v>
          </cell>
          <cell r="I5039" t="str">
            <v>Германия</v>
          </cell>
          <cell r="J5039" t="str">
            <v>FBH</v>
          </cell>
          <cell r="K5039"/>
          <cell r="L5039">
            <v>45019</v>
          </cell>
          <cell r="M5039"/>
          <cell r="N5039" t="str">
            <v>духовой шкаф-пароварка</v>
          </cell>
          <cell r="O5039" t="str">
            <v>w182</v>
          </cell>
          <cell r="P5039" t="str">
            <v>PH</v>
          </cell>
          <cell r="Q5039" t="str">
            <v>M35</v>
          </cell>
          <cell r="R5039" t="str">
            <v>неизв.</v>
          </cell>
          <cell r="S5039"/>
          <cell r="T5039"/>
          <cell r="U5039"/>
          <cell r="V5039"/>
          <cell r="W5039"/>
          <cell r="X5039"/>
          <cell r="Y5039" t="str">
            <v>gr11000</v>
          </cell>
          <cell r="Z5039" t="str">
            <v>07.09.2021</v>
          </cell>
          <cell r="AA5039">
            <v>100</v>
          </cell>
          <cell r="AB5039"/>
          <cell r="AC5039"/>
          <cell r="AD5039"/>
          <cell r="AE5039"/>
        </row>
        <row r="5040">
          <cell r="A5040" t="str">
            <v>B64VS31S0</v>
          </cell>
          <cell r="B5040" t="str">
            <v>BIW</v>
          </cell>
          <cell r="C5040" t="str">
            <v>Neff</v>
          </cell>
          <cell r="D5040" t="str">
            <v>нет действ. сертиф.</v>
          </cell>
          <cell r="E5040"/>
          <cell r="F5040"/>
          <cell r="G5040"/>
          <cell r="H5040" t="str">
            <v>HB6B4SFHS</v>
          </cell>
          <cell r="I5040" t="str">
            <v>Германия</v>
          </cell>
          <cell r="J5040" t="str">
            <v>FBH</v>
          </cell>
          <cell r="K5040"/>
          <cell r="L5040">
            <v>45019</v>
          </cell>
          <cell r="M5040"/>
          <cell r="N5040" t="str">
            <v>духовой шкаф</v>
          </cell>
          <cell r="O5040" t="str">
            <v>w070</v>
          </cell>
          <cell r="P5040" t="str">
            <v>PH</v>
          </cell>
          <cell r="Q5040" t="str">
            <v>M31</v>
          </cell>
          <cell r="R5040" t="str">
            <v>неизв.</v>
          </cell>
          <cell r="S5040"/>
          <cell r="T5040"/>
          <cell r="U5040"/>
          <cell r="V5040"/>
          <cell r="W5040"/>
          <cell r="X5040"/>
          <cell r="Y5040" t="str">
            <v>gr11000</v>
          </cell>
          <cell r="Z5040" t="str">
            <v>07.09.2021</v>
          </cell>
          <cell r="AA5040">
            <v>200</v>
          </cell>
          <cell r="AB5040"/>
          <cell r="AC5040"/>
          <cell r="AD5040"/>
          <cell r="AE5040"/>
        </row>
        <row r="5041">
          <cell r="A5041" t="str">
            <v>B69CS3AY0</v>
          </cell>
          <cell r="B5041" t="str">
            <v>BIW</v>
          </cell>
          <cell r="C5041" t="str">
            <v>Neff</v>
          </cell>
          <cell r="D5041" t="str">
            <v>нет действ. сертиф.</v>
          </cell>
          <cell r="E5041"/>
          <cell r="F5041"/>
          <cell r="G5041"/>
          <cell r="H5041" t="str">
            <v>HB6B40FHS</v>
          </cell>
          <cell r="I5041" t="str">
            <v>Германия</v>
          </cell>
          <cell r="J5041" t="str">
            <v>FBH</v>
          </cell>
          <cell r="K5041"/>
          <cell r="L5041">
            <v>45019</v>
          </cell>
          <cell r="M5041"/>
          <cell r="N5041" t="str">
            <v>духовой шкаф</v>
          </cell>
          <cell r="O5041" t="str">
            <v>w070</v>
          </cell>
          <cell r="P5041" t="str">
            <v>PH</v>
          </cell>
          <cell r="Q5041" t="str">
            <v>M31</v>
          </cell>
          <cell r="R5041" t="str">
            <v>неизв.</v>
          </cell>
          <cell r="S5041"/>
          <cell r="T5041"/>
          <cell r="U5041"/>
          <cell r="V5041"/>
          <cell r="W5041"/>
          <cell r="X5041"/>
          <cell r="Y5041" t="str">
            <v>gr11000</v>
          </cell>
          <cell r="Z5041" t="str">
            <v>07.09.2021</v>
          </cell>
          <cell r="AA5041">
            <v>600</v>
          </cell>
          <cell r="AB5041"/>
          <cell r="AC5041"/>
          <cell r="AD5041"/>
          <cell r="AE5041"/>
        </row>
        <row r="5042">
          <cell r="A5042" t="str">
            <v>B69CS7MY0</v>
          </cell>
          <cell r="B5042" t="str">
            <v>BIW</v>
          </cell>
          <cell r="C5042" t="str">
            <v>Neff</v>
          </cell>
          <cell r="D5042" t="str">
            <v>нет действ. сертиф.</v>
          </cell>
          <cell r="E5042"/>
          <cell r="F5042"/>
          <cell r="G5042"/>
          <cell r="H5042" t="str">
            <v>HB6B60FHS</v>
          </cell>
          <cell r="I5042" t="str">
            <v>Германия</v>
          </cell>
          <cell r="J5042" t="str">
            <v>FBH</v>
          </cell>
          <cell r="K5042"/>
          <cell r="L5042">
            <v>45019</v>
          </cell>
          <cell r="M5042"/>
          <cell r="N5042" t="str">
            <v>духовой шкаф</v>
          </cell>
          <cell r="O5042" t="str">
            <v>w070</v>
          </cell>
          <cell r="P5042" t="str">
            <v>PH</v>
          </cell>
          <cell r="Q5042" t="str">
            <v>M31</v>
          </cell>
          <cell r="R5042" t="str">
            <v>неизв.</v>
          </cell>
          <cell r="S5042"/>
          <cell r="T5042"/>
          <cell r="U5042"/>
          <cell r="V5042"/>
          <cell r="W5042"/>
          <cell r="X5042"/>
          <cell r="Y5042" t="str">
            <v>gr11000</v>
          </cell>
          <cell r="Z5042" t="str">
            <v>07.09.2021</v>
          </cell>
          <cell r="AA5042">
            <v>200</v>
          </cell>
          <cell r="AB5042"/>
          <cell r="AC5042"/>
          <cell r="AD5042"/>
          <cell r="AE5042"/>
        </row>
        <row r="5043">
          <cell r="A5043" t="str">
            <v>B69CY7MY0</v>
          </cell>
          <cell r="B5043" t="str">
            <v>BIW</v>
          </cell>
          <cell r="C5043" t="str">
            <v>Neff</v>
          </cell>
          <cell r="D5043" t="str">
            <v>нет действ. сертиф.</v>
          </cell>
          <cell r="E5043"/>
          <cell r="F5043"/>
          <cell r="G5043"/>
          <cell r="H5043" t="str">
            <v>HB6B60FHS</v>
          </cell>
          <cell r="I5043" t="str">
            <v>Германия</v>
          </cell>
          <cell r="J5043" t="str">
            <v>FBH</v>
          </cell>
          <cell r="K5043"/>
          <cell r="L5043">
            <v>45019</v>
          </cell>
          <cell r="M5043"/>
          <cell r="N5043" t="str">
            <v>духовой шкаф</v>
          </cell>
          <cell r="O5043" t="str">
            <v>w070</v>
          </cell>
          <cell r="P5043" t="str">
            <v>PH</v>
          </cell>
          <cell r="Q5043" t="str">
            <v>M31</v>
          </cell>
          <cell r="R5043" t="str">
            <v>неизв.</v>
          </cell>
          <cell r="S5043"/>
          <cell r="T5043"/>
          <cell r="U5043"/>
          <cell r="V5043"/>
          <cell r="W5043"/>
          <cell r="X5043"/>
          <cell r="Y5043" t="str">
            <v>gr11000</v>
          </cell>
          <cell r="Z5043" t="str">
            <v>07.09.2021</v>
          </cell>
          <cell r="AA5043">
            <v>150</v>
          </cell>
          <cell r="AB5043"/>
          <cell r="AC5043"/>
          <cell r="AD5043"/>
          <cell r="AE5043"/>
        </row>
        <row r="5044">
          <cell r="A5044" t="str">
            <v>B69FS3CY0</v>
          </cell>
          <cell r="B5044" t="str">
            <v>BIW</v>
          </cell>
          <cell r="C5044" t="str">
            <v>Neff</v>
          </cell>
          <cell r="D5044" t="str">
            <v>нет действ. сертиф.</v>
          </cell>
          <cell r="E5044"/>
          <cell r="F5044"/>
          <cell r="G5044"/>
          <cell r="H5044" t="str">
            <v>HB6B4FFHS</v>
          </cell>
          <cell r="I5044" t="str">
            <v>Германия</v>
          </cell>
          <cell r="J5044" t="str">
            <v>FBH</v>
          </cell>
          <cell r="K5044"/>
          <cell r="L5044">
            <v>45019</v>
          </cell>
          <cell r="M5044"/>
          <cell r="N5044" t="str">
            <v>духовой шкаф-пароварка</v>
          </cell>
          <cell r="O5044" t="str">
            <v>w182</v>
          </cell>
          <cell r="P5044" t="str">
            <v>PH</v>
          </cell>
          <cell r="Q5044" t="str">
            <v>M35</v>
          </cell>
          <cell r="R5044" t="str">
            <v>неизв.</v>
          </cell>
          <cell r="S5044"/>
          <cell r="T5044"/>
          <cell r="U5044"/>
          <cell r="V5044"/>
          <cell r="W5044"/>
          <cell r="X5044"/>
          <cell r="Y5044" t="str">
            <v>gr11000</v>
          </cell>
          <cell r="Z5044" t="str">
            <v>07.09.2021</v>
          </cell>
          <cell r="AA5044">
            <v>150</v>
          </cell>
          <cell r="AB5044"/>
          <cell r="AC5044"/>
          <cell r="AD5044"/>
          <cell r="AE5044"/>
        </row>
        <row r="5045">
          <cell r="A5045" t="str">
            <v>B69FY5CX0</v>
          </cell>
          <cell r="B5045" t="str">
            <v>BIW</v>
          </cell>
          <cell r="C5045" t="str">
            <v>Neff</v>
          </cell>
          <cell r="D5045" t="str">
            <v>нет действ. сертиф.</v>
          </cell>
          <cell r="E5045"/>
          <cell r="F5045"/>
          <cell r="G5045"/>
          <cell r="H5045" t="str">
            <v>HB6B4WFHS</v>
          </cell>
          <cell r="I5045" t="str">
            <v>Германия</v>
          </cell>
          <cell r="J5045" t="str">
            <v>FBH</v>
          </cell>
          <cell r="K5045"/>
          <cell r="L5045">
            <v>45019</v>
          </cell>
          <cell r="M5045"/>
          <cell r="N5045" t="str">
            <v>духовой шкаф-пароварка</v>
          </cell>
          <cell r="O5045" t="str">
            <v>w182</v>
          </cell>
          <cell r="P5045" t="str">
            <v>PH</v>
          </cell>
          <cell r="Q5045" t="str">
            <v>M35</v>
          </cell>
          <cell r="R5045" t="str">
            <v>неизв.</v>
          </cell>
          <cell r="S5045"/>
          <cell r="T5045"/>
          <cell r="U5045"/>
          <cell r="V5045"/>
          <cell r="W5045"/>
          <cell r="X5045"/>
          <cell r="Y5045" t="str">
            <v>gr11000</v>
          </cell>
          <cell r="Z5045" t="str">
            <v>07.09.2021</v>
          </cell>
          <cell r="AA5045">
            <v>150</v>
          </cell>
          <cell r="AB5045"/>
          <cell r="AC5045"/>
          <cell r="AD5045"/>
          <cell r="AE5045"/>
        </row>
        <row r="5046">
          <cell r="A5046" t="str">
            <v>B69FY5CY0</v>
          </cell>
          <cell r="B5046" t="str">
            <v>BIW</v>
          </cell>
          <cell r="C5046" t="str">
            <v>Neff</v>
          </cell>
          <cell r="D5046" t="str">
            <v>нет действ. сертиф.</v>
          </cell>
          <cell r="E5046"/>
          <cell r="F5046"/>
          <cell r="G5046"/>
          <cell r="H5046" t="str">
            <v>HB6B4FFHS</v>
          </cell>
          <cell r="I5046" t="str">
            <v>Германия</v>
          </cell>
          <cell r="J5046" t="str">
            <v>FBH</v>
          </cell>
          <cell r="K5046"/>
          <cell r="L5046">
            <v>45019</v>
          </cell>
          <cell r="M5046"/>
          <cell r="N5046" t="str">
            <v>духовой шкаф-пароварка</v>
          </cell>
          <cell r="O5046" t="str">
            <v>w182</v>
          </cell>
          <cell r="P5046" t="str">
            <v>PH</v>
          </cell>
          <cell r="Q5046" t="str">
            <v>M35</v>
          </cell>
          <cell r="R5046" t="str">
            <v>неизв.</v>
          </cell>
          <cell r="S5046"/>
          <cell r="T5046"/>
          <cell r="U5046"/>
          <cell r="V5046"/>
          <cell r="W5046"/>
          <cell r="X5046"/>
          <cell r="Y5046" t="str">
            <v>gr11000</v>
          </cell>
          <cell r="Z5046" t="str">
            <v>07.09.2021</v>
          </cell>
          <cell r="AA5046">
            <v>50</v>
          </cell>
          <cell r="AB5046"/>
          <cell r="AC5046"/>
          <cell r="AD5046"/>
          <cell r="AE5046"/>
        </row>
        <row r="5047">
          <cell r="A5047" t="str">
            <v>B69VS7KY0</v>
          </cell>
          <cell r="B5047" t="str">
            <v>BIW</v>
          </cell>
          <cell r="C5047" t="str">
            <v>Neff</v>
          </cell>
          <cell r="D5047" t="str">
            <v>нет действ. сертиф.</v>
          </cell>
          <cell r="E5047"/>
          <cell r="F5047"/>
          <cell r="G5047"/>
          <cell r="H5047" t="str">
            <v>HB6B6SFHS</v>
          </cell>
          <cell r="I5047" t="str">
            <v>Германия</v>
          </cell>
          <cell r="J5047" t="str">
            <v>FBH</v>
          </cell>
          <cell r="K5047"/>
          <cell r="L5047">
            <v>45017</v>
          </cell>
          <cell r="M5047"/>
          <cell r="N5047" t="str">
            <v>духовой шкаф</v>
          </cell>
          <cell r="O5047" t="str">
            <v>w070</v>
          </cell>
          <cell r="P5047" t="str">
            <v>PH</v>
          </cell>
          <cell r="Q5047" t="str">
            <v>M31</v>
          </cell>
          <cell r="R5047" t="str">
            <v>неизв.</v>
          </cell>
          <cell r="S5047"/>
          <cell r="T5047"/>
          <cell r="U5047"/>
          <cell r="V5047"/>
          <cell r="W5047"/>
          <cell r="X5047"/>
          <cell r="Y5047" t="str">
            <v>gr11000</v>
          </cell>
          <cell r="Z5047" t="str">
            <v>07.09.2021</v>
          </cell>
          <cell r="AA5047">
            <v>150</v>
          </cell>
          <cell r="AB5047"/>
          <cell r="AC5047"/>
          <cell r="AD5047"/>
          <cell r="AE5047"/>
        </row>
        <row r="5048">
          <cell r="A5048" t="str">
            <v>B69VS7MY0</v>
          </cell>
          <cell r="B5048" t="str">
            <v>BIW</v>
          </cell>
          <cell r="C5048" t="str">
            <v>Neff</v>
          </cell>
          <cell r="D5048" t="str">
            <v>нет действ. сертиф.</v>
          </cell>
          <cell r="E5048"/>
          <cell r="F5048"/>
          <cell r="G5048"/>
          <cell r="H5048" t="str">
            <v>HB6B6SFHS</v>
          </cell>
          <cell r="I5048" t="str">
            <v>Германия</v>
          </cell>
          <cell r="J5048" t="str">
            <v>FBH</v>
          </cell>
          <cell r="K5048"/>
          <cell r="L5048">
            <v>45019</v>
          </cell>
          <cell r="M5048"/>
          <cell r="N5048" t="str">
            <v>духовой шкаф</v>
          </cell>
          <cell r="O5048" t="str">
            <v>w070</v>
          </cell>
          <cell r="P5048" t="str">
            <v>PH</v>
          </cell>
          <cell r="Q5048" t="str">
            <v>M31</v>
          </cell>
          <cell r="R5048" t="str">
            <v>неизв.</v>
          </cell>
          <cell r="S5048"/>
          <cell r="T5048"/>
          <cell r="U5048"/>
          <cell r="V5048"/>
          <cell r="W5048"/>
          <cell r="X5048"/>
          <cell r="Y5048" t="str">
            <v>gr11000</v>
          </cell>
          <cell r="Z5048" t="str">
            <v>07.09.2021</v>
          </cell>
          <cell r="AA5048">
            <v>30</v>
          </cell>
          <cell r="AB5048"/>
          <cell r="AC5048"/>
          <cell r="AD5048"/>
          <cell r="AE5048"/>
        </row>
        <row r="5049">
          <cell r="A5049" t="str">
            <v>B69VY7MY0</v>
          </cell>
          <cell r="B5049" t="str">
            <v>BIW</v>
          </cell>
          <cell r="C5049" t="str">
            <v>Neff</v>
          </cell>
          <cell r="D5049" t="str">
            <v>нет действ. сертиф.</v>
          </cell>
          <cell r="E5049"/>
          <cell r="F5049"/>
          <cell r="G5049"/>
          <cell r="H5049" t="str">
            <v>HB6B6SFHS</v>
          </cell>
          <cell r="I5049" t="str">
            <v>Германия</v>
          </cell>
          <cell r="J5049" t="str">
            <v>FBH</v>
          </cell>
          <cell r="K5049"/>
          <cell r="L5049">
            <v>45019</v>
          </cell>
          <cell r="M5049"/>
          <cell r="N5049" t="str">
            <v>духовой шкаф</v>
          </cell>
          <cell r="O5049" t="str">
            <v>w070</v>
          </cell>
          <cell r="P5049" t="str">
            <v>PH</v>
          </cell>
          <cell r="Q5049" t="str">
            <v>M31</v>
          </cell>
          <cell r="R5049" t="str">
            <v>неизв.</v>
          </cell>
          <cell r="S5049"/>
          <cell r="T5049"/>
          <cell r="U5049"/>
          <cell r="V5049"/>
          <cell r="W5049"/>
          <cell r="X5049"/>
          <cell r="Y5049" t="str">
            <v>gr11000</v>
          </cell>
          <cell r="Z5049" t="str">
            <v>07.09.2021</v>
          </cell>
          <cell r="AA5049">
            <v>150</v>
          </cell>
          <cell r="AB5049"/>
          <cell r="AC5049"/>
          <cell r="AD5049"/>
          <cell r="AE5049"/>
        </row>
        <row r="5050">
          <cell r="A5050" t="str">
            <v>C24FS31S0</v>
          </cell>
          <cell r="B5050" t="str">
            <v>BIW</v>
          </cell>
          <cell r="C5050" t="str">
            <v>Neff</v>
          </cell>
          <cell r="D5050" t="str">
            <v>нет действ. сертиф.</v>
          </cell>
          <cell r="E5050"/>
          <cell r="F5050"/>
          <cell r="G5050"/>
          <cell r="H5050" t="str">
            <v>HT6B4FC0S</v>
          </cell>
          <cell r="I5050" t="str">
            <v>Германия</v>
          </cell>
          <cell r="J5050" t="str">
            <v>FTH</v>
          </cell>
          <cell r="K5050"/>
          <cell r="L5050">
            <v>45019</v>
          </cell>
          <cell r="M5050"/>
          <cell r="N5050" t="str">
            <v>духовой шкаф-пароварка</v>
          </cell>
          <cell r="O5050" t="str">
            <v>w182</v>
          </cell>
          <cell r="P5050" t="str">
            <v>PH</v>
          </cell>
          <cell r="Q5050" t="str">
            <v>M34</v>
          </cell>
          <cell r="R5050" t="str">
            <v>неизв.</v>
          </cell>
          <cell r="S5050"/>
          <cell r="T5050"/>
          <cell r="U5050"/>
          <cell r="V5050"/>
          <cell r="W5050"/>
          <cell r="X5050"/>
          <cell r="Y5050" t="str">
            <v>gr11000</v>
          </cell>
          <cell r="Z5050" t="str">
            <v>07.09.2021</v>
          </cell>
          <cell r="AA5050">
            <v>150</v>
          </cell>
          <cell r="AB5050"/>
          <cell r="AC5050"/>
          <cell r="AD5050"/>
          <cell r="AE5050"/>
        </row>
        <row r="5051">
          <cell r="A5051" t="str">
            <v>C24MS31S0</v>
          </cell>
          <cell r="B5051" t="str">
            <v>BIW</v>
          </cell>
          <cell r="C5051" t="str">
            <v>Neff</v>
          </cell>
          <cell r="D5051" t="str">
            <v>нет действ. сертиф.</v>
          </cell>
          <cell r="E5051"/>
          <cell r="F5051"/>
          <cell r="G5051"/>
          <cell r="H5051" t="str">
            <v>HT6B3MC0S</v>
          </cell>
          <cell r="I5051" t="str">
            <v>Германия</v>
          </cell>
          <cell r="J5051" t="str">
            <v>FTH</v>
          </cell>
          <cell r="K5051"/>
          <cell r="L5051">
            <v>45019</v>
          </cell>
          <cell r="M5051"/>
          <cell r="N5051" t="str">
            <v>духовой шкаф с СВЧ</v>
          </cell>
          <cell r="O5051" t="str">
            <v>w073</v>
          </cell>
          <cell r="P5051" t="str">
            <v>PH</v>
          </cell>
          <cell r="Q5051" t="str">
            <v>M36</v>
          </cell>
          <cell r="R5051" t="str">
            <v>неизв.</v>
          </cell>
          <cell r="S5051"/>
          <cell r="T5051"/>
          <cell r="U5051"/>
          <cell r="V5051"/>
          <cell r="W5051"/>
          <cell r="X5051"/>
          <cell r="Y5051" t="str">
            <v>gr11000</v>
          </cell>
          <cell r="Z5051" t="str">
            <v>07.09.2021</v>
          </cell>
          <cell r="AA5051">
            <v>100</v>
          </cell>
          <cell r="AB5051"/>
          <cell r="AC5051"/>
          <cell r="AD5051"/>
          <cell r="AE5051"/>
        </row>
        <row r="5052">
          <cell r="A5052" t="str">
            <v>C29CR7KY0</v>
          </cell>
          <cell r="B5052" t="str">
            <v>BIW</v>
          </cell>
          <cell r="C5052" t="str">
            <v>Neff</v>
          </cell>
          <cell r="D5052" t="str">
            <v>нет действ. сертиф.</v>
          </cell>
          <cell r="E5052"/>
          <cell r="F5052"/>
          <cell r="G5052"/>
          <cell r="H5052" t="str">
            <v>HT6B60C0S</v>
          </cell>
          <cell r="I5052" t="str">
            <v>Германия</v>
          </cell>
          <cell r="J5052" t="str">
            <v>FTH</v>
          </cell>
          <cell r="K5052"/>
          <cell r="L5052">
            <v>45030</v>
          </cell>
          <cell r="M5052"/>
          <cell r="N5052" t="str">
            <v>духовой шкаф</v>
          </cell>
          <cell r="O5052" t="str">
            <v>w070</v>
          </cell>
          <cell r="P5052" t="str">
            <v>PH</v>
          </cell>
          <cell r="Q5052" t="str">
            <v>M30</v>
          </cell>
          <cell r="R5052" t="str">
            <v>неизв.</v>
          </cell>
          <cell r="S5052"/>
          <cell r="T5052"/>
          <cell r="U5052"/>
          <cell r="V5052"/>
          <cell r="W5052"/>
          <cell r="X5052"/>
          <cell r="Y5052" t="str">
            <v>gr11000</v>
          </cell>
          <cell r="Z5052" t="str">
            <v>07.09.2021</v>
          </cell>
          <cell r="AA5052">
            <v>1500</v>
          </cell>
          <cell r="AB5052"/>
          <cell r="AC5052"/>
          <cell r="AD5052"/>
          <cell r="AE5052"/>
        </row>
        <row r="5053">
          <cell r="A5053" t="str">
            <v>C29DR1XY0</v>
          </cell>
          <cell r="B5053" t="str">
            <v>BIW</v>
          </cell>
          <cell r="C5053" t="str">
            <v>Neff</v>
          </cell>
          <cell r="D5053" t="str">
            <v>нет действ. сертиф.</v>
          </cell>
          <cell r="E5053"/>
          <cell r="F5053"/>
          <cell r="G5053"/>
          <cell r="H5053" t="str">
            <v>HL6B80C0S</v>
          </cell>
          <cell r="I5053" t="str">
            <v>Франция</v>
          </cell>
          <cell r="J5053" t="str">
            <v>FLH</v>
          </cell>
          <cell r="K5053"/>
          <cell r="L5053">
            <v>45019</v>
          </cell>
          <cell r="M5053"/>
          <cell r="N5053" t="str">
            <v>духовой шкаф-пароварка</v>
          </cell>
          <cell r="O5053" t="str">
            <v>w182</v>
          </cell>
          <cell r="P5053" t="str">
            <v>PH</v>
          </cell>
          <cell r="Q5053" t="str">
            <v>M34</v>
          </cell>
          <cell r="R5053" t="str">
            <v>неизв.</v>
          </cell>
          <cell r="S5053"/>
          <cell r="T5053"/>
          <cell r="U5053"/>
          <cell r="V5053"/>
          <cell r="W5053"/>
          <cell r="X5053"/>
          <cell r="Y5053" t="str">
            <v>gr11000</v>
          </cell>
          <cell r="Z5053" t="str">
            <v>07.09.2021</v>
          </cell>
          <cell r="AA5053">
            <v>500</v>
          </cell>
          <cell r="AB5053"/>
          <cell r="AC5053"/>
          <cell r="AD5053"/>
          <cell r="AE5053"/>
        </row>
        <row r="5054">
          <cell r="A5054" t="str">
            <v>C29FS3AY0</v>
          </cell>
          <cell r="B5054" t="str">
            <v>BIW</v>
          </cell>
          <cell r="C5054" t="str">
            <v>Neff</v>
          </cell>
          <cell r="D5054" t="str">
            <v>нет действ. сертиф.</v>
          </cell>
          <cell r="E5054"/>
          <cell r="F5054"/>
          <cell r="G5054"/>
          <cell r="H5054" t="str">
            <v>HT6B4FC0S</v>
          </cell>
          <cell r="I5054" t="str">
            <v>Германия</v>
          </cell>
          <cell r="J5054" t="str">
            <v>FTH</v>
          </cell>
          <cell r="K5054"/>
          <cell r="L5054">
            <v>45019</v>
          </cell>
          <cell r="M5054"/>
          <cell r="N5054" t="str">
            <v>духовой шкаф-пароварка</v>
          </cell>
          <cell r="O5054" t="str">
            <v>w182</v>
          </cell>
          <cell r="P5054" t="str">
            <v>PH</v>
          </cell>
          <cell r="Q5054" t="str">
            <v>M34</v>
          </cell>
          <cell r="R5054" t="str">
            <v>неизв.</v>
          </cell>
          <cell r="S5054"/>
          <cell r="T5054"/>
          <cell r="U5054"/>
          <cell r="V5054"/>
          <cell r="W5054"/>
          <cell r="X5054"/>
          <cell r="Y5054" t="str">
            <v>gr11000</v>
          </cell>
          <cell r="Z5054" t="str">
            <v>07.09.2021</v>
          </cell>
          <cell r="AA5054">
            <v>150</v>
          </cell>
          <cell r="AB5054"/>
          <cell r="AC5054"/>
          <cell r="AD5054"/>
          <cell r="AE5054"/>
        </row>
        <row r="5055">
          <cell r="A5055" t="str">
            <v>C29MR21Y0</v>
          </cell>
          <cell r="B5055" t="str">
            <v>BIW</v>
          </cell>
          <cell r="C5055" t="str">
            <v>Neff</v>
          </cell>
          <cell r="D5055" t="str">
            <v>нет действ. сертиф.</v>
          </cell>
          <cell r="E5055"/>
          <cell r="F5055"/>
          <cell r="G5055"/>
          <cell r="H5055" t="str">
            <v>HT6B3EC0S</v>
          </cell>
          <cell r="I5055" t="str">
            <v>Германия</v>
          </cell>
          <cell r="J5055" t="str">
            <v>FTH</v>
          </cell>
          <cell r="K5055"/>
          <cell r="L5055">
            <v>45019</v>
          </cell>
          <cell r="M5055"/>
          <cell r="N5055" t="str">
            <v>духовой шкаф с СВЧ</v>
          </cell>
          <cell r="O5055" t="str">
            <v>w073</v>
          </cell>
          <cell r="P5055" t="str">
            <v>PH</v>
          </cell>
          <cell r="Q5055" t="str">
            <v>M36</v>
          </cell>
          <cell r="R5055" t="str">
            <v>неизв.</v>
          </cell>
          <cell r="S5055"/>
          <cell r="T5055"/>
          <cell r="U5055"/>
          <cell r="V5055"/>
          <cell r="W5055"/>
          <cell r="X5055"/>
          <cell r="Y5055" t="str">
            <v>gr11000</v>
          </cell>
          <cell r="Z5055" t="str">
            <v>07.09.2021</v>
          </cell>
          <cell r="AA5055">
            <v>500</v>
          </cell>
          <cell r="AB5055"/>
          <cell r="AC5055"/>
          <cell r="AD5055"/>
          <cell r="AE5055"/>
        </row>
        <row r="5056">
          <cell r="A5056" t="str">
            <v>C29MS3AY0</v>
          </cell>
          <cell r="B5056" t="str">
            <v>BIW</v>
          </cell>
          <cell r="C5056" t="str">
            <v>Neff</v>
          </cell>
          <cell r="D5056" t="str">
            <v>нет действ. сертиф.</v>
          </cell>
          <cell r="E5056"/>
          <cell r="F5056"/>
          <cell r="G5056"/>
          <cell r="H5056" t="str">
            <v>HT6B3MC0S</v>
          </cell>
          <cell r="I5056" t="str">
            <v>Германия</v>
          </cell>
          <cell r="J5056" t="str">
            <v>FTH</v>
          </cell>
          <cell r="K5056"/>
          <cell r="L5056">
            <v>45017</v>
          </cell>
          <cell r="M5056"/>
          <cell r="N5056" t="str">
            <v>духовой шкаф с СВЧ</v>
          </cell>
          <cell r="O5056" t="str">
            <v>w073</v>
          </cell>
          <cell r="P5056" t="str">
            <v>PH</v>
          </cell>
          <cell r="Q5056" t="str">
            <v>M36</v>
          </cell>
          <cell r="R5056" t="str">
            <v>неизв.</v>
          </cell>
          <cell r="S5056"/>
          <cell r="T5056"/>
          <cell r="U5056"/>
          <cell r="V5056"/>
          <cell r="W5056"/>
          <cell r="X5056"/>
          <cell r="Y5056" t="str">
            <v>gr11000</v>
          </cell>
          <cell r="Z5056" t="str">
            <v>07.09.2021</v>
          </cell>
          <cell r="AA5056">
            <v>150</v>
          </cell>
          <cell r="AB5056"/>
          <cell r="AC5056"/>
          <cell r="AD5056"/>
          <cell r="AE5056"/>
        </row>
        <row r="5057">
          <cell r="A5057" t="str">
            <v>C29MY7MY0</v>
          </cell>
          <cell r="B5057" t="str">
            <v>BIW</v>
          </cell>
          <cell r="C5057" t="str">
            <v>Neff</v>
          </cell>
          <cell r="D5057" t="str">
            <v>нет действ. сертиф.</v>
          </cell>
          <cell r="E5057"/>
          <cell r="F5057"/>
          <cell r="G5057"/>
          <cell r="H5057" t="str">
            <v>HT6B6MC0S</v>
          </cell>
          <cell r="I5057" t="str">
            <v>Германия</v>
          </cell>
          <cell r="J5057" t="str">
            <v>FTH</v>
          </cell>
          <cell r="K5057"/>
          <cell r="L5057">
            <v>45017</v>
          </cell>
          <cell r="M5057"/>
          <cell r="N5057" t="str">
            <v>духовой шкаф с СВЧ</v>
          </cell>
          <cell r="O5057" t="str">
            <v>w073</v>
          </cell>
          <cell r="P5057" t="str">
            <v>PH</v>
          </cell>
          <cell r="Q5057" t="str">
            <v>M36</v>
          </cell>
          <cell r="R5057" t="str">
            <v>неизв.</v>
          </cell>
          <cell r="S5057"/>
          <cell r="T5057"/>
          <cell r="U5057"/>
          <cell r="V5057"/>
          <cell r="W5057"/>
          <cell r="X5057"/>
          <cell r="Y5057" t="str">
            <v>gr11000</v>
          </cell>
          <cell r="Z5057" t="str">
            <v>07.09.2021</v>
          </cell>
          <cell r="AA5057">
            <v>150</v>
          </cell>
          <cell r="AB5057"/>
          <cell r="AC5057"/>
          <cell r="AD5057"/>
          <cell r="AE5057"/>
        </row>
        <row r="5058">
          <cell r="A5058" t="str">
            <v>C28MT27G0</v>
          </cell>
          <cell r="B5058" t="str">
            <v>BIW</v>
          </cell>
          <cell r="C5058" t="str">
            <v>Neff</v>
          </cell>
          <cell r="D5058" t="str">
            <v>сертификат ТР ТС на тип</v>
          </cell>
          <cell r="E5058" t="str">
            <v>C-DE.АЯ46.B.03639/19</v>
          </cell>
          <cell r="F5058">
            <v>43567</v>
          </cell>
          <cell r="G5058">
            <v>45393</v>
          </cell>
          <cell r="H5058" t="str">
            <v>HT6B6MC0W</v>
          </cell>
          <cell r="I5058" t="str">
            <v>Германия</v>
          </cell>
          <cell r="J5058" t="str">
            <v>FTH</v>
          </cell>
          <cell r="K5058" t="str">
            <v>BP</v>
          </cell>
          <cell r="L5058">
            <v>44501</v>
          </cell>
          <cell r="M5058"/>
          <cell r="N5058" t="str">
            <v>духовой шкаф с СВЧ</v>
          </cell>
          <cell r="O5058" t="str">
            <v>w073</v>
          </cell>
          <cell r="P5058" t="str">
            <v>PH</v>
          </cell>
          <cell r="Q5058" t="str">
            <v>M36</v>
          </cell>
          <cell r="R5058" t="str">
            <v>внутри</v>
          </cell>
          <cell r="S5058" t="str">
            <v>W97000</v>
          </cell>
          <cell r="T5058" t="str">
            <v>EN8287</v>
          </cell>
          <cell r="U5058" t="str">
            <v>BP</v>
          </cell>
          <cell r="V5058" t="str">
            <v>C-DE.АЯ46.B.12331/20</v>
          </cell>
          <cell r="W5058">
            <v>43892</v>
          </cell>
          <cell r="X5058">
            <v>45717</v>
          </cell>
          <cell r="Y5058" t="str">
            <v>gr11000</v>
          </cell>
          <cell r="Z5058">
            <v>44455</v>
          </cell>
          <cell r="AA5058">
            <v>50</v>
          </cell>
        </row>
        <row r="5059">
          <cell r="A5059" t="str">
            <v>B1ACE4AG0</v>
          </cell>
          <cell r="B5059" t="str">
            <v>BI</v>
          </cell>
          <cell r="C5059" t="str">
            <v>Neff</v>
          </cell>
          <cell r="D5059" t="str">
            <v>сертификат ТР ТС на тип</v>
          </cell>
          <cell r="E5059" t="str">
            <v>C-DE.АЯ46.B.16842/20</v>
          </cell>
          <cell r="F5059">
            <v>44166</v>
          </cell>
          <cell r="G5059">
            <v>45991</v>
          </cell>
          <cell r="H5059" t="str">
            <v>HT5B20F0</v>
          </cell>
          <cell r="I5059" t="str">
            <v>Германия</v>
          </cell>
          <cell r="J5059" t="str">
            <v>FTH</v>
          </cell>
          <cell r="K5059" t="str">
            <v>BP</v>
          </cell>
          <cell r="L5059">
            <v>44652</v>
          </cell>
          <cell r="M5059"/>
          <cell r="N5059" t="str">
            <v>духовой шкаф</v>
          </cell>
          <cell r="O5059" t="str">
            <v>w070</v>
          </cell>
          <cell r="P5059" t="str">
            <v>PH</v>
          </cell>
          <cell r="Q5059" t="str">
            <v>M31</v>
          </cell>
          <cell r="R5059" t="str">
            <v>внутри</v>
          </cell>
          <cell r="S5059"/>
          <cell r="T5059" t="str">
            <v>ES7612</v>
          </cell>
          <cell r="U5059" t="str">
            <v>BP</v>
          </cell>
          <cell r="V5059" t="str">
            <v>C-DE.АЯ46.B.12261/20</v>
          </cell>
          <cell r="W5059">
            <v>43888</v>
          </cell>
          <cell r="X5059">
            <v>45714</v>
          </cell>
          <cell r="Y5059" t="str">
            <v>gr11000</v>
          </cell>
          <cell r="Z5059">
            <v>44461</v>
          </cell>
          <cell r="AA5059">
            <v>3000</v>
          </cell>
          <cell r="AB5059"/>
          <cell r="AC5059"/>
          <cell r="AD5059"/>
          <cell r="AE5059"/>
        </row>
        <row r="5060">
          <cell r="A5060" t="str">
            <v>B4ACF4AG0</v>
          </cell>
          <cell r="B5060" t="str">
            <v>BI</v>
          </cell>
          <cell r="C5060" t="str">
            <v>Neff</v>
          </cell>
          <cell r="D5060" t="str">
            <v>сертификат ТР ТС на тип</v>
          </cell>
          <cell r="E5060" t="str">
            <v>C-DE.АЯ46.B.85599</v>
          </cell>
          <cell r="F5060">
            <v>43259</v>
          </cell>
          <cell r="G5060">
            <v>45084</v>
          </cell>
          <cell r="H5060" t="str">
            <v>HB5B20FH</v>
          </cell>
          <cell r="I5060" t="str">
            <v>Германия</v>
          </cell>
          <cell r="J5060" t="str">
            <v>FBH</v>
          </cell>
          <cell r="K5060" t="str">
            <v>BP</v>
          </cell>
          <cell r="L5060">
            <v>44652</v>
          </cell>
          <cell r="M5060"/>
          <cell r="N5060" t="str">
            <v>духовой шкаф</v>
          </cell>
          <cell r="O5060" t="str">
            <v>w070</v>
          </cell>
          <cell r="P5060" t="str">
            <v>PH</v>
          </cell>
          <cell r="Q5060" t="str">
            <v>M31</v>
          </cell>
          <cell r="R5060" t="str">
            <v>неизв.</v>
          </cell>
          <cell r="S5060" t="str">
            <v>W97000</v>
          </cell>
          <cell r="T5060"/>
          <cell r="U5060" t="str">
            <v>BP</v>
          </cell>
          <cell r="V5060" t="str">
            <v>C-DE.АЯ46.B.12261/20</v>
          </cell>
          <cell r="W5060">
            <v>43888</v>
          </cell>
          <cell r="X5060">
            <v>45714</v>
          </cell>
          <cell r="Y5060" t="str">
            <v>gr11000</v>
          </cell>
          <cell r="Z5060" t="str">
            <v>27.09.2021</v>
          </cell>
          <cell r="AA5060">
            <v>300</v>
          </cell>
          <cell r="AB5060"/>
          <cell r="AC5060"/>
          <cell r="AD5060"/>
          <cell r="AE5060"/>
        </row>
        <row r="5061">
          <cell r="A5061" t="str">
            <v>B4AVM4AG0</v>
          </cell>
          <cell r="B5061" t="str">
            <v>BIW</v>
          </cell>
          <cell r="C5061" t="str">
            <v>Neff</v>
          </cell>
          <cell r="D5061" t="str">
            <v>сертификат ТР ТС на тип</v>
          </cell>
          <cell r="E5061" t="str">
            <v>C-DE.АЯ46.B.04775/19</v>
          </cell>
          <cell r="F5061">
            <v>43616</v>
          </cell>
          <cell r="G5061">
            <v>45442</v>
          </cell>
          <cell r="H5061" t="str">
            <v>HB5B4SFHW</v>
          </cell>
          <cell r="I5061" t="str">
            <v>Германия</v>
          </cell>
          <cell r="J5061" t="str">
            <v>FBH</v>
          </cell>
          <cell r="K5061" t="str">
            <v>BP</v>
          </cell>
          <cell r="L5061">
            <v>44652</v>
          </cell>
          <cell r="M5061"/>
          <cell r="N5061" t="str">
            <v>духовой шкаф</v>
          </cell>
          <cell r="O5061" t="str">
            <v>w070</v>
          </cell>
          <cell r="P5061" t="str">
            <v>PH</v>
          </cell>
          <cell r="Q5061" t="str">
            <v>M31</v>
          </cell>
          <cell r="R5061" t="str">
            <v>неизв.</v>
          </cell>
          <cell r="S5061" t="str">
            <v>W97000</v>
          </cell>
          <cell r="T5061"/>
          <cell r="U5061" t="str">
            <v>BP</v>
          </cell>
          <cell r="V5061" t="str">
            <v>C-DE.АЯ46.B.12261/20</v>
          </cell>
          <cell r="W5061">
            <v>43888</v>
          </cell>
          <cell r="X5061">
            <v>45714</v>
          </cell>
          <cell r="Y5061" t="str">
            <v>gr11000</v>
          </cell>
          <cell r="Z5061" t="str">
            <v>27.09.2021</v>
          </cell>
          <cell r="AA5061">
            <v>400</v>
          </cell>
          <cell r="AB5061"/>
          <cell r="AC5061"/>
          <cell r="AD5061"/>
          <cell r="AE5061"/>
        </row>
        <row r="5062">
          <cell r="A5062" t="str">
            <v>B5ACH7AG0</v>
          </cell>
          <cell r="B5062" t="str">
            <v>BI</v>
          </cell>
          <cell r="C5062" t="str">
            <v>Neff</v>
          </cell>
          <cell r="D5062" t="str">
            <v>нет действ. сертиф.</v>
          </cell>
          <cell r="E5062"/>
          <cell r="F5062"/>
          <cell r="G5062"/>
          <cell r="H5062" t="str">
            <v>HB5B60FH</v>
          </cell>
          <cell r="I5062" t="str">
            <v>Германия</v>
          </cell>
          <cell r="J5062" t="str">
            <v>FBH</v>
          </cell>
          <cell r="K5062"/>
          <cell r="L5062">
            <v>44652</v>
          </cell>
          <cell r="M5062"/>
          <cell r="N5062" t="str">
            <v>духовой шкаф</v>
          </cell>
          <cell r="O5062" t="str">
            <v>w070</v>
          </cell>
          <cell r="P5062" t="str">
            <v>PH</v>
          </cell>
          <cell r="Q5062" t="str">
            <v>M31</v>
          </cell>
          <cell r="R5062" t="str">
            <v>неизв.</v>
          </cell>
          <cell r="S5062"/>
          <cell r="T5062"/>
          <cell r="U5062"/>
          <cell r="V5062"/>
          <cell r="W5062"/>
          <cell r="X5062"/>
          <cell r="Y5062" t="str">
            <v>gr11000</v>
          </cell>
          <cell r="Z5062" t="str">
            <v>27.09.2021</v>
          </cell>
          <cell r="AA5062">
            <v>300</v>
          </cell>
          <cell r="AB5062"/>
          <cell r="AC5062"/>
          <cell r="AD5062"/>
          <cell r="AE5062"/>
        </row>
        <row r="5063">
          <cell r="A5063" t="str">
            <v>WHA221Z3OE</v>
          </cell>
          <cell r="B5063" t="str">
            <v>FS</v>
          </cell>
          <cell r="C5063" t="str">
            <v>Bosch</v>
          </cell>
          <cell r="D5063" t="str">
            <v>сертификат ТР ТС на тип</v>
          </cell>
          <cell r="E5063" t="str">
            <v>C-DE.АЯ46.B.11213/20</v>
          </cell>
          <cell r="F5063">
            <v>43845</v>
          </cell>
          <cell r="G5063">
            <v>45671</v>
          </cell>
          <cell r="H5063" t="str">
            <v>WPBM20</v>
          </cell>
          <cell r="I5063" t="str">
            <v>Россия</v>
          </cell>
          <cell r="J5063" t="str">
            <v>FPbW</v>
          </cell>
          <cell r="K5063" t="str">
            <v>PB</v>
          </cell>
          <cell r="L5063">
            <v>44774</v>
          </cell>
          <cell r="M5063"/>
          <cell r="N5063" t="str">
            <v>стиральная машина</v>
          </cell>
          <cell r="O5063" t="str">
            <v>w242</v>
          </cell>
          <cell r="P5063" t="str">
            <v>PW</v>
          </cell>
          <cell r="Q5063" t="str">
            <v>G12</v>
          </cell>
          <cell r="R5063" t="str">
            <v>неизв.</v>
          </cell>
          <cell r="S5063"/>
          <cell r="T5063"/>
          <cell r="U5063" t="str">
            <v>PB</v>
          </cell>
          <cell r="V5063" t="str">
            <v>C-DE.АЯ46.B.12264/20</v>
          </cell>
          <cell r="W5063">
            <v>43888</v>
          </cell>
          <cell r="X5063">
            <v>45714</v>
          </cell>
          <cell r="Y5063" t="str">
            <v>gr11000</v>
          </cell>
          <cell r="Z5063" t="str">
            <v>27.09.2021</v>
          </cell>
          <cell r="AA5063">
            <v>1000</v>
          </cell>
          <cell r="AB5063"/>
          <cell r="AC5063"/>
          <cell r="AD5063"/>
          <cell r="AE5063"/>
        </row>
        <row r="5064">
          <cell r="A5064" t="str">
            <v>WHA221ZYOE</v>
          </cell>
          <cell r="B5064" t="str">
            <v>FS</v>
          </cell>
          <cell r="C5064" t="str">
            <v>Bosch</v>
          </cell>
          <cell r="D5064" t="str">
            <v>сертификат ТР ТС на тип</v>
          </cell>
          <cell r="E5064" t="str">
            <v>C-DE.АЯ46.B.11213/20</v>
          </cell>
          <cell r="F5064">
            <v>43845</v>
          </cell>
          <cell r="G5064">
            <v>45671</v>
          </cell>
          <cell r="H5064" t="str">
            <v>WPBM20</v>
          </cell>
          <cell r="I5064" t="str">
            <v>Россия</v>
          </cell>
          <cell r="J5064" t="str">
            <v>FPbW</v>
          </cell>
          <cell r="K5064" t="str">
            <v>PB</v>
          </cell>
          <cell r="L5064">
            <v>44774</v>
          </cell>
          <cell r="M5064"/>
          <cell r="N5064" t="str">
            <v>стиральная машина</v>
          </cell>
          <cell r="O5064" t="str">
            <v>w242</v>
          </cell>
          <cell r="P5064" t="str">
            <v>PW</v>
          </cell>
          <cell r="Q5064" t="str">
            <v>G12</v>
          </cell>
          <cell r="R5064" t="str">
            <v>неизв.</v>
          </cell>
          <cell r="S5064"/>
          <cell r="T5064"/>
          <cell r="U5064" t="str">
            <v>PB</v>
          </cell>
          <cell r="V5064" t="str">
            <v>C-DE.АЯ46.B.12264/20</v>
          </cell>
          <cell r="W5064">
            <v>43888</v>
          </cell>
          <cell r="X5064">
            <v>45714</v>
          </cell>
          <cell r="Y5064" t="str">
            <v>gr11000</v>
          </cell>
          <cell r="Z5064" t="str">
            <v>27.09.2021</v>
          </cell>
          <cell r="AA5064">
            <v>1000</v>
          </cell>
          <cell r="AB5064"/>
          <cell r="AC5064"/>
          <cell r="AD5064"/>
          <cell r="AE5064"/>
        </row>
        <row r="5065">
          <cell r="A5065" t="str">
            <v>WLP20268OE</v>
          </cell>
          <cell r="B5065" t="str">
            <v>FS</v>
          </cell>
          <cell r="C5065" t="str">
            <v>Bosch</v>
          </cell>
          <cell r="D5065" t="str">
            <v>сертификат ТР ТС на тип</v>
          </cell>
          <cell r="E5065" t="str">
            <v>C-DE.АЯ46.B.11213/20</v>
          </cell>
          <cell r="F5065">
            <v>43845</v>
          </cell>
          <cell r="G5065">
            <v>45671</v>
          </cell>
          <cell r="H5065" t="str">
            <v>WPBM20</v>
          </cell>
          <cell r="I5065" t="str">
            <v>Россия</v>
          </cell>
          <cell r="J5065" t="str">
            <v>FPbW</v>
          </cell>
          <cell r="K5065" t="str">
            <v>PB</v>
          </cell>
          <cell r="L5065">
            <v>44774</v>
          </cell>
          <cell r="M5065"/>
          <cell r="N5065" t="str">
            <v>стиральная машина</v>
          </cell>
          <cell r="O5065" t="str">
            <v>w242</v>
          </cell>
          <cell r="P5065" t="str">
            <v>PW</v>
          </cell>
          <cell r="Q5065" t="str">
            <v>G12</v>
          </cell>
          <cell r="R5065" t="str">
            <v>неизв.</v>
          </cell>
          <cell r="S5065"/>
          <cell r="T5065"/>
          <cell r="U5065" t="str">
            <v>PB</v>
          </cell>
          <cell r="V5065" t="str">
            <v>C-DE.АЯ46.B.12264/20</v>
          </cell>
          <cell r="W5065">
            <v>43888</v>
          </cell>
          <cell r="X5065">
            <v>45714</v>
          </cell>
          <cell r="Y5065" t="str">
            <v>gr11000</v>
          </cell>
          <cell r="Z5065" t="str">
            <v>27.09.2021</v>
          </cell>
          <cell r="AA5065">
            <v>1500</v>
          </cell>
          <cell r="AB5065"/>
          <cell r="AC5065"/>
          <cell r="AD5065"/>
          <cell r="AE5065"/>
        </row>
        <row r="5066">
          <cell r="A5066" t="str">
            <v>WHA221X0OE</v>
          </cell>
          <cell r="B5066" t="str">
            <v>FS</v>
          </cell>
          <cell r="C5066" t="str">
            <v>Bosch</v>
          </cell>
          <cell r="D5066" t="str">
            <v>сертификат ТР ТС на тип</v>
          </cell>
          <cell r="E5066" t="str">
            <v>C-DE.АЯ46.B.11213/20</v>
          </cell>
          <cell r="F5066">
            <v>43845</v>
          </cell>
          <cell r="G5066">
            <v>45671</v>
          </cell>
          <cell r="H5066" t="str">
            <v>WPBM20</v>
          </cell>
          <cell r="I5066" t="str">
            <v>Россия</v>
          </cell>
          <cell r="J5066" t="str">
            <v>FPbW</v>
          </cell>
          <cell r="K5066" t="str">
            <v>PB</v>
          </cell>
          <cell r="L5066">
            <v>44774</v>
          </cell>
          <cell r="M5066"/>
          <cell r="N5066" t="str">
            <v>стиральная машина</v>
          </cell>
          <cell r="O5066" t="str">
            <v>w242</v>
          </cell>
          <cell r="P5066" t="str">
            <v>PW</v>
          </cell>
          <cell r="Q5066" t="str">
            <v>G12</v>
          </cell>
          <cell r="R5066" t="str">
            <v>неизв.</v>
          </cell>
          <cell r="S5066"/>
          <cell r="T5066"/>
          <cell r="U5066" t="str">
            <v>PB</v>
          </cell>
          <cell r="V5066" t="str">
            <v>C-DE.АЯ46.B.12264/20</v>
          </cell>
          <cell r="W5066">
            <v>43888</v>
          </cell>
          <cell r="X5066">
            <v>45714</v>
          </cell>
          <cell r="Y5066" t="str">
            <v>gr11000</v>
          </cell>
          <cell r="Z5066" t="str">
            <v>27.09.2021</v>
          </cell>
          <cell r="AA5066">
            <v>5500</v>
          </cell>
          <cell r="AB5066"/>
          <cell r="AC5066"/>
          <cell r="AD5066"/>
          <cell r="AE5066"/>
        </row>
        <row r="5067">
          <cell r="A5067" t="str">
            <v>WHA221XYOE</v>
          </cell>
          <cell r="B5067" t="str">
            <v>FS</v>
          </cell>
          <cell r="C5067" t="str">
            <v>Bosch</v>
          </cell>
          <cell r="D5067" t="str">
            <v>сертификат ТР ТС на тип</v>
          </cell>
          <cell r="E5067" t="str">
            <v>C-DE.АЯ46.B.11213/20</v>
          </cell>
          <cell r="F5067">
            <v>43845</v>
          </cell>
          <cell r="G5067">
            <v>45671</v>
          </cell>
          <cell r="H5067" t="str">
            <v>WPBM20</v>
          </cell>
          <cell r="I5067" t="str">
            <v>Россия</v>
          </cell>
          <cell r="J5067" t="str">
            <v>FPbW</v>
          </cell>
          <cell r="K5067" t="str">
            <v>PB</v>
          </cell>
          <cell r="L5067">
            <v>44774</v>
          </cell>
          <cell r="M5067"/>
          <cell r="N5067" t="str">
            <v>стиральная машина</v>
          </cell>
          <cell r="O5067" t="str">
            <v>w242</v>
          </cell>
          <cell r="P5067" t="str">
            <v>PW</v>
          </cell>
          <cell r="Q5067" t="str">
            <v>G12</v>
          </cell>
          <cell r="R5067" t="str">
            <v>неизв.</v>
          </cell>
          <cell r="S5067"/>
          <cell r="T5067"/>
          <cell r="U5067" t="str">
            <v>PB</v>
          </cell>
          <cell r="V5067" t="str">
            <v>C-DE.АЯ46.B.12264/20</v>
          </cell>
          <cell r="W5067">
            <v>43888</v>
          </cell>
          <cell r="X5067">
            <v>45714</v>
          </cell>
          <cell r="Y5067" t="str">
            <v>gr11000</v>
          </cell>
          <cell r="Z5067" t="str">
            <v>27.09.2021</v>
          </cell>
          <cell r="AA5067">
            <v>3000</v>
          </cell>
          <cell r="AB5067"/>
          <cell r="AC5067"/>
          <cell r="AD5067"/>
          <cell r="AE5067"/>
        </row>
        <row r="5068">
          <cell r="A5068" t="str">
            <v>WLP20262OE</v>
          </cell>
          <cell r="B5068" t="str">
            <v>FS</v>
          </cell>
          <cell r="C5068" t="str">
            <v>Bosch</v>
          </cell>
          <cell r="D5068" t="str">
            <v>сертификат ТР ТС на тип</v>
          </cell>
          <cell r="E5068" t="str">
            <v>C-DE.АЯ46.B.11213/20</v>
          </cell>
          <cell r="F5068">
            <v>43845</v>
          </cell>
          <cell r="G5068">
            <v>45671</v>
          </cell>
          <cell r="H5068" t="str">
            <v>WPBM20</v>
          </cell>
          <cell r="I5068" t="str">
            <v>Россия</v>
          </cell>
          <cell r="J5068" t="str">
            <v>FPbW</v>
          </cell>
          <cell r="K5068" t="str">
            <v>PB</v>
          </cell>
          <cell r="L5068">
            <v>44757</v>
          </cell>
          <cell r="M5068"/>
          <cell r="N5068" t="str">
            <v>стиральная машина</v>
          </cell>
          <cell r="O5068" t="str">
            <v>w242</v>
          </cell>
          <cell r="P5068" t="str">
            <v>PW</v>
          </cell>
          <cell r="Q5068" t="str">
            <v>G12</v>
          </cell>
          <cell r="R5068" t="str">
            <v>неизв.</v>
          </cell>
          <cell r="S5068"/>
          <cell r="T5068"/>
          <cell r="U5068" t="str">
            <v>PB</v>
          </cell>
          <cell r="V5068" t="str">
            <v>C-DE.АЯ46.B.12264/20</v>
          </cell>
          <cell r="W5068">
            <v>43888</v>
          </cell>
          <cell r="X5068">
            <v>45714</v>
          </cell>
          <cell r="Y5068" t="str">
            <v>gr11000</v>
          </cell>
          <cell r="Z5068" t="str">
            <v>27.09.2021</v>
          </cell>
          <cell r="AA5068">
            <v>6500</v>
          </cell>
          <cell r="AB5068"/>
          <cell r="AC5068"/>
          <cell r="AD5068"/>
          <cell r="AE5068"/>
        </row>
        <row r="5069">
          <cell r="A5069" t="str">
            <v>WLP20263OE</v>
          </cell>
          <cell r="B5069" t="str">
            <v>FS</v>
          </cell>
          <cell r="C5069" t="str">
            <v>Bosch</v>
          </cell>
          <cell r="D5069" t="str">
            <v>сертификат ТР ТС на тип</v>
          </cell>
          <cell r="E5069" t="str">
            <v>C-DE.АЯ46.B.11213/20</v>
          </cell>
          <cell r="F5069">
            <v>43845</v>
          </cell>
          <cell r="G5069">
            <v>45671</v>
          </cell>
          <cell r="H5069" t="str">
            <v>WPBM20</v>
          </cell>
          <cell r="I5069" t="str">
            <v>Россия</v>
          </cell>
          <cell r="J5069" t="str">
            <v>FPbW</v>
          </cell>
          <cell r="K5069" t="str">
            <v>PB</v>
          </cell>
          <cell r="L5069">
            <v>44774</v>
          </cell>
          <cell r="M5069"/>
          <cell r="N5069" t="str">
            <v>стиральная машина</v>
          </cell>
          <cell r="O5069" t="str">
            <v>w242</v>
          </cell>
          <cell r="P5069" t="str">
            <v>PW</v>
          </cell>
          <cell r="Q5069" t="str">
            <v>G12</v>
          </cell>
          <cell r="R5069" t="str">
            <v>неизв.</v>
          </cell>
          <cell r="S5069"/>
          <cell r="T5069"/>
          <cell r="U5069" t="str">
            <v>PB</v>
          </cell>
          <cell r="V5069" t="str">
            <v>C-DE.АЯ46.B.12264/20</v>
          </cell>
          <cell r="W5069">
            <v>43888</v>
          </cell>
          <cell r="X5069">
            <v>45714</v>
          </cell>
          <cell r="Y5069" t="str">
            <v>gr11000</v>
          </cell>
          <cell r="Z5069" t="str">
            <v>27.09.2021</v>
          </cell>
          <cell r="AA5069">
            <v>3600</v>
          </cell>
          <cell r="AB5069"/>
          <cell r="AC5069"/>
          <cell r="AD5069"/>
          <cell r="AE5069"/>
        </row>
        <row r="5070">
          <cell r="A5070" t="str">
            <v>WLP20264OE</v>
          </cell>
          <cell r="B5070" t="str">
            <v>FS</v>
          </cell>
          <cell r="C5070" t="str">
            <v>Bosch</v>
          </cell>
          <cell r="D5070" t="str">
            <v>сертификат ТР ТС на тип</v>
          </cell>
          <cell r="E5070" t="str">
            <v>C-DE.АЯ46.B.11213/20</v>
          </cell>
          <cell r="F5070">
            <v>43845</v>
          </cell>
          <cell r="G5070">
            <v>45671</v>
          </cell>
          <cell r="H5070" t="str">
            <v>WPBM20</v>
          </cell>
          <cell r="I5070" t="str">
            <v>Россия</v>
          </cell>
          <cell r="J5070" t="str">
            <v>FPbW</v>
          </cell>
          <cell r="K5070" t="str">
            <v>PB</v>
          </cell>
          <cell r="L5070">
            <v>44757</v>
          </cell>
          <cell r="M5070"/>
          <cell r="N5070" t="str">
            <v>стиральная машина</v>
          </cell>
          <cell r="O5070" t="str">
            <v>w242</v>
          </cell>
          <cell r="P5070" t="str">
            <v>PW</v>
          </cell>
          <cell r="Q5070" t="str">
            <v>G12</v>
          </cell>
          <cell r="R5070" t="str">
            <v>неизв.</v>
          </cell>
          <cell r="S5070"/>
          <cell r="T5070"/>
          <cell r="U5070" t="str">
            <v>PB</v>
          </cell>
          <cell r="V5070" t="str">
            <v>C-DE.АЯ46.B.12264/20</v>
          </cell>
          <cell r="W5070">
            <v>43888</v>
          </cell>
          <cell r="X5070">
            <v>45714</v>
          </cell>
          <cell r="Y5070" t="str">
            <v>gr11000</v>
          </cell>
          <cell r="Z5070" t="str">
            <v>27.09.2021</v>
          </cell>
          <cell r="AA5070">
            <v>3000</v>
          </cell>
          <cell r="AB5070"/>
          <cell r="AC5070"/>
          <cell r="AD5070"/>
          <cell r="AE5070"/>
        </row>
        <row r="5071">
          <cell r="A5071" t="str">
            <v>WHA231Z0OE</v>
          </cell>
          <cell r="B5071" t="str">
            <v>FS</v>
          </cell>
          <cell r="C5071" t="str">
            <v>Bosch</v>
          </cell>
          <cell r="D5071" t="str">
            <v>сертификат ТР ТС на тип</v>
          </cell>
          <cell r="E5071" t="str">
            <v>C-DE.АЯ46.B.11213/20</v>
          </cell>
          <cell r="F5071">
            <v>43845</v>
          </cell>
          <cell r="G5071">
            <v>45671</v>
          </cell>
          <cell r="H5071" t="str">
            <v>WPBM20</v>
          </cell>
          <cell r="I5071" t="str">
            <v>Россия</v>
          </cell>
          <cell r="J5071" t="str">
            <v>FPbW</v>
          </cell>
          <cell r="K5071" t="str">
            <v>PB</v>
          </cell>
          <cell r="L5071">
            <v>44774</v>
          </cell>
          <cell r="M5071"/>
          <cell r="N5071" t="str">
            <v>стиральная машина</v>
          </cell>
          <cell r="O5071" t="str">
            <v>w242</v>
          </cell>
          <cell r="P5071" t="str">
            <v>PW</v>
          </cell>
          <cell r="Q5071" t="str">
            <v>G12</v>
          </cell>
          <cell r="R5071" t="str">
            <v>неизв.</v>
          </cell>
          <cell r="S5071"/>
          <cell r="T5071"/>
          <cell r="U5071" t="str">
            <v>PB</v>
          </cell>
          <cell r="V5071" t="str">
            <v>C-DE.АЯ46.B.12264/20</v>
          </cell>
          <cell r="W5071">
            <v>43888</v>
          </cell>
          <cell r="X5071">
            <v>45714</v>
          </cell>
          <cell r="Y5071" t="str">
            <v>gr11000</v>
          </cell>
          <cell r="Z5071">
            <v>44474</v>
          </cell>
          <cell r="AA5071">
            <v>1400</v>
          </cell>
          <cell r="AB5071"/>
          <cell r="AC5071"/>
          <cell r="AD5071"/>
          <cell r="AE5071"/>
        </row>
        <row r="5072">
          <cell r="A5072" t="str">
            <v>N29HA11Y1</v>
          </cell>
          <cell r="B5072" t="str">
            <v>BI</v>
          </cell>
          <cell r="C5072" t="str">
            <v>Neff</v>
          </cell>
          <cell r="D5072" t="str">
            <v>нет действ. сертиф.</v>
          </cell>
          <cell r="E5072"/>
          <cell r="F5072"/>
          <cell r="G5072"/>
          <cell r="H5072" t="str">
            <v>HLWD6014</v>
          </cell>
          <cell r="I5072" t="str">
            <v>Франция</v>
          </cell>
          <cell r="J5072" t="str">
            <v>FLH</v>
          </cell>
          <cell r="K5072"/>
          <cell r="L5072">
            <v>45017</v>
          </cell>
          <cell r="M5072"/>
          <cell r="N5072" t="str">
            <v>подогреватель посуды</v>
          </cell>
          <cell r="O5072" t="str">
            <v>w071</v>
          </cell>
          <cell r="P5072" t="str">
            <v>PH</v>
          </cell>
          <cell r="Q5072" t="str">
            <v>M30</v>
          </cell>
          <cell r="R5072" t="str">
            <v>неизв.</v>
          </cell>
          <cell r="S5072"/>
          <cell r="T5072"/>
          <cell r="U5072"/>
          <cell r="V5072"/>
          <cell r="W5072"/>
          <cell r="X5072"/>
          <cell r="Y5072" t="str">
            <v>gr11000</v>
          </cell>
          <cell r="Z5072" t="str">
            <v>14.10.2021</v>
          </cell>
          <cell r="AA5072">
            <v>170</v>
          </cell>
          <cell r="AB5072"/>
          <cell r="AC5072"/>
          <cell r="AD5072"/>
          <cell r="AE5072"/>
        </row>
        <row r="5073">
          <cell r="A5073" t="str">
            <v>N24HA11N1</v>
          </cell>
          <cell r="B5073" t="str">
            <v>BI</v>
          </cell>
          <cell r="C5073" t="str">
            <v>Neff</v>
          </cell>
          <cell r="D5073" t="str">
            <v>нет действ. сертиф.</v>
          </cell>
          <cell r="E5073"/>
          <cell r="F5073"/>
          <cell r="G5073"/>
          <cell r="H5073" t="str">
            <v>HLWD6014</v>
          </cell>
          <cell r="I5073" t="str">
            <v>Франция</v>
          </cell>
          <cell r="J5073" t="str">
            <v>FLH</v>
          </cell>
          <cell r="K5073"/>
          <cell r="L5073">
            <v>45019</v>
          </cell>
          <cell r="M5073"/>
          <cell r="N5073" t="str">
            <v>подогреватель посуды</v>
          </cell>
          <cell r="O5073" t="str">
            <v>w071</v>
          </cell>
          <cell r="P5073" t="str">
            <v>PH</v>
          </cell>
          <cell r="Q5073" t="str">
            <v>M30</v>
          </cell>
          <cell r="R5073" t="str">
            <v>неизв.</v>
          </cell>
          <cell r="S5073"/>
          <cell r="T5073"/>
          <cell r="U5073"/>
          <cell r="V5073"/>
          <cell r="W5073"/>
          <cell r="X5073"/>
          <cell r="Y5073" t="str">
            <v>gr11000</v>
          </cell>
          <cell r="Z5073" t="str">
            <v>14.10.2021</v>
          </cell>
          <cell r="AA5073">
            <v>170</v>
          </cell>
          <cell r="AB5073"/>
          <cell r="AC5073"/>
          <cell r="AD5073"/>
          <cell r="AE5073"/>
        </row>
        <row r="5074">
          <cell r="A5074" t="str">
            <v>N29XA11Y1</v>
          </cell>
          <cell r="B5074" t="str">
            <v>BI</v>
          </cell>
          <cell r="C5074" t="str">
            <v>Neff</v>
          </cell>
          <cell r="D5074" t="str">
            <v>нет действ. сертиф.</v>
          </cell>
          <cell r="E5074"/>
          <cell r="F5074"/>
          <cell r="G5074"/>
          <cell r="H5074" t="str">
            <v>пока не задан</v>
          </cell>
          <cell r="I5074" t="str">
            <v>Словакия</v>
          </cell>
          <cell r="J5074" t="str">
            <v>Michatek</v>
          </cell>
          <cell r="K5074"/>
          <cell r="L5074">
            <v>45019</v>
          </cell>
          <cell r="M5074"/>
          <cell r="N5074" t="str">
            <v>подогреватель посуды</v>
          </cell>
          <cell r="O5074" t="str">
            <v>w071</v>
          </cell>
          <cell r="P5074" t="str">
            <v>PH</v>
          </cell>
          <cell r="Q5074" t="str">
            <v>M30</v>
          </cell>
          <cell r="R5074" t="str">
            <v>неизв.</v>
          </cell>
          <cell r="S5074"/>
          <cell r="T5074"/>
          <cell r="U5074"/>
          <cell r="V5074"/>
          <cell r="W5074"/>
          <cell r="X5074"/>
          <cell r="Y5074" t="str">
            <v>gr11000</v>
          </cell>
          <cell r="Z5074" t="str">
            <v>14.10.2021</v>
          </cell>
          <cell r="AA5074">
            <v>100</v>
          </cell>
          <cell r="AB5074"/>
          <cell r="AC5074"/>
          <cell r="AD5074"/>
          <cell r="AE5074"/>
        </row>
        <row r="5075">
          <cell r="A5075" t="str">
            <v>NR4WR21N1</v>
          </cell>
          <cell r="B5075" t="str">
            <v>BI</v>
          </cell>
          <cell r="C5075" t="str">
            <v>Neff</v>
          </cell>
          <cell r="D5075" t="str">
            <v>нет действ. сертиф.</v>
          </cell>
          <cell r="E5075"/>
          <cell r="F5075"/>
          <cell r="G5075"/>
          <cell r="H5075" t="str">
            <v>SS-46U</v>
          </cell>
          <cell r="I5075" t="str">
            <v>Великобритания</v>
          </cell>
          <cell r="J5075" t="str">
            <v>MELUK</v>
          </cell>
          <cell r="K5075"/>
          <cell r="L5075">
            <v>45019</v>
          </cell>
          <cell r="M5075"/>
          <cell r="N5075" t="str">
            <v>печь СВЧ</v>
          </cell>
          <cell r="O5075" t="str">
            <v>w130</v>
          </cell>
          <cell r="P5075" t="str">
            <v>PH</v>
          </cell>
          <cell r="Q5075" t="str">
            <v>M36</v>
          </cell>
          <cell r="R5075" t="str">
            <v>неизв.</v>
          </cell>
          <cell r="S5075"/>
          <cell r="T5075"/>
          <cell r="U5075"/>
          <cell r="V5075"/>
          <cell r="W5075"/>
          <cell r="X5075"/>
          <cell r="Y5075" t="str">
            <v>gr11000</v>
          </cell>
          <cell r="Z5075" t="str">
            <v>14.10.2021</v>
          </cell>
          <cell r="AA5075">
            <v>100</v>
          </cell>
          <cell r="AB5075"/>
          <cell r="AC5075"/>
          <cell r="AD5075"/>
          <cell r="AE5075"/>
        </row>
        <row r="5076">
          <cell r="A5076" t="str">
            <v>NR9WR21Y1</v>
          </cell>
          <cell r="B5076" t="str">
            <v>BI</v>
          </cell>
          <cell r="C5076" t="str">
            <v>Neff</v>
          </cell>
          <cell r="D5076" t="str">
            <v>нет действ. сертиф.</v>
          </cell>
          <cell r="E5076"/>
          <cell r="F5076"/>
          <cell r="G5076"/>
          <cell r="H5076" t="str">
            <v>SS-46U</v>
          </cell>
          <cell r="I5076" t="str">
            <v>Великобритания</v>
          </cell>
          <cell r="J5076" t="str">
            <v>MELUK</v>
          </cell>
          <cell r="K5076"/>
          <cell r="L5076">
            <v>45019</v>
          </cell>
          <cell r="M5076"/>
          <cell r="N5076" t="str">
            <v>печь СВЧ</v>
          </cell>
          <cell r="O5076" t="str">
            <v>w130</v>
          </cell>
          <cell r="P5076" t="str">
            <v>PH</v>
          </cell>
          <cell r="Q5076" t="str">
            <v>M36</v>
          </cell>
          <cell r="R5076" t="str">
            <v>неизв.</v>
          </cell>
          <cell r="S5076"/>
          <cell r="T5076"/>
          <cell r="U5076"/>
          <cell r="V5076"/>
          <cell r="W5076"/>
          <cell r="X5076"/>
          <cell r="Y5076" t="str">
            <v>gr11000</v>
          </cell>
          <cell r="Z5076" t="str">
            <v>14.10.2021</v>
          </cell>
          <cell r="AA5076">
            <v>200</v>
          </cell>
          <cell r="AB5076"/>
          <cell r="AC5076"/>
          <cell r="AD5076"/>
          <cell r="AE5076"/>
        </row>
        <row r="5077">
          <cell r="A5077" t="str">
            <v>WGA25400OE</v>
          </cell>
          <cell r="B5077" t="str">
            <v>FS</v>
          </cell>
          <cell r="C5077" t="str">
            <v>Bosch</v>
          </cell>
          <cell r="D5077" t="str">
            <v>нет действ. сертиф.</v>
          </cell>
          <cell r="E5077"/>
          <cell r="F5077"/>
          <cell r="G5077"/>
          <cell r="H5077" t="str">
            <v>пока не задан</v>
          </cell>
          <cell r="I5077" t="str">
            <v>Турция</v>
          </cell>
          <cell r="J5077" t="str">
            <v>FIW</v>
          </cell>
          <cell r="K5077"/>
          <cell r="L5077">
            <v>44805</v>
          </cell>
          <cell r="M5077"/>
          <cell r="N5077" t="str">
            <v>стиральная машина</v>
          </cell>
          <cell r="O5077" t="str">
            <v>w242</v>
          </cell>
          <cell r="P5077" t="str">
            <v>PW</v>
          </cell>
          <cell r="Q5077" t="str">
            <v>G15</v>
          </cell>
          <cell r="R5077" t="str">
            <v>неизв.</v>
          </cell>
          <cell r="S5077"/>
          <cell r="T5077"/>
          <cell r="U5077"/>
          <cell r="V5077"/>
          <cell r="W5077"/>
          <cell r="X5077"/>
          <cell r="Y5077" t="str">
            <v>gr11000</v>
          </cell>
          <cell r="Z5077" t="str">
            <v>14.10.2021</v>
          </cell>
          <cell r="AA5077">
            <v>3000</v>
          </cell>
          <cell r="AB5077"/>
          <cell r="AC5077"/>
          <cell r="AD5077"/>
          <cell r="AE5077"/>
        </row>
        <row r="5078">
          <cell r="A5078" t="str">
            <v>WGA254A2OE</v>
          </cell>
          <cell r="B5078" t="str">
            <v>FS</v>
          </cell>
          <cell r="C5078" t="str">
            <v>Bosch</v>
          </cell>
          <cell r="D5078" t="str">
            <v>нет действ. сертиф.</v>
          </cell>
          <cell r="E5078"/>
          <cell r="F5078"/>
          <cell r="G5078"/>
          <cell r="H5078" t="str">
            <v>пока не задан</v>
          </cell>
          <cell r="I5078" t="str">
            <v>Турция</v>
          </cell>
          <cell r="J5078" t="str">
            <v>FIW</v>
          </cell>
          <cell r="K5078"/>
          <cell r="L5078">
            <v>44805</v>
          </cell>
          <cell r="M5078"/>
          <cell r="N5078" t="str">
            <v>стиральная машина</v>
          </cell>
          <cell r="O5078" t="str">
            <v>w242</v>
          </cell>
          <cell r="P5078" t="str">
            <v>PW</v>
          </cell>
          <cell r="Q5078" t="str">
            <v>G15</v>
          </cell>
          <cell r="R5078" t="str">
            <v>неизв.</v>
          </cell>
          <cell r="S5078"/>
          <cell r="T5078"/>
          <cell r="U5078"/>
          <cell r="V5078"/>
          <cell r="W5078"/>
          <cell r="X5078"/>
          <cell r="Y5078" t="str">
            <v>gr11000</v>
          </cell>
          <cell r="Z5078" t="str">
            <v>14.10.2021</v>
          </cell>
          <cell r="AA5078">
            <v>1700</v>
          </cell>
          <cell r="AB5078"/>
          <cell r="AC5078"/>
          <cell r="AD5078"/>
          <cell r="AE5078"/>
        </row>
        <row r="5079">
          <cell r="A5079" t="str">
            <v>WGA254A3OE</v>
          </cell>
          <cell r="B5079" t="str">
            <v>FS</v>
          </cell>
          <cell r="C5079" t="str">
            <v>Bosch</v>
          </cell>
          <cell r="D5079" t="str">
            <v>нет действ. сертиф.</v>
          </cell>
          <cell r="E5079"/>
          <cell r="F5079"/>
          <cell r="G5079"/>
          <cell r="H5079" t="str">
            <v>пока не задан</v>
          </cell>
          <cell r="I5079" t="str">
            <v>Турция</v>
          </cell>
          <cell r="J5079" t="str">
            <v>FIW</v>
          </cell>
          <cell r="K5079"/>
          <cell r="L5079">
            <v>44805</v>
          </cell>
          <cell r="M5079"/>
          <cell r="N5079" t="str">
            <v>стиральная машина</v>
          </cell>
          <cell r="O5079" t="str">
            <v>w242</v>
          </cell>
          <cell r="P5079" t="str">
            <v>PW</v>
          </cell>
          <cell r="Q5079" t="str">
            <v>G15</v>
          </cell>
          <cell r="R5079" t="str">
            <v>неизв.</v>
          </cell>
          <cell r="S5079"/>
          <cell r="T5079"/>
          <cell r="U5079"/>
          <cell r="V5079"/>
          <cell r="W5079"/>
          <cell r="X5079"/>
          <cell r="Y5079" t="str">
            <v>gr11000</v>
          </cell>
          <cell r="Z5079" t="str">
            <v>14.10.2021</v>
          </cell>
          <cell r="AA5079">
            <v>2300</v>
          </cell>
          <cell r="AB5079"/>
          <cell r="AC5079"/>
          <cell r="AD5079"/>
          <cell r="AE5079"/>
        </row>
        <row r="5080">
          <cell r="A5080" t="str">
            <v>Z821PD1</v>
          </cell>
          <cell r="B5080" t="str">
            <v>BI</v>
          </cell>
          <cell r="C5080" t="str">
            <v>Neff</v>
          </cell>
          <cell r="D5080" t="str">
            <v>не подлежит серт-ии</v>
          </cell>
          <cell r="E5080"/>
          <cell r="F5080"/>
          <cell r="G5080"/>
          <cell r="H5080" t="str">
            <v>нет типа</v>
          </cell>
          <cell r="I5080" t="str">
            <v>Испания</v>
          </cell>
          <cell r="J5080" t="str">
            <v>Navaplastic</v>
          </cell>
          <cell r="K5080"/>
          <cell r="L5080">
            <v>44562</v>
          </cell>
          <cell r="M5080"/>
          <cell r="N5080" t="str">
            <v>диффузор для вытяжек</v>
          </cell>
          <cell r="O5080"/>
          <cell r="P5080" t="str">
            <v>PHZ</v>
          </cell>
          <cell r="Q5080" t="str">
            <v>N51</v>
          </cell>
          <cell r="R5080" t="str">
            <v>неизв.</v>
          </cell>
          <cell r="S5080"/>
          <cell r="T5080"/>
          <cell r="U5080"/>
          <cell r="V5080"/>
          <cell r="W5080"/>
          <cell r="X5080"/>
          <cell r="Y5080"/>
          <cell r="Z5080" t="str">
            <v>14.10.2021</v>
          </cell>
          <cell r="AA5080">
            <v>10</v>
          </cell>
          <cell r="AB5080"/>
          <cell r="AC5080"/>
          <cell r="AD5080"/>
          <cell r="AE5080"/>
        </row>
        <row r="5081">
          <cell r="A5081" t="str">
            <v>C24GR3XN1</v>
          </cell>
          <cell r="B5081" t="str">
            <v>BI</v>
          </cell>
          <cell r="C5081" t="str">
            <v>Neff</v>
          </cell>
          <cell r="D5081" t="str">
            <v>нет действ. сертиф.</v>
          </cell>
          <cell r="E5081"/>
          <cell r="F5081"/>
          <cell r="G5081"/>
          <cell r="H5081" t="str">
            <v>SS-46Y</v>
          </cell>
          <cell r="I5081" t="str">
            <v>Великобритания</v>
          </cell>
          <cell r="J5081" t="str">
            <v>MELUK</v>
          </cell>
          <cell r="K5081"/>
          <cell r="L5081">
            <v>45019</v>
          </cell>
          <cell r="M5081"/>
          <cell r="N5081" t="str">
            <v>печь СВЧ</v>
          </cell>
          <cell r="O5081" t="str">
            <v>w130</v>
          </cell>
          <cell r="P5081" t="str">
            <v>PH</v>
          </cell>
          <cell r="Q5081" t="str">
            <v>M36</v>
          </cell>
          <cell r="R5081" t="str">
            <v>неизв.</v>
          </cell>
          <cell r="S5081"/>
          <cell r="T5081"/>
          <cell r="U5081"/>
          <cell r="V5081"/>
          <cell r="W5081"/>
          <cell r="X5081"/>
          <cell r="Y5081" t="str">
            <v>gr11000</v>
          </cell>
          <cell r="Z5081" t="str">
            <v>19.10.2021</v>
          </cell>
          <cell r="AA5081">
            <v>100</v>
          </cell>
          <cell r="AB5081"/>
          <cell r="AC5081"/>
          <cell r="AD5081"/>
          <cell r="AE5081"/>
        </row>
        <row r="5082">
          <cell r="A5082" t="str">
            <v>C29GR3XY1</v>
          </cell>
          <cell r="B5082" t="str">
            <v>BI</v>
          </cell>
          <cell r="C5082" t="str">
            <v>Neff</v>
          </cell>
          <cell r="D5082" t="str">
            <v>нет действ. сертиф.</v>
          </cell>
          <cell r="E5082"/>
          <cell r="F5082"/>
          <cell r="G5082"/>
          <cell r="H5082" t="str">
            <v>SS-46Y</v>
          </cell>
          <cell r="I5082" t="str">
            <v>Великобритания</v>
          </cell>
          <cell r="J5082" t="str">
            <v>MELUK</v>
          </cell>
          <cell r="K5082"/>
          <cell r="L5082">
            <v>45019</v>
          </cell>
          <cell r="M5082"/>
          <cell r="N5082" t="str">
            <v>печь СВЧ</v>
          </cell>
          <cell r="O5082" t="str">
            <v>w130</v>
          </cell>
          <cell r="P5082" t="str">
            <v>PH</v>
          </cell>
          <cell r="Q5082" t="str">
            <v>M36</v>
          </cell>
          <cell r="R5082" t="str">
            <v>неизв.</v>
          </cell>
          <cell r="S5082"/>
          <cell r="T5082"/>
          <cell r="U5082"/>
          <cell r="V5082"/>
          <cell r="W5082"/>
          <cell r="X5082"/>
          <cell r="Y5082" t="str">
            <v>gr11000</v>
          </cell>
          <cell r="Z5082" t="str">
            <v>19.10.2021</v>
          </cell>
          <cell r="AA5082">
            <v>100</v>
          </cell>
          <cell r="AB5082"/>
          <cell r="AC5082"/>
          <cell r="AD5082"/>
          <cell r="AE5082"/>
        </row>
        <row r="5083">
          <cell r="A5083" t="str">
            <v>NL4WR21N1</v>
          </cell>
          <cell r="B5083" t="str">
            <v>BI</v>
          </cell>
          <cell r="C5083" t="str">
            <v>Neff</v>
          </cell>
          <cell r="D5083" t="str">
            <v>нет действ. сертиф.</v>
          </cell>
          <cell r="E5083"/>
          <cell r="F5083"/>
          <cell r="G5083"/>
          <cell r="H5083" t="str">
            <v>SS-46U</v>
          </cell>
          <cell r="I5083" t="str">
            <v>Великобритания</v>
          </cell>
          <cell r="J5083" t="str">
            <v>MELUK</v>
          </cell>
          <cell r="K5083"/>
          <cell r="L5083">
            <v>45019</v>
          </cell>
          <cell r="M5083"/>
          <cell r="N5083" t="str">
            <v>печь СВЧ</v>
          </cell>
          <cell r="O5083" t="str">
            <v>w130</v>
          </cell>
          <cell r="P5083" t="str">
            <v>PH</v>
          </cell>
          <cell r="Q5083" t="str">
            <v>M36</v>
          </cell>
          <cell r="R5083" t="str">
            <v>неизв.</v>
          </cell>
          <cell r="S5083"/>
          <cell r="T5083"/>
          <cell r="U5083"/>
          <cell r="V5083"/>
          <cell r="W5083"/>
          <cell r="X5083"/>
          <cell r="Y5083" t="str">
            <v>gr11000</v>
          </cell>
          <cell r="Z5083" t="str">
            <v>19.10.2021</v>
          </cell>
          <cell r="AA5083">
            <v>1200</v>
          </cell>
          <cell r="AB5083"/>
          <cell r="AC5083"/>
          <cell r="AD5083"/>
          <cell r="AE5083"/>
        </row>
        <row r="5084">
          <cell r="A5084" t="str">
            <v>NL9GR31Y1</v>
          </cell>
          <cell r="B5084" t="str">
            <v>BI</v>
          </cell>
          <cell r="C5084" t="str">
            <v>Neff</v>
          </cell>
          <cell r="D5084" t="str">
            <v>нет действ. сертиф.</v>
          </cell>
          <cell r="E5084"/>
          <cell r="F5084"/>
          <cell r="G5084"/>
          <cell r="H5084" t="str">
            <v>SS-46W</v>
          </cell>
          <cell r="I5084" t="str">
            <v>Великобритания</v>
          </cell>
          <cell r="J5084" t="str">
            <v>MELUK</v>
          </cell>
          <cell r="K5084"/>
          <cell r="L5084">
            <v>45019</v>
          </cell>
          <cell r="M5084"/>
          <cell r="N5084" t="str">
            <v>печь СВЧ с грилем</v>
          </cell>
          <cell r="O5084" t="str">
            <v>w131</v>
          </cell>
          <cell r="P5084" t="str">
            <v>PH</v>
          </cell>
          <cell r="Q5084" t="str">
            <v>M36</v>
          </cell>
          <cell r="R5084" t="str">
            <v>неизв.</v>
          </cell>
          <cell r="S5084"/>
          <cell r="T5084"/>
          <cell r="U5084"/>
          <cell r="V5084"/>
          <cell r="W5084"/>
          <cell r="X5084"/>
          <cell r="Y5084" t="str">
            <v>gr11000</v>
          </cell>
          <cell r="Z5084" t="str">
            <v>19.10.2021</v>
          </cell>
          <cell r="AA5084">
            <v>200</v>
          </cell>
          <cell r="AB5084"/>
          <cell r="AC5084"/>
          <cell r="AD5084"/>
          <cell r="AE5084"/>
        </row>
        <row r="5085">
          <cell r="A5085" t="str">
            <v>NL9WR21Y1</v>
          </cell>
          <cell r="B5085" t="str">
            <v>BI</v>
          </cell>
          <cell r="C5085" t="str">
            <v>Neff</v>
          </cell>
          <cell r="D5085" t="str">
            <v>нет действ. сертиф.</v>
          </cell>
          <cell r="E5085"/>
          <cell r="F5085"/>
          <cell r="G5085"/>
          <cell r="H5085" t="str">
            <v>SS-46U</v>
          </cell>
          <cell r="I5085" t="str">
            <v>Великобритания</v>
          </cell>
          <cell r="J5085" t="str">
            <v>MELUK</v>
          </cell>
          <cell r="K5085"/>
          <cell r="L5085">
            <v>45019</v>
          </cell>
          <cell r="M5085"/>
          <cell r="N5085" t="str">
            <v>печь СВЧ с грилем</v>
          </cell>
          <cell r="O5085" t="str">
            <v>w131</v>
          </cell>
          <cell r="P5085" t="str">
            <v>PH</v>
          </cell>
          <cell r="Q5085" t="str">
            <v>M36</v>
          </cell>
          <cell r="R5085" t="str">
            <v>неизв.</v>
          </cell>
          <cell r="S5085"/>
          <cell r="T5085"/>
          <cell r="U5085"/>
          <cell r="V5085"/>
          <cell r="W5085"/>
          <cell r="X5085"/>
          <cell r="Y5085" t="str">
            <v>gr11000</v>
          </cell>
          <cell r="Z5085" t="str">
            <v>19.10.2021</v>
          </cell>
          <cell r="AA5085">
            <v>200</v>
          </cell>
          <cell r="AB5085"/>
          <cell r="AC5085"/>
          <cell r="AD5085"/>
          <cell r="AE5085"/>
        </row>
        <row r="5086">
          <cell r="A5086" t="str">
            <v>SMV4HMX1GR</v>
          </cell>
          <cell r="B5086" t="str">
            <v>BIW</v>
          </cell>
          <cell r="C5086" t="str">
            <v>Bosch</v>
          </cell>
          <cell r="D5086" t="str">
            <v>сертификат ТР ТС на тип</v>
          </cell>
          <cell r="E5086" t="str">
            <v>C-DE.АЯ46.B.17328/20</v>
          </cell>
          <cell r="F5086">
            <v>44186</v>
          </cell>
          <cell r="G5086">
            <v>46011</v>
          </cell>
          <cell r="H5086" t="str">
            <v>SI6PW1B</v>
          </cell>
          <cell r="I5086" t="str">
            <v>Турция</v>
          </cell>
          <cell r="J5086" t="str">
            <v>FIG</v>
          </cell>
          <cell r="K5086" t="str">
            <v>BP</v>
          </cell>
          <cell r="L5086">
            <v>44987</v>
          </cell>
          <cell r="M5086"/>
          <cell r="N5086" t="str">
            <v>посудомоечная машина</v>
          </cell>
          <cell r="O5086" t="str">
            <v>w190</v>
          </cell>
          <cell r="P5086" t="str">
            <v>PG</v>
          </cell>
          <cell r="Q5086" t="str">
            <v>E38</v>
          </cell>
          <cell r="R5086" t="str">
            <v>неизв.</v>
          </cell>
          <cell r="S5086"/>
          <cell r="T5086"/>
          <cell r="U5086" t="str">
            <v>BP</v>
          </cell>
          <cell r="V5086" t="str">
            <v>C-DE.АЯ46.B.18379/21</v>
          </cell>
          <cell r="W5086">
            <v>44264</v>
          </cell>
          <cell r="X5086">
            <v>46089</v>
          </cell>
          <cell r="Y5086" t="str">
            <v>gr11000</v>
          </cell>
          <cell r="Z5086" t="str">
            <v>27.10.2021</v>
          </cell>
          <cell r="AA5086">
            <v>4000</v>
          </cell>
          <cell r="AB5086"/>
          <cell r="AC5086"/>
          <cell r="AD5086"/>
          <cell r="AE5086"/>
        </row>
        <row r="5087">
          <cell r="A5087" t="str">
            <v>DF264100RU</v>
          </cell>
          <cell r="B5087" t="str">
            <v>BIW</v>
          </cell>
          <cell r="C5087" t="str">
            <v>Gaggenau</v>
          </cell>
          <cell r="D5087" t="str">
            <v>сертификат ТР ТС на тип</v>
          </cell>
          <cell r="E5087" t="str">
            <v>C-DE.АЯ46.B.17328/20</v>
          </cell>
          <cell r="F5087">
            <v>44186</v>
          </cell>
          <cell r="G5087">
            <v>46011</v>
          </cell>
          <cell r="H5087" t="str">
            <v>SL4PW1GG</v>
          </cell>
          <cell r="I5087" t="str">
            <v>Польша</v>
          </cell>
          <cell r="J5087" t="str">
            <v>FLG</v>
          </cell>
          <cell r="K5087" t="str">
            <v>BP</v>
          </cell>
          <cell r="L5087">
            <v>44613</v>
          </cell>
          <cell r="M5087"/>
          <cell r="N5087" t="str">
            <v>посудомоечная машина</v>
          </cell>
          <cell r="O5087" t="str">
            <v>w190</v>
          </cell>
          <cell r="P5087" t="str">
            <v>PG</v>
          </cell>
          <cell r="Q5087" t="str">
            <v>E34</v>
          </cell>
          <cell r="R5087" t="str">
            <v>внутри</v>
          </cell>
          <cell r="S5087"/>
          <cell r="T5087" t="str">
            <v>EG9268</v>
          </cell>
          <cell r="U5087" t="str">
            <v>BP</v>
          </cell>
          <cell r="V5087" t="str">
            <v>C-DE.АЯ46.B.18379/21</v>
          </cell>
          <cell r="W5087">
            <v>44264</v>
          </cell>
          <cell r="X5087">
            <v>46089</v>
          </cell>
          <cell r="Y5087" t="str">
            <v>gr11000</v>
          </cell>
          <cell r="Z5087" t="str">
            <v>27.10.2021</v>
          </cell>
          <cell r="AA5087">
            <v>40</v>
          </cell>
          <cell r="AB5087"/>
          <cell r="AC5087"/>
          <cell r="AD5087"/>
          <cell r="AE5087"/>
        </row>
        <row r="5088">
          <cell r="A5088" t="str">
            <v>C17MS22G0</v>
          </cell>
          <cell r="B5088" t="str">
            <v>BIW</v>
          </cell>
          <cell r="C5088" t="str">
            <v>Neff</v>
          </cell>
          <cell r="D5088" t="str">
            <v>сертификат ТР ТС на тип</v>
          </cell>
          <cell r="E5088" t="str">
            <v>C-DE.АЯ46.B.03639/19</v>
          </cell>
          <cell r="F5088">
            <v>43567</v>
          </cell>
          <cell r="G5088">
            <v>45393</v>
          </cell>
          <cell r="H5088" t="str">
            <v>HT6B3MC0W</v>
          </cell>
          <cell r="I5088" t="str">
            <v>Германия</v>
          </cell>
          <cell r="J5088" t="str">
            <v>FTH</v>
          </cell>
          <cell r="K5088" t="str">
            <v>BP</v>
          </cell>
          <cell r="L5088">
            <v>44545</v>
          </cell>
          <cell r="M5088"/>
          <cell r="N5088" t="str">
            <v>духовой шкаф с СВЧ</v>
          </cell>
          <cell r="O5088" t="str">
            <v>w073</v>
          </cell>
          <cell r="P5088" t="str">
            <v>PH</v>
          </cell>
          <cell r="Q5088" t="str">
            <v>M36</v>
          </cell>
          <cell r="R5088" t="str">
            <v>неизв.</v>
          </cell>
          <cell r="S5088"/>
          <cell r="T5088" t="str">
            <v>EN8336</v>
          </cell>
          <cell r="U5088" t="str">
            <v>BP</v>
          </cell>
          <cell r="V5088" t="str">
            <v>C-DE.АЯ46.B.12331/20</v>
          </cell>
          <cell r="W5088">
            <v>43892</v>
          </cell>
          <cell r="X5088">
            <v>45717</v>
          </cell>
          <cell r="Y5088" t="str">
            <v>gr11000</v>
          </cell>
          <cell r="Z5088" t="str">
            <v>27.10.2021</v>
          </cell>
          <cell r="AA5088">
            <v>50</v>
          </cell>
          <cell r="AB5088"/>
          <cell r="AC5088"/>
          <cell r="AD5088"/>
          <cell r="AE5088"/>
        </row>
        <row r="5089">
          <cell r="A5089" t="str">
            <v>S177HMX01R</v>
          </cell>
          <cell r="B5089" t="str">
            <v>BIW</v>
          </cell>
          <cell r="C5089" t="str">
            <v>Neff</v>
          </cell>
          <cell r="D5089" t="str">
            <v>нет действ. сертиф.</v>
          </cell>
          <cell r="E5089"/>
          <cell r="F5089"/>
          <cell r="G5089"/>
          <cell r="H5089" t="str">
            <v>пока не задан</v>
          </cell>
          <cell r="I5089" t="str">
            <v>Турция</v>
          </cell>
          <cell r="J5089" t="str">
            <v>FIG</v>
          </cell>
          <cell r="K5089"/>
          <cell r="L5089">
            <v>44987</v>
          </cell>
          <cell r="M5089"/>
          <cell r="N5089" t="str">
            <v>посудомоечная машина</v>
          </cell>
          <cell r="O5089" t="str">
            <v>w190</v>
          </cell>
          <cell r="P5089" t="str">
            <v>PG</v>
          </cell>
          <cell r="Q5089" t="str">
            <v>E38</v>
          </cell>
          <cell r="R5089" t="str">
            <v>неизв.</v>
          </cell>
          <cell r="S5089"/>
          <cell r="T5089"/>
          <cell r="U5089"/>
          <cell r="V5089"/>
          <cell r="W5089"/>
          <cell r="X5089"/>
          <cell r="Y5089" t="str">
            <v>gr11000</v>
          </cell>
          <cell r="Z5089" t="str">
            <v>27.10.2021</v>
          </cell>
          <cell r="AA5089">
            <v>6000</v>
          </cell>
          <cell r="AB5089"/>
          <cell r="AC5089"/>
          <cell r="AD5089"/>
          <cell r="AE5089"/>
        </row>
        <row r="5090">
          <cell r="A5090" t="str">
            <v>T53TDB1L0</v>
          </cell>
          <cell r="B5090" t="str">
            <v>BI</v>
          </cell>
          <cell r="C5090" t="str">
            <v>Neff</v>
          </cell>
          <cell r="D5090" t="str">
            <v>нет действ. сертиф.</v>
          </cell>
          <cell r="E5090"/>
          <cell r="F5090"/>
          <cell r="G5090"/>
          <cell r="H5090" t="str">
            <v>пока не задан</v>
          </cell>
          <cell r="I5090" t="str">
            <v>Испания</v>
          </cell>
          <cell r="J5090" t="str">
            <v>FMH</v>
          </cell>
          <cell r="K5090"/>
          <cell r="L5090">
            <v>45170</v>
          </cell>
          <cell r="M5090"/>
          <cell r="N5090" t="str">
            <v>автоном. индукционная панель</v>
          </cell>
          <cell r="O5090" t="str">
            <v>w011</v>
          </cell>
          <cell r="P5090" t="str">
            <v>PH</v>
          </cell>
          <cell r="Q5090" t="str">
            <v>N33</v>
          </cell>
          <cell r="R5090" t="str">
            <v>неизв.</v>
          </cell>
          <cell r="S5090"/>
          <cell r="T5090"/>
          <cell r="U5090"/>
          <cell r="V5090"/>
          <cell r="W5090"/>
          <cell r="X5090"/>
          <cell r="Y5090" t="str">
            <v>gr11000</v>
          </cell>
          <cell r="Z5090" t="str">
            <v>27.10.2021</v>
          </cell>
          <cell r="AA5090">
            <v>1</v>
          </cell>
          <cell r="AB5090"/>
          <cell r="AC5090"/>
          <cell r="AD5090"/>
          <cell r="AE5090"/>
        </row>
        <row r="5091">
          <cell r="A5091" t="str">
            <v>WTZ274X0</v>
          </cell>
          <cell r="B5091" t="str">
            <v>FS</v>
          </cell>
          <cell r="C5091" t="str">
            <v>Bosch</v>
          </cell>
          <cell r="D5091" t="str">
            <v>не подлежит серт-ии</v>
          </cell>
          <cell r="E5091"/>
          <cell r="F5091"/>
          <cell r="G5091"/>
          <cell r="H5091" t="str">
            <v>нет типа</v>
          </cell>
          <cell r="I5091" t="str">
            <v>Германия</v>
          </cell>
          <cell r="J5091" t="str">
            <v>Hettich</v>
          </cell>
          <cell r="K5091"/>
          <cell r="L5091">
            <v>44545</v>
          </cell>
          <cell r="M5091"/>
          <cell r="N5091" t="str">
            <v>соединительный элемент</v>
          </cell>
          <cell r="O5091"/>
          <cell r="P5091" t="str">
            <v>PWZ</v>
          </cell>
          <cell r="Q5091" t="str">
            <v>H50</v>
          </cell>
          <cell r="R5091" t="str">
            <v>н/предусм.</v>
          </cell>
          <cell r="S5091"/>
          <cell r="T5091"/>
          <cell r="U5091"/>
          <cell r="V5091"/>
          <cell r="W5091"/>
          <cell r="X5091"/>
          <cell r="Y5091"/>
          <cell r="Z5091" t="str">
            <v>27.10.2021</v>
          </cell>
          <cell r="AA5091">
            <v>600</v>
          </cell>
          <cell r="AB5091"/>
          <cell r="AC5091"/>
          <cell r="AD5091"/>
          <cell r="AE5091"/>
        </row>
        <row r="5092">
          <cell r="A5092" t="str">
            <v>DLN52AC60</v>
          </cell>
          <cell r="B5092" t="str">
            <v>BI</v>
          </cell>
          <cell r="C5092" t="str">
            <v>Bosch</v>
          </cell>
          <cell r="D5092" t="str">
            <v>сертификат ТР ТС на тип</v>
          </cell>
          <cell r="E5092" t="str">
            <v>C-DE.АЯ46.B.21180/21</v>
          </cell>
          <cell r="F5092">
            <v>44425</v>
          </cell>
          <cell r="G5092">
            <v>46250</v>
          </cell>
          <cell r="H5092" t="str">
            <v>E017FI1K23BN2BPB</v>
          </cell>
          <cell r="I5092" t="str">
            <v>Италия</v>
          </cell>
          <cell r="J5092" t="str">
            <v>Elica</v>
          </cell>
          <cell r="K5092" t="str">
            <v>BP</v>
          </cell>
          <cell r="L5092">
            <v>44713</v>
          </cell>
          <cell r="M5092"/>
          <cell r="N5092" t="str">
            <v>вытяжка</v>
          </cell>
          <cell r="O5092" t="str">
            <v>w0301</v>
          </cell>
          <cell r="P5092" t="str">
            <v>PH</v>
          </cell>
          <cell r="Q5092" t="str">
            <v>P33</v>
          </cell>
          <cell r="R5092" t="str">
            <v>неизв.</v>
          </cell>
          <cell r="S5092"/>
          <cell r="T5092" t="str">
            <v>EB7970</v>
          </cell>
          <cell r="U5092" t="str">
            <v>BP</v>
          </cell>
          <cell r="V5092" t="str">
            <v>C-DE.АЯ46.B.21716/21</v>
          </cell>
          <cell r="W5092">
            <v>44460</v>
          </cell>
          <cell r="X5092">
            <v>46285</v>
          </cell>
          <cell r="Y5092" t="str">
            <v>gr11000</v>
          </cell>
          <cell r="Z5092">
            <v>44501</v>
          </cell>
          <cell r="AA5092">
            <v>2000</v>
          </cell>
          <cell r="AB5092"/>
          <cell r="AC5092"/>
          <cell r="AD5092"/>
          <cell r="AE5092"/>
        </row>
        <row r="5093">
          <cell r="A5093" t="str">
            <v>B47CS22G0</v>
          </cell>
          <cell r="B5093" t="str">
            <v>BIW</v>
          </cell>
          <cell r="C5093" t="str">
            <v>Neff</v>
          </cell>
          <cell r="D5093" t="str">
            <v>сертификат ТР ТС на тип</v>
          </cell>
          <cell r="E5093" t="str">
            <v>C-DE.АЯ46.B.85513</v>
          </cell>
          <cell r="F5093">
            <v>43251</v>
          </cell>
          <cell r="G5093">
            <v>45076</v>
          </cell>
          <cell r="H5093" t="str">
            <v>HB6B30FHW</v>
          </cell>
          <cell r="I5093" t="str">
            <v>Германия</v>
          </cell>
          <cell r="J5093" t="str">
            <v>FBH</v>
          </cell>
          <cell r="K5093" t="str">
            <v>BP</v>
          </cell>
          <cell r="L5093">
            <v>44621</v>
          </cell>
          <cell r="M5093"/>
          <cell r="N5093" t="str">
            <v>духовой шкаф</v>
          </cell>
          <cell r="O5093" t="str">
            <v>w070</v>
          </cell>
          <cell r="P5093" t="str">
            <v>PH</v>
          </cell>
          <cell r="Q5093" t="str">
            <v>M31</v>
          </cell>
          <cell r="R5093" t="str">
            <v>неизв.</v>
          </cell>
          <cell r="S5093"/>
          <cell r="T5093" t="str">
            <v>EN8337</v>
          </cell>
          <cell r="U5093" t="str">
            <v>BP</v>
          </cell>
          <cell r="V5093" t="str">
            <v>C-DE.АЯ46.B.12261/20</v>
          </cell>
          <cell r="W5093">
            <v>43888</v>
          </cell>
          <cell r="X5093">
            <v>45714</v>
          </cell>
          <cell r="Y5093" t="str">
            <v>gr11000</v>
          </cell>
          <cell r="Z5093" t="str">
            <v>12.11.2021</v>
          </cell>
          <cell r="AA5093">
            <v>50</v>
          </cell>
          <cell r="AB5093"/>
          <cell r="AC5093"/>
          <cell r="AD5093"/>
          <cell r="AE5093"/>
        </row>
        <row r="5094">
          <cell r="A5094" t="str">
            <v>WNC254A0OE</v>
          </cell>
          <cell r="B5094" t="str">
            <v>FSD</v>
          </cell>
          <cell r="C5094" t="str">
            <v>Bosch</v>
          </cell>
          <cell r="D5094" t="str">
            <v>нет действ. сертиф.</v>
          </cell>
          <cell r="E5094"/>
          <cell r="F5094"/>
          <cell r="G5094"/>
          <cell r="H5094" t="str">
            <v>пока не задан</v>
          </cell>
          <cell r="I5094" t="str">
            <v>Китай</v>
          </cell>
          <cell r="J5094" t="str">
            <v>FNaW</v>
          </cell>
          <cell r="K5094"/>
          <cell r="L5094">
            <v>45170</v>
          </cell>
          <cell r="M5094"/>
          <cell r="N5094" t="str">
            <v>стирально-сушильная машина</v>
          </cell>
          <cell r="O5094" t="str">
            <v>w243</v>
          </cell>
          <cell r="P5094" t="str">
            <v>PW</v>
          </cell>
          <cell r="Q5094" t="str">
            <v>G21</v>
          </cell>
          <cell r="R5094" t="str">
            <v>неизв.</v>
          </cell>
          <cell r="S5094"/>
          <cell r="T5094"/>
          <cell r="U5094"/>
          <cell r="V5094"/>
          <cell r="W5094"/>
          <cell r="X5094"/>
          <cell r="Y5094" t="str">
            <v>gr11000</v>
          </cell>
          <cell r="Z5094" t="str">
            <v>12.11.2021</v>
          </cell>
          <cell r="AA5094">
            <v>2000</v>
          </cell>
          <cell r="AB5094"/>
          <cell r="AC5094"/>
          <cell r="AD5094"/>
          <cell r="AE5094"/>
        </row>
        <row r="5095">
          <cell r="A5095" t="str">
            <v>DF210100</v>
          </cell>
          <cell r="B5095" t="str">
            <v>BIW</v>
          </cell>
          <cell r="C5095" t="str">
            <v>Gaggenau</v>
          </cell>
          <cell r="D5095" t="str">
            <v>сертификат ТР ТС на тип</v>
          </cell>
          <cell r="E5095" t="str">
            <v>C-DE.АЯ46.B.85450</v>
          </cell>
          <cell r="F5095">
            <v>43245</v>
          </cell>
          <cell r="G5095">
            <v>45070</v>
          </cell>
          <cell r="H5095" t="str">
            <v>SD6PW1GG</v>
          </cell>
          <cell r="I5095" t="str">
            <v>Германия</v>
          </cell>
          <cell r="J5095" t="str">
            <v>FDG</v>
          </cell>
          <cell r="K5095" t="str">
            <v>BP</v>
          </cell>
          <cell r="L5095">
            <v>44613</v>
          </cell>
          <cell r="M5095"/>
          <cell r="N5095" t="str">
            <v>посудомоечная машина</v>
          </cell>
          <cell r="O5095" t="str">
            <v>w190</v>
          </cell>
          <cell r="P5095" t="str">
            <v>PG</v>
          </cell>
          <cell r="Q5095" t="str">
            <v>E32</v>
          </cell>
          <cell r="R5095" t="str">
            <v>неизв.</v>
          </cell>
          <cell r="S5095"/>
          <cell r="T5095" t="str">
            <v>EG9264</v>
          </cell>
          <cell r="U5095" t="str">
            <v>BP</v>
          </cell>
          <cell r="V5095" t="str">
            <v>C-DE.АЯ46.B.12152/20</v>
          </cell>
          <cell r="W5095">
            <v>43882</v>
          </cell>
          <cell r="X5095">
            <v>45708</v>
          </cell>
          <cell r="Y5095" t="str">
            <v>gr11000</v>
          </cell>
          <cell r="Z5095" t="str">
            <v>16.11.2021</v>
          </cell>
          <cell r="AA5095">
            <v>7</v>
          </cell>
          <cell r="AB5095"/>
          <cell r="AC5095"/>
          <cell r="AD5095"/>
          <cell r="AE5095"/>
        </row>
        <row r="5096">
          <cell r="A5096" t="str">
            <v>DF211100</v>
          </cell>
          <cell r="B5096" t="str">
            <v>BIW</v>
          </cell>
          <cell r="C5096" t="str">
            <v>Gaggenau</v>
          </cell>
          <cell r="D5096" t="str">
            <v>сертификат ТР ТС на тип</v>
          </cell>
          <cell r="E5096" t="str">
            <v>C-DE.АЯ46.B.85450</v>
          </cell>
          <cell r="F5096">
            <v>43245</v>
          </cell>
          <cell r="G5096">
            <v>45070</v>
          </cell>
          <cell r="H5096" t="str">
            <v>SD6PW1GG</v>
          </cell>
          <cell r="I5096" t="str">
            <v>Германия</v>
          </cell>
          <cell r="J5096" t="str">
            <v>FDG</v>
          </cell>
          <cell r="K5096" t="str">
            <v>BP</v>
          </cell>
          <cell r="L5096">
            <v>44613</v>
          </cell>
          <cell r="M5096"/>
          <cell r="N5096" t="str">
            <v>посудомоечная машина</v>
          </cell>
          <cell r="O5096" t="str">
            <v>w190</v>
          </cell>
          <cell r="P5096" t="str">
            <v>PG</v>
          </cell>
          <cell r="Q5096" t="str">
            <v>E32</v>
          </cell>
          <cell r="R5096" t="str">
            <v>неизв.</v>
          </cell>
          <cell r="S5096"/>
          <cell r="T5096" t="str">
            <v>EG9265</v>
          </cell>
          <cell r="U5096" t="str">
            <v>BP</v>
          </cell>
          <cell r="V5096" t="str">
            <v>C-DE.АЯ46.B.12152/20</v>
          </cell>
          <cell r="W5096">
            <v>43882</v>
          </cell>
          <cell r="X5096">
            <v>45708</v>
          </cell>
          <cell r="Y5096" t="str">
            <v>gr11000</v>
          </cell>
          <cell r="Z5096" t="str">
            <v>16.11.2021</v>
          </cell>
          <cell r="AA5096">
            <v>7</v>
          </cell>
          <cell r="AB5096"/>
          <cell r="AC5096"/>
          <cell r="AD5096"/>
          <cell r="AE5096"/>
        </row>
        <row r="5097">
          <cell r="A5097" t="str">
            <v>C29FY5CY0</v>
          </cell>
          <cell r="B5097" t="str">
            <v>BIW</v>
          </cell>
          <cell r="C5097" t="str">
            <v>Neff</v>
          </cell>
          <cell r="D5097" t="str">
            <v>нет действ. сертиф.</v>
          </cell>
          <cell r="E5097"/>
          <cell r="F5097"/>
          <cell r="G5097"/>
          <cell r="H5097" t="str">
            <v>HT6B4FC0S</v>
          </cell>
          <cell r="I5097" t="str">
            <v>Германия</v>
          </cell>
          <cell r="J5097" t="str">
            <v>FTH</v>
          </cell>
          <cell r="K5097"/>
          <cell r="L5097">
            <v>45017</v>
          </cell>
          <cell r="M5097"/>
          <cell r="N5097" t="str">
            <v>духовой шкаф-пароварка</v>
          </cell>
          <cell r="O5097" t="str">
            <v>w182</v>
          </cell>
          <cell r="P5097" t="str">
            <v>PH</v>
          </cell>
          <cell r="Q5097" t="str">
            <v>M34</v>
          </cell>
          <cell r="R5097" t="str">
            <v>неизв.</v>
          </cell>
          <cell r="S5097"/>
          <cell r="T5097"/>
          <cell r="U5097"/>
          <cell r="V5097"/>
          <cell r="W5097"/>
          <cell r="X5097"/>
          <cell r="Y5097" t="str">
            <v>gr11000</v>
          </cell>
          <cell r="Z5097" t="str">
            <v>22.11.2021</v>
          </cell>
          <cell r="AA5097">
            <v>100</v>
          </cell>
          <cell r="AB5097"/>
          <cell r="AC5097"/>
          <cell r="AD5097"/>
          <cell r="AE5097"/>
        </row>
        <row r="5098">
          <cell r="A5098" t="str">
            <v>FFL023MS2</v>
          </cell>
          <cell r="B5098" t="str">
            <v>FS</v>
          </cell>
          <cell r="C5098" t="str">
            <v>Bosch</v>
          </cell>
          <cell r="D5098" t="str">
            <v>нет действ. сертиф.</v>
          </cell>
          <cell r="E5098"/>
          <cell r="F5098"/>
          <cell r="G5098"/>
          <cell r="H5098" t="str">
            <v>EM8P012HZ</v>
          </cell>
          <cell r="I5098" t="str">
            <v>Китай</v>
          </cell>
          <cell r="J5098" t="str">
            <v>GMK</v>
          </cell>
          <cell r="K5098"/>
          <cell r="L5098">
            <v>44713</v>
          </cell>
          <cell r="M5098"/>
          <cell r="N5098" t="str">
            <v>печь СВЧ</v>
          </cell>
          <cell r="O5098" t="str">
            <v>w130</v>
          </cell>
          <cell r="P5098" t="str">
            <v>PH</v>
          </cell>
          <cell r="Q5098" t="str">
            <v>L20</v>
          </cell>
          <cell r="R5098" t="str">
            <v>неизв.</v>
          </cell>
          <cell r="S5098"/>
          <cell r="T5098" t="str">
            <v>EB7984</v>
          </cell>
          <cell r="U5098"/>
          <cell r="V5098"/>
          <cell r="W5098"/>
          <cell r="X5098"/>
          <cell r="Y5098" t="str">
            <v>gr11000</v>
          </cell>
          <cell r="Z5098" t="str">
            <v>01.12.2021</v>
          </cell>
          <cell r="AA5098">
            <v>100</v>
          </cell>
          <cell r="AB5098"/>
          <cell r="AC5098"/>
          <cell r="AD5098"/>
          <cell r="AE5098"/>
        </row>
        <row r="5099">
          <cell r="A5099" t="str">
            <v>FFL023MW0</v>
          </cell>
          <cell r="B5099" t="str">
            <v>FS</v>
          </cell>
          <cell r="C5099" t="str">
            <v>Bosch</v>
          </cell>
          <cell r="D5099" t="str">
            <v>нет действ. сертиф.</v>
          </cell>
          <cell r="E5099"/>
          <cell r="F5099"/>
          <cell r="G5099"/>
          <cell r="H5099" t="str">
            <v>EM8P012HV</v>
          </cell>
          <cell r="I5099" t="str">
            <v>Китай</v>
          </cell>
          <cell r="J5099" t="str">
            <v>GMK</v>
          </cell>
          <cell r="K5099"/>
          <cell r="L5099">
            <v>44713</v>
          </cell>
          <cell r="M5099"/>
          <cell r="N5099" t="str">
            <v>печь СВЧ</v>
          </cell>
          <cell r="O5099" t="str">
            <v>w130</v>
          </cell>
          <cell r="P5099" t="str">
            <v>PH</v>
          </cell>
          <cell r="Q5099" t="str">
            <v>L20</v>
          </cell>
          <cell r="R5099" t="str">
            <v>неизв.</v>
          </cell>
          <cell r="S5099"/>
          <cell r="T5099" t="str">
            <v>EB7984</v>
          </cell>
          <cell r="U5099"/>
          <cell r="V5099"/>
          <cell r="W5099"/>
          <cell r="X5099"/>
          <cell r="Y5099" t="str">
            <v>gr11000</v>
          </cell>
          <cell r="Z5099" t="str">
            <v>01.12.2021</v>
          </cell>
          <cell r="AA5099">
            <v>100</v>
          </cell>
          <cell r="AB5099"/>
          <cell r="AC5099"/>
          <cell r="AD5099"/>
          <cell r="AE5099"/>
        </row>
        <row r="5100">
          <cell r="A5100" t="str">
            <v>WIW24341OE</v>
          </cell>
          <cell r="B5100" t="str">
            <v>FS</v>
          </cell>
          <cell r="C5100" t="str">
            <v>Bosch</v>
          </cell>
          <cell r="D5100" t="str">
            <v>нет действ. сертиф.</v>
          </cell>
          <cell r="E5100"/>
          <cell r="F5100"/>
          <cell r="G5100"/>
          <cell r="H5100" t="str">
            <v>пока не задан</v>
          </cell>
          <cell r="I5100" t="str">
            <v>Германия</v>
          </cell>
          <cell r="J5100" t="str">
            <v>FNW</v>
          </cell>
          <cell r="K5100"/>
          <cell r="L5100">
            <v>44849</v>
          </cell>
          <cell r="M5100"/>
          <cell r="N5100" t="str">
            <v>стиральная машина</v>
          </cell>
          <cell r="O5100" t="str">
            <v>w242</v>
          </cell>
          <cell r="P5100" t="str">
            <v>PW</v>
          </cell>
          <cell r="Q5100" t="str">
            <v>G11</v>
          </cell>
          <cell r="R5100" t="str">
            <v>неизв.</v>
          </cell>
          <cell r="S5100"/>
          <cell r="T5100"/>
          <cell r="U5100"/>
          <cell r="V5100"/>
          <cell r="W5100"/>
          <cell r="X5100"/>
          <cell r="Y5100" t="str">
            <v>gr11000</v>
          </cell>
          <cell r="Z5100" t="str">
            <v>01.12.2021</v>
          </cell>
          <cell r="AA5100">
            <v>800</v>
          </cell>
          <cell r="AB5100"/>
          <cell r="AC5100"/>
          <cell r="AD5100"/>
          <cell r="AE5100"/>
        </row>
        <row r="5101">
          <cell r="A5101" t="str">
            <v>WIW28541OE</v>
          </cell>
          <cell r="B5101" t="str">
            <v>FS</v>
          </cell>
          <cell r="C5101" t="str">
            <v>Bosch</v>
          </cell>
          <cell r="D5101" t="str">
            <v>нет действ. сертиф.</v>
          </cell>
          <cell r="E5101"/>
          <cell r="F5101"/>
          <cell r="G5101"/>
          <cell r="H5101" t="str">
            <v>пока не задан</v>
          </cell>
          <cell r="I5101" t="str">
            <v>Германия</v>
          </cell>
          <cell r="J5101" t="str">
            <v>FNW</v>
          </cell>
          <cell r="K5101"/>
          <cell r="L5101">
            <v>44849</v>
          </cell>
          <cell r="M5101"/>
          <cell r="N5101" t="str">
            <v>стиральная машина</v>
          </cell>
          <cell r="O5101" t="str">
            <v>w242</v>
          </cell>
          <cell r="P5101" t="str">
            <v>PW</v>
          </cell>
          <cell r="Q5101" t="str">
            <v>G11</v>
          </cell>
          <cell r="R5101" t="str">
            <v>неизв.</v>
          </cell>
          <cell r="S5101"/>
          <cell r="T5101"/>
          <cell r="U5101"/>
          <cell r="V5101"/>
          <cell r="W5101"/>
          <cell r="X5101"/>
          <cell r="Y5101" t="str">
            <v>gr11000</v>
          </cell>
          <cell r="Z5101" t="str">
            <v>01.12.2021</v>
          </cell>
          <cell r="AA5101">
            <v>900</v>
          </cell>
          <cell r="AB5101"/>
          <cell r="AC5101"/>
          <cell r="AD5101"/>
          <cell r="AE5101"/>
        </row>
        <row r="5102">
          <cell r="A5102" t="str">
            <v>W6440X1OE</v>
          </cell>
          <cell r="B5102" t="str">
            <v>FS</v>
          </cell>
          <cell r="C5102" t="str">
            <v>Neff</v>
          </cell>
          <cell r="D5102" t="str">
            <v>нет действ. сертиф.</v>
          </cell>
          <cell r="E5102"/>
          <cell r="F5102"/>
          <cell r="G5102"/>
          <cell r="H5102" t="str">
            <v>пока не задан</v>
          </cell>
          <cell r="I5102" t="str">
            <v>Германия</v>
          </cell>
          <cell r="J5102" t="str">
            <v>FNW</v>
          </cell>
          <cell r="K5102"/>
          <cell r="L5102">
            <v>44849</v>
          </cell>
          <cell r="M5102"/>
          <cell r="N5102" t="str">
            <v>стиральная машина</v>
          </cell>
          <cell r="O5102" t="str">
            <v>w242</v>
          </cell>
          <cell r="P5102" t="str">
            <v>PW</v>
          </cell>
          <cell r="Q5102" t="str">
            <v>G11</v>
          </cell>
          <cell r="R5102" t="str">
            <v>неизв.</v>
          </cell>
          <cell r="S5102"/>
          <cell r="T5102"/>
          <cell r="U5102"/>
          <cell r="V5102"/>
          <cell r="W5102"/>
          <cell r="X5102"/>
          <cell r="Y5102" t="str">
            <v>gr11000</v>
          </cell>
          <cell r="Z5102" t="str">
            <v>01.12.2021</v>
          </cell>
          <cell r="AA5102">
            <v>800</v>
          </cell>
          <cell r="AB5102"/>
          <cell r="AC5102"/>
          <cell r="AD5102"/>
          <cell r="AE5102"/>
        </row>
        <row r="5103">
          <cell r="A5103" t="str">
            <v>WHA231Z3OE</v>
          </cell>
          <cell r="B5103" t="str">
            <v>FS</v>
          </cell>
          <cell r="C5103" t="str">
            <v>Bosch</v>
          </cell>
          <cell r="D5103" t="str">
            <v>сертификат ТР ТС на тип</v>
          </cell>
          <cell r="E5103" t="str">
            <v>C-DE.АЯ46.B.11213/20</v>
          </cell>
          <cell r="F5103">
            <v>43845</v>
          </cell>
          <cell r="G5103">
            <v>45671</v>
          </cell>
          <cell r="H5103" t="str">
            <v>WPBM20</v>
          </cell>
          <cell r="I5103" t="str">
            <v>Россия</v>
          </cell>
          <cell r="J5103" t="str">
            <v>FPbW</v>
          </cell>
          <cell r="K5103" t="str">
            <v>PB</v>
          </cell>
          <cell r="L5103">
            <v>44774</v>
          </cell>
          <cell r="M5103"/>
          <cell r="N5103" t="str">
            <v>стиральная машина</v>
          </cell>
          <cell r="O5103" t="str">
            <v>w242</v>
          </cell>
          <cell r="P5103" t="str">
            <v>PW</v>
          </cell>
          <cell r="Q5103" t="str">
            <v>G12</v>
          </cell>
          <cell r="R5103" t="str">
            <v>неизв.</v>
          </cell>
          <cell r="S5103"/>
          <cell r="T5103"/>
          <cell r="U5103" t="str">
            <v>PB</v>
          </cell>
          <cell r="V5103" t="str">
            <v>C-DE.АЯ46.B.12264/20</v>
          </cell>
          <cell r="W5103">
            <v>43888</v>
          </cell>
          <cell r="X5103">
            <v>45714</v>
          </cell>
          <cell r="Y5103" t="str">
            <v>gr11000</v>
          </cell>
          <cell r="Z5103" t="str">
            <v>16.12.2021</v>
          </cell>
          <cell r="AA5103">
            <v>2000</v>
          </cell>
          <cell r="AB5103"/>
          <cell r="AC5103"/>
          <cell r="AD5103"/>
          <cell r="AE5103"/>
        </row>
        <row r="5104">
          <cell r="A5104" t="str">
            <v>WMZ20600</v>
          </cell>
          <cell r="B5104" t="str">
            <v>FS</v>
          </cell>
          <cell r="C5104" t="str">
            <v>Bosch</v>
          </cell>
          <cell r="D5104" t="str">
            <v>не подлежит серт-ии</v>
          </cell>
          <cell r="E5104"/>
          <cell r="F5104"/>
          <cell r="G5104"/>
          <cell r="H5104" t="str">
            <v>нет типа</v>
          </cell>
          <cell r="I5104" t="e">
            <v>#N/A</v>
          </cell>
          <cell r="J5104" t="str">
            <v>Dradura</v>
          </cell>
          <cell r="K5104"/>
          <cell r="L5104">
            <v>44554</v>
          </cell>
          <cell r="M5104"/>
          <cell r="N5104" t="str">
            <v>корзина для сушки шерсти</v>
          </cell>
          <cell r="O5104"/>
          <cell r="P5104" t="str">
            <v>PWZ</v>
          </cell>
          <cell r="Q5104" t="str">
            <v>H50</v>
          </cell>
          <cell r="R5104" t="str">
            <v>неизв.</v>
          </cell>
          <cell r="S5104"/>
          <cell r="T5104"/>
          <cell r="U5104"/>
          <cell r="V5104"/>
          <cell r="W5104"/>
          <cell r="X5104"/>
          <cell r="Y5104"/>
          <cell r="Z5104" t="str">
            <v>16.12.2021</v>
          </cell>
          <cell r="AA5104">
            <v>300</v>
          </cell>
          <cell r="AB5104"/>
          <cell r="AC5104"/>
          <cell r="AD5104"/>
          <cell r="AE5104"/>
        </row>
        <row r="5105">
          <cell r="A5105" t="str">
            <v>HIF514EB0R</v>
          </cell>
          <cell r="B5105" t="str">
            <v>BI</v>
          </cell>
          <cell r="C5105" t="str">
            <v>Bosch</v>
          </cell>
          <cell r="D5105" t="str">
            <v>сертификат ТР ТС на тип</v>
          </cell>
          <cell r="E5105" t="str">
            <v>C-DE.АЯ46.B.16842/20</v>
          </cell>
          <cell r="F5105">
            <v>44166</v>
          </cell>
          <cell r="G5105">
            <v>45991</v>
          </cell>
          <cell r="H5105" t="str">
            <v>HI3B30</v>
          </cell>
          <cell r="I5105" t="str">
            <v>Турция</v>
          </cell>
          <cell r="J5105" t="str">
            <v>FIH</v>
          </cell>
          <cell r="K5105" t="str">
            <v>BP</v>
          </cell>
          <cell r="L5105">
            <v>44711</v>
          </cell>
          <cell r="M5105"/>
          <cell r="N5105" t="str">
            <v>духовой шкаф</v>
          </cell>
          <cell r="O5105" t="str">
            <v>w070</v>
          </cell>
          <cell r="P5105" t="str">
            <v>PH</v>
          </cell>
          <cell r="Q5105" t="str">
            <v>M31</v>
          </cell>
          <cell r="R5105" t="str">
            <v>неизв.</v>
          </cell>
          <cell r="S5105"/>
          <cell r="T5105"/>
          <cell r="U5105" t="str">
            <v>BP</v>
          </cell>
          <cell r="V5105" t="str">
            <v>C-DE.АЯ46.B.12261/20</v>
          </cell>
          <cell r="W5105">
            <v>43888</v>
          </cell>
          <cell r="X5105">
            <v>45714</v>
          </cell>
          <cell r="Y5105" t="str">
            <v>gr11000</v>
          </cell>
          <cell r="Z5105" t="str">
            <v>30.12.2021</v>
          </cell>
          <cell r="AA5105">
            <v>2500</v>
          </cell>
          <cell r="AB5105"/>
          <cell r="AC5105"/>
          <cell r="AD5105"/>
          <cell r="AE5105"/>
        </row>
        <row r="5106">
          <cell r="A5106" t="str">
            <v>HIF514EB1R</v>
          </cell>
          <cell r="B5106" t="str">
            <v>BI</v>
          </cell>
          <cell r="C5106" t="str">
            <v>Bosch</v>
          </cell>
          <cell r="D5106" t="str">
            <v>сертификат ТР ТС на тип</v>
          </cell>
          <cell r="E5106" t="str">
            <v>C-DE.АЯ46.B.16842/20</v>
          </cell>
          <cell r="F5106">
            <v>44166</v>
          </cell>
          <cell r="G5106">
            <v>45991</v>
          </cell>
          <cell r="H5106" t="str">
            <v>HI3B30</v>
          </cell>
          <cell r="I5106" t="str">
            <v>Турция</v>
          </cell>
          <cell r="J5106" t="str">
            <v>FIH</v>
          </cell>
          <cell r="K5106" t="str">
            <v>BP</v>
          </cell>
          <cell r="L5106">
            <v>44711</v>
          </cell>
          <cell r="M5106"/>
          <cell r="N5106" t="str">
            <v>духовой шкаф</v>
          </cell>
          <cell r="O5106" t="str">
            <v>w070</v>
          </cell>
          <cell r="P5106" t="str">
            <v>PH</v>
          </cell>
          <cell r="Q5106" t="str">
            <v>M31</v>
          </cell>
          <cell r="R5106" t="str">
            <v>неизв.</v>
          </cell>
          <cell r="S5106"/>
          <cell r="T5106"/>
          <cell r="U5106" t="str">
            <v>BP</v>
          </cell>
          <cell r="V5106" t="str">
            <v>C-DE.АЯ46.B.12261/20</v>
          </cell>
          <cell r="W5106">
            <v>43888</v>
          </cell>
          <cell r="X5106">
            <v>45714</v>
          </cell>
          <cell r="Y5106" t="str">
            <v>gr11000</v>
          </cell>
          <cell r="Z5106" t="str">
            <v>30.12.2021</v>
          </cell>
          <cell r="AA5106">
            <v>3500</v>
          </cell>
          <cell r="AB5106"/>
          <cell r="AC5106"/>
          <cell r="AD5106"/>
          <cell r="AE5106"/>
        </row>
        <row r="5107">
          <cell r="A5107" t="str">
            <v>HIF514ES0R</v>
          </cell>
          <cell r="B5107" t="str">
            <v>BI</v>
          </cell>
          <cell r="C5107" t="str">
            <v>Bosch</v>
          </cell>
          <cell r="D5107" t="str">
            <v>сертификат ТР ТС на тип</v>
          </cell>
          <cell r="E5107" t="str">
            <v>C-DE.АЯ46.B.16842/20</v>
          </cell>
          <cell r="F5107">
            <v>44166</v>
          </cell>
          <cell r="G5107">
            <v>45991</v>
          </cell>
          <cell r="H5107" t="str">
            <v>HI3B30</v>
          </cell>
          <cell r="I5107" t="str">
            <v>Турция</v>
          </cell>
          <cell r="J5107" t="str">
            <v>FIH</v>
          </cell>
          <cell r="K5107" t="str">
            <v>BP</v>
          </cell>
          <cell r="L5107">
            <v>44711</v>
          </cell>
          <cell r="M5107"/>
          <cell r="N5107" t="str">
            <v>духовой шкаф</v>
          </cell>
          <cell r="O5107" t="str">
            <v>w070</v>
          </cell>
          <cell r="P5107" t="str">
            <v>PH</v>
          </cell>
          <cell r="Q5107" t="str">
            <v>M31</v>
          </cell>
          <cell r="R5107" t="str">
            <v>неизв.</v>
          </cell>
          <cell r="S5107"/>
          <cell r="T5107"/>
          <cell r="U5107" t="str">
            <v>BP</v>
          </cell>
          <cell r="V5107" t="str">
            <v>C-DE.АЯ46.B.12261/20</v>
          </cell>
          <cell r="W5107">
            <v>43888</v>
          </cell>
          <cell r="X5107">
            <v>45714</v>
          </cell>
          <cell r="Y5107" t="str">
            <v>gr11000</v>
          </cell>
          <cell r="Z5107" t="str">
            <v>30.12.2021</v>
          </cell>
          <cell r="AA5107">
            <v>2500</v>
          </cell>
          <cell r="AB5107"/>
          <cell r="AC5107"/>
          <cell r="AD5107"/>
          <cell r="AE5107"/>
        </row>
        <row r="5108">
          <cell r="A5108" t="str">
            <v>HIF514ES1R</v>
          </cell>
          <cell r="B5108" t="str">
            <v>BI</v>
          </cell>
          <cell r="C5108" t="str">
            <v>Bosch</v>
          </cell>
          <cell r="D5108" t="str">
            <v>сертификат ТР ТС на тип</v>
          </cell>
          <cell r="E5108" t="str">
            <v>C-DE.АЯ46.B.16842/20</v>
          </cell>
          <cell r="F5108">
            <v>44166</v>
          </cell>
          <cell r="G5108">
            <v>45991</v>
          </cell>
          <cell r="H5108" t="str">
            <v>HI3B30</v>
          </cell>
          <cell r="I5108" t="str">
            <v>Турция</v>
          </cell>
          <cell r="J5108" t="str">
            <v>FIH</v>
          </cell>
          <cell r="K5108" t="str">
            <v>BP</v>
          </cell>
          <cell r="L5108">
            <v>44711</v>
          </cell>
          <cell r="M5108"/>
          <cell r="N5108" t="str">
            <v>духовой шкаф</v>
          </cell>
          <cell r="O5108" t="str">
            <v>w070</v>
          </cell>
          <cell r="P5108" t="str">
            <v>PH</v>
          </cell>
          <cell r="Q5108" t="str">
            <v>M31</v>
          </cell>
          <cell r="R5108" t="str">
            <v>неизв.</v>
          </cell>
          <cell r="S5108"/>
          <cell r="T5108"/>
          <cell r="U5108" t="str">
            <v>BP</v>
          </cell>
          <cell r="V5108" t="str">
            <v>C-DE.АЯ46.B.12261/20</v>
          </cell>
          <cell r="W5108">
            <v>43888</v>
          </cell>
          <cell r="X5108">
            <v>45714</v>
          </cell>
          <cell r="Y5108" t="str">
            <v>gr11000</v>
          </cell>
          <cell r="Z5108" t="str">
            <v>30.12.2021</v>
          </cell>
          <cell r="AA5108">
            <v>2500</v>
          </cell>
          <cell r="AB5108"/>
          <cell r="AC5108"/>
          <cell r="AD5108"/>
          <cell r="AE5108"/>
        </row>
        <row r="5109">
          <cell r="A5109" t="str">
            <v>HIF514EW0R</v>
          </cell>
          <cell r="B5109" t="str">
            <v>BI</v>
          </cell>
          <cell r="C5109" t="str">
            <v>Bosch</v>
          </cell>
          <cell r="D5109" t="str">
            <v>сертификат ТР ТС на тип</v>
          </cell>
          <cell r="E5109" t="str">
            <v>C-DE.АЯ46.B.16842/20</v>
          </cell>
          <cell r="F5109">
            <v>44166</v>
          </cell>
          <cell r="G5109">
            <v>45991</v>
          </cell>
          <cell r="H5109" t="str">
            <v>HI3B30</v>
          </cell>
          <cell r="I5109" t="str">
            <v>Турция</v>
          </cell>
          <cell r="J5109" t="str">
            <v>FIH</v>
          </cell>
          <cell r="K5109" t="str">
            <v>BP</v>
          </cell>
          <cell r="L5109">
            <v>44711</v>
          </cell>
          <cell r="M5109"/>
          <cell r="N5109" t="str">
            <v>духовой шкаф</v>
          </cell>
          <cell r="O5109" t="str">
            <v>w070</v>
          </cell>
          <cell r="P5109" t="str">
            <v>PH</v>
          </cell>
          <cell r="Q5109" t="str">
            <v>M31</v>
          </cell>
          <cell r="R5109" t="str">
            <v>неизв.</v>
          </cell>
          <cell r="S5109"/>
          <cell r="T5109"/>
          <cell r="U5109" t="str">
            <v>BP</v>
          </cell>
          <cell r="V5109" t="str">
            <v>C-DE.АЯ46.B.12261/20</v>
          </cell>
          <cell r="W5109">
            <v>43888</v>
          </cell>
          <cell r="X5109">
            <v>45714</v>
          </cell>
          <cell r="Y5109" t="str">
            <v>gr11000</v>
          </cell>
          <cell r="Z5109" t="str">
            <v>30.12.2021</v>
          </cell>
          <cell r="AA5109">
            <v>2000</v>
          </cell>
          <cell r="AB5109"/>
          <cell r="AC5109"/>
          <cell r="AD5109"/>
          <cell r="AE5109"/>
        </row>
        <row r="5110">
          <cell r="A5110" t="str">
            <v>HIF514EW1R</v>
          </cell>
          <cell r="B5110" t="str">
            <v>BI</v>
          </cell>
          <cell r="C5110" t="str">
            <v>Bosch</v>
          </cell>
          <cell r="D5110" t="str">
            <v>сертификат ТР ТС на тип</v>
          </cell>
          <cell r="E5110" t="str">
            <v>C-DE.АЯ46.B.16842/20</v>
          </cell>
          <cell r="F5110">
            <v>44166</v>
          </cell>
          <cell r="G5110">
            <v>45991</v>
          </cell>
          <cell r="H5110" t="str">
            <v>HI3B30</v>
          </cell>
          <cell r="I5110" t="str">
            <v>Турция</v>
          </cell>
          <cell r="J5110" t="str">
            <v>FIH</v>
          </cell>
          <cell r="K5110" t="str">
            <v>BP</v>
          </cell>
          <cell r="L5110">
            <v>44711</v>
          </cell>
          <cell r="M5110"/>
          <cell r="N5110" t="str">
            <v>духовой шкаф</v>
          </cell>
          <cell r="O5110" t="str">
            <v>w070</v>
          </cell>
          <cell r="P5110" t="str">
            <v>PH</v>
          </cell>
          <cell r="Q5110" t="str">
            <v>M31</v>
          </cell>
          <cell r="R5110" t="str">
            <v>неизв.</v>
          </cell>
          <cell r="S5110"/>
          <cell r="T5110"/>
          <cell r="U5110" t="str">
            <v>BP</v>
          </cell>
          <cell r="V5110" t="str">
            <v>C-DE.АЯ46.B.12261/20</v>
          </cell>
          <cell r="W5110">
            <v>43888</v>
          </cell>
          <cell r="X5110">
            <v>45714</v>
          </cell>
          <cell r="Y5110" t="str">
            <v>gr11000</v>
          </cell>
          <cell r="Z5110" t="str">
            <v>30.12.2021</v>
          </cell>
          <cell r="AA5110">
            <v>2000</v>
          </cell>
          <cell r="AB5110"/>
          <cell r="AC5110"/>
          <cell r="AD5110"/>
          <cell r="AE5110"/>
        </row>
        <row r="5111">
          <cell r="A5111" t="str">
            <v>RF461306</v>
          </cell>
          <cell r="B5111" t="str">
            <v>BIW</v>
          </cell>
          <cell r="C5111" t="str">
            <v>Gaggenau</v>
          </cell>
          <cell r="D5111" t="str">
            <v>нет действ. сертиф.</v>
          </cell>
          <cell r="E5111"/>
          <cell r="F5111"/>
          <cell r="G5111"/>
          <cell r="H5111" t="str">
            <v>пока не задан</v>
          </cell>
          <cell r="I5111" t="str">
            <v>Турция</v>
          </cell>
          <cell r="J5111" t="str">
            <v>FIK</v>
          </cell>
          <cell r="K5111"/>
          <cell r="L5111">
            <v>44835</v>
          </cell>
          <cell r="M5111"/>
          <cell r="N5111" t="str">
            <v>морозильник</v>
          </cell>
          <cell r="O5111" t="str">
            <v>w150</v>
          </cell>
          <cell r="P5111" t="str">
            <v>PK</v>
          </cell>
          <cell r="Q5111" t="str">
            <v>A36</v>
          </cell>
          <cell r="R5111" t="str">
            <v>неизв.</v>
          </cell>
          <cell r="S5111"/>
          <cell r="T5111"/>
          <cell r="U5111"/>
          <cell r="V5111"/>
          <cell r="W5111"/>
          <cell r="X5111"/>
          <cell r="Y5111" t="str">
            <v>gr11000</v>
          </cell>
          <cell r="Z5111" t="str">
            <v>30.12.2021</v>
          </cell>
          <cell r="AA5111">
            <v>20</v>
          </cell>
          <cell r="AB5111"/>
          <cell r="AC5111"/>
          <cell r="AD5111"/>
          <cell r="AE5111"/>
        </row>
        <row r="5112">
          <cell r="A5112" t="str">
            <v>RF471306</v>
          </cell>
          <cell r="B5112" t="str">
            <v>BIW</v>
          </cell>
          <cell r="C5112" t="str">
            <v>Gaggenau</v>
          </cell>
          <cell r="D5112" t="str">
            <v>нет действ. сертиф.</v>
          </cell>
          <cell r="E5112"/>
          <cell r="F5112"/>
          <cell r="G5112"/>
          <cell r="H5112" t="str">
            <v>пока не задан</v>
          </cell>
          <cell r="I5112" t="str">
            <v>Турция</v>
          </cell>
          <cell r="J5112" t="str">
            <v>FIK</v>
          </cell>
          <cell r="K5112"/>
          <cell r="L5112">
            <v>44835</v>
          </cell>
          <cell r="M5112"/>
          <cell r="N5112" t="str">
            <v>морозильник</v>
          </cell>
          <cell r="O5112" t="str">
            <v>w150</v>
          </cell>
          <cell r="P5112" t="str">
            <v>PK</v>
          </cell>
          <cell r="Q5112" t="str">
            <v>A36</v>
          </cell>
          <cell r="R5112" t="str">
            <v>неизв.</v>
          </cell>
          <cell r="S5112"/>
          <cell r="T5112"/>
          <cell r="U5112"/>
          <cell r="V5112"/>
          <cell r="W5112"/>
          <cell r="X5112"/>
          <cell r="Y5112" t="str">
            <v>gr11000</v>
          </cell>
          <cell r="Z5112" t="str">
            <v>30.12.2021</v>
          </cell>
          <cell r="AA5112">
            <v>10</v>
          </cell>
          <cell r="AB5112"/>
          <cell r="AC5112"/>
          <cell r="AD5112"/>
          <cell r="AE5112"/>
        </row>
        <row r="5113">
          <cell r="A5113" t="str">
            <v>RY492306</v>
          </cell>
          <cell r="B5113" t="str">
            <v>BIW</v>
          </cell>
          <cell r="C5113" t="str">
            <v>Gaggenau</v>
          </cell>
          <cell r="D5113" t="str">
            <v>нет действ. сертиф.</v>
          </cell>
          <cell r="E5113"/>
          <cell r="F5113"/>
          <cell r="G5113"/>
          <cell r="H5113" t="str">
            <v>пока не задан</v>
          </cell>
          <cell r="I5113" t="str">
            <v>Турция</v>
          </cell>
          <cell r="J5113" t="str">
            <v>FIK</v>
          </cell>
          <cell r="K5113"/>
          <cell r="L5113">
            <v>44896</v>
          </cell>
          <cell r="M5113"/>
          <cell r="N5113" t="str">
            <v>холодильник-морозильник</v>
          </cell>
          <cell r="O5113" t="str">
            <v>w314</v>
          </cell>
          <cell r="P5113" t="str">
            <v>PK</v>
          </cell>
          <cell r="Q5113" t="str">
            <v>A36</v>
          </cell>
          <cell r="R5113" t="str">
            <v>неизв.</v>
          </cell>
          <cell r="S5113"/>
          <cell r="T5113"/>
          <cell r="U5113"/>
          <cell r="V5113"/>
          <cell r="W5113"/>
          <cell r="X5113"/>
          <cell r="Y5113" t="str">
            <v>gr11000</v>
          </cell>
          <cell r="Z5113" t="str">
            <v>30.12.2021</v>
          </cell>
          <cell r="AA5113">
            <v>45</v>
          </cell>
          <cell r="AB5113"/>
          <cell r="AC5113"/>
          <cell r="AD5113"/>
          <cell r="AE5113"/>
        </row>
        <row r="5114">
          <cell r="A5114" t="str">
            <v>RVB477990</v>
          </cell>
          <cell r="B5114" t="str">
            <v>BIW</v>
          </cell>
          <cell r="C5114" t="str">
            <v>Gaggenau</v>
          </cell>
          <cell r="D5114" t="str">
            <v>нет действ. сертиф.</v>
          </cell>
          <cell r="E5114"/>
          <cell r="F5114"/>
          <cell r="G5114"/>
          <cell r="H5114" t="str">
            <v>пока не задан</v>
          </cell>
          <cell r="I5114" t="str">
            <v>Турция</v>
          </cell>
          <cell r="J5114" t="str">
            <v>FIK</v>
          </cell>
          <cell r="K5114"/>
          <cell r="L5114">
            <v>45691</v>
          </cell>
          <cell r="M5114"/>
          <cell r="N5114" t="str">
            <v>холодильник-морозильник</v>
          </cell>
          <cell r="O5114" t="str">
            <v>w314</v>
          </cell>
          <cell r="P5114" t="str">
            <v>PK</v>
          </cell>
          <cell r="Q5114" t="str">
            <v>A36</v>
          </cell>
          <cell r="R5114" t="str">
            <v>неизв.</v>
          </cell>
          <cell r="S5114"/>
          <cell r="T5114"/>
          <cell r="U5114"/>
          <cell r="V5114"/>
          <cell r="W5114"/>
          <cell r="X5114"/>
          <cell r="Y5114" t="str">
            <v>gr11000</v>
          </cell>
          <cell r="Z5114" t="str">
            <v>30.12.2021</v>
          </cell>
          <cell r="AA5114">
            <v>20</v>
          </cell>
          <cell r="AB5114"/>
          <cell r="AC5114"/>
          <cell r="AD5114"/>
          <cell r="AE5114"/>
        </row>
        <row r="5115">
          <cell r="A5115" t="str">
            <v>RVB497990</v>
          </cell>
          <cell r="B5115" t="str">
            <v>BIW</v>
          </cell>
          <cell r="C5115" t="str">
            <v>Gaggenau</v>
          </cell>
          <cell r="D5115" t="str">
            <v>нет действ. сертиф.</v>
          </cell>
          <cell r="E5115"/>
          <cell r="F5115"/>
          <cell r="G5115"/>
          <cell r="H5115" t="str">
            <v>пока не задан</v>
          </cell>
          <cell r="I5115" t="str">
            <v>Турция</v>
          </cell>
          <cell r="J5115" t="str">
            <v>FIK</v>
          </cell>
          <cell r="K5115"/>
          <cell r="L5115">
            <v>45691</v>
          </cell>
          <cell r="M5115"/>
          <cell r="N5115" t="str">
            <v>холодильник-морозильник</v>
          </cell>
          <cell r="O5115" t="str">
            <v>w314</v>
          </cell>
          <cell r="P5115" t="str">
            <v>PK</v>
          </cell>
          <cell r="Q5115" t="str">
            <v>A36</v>
          </cell>
          <cell r="R5115" t="str">
            <v>неизв.</v>
          </cell>
          <cell r="S5115"/>
          <cell r="T5115"/>
          <cell r="U5115"/>
          <cell r="V5115"/>
          <cell r="W5115"/>
          <cell r="X5115"/>
          <cell r="Y5115" t="str">
            <v>gr11000</v>
          </cell>
          <cell r="Z5115" t="str">
            <v>30.12.2021</v>
          </cell>
          <cell r="AA5115">
            <v>25</v>
          </cell>
          <cell r="AB5115"/>
          <cell r="AC5115"/>
          <cell r="AD5115"/>
          <cell r="AE5115"/>
        </row>
        <row r="5116">
          <cell r="A5116" t="str">
            <v>RVY497990</v>
          </cell>
          <cell r="B5116" t="str">
            <v>BIW</v>
          </cell>
          <cell r="C5116" t="str">
            <v>Gaggenau</v>
          </cell>
          <cell r="D5116" t="str">
            <v>нет действ. сертиф.</v>
          </cell>
          <cell r="E5116"/>
          <cell r="F5116"/>
          <cell r="G5116"/>
          <cell r="H5116" t="str">
            <v>пока не задан</v>
          </cell>
          <cell r="I5116" t="str">
            <v>Турция</v>
          </cell>
          <cell r="J5116" t="str">
            <v>FIK</v>
          </cell>
          <cell r="K5116"/>
          <cell r="L5116">
            <v>45691</v>
          </cell>
          <cell r="M5116"/>
          <cell r="N5116" t="str">
            <v>холодильник-морозильник</v>
          </cell>
          <cell r="O5116" t="str">
            <v>w314</v>
          </cell>
          <cell r="P5116" t="str">
            <v>PK</v>
          </cell>
          <cell r="Q5116" t="str">
            <v>A36</v>
          </cell>
          <cell r="R5116" t="str">
            <v>неизв.</v>
          </cell>
          <cell r="S5116"/>
          <cell r="T5116"/>
          <cell r="U5116"/>
          <cell r="V5116"/>
          <cell r="W5116"/>
          <cell r="X5116"/>
          <cell r="Y5116" t="str">
            <v>gr11000</v>
          </cell>
          <cell r="Z5116" t="str">
            <v>30.12.2021</v>
          </cell>
          <cell r="AA5116">
            <v>70</v>
          </cell>
          <cell r="AB5116"/>
          <cell r="AC5116"/>
          <cell r="AD5116"/>
          <cell r="AE5116"/>
        </row>
        <row r="5117">
          <cell r="A5117" t="str">
            <v>WHA2222ZOE</v>
          </cell>
          <cell r="B5117" t="str">
            <v>FS</v>
          </cell>
          <cell r="C5117" t="str">
            <v>Bosch</v>
          </cell>
          <cell r="D5117" t="str">
            <v>сертификат ТР ТС на тип</v>
          </cell>
          <cell r="E5117" t="str">
            <v>C-DE.АЯ46.B.11213/20</v>
          </cell>
          <cell r="F5117">
            <v>43845</v>
          </cell>
          <cell r="G5117">
            <v>45671</v>
          </cell>
          <cell r="H5117" t="str">
            <v>WPBM20</v>
          </cell>
          <cell r="I5117" t="str">
            <v>Россия</v>
          </cell>
          <cell r="J5117" t="str">
            <v>FPbW</v>
          </cell>
          <cell r="K5117" t="str">
            <v>PB</v>
          </cell>
          <cell r="L5117">
            <v>44835</v>
          </cell>
          <cell r="M5117"/>
          <cell r="N5117" t="str">
            <v>стиральная машина</v>
          </cell>
          <cell r="O5117" t="str">
            <v>w242</v>
          </cell>
          <cell r="P5117" t="str">
            <v>PW</v>
          </cell>
          <cell r="Q5117" t="str">
            <v>G12</v>
          </cell>
          <cell r="R5117" t="str">
            <v>неизв.</v>
          </cell>
          <cell r="S5117"/>
          <cell r="T5117"/>
          <cell r="U5117" t="str">
            <v>PB</v>
          </cell>
          <cell r="V5117" t="str">
            <v>C-DE.АЯ46.B.12264/20</v>
          </cell>
          <cell r="W5117">
            <v>43888</v>
          </cell>
          <cell r="X5117">
            <v>45714</v>
          </cell>
          <cell r="Y5117" t="str">
            <v>gr11000</v>
          </cell>
          <cell r="Z5117" t="str">
            <v>30.12.2021</v>
          </cell>
          <cell r="AA5117">
            <v>1</v>
          </cell>
          <cell r="AB5117"/>
          <cell r="AC5117"/>
          <cell r="AD5117"/>
          <cell r="AE5117"/>
        </row>
        <row r="5118">
          <cell r="A5118" t="str">
            <v>WHA2223ZOE</v>
          </cell>
          <cell r="B5118" t="str">
            <v>FS</v>
          </cell>
          <cell r="C5118" t="str">
            <v>Bosch</v>
          </cell>
          <cell r="D5118" t="str">
            <v>сертификат ТР ТС на тип</v>
          </cell>
          <cell r="E5118" t="str">
            <v>C-DE.АЯ46.B.11213/20</v>
          </cell>
          <cell r="F5118">
            <v>43845</v>
          </cell>
          <cell r="G5118">
            <v>45671</v>
          </cell>
          <cell r="H5118" t="str">
            <v>WPBM20</v>
          </cell>
          <cell r="I5118" t="str">
            <v>Россия</v>
          </cell>
          <cell r="J5118" t="str">
            <v>FPbW</v>
          </cell>
          <cell r="K5118" t="str">
            <v>PB</v>
          </cell>
          <cell r="L5118">
            <v>44835</v>
          </cell>
          <cell r="M5118"/>
          <cell r="N5118" t="str">
            <v>стиральная машина</v>
          </cell>
          <cell r="O5118" t="str">
            <v>w242</v>
          </cell>
          <cell r="P5118" t="str">
            <v>PW</v>
          </cell>
          <cell r="Q5118" t="str">
            <v>G12</v>
          </cell>
          <cell r="R5118" t="str">
            <v>неизв.</v>
          </cell>
          <cell r="S5118"/>
          <cell r="T5118"/>
          <cell r="U5118" t="str">
            <v>PB</v>
          </cell>
          <cell r="V5118" t="str">
            <v>C-DE.АЯ46.B.12264/20</v>
          </cell>
          <cell r="W5118">
            <v>43888</v>
          </cell>
          <cell r="X5118">
            <v>45714</v>
          </cell>
          <cell r="Y5118" t="str">
            <v>gr11000</v>
          </cell>
          <cell r="Z5118" t="str">
            <v>30.12.2021</v>
          </cell>
          <cell r="AA5118">
            <v>1</v>
          </cell>
          <cell r="AB5118"/>
          <cell r="AC5118"/>
          <cell r="AD5118"/>
          <cell r="AE5118"/>
        </row>
        <row r="5119">
          <cell r="A5119" t="str">
            <v>WHA2224ZOE</v>
          </cell>
          <cell r="B5119" t="str">
            <v>FS</v>
          </cell>
          <cell r="C5119" t="str">
            <v>Bosch</v>
          </cell>
          <cell r="D5119" t="str">
            <v>сертификат ТР ТС на тип</v>
          </cell>
          <cell r="E5119" t="str">
            <v>C-DE.АЯ46.B.11213/20</v>
          </cell>
          <cell r="F5119">
            <v>43845</v>
          </cell>
          <cell r="G5119">
            <v>45671</v>
          </cell>
          <cell r="H5119" t="str">
            <v>WPBM20</v>
          </cell>
          <cell r="I5119" t="str">
            <v>Россия</v>
          </cell>
          <cell r="J5119" t="str">
            <v>FPbW</v>
          </cell>
          <cell r="K5119" t="str">
            <v>PB</v>
          </cell>
          <cell r="L5119">
            <v>44835</v>
          </cell>
          <cell r="M5119"/>
          <cell r="N5119" t="str">
            <v>стиральная машина</v>
          </cell>
          <cell r="O5119" t="str">
            <v>w242</v>
          </cell>
          <cell r="P5119" t="str">
            <v>PW</v>
          </cell>
          <cell r="Q5119" t="str">
            <v>G12</v>
          </cell>
          <cell r="R5119" t="str">
            <v>неизв.</v>
          </cell>
          <cell r="S5119"/>
          <cell r="T5119"/>
          <cell r="U5119" t="str">
            <v>PB</v>
          </cell>
          <cell r="V5119" t="str">
            <v>C-DE.АЯ46.B.12264/20</v>
          </cell>
          <cell r="W5119">
            <v>43888</v>
          </cell>
          <cell r="X5119">
            <v>45714</v>
          </cell>
          <cell r="Y5119" t="str">
            <v>gr11000</v>
          </cell>
          <cell r="Z5119" t="str">
            <v>30.12.2021</v>
          </cell>
          <cell r="AA5119">
            <v>1</v>
          </cell>
          <cell r="AB5119"/>
          <cell r="AC5119"/>
          <cell r="AD5119"/>
          <cell r="AE5119"/>
        </row>
        <row r="5120">
          <cell r="A5120" t="str">
            <v>WHA2225ZOE</v>
          </cell>
          <cell r="B5120" t="str">
            <v>FS</v>
          </cell>
          <cell r="C5120" t="str">
            <v>Bosch</v>
          </cell>
          <cell r="D5120" t="str">
            <v>сертификат ТР ТС на тип</v>
          </cell>
          <cell r="E5120" t="str">
            <v>C-DE.АЯ46.B.11213/20</v>
          </cell>
          <cell r="F5120">
            <v>43845</v>
          </cell>
          <cell r="G5120">
            <v>45671</v>
          </cell>
          <cell r="H5120" t="str">
            <v>WPBM20</v>
          </cell>
          <cell r="I5120" t="str">
            <v>Россия</v>
          </cell>
          <cell r="J5120" t="str">
            <v>FPbW</v>
          </cell>
          <cell r="K5120" t="str">
            <v>PB</v>
          </cell>
          <cell r="L5120">
            <v>44835</v>
          </cell>
          <cell r="M5120"/>
          <cell r="N5120" t="str">
            <v>стиральная машина</v>
          </cell>
          <cell r="O5120" t="str">
            <v>w242</v>
          </cell>
          <cell r="P5120" t="str">
            <v>PW</v>
          </cell>
          <cell r="Q5120" t="str">
            <v>G12</v>
          </cell>
          <cell r="R5120" t="str">
            <v>неизв.</v>
          </cell>
          <cell r="S5120"/>
          <cell r="T5120"/>
          <cell r="U5120" t="str">
            <v>PB</v>
          </cell>
          <cell r="V5120" t="str">
            <v>C-DE.АЯ46.B.12264/20</v>
          </cell>
          <cell r="W5120">
            <v>43888</v>
          </cell>
          <cell r="X5120">
            <v>45714</v>
          </cell>
          <cell r="Y5120" t="str">
            <v>gr11000</v>
          </cell>
          <cell r="Z5120" t="str">
            <v>30.12.2021</v>
          </cell>
          <cell r="AA5120">
            <v>1</v>
          </cell>
          <cell r="AB5120"/>
          <cell r="AC5120"/>
          <cell r="AD5120"/>
          <cell r="AE5120"/>
        </row>
        <row r="5121">
          <cell r="A5121" t="str">
            <v>WHA222BZOE</v>
          </cell>
          <cell r="B5121" t="str">
            <v>FS</v>
          </cell>
          <cell r="C5121" t="str">
            <v>Bosch</v>
          </cell>
          <cell r="D5121" t="str">
            <v>сертификат ТР ТС на тип</v>
          </cell>
          <cell r="E5121" t="str">
            <v>C-DE.АЯ46.B.11213/20</v>
          </cell>
          <cell r="F5121">
            <v>43845</v>
          </cell>
          <cell r="G5121">
            <v>45671</v>
          </cell>
          <cell r="H5121" t="str">
            <v>WPBM20</v>
          </cell>
          <cell r="I5121" t="str">
            <v>Россия</v>
          </cell>
          <cell r="J5121" t="str">
            <v>FPbW</v>
          </cell>
          <cell r="K5121" t="str">
            <v>PB</v>
          </cell>
          <cell r="L5121">
            <v>44835</v>
          </cell>
          <cell r="M5121"/>
          <cell r="N5121" t="str">
            <v>стиральная машина</v>
          </cell>
          <cell r="O5121" t="str">
            <v>w242</v>
          </cell>
          <cell r="P5121" t="str">
            <v>PW</v>
          </cell>
          <cell r="Q5121" t="str">
            <v>G12</v>
          </cell>
          <cell r="R5121" t="str">
            <v>неизв.</v>
          </cell>
          <cell r="S5121"/>
          <cell r="T5121"/>
          <cell r="U5121" t="str">
            <v>PB</v>
          </cell>
          <cell r="V5121" t="str">
            <v>C-DE.АЯ46.B.12264/20</v>
          </cell>
          <cell r="W5121">
            <v>43888</v>
          </cell>
          <cell r="X5121">
            <v>45714</v>
          </cell>
          <cell r="Y5121" t="str">
            <v>gr11000</v>
          </cell>
          <cell r="Z5121" t="str">
            <v>30.12.2021</v>
          </cell>
          <cell r="AA5121">
            <v>4600</v>
          </cell>
          <cell r="AB5121"/>
          <cell r="AC5121"/>
          <cell r="AD5121"/>
          <cell r="AE5121"/>
        </row>
        <row r="5122">
          <cell r="A5122" t="str">
            <v>WHA232Z2OE</v>
          </cell>
          <cell r="B5122" t="str">
            <v>FS</v>
          </cell>
          <cell r="C5122" t="str">
            <v>Bosch</v>
          </cell>
          <cell r="D5122" t="str">
            <v>сертификат ТР ТС на тип</v>
          </cell>
          <cell r="E5122" t="str">
            <v>C-DE.АЯ46.B.11213/20</v>
          </cell>
          <cell r="F5122">
            <v>43845</v>
          </cell>
          <cell r="G5122">
            <v>45671</v>
          </cell>
          <cell r="H5122" t="str">
            <v>WPBM20</v>
          </cell>
          <cell r="I5122" t="str">
            <v>Россия</v>
          </cell>
          <cell r="J5122" t="str">
            <v>FPbW</v>
          </cell>
          <cell r="K5122" t="str">
            <v>PB</v>
          </cell>
          <cell r="L5122">
            <v>44835</v>
          </cell>
          <cell r="M5122"/>
          <cell r="N5122" t="str">
            <v>стиральная машина</v>
          </cell>
          <cell r="O5122" t="str">
            <v>w242</v>
          </cell>
          <cell r="P5122" t="str">
            <v>PW</v>
          </cell>
          <cell r="Q5122" t="str">
            <v>G12</v>
          </cell>
          <cell r="R5122" t="str">
            <v>неизв.</v>
          </cell>
          <cell r="S5122"/>
          <cell r="T5122"/>
          <cell r="U5122" t="str">
            <v>PB</v>
          </cell>
          <cell r="V5122" t="str">
            <v>C-DE.АЯ46.B.12264/20</v>
          </cell>
          <cell r="W5122">
            <v>43888</v>
          </cell>
          <cell r="X5122">
            <v>45714</v>
          </cell>
          <cell r="Y5122" t="str">
            <v>gr11000</v>
          </cell>
          <cell r="Z5122" t="str">
            <v>30.12.2021</v>
          </cell>
          <cell r="AA5122">
            <v>1</v>
          </cell>
          <cell r="AB5122"/>
          <cell r="AC5122"/>
          <cell r="AD5122"/>
          <cell r="AE5122"/>
        </row>
        <row r="5123">
          <cell r="A5123" t="str">
            <v>WHA232Z3OE</v>
          </cell>
          <cell r="B5123" t="str">
            <v>FS</v>
          </cell>
          <cell r="C5123" t="str">
            <v>Bosch</v>
          </cell>
          <cell r="D5123" t="str">
            <v>сертификат ТР ТС на тип</v>
          </cell>
          <cell r="E5123" t="str">
            <v>C-DE.АЯ46.B.11213/20</v>
          </cell>
          <cell r="F5123">
            <v>43845</v>
          </cell>
          <cell r="G5123">
            <v>45671</v>
          </cell>
          <cell r="H5123" t="str">
            <v>WPBM20</v>
          </cell>
          <cell r="I5123" t="str">
            <v>Россия</v>
          </cell>
          <cell r="J5123" t="str">
            <v>FPbW</v>
          </cell>
          <cell r="K5123" t="str">
            <v>PB</v>
          </cell>
          <cell r="L5123">
            <v>44835</v>
          </cell>
          <cell r="M5123"/>
          <cell r="N5123" t="str">
            <v>стиральная машина</v>
          </cell>
          <cell r="O5123" t="str">
            <v>w242</v>
          </cell>
          <cell r="P5123" t="str">
            <v>PW</v>
          </cell>
          <cell r="Q5123" t="str">
            <v>G12</v>
          </cell>
          <cell r="R5123" t="str">
            <v>неизв.</v>
          </cell>
          <cell r="S5123"/>
          <cell r="T5123"/>
          <cell r="U5123" t="str">
            <v>PB</v>
          </cell>
          <cell r="V5123" t="str">
            <v>C-DE.АЯ46.B.12264/20</v>
          </cell>
          <cell r="W5123">
            <v>43888</v>
          </cell>
          <cell r="X5123">
            <v>45714</v>
          </cell>
          <cell r="Y5123" t="str">
            <v>gr11000</v>
          </cell>
          <cell r="Z5123" t="str">
            <v>30.12.2021</v>
          </cell>
          <cell r="AA5123">
            <v>1</v>
          </cell>
          <cell r="AB5123"/>
          <cell r="AC5123"/>
          <cell r="AD5123"/>
          <cell r="AE5123"/>
        </row>
        <row r="5124">
          <cell r="A5124" t="str">
            <v>WHA232ZYOE</v>
          </cell>
          <cell r="B5124" t="str">
            <v>FS</v>
          </cell>
          <cell r="C5124" t="str">
            <v>Bosch</v>
          </cell>
          <cell r="D5124" t="str">
            <v>сертификат ТР ТС на тип</v>
          </cell>
          <cell r="E5124" t="str">
            <v>C-DE.АЯ46.B.11213/20</v>
          </cell>
          <cell r="F5124">
            <v>43845</v>
          </cell>
          <cell r="G5124">
            <v>45671</v>
          </cell>
          <cell r="H5124" t="str">
            <v>WPBM20</v>
          </cell>
          <cell r="I5124" t="str">
            <v>Россия</v>
          </cell>
          <cell r="J5124" t="str">
            <v>FPbW</v>
          </cell>
          <cell r="K5124" t="str">
            <v>PB</v>
          </cell>
          <cell r="L5124">
            <v>44835</v>
          </cell>
          <cell r="M5124"/>
          <cell r="N5124" t="str">
            <v>стиральная машина</v>
          </cell>
          <cell r="O5124" t="str">
            <v>w242</v>
          </cell>
          <cell r="P5124" t="str">
            <v>PW</v>
          </cell>
          <cell r="Q5124" t="str">
            <v>G12</v>
          </cell>
          <cell r="R5124" t="str">
            <v>неизв.</v>
          </cell>
          <cell r="S5124"/>
          <cell r="T5124"/>
          <cell r="U5124" t="str">
            <v>PB</v>
          </cell>
          <cell r="V5124" t="str">
            <v>C-DE.АЯ46.B.12264/20</v>
          </cell>
          <cell r="W5124">
            <v>43888</v>
          </cell>
          <cell r="X5124">
            <v>45714</v>
          </cell>
          <cell r="Y5124" t="str">
            <v>gr11000</v>
          </cell>
          <cell r="Z5124" t="str">
            <v>30.12.2021</v>
          </cell>
          <cell r="AA5124">
            <v>1</v>
          </cell>
          <cell r="AB5124"/>
          <cell r="AC5124"/>
          <cell r="AD5124"/>
          <cell r="AE5124"/>
        </row>
        <row r="5125">
          <cell r="A5125" t="str">
            <v>BEL623MD3</v>
          </cell>
          <cell r="B5125" t="str">
            <v>BI</v>
          </cell>
          <cell r="C5125" t="str">
            <v>Bosch</v>
          </cell>
          <cell r="D5125" t="str">
            <v>нет действ. сертиф.</v>
          </cell>
          <cell r="E5125"/>
          <cell r="F5125"/>
          <cell r="G5125"/>
          <cell r="H5125" t="str">
            <v>пока не задан</v>
          </cell>
          <cell r="I5125" t="str">
            <v>Китай</v>
          </cell>
          <cell r="J5125" t="str">
            <v>GMK</v>
          </cell>
          <cell r="K5125"/>
          <cell r="L5125">
            <v>44774</v>
          </cell>
          <cell r="M5125"/>
          <cell r="N5125" t="str">
            <v>печь СВЧ</v>
          </cell>
          <cell r="O5125" t="str">
            <v>w130</v>
          </cell>
          <cell r="P5125" t="str">
            <v>PH</v>
          </cell>
          <cell r="Q5125" t="str">
            <v>M36</v>
          </cell>
          <cell r="R5125" t="str">
            <v>неизв.</v>
          </cell>
          <cell r="S5125"/>
          <cell r="T5125"/>
          <cell r="U5125"/>
          <cell r="V5125"/>
          <cell r="W5125"/>
          <cell r="X5125"/>
          <cell r="Y5125" t="str">
            <v>gr11000</v>
          </cell>
          <cell r="Z5125" t="str">
            <v>10.01.2022</v>
          </cell>
          <cell r="AA5125">
            <v>1000</v>
          </cell>
          <cell r="AB5125"/>
          <cell r="AC5125"/>
          <cell r="AD5125"/>
          <cell r="AE5125"/>
        </row>
        <row r="5126">
          <cell r="A5126" t="str">
            <v>BEL653MD3</v>
          </cell>
          <cell r="B5126" t="str">
            <v>BI</v>
          </cell>
          <cell r="C5126" t="str">
            <v>Bosch</v>
          </cell>
          <cell r="D5126" t="str">
            <v>нет действ. сертиф.</v>
          </cell>
          <cell r="E5126"/>
          <cell r="F5126"/>
          <cell r="G5126"/>
          <cell r="H5126" t="str">
            <v>пока не задан</v>
          </cell>
          <cell r="I5126" t="str">
            <v>Китай</v>
          </cell>
          <cell r="J5126" t="str">
            <v>GMK</v>
          </cell>
          <cell r="K5126"/>
          <cell r="L5126">
            <v>44774</v>
          </cell>
          <cell r="M5126"/>
          <cell r="N5126" t="str">
            <v>печь СВЧ</v>
          </cell>
          <cell r="O5126" t="str">
            <v>w130</v>
          </cell>
          <cell r="P5126" t="str">
            <v>PH</v>
          </cell>
          <cell r="Q5126" t="str">
            <v>M36</v>
          </cell>
          <cell r="R5126" t="str">
            <v>неизв.</v>
          </cell>
          <cell r="S5126"/>
          <cell r="T5126"/>
          <cell r="U5126"/>
          <cell r="V5126"/>
          <cell r="W5126"/>
          <cell r="X5126"/>
          <cell r="Y5126" t="str">
            <v>gr11000</v>
          </cell>
          <cell r="Z5126" t="str">
            <v>10.01.2022</v>
          </cell>
          <cell r="AA5126">
            <v>2000</v>
          </cell>
          <cell r="AB5126"/>
          <cell r="AC5126"/>
          <cell r="AD5126"/>
          <cell r="AE5126"/>
        </row>
        <row r="5127">
          <cell r="A5127" t="str">
            <v>SMD8ZCX03R</v>
          </cell>
          <cell r="B5127" t="str">
            <v>BIW</v>
          </cell>
          <cell r="C5127" t="str">
            <v>Bosch</v>
          </cell>
          <cell r="D5127" t="str">
            <v>нет действ. сертиф.</v>
          </cell>
          <cell r="E5127"/>
          <cell r="F5127"/>
          <cell r="G5127"/>
          <cell r="H5127" t="str">
            <v>пока не задан</v>
          </cell>
          <cell r="I5127" t="str">
            <v>Германия</v>
          </cell>
          <cell r="J5127" t="str">
            <v>FDG</v>
          </cell>
          <cell r="K5127"/>
          <cell r="L5127">
            <v>44987</v>
          </cell>
          <cell r="M5127"/>
          <cell r="N5127" t="str">
            <v>посудомоечная машина</v>
          </cell>
          <cell r="O5127"/>
          <cell r="P5127" t="str">
            <v>PG</v>
          </cell>
          <cell r="Q5127" t="str">
            <v>E32</v>
          </cell>
          <cell r="R5127" t="str">
            <v>неизв.</v>
          </cell>
          <cell r="S5127"/>
          <cell r="T5127"/>
          <cell r="U5127"/>
          <cell r="V5127"/>
          <cell r="W5127"/>
          <cell r="X5127"/>
          <cell r="Y5127" t="str">
            <v>gr11000</v>
          </cell>
          <cell r="Z5127" t="str">
            <v>10.01.2022</v>
          </cell>
          <cell r="AA5127">
            <v>825</v>
          </cell>
          <cell r="AB5127"/>
          <cell r="AC5127"/>
          <cell r="AD5127"/>
          <cell r="AE5127"/>
        </row>
        <row r="5128">
          <cell r="A5128" t="str">
            <v>SMH8ZCX01R</v>
          </cell>
          <cell r="B5128" t="str">
            <v>BIW</v>
          </cell>
          <cell r="C5128" t="str">
            <v>Bosch</v>
          </cell>
          <cell r="D5128" t="str">
            <v>нет действ. сертиф.</v>
          </cell>
          <cell r="E5128"/>
          <cell r="F5128"/>
          <cell r="G5128"/>
          <cell r="H5128" t="str">
            <v>пока не задан</v>
          </cell>
          <cell r="I5128" t="str">
            <v>Германия</v>
          </cell>
          <cell r="J5128" t="str">
            <v>FDG</v>
          </cell>
          <cell r="K5128"/>
          <cell r="L5128">
            <v>44987</v>
          </cell>
          <cell r="M5128"/>
          <cell r="N5128" t="str">
            <v>посудомоечная машина</v>
          </cell>
          <cell r="O5128"/>
          <cell r="P5128" t="str">
            <v>PG</v>
          </cell>
          <cell r="Q5128" t="str">
            <v>E32</v>
          </cell>
          <cell r="R5128" t="str">
            <v>неизв.</v>
          </cell>
          <cell r="S5128"/>
          <cell r="T5128"/>
          <cell r="U5128"/>
          <cell r="V5128"/>
          <cell r="W5128"/>
          <cell r="X5128"/>
          <cell r="Y5128" t="str">
            <v>gr11000</v>
          </cell>
          <cell r="Z5128" t="str">
            <v>10.01.2022</v>
          </cell>
          <cell r="AA5128">
            <v>825</v>
          </cell>
          <cell r="AB5128"/>
          <cell r="AC5128"/>
          <cell r="AD5128"/>
          <cell r="AE5128"/>
        </row>
        <row r="5129">
          <cell r="A5129" t="str">
            <v>SMV4HCX3IR</v>
          </cell>
          <cell r="B5129" t="str">
            <v>BIW</v>
          </cell>
          <cell r="C5129" t="str">
            <v>Bosch</v>
          </cell>
          <cell r="D5129" t="str">
            <v>нет действ. сертиф.</v>
          </cell>
          <cell r="E5129"/>
          <cell r="F5129"/>
          <cell r="G5129"/>
          <cell r="H5129" t="str">
            <v>пока не задан</v>
          </cell>
          <cell r="I5129" t="str">
            <v>Германия</v>
          </cell>
          <cell r="J5129" t="str">
            <v>FDG</v>
          </cell>
          <cell r="K5129"/>
          <cell r="L5129">
            <v>44987</v>
          </cell>
          <cell r="M5129"/>
          <cell r="N5129" t="str">
            <v>посудомоечная машина</v>
          </cell>
          <cell r="O5129"/>
          <cell r="P5129" t="str">
            <v>PG</v>
          </cell>
          <cell r="Q5129" t="str">
            <v>E32</v>
          </cell>
          <cell r="R5129" t="str">
            <v>неизв.</v>
          </cell>
          <cell r="S5129"/>
          <cell r="T5129"/>
          <cell r="U5129"/>
          <cell r="V5129"/>
          <cell r="W5129"/>
          <cell r="X5129"/>
          <cell r="Y5129" t="str">
            <v>gr11000</v>
          </cell>
          <cell r="Z5129" t="str">
            <v>10.01.2022</v>
          </cell>
          <cell r="AA5129">
            <v>5500</v>
          </cell>
          <cell r="AB5129"/>
          <cell r="AC5129"/>
          <cell r="AD5129"/>
          <cell r="AE5129"/>
        </row>
        <row r="5130">
          <cell r="A5130" t="str">
            <v>SMV4HMX1AR</v>
          </cell>
          <cell r="B5130" t="str">
            <v>BIW</v>
          </cell>
          <cell r="C5130" t="str">
            <v>Bosch</v>
          </cell>
          <cell r="D5130" t="str">
            <v>нет действ. сертиф.</v>
          </cell>
          <cell r="E5130"/>
          <cell r="F5130"/>
          <cell r="G5130"/>
          <cell r="H5130" t="str">
            <v>пока не задан</v>
          </cell>
          <cell r="I5130" t="str">
            <v>Турция</v>
          </cell>
          <cell r="J5130" t="str">
            <v>FIG</v>
          </cell>
          <cell r="K5130"/>
          <cell r="L5130">
            <v>44987</v>
          </cell>
          <cell r="M5130"/>
          <cell r="N5130" t="str">
            <v>посудомоечная машина</v>
          </cell>
          <cell r="O5130"/>
          <cell r="P5130" t="str">
            <v>PG</v>
          </cell>
          <cell r="Q5130" t="str">
            <v>E38</v>
          </cell>
          <cell r="R5130" t="str">
            <v>неизв.</v>
          </cell>
          <cell r="S5130"/>
          <cell r="T5130"/>
          <cell r="U5130"/>
          <cell r="V5130"/>
          <cell r="W5130"/>
          <cell r="X5130"/>
          <cell r="Y5130" t="str">
            <v>gr11000</v>
          </cell>
          <cell r="Z5130" t="str">
            <v>10.01.2022</v>
          </cell>
          <cell r="AA5130">
            <v>5000</v>
          </cell>
          <cell r="AB5130"/>
          <cell r="AC5130"/>
          <cell r="AD5130"/>
          <cell r="AE5130"/>
        </row>
        <row r="5131">
          <cell r="A5131" t="str">
            <v>SMV6HCX1MR</v>
          </cell>
          <cell r="B5131" t="str">
            <v>BIW</v>
          </cell>
          <cell r="C5131" t="str">
            <v>Bosch</v>
          </cell>
          <cell r="D5131" t="str">
            <v>нет действ. сертиф.</v>
          </cell>
          <cell r="E5131"/>
          <cell r="F5131"/>
          <cell r="G5131"/>
          <cell r="H5131" t="str">
            <v>пока не задан</v>
          </cell>
          <cell r="I5131" t="str">
            <v>Германия</v>
          </cell>
          <cell r="J5131" t="str">
            <v>FDG</v>
          </cell>
          <cell r="K5131"/>
          <cell r="L5131">
            <v>44987</v>
          </cell>
          <cell r="M5131"/>
          <cell r="N5131" t="str">
            <v>посудомоечная машина</v>
          </cell>
          <cell r="O5131"/>
          <cell r="P5131" t="str">
            <v>PG</v>
          </cell>
          <cell r="Q5131" t="str">
            <v>E32</v>
          </cell>
          <cell r="R5131" t="str">
            <v>неизв.</v>
          </cell>
          <cell r="S5131"/>
          <cell r="T5131"/>
          <cell r="U5131"/>
          <cell r="V5131"/>
          <cell r="W5131"/>
          <cell r="X5131"/>
          <cell r="Y5131" t="str">
            <v>gr11000</v>
          </cell>
          <cell r="Z5131" t="str">
            <v>10.01.2022</v>
          </cell>
          <cell r="AA5131">
            <v>2200</v>
          </cell>
          <cell r="AB5131"/>
          <cell r="AC5131"/>
          <cell r="AD5131"/>
          <cell r="AE5131"/>
        </row>
        <row r="5132">
          <cell r="A5132" t="str">
            <v>KU9213HG0R</v>
          </cell>
          <cell r="B5132" t="str">
            <v>BI</v>
          </cell>
          <cell r="C5132" t="str">
            <v>Neff</v>
          </cell>
          <cell r="D5132" t="str">
            <v>нет действ. сертиф.</v>
          </cell>
          <cell r="E5132"/>
          <cell r="F5132"/>
          <cell r="G5132"/>
          <cell r="H5132" t="str">
            <v>пока не задан</v>
          </cell>
          <cell r="I5132" t="str">
            <v>Венгрия</v>
          </cell>
          <cell r="J5132" t="str">
            <v>VestfrostHu</v>
          </cell>
          <cell r="K5132"/>
          <cell r="L5132">
            <v>44837</v>
          </cell>
          <cell r="M5132"/>
          <cell r="N5132" t="str">
            <v>холодильник для вина встраиваемый</v>
          </cell>
          <cell r="O5132" t="str">
            <v>w3130</v>
          </cell>
          <cell r="P5132" t="str">
            <v>PK</v>
          </cell>
          <cell r="Q5132" t="str">
            <v>A31</v>
          </cell>
          <cell r="R5132" t="str">
            <v>неизв.</v>
          </cell>
          <cell r="S5132"/>
          <cell r="T5132"/>
          <cell r="U5132"/>
          <cell r="V5132"/>
          <cell r="W5132"/>
          <cell r="X5132"/>
          <cell r="Y5132" t="str">
            <v>gr11000</v>
          </cell>
          <cell r="Z5132" t="str">
            <v>10.01.2022</v>
          </cell>
          <cell r="AA5132">
            <v>360</v>
          </cell>
          <cell r="AB5132"/>
          <cell r="AC5132"/>
          <cell r="AD5132"/>
          <cell r="AE5132"/>
        </row>
        <row r="5133">
          <cell r="A5133" t="str">
            <v>WLR245H4OE</v>
          </cell>
          <cell r="B5133" t="str">
            <v>FSW</v>
          </cell>
          <cell r="C5133" t="str">
            <v>Bosch</v>
          </cell>
          <cell r="D5133" t="str">
            <v>сертификат ТР ТС на тип</v>
          </cell>
          <cell r="E5133" t="str">
            <v>C-DE.АЯ46.B.11214/20</v>
          </cell>
          <cell r="F5133">
            <v>43845</v>
          </cell>
          <cell r="G5133">
            <v>45671</v>
          </cell>
          <cell r="H5133" t="str">
            <v>WPBM20H</v>
          </cell>
          <cell r="I5133" t="str">
            <v>Россия</v>
          </cell>
          <cell r="J5133" t="str">
            <v>FPbW</v>
          </cell>
          <cell r="K5133" t="str">
            <v>PB</v>
          </cell>
          <cell r="L5133">
            <v>44835</v>
          </cell>
          <cell r="M5133"/>
          <cell r="N5133" t="str">
            <v>стиральная машина</v>
          </cell>
          <cell r="O5133" t="str">
            <v>w242</v>
          </cell>
          <cell r="P5133" t="str">
            <v>PW</v>
          </cell>
          <cell r="Q5133" t="str">
            <v>G12</v>
          </cell>
          <cell r="R5133" t="str">
            <v>неизв.</v>
          </cell>
          <cell r="S5133"/>
          <cell r="T5133"/>
          <cell r="U5133" t="str">
            <v>PB</v>
          </cell>
          <cell r="V5133" t="str">
            <v>C-DE.АЯ46.B.12264/20</v>
          </cell>
          <cell r="W5133">
            <v>43888</v>
          </cell>
          <cell r="X5133">
            <v>45714</v>
          </cell>
          <cell r="Y5133" t="str">
            <v>gr11000</v>
          </cell>
          <cell r="Z5133" t="str">
            <v>10.01.2022</v>
          </cell>
          <cell r="AA5133">
            <v>1</v>
          </cell>
          <cell r="AB5133"/>
          <cell r="AC5133"/>
          <cell r="AD5133"/>
          <cell r="AE5133"/>
        </row>
        <row r="5134">
          <cell r="A5134" t="str">
            <v>WLR246H3OE</v>
          </cell>
          <cell r="B5134" t="str">
            <v>FSW</v>
          </cell>
          <cell r="C5134" t="str">
            <v>Bosch</v>
          </cell>
          <cell r="D5134" t="str">
            <v>сертификат ТР ТС на тип</v>
          </cell>
          <cell r="E5134" t="str">
            <v>C-DE.АЯ46.B.11214/20</v>
          </cell>
          <cell r="F5134">
            <v>43845</v>
          </cell>
          <cell r="G5134">
            <v>45671</v>
          </cell>
          <cell r="H5134" t="str">
            <v>WPBM20H</v>
          </cell>
          <cell r="I5134" t="str">
            <v>Россия</v>
          </cell>
          <cell r="J5134" t="str">
            <v>FPbW</v>
          </cell>
          <cell r="K5134" t="str">
            <v>PB</v>
          </cell>
          <cell r="L5134">
            <v>44835</v>
          </cell>
          <cell r="M5134"/>
          <cell r="N5134" t="str">
            <v>стиральная машина</v>
          </cell>
          <cell r="O5134" t="str">
            <v>w242</v>
          </cell>
          <cell r="P5134" t="str">
            <v>PW</v>
          </cell>
          <cell r="Q5134" t="str">
            <v>G12</v>
          </cell>
          <cell r="R5134" t="str">
            <v>неизв.</v>
          </cell>
          <cell r="S5134"/>
          <cell r="T5134"/>
          <cell r="U5134" t="str">
            <v>PB</v>
          </cell>
          <cell r="V5134" t="str">
            <v>C-DE.АЯ46.B.12264/20</v>
          </cell>
          <cell r="W5134">
            <v>43888</v>
          </cell>
          <cell r="X5134">
            <v>45714</v>
          </cell>
          <cell r="Y5134" t="str">
            <v>gr11000</v>
          </cell>
          <cell r="Z5134" t="str">
            <v>10.01.2022</v>
          </cell>
          <cell r="AA5134">
            <v>4600</v>
          </cell>
          <cell r="AB5134"/>
          <cell r="AC5134"/>
          <cell r="AD5134"/>
          <cell r="AE5134"/>
        </row>
        <row r="5135">
          <cell r="A5135" t="str">
            <v>WGB256A0OE</v>
          </cell>
          <cell r="B5135" t="str">
            <v>FSW</v>
          </cell>
          <cell r="C5135" t="str">
            <v>Bosch</v>
          </cell>
          <cell r="D5135" t="str">
            <v>нет действ. сертиф.</v>
          </cell>
          <cell r="E5135"/>
          <cell r="F5135"/>
          <cell r="G5135"/>
          <cell r="H5135" t="str">
            <v>пока не задан</v>
          </cell>
          <cell r="I5135" t="str">
            <v>Германия</v>
          </cell>
          <cell r="J5135" t="str">
            <v>FNW</v>
          </cell>
          <cell r="K5135"/>
          <cell r="L5135">
            <v>44805</v>
          </cell>
          <cell r="M5135"/>
          <cell r="N5135" t="str">
            <v>стиральная машина</v>
          </cell>
          <cell r="O5135" t="str">
            <v>w242</v>
          </cell>
          <cell r="P5135" t="str">
            <v>PW</v>
          </cell>
          <cell r="Q5135" t="str">
            <v>G15</v>
          </cell>
          <cell r="R5135" t="str">
            <v>неизв.</v>
          </cell>
          <cell r="S5135"/>
          <cell r="T5135"/>
          <cell r="U5135"/>
          <cell r="V5135"/>
          <cell r="W5135"/>
          <cell r="X5135"/>
          <cell r="Y5135" t="str">
            <v>gr11000</v>
          </cell>
          <cell r="Z5135" t="str">
            <v>18.01.2022</v>
          </cell>
          <cell r="AA5135">
            <v>748</v>
          </cell>
          <cell r="AB5135"/>
          <cell r="AC5135"/>
          <cell r="AD5135"/>
          <cell r="AE5135"/>
        </row>
        <row r="5136">
          <cell r="A5136" t="str">
            <v>WGB256H0OE</v>
          </cell>
          <cell r="B5136" t="str">
            <v>FSW</v>
          </cell>
          <cell r="C5136" t="str">
            <v>Bosch</v>
          </cell>
          <cell r="D5136" t="str">
            <v>нет действ. сертиф.</v>
          </cell>
          <cell r="E5136"/>
          <cell r="F5136"/>
          <cell r="G5136"/>
          <cell r="H5136" t="str">
            <v>пока не задан</v>
          </cell>
          <cell r="I5136" t="str">
            <v>Германия</v>
          </cell>
          <cell r="J5136" t="str">
            <v>FNW</v>
          </cell>
          <cell r="K5136"/>
          <cell r="L5136">
            <v>44805</v>
          </cell>
          <cell r="M5136"/>
          <cell r="N5136" t="str">
            <v>стиральная машина</v>
          </cell>
          <cell r="O5136" t="str">
            <v>w242</v>
          </cell>
          <cell r="P5136" t="str">
            <v>PW</v>
          </cell>
          <cell r="Q5136" t="str">
            <v>G15</v>
          </cell>
          <cell r="R5136" t="str">
            <v>неизв.</v>
          </cell>
          <cell r="S5136"/>
          <cell r="T5136"/>
          <cell r="U5136"/>
          <cell r="V5136"/>
          <cell r="W5136"/>
          <cell r="X5136"/>
          <cell r="Y5136" t="str">
            <v>gr11000</v>
          </cell>
          <cell r="Z5136" t="str">
            <v>18.01.2022</v>
          </cell>
          <cell r="AA5136">
            <v>755</v>
          </cell>
          <cell r="AB5136"/>
          <cell r="AC5136"/>
          <cell r="AD5136"/>
          <cell r="AE5136"/>
        </row>
        <row r="5137">
          <cell r="A5137" t="str">
            <v>WAU28PH0OE</v>
          </cell>
          <cell r="B5137" t="str">
            <v>FSW</v>
          </cell>
          <cell r="C5137" t="str">
            <v>Bosch</v>
          </cell>
          <cell r="D5137" t="str">
            <v>сертификат ТР ТС на тип</v>
          </cell>
          <cell r="E5137" t="str">
            <v>C-DE.АЯ46.B.02593/19</v>
          </cell>
          <cell r="F5137">
            <v>43529</v>
          </cell>
          <cell r="G5137">
            <v>45355</v>
          </cell>
          <cell r="H5137" t="str">
            <v>WIM64H</v>
          </cell>
          <cell r="I5137" t="str">
            <v>Турция</v>
          </cell>
          <cell r="J5137" t="str">
            <v>FIW</v>
          </cell>
          <cell r="K5137" t="str">
            <v>BP</v>
          </cell>
          <cell r="L5137">
            <v>44896</v>
          </cell>
          <cell r="M5137"/>
          <cell r="N5137" t="str">
            <v>стиральная машина</v>
          </cell>
          <cell r="O5137" t="str">
            <v>w242</v>
          </cell>
          <cell r="P5137" t="str">
            <v>PW</v>
          </cell>
          <cell r="Q5137" t="str">
            <v>G11</v>
          </cell>
          <cell r="R5137" t="str">
            <v>неизв.</v>
          </cell>
          <cell r="S5137"/>
          <cell r="T5137"/>
          <cell r="U5137" t="str">
            <v>BP</v>
          </cell>
          <cell r="V5137" t="str">
            <v>C-DE.АЯ46.B.12008/20</v>
          </cell>
          <cell r="W5137">
            <v>43882</v>
          </cell>
          <cell r="X5137">
            <v>45708</v>
          </cell>
          <cell r="Y5137" t="str">
            <v>gr11000</v>
          </cell>
          <cell r="Z5137" t="str">
            <v>18.01.2022</v>
          </cell>
          <cell r="AA5137">
            <v>4200</v>
          </cell>
          <cell r="AB5137"/>
          <cell r="AC5137"/>
          <cell r="AD5137"/>
          <cell r="AE5137"/>
        </row>
        <row r="5138">
          <cell r="A5138" t="str">
            <v>WGA14400OE</v>
          </cell>
          <cell r="B5138" t="str">
            <v>FS</v>
          </cell>
          <cell r="C5138" t="str">
            <v>Bosch</v>
          </cell>
          <cell r="D5138" t="str">
            <v>нет действ. сертиф.</v>
          </cell>
          <cell r="E5138"/>
          <cell r="F5138"/>
          <cell r="G5138"/>
          <cell r="H5138" t="str">
            <v>пока не задан</v>
          </cell>
          <cell r="I5138" t="str">
            <v>Турция</v>
          </cell>
          <cell r="J5138" t="str">
            <v>FIW</v>
          </cell>
          <cell r="K5138"/>
          <cell r="L5138">
            <v>44896</v>
          </cell>
          <cell r="M5138"/>
          <cell r="N5138" t="str">
            <v>стиральная машина</v>
          </cell>
          <cell r="O5138" t="str">
            <v>w242</v>
          </cell>
          <cell r="P5138" t="str">
            <v>PW</v>
          </cell>
          <cell r="Q5138" t="str">
            <v>G11</v>
          </cell>
          <cell r="R5138" t="str">
            <v>неизв.</v>
          </cell>
          <cell r="S5138"/>
          <cell r="T5138"/>
          <cell r="U5138"/>
          <cell r="V5138"/>
          <cell r="W5138"/>
          <cell r="X5138"/>
          <cell r="Y5138" t="str">
            <v>gr11000</v>
          </cell>
          <cell r="Z5138" t="str">
            <v>18.01.2022</v>
          </cell>
          <cell r="AA5138">
            <v>4500</v>
          </cell>
          <cell r="AB5138"/>
          <cell r="AC5138"/>
          <cell r="AD5138"/>
          <cell r="AE5138"/>
        </row>
        <row r="5139">
          <cell r="A5139" t="str">
            <v>WGA24400OE</v>
          </cell>
          <cell r="B5139" t="str">
            <v>FS</v>
          </cell>
          <cell r="C5139" t="str">
            <v>Bosch</v>
          </cell>
          <cell r="D5139" t="str">
            <v>нет действ. сертиф.</v>
          </cell>
          <cell r="E5139"/>
          <cell r="F5139"/>
          <cell r="G5139"/>
          <cell r="H5139" t="str">
            <v>пока не задан</v>
          </cell>
          <cell r="I5139" t="str">
            <v>Турция</v>
          </cell>
          <cell r="J5139" t="str">
            <v>FIW</v>
          </cell>
          <cell r="K5139"/>
          <cell r="L5139">
            <v>44896</v>
          </cell>
          <cell r="M5139"/>
          <cell r="N5139" t="str">
            <v>стиральная машина</v>
          </cell>
          <cell r="O5139" t="str">
            <v>w242</v>
          </cell>
          <cell r="P5139" t="str">
            <v>PW</v>
          </cell>
          <cell r="Q5139" t="str">
            <v>G11</v>
          </cell>
          <cell r="R5139" t="str">
            <v>неизв.</v>
          </cell>
          <cell r="S5139"/>
          <cell r="T5139"/>
          <cell r="U5139"/>
          <cell r="V5139"/>
          <cell r="W5139"/>
          <cell r="X5139"/>
          <cell r="Y5139" t="str">
            <v>gr11000</v>
          </cell>
          <cell r="Z5139" t="str">
            <v>18.01.2022</v>
          </cell>
          <cell r="AA5139">
            <v>6000</v>
          </cell>
          <cell r="AB5139"/>
          <cell r="AC5139"/>
          <cell r="AD5139"/>
          <cell r="AE5139"/>
        </row>
        <row r="5140">
          <cell r="A5140" t="str">
            <v>WGA24401OE</v>
          </cell>
          <cell r="B5140" t="str">
            <v>FS</v>
          </cell>
          <cell r="C5140" t="str">
            <v>Bosch</v>
          </cell>
          <cell r="D5140" t="str">
            <v>нет действ. сертиф.</v>
          </cell>
          <cell r="E5140"/>
          <cell r="F5140"/>
          <cell r="G5140"/>
          <cell r="H5140" t="str">
            <v>пока не задан</v>
          </cell>
          <cell r="I5140" t="str">
            <v>Турция</v>
          </cell>
          <cell r="J5140" t="str">
            <v>FIW</v>
          </cell>
          <cell r="K5140"/>
          <cell r="L5140">
            <v>44896</v>
          </cell>
          <cell r="M5140"/>
          <cell r="N5140" t="str">
            <v>стиральная машина</v>
          </cell>
          <cell r="O5140" t="str">
            <v>w242</v>
          </cell>
          <cell r="P5140" t="str">
            <v>PW</v>
          </cell>
          <cell r="Q5140" t="str">
            <v>G11</v>
          </cell>
          <cell r="R5140" t="str">
            <v>неизв.</v>
          </cell>
          <cell r="S5140"/>
          <cell r="T5140"/>
          <cell r="U5140"/>
          <cell r="V5140"/>
          <cell r="W5140"/>
          <cell r="X5140"/>
          <cell r="Y5140" t="str">
            <v>gr11000</v>
          </cell>
          <cell r="Z5140" t="str">
            <v>18.01.2022</v>
          </cell>
          <cell r="AA5140">
            <v>3000</v>
          </cell>
          <cell r="AB5140"/>
          <cell r="AC5140"/>
          <cell r="AD5140"/>
          <cell r="AE5140"/>
        </row>
        <row r="5141">
          <cell r="A5141" t="str">
            <v>WGA24402OE</v>
          </cell>
          <cell r="B5141" t="str">
            <v>FS</v>
          </cell>
          <cell r="C5141" t="str">
            <v>Bosch</v>
          </cell>
          <cell r="D5141" t="str">
            <v>нет действ. сертиф.</v>
          </cell>
          <cell r="E5141"/>
          <cell r="F5141"/>
          <cell r="G5141"/>
          <cell r="H5141" t="str">
            <v>пока не задан</v>
          </cell>
          <cell r="I5141" t="str">
            <v>Турция</v>
          </cell>
          <cell r="J5141" t="str">
            <v>FIW</v>
          </cell>
          <cell r="K5141"/>
          <cell r="L5141">
            <v>44896</v>
          </cell>
          <cell r="M5141"/>
          <cell r="N5141" t="str">
            <v>стиральная машина</v>
          </cell>
          <cell r="O5141" t="str">
            <v>w242</v>
          </cell>
          <cell r="P5141" t="str">
            <v>PW</v>
          </cell>
          <cell r="Q5141" t="str">
            <v>G11</v>
          </cell>
          <cell r="R5141" t="str">
            <v>неизв.</v>
          </cell>
          <cell r="S5141"/>
          <cell r="T5141"/>
          <cell r="U5141"/>
          <cell r="V5141"/>
          <cell r="W5141"/>
          <cell r="X5141"/>
          <cell r="Y5141" t="str">
            <v>gr11000</v>
          </cell>
          <cell r="Z5141" t="str">
            <v>18.01.2022</v>
          </cell>
          <cell r="AA5141">
            <v>4000</v>
          </cell>
          <cell r="AB5141"/>
          <cell r="AC5141"/>
          <cell r="AD5141"/>
          <cell r="AE5141"/>
        </row>
        <row r="5142">
          <cell r="A5142" t="str">
            <v>WGA2440XOE</v>
          </cell>
          <cell r="B5142" t="str">
            <v>FS</v>
          </cell>
          <cell r="C5142" t="str">
            <v>Bosch</v>
          </cell>
          <cell r="D5142" t="str">
            <v>нет действ. сертиф.</v>
          </cell>
          <cell r="E5142"/>
          <cell r="F5142"/>
          <cell r="G5142"/>
          <cell r="H5142" t="str">
            <v>пока не задан</v>
          </cell>
          <cell r="I5142" t="str">
            <v>Турция</v>
          </cell>
          <cell r="J5142" t="str">
            <v>FIW</v>
          </cell>
          <cell r="K5142"/>
          <cell r="L5142">
            <v>44896</v>
          </cell>
          <cell r="M5142"/>
          <cell r="N5142" t="str">
            <v>стиральная машина</v>
          </cell>
          <cell r="O5142" t="str">
            <v>w242</v>
          </cell>
          <cell r="P5142" t="str">
            <v>PW</v>
          </cell>
          <cell r="Q5142" t="str">
            <v>G11</v>
          </cell>
          <cell r="R5142" t="str">
            <v>неизв.</v>
          </cell>
          <cell r="S5142"/>
          <cell r="T5142"/>
          <cell r="U5142"/>
          <cell r="V5142"/>
          <cell r="W5142"/>
          <cell r="X5142"/>
          <cell r="Y5142" t="str">
            <v>gr11000</v>
          </cell>
          <cell r="Z5142" t="str">
            <v>18.01.2022</v>
          </cell>
          <cell r="AA5142">
            <v>1500</v>
          </cell>
          <cell r="AB5142"/>
          <cell r="AC5142"/>
          <cell r="AD5142"/>
          <cell r="AE5142"/>
        </row>
        <row r="5143">
          <cell r="A5143" t="str">
            <v>HBG2780B0</v>
          </cell>
          <cell r="B5143" t="str">
            <v>BI</v>
          </cell>
          <cell r="C5143" t="str">
            <v>Bosch</v>
          </cell>
          <cell r="D5143" t="str">
            <v>сертификат ТР ТС на тип</v>
          </cell>
          <cell r="E5143" t="str">
            <v>C-DE.АЯ46.B.83649</v>
          </cell>
          <cell r="F5143">
            <v>43117</v>
          </cell>
          <cell r="G5143">
            <v>44942</v>
          </cell>
          <cell r="H5143" t="str">
            <v>HM5B60F0</v>
          </cell>
          <cell r="I5143" t="str">
            <v>Испания</v>
          </cell>
          <cell r="J5143" t="str">
            <v>FMH</v>
          </cell>
          <cell r="K5143" t="str">
            <v>BP</v>
          </cell>
          <cell r="L5143">
            <v>44827</v>
          </cell>
          <cell r="M5143"/>
          <cell r="N5143" t="str">
            <v>духовой шкаф</v>
          </cell>
          <cell r="O5143" t="str">
            <v>w070</v>
          </cell>
          <cell r="P5143" t="str">
            <v>PH</v>
          </cell>
          <cell r="Q5143" t="str">
            <v>M31</v>
          </cell>
          <cell r="R5143" t="str">
            <v>неизв.</v>
          </cell>
          <cell r="S5143"/>
          <cell r="T5143"/>
          <cell r="U5143" t="str">
            <v>BP</v>
          </cell>
          <cell r="V5143" t="str">
            <v>C-DE.АЯ46.B.12261/20</v>
          </cell>
          <cell r="W5143">
            <v>43888</v>
          </cell>
          <cell r="X5143">
            <v>45714</v>
          </cell>
          <cell r="Y5143" t="str">
            <v>gr11000</v>
          </cell>
          <cell r="Z5143" t="str">
            <v>26.01.2022</v>
          </cell>
          <cell r="AA5143">
            <v>2500</v>
          </cell>
          <cell r="AB5143"/>
          <cell r="AC5143"/>
          <cell r="AD5143"/>
          <cell r="AE5143"/>
        </row>
        <row r="5144">
          <cell r="A5144" t="str">
            <v>SMT6HCX5FR</v>
          </cell>
          <cell r="B5144" t="str">
            <v>BI</v>
          </cell>
          <cell r="C5144" t="str">
            <v>Bosch</v>
          </cell>
          <cell r="D5144" t="str">
            <v>нет действ. сертиф.</v>
          </cell>
          <cell r="E5144"/>
          <cell r="F5144"/>
          <cell r="G5144"/>
          <cell r="H5144" t="str">
            <v>пока не задан</v>
          </cell>
          <cell r="I5144" t="str">
            <v>Германия</v>
          </cell>
          <cell r="J5144" t="str">
            <v>FDG</v>
          </cell>
          <cell r="K5144"/>
          <cell r="L5144">
            <v>44987</v>
          </cell>
          <cell r="M5144"/>
          <cell r="N5144" t="str">
            <v>посудомоечная машина</v>
          </cell>
          <cell r="O5144"/>
          <cell r="P5144" t="str">
            <v>PG</v>
          </cell>
          <cell r="Q5144" t="str">
            <v>E32</v>
          </cell>
          <cell r="R5144" t="str">
            <v>неизв.</v>
          </cell>
          <cell r="S5144"/>
          <cell r="T5144"/>
          <cell r="U5144"/>
          <cell r="V5144"/>
          <cell r="W5144"/>
          <cell r="X5144"/>
          <cell r="Y5144" t="str">
            <v>gr11000</v>
          </cell>
          <cell r="Z5144" t="str">
            <v>26.01.2022</v>
          </cell>
          <cell r="AA5144">
            <v>1650</v>
          </cell>
          <cell r="AB5144"/>
          <cell r="AC5144"/>
          <cell r="AD5144"/>
          <cell r="AE5144"/>
        </row>
        <row r="5145">
          <cell r="A5145" t="str">
            <v>WHA221XSOE</v>
          </cell>
          <cell r="B5145" t="str">
            <v>FS</v>
          </cell>
          <cell r="C5145" t="str">
            <v>Bosch</v>
          </cell>
          <cell r="D5145" t="str">
            <v>нет действ. сертиф.</v>
          </cell>
          <cell r="E5145"/>
          <cell r="F5145"/>
          <cell r="G5145"/>
          <cell r="H5145" t="str">
            <v>пока не задан</v>
          </cell>
          <cell r="I5145" t="str">
            <v>Россия</v>
          </cell>
          <cell r="J5145" t="str">
            <v>FPbW</v>
          </cell>
          <cell r="K5145"/>
          <cell r="L5145">
            <v>44774</v>
          </cell>
          <cell r="M5145"/>
          <cell r="N5145" t="str">
            <v>стиральная машина</v>
          </cell>
          <cell r="O5145" t="str">
            <v>w242</v>
          </cell>
          <cell r="P5145" t="str">
            <v>PW</v>
          </cell>
          <cell r="Q5145" t="str">
            <v>G12</v>
          </cell>
          <cell r="R5145" t="str">
            <v>неизв.</v>
          </cell>
          <cell r="S5145"/>
          <cell r="T5145"/>
          <cell r="U5145"/>
          <cell r="V5145"/>
          <cell r="W5145"/>
          <cell r="X5145"/>
          <cell r="Y5145" t="str">
            <v>gr11000</v>
          </cell>
          <cell r="Z5145" t="str">
            <v>26.01.2022</v>
          </cell>
          <cell r="AA5145">
            <v>2500</v>
          </cell>
          <cell r="AB5145"/>
          <cell r="AC5145"/>
          <cell r="AD5145"/>
          <cell r="AE5145"/>
        </row>
        <row r="5146">
          <cell r="A5146" t="str">
            <v>WHA221ZSOE</v>
          </cell>
          <cell r="B5146" t="str">
            <v>FS</v>
          </cell>
          <cell r="C5146" t="str">
            <v>Bosch</v>
          </cell>
          <cell r="D5146" t="str">
            <v>нет действ. сертиф.</v>
          </cell>
          <cell r="E5146"/>
          <cell r="F5146"/>
          <cell r="G5146"/>
          <cell r="H5146" t="str">
            <v>пока не задан</v>
          </cell>
          <cell r="I5146" t="str">
            <v>Россия</v>
          </cell>
          <cell r="J5146" t="str">
            <v>FPbW</v>
          </cell>
          <cell r="K5146"/>
          <cell r="L5146">
            <v>44774</v>
          </cell>
          <cell r="M5146"/>
          <cell r="N5146" t="str">
            <v>стиральная машина</v>
          </cell>
          <cell r="O5146" t="str">
            <v>w242</v>
          </cell>
          <cell r="P5146" t="str">
            <v>PW</v>
          </cell>
          <cell r="Q5146" t="str">
            <v>G12</v>
          </cell>
          <cell r="R5146" t="str">
            <v>неизв.</v>
          </cell>
          <cell r="S5146"/>
          <cell r="T5146"/>
          <cell r="U5146"/>
          <cell r="V5146"/>
          <cell r="W5146"/>
          <cell r="X5146"/>
          <cell r="Y5146" t="str">
            <v>gr11000</v>
          </cell>
          <cell r="Z5146" t="str">
            <v>26.01.2022</v>
          </cell>
          <cell r="AA5146">
            <v>3000</v>
          </cell>
          <cell r="AB5146"/>
          <cell r="AC5146"/>
          <cell r="AD5146"/>
          <cell r="AE5146"/>
        </row>
        <row r="5147">
          <cell r="A5147" t="str">
            <v>WGB244A0OE</v>
          </cell>
          <cell r="B5147" t="str">
            <v>FS</v>
          </cell>
          <cell r="C5147" t="str">
            <v>Bosch</v>
          </cell>
          <cell r="D5147" t="str">
            <v>нет действ. сертиф.</v>
          </cell>
          <cell r="E5147"/>
          <cell r="F5147"/>
          <cell r="G5147"/>
          <cell r="H5147" t="str">
            <v>пока не задан</v>
          </cell>
          <cell r="I5147" t="str">
            <v>Германия</v>
          </cell>
          <cell r="J5147" t="str">
            <v>FNW</v>
          </cell>
          <cell r="K5147"/>
          <cell r="L5147">
            <v>44805</v>
          </cell>
          <cell r="M5147"/>
          <cell r="N5147" t="str">
            <v>стиральная машина</v>
          </cell>
          <cell r="O5147" t="str">
            <v>w242</v>
          </cell>
          <cell r="P5147" t="str">
            <v>PW</v>
          </cell>
          <cell r="Q5147" t="str">
            <v>G11</v>
          </cell>
          <cell r="R5147" t="str">
            <v>неизв.</v>
          </cell>
          <cell r="S5147"/>
          <cell r="T5147"/>
          <cell r="U5147"/>
          <cell r="V5147"/>
          <cell r="W5147"/>
          <cell r="X5147"/>
          <cell r="Y5147" t="str">
            <v>gr11000</v>
          </cell>
          <cell r="Z5147" t="str">
            <v>26.01.2022</v>
          </cell>
          <cell r="AA5147">
            <v>720</v>
          </cell>
          <cell r="AB5147"/>
          <cell r="AC5147"/>
          <cell r="AD5147"/>
          <cell r="AE5147"/>
        </row>
        <row r="5148">
          <cell r="A5148" t="str">
            <v>WTH85202OE</v>
          </cell>
          <cell r="B5148" t="str">
            <v>FS</v>
          </cell>
          <cell r="C5148" t="str">
            <v>Bosch</v>
          </cell>
          <cell r="D5148" t="str">
            <v>нет действ. сертиф.</v>
          </cell>
          <cell r="E5148"/>
          <cell r="F5148"/>
          <cell r="G5148"/>
          <cell r="H5148" t="str">
            <v>пока не задан</v>
          </cell>
          <cell r="I5148" t="str">
            <v>Польша</v>
          </cell>
          <cell r="J5148" t="str">
            <v>FDW</v>
          </cell>
          <cell r="K5148"/>
          <cell r="L5148"/>
          <cell r="M5148"/>
          <cell r="N5148" t="str">
            <v>сушильная машина</v>
          </cell>
          <cell r="O5148" t="str">
            <v>w251</v>
          </cell>
          <cell r="P5148" t="str">
            <v>PW</v>
          </cell>
          <cell r="Q5148" t="str">
            <v>H14</v>
          </cell>
          <cell r="R5148" t="str">
            <v>неизв.</v>
          </cell>
          <cell r="S5148"/>
          <cell r="T5148"/>
          <cell r="U5148"/>
          <cell r="V5148"/>
          <cell r="W5148"/>
          <cell r="X5148"/>
          <cell r="Y5148" t="str">
            <v>gr11000</v>
          </cell>
          <cell r="Z5148" t="str">
            <v>26.01.2022</v>
          </cell>
          <cell r="AA5148">
            <v>6000</v>
          </cell>
          <cell r="AB5148"/>
          <cell r="AC5148"/>
          <cell r="AD5148"/>
          <cell r="AE5148"/>
        </row>
        <row r="5149">
          <cell r="A5149" t="str">
            <v>HRG4785B7</v>
          </cell>
          <cell r="B5149" t="str">
            <v>BIW</v>
          </cell>
          <cell r="C5149" t="str">
            <v>Bosch</v>
          </cell>
          <cell r="D5149" t="str">
            <v>сертификат ТР ТС на тип</v>
          </cell>
          <cell r="E5149" t="str">
            <v>C-DE.АЯ46.B.17891/21</v>
          </cell>
          <cell r="F5149">
            <v>44231</v>
          </cell>
          <cell r="G5149">
            <v>46056</v>
          </cell>
          <cell r="H5149" t="str">
            <v>HB5B6SF0W</v>
          </cell>
          <cell r="I5149" t="str">
            <v>Германия</v>
          </cell>
          <cell r="J5149" t="str">
            <v>FBH</v>
          </cell>
          <cell r="K5149" t="str">
            <v>BP</v>
          </cell>
          <cell r="L5149">
            <v>44835</v>
          </cell>
          <cell r="M5149"/>
          <cell r="N5149" t="str">
            <v>духовой шкаф</v>
          </cell>
          <cell r="O5149" t="str">
            <v>w070</v>
          </cell>
          <cell r="P5149" t="str">
            <v>PH</v>
          </cell>
          <cell r="Q5149" t="str">
            <v>M31</v>
          </cell>
          <cell r="R5149" t="str">
            <v>неизв.</v>
          </cell>
          <cell r="S5149"/>
          <cell r="T5149"/>
          <cell r="U5149" t="str">
            <v>BP</v>
          </cell>
          <cell r="V5149" t="str">
            <v>C-DE.АЯ46.B.18730/21</v>
          </cell>
          <cell r="W5149">
            <v>44285</v>
          </cell>
          <cell r="X5149">
            <v>46110</v>
          </cell>
          <cell r="Y5149" t="str">
            <v>gr11000</v>
          </cell>
          <cell r="Z5149">
            <v>44600</v>
          </cell>
          <cell r="AA5149">
            <v>100</v>
          </cell>
          <cell r="AB5149"/>
          <cell r="AC5149"/>
          <cell r="AD5149"/>
          <cell r="AE5149"/>
        </row>
        <row r="5150">
          <cell r="A5150" t="str">
            <v>DF270101</v>
          </cell>
          <cell r="B5150" t="str">
            <v>BIW</v>
          </cell>
          <cell r="C5150" t="str">
            <v>Gaggenau</v>
          </cell>
          <cell r="D5150" t="str">
            <v>сертификат ТР ТС на тип</v>
          </cell>
          <cell r="E5150" t="str">
            <v>C-DE.АЯ46.B.85450</v>
          </cell>
          <cell r="F5150">
            <v>43245</v>
          </cell>
          <cell r="G5150">
            <v>45070</v>
          </cell>
          <cell r="H5150" t="str">
            <v>SD6PW1GG</v>
          </cell>
          <cell r="I5150" t="str">
            <v>Германия</v>
          </cell>
          <cell r="J5150" t="str">
            <v>FDG</v>
          </cell>
          <cell r="K5150" t="str">
            <v>BP</v>
          </cell>
          <cell r="L5150">
            <v>44682</v>
          </cell>
          <cell r="M5150"/>
          <cell r="N5150" t="str">
            <v>посудомоечная машина</v>
          </cell>
          <cell r="O5150" t="str">
            <v>w190</v>
          </cell>
          <cell r="P5150" t="str">
            <v>PG</v>
          </cell>
          <cell r="Q5150" t="str">
            <v>E32</v>
          </cell>
          <cell r="R5150" t="str">
            <v>неизв.</v>
          </cell>
          <cell r="S5150"/>
          <cell r="T5150" t="str">
            <v>EG9269</v>
          </cell>
          <cell r="U5150" t="str">
            <v>BP</v>
          </cell>
          <cell r="V5150" t="str">
            <v>C-DE.АЯ46.B.12152/20</v>
          </cell>
          <cell r="W5150">
            <v>43882</v>
          </cell>
          <cell r="X5150">
            <v>45708</v>
          </cell>
          <cell r="Y5150" t="str">
            <v>gr11000</v>
          </cell>
          <cell r="Z5150" t="str">
            <v>15.02.2022</v>
          </cell>
          <cell r="AA5150">
            <v>10</v>
          </cell>
          <cell r="AB5150"/>
          <cell r="AC5150"/>
          <cell r="AD5150"/>
          <cell r="AE5150"/>
        </row>
        <row r="5151">
          <cell r="A5151" t="str">
            <v>DF270101F</v>
          </cell>
          <cell r="B5151" t="str">
            <v>BIW</v>
          </cell>
          <cell r="C5151" t="str">
            <v>Gaggenau</v>
          </cell>
          <cell r="D5151" t="str">
            <v>сертификат ТР ТС на тип</v>
          </cell>
          <cell r="E5151" t="str">
            <v>C-DE.АЯ46.B.85450</v>
          </cell>
          <cell r="F5151">
            <v>43245</v>
          </cell>
          <cell r="G5151">
            <v>45070</v>
          </cell>
          <cell r="H5151" t="str">
            <v>SD6PW1GG</v>
          </cell>
          <cell r="I5151" t="str">
            <v>Германия</v>
          </cell>
          <cell r="J5151" t="str">
            <v>FDG</v>
          </cell>
          <cell r="K5151" t="str">
            <v>BP</v>
          </cell>
          <cell r="L5151">
            <v>44682</v>
          </cell>
          <cell r="M5151"/>
          <cell r="N5151" t="str">
            <v>посудомоечная машина</v>
          </cell>
          <cell r="O5151" t="str">
            <v>w190</v>
          </cell>
          <cell r="P5151" t="str">
            <v>PG</v>
          </cell>
          <cell r="Q5151" t="str">
            <v>E32</v>
          </cell>
          <cell r="R5151" t="str">
            <v>неизв.</v>
          </cell>
          <cell r="S5151"/>
          <cell r="T5151" t="str">
            <v>EG9270</v>
          </cell>
          <cell r="U5151" t="str">
            <v>BP</v>
          </cell>
          <cell r="V5151" t="str">
            <v>C-DE.АЯ46.B.12152/20</v>
          </cell>
          <cell r="W5151">
            <v>43882</v>
          </cell>
          <cell r="X5151">
            <v>45708</v>
          </cell>
          <cell r="Y5151" t="str">
            <v>gr11000</v>
          </cell>
          <cell r="Z5151" t="str">
            <v>15.02.2022</v>
          </cell>
          <cell r="AA5151">
            <v>10</v>
          </cell>
          <cell r="AB5151"/>
          <cell r="AC5151"/>
          <cell r="AD5151"/>
          <cell r="AE5151"/>
        </row>
        <row r="5152">
          <cell r="A5152" t="str">
            <v>DF271101</v>
          </cell>
          <cell r="B5152" t="str">
            <v>BIW</v>
          </cell>
          <cell r="C5152" t="str">
            <v>Gaggenau</v>
          </cell>
          <cell r="D5152" t="str">
            <v>сертификат ТР ТС на тип</v>
          </cell>
          <cell r="E5152" t="str">
            <v>C-DE.АЯ46.B.85450</v>
          </cell>
          <cell r="F5152">
            <v>43245</v>
          </cell>
          <cell r="G5152">
            <v>45070</v>
          </cell>
          <cell r="H5152" t="str">
            <v>SD6PW1GG</v>
          </cell>
          <cell r="I5152" t="str">
            <v>Германия</v>
          </cell>
          <cell r="J5152" t="str">
            <v>FDG</v>
          </cell>
          <cell r="K5152" t="str">
            <v>BP</v>
          </cell>
          <cell r="L5152">
            <v>44682</v>
          </cell>
          <cell r="M5152"/>
          <cell r="N5152" t="str">
            <v>посудомоечная машина</v>
          </cell>
          <cell r="O5152" t="str">
            <v>w190</v>
          </cell>
          <cell r="P5152" t="str">
            <v>PG</v>
          </cell>
          <cell r="Q5152" t="str">
            <v>E32</v>
          </cell>
          <cell r="R5152" t="str">
            <v>неизв.</v>
          </cell>
          <cell r="S5152"/>
          <cell r="T5152" t="str">
            <v>EG9271</v>
          </cell>
          <cell r="U5152" t="str">
            <v>BP</v>
          </cell>
          <cell r="V5152" t="str">
            <v>C-DE.АЯ46.B.12152/20</v>
          </cell>
          <cell r="W5152">
            <v>43882</v>
          </cell>
          <cell r="X5152">
            <v>45708</v>
          </cell>
          <cell r="Y5152" t="str">
            <v>gr11000</v>
          </cell>
          <cell r="Z5152" t="str">
            <v>15.02.2022</v>
          </cell>
          <cell r="AA5152">
            <v>10</v>
          </cell>
          <cell r="AB5152"/>
          <cell r="AC5152"/>
          <cell r="AD5152"/>
          <cell r="AE5152"/>
        </row>
        <row r="5153">
          <cell r="A5153" t="str">
            <v>DF271101F</v>
          </cell>
          <cell r="B5153" t="str">
            <v>BIW</v>
          </cell>
          <cell r="C5153" t="str">
            <v>Gaggenau</v>
          </cell>
          <cell r="D5153" t="str">
            <v>сертификат ТР ТС на тип</v>
          </cell>
          <cell r="E5153" t="str">
            <v>C-DE.АЯ46.B.85450</v>
          </cell>
          <cell r="F5153">
            <v>43245</v>
          </cell>
          <cell r="G5153">
            <v>45070</v>
          </cell>
          <cell r="H5153" t="str">
            <v>SD6PW1GG</v>
          </cell>
          <cell r="I5153" t="str">
            <v>Германия</v>
          </cell>
          <cell r="J5153" t="str">
            <v>FDG</v>
          </cell>
          <cell r="K5153" t="str">
            <v>BP</v>
          </cell>
          <cell r="L5153">
            <v>44682</v>
          </cell>
          <cell r="M5153"/>
          <cell r="N5153" t="str">
            <v>посудомоечная машина</v>
          </cell>
          <cell r="O5153" t="str">
            <v>w190</v>
          </cell>
          <cell r="P5153" t="str">
            <v>PG</v>
          </cell>
          <cell r="Q5153" t="str">
            <v>E32</v>
          </cell>
          <cell r="R5153" t="str">
            <v>неизв.</v>
          </cell>
          <cell r="S5153"/>
          <cell r="T5153" t="str">
            <v>EG9272</v>
          </cell>
          <cell r="U5153" t="str">
            <v>BP</v>
          </cell>
          <cell r="V5153" t="str">
            <v>C-DE.АЯ46.B.12152/20</v>
          </cell>
          <cell r="W5153">
            <v>43882</v>
          </cell>
          <cell r="X5153">
            <v>45708</v>
          </cell>
          <cell r="Y5153" t="str">
            <v>gr11000</v>
          </cell>
          <cell r="Z5153" t="str">
            <v>15.02.2022</v>
          </cell>
          <cell r="AA5153">
            <v>10</v>
          </cell>
          <cell r="AB5153"/>
          <cell r="AC5153"/>
          <cell r="AD5153"/>
          <cell r="AE5153"/>
        </row>
        <row r="5154">
          <cell r="A5154" t="str">
            <v>DF480101</v>
          </cell>
          <cell r="B5154" t="str">
            <v>BIW</v>
          </cell>
          <cell r="C5154" t="str">
            <v>Gaggenau</v>
          </cell>
          <cell r="D5154" t="str">
            <v>нет действ. сертиф.</v>
          </cell>
          <cell r="E5154"/>
          <cell r="F5154"/>
          <cell r="G5154"/>
          <cell r="H5154" t="str">
            <v>пока не задан</v>
          </cell>
          <cell r="I5154" t="str">
            <v>Германия</v>
          </cell>
          <cell r="J5154" t="str">
            <v>FDG</v>
          </cell>
          <cell r="K5154"/>
          <cell r="L5154">
            <v>44986</v>
          </cell>
          <cell r="M5154"/>
          <cell r="N5154" t="str">
            <v>посудомоечная машина</v>
          </cell>
          <cell r="O5154" t="str">
            <v>w190</v>
          </cell>
          <cell r="P5154" t="str">
            <v>PG</v>
          </cell>
          <cell r="Q5154" t="str">
            <v>E32</v>
          </cell>
          <cell r="R5154" t="str">
            <v>неизв.</v>
          </cell>
          <cell r="S5154"/>
          <cell r="T5154"/>
          <cell r="U5154"/>
          <cell r="V5154"/>
          <cell r="W5154"/>
          <cell r="X5154"/>
          <cell r="Y5154" t="str">
            <v>gr11000</v>
          </cell>
          <cell r="Z5154" t="str">
            <v>15.02.2022</v>
          </cell>
          <cell r="AA5154">
            <v>80</v>
          </cell>
          <cell r="AB5154"/>
          <cell r="AC5154"/>
          <cell r="AD5154"/>
          <cell r="AE5154"/>
        </row>
        <row r="5155">
          <cell r="A5155" t="str">
            <v>DF480101F</v>
          </cell>
          <cell r="B5155" t="str">
            <v>BIW</v>
          </cell>
          <cell r="C5155" t="str">
            <v>Gaggenau</v>
          </cell>
          <cell r="D5155" t="str">
            <v>нет действ. сертиф.</v>
          </cell>
          <cell r="E5155"/>
          <cell r="F5155"/>
          <cell r="G5155"/>
          <cell r="H5155" t="str">
            <v>пока не задан</v>
          </cell>
          <cell r="I5155" t="str">
            <v>Германия</v>
          </cell>
          <cell r="J5155" t="str">
            <v>FDG</v>
          </cell>
          <cell r="K5155"/>
          <cell r="L5155">
            <v>44986</v>
          </cell>
          <cell r="M5155"/>
          <cell r="N5155" t="str">
            <v>посудомоечная машина</v>
          </cell>
          <cell r="O5155" t="str">
            <v>w190</v>
          </cell>
          <cell r="P5155" t="str">
            <v>PG</v>
          </cell>
          <cell r="Q5155" t="str">
            <v>E32</v>
          </cell>
          <cell r="R5155" t="str">
            <v>неизв.</v>
          </cell>
          <cell r="S5155"/>
          <cell r="T5155"/>
          <cell r="U5155"/>
          <cell r="V5155"/>
          <cell r="W5155"/>
          <cell r="X5155"/>
          <cell r="Y5155" t="str">
            <v>gr11000</v>
          </cell>
          <cell r="Z5155" t="str">
            <v>15.02.2022</v>
          </cell>
          <cell r="AA5155">
            <v>50</v>
          </cell>
          <cell r="AB5155"/>
          <cell r="AC5155"/>
          <cell r="AD5155"/>
          <cell r="AE5155"/>
        </row>
        <row r="5156">
          <cell r="A5156" t="str">
            <v>DF481101</v>
          </cell>
          <cell r="B5156" t="str">
            <v>BIW</v>
          </cell>
          <cell r="C5156" t="str">
            <v>Gaggenau</v>
          </cell>
          <cell r="D5156" t="str">
            <v>нет действ. сертиф.</v>
          </cell>
          <cell r="E5156"/>
          <cell r="F5156"/>
          <cell r="G5156"/>
          <cell r="H5156" t="str">
            <v>пока не задан</v>
          </cell>
          <cell r="I5156" t="str">
            <v>Германия</v>
          </cell>
          <cell r="J5156" t="str">
            <v>FDG</v>
          </cell>
          <cell r="K5156"/>
          <cell r="L5156">
            <v>44986</v>
          </cell>
          <cell r="M5156"/>
          <cell r="N5156" t="str">
            <v>посудомоечная машина</v>
          </cell>
          <cell r="O5156" t="str">
            <v>w190</v>
          </cell>
          <cell r="P5156" t="str">
            <v>PG</v>
          </cell>
          <cell r="Q5156" t="str">
            <v>E32</v>
          </cell>
          <cell r="R5156" t="str">
            <v>неизв.</v>
          </cell>
          <cell r="S5156"/>
          <cell r="T5156"/>
          <cell r="U5156"/>
          <cell r="V5156"/>
          <cell r="W5156"/>
          <cell r="X5156"/>
          <cell r="Y5156" t="str">
            <v>gr11000</v>
          </cell>
          <cell r="Z5156" t="str">
            <v>15.02.2022</v>
          </cell>
          <cell r="AA5156">
            <v>40</v>
          </cell>
          <cell r="AB5156"/>
          <cell r="AC5156"/>
          <cell r="AD5156"/>
          <cell r="AE5156"/>
        </row>
        <row r="5157">
          <cell r="A5157" t="str">
            <v>DF481101F</v>
          </cell>
          <cell r="B5157" t="str">
            <v>BIW</v>
          </cell>
          <cell r="C5157" t="str">
            <v>Gaggenau</v>
          </cell>
          <cell r="D5157" t="str">
            <v>нет действ. сертиф.</v>
          </cell>
          <cell r="E5157"/>
          <cell r="F5157"/>
          <cell r="G5157"/>
          <cell r="H5157" t="str">
            <v>пока не задан</v>
          </cell>
          <cell r="I5157" t="str">
            <v>Германия</v>
          </cell>
          <cell r="J5157" t="str">
            <v>FDG</v>
          </cell>
          <cell r="K5157"/>
          <cell r="L5157">
            <v>44986</v>
          </cell>
          <cell r="M5157"/>
          <cell r="N5157" t="str">
            <v>посудомоечная машина</v>
          </cell>
          <cell r="O5157" t="str">
            <v>w190</v>
          </cell>
          <cell r="P5157" t="str">
            <v>PG</v>
          </cell>
          <cell r="Q5157" t="str">
            <v>E32</v>
          </cell>
          <cell r="R5157" t="str">
            <v>неизв.</v>
          </cell>
          <cell r="S5157"/>
          <cell r="T5157"/>
          <cell r="U5157"/>
          <cell r="V5157"/>
          <cell r="W5157"/>
          <cell r="X5157"/>
          <cell r="Y5157" t="str">
            <v>gr11000</v>
          </cell>
          <cell r="Z5157" t="str">
            <v>15.02.2022</v>
          </cell>
          <cell r="AA5157">
            <v>30</v>
          </cell>
          <cell r="AB5157"/>
          <cell r="AC5157"/>
          <cell r="AD5157"/>
          <cell r="AE5157"/>
        </row>
        <row r="5158">
          <cell r="A5158" t="str">
            <v>S155HMX11R</v>
          </cell>
          <cell r="B5158" t="str">
            <v>BIW</v>
          </cell>
          <cell r="C5158" t="str">
            <v>Neff</v>
          </cell>
          <cell r="D5158" t="str">
            <v>нет действ. сертиф.</v>
          </cell>
          <cell r="E5158"/>
          <cell r="F5158"/>
          <cell r="G5158"/>
          <cell r="H5158" t="str">
            <v>пока не задан</v>
          </cell>
          <cell r="I5158" t="str">
            <v>Турция</v>
          </cell>
          <cell r="J5158" t="str">
            <v>FIG</v>
          </cell>
          <cell r="K5158"/>
          <cell r="L5158">
            <v>44986</v>
          </cell>
          <cell r="M5158"/>
          <cell r="N5158" t="str">
            <v>посудомоечная машина</v>
          </cell>
          <cell r="O5158" t="str">
            <v>w190</v>
          </cell>
          <cell r="P5158" t="str">
            <v>PG</v>
          </cell>
          <cell r="Q5158" t="str">
            <v>E38</v>
          </cell>
          <cell r="R5158" t="str">
            <v>неизв.</v>
          </cell>
          <cell r="S5158"/>
          <cell r="T5158"/>
          <cell r="U5158"/>
          <cell r="V5158"/>
          <cell r="W5158"/>
          <cell r="X5158"/>
          <cell r="Y5158" t="str">
            <v>gr11000</v>
          </cell>
          <cell r="Z5158" t="str">
            <v>15.02.2022</v>
          </cell>
          <cell r="AA5158">
            <v>6000</v>
          </cell>
          <cell r="AB5158"/>
          <cell r="AC5158"/>
          <cell r="AD5158"/>
          <cell r="AE5158"/>
        </row>
        <row r="5159">
          <cell r="A5159" t="str">
            <v>BSG61800RU</v>
          </cell>
          <cell r="B5159" t="str">
            <v>CP</v>
          </cell>
          <cell r="C5159" t="str">
            <v>Bosch</v>
          </cell>
          <cell r="D5159" t="str">
            <v>сертификат ТР ТС на тип</v>
          </cell>
          <cell r="E5159" t="str">
            <v>C-DE.АЯ46.B.61148</v>
          </cell>
          <cell r="F5159">
            <v>41621</v>
          </cell>
          <cell r="G5159">
            <v>43446</v>
          </cell>
          <cell r="H5159" t="str">
            <v>VBBS600V00</v>
          </cell>
          <cell r="I5159" t="str">
            <v>Германия</v>
          </cell>
          <cell r="J5159" t="str">
            <v>FBE</v>
          </cell>
          <cell r="K5159" t="str">
            <v>BP</v>
          </cell>
          <cell r="L5159">
            <v>38525</v>
          </cell>
          <cell r="M5159">
            <v>43475</v>
          </cell>
          <cell r="N5159" t="str">
            <v>пылесос</v>
          </cell>
          <cell r="O5159" t="str">
            <v>w204</v>
          </cell>
          <cell r="P5159" t="str">
            <v>CP</v>
          </cell>
          <cell r="Q5159" t="str">
            <v>T11</v>
          </cell>
          <cell r="R5159" t="str">
            <v>внутри</v>
          </cell>
          <cell r="S5159"/>
          <cell r="T5159" t="str">
            <v>EB6444</v>
          </cell>
          <cell r="U5159"/>
          <cell r="V5159" t="str">
            <v>C-DE.АЯ46.B.13439/20</v>
          </cell>
          <cell r="W5159">
            <v>43958</v>
          </cell>
          <cell r="X5159">
            <v>45783</v>
          </cell>
          <cell r="Y5159" t="str">
            <v>gr10500</v>
          </cell>
          <cell r="Z5159">
            <v>40378</v>
          </cell>
          <cell r="AA5159">
            <v>5000</v>
          </cell>
          <cell r="AB5159"/>
          <cell r="AC5159"/>
          <cell r="AD5159"/>
          <cell r="AE5159"/>
        </row>
        <row r="5160">
          <cell r="A5160" t="str">
            <v>BSG6208COE</v>
          </cell>
          <cell r="B5160" t="str">
            <v>CP</v>
          </cell>
          <cell r="C5160" t="str">
            <v>Bosch</v>
          </cell>
          <cell r="D5160" t="str">
            <v>сертификат ТР ТС на тип</v>
          </cell>
          <cell r="E5160" t="str">
            <v>C-DE.АЯ46.B.62867</v>
          </cell>
          <cell r="F5160">
            <v>41718</v>
          </cell>
          <cell r="G5160">
            <v>43543</v>
          </cell>
          <cell r="H5160" t="str">
            <v>VBBS600V02</v>
          </cell>
          <cell r="I5160" t="str">
            <v>Германия</v>
          </cell>
          <cell r="J5160" t="str">
            <v>FBE</v>
          </cell>
          <cell r="K5160" t="str">
            <v>BT</v>
          </cell>
          <cell r="L5160">
            <v>39234</v>
          </cell>
          <cell r="M5160">
            <v>41989</v>
          </cell>
          <cell r="N5160" t="str">
            <v>пылесос</v>
          </cell>
          <cell r="O5160" t="str">
            <v>w204</v>
          </cell>
          <cell r="P5160" t="str">
            <v>CP</v>
          </cell>
          <cell r="Q5160" t="str">
            <v>T11</v>
          </cell>
          <cell r="R5160" t="str">
            <v>внутри</v>
          </cell>
          <cell r="S5160"/>
          <cell r="T5160" t="str">
            <v>EB6003</v>
          </cell>
          <cell r="U5160"/>
          <cell r="Y5160" t="str">
            <v>gr10500</v>
          </cell>
          <cell r="Z5160">
            <v>39448</v>
          </cell>
          <cell r="AA5160"/>
          <cell r="AB5160" t="str">
            <v>-Archive Index</v>
          </cell>
          <cell r="AC5160"/>
          <cell r="AD5160"/>
          <cell r="AE5160"/>
        </row>
        <row r="5161">
          <cell r="A5161" t="str">
            <v>MCM5525</v>
          </cell>
          <cell r="B5161" t="str">
            <v>CP</v>
          </cell>
          <cell r="C5161" t="str">
            <v>Bosch</v>
          </cell>
          <cell r="D5161" t="str">
            <v>сертификат ТР ТС на тип</v>
          </cell>
          <cell r="E5161" t="str">
            <v>C-DE.АЯ46.B.61123</v>
          </cell>
          <cell r="F5161">
            <v>41620</v>
          </cell>
          <cell r="G5161">
            <v>43445</v>
          </cell>
          <cell r="H5161" t="str">
            <v>CNCM56</v>
          </cell>
          <cell r="I5161" t="str">
            <v>Словения</v>
          </cell>
          <cell r="J5161" t="str">
            <v>FNE</v>
          </cell>
          <cell r="K5161" t="str">
            <v>BT</v>
          </cell>
          <cell r="L5161">
            <v>39024</v>
          </cell>
          <cell r="M5161">
            <v>42004</v>
          </cell>
          <cell r="N5161" t="str">
            <v>кухонный комбайн</v>
          </cell>
          <cell r="O5161" t="str">
            <v>w120</v>
          </cell>
          <cell r="P5161" t="str">
            <v>CP</v>
          </cell>
          <cell r="Q5161" t="str">
            <v>U12</v>
          </cell>
          <cell r="R5161" t="str">
            <v>внутри</v>
          </cell>
          <cell r="S5161"/>
          <cell r="T5161" t="str">
            <v>EB6359</v>
          </cell>
          <cell r="U5161"/>
          <cell r="V5161"/>
          <cell r="W5161"/>
          <cell r="X5161"/>
          <cell r="Y5161" t="str">
            <v>gr10500</v>
          </cell>
          <cell r="Z5161">
            <v>39448</v>
          </cell>
          <cell r="AA5161"/>
          <cell r="AB5161" t="str">
            <v>-Archive Index</v>
          </cell>
          <cell r="AC5161"/>
          <cell r="AD5161"/>
          <cell r="AE5161"/>
        </row>
        <row r="5162">
          <cell r="A5162" t="str">
            <v>MCM5540</v>
          </cell>
          <cell r="B5162" t="str">
            <v>CP</v>
          </cell>
          <cell r="C5162" t="str">
            <v>Bosch</v>
          </cell>
          <cell r="D5162" t="str">
            <v>сертификат ТС на тип</v>
          </cell>
          <cell r="E5162" t="str">
            <v>BY/112.03.03 002 00139</v>
          </cell>
          <cell r="F5162">
            <v>41011</v>
          </cell>
          <cell r="G5162">
            <v>42078</v>
          </cell>
          <cell r="H5162" t="str">
            <v>CNCM57</v>
          </cell>
          <cell r="I5162" t="str">
            <v>Словения</v>
          </cell>
          <cell r="J5162" t="str">
            <v>FNE</v>
          </cell>
          <cell r="K5162" t="str">
            <v>RB</v>
          </cell>
          <cell r="L5162">
            <v>39155</v>
          </cell>
          <cell r="M5162">
            <v>41547</v>
          </cell>
          <cell r="N5162" t="str">
            <v>кухонный комбайн</v>
          </cell>
          <cell r="O5162" t="str">
            <v>w120</v>
          </cell>
          <cell r="P5162" t="str">
            <v>CP</v>
          </cell>
          <cell r="Q5162" t="str">
            <v>U12</v>
          </cell>
          <cell r="R5162" t="str">
            <v>внутри</v>
          </cell>
          <cell r="S5162"/>
          <cell r="T5162" t="str">
            <v>EB6071</v>
          </cell>
          <cell r="U5162"/>
          <cell r="Y5162" t="str">
            <v>gr10500</v>
          </cell>
          <cell r="Z5162">
            <v>39448</v>
          </cell>
          <cell r="AA5162"/>
          <cell r="AB5162" t="str">
            <v>-Archive Index</v>
          </cell>
          <cell r="AC5162"/>
          <cell r="AD5162"/>
          <cell r="AE5162"/>
        </row>
        <row r="5163">
          <cell r="A5163" t="str">
            <v>MUM4406</v>
          </cell>
          <cell r="B5163" t="str">
            <v>CP</v>
          </cell>
          <cell r="C5163" t="str">
            <v>Bosch</v>
          </cell>
          <cell r="D5163" t="str">
            <v>сертификат ТР ТС на тип</v>
          </cell>
          <cell r="E5163" t="str">
            <v>C-DE.АЯ46.B.17101/20</v>
          </cell>
          <cell r="F5163">
            <v>44175</v>
          </cell>
          <cell r="G5163">
            <v>46000</v>
          </cell>
          <cell r="H5163" t="str">
            <v>CNUM5ST</v>
          </cell>
          <cell r="I5163" t="str">
            <v>Словения</v>
          </cell>
          <cell r="J5163" t="str">
            <v>FNE</v>
          </cell>
          <cell r="K5163" t="str">
            <v>BP</v>
          </cell>
          <cell r="L5163">
            <v>38432</v>
          </cell>
          <cell r="M5163">
            <v>44377</v>
          </cell>
          <cell r="N5163" t="str">
            <v>кухонная машина</v>
          </cell>
          <cell r="O5163" t="str">
            <v>w121</v>
          </cell>
          <cell r="P5163" t="str">
            <v>CP</v>
          </cell>
          <cell r="Q5163" t="str">
            <v>U11</v>
          </cell>
          <cell r="R5163" t="str">
            <v>внутри</v>
          </cell>
          <cell r="S5163"/>
          <cell r="T5163" t="str">
            <v>EB6955</v>
          </cell>
          <cell r="U5163"/>
          <cell r="V5163" t="str">
            <v>C-DE.АЯ46.B.12260/20</v>
          </cell>
          <cell r="W5163">
            <v>43888</v>
          </cell>
          <cell r="X5163">
            <v>45714</v>
          </cell>
          <cell r="Y5163" t="str">
            <v>gr10500</v>
          </cell>
          <cell r="Z5163">
            <v>39448</v>
          </cell>
          <cell r="AA5163"/>
          <cell r="AB5163"/>
          <cell r="AC5163"/>
          <cell r="AD5163"/>
          <cell r="AE5163"/>
        </row>
        <row r="5164">
          <cell r="A5164" t="str">
            <v>MFQ3010</v>
          </cell>
          <cell r="B5164" t="str">
            <v>CP</v>
          </cell>
          <cell r="C5164" t="str">
            <v>Bosch</v>
          </cell>
          <cell r="D5164" t="str">
            <v>сертификат ТР ТС на тип</v>
          </cell>
          <cell r="E5164" t="str">
            <v>C-DE.АЯ46.B.16760/20</v>
          </cell>
          <cell r="F5164">
            <v>44161</v>
          </cell>
          <cell r="G5164">
            <v>45986</v>
          </cell>
          <cell r="H5164" t="str">
            <v>CNHR19</v>
          </cell>
          <cell r="I5164" t="str">
            <v>Словения</v>
          </cell>
          <cell r="J5164" t="str">
            <v>FNE</v>
          </cell>
          <cell r="K5164" t="str">
            <v>BP</v>
          </cell>
          <cell r="L5164">
            <v>39239</v>
          </cell>
          <cell r="M5164"/>
          <cell r="N5164" t="str">
            <v>миксер</v>
          </cell>
          <cell r="O5164" t="str">
            <v>w140</v>
          </cell>
          <cell r="P5164" t="str">
            <v>CP</v>
          </cell>
          <cell r="Q5164" t="str">
            <v>U15</v>
          </cell>
          <cell r="R5164" t="str">
            <v>внутри</v>
          </cell>
          <cell r="S5164"/>
          <cell r="T5164" t="str">
            <v>EB6360</v>
          </cell>
          <cell r="U5164"/>
          <cell r="V5164" t="str">
            <v>C-DE.АЯ46.B.12260/20</v>
          </cell>
          <cell r="W5164">
            <v>43888</v>
          </cell>
          <cell r="X5164">
            <v>45714</v>
          </cell>
          <cell r="Y5164" t="str">
            <v>gr10200</v>
          </cell>
          <cell r="Z5164">
            <v>39448</v>
          </cell>
          <cell r="AA5164"/>
          <cell r="AB5164"/>
          <cell r="AC5164"/>
          <cell r="AD5164"/>
          <cell r="AE5164"/>
        </row>
        <row r="5165">
          <cell r="A5165" t="str">
            <v>MFQ3020</v>
          </cell>
          <cell r="B5165" t="str">
            <v>CP</v>
          </cell>
          <cell r="C5165" t="str">
            <v>Bosch</v>
          </cell>
          <cell r="D5165" t="str">
            <v>сертификат ТР ТС на тип</v>
          </cell>
          <cell r="E5165" t="str">
            <v>C-DE.АЯ46.B.73034</v>
          </cell>
          <cell r="F5165">
            <v>42368</v>
          </cell>
          <cell r="G5165">
            <v>44194</v>
          </cell>
          <cell r="H5165" t="str">
            <v>CNHR19</v>
          </cell>
          <cell r="I5165" t="str">
            <v>Словения</v>
          </cell>
          <cell r="J5165" t="str">
            <v>FNE</v>
          </cell>
          <cell r="K5165" t="str">
            <v>BP</v>
          </cell>
          <cell r="L5165">
            <v>39248</v>
          </cell>
          <cell r="M5165">
            <v>42735</v>
          </cell>
          <cell r="N5165" t="str">
            <v>миксер</v>
          </cell>
          <cell r="O5165" t="str">
            <v>w140</v>
          </cell>
          <cell r="P5165" t="str">
            <v>CP</v>
          </cell>
          <cell r="Q5165" t="str">
            <v>U15</v>
          </cell>
          <cell r="R5165" t="str">
            <v>внутри</v>
          </cell>
          <cell r="S5165"/>
          <cell r="T5165" t="str">
            <v>EB6360</v>
          </cell>
          <cell r="U5165"/>
          <cell r="V5165"/>
          <cell r="W5165"/>
          <cell r="X5165"/>
          <cell r="Y5165" t="str">
            <v>gr10200</v>
          </cell>
          <cell r="Z5165">
            <v>39448</v>
          </cell>
          <cell r="AA5165"/>
          <cell r="AB5165"/>
          <cell r="AC5165"/>
          <cell r="AD5165"/>
          <cell r="AE5165"/>
        </row>
        <row r="5166">
          <cell r="A5166" t="str">
            <v>MFQ3520</v>
          </cell>
          <cell r="B5166" t="str">
            <v>CP</v>
          </cell>
          <cell r="C5166" t="str">
            <v>Bosch</v>
          </cell>
          <cell r="D5166" t="str">
            <v>сертификат ТР ТС на тип</v>
          </cell>
          <cell r="E5166" t="str">
            <v>C-DE.АЯ46.B.73034</v>
          </cell>
          <cell r="F5166">
            <v>42368</v>
          </cell>
          <cell r="G5166">
            <v>44194</v>
          </cell>
          <cell r="H5166" t="str">
            <v>CNHR17</v>
          </cell>
          <cell r="I5166" t="str">
            <v>Словения</v>
          </cell>
          <cell r="J5166" t="str">
            <v>FNE</v>
          </cell>
          <cell r="K5166" t="str">
            <v>BP</v>
          </cell>
          <cell r="L5166">
            <v>38926</v>
          </cell>
          <cell r="M5166">
            <v>42740</v>
          </cell>
          <cell r="N5166" t="str">
            <v>миксер</v>
          </cell>
          <cell r="O5166" t="str">
            <v>w140</v>
          </cell>
          <cell r="P5166" t="str">
            <v>CP</v>
          </cell>
          <cell r="Q5166" t="str">
            <v>U15</v>
          </cell>
          <cell r="R5166" t="str">
            <v>внутри</v>
          </cell>
          <cell r="S5166"/>
          <cell r="T5166" t="str">
            <v>EB6074</v>
          </cell>
          <cell r="U5166"/>
          <cell r="V5166"/>
          <cell r="W5166"/>
          <cell r="X5166"/>
          <cell r="Y5166" t="str">
            <v>gr10200</v>
          </cell>
          <cell r="Z5166">
            <v>39448</v>
          </cell>
          <cell r="AA5166"/>
          <cell r="AB5166"/>
          <cell r="AC5166"/>
          <cell r="AD5166"/>
          <cell r="AE5166"/>
        </row>
        <row r="5167">
          <cell r="A5167" t="str">
            <v>MSM6B100</v>
          </cell>
          <cell r="B5167" t="str">
            <v>CP</v>
          </cell>
          <cell r="C5167" t="str">
            <v>Bosch</v>
          </cell>
          <cell r="D5167" t="str">
            <v>сертификат ТР ТС на тип</v>
          </cell>
          <cell r="E5167" t="str">
            <v>C-DE.АЯ46.B.05396/19</v>
          </cell>
          <cell r="F5167">
            <v>43636</v>
          </cell>
          <cell r="G5167">
            <v>45462</v>
          </cell>
          <cell r="H5167" t="str">
            <v>CNHR11</v>
          </cell>
          <cell r="I5167" t="str">
            <v>Словения</v>
          </cell>
          <cell r="J5167" t="str">
            <v>FNE</v>
          </cell>
          <cell r="K5167" t="str">
            <v>BP</v>
          </cell>
          <cell r="L5167">
            <v>38991</v>
          </cell>
          <cell r="M5167">
            <v>43708</v>
          </cell>
          <cell r="N5167" t="str">
            <v>блендер</v>
          </cell>
          <cell r="O5167" t="str">
            <v>w141</v>
          </cell>
          <cell r="P5167" t="str">
            <v>CP</v>
          </cell>
          <cell r="Q5167" t="str">
            <v>U14</v>
          </cell>
          <cell r="R5167" t="str">
            <v>внутри</v>
          </cell>
          <cell r="S5167"/>
          <cell r="T5167" t="str">
            <v>EB6285</v>
          </cell>
          <cell r="U5167"/>
          <cell r="V5167"/>
          <cell r="W5167"/>
          <cell r="X5167"/>
          <cell r="Y5167" t="str">
            <v>gr10200</v>
          </cell>
          <cell r="Z5167">
            <v>39448</v>
          </cell>
          <cell r="AA5167"/>
          <cell r="AB5167"/>
          <cell r="AC5167"/>
          <cell r="AD5167"/>
          <cell r="AE5167"/>
        </row>
        <row r="5168">
          <cell r="A5168" t="str">
            <v>MSM6B150</v>
          </cell>
          <cell r="B5168" t="str">
            <v>CP</v>
          </cell>
          <cell r="C5168" t="str">
            <v>Bosch</v>
          </cell>
          <cell r="D5168" t="str">
            <v>сертификат ТР ТС на тип</v>
          </cell>
          <cell r="E5168" t="str">
            <v>C-DE.АЯ46.B.05396/19</v>
          </cell>
          <cell r="F5168">
            <v>43636</v>
          </cell>
          <cell r="G5168">
            <v>45462</v>
          </cell>
          <cell r="H5168" t="str">
            <v>CNHR11</v>
          </cell>
          <cell r="I5168" t="str">
            <v>Словения</v>
          </cell>
          <cell r="J5168" t="str">
            <v>FNE</v>
          </cell>
          <cell r="K5168" t="str">
            <v>BP</v>
          </cell>
          <cell r="L5168">
            <v>38991</v>
          </cell>
          <cell r="M5168">
            <v>42460</v>
          </cell>
          <cell r="N5168" t="str">
            <v>блендер</v>
          </cell>
          <cell r="O5168" t="str">
            <v>w141</v>
          </cell>
          <cell r="P5168" t="str">
            <v>CP</v>
          </cell>
          <cell r="Q5168" t="str">
            <v>U14</v>
          </cell>
          <cell r="R5168" t="str">
            <v>внутри</v>
          </cell>
          <cell r="S5168"/>
          <cell r="T5168" t="str">
            <v>EB6285</v>
          </cell>
          <cell r="U5168"/>
          <cell r="V5168"/>
          <cell r="W5168"/>
          <cell r="X5168"/>
          <cell r="Y5168" t="str">
            <v>gr10200</v>
          </cell>
          <cell r="Z5168">
            <v>39448</v>
          </cell>
          <cell r="AA5168"/>
          <cell r="AB5168"/>
          <cell r="AC5168"/>
          <cell r="AD5168"/>
          <cell r="AE5168"/>
        </row>
        <row r="5169">
          <cell r="A5169" t="str">
            <v>MSM6B300</v>
          </cell>
          <cell r="B5169" t="str">
            <v>CP</v>
          </cell>
          <cell r="C5169" t="str">
            <v>Bosch</v>
          </cell>
          <cell r="D5169" t="str">
            <v>сертификат ТР ТС на тип</v>
          </cell>
          <cell r="E5169" t="str">
            <v>C-DE.АЯ46.B.73592</v>
          </cell>
          <cell r="F5169">
            <v>42417</v>
          </cell>
          <cell r="G5169">
            <v>44243</v>
          </cell>
          <cell r="H5169" t="str">
            <v>CNHR12</v>
          </cell>
          <cell r="I5169" t="str">
            <v>Словения</v>
          </cell>
          <cell r="J5169" t="str">
            <v>FNE</v>
          </cell>
          <cell r="K5169" t="str">
            <v>BP</v>
          </cell>
          <cell r="L5169">
            <v>39003</v>
          </cell>
          <cell r="M5169">
            <v>42460</v>
          </cell>
          <cell r="N5169" t="str">
            <v>блендер</v>
          </cell>
          <cell r="O5169" t="str">
            <v>w141</v>
          </cell>
          <cell r="P5169" t="str">
            <v>CP</v>
          </cell>
          <cell r="Q5169" t="str">
            <v>U14</v>
          </cell>
          <cell r="R5169" t="str">
            <v>внутри</v>
          </cell>
          <cell r="S5169"/>
          <cell r="T5169" t="str">
            <v>EB6285</v>
          </cell>
          <cell r="U5169"/>
          <cell r="V5169"/>
          <cell r="W5169"/>
          <cell r="X5169"/>
          <cell r="Y5169" t="str">
            <v>gr10200</v>
          </cell>
          <cell r="Z5169">
            <v>39448</v>
          </cell>
          <cell r="AA5169"/>
          <cell r="AB5169"/>
          <cell r="AC5169"/>
          <cell r="AD5169"/>
          <cell r="AE5169"/>
        </row>
        <row r="5170">
          <cell r="A5170" t="str">
            <v>MSM6B700</v>
          </cell>
          <cell r="B5170" t="str">
            <v>CP</v>
          </cell>
          <cell r="C5170" t="str">
            <v>Bosch</v>
          </cell>
          <cell r="D5170" t="str">
            <v>сертификат ТР ТС на тип</v>
          </cell>
          <cell r="E5170" t="str">
            <v>C-DE.АЯ46.B.15341/20</v>
          </cell>
          <cell r="F5170">
            <v>44075</v>
          </cell>
          <cell r="G5170">
            <v>45900</v>
          </cell>
          <cell r="H5170" t="str">
            <v>CNHR12</v>
          </cell>
          <cell r="I5170" t="str">
            <v>Словения</v>
          </cell>
          <cell r="J5170" t="str">
            <v>FNE</v>
          </cell>
          <cell r="K5170" t="str">
            <v>BP</v>
          </cell>
          <cell r="L5170">
            <v>38992</v>
          </cell>
          <cell r="M5170">
            <v>44592</v>
          </cell>
          <cell r="N5170" t="str">
            <v>блендер</v>
          </cell>
          <cell r="O5170" t="str">
            <v>w141</v>
          </cell>
          <cell r="P5170" t="str">
            <v>CP</v>
          </cell>
          <cell r="Q5170" t="str">
            <v>U14</v>
          </cell>
          <cell r="R5170" t="str">
            <v>внутри</v>
          </cell>
          <cell r="S5170"/>
          <cell r="T5170" t="str">
            <v>EB6285</v>
          </cell>
          <cell r="U5170"/>
          <cell r="V5170" t="str">
            <v>C-DE.АЯ46.B.12871/20</v>
          </cell>
          <cell r="W5170">
            <v>43921</v>
          </cell>
          <cell r="X5170">
            <v>45746</v>
          </cell>
          <cell r="Y5170" t="str">
            <v>gr10200</v>
          </cell>
          <cell r="Z5170">
            <v>39448</v>
          </cell>
          <cell r="AA5170"/>
          <cell r="AB5170"/>
          <cell r="AC5170"/>
          <cell r="AD5170"/>
          <cell r="AE5170"/>
        </row>
        <row r="5171">
          <cell r="A5171" t="str">
            <v>MSM67PE</v>
          </cell>
          <cell r="B5171" t="str">
            <v>CP</v>
          </cell>
          <cell r="C5171" t="str">
            <v>Bosch</v>
          </cell>
          <cell r="D5171" t="str">
            <v>сертификат ТР ТС на тип</v>
          </cell>
          <cell r="E5171" t="str">
            <v>C-DE.АЯ46.B.73592</v>
          </cell>
          <cell r="F5171">
            <v>42417</v>
          </cell>
          <cell r="G5171">
            <v>44243</v>
          </cell>
          <cell r="H5171" t="str">
            <v>CNHR13</v>
          </cell>
          <cell r="I5171" t="str">
            <v>Словения</v>
          </cell>
          <cell r="J5171" t="str">
            <v>FNE</v>
          </cell>
          <cell r="K5171" t="str">
            <v>BP</v>
          </cell>
          <cell r="L5171">
            <v>39433</v>
          </cell>
          <cell r="M5171">
            <v>43100</v>
          </cell>
          <cell r="N5171" t="str">
            <v>блендер</v>
          </cell>
          <cell r="O5171" t="str">
            <v>w141</v>
          </cell>
          <cell r="P5171" t="str">
            <v>CP</v>
          </cell>
          <cell r="Q5171" t="str">
            <v>U14</v>
          </cell>
          <cell r="R5171" t="str">
            <v>внутри</v>
          </cell>
          <cell r="S5171"/>
          <cell r="T5171" t="str">
            <v>EB6079</v>
          </cell>
          <cell r="U5171"/>
          <cell r="V5171"/>
          <cell r="W5171"/>
          <cell r="X5171"/>
          <cell r="Y5171" t="str">
            <v>gr10200</v>
          </cell>
          <cell r="Z5171">
            <v>39448</v>
          </cell>
          <cell r="AA5171"/>
          <cell r="AB5171"/>
          <cell r="AC5171"/>
          <cell r="AD5171"/>
          <cell r="AE5171"/>
        </row>
        <row r="5172">
          <cell r="A5172" t="str">
            <v>MSM6700</v>
          </cell>
          <cell r="B5172" t="str">
            <v>CP</v>
          </cell>
          <cell r="C5172" t="str">
            <v>Bosch</v>
          </cell>
          <cell r="D5172" t="str">
            <v>сертификат ТР ТС на тип</v>
          </cell>
          <cell r="E5172" t="str">
            <v>C-DE.АЯ46.B.73592</v>
          </cell>
          <cell r="F5172">
            <v>42417</v>
          </cell>
          <cell r="G5172">
            <v>44243</v>
          </cell>
          <cell r="H5172" t="str">
            <v>CNHR9EV</v>
          </cell>
          <cell r="I5172" t="str">
            <v>Словения</v>
          </cell>
          <cell r="J5172" t="str">
            <v>FNE</v>
          </cell>
          <cell r="K5172" t="str">
            <v>BP</v>
          </cell>
          <cell r="L5172">
            <v>38285</v>
          </cell>
          <cell r="M5172">
            <v>42369</v>
          </cell>
          <cell r="N5172" t="str">
            <v>блендер</v>
          </cell>
          <cell r="O5172" t="str">
            <v>w141</v>
          </cell>
          <cell r="P5172" t="str">
            <v>CP</v>
          </cell>
          <cell r="Q5172" t="str">
            <v>U14</v>
          </cell>
          <cell r="R5172" t="str">
            <v>внутри</v>
          </cell>
          <cell r="S5172"/>
          <cell r="T5172" t="str">
            <v>EB6079</v>
          </cell>
          <cell r="U5172"/>
          <cell r="V5172"/>
          <cell r="W5172"/>
          <cell r="X5172"/>
          <cell r="Y5172" t="str">
            <v>gr10200</v>
          </cell>
          <cell r="Z5172">
            <v>39448</v>
          </cell>
          <cell r="AA5172"/>
          <cell r="AB5172" t="str">
            <v>-Archive Index</v>
          </cell>
          <cell r="AC5172"/>
          <cell r="AD5172"/>
          <cell r="AE5172"/>
        </row>
        <row r="5173">
          <cell r="A5173" t="str">
            <v>MFW1501</v>
          </cell>
          <cell r="B5173" t="str">
            <v>CP</v>
          </cell>
          <cell r="C5173" t="str">
            <v>Bosch</v>
          </cell>
          <cell r="D5173" t="str">
            <v>сертификат ТР ТС на тип</v>
          </cell>
          <cell r="E5173" t="str">
            <v>C-DE.АЯ46.B.72617</v>
          </cell>
          <cell r="F5173">
            <v>42341</v>
          </cell>
          <cell r="G5173">
            <v>44167</v>
          </cell>
          <cell r="H5173" t="str">
            <v>SFW1</v>
          </cell>
          <cell r="I5173" t="str">
            <v>Словения</v>
          </cell>
          <cell r="J5173" t="str">
            <v>FNE</v>
          </cell>
          <cell r="K5173" t="str">
            <v>BP</v>
          </cell>
          <cell r="L5173">
            <v>35674</v>
          </cell>
          <cell r="M5173">
            <v>42460</v>
          </cell>
          <cell r="N5173" t="str">
            <v>мясорубка</v>
          </cell>
          <cell r="O5173" t="str">
            <v>w160</v>
          </cell>
          <cell r="P5173" t="str">
            <v>CP</v>
          </cell>
          <cell r="Q5173" t="str">
            <v>U17</v>
          </cell>
          <cell r="R5173" t="str">
            <v>внутри</v>
          </cell>
          <cell r="S5173"/>
          <cell r="T5173" t="str">
            <v>EB6286</v>
          </cell>
          <cell r="U5173"/>
          <cell r="V5173"/>
          <cell r="W5173"/>
          <cell r="X5173"/>
          <cell r="Y5173" t="str">
            <v>gr10200</v>
          </cell>
          <cell r="Z5173">
            <v>39448</v>
          </cell>
          <cell r="AA5173"/>
          <cell r="AB5173"/>
          <cell r="AC5173"/>
          <cell r="AD5173"/>
          <cell r="AE5173"/>
        </row>
        <row r="5174">
          <cell r="A5174" t="str">
            <v>MFW1550</v>
          </cell>
          <cell r="B5174" t="str">
            <v>CP</v>
          </cell>
          <cell r="C5174" t="str">
            <v>Bosch</v>
          </cell>
          <cell r="D5174" t="str">
            <v>сертификат ТР ТС на тип</v>
          </cell>
          <cell r="E5174" t="str">
            <v>C-DE.АЯ46.B.72617</v>
          </cell>
          <cell r="F5174">
            <v>42341</v>
          </cell>
          <cell r="G5174">
            <v>44167</v>
          </cell>
          <cell r="H5174" t="str">
            <v>CNFW2</v>
          </cell>
          <cell r="I5174" t="str">
            <v>Словения</v>
          </cell>
          <cell r="J5174" t="str">
            <v>FNE</v>
          </cell>
          <cell r="K5174" t="str">
            <v>BP</v>
          </cell>
          <cell r="L5174">
            <v>37695</v>
          </cell>
          <cell r="M5174">
            <v>42460</v>
          </cell>
          <cell r="N5174" t="str">
            <v>мясорубка</v>
          </cell>
          <cell r="O5174" t="str">
            <v>w160</v>
          </cell>
          <cell r="P5174" t="str">
            <v>CP</v>
          </cell>
          <cell r="Q5174" t="str">
            <v>U17</v>
          </cell>
          <cell r="R5174" t="str">
            <v>внутри</v>
          </cell>
          <cell r="S5174"/>
          <cell r="T5174" t="str">
            <v>EB6286</v>
          </cell>
          <cell r="U5174"/>
          <cell r="V5174"/>
          <cell r="W5174"/>
          <cell r="X5174"/>
          <cell r="Y5174" t="str">
            <v>gr10200</v>
          </cell>
          <cell r="Z5174">
            <v>39448</v>
          </cell>
          <cell r="AA5174"/>
          <cell r="AB5174"/>
          <cell r="AC5174"/>
          <cell r="AD5174"/>
          <cell r="AE5174"/>
        </row>
        <row r="5175">
          <cell r="A5175" t="str">
            <v>MCP3000</v>
          </cell>
          <cell r="B5175" t="str">
            <v>CP</v>
          </cell>
          <cell r="C5175" t="str">
            <v>Bosch</v>
          </cell>
          <cell r="D5175" t="str">
            <v>сертификат ТР ТС на тип</v>
          </cell>
          <cell r="E5175" t="str">
            <v>C-DE.АЯ46.B.73451</v>
          </cell>
          <cell r="F5175">
            <v>42408</v>
          </cell>
          <cell r="G5175">
            <v>44234</v>
          </cell>
          <cell r="H5175" t="str">
            <v>CNZP3</v>
          </cell>
          <cell r="I5175" t="str">
            <v>Словения</v>
          </cell>
          <cell r="J5175" t="str">
            <v>Iskra</v>
          </cell>
          <cell r="K5175" t="str">
            <v>BP</v>
          </cell>
          <cell r="L5175">
            <v>37879</v>
          </cell>
          <cell r="M5175">
            <v>43465</v>
          </cell>
          <cell r="N5175" t="str">
            <v>соковыжималка</v>
          </cell>
          <cell r="O5175" t="str">
            <v>w230</v>
          </cell>
          <cell r="P5175" t="str">
            <v>CP</v>
          </cell>
          <cell r="Q5175" t="str">
            <v>U16</v>
          </cell>
          <cell r="R5175" t="str">
            <v>внутри</v>
          </cell>
          <cell r="S5175"/>
          <cell r="T5175" t="str">
            <v>EB6072</v>
          </cell>
          <cell r="U5175"/>
          <cell r="V5175"/>
          <cell r="W5175"/>
          <cell r="X5175"/>
          <cell r="Y5175" t="str">
            <v>gr10200</v>
          </cell>
          <cell r="Z5175">
            <v>39448</v>
          </cell>
          <cell r="AA5175"/>
          <cell r="AB5175"/>
          <cell r="AC5175"/>
          <cell r="AD5175"/>
          <cell r="AE5175"/>
        </row>
        <row r="5176">
          <cell r="A5176" t="str">
            <v>MKM6003</v>
          </cell>
          <cell r="B5176" t="str">
            <v>CP</v>
          </cell>
          <cell r="C5176" t="str">
            <v>Bosch</v>
          </cell>
          <cell r="D5176" t="str">
            <v>сертификат ТР ТС на тип</v>
          </cell>
          <cell r="E5176" t="str">
            <v>C-DE.АЯ46.B.17097/20</v>
          </cell>
          <cell r="F5176">
            <v>44175</v>
          </cell>
          <cell r="G5176">
            <v>46000</v>
          </cell>
          <cell r="H5176" t="str">
            <v>KM13</v>
          </cell>
          <cell r="I5176" t="str">
            <v>Словения</v>
          </cell>
          <cell r="J5176" t="str">
            <v>FNE</v>
          </cell>
          <cell r="K5176" t="str">
            <v>BP</v>
          </cell>
          <cell r="L5176">
            <v>33086</v>
          </cell>
          <cell r="M5176"/>
          <cell r="N5176" t="str">
            <v>кофемолка</v>
          </cell>
          <cell r="O5176" t="str">
            <v>w110</v>
          </cell>
          <cell r="P5176" t="str">
            <v>CP</v>
          </cell>
          <cell r="Q5176" t="str">
            <v>K11</v>
          </cell>
          <cell r="R5176" t="str">
            <v>внутри</v>
          </cell>
          <cell r="S5176"/>
          <cell r="T5176" t="str">
            <v>EB6389</v>
          </cell>
          <cell r="U5176"/>
          <cell r="V5176" t="str">
            <v>C-DE.АЯ46.B.12267/20</v>
          </cell>
          <cell r="W5176">
            <v>43888</v>
          </cell>
          <cell r="X5176">
            <v>45714</v>
          </cell>
          <cell r="Y5176" t="str">
            <v>gr10200</v>
          </cell>
          <cell r="Z5176">
            <v>39448</v>
          </cell>
          <cell r="AA5176"/>
          <cell r="AB5176"/>
          <cell r="AC5176"/>
          <cell r="AD5176"/>
          <cell r="AE5176"/>
        </row>
        <row r="5177">
          <cell r="A5177" t="str">
            <v>MKM6000</v>
          </cell>
          <cell r="B5177" t="str">
            <v>CP</v>
          </cell>
          <cell r="C5177" t="str">
            <v>Bosch</v>
          </cell>
          <cell r="D5177" t="str">
            <v>сертификат ТР ТС на тип</v>
          </cell>
          <cell r="E5177" t="str">
            <v>C-DE.АЯ46.B.17097/20</v>
          </cell>
          <cell r="F5177">
            <v>44175</v>
          </cell>
          <cell r="G5177">
            <v>46000</v>
          </cell>
          <cell r="H5177" t="str">
            <v>KM13</v>
          </cell>
          <cell r="I5177" t="str">
            <v>Словения</v>
          </cell>
          <cell r="J5177" t="str">
            <v>FNE</v>
          </cell>
          <cell r="K5177" t="str">
            <v>BP</v>
          </cell>
          <cell r="L5177">
            <v>31778</v>
          </cell>
          <cell r="M5177"/>
          <cell r="N5177" t="str">
            <v>кофемолка</v>
          </cell>
          <cell r="O5177" t="str">
            <v>w110</v>
          </cell>
          <cell r="P5177" t="str">
            <v>CP</v>
          </cell>
          <cell r="Q5177" t="str">
            <v>K11</v>
          </cell>
          <cell r="R5177" t="str">
            <v>внутри</v>
          </cell>
          <cell r="S5177"/>
          <cell r="T5177" t="str">
            <v>EB6389</v>
          </cell>
          <cell r="U5177"/>
          <cell r="V5177" t="str">
            <v>C-DE.АЯ46.B.12267/20</v>
          </cell>
          <cell r="W5177">
            <v>43888</v>
          </cell>
          <cell r="X5177">
            <v>45714</v>
          </cell>
          <cell r="Y5177" t="str">
            <v>gr10200</v>
          </cell>
          <cell r="Z5177">
            <v>39448</v>
          </cell>
          <cell r="AA5177"/>
          <cell r="AB5177"/>
          <cell r="AC5177"/>
          <cell r="AD5177"/>
          <cell r="AE5177"/>
        </row>
        <row r="5178">
          <cell r="A5178" t="str">
            <v>PHD3200</v>
          </cell>
          <cell r="B5178" t="str">
            <v>CP</v>
          </cell>
          <cell r="C5178" t="str">
            <v>Bosch</v>
          </cell>
          <cell r="D5178" t="str">
            <v>сертификат ТР ТС на тип</v>
          </cell>
          <cell r="E5178" t="str">
            <v>C-DE.АЯ46.B.73559</v>
          </cell>
          <cell r="F5178">
            <v>42416</v>
          </cell>
          <cell r="G5178">
            <v>44242</v>
          </cell>
          <cell r="H5178" t="str">
            <v>CTHM7</v>
          </cell>
          <cell r="I5178" t="str">
            <v>Китай</v>
          </cell>
          <cell r="J5178" t="str">
            <v>WIK</v>
          </cell>
          <cell r="K5178" t="str">
            <v>BP</v>
          </cell>
          <cell r="L5178">
            <v>38429</v>
          </cell>
          <cell r="M5178">
            <v>42635</v>
          </cell>
          <cell r="N5178" t="str">
            <v>фен</v>
          </cell>
          <cell r="O5178" t="str">
            <v>w290</v>
          </cell>
          <cell r="P5178" t="str">
            <v>CP</v>
          </cell>
          <cell r="Q5178" t="str">
            <v>C29</v>
          </cell>
          <cell r="R5178" t="str">
            <v>внутри</v>
          </cell>
          <cell r="S5178"/>
          <cell r="T5178" t="str">
            <v>EB6090</v>
          </cell>
          <cell r="U5178"/>
          <cell r="V5178"/>
          <cell r="W5178"/>
          <cell r="X5178"/>
          <cell r="Y5178" t="str">
            <v>gr10200</v>
          </cell>
          <cell r="Z5178">
            <v>39448</v>
          </cell>
          <cell r="AA5178"/>
          <cell r="AB5178"/>
          <cell r="AC5178"/>
          <cell r="AD5178"/>
          <cell r="AE5178"/>
        </row>
        <row r="5179">
          <cell r="A5179" t="str">
            <v>PHD3300</v>
          </cell>
          <cell r="B5179" t="str">
            <v>CP</v>
          </cell>
          <cell r="C5179" t="str">
            <v>Bosch</v>
          </cell>
          <cell r="D5179" t="str">
            <v>сертификат ТР ТС на тип</v>
          </cell>
          <cell r="E5179" t="str">
            <v>C-DE.АЯ46.B.73559</v>
          </cell>
          <cell r="F5179">
            <v>42416</v>
          </cell>
          <cell r="G5179">
            <v>44242</v>
          </cell>
          <cell r="H5179" t="str">
            <v>CTHM7</v>
          </cell>
          <cell r="I5179" t="str">
            <v>Китай</v>
          </cell>
          <cell r="J5179" t="str">
            <v>WIK</v>
          </cell>
          <cell r="K5179" t="str">
            <v>BP</v>
          </cell>
          <cell r="L5179">
            <v>38429</v>
          </cell>
          <cell r="M5179">
            <v>42735</v>
          </cell>
          <cell r="N5179" t="str">
            <v>фен</v>
          </cell>
          <cell r="O5179" t="str">
            <v>w290</v>
          </cell>
          <cell r="P5179" t="str">
            <v>CP</v>
          </cell>
          <cell r="Q5179" t="str">
            <v>C29</v>
          </cell>
          <cell r="R5179" t="str">
            <v>внутри</v>
          </cell>
          <cell r="S5179"/>
          <cell r="T5179" t="str">
            <v>EB6090</v>
          </cell>
          <cell r="U5179"/>
          <cell r="V5179"/>
          <cell r="W5179"/>
          <cell r="X5179"/>
          <cell r="Y5179" t="str">
            <v>gr10200</v>
          </cell>
          <cell r="Z5179">
            <v>39448</v>
          </cell>
          <cell r="AA5179"/>
          <cell r="AB5179"/>
          <cell r="AC5179"/>
          <cell r="AD5179"/>
          <cell r="AE5179"/>
        </row>
        <row r="5180">
          <cell r="A5180" t="str">
            <v>PHD3305</v>
          </cell>
          <cell r="B5180" t="str">
            <v>CP</v>
          </cell>
          <cell r="C5180" t="str">
            <v>Bosch</v>
          </cell>
          <cell r="D5180" t="str">
            <v>сертификат ТР ТС на тип</v>
          </cell>
          <cell r="E5180" t="str">
            <v>C-DE.АЯ46.B.61124</v>
          </cell>
          <cell r="F5180">
            <v>41620</v>
          </cell>
          <cell r="G5180">
            <v>43445</v>
          </cell>
          <cell r="H5180" t="str">
            <v>CTHM7</v>
          </cell>
          <cell r="I5180" t="str">
            <v>Китай</v>
          </cell>
          <cell r="J5180" t="str">
            <v>WIK</v>
          </cell>
          <cell r="K5180" t="str">
            <v>BT</v>
          </cell>
          <cell r="L5180">
            <v>38429</v>
          </cell>
          <cell r="M5180">
            <v>41726</v>
          </cell>
          <cell r="N5180" t="str">
            <v>фен</v>
          </cell>
          <cell r="O5180" t="str">
            <v>w290</v>
          </cell>
          <cell r="P5180" t="str">
            <v>CP</v>
          </cell>
          <cell r="Q5180" t="str">
            <v>C29</v>
          </cell>
          <cell r="R5180" t="str">
            <v>внутри</v>
          </cell>
          <cell r="S5180"/>
          <cell r="T5180" t="str">
            <v>EB6090</v>
          </cell>
          <cell r="U5180"/>
          <cell r="Y5180" t="str">
            <v>gr10200</v>
          </cell>
          <cell r="Z5180">
            <v>39448</v>
          </cell>
          <cell r="AA5180"/>
          <cell r="AB5180" t="str">
            <v>-Archive Index</v>
          </cell>
          <cell r="AC5180"/>
          <cell r="AD5180"/>
          <cell r="AE5180"/>
        </row>
        <row r="5181">
          <cell r="A5181" t="str">
            <v>PHD1100</v>
          </cell>
          <cell r="B5181" t="str">
            <v>CP</v>
          </cell>
          <cell r="C5181" t="str">
            <v>Bosch</v>
          </cell>
          <cell r="D5181" t="str">
            <v>сертификат ТР ТС на тип</v>
          </cell>
          <cell r="E5181" t="str">
            <v>C-DE.АЯ46.B.73559</v>
          </cell>
          <cell r="F5181">
            <v>42416</v>
          </cell>
          <cell r="G5181">
            <v>44242</v>
          </cell>
          <cell r="H5181" t="str">
            <v>CTHM3</v>
          </cell>
          <cell r="I5181" t="str">
            <v>Китай</v>
          </cell>
          <cell r="J5181" t="str">
            <v>WIK</v>
          </cell>
          <cell r="K5181" t="str">
            <v>BP</v>
          </cell>
          <cell r="L5181">
            <v>38429</v>
          </cell>
          <cell r="M5181">
            <v>43069</v>
          </cell>
          <cell r="N5181" t="str">
            <v>фен</v>
          </cell>
          <cell r="O5181" t="str">
            <v>w290</v>
          </cell>
          <cell r="P5181" t="str">
            <v>CP</v>
          </cell>
          <cell r="Q5181" t="str">
            <v>C29</v>
          </cell>
          <cell r="R5181" t="str">
            <v>внутри</v>
          </cell>
          <cell r="S5181"/>
          <cell r="T5181" t="str">
            <v>EB6089</v>
          </cell>
          <cell r="U5181"/>
          <cell r="V5181"/>
          <cell r="W5181"/>
          <cell r="X5181"/>
          <cell r="Y5181" t="str">
            <v>gr10200</v>
          </cell>
          <cell r="Z5181">
            <v>39448</v>
          </cell>
          <cell r="AA5181"/>
          <cell r="AB5181"/>
          <cell r="AC5181"/>
          <cell r="AD5181"/>
          <cell r="AE5181"/>
        </row>
        <row r="5182">
          <cell r="A5182" t="str">
            <v>PHD1150</v>
          </cell>
          <cell r="B5182" t="str">
            <v>CP</v>
          </cell>
          <cell r="C5182" t="str">
            <v>Bosch</v>
          </cell>
          <cell r="D5182" t="str">
            <v>сертификат ТР ТС на тип</v>
          </cell>
          <cell r="E5182" t="str">
            <v>C-DE.АЯ46.B.73559</v>
          </cell>
          <cell r="F5182">
            <v>42416</v>
          </cell>
          <cell r="G5182">
            <v>44242</v>
          </cell>
          <cell r="H5182" t="str">
            <v>CTHM3</v>
          </cell>
          <cell r="I5182" t="str">
            <v>Китай</v>
          </cell>
          <cell r="J5182" t="str">
            <v>WIK</v>
          </cell>
          <cell r="K5182" t="str">
            <v>BP</v>
          </cell>
          <cell r="L5182">
            <v>38421</v>
          </cell>
          <cell r="M5182">
            <v>42864</v>
          </cell>
          <cell r="N5182" t="str">
            <v>фен</v>
          </cell>
          <cell r="O5182" t="str">
            <v>w290</v>
          </cell>
          <cell r="P5182" t="str">
            <v>CP</v>
          </cell>
          <cell r="Q5182" t="str">
            <v>C29</v>
          </cell>
          <cell r="R5182" t="str">
            <v>внутри</v>
          </cell>
          <cell r="S5182"/>
          <cell r="T5182" t="str">
            <v>EB6089</v>
          </cell>
          <cell r="U5182"/>
          <cell r="V5182"/>
          <cell r="W5182"/>
          <cell r="X5182"/>
          <cell r="Y5182" t="str">
            <v>gr10200</v>
          </cell>
          <cell r="Z5182">
            <v>39448</v>
          </cell>
          <cell r="AA5182"/>
          <cell r="AB5182"/>
          <cell r="AC5182"/>
          <cell r="AD5182"/>
          <cell r="AE5182"/>
        </row>
        <row r="5183">
          <cell r="A5183" t="str">
            <v>PHA2000</v>
          </cell>
          <cell r="B5183" t="str">
            <v>CP</v>
          </cell>
          <cell r="C5183" t="str">
            <v>Bosch</v>
          </cell>
          <cell r="D5183" t="str">
            <v>сертификат ТР ТС на тип</v>
          </cell>
          <cell r="E5183" t="str">
            <v>C-DE.АЯ46.B.73683</v>
          </cell>
          <cell r="F5183">
            <v>42425</v>
          </cell>
          <cell r="G5183">
            <v>44251</v>
          </cell>
          <cell r="H5183" t="str">
            <v>CTHM8</v>
          </cell>
          <cell r="I5183" t="str">
            <v>Китай</v>
          </cell>
          <cell r="J5183" t="str">
            <v>WIK</v>
          </cell>
          <cell r="K5183" t="str">
            <v>BP</v>
          </cell>
          <cell r="L5183">
            <v>38429</v>
          </cell>
          <cell r="M5183">
            <v>43100</v>
          </cell>
          <cell r="N5183" t="str">
            <v>фен-щетка</v>
          </cell>
          <cell r="O5183" t="str">
            <v>w291</v>
          </cell>
          <cell r="P5183" t="str">
            <v>CP</v>
          </cell>
          <cell r="Q5183" t="str">
            <v>C29</v>
          </cell>
          <cell r="R5183" t="str">
            <v>внутри</v>
          </cell>
          <cell r="S5183"/>
          <cell r="T5183" t="str">
            <v>EB6088</v>
          </cell>
          <cell r="U5183"/>
          <cell r="V5183"/>
          <cell r="W5183"/>
          <cell r="X5183"/>
          <cell r="Y5183" t="str">
            <v>gr10200</v>
          </cell>
          <cell r="Z5183">
            <v>39448</v>
          </cell>
          <cell r="AA5183"/>
          <cell r="AB5183"/>
          <cell r="AC5183"/>
          <cell r="AD5183"/>
          <cell r="AE5183"/>
        </row>
        <row r="5184">
          <cell r="A5184" t="str">
            <v>PHA2300</v>
          </cell>
          <cell r="B5184" t="str">
            <v>CP</v>
          </cell>
          <cell r="C5184" t="str">
            <v>Bosch</v>
          </cell>
          <cell r="D5184" t="str">
            <v>сертификат ТР ТС на тип</v>
          </cell>
          <cell r="E5184" t="str">
            <v>C-DE.АЯ46.B.73683</v>
          </cell>
          <cell r="F5184">
            <v>42425</v>
          </cell>
          <cell r="G5184">
            <v>44251</v>
          </cell>
          <cell r="H5184" t="str">
            <v>CTHM9</v>
          </cell>
          <cell r="I5184" t="str">
            <v>Китай</v>
          </cell>
          <cell r="J5184" t="str">
            <v>WIK</v>
          </cell>
          <cell r="K5184" t="str">
            <v>BP</v>
          </cell>
          <cell r="L5184">
            <v>38429</v>
          </cell>
          <cell r="M5184">
            <v>43100</v>
          </cell>
          <cell r="N5184" t="str">
            <v>фен-щетка</v>
          </cell>
          <cell r="O5184" t="str">
            <v>w291</v>
          </cell>
          <cell r="P5184" t="str">
            <v>CP</v>
          </cell>
          <cell r="Q5184" t="str">
            <v>C29</v>
          </cell>
          <cell r="R5184" t="str">
            <v>внутри</v>
          </cell>
          <cell r="S5184"/>
          <cell r="T5184" t="str">
            <v>EB6088</v>
          </cell>
          <cell r="U5184"/>
          <cell r="V5184"/>
          <cell r="W5184"/>
          <cell r="X5184"/>
          <cell r="Y5184" t="str">
            <v>gr10200</v>
          </cell>
          <cell r="Z5184">
            <v>39448</v>
          </cell>
          <cell r="AA5184"/>
          <cell r="AB5184"/>
          <cell r="AC5184"/>
          <cell r="AD5184"/>
          <cell r="AE5184"/>
        </row>
        <row r="5185">
          <cell r="A5185" t="str">
            <v>PHA2661</v>
          </cell>
          <cell r="B5185" t="str">
            <v>CP</v>
          </cell>
          <cell r="C5185" t="str">
            <v>Bosch</v>
          </cell>
          <cell r="D5185" t="str">
            <v>сертификат ТР ТС на тип</v>
          </cell>
          <cell r="E5185" t="str">
            <v>C-DE.АЯ46.B.73683</v>
          </cell>
          <cell r="F5185">
            <v>42425</v>
          </cell>
          <cell r="G5185">
            <v>44251</v>
          </cell>
          <cell r="H5185" t="str">
            <v>CTHM10</v>
          </cell>
          <cell r="I5185" t="str">
            <v>Китай</v>
          </cell>
          <cell r="J5185" t="str">
            <v>WIK</v>
          </cell>
          <cell r="K5185" t="str">
            <v>BP</v>
          </cell>
          <cell r="L5185">
            <v>38664</v>
          </cell>
          <cell r="M5185">
            <v>42384</v>
          </cell>
          <cell r="N5185" t="str">
            <v>фен-щетка</v>
          </cell>
          <cell r="O5185" t="str">
            <v>w291</v>
          </cell>
          <cell r="P5185" t="str">
            <v>CP</v>
          </cell>
          <cell r="Q5185" t="str">
            <v>C29</v>
          </cell>
          <cell r="R5185" t="str">
            <v>внутри</v>
          </cell>
          <cell r="S5185"/>
          <cell r="T5185" t="str">
            <v>EB6361</v>
          </cell>
          <cell r="U5185"/>
          <cell r="V5185"/>
          <cell r="W5185"/>
          <cell r="X5185"/>
          <cell r="Y5185" t="str">
            <v>gr10200</v>
          </cell>
          <cell r="Z5185">
            <v>39448</v>
          </cell>
          <cell r="AA5185"/>
          <cell r="AB5185" t="str">
            <v>-Archive Index</v>
          </cell>
          <cell r="AC5185"/>
          <cell r="AD5185"/>
          <cell r="AE5185"/>
        </row>
        <row r="5186">
          <cell r="A5186" t="str">
            <v>PPW2250</v>
          </cell>
          <cell r="B5186" t="str">
            <v>CP</v>
          </cell>
          <cell r="C5186" t="str">
            <v>Bosch</v>
          </cell>
          <cell r="D5186" t="str">
            <v>декларация ТР ТС на модель</v>
          </cell>
          <cell r="E5186" t="str">
            <v>Д-DE.АЯ46.B.84728</v>
          </cell>
          <cell r="F5186">
            <v>42460</v>
          </cell>
          <cell r="G5186">
            <v>44285</v>
          </cell>
          <cell r="H5186" t="str">
            <v>PPW2250</v>
          </cell>
          <cell r="I5186" t="str">
            <v>Китай</v>
          </cell>
          <cell r="J5186" t="str">
            <v>Bonso</v>
          </cell>
          <cell r="K5186" t="str">
            <v>BT</v>
          </cell>
          <cell r="L5186">
            <v>39560</v>
          </cell>
          <cell r="M5186">
            <v>42369</v>
          </cell>
          <cell r="N5186" t="str">
            <v>напольные весы</v>
          </cell>
          <cell r="O5186" t="str">
            <v>w342</v>
          </cell>
          <cell r="P5186" t="str">
            <v>CP</v>
          </cell>
          <cell r="Q5186" t="str">
            <v>C29</v>
          </cell>
          <cell r="R5186" t="str">
            <v>внутри</v>
          </cell>
          <cell r="S5186"/>
          <cell r="T5186" t="str">
            <v>EB6104</v>
          </cell>
          <cell r="U5186"/>
          <cell r="V5186"/>
          <cell r="W5186"/>
          <cell r="X5186"/>
          <cell r="Y5186" t="str">
            <v>gr10200</v>
          </cell>
          <cell r="Z5186">
            <v>39448</v>
          </cell>
          <cell r="AA5186"/>
          <cell r="AB5186" t="str">
            <v>-Archive Index</v>
          </cell>
          <cell r="AC5186"/>
          <cell r="AD5186"/>
          <cell r="AE5186"/>
        </row>
        <row r="5187">
          <cell r="A5187" t="str">
            <v>TAT6104</v>
          </cell>
          <cell r="B5187" t="str">
            <v>CP</v>
          </cell>
          <cell r="C5187" t="str">
            <v>Bosch</v>
          </cell>
          <cell r="D5187" t="str">
            <v>сертификат ТР ТС на тип</v>
          </cell>
          <cell r="E5187" t="str">
            <v>C-DE.АЯ46.B.73483</v>
          </cell>
          <cell r="F5187">
            <v>42410</v>
          </cell>
          <cell r="G5187">
            <v>44236</v>
          </cell>
          <cell r="H5187" t="str">
            <v>CTAT11</v>
          </cell>
          <cell r="I5187" t="str">
            <v>Китай</v>
          </cell>
          <cell r="J5187" t="str">
            <v>TechLane</v>
          </cell>
          <cell r="K5187" t="str">
            <v>BP</v>
          </cell>
          <cell r="L5187">
            <v>38911</v>
          </cell>
          <cell r="M5187">
            <v>42628</v>
          </cell>
          <cell r="N5187" t="str">
            <v>тостер</v>
          </cell>
          <cell r="O5187" t="str">
            <v>w270</v>
          </cell>
          <cell r="P5187" t="str">
            <v>CP</v>
          </cell>
          <cell r="Q5187" t="str">
            <v>U19</v>
          </cell>
          <cell r="R5187" t="str">
            <v>внутри</v>
          </cell>
          <cell r="S5187"/>
          <cell r="T5187" t="str">
            <v>EB6129</v>
          </cell>
          <cell r="U5187"/>
          <cell r="V5187"/>
          <cell r="W5187"/>
          <cell r="X5187"/>
          <cell r="Y5187" t="str">
            <v>gr10200</v>
          </cell>
          <cell r="Z5187">
            <v>39448</v>
          </cell>
          <cell r="AA5187"/>
          <cell r="AB5187"/>
          <cell r="AC5187"/>
          <cell r="AD5187"/>
          <cell r="AE5187"/>
        </row>
        <row r="5188">
          <cell r="A5188" t="str">
            <v>TAT6101</v>
          </cell>
          <cell r="B5188" t="str">
            <v>CP</v>
          </cell>
          <cell r="C5188" t="str">
            <v>Bosch</v>
          </cell>
          <cell r="D5188" t="str">
            <v>сертификат ТР ТС на тип</v>
          </cell>
          <cell r="E5188" t="str">
            <v>C-DE.АЯ46.B.73483</v>
          </cell>
          <cell r="F5188">
            <v>42410</v>
          </cell>
          <cell r="G5188">
            <v>44236</v>
          </cell>
          <cell r="H5188" t="str">
            <v>CTAT11</v>
          </cell>
          <cell r="I5188" t="str">
            <v>Китай</v>
          </cell>
          <cell r="J5188" t="str">
            <v>TechLane</v>
          </cell>
          <cell r="K5188" t="str">
            <v>BP</v>
          </cell>
          <cell r="L5188">
            <v>38639</v>
          </cell>
          <cell r="M5188">
            <v>42733</v>
          </cell>
          <cell r="N5188" t="str">
            <v>тостер</v>
          </cell>
          <cell r="O5188" t="str">
            <v>w270</v>
          </cell>
          <cell r="P5188" t="str">
            <v>CP</v>
          </cell>
          <cell r="Q5188" t="str">
            <v>U19</v>
          </cell>
          <cell r="R5188" t="str">
            <v>внутри</v>
          </cell>
          <cell r="S5188"/>
          <cell r="T5188" t="str">
            <v>EB6129</v>
          </cell>
          <cell r="U5188"/>
          <cell r="V5188"/>
          <cell r="W5188"/>
          <cell r="X5188"/>
          <cell r="Y5188" t="str">
            <v>gr10200</v>
          </cell>
          <cell r="Z5188">
            <v>39448</v>
          </cell>
          <cell r="AA5188"/>
          <cell r="AB5188"/>
          <cell r="AC5188"/>
          <cell r="AD5188"/>
          <cell r="AE5188"/>
        </row>
        <row r="5189">
          <cell r="A5189" t="str">
            <v>TAT6901</v>
          </cell>
          <cell r="B5189" t="str">
            <v>CP</v>
          </cell>
          <cell r="C5189" t="str">
            <v>Bosch</v>
          </cell>
          <cell r="D5189" t="str">
            <v>сертификат ТР ТС на тип</v>
          </cell>
          <cell r="E5189" t="str">
            <v>C-DE.АЯ46.B.73483</v>
          </cell>
          <cell r="F5189">
            <v>42410</v>
          </cell>
          <cell r="G5189">
            <v>44236</v>
          </cell>
          <cell r="H5189" t="str">
            <v>CTAT11</v>
          </cell>
          <cell r="I5189" t="str">
            <v>Китай</v>
          </cell>
          <cell r="J5189" t="str">
            <v>TechLane</v>
          </cell>
          <cell r="K5189" t="str">
            <v>BP</v>
          </cell>
          <cell r="L5189">
            <v>38721</v>
          </cell>
          <cell r="M5189">
            <v>42628</v>
          </cell>
          <cell r="N5189" t="str">
            <v>тостер</v>
          </cell>
          <cell r="O5189" t="str">
            <v>w270</v>
          </cell>
          <cell r="P5189" t="str">
            <v>CP</v>
          </cell>
          <cell r="Q5189" t="str">
            <v>U19</v>
          </cell>
          <cell r="R5189" t="str">
            <v>внутри</v>
          </cell>
          <cell r="S5189"/>
          <cell r="T5189" t="str">
            <v>EB6129</v>
          </cell>
          <cell r="U5189"/>
          <cell r="V5189"/>
          <cell r="W5189"/>
          <cell r="X5189"/>
          <cell r="Y5189" t="str">
            <v>gr10200</v>
          </cell>
          <cell r="Z5189">
            <v>39448</v>
          </cell>
          <cell r="AA5189"/>
          <cell r="AB5189"/>
          <cell r="AC5189"/>
          <cell r="AD5189"/>
          <cell r="AE5189"/>
        </row>
        <row r="5190">
          <cell r="A5190" t="str">
            <v>TWK6001</v>
          </cell>
          <cell r="B5190" t="str">
            <v>CP</v>
          </cell>
          <cell r="C5190" t="str">
            <v>Bosch</v>
          </cell>
          <cell r="D5190" t="str">
            <v>сертификат ТР ТС на тип</v>
          </cell>
          <cell r="E5190" t="str">
            <v>C-DE.АЯ46.B.73646</v>
          </cell>
          <cell r="F5190">
            <v>42420</v>
          </cell>
          <cell r="G5190">
            <v>44246</v>
          </cell>
          <cell r="H5190" t="str">
            <v>CTWK11</v>
          </cell>
          <cell r="I5190" t="str">
            <v>Китай</v>
          </cell>
          <cell r="J5190" t="str">
            <v>TechLane</v>
          </cell>
          <cell r="K5190" t="str">
            <v>BP</v>
          </cell>
          <cell r="L5190">
            <v>38719</v>
          </cell>
          <cell r="M5190">
            <v>42597</v>
          </cell>
          <cell r="N5190" t="str">
            <v>электрочайник</v>
          </cell>
          <cell r="O5190" t="str">
            <v>w080</v>
          </cell>
          <cell r="P5190" t="str">
            <v>CP</v>
          </cell>
          <cell r="Q5190" t="str">
            <v>K15</v>
          </cell>
          <cell r="R5190" t="str">
            <v>внутри</v>
          </cell>
          <cell r="S5190"/>
          <cell r="T5190" t="str">
            <v>EB6151</v>
          </cell>
          <cell r="U5190"/>
          <cell r="V5190"/>
          <cell r="W5190"/>
          <cell r="X5190"/>
          <cell r="Y5190" t="str">
            <v>gr10200</v>
          </cell>
          <cell r="Z5190">
            <v>39448</v>
          </cell>
          <cell r="AA5190"/>
          <cell r="AB5190"/>
          <cell r="AC5190"/>
          <cell r="AD5190"/>
          <cell r="AE5190"/>
        </row>
        <row r="5191">
          <cell r="A5191" t="str">
            <v>TWK6801</v>
          </cell>
          <cell r="B5191" t="str">
            <v>CP</v>
          </cell>
          <cell r="C5191" t="str">
            <v>Bosch</v>
          </cell>
          <cell r="D5191" t="str">
            <v>сертификат ТР ТС на тип</v>
          </cell>
          <cell r="E5191" t="str">
            <v>C-DE.АЯ46.B.73646</v>
          </cell>
          <cell r="F5191">
            <v>42420</v>
          </cell>
          <cell r="G5191">
            <v>44246</v>
          </cell>
          <cell r="H5191" t="str">
            <v>CTWK13</v>
          </cell>
          <cell r="I5191" t="str">
            <v>Китай</v>
          </cell>
          <cell r="J5191" t="str">
            <v>TechLane</v>
          </cell>
          <cell r="K5191" t="str">
            <v>BP</v>
          </cell>
          <cell r="L5191">
            <v>38784</v>
          </cell>
          <cell r="M5191">
            <v>42674</v>
          </cell>
          <cell r="N5191" t="str">
            <v>электрочайник</v>
          </cell>
          <cell r="O5191" t="str">
            <v>w080</v>
          </cell>
          <cell r="P5191" t="str">
            <v>CP</v>
          </cell>
          <cell r="Q5191" t="str">
            <v>K15</v>
          </cell>
          <cell r="R5191" t="str">
            <v>внутри</v>
          </cell>
          <cell r="S5191"/>
          <cell r="T5191" t="str">
            <v>EB6151</v>
          </cell>
          <cell r="U5191"/>
          <cell r="V5191"/>
          <cell r="W5191"/>
          <cell r="X5191"/>
          <cell r="Y5191" t="str">
            <v>gr10200</v>
          </cell>
          <cell r="Z5191">
            <v>39448</v>
          </cell>
          <cell r="AA5191"/>
          <cell r="AB5191"/>
          <cell r="AC5191"/>
          <cell r="AD5191"/>
          <cell r="AE5191"/>
        </row>
        <row r="5192">
          <cell r="A5192" t="str">
            <v>TWK1201N</v>
          </cell>
          <cell r="B5192" t="str">
            <v>CP</v>
          </cell>
          <cell r="C5192" t="str">
            <v>Bosch</v>
          </cell>
          <cell r="D5192" t="str">
            <v>сертификат ТР ТС на тип</v>
          </cell>
          <cell r="E5192" t="str">
            <v>C-DE.АЯ46.B.73646</v>
          </cell>
          <cell r="F5192">
            <v>42420</v>
          </cell>
          <cell r="G5192">
            <v>44246</v>
          </cell>
          <cell r="H5192" t="str">
            <v>CTWK9A</v>
          </cell>
          <cell r="I5192" t="str">
            <v>Китай</v>
          </cell>
          <cell r="J5192" t="str">
            <v>LeDor</v>
          </cell>
          <cell r="K5192" t="str">
            <v>BP</v>
          </cell>
          <cell r="L5192">
            <v>38334</v>
          </cell>
          <cell r="M5192">
            <v>43858</v>
          </cell>
          <cell r="N5192" t="str">
            <v>электрочайник</v>
          </cell>
          <cell r="O5192" t="str">
            <v>w080</v>
          </cell>
          <cell r="P5192" t="str">
            <v>CP</v>
          </cell>
          <cell r="Q5192" t="str">
            <v>K15</v>
          </cell>
          <cell r="R5192" t="str">
            <v>внутри</v>
          </cell>
          <cell r="S5192"/>
          <cell r="T5192" t="str">
            <v>EB6439</v>
          </cell>
          <cell r="U5192"/>
          <cell r="V5192"/>
          <cell r="W5192"/>
          <cell r="X5192"/>
          <cell r="Y5192" t="str">
            <v>gr10200</v>
          </cell>
          <cell r="Z5192">
            <v>39448</v>
          </cell>
          <cell r="AA5192"/>
          <cell r="AB5192"/>
          <cell r="AC5192"/>
          <cell r="AD5192"/>
          <cell r="AE5192"/>
        </row>
        <row r="5193">
          <cell r="A5193" t="str">
            <v>TDA2325</v>
          </cell>
          <cell r="B5193" t="str">
            <v>CP</v>
          </cell>
          <cell r="C5193" t="str">
            <v>Bosch</v>
          </cell>
          <cell r="D5193" t="str">
            <v>сертификат ТР ТС на тип</v>
          </cell>
          <cell r="E5193" t="str">
            <v>C-DE.АЯ46.B.73645</v>
          </cell>
          <cell r="F5193">
            <v>42420</v>
          </cell>
          <cell r="G5193">
            <v>44246</v>
          </cell>
          <cell r="H5193" t="str">
            <v>CCBD5</v>
          </cell>
          <cell r="I5193" t="str">
            <v>Китай</v>
          </cell>
          <cell r="J5193" t="str">
            <v>FNaE</v>
          </cell>
          <cell r="K5193" t="str">
            <v>BP</v>
          </cell>
          <cell r="L5193">
            <v>39326</v>
          </cell>
          <cell r="M5193">
            <v>43830</v>
          </cell>
          <cell r="N5193" t="str">
            <v>утюг</v>
          </cell>
          <cell r="O5193" t="str">
            <v>w280</v>
          </cell>
          <cell r="P5193" t="str">
            <v>CP</v>
          </cell>
          <cell r="Q5193" t="str">
            <v>V11</v>
          </cell>
          <cell r="R5193" t="str">
            <v>внутри</v>
          </cell>
          <cell r="S5193"/>
          <cell r="T5193" t="str">
            <v>EB6140</v>
          </cell>
          <cell r="U5193"/>
          <cell r="V5193"/>
          <cell r="W5193"/>
          <cell r="X5193"/>
          <cell r="Y5193" t="str">
            <v>gr10200</v>
          </cell>
          <cell r="Z5193">
            <v>39448</v>
          </cell>
          <cell r="AA5193"/>
          <cell r="AB5193"/>
          <cell r="AC5193"/>
          <cell r="AD5193"/>
          <cell r="AE5193"/>
        </row>
        <row r="5194">
          <cell r="A5194" t="str">
            <v>TDA2329</v>
          </cell>
          <cell r="B5194" t="str">
            <v>CP</v>
          </cell>
          <cell r="C5194" t="str">
            <v>Bosch</v>
          </cell>
          <cell r="D5194" t="str">
            <v>сертификат ТР ТС на тип</v>
          </cell>
          <cell r="E5194" t="str">
            <v>C-DE.АЯ46.B.73645</v>
          </cell>
          <cell r="F5194">
            <v>42420</v>
          </cell>
          <cell r="G5194">
            <v>44246</v>
          </cell>
          <cell r="H5194" t="str">
            <v>CCBD5</v>
          </cell>
          <cell r="I5194" t="str">
            <v>Китай</v>
          </cell>
          <cell r="J5194" t="str">
            <v>FNaE</v>
          </cell>
          <cell r="K5194" t="str">
            <v>BP</v>
          </cell>
          <cell r="L5194">
            <v>39330</v>
          </cell>
          <cell r="M5194">
            <v>42369</v>
          </cell>
          <cell r="N5194" t="str">
            <v>утюг</v>
          </cell>
          <cell r="O5194" t="str">
            <v>w280</v>
          </cell>
          <cell r="P5194" t="str">
            <v>CP</v>
          </cell>
          <cell r="Q5194" t="str">
            <v>V11</v>
          </cell>
          <cell r="R5194" t="str">
            <v>внутри</v>
          </cell>
          <cell r="S5194"/>
          <cell r="T5194" t="str">
            <v>EB6140</v>
          </cell>
          <cell r="U5194"/>
          <cell r="V5194"/>
          <cell r="W5194"/>
          <cell r="X5194"/>
          <cell r="Y5194" t="str">
            <v>gr10200</v>
          </cell>
          <cell r="Z5194">
            <v>39448</v>
          </cell>
          <cell r="AA5194"/>
          <cell r="AB5194" t="str">
            <v>-Archive Index</v>
          </cell>
          <cell r="AC5194"/>
          <cell r="AD5194"/>
          <cell r="AE5194"/>
        </row>
        <row r="5195">
          <cell r="A5195" t="str">
            <v>TDA2315</v>
          </cell>
          <cell r="B5195" t="str">
            <v>CP</v>
          </cell>
          <cell r="C5195" t="str">
            <v>Bosch</v>
          </cell>
          <cell r="D5195" t="str">
            <v>сертификат ТР ТС на тип</v>
          </cell>
          <cell r="E5195" t="str">
            <v>C-DE.АЯ46.B.73645</v>
          </cell>
          <cell r="F5195">
            <v>42420</v>
          </cell>
          <cell r="G5195">
            <v>44246</v>
          </cell>
          <cell r="H5195" t="str">
            <v>CCBD5</v>
          </cell>
          <cell r="I5195" t="str">
            <v>Китай</v>
          </cell>
          <cell r="J5195" t="str">
            <v>FNaE</v>
          </cell>
          <cell r="K5195" t="str">
            <v>BP</v>
          </cell>
          <cell r="L5195">
            <v>38807</v>
          </cell>
          <cell r="M5195">
            <v>44147</v>
          </cell>
          <cell r="N5195" t="str">
            <v>утюг</v>
          </cell>
          <cell r="O5195" t="str">
            <v>w280</v>
          </cell>
          <cell r="P5195" t="str">
            <v>CP</v>
          </cell>
          <cell r="Q5195" t="str">
            <v>V11</v>
          </cell>
          <cell r="R5195" t="str">
            <v>внутри</v>
          </cell>
          <cell r="S5195"/>
          <cell r="T5195" t="str">
            <v>EB6140</v>
          </cell>
          <cell r="U5195"/>
          <cell r="V5195"/>
          <cell r="W5195"/>
          <cell r="X5195"/>
          <cell r="Y5195" t="str">
            <v>gr10200</v>
          </cell>
          <cell r="Z5195">
            <v>39448</v>
          </cell>
          <cell r="AA5195"/>
          <cell r="AB5195"/>
          <cell r="AC5195"/>
          <cell r="AD5195"/>
          <cell r="AE5195"/>
        </row>
        <row r="5196">
          <cell r="A5196" t="str">
            <v>TDA2340</v>
          </cell>
          <cell r="B5196" t="str">
            <v>CP</v>
          </cell>
          <cell r="C5196" t="str">
            <v>Bosch</v>
          </cell>
          <cell r="D5196" t="str">
            <v>сертификат ТР ТС на тип</v>
          </cell>
          <cell r="E5196" t="str">
            <v>C-DE.АЯ46.B.59732</v>
          </cell>
          <cell r="F5196">
            <v>41527</v>
          </cell>
          <cell r="G5196">
            <v>43352</v>
          </cell>
          <cell r="H5196" t="str">
            <v>CCBD5</v>
          </cell>
          <cell r="I5196" t="str">
            <v>Китай</v>
          </cell>
          <cell r="J5196" t="str">
            <v>FNaE</v>
          </cell>
          <cell r="K5196" t="str">
            <v>BT</v>
          </cell>
          <cell r="L5196">
            <v>38705</v>
          </cell>
          <cell r="M5196">
            <v>41708</v>
          </cell>
          <cell r="N5196" t="str">
            <v>утюг</v>
          </cell>
          <cell r="O5196" t="str">
            <v>w280</v>
          </cell>
          <cell r="P5196" t="str">
            <v>CP</v>
          </cell>
          <cell r="Q5196" t="str">
            <v>V11</v>
          </cell>
          <cell r="R5196" t="str">
            <v>внутри</v>
          </cell>
          <cell r="S5196"/>
          <cell r="T5196" t="str">
            <v>EB6140</v>
          </cell>
          <cell r="U5196"/>
          <cell r="Y5196" t="str">
            <v>gr10200</v>
          </cell>
          <cell r="Z5196">
            <v>39448</v>
          </cell>
          <cell r="AA5196"/>
          <cell r="AB5196" t="str">
            <v>-Archive Index</v>
          </cell>
          <cell r="AC5196"/>
          <cell r="AD5196"/>
          <cell r="AE5196"/>
        </row>
        <row r="5197">
          <cell r="A5197" t="str">
            <v>TCZ6001</v>
          </cell>
          <cell r="B5197" t="str">
            <v>CP</v>
          </cell>
          <cell r="C5197" t="str">
            <v>Bosch</v>
          </cell>
          <cell r="D5197" t="str">
            <v>свидетельство о гос.регистрации</v>
          </cell>
          <cell r="E5197" t="str">
            <v>BY.50.51.01.015.E.002680.11.11</v>
          </cell>
          <cell r="F5197">
            <v>40850</v>
          </cell>
          <cell r="G5197"/>
          <cell r="H5197" t="str">
            <v>нет типа</v>
          </cell>
          <cell r="I5197" t="str">
            <v>Германия</v>
          </cell>
          <cell r="J5197" t="str">
            <v>Hagner</v>
          </cell>
          <cell r="K5197" t="str">
            <v>RB</v>
          </cell>
          <cell r="L5197">
            <v>38286</v>
          </cell>
          <cell r="M5197">
            <v>42083</v>
          </cell>
          <cell r="N5197" t="str">
            <v>таблетки для очистки от жира</v>
          </cell>
          <cell r="O5197" t="str">
            <v>wz2002</v>
          </cell>
          <cell r="P5197" t="str">
            <v>CPZ</v>
          </cell>
          <cell r="Q5197">
            <v>850</v>
          </cell>
          <cell r="R5197" t="str">
            <v>внутри</v>
          </cell>
          <cell r="S5197"/>
          <cell r="T5197" t="str">
            <v>EB7041</v>
          </cell>
          <cell r="U5197"/>
          <cell r="V5197"/>
          <cell r="W5197"/>
          <cell r="X5197"/>
          <cell r="Y5197"/>
          <cell r="Z5197">
            <v>39448</v>
          </cell>
          <cell r="AA5197"/>
          <cell r="AB5197" t="str">
            <v>-Archive Index</v>
          </cell>
          <cell r="AC5197"/>
          <cell r="AD5197"/>
          <cell r="AE5197"/>
        </row>
        <row r="5198">
          <cell r="A5198" t="str">
            <v>TCZ6002</v>
          </cell>
          <cell r="B5198" t="str">
            <v>CP</v>
          </cell>
          <cell r="C5198" t="str">
            <v>Bosch</v>
          </cell>
          <cell r="D5198" t="str">
            <v>свидетельство о гос.регистрации</v>
          </cell>
          <cell r="E5198" t="str">
            <v>BY.50.51.01.015.E.002681.11.11</v>
          </cell>
          <cell r="F5198">
            <v>40850</v>
          </cell>
          <cell r="G5198"/>
          <cell r="H5198" t="str">
            <v>нет типа</v>
          </cell>
          <cell r="I5198" t="str">
            <v>Германия</v>
          </cell>
          <cell r="J5198" t="str">
            <v>Hagner</v>
          </cell>
          <cell r="K5198" t="str">
            <v>RB</v>
          </cell>
          <cell r="L5198">
            <v>38286</v>
          </cell>
          <cell r="M5198">
            <v>41780</v>
          </cell>
          <cell r="N5198" t="str">
            <v>таблетки для очистки от накипи</v>
          </cell>
          <cell r="O5198" t="str">
            <v>wz2001</v>
          </cell>
          <cell r="P5198" t="str">
            <v>CPZ</v>
          </cell>
          <cell r="Q5198">
            <v>850</v>
          </cell>
          <cell r="R5198" t="str">
            <v>внутри</v>
          </cell>
          <cell r="S5198"/>
          <cell r="T5198"/>
          <cell r="U5198"/>
          <cell r="V5198"/>
          <cell r="W5198"/>
          <cell r="X5198"/>
          <cell r="Y5198"/>
          <cell r="Z5198">
            <v>39448</v>
          </cell>
          <cell r="AA5198"/>
          <cell r="AB5198" t="str">
            <v>-Archive Index</v>
          </cell>
          <cell r="AC5198"/>
          <cell r="AD5198"/>
          <cell r="AE5198"/>
        </row>
        <row r="5199">
          <cell r="A5199" t="str">
            <v>TCZ6003</v>
          </cell>
          <cell r="B5199" t="str">
            <v>CP</v>
          </cell>
          <cell r="C5199" t="str">
            <v>Bosch</v>
          </cell>
          <cell r="D5199" t="str">
            <v>свидетельство о гос.регистрации</v>
          </cell>
          <cell r="E5199" t="str">
            <v>BY.50.51.01.013.E.003156.12.11</v>
          </cell>
          <cell r="F5199">
            <v>40907</v>
          </cell>
          <cell r="G5199"/>
          <cell r="H5199" t="str">
            <v>нет типа</v>
          </cell>
          <cell r="I5199" t="str">
            <v>Швейцария</v>
          </cell>
          <cell r="J5199" t="str">
            <v>Aquis</v>
          </cell>
          <cell r="K5199" t="str">
            <v>RB</v>
          </cell>
          <cell r="L5199">
            <v>38278</v>
          </cell>
          <cell r="M5199">
            <v>42065</v>
          </cell>
          <cell r="N5199" t="str">
            <v>фильтр для воды Benvenutto</v>
          </cell>
          <cell r="O5199" t="str">
            <v>wz3001</v>
          </cell>
          <cell r="P5199" t="str">
            <v>CPZ</v>
          </cell>
          <cell r="Q5199">
            <v>850</v>
          </cell>
          <cell r="R5199" t="str">
            <v>внутри</v>
          </cell>
          <cell r="S5199"/>
          <cell r="T5199"/>
          <cell r="U5199"/>
          <cell r="V5199"/>
          <cell r="W5199"/>
          <cell r="X5199"/>
          <cell r="Y5199"/>
          <cell r="Z5199">
            <v>39448</v>
          </cell>
          <cell r="AA5199"/>
          <cell r="AB5199" t="str">
            <v>-Archive Index</v>
          </cell>
          <cell r="AC5199"/>
          <cell r="AD5199"/>
          <cell r="AE5199"/>
        </row>
        <row r="5200">
          <cell r="A5200" t="str">
            <v>TZ60001</v>
          </cell>
          <cell r="B5200" t="str">
            <v>CP</v>
          </cell>
          <cell r="C5200" t="str">
            <v>Siemens</v>
          </cell>
          <cell r="D5200" t="str">
            <v>свидетельство о гос.регистрации</v>
          </cell>
          <cell r="E5200" t="str">
            <v>BY.50.51.01.015.E.002680.11.11</v>
          </cell>
          <cell r="F5200">
            <v>40850</v>
          </cell>
          <cell r="G5200"/>
          <cell r="H5200" t="str">
            <v>нет типа</v>
          </cell>
          <cell r="I5200" t="str">
            <v>Германия</v>
          </cell>
          <cell r="J5200" t="str">
            <v>Hagner</v>
          </cell>
          <cell r="K5200" t="str">
            <v>RB</v>
          </cell>
          <cell r="L5200">
            <v>38286</v>
          </cell>
          <cell r="M5200">
            <v>41791</v>
          </cell>
          <cell r="N5200" t="str">
            <v>таблетки для очистки от жира</v>
          </cell>
          <cell r="O5200" t="str">
            <v>wz2002</v>
          </cell>
          <cell r="P5200" t="str">
            <v>CPZ</v>
          </cell>
          <cell r="Q5200">
            <v>850</v>
          </cell>
          <cell r="R5200" t="str">
            <v>внутри</v>
          </cell>
          <cell r="S5200"/>
          <cell r="T5200"/>
          <cell r="U5200"/>
          <cell r="V5200"/>
          <cell r="W5200"/>
          <cell r="X5200"/>
          <cell r="Y5200"/>
          <cell r="Z5200">
            <v>39448</v>
          </cell>
          <cell r="AA5200"/>
          <cell r="AB5200" t="str">
            <v>-Archive Index</v>
          </cell>
          <cell r="AC5200"/>
          <cell r="AD5200"/>
          <cell r="AE5200"/>
        </row>
        <row r="5201">
          <cell r="A5201" t="str">
            <v>TZ60002</v>
          </cell>
          <cell r="B5201" t="str">
            <v>CP</v>
          </cell>
          <cell r="C5201" t="str">
            <v>Siemens</v>
          </cell>
          <cell r="D5201" t="str">
            <v>свидетельство о гос.регистрации</v>
          </cell>
          <cell r="E5201" t="str">
            <v>BY.50.51.01.015.E.002681.11.11</v>
          </cell>
          <cell r="F5201">
            <v>40850</v>
          </cell>
          <cell r="G5201"/>
          <cell r="H5201" t="str">
            <v>нет типа</v>
          </cell>
          <cell r="I5201" t="str">
            <v>Германия</v>
          </cell>
          <cell r="J5201" t="str">
            <v>Hagner</v>
          </cell>
          <cell r="K5201" t="str">
            <v>RB</v>
          </cell>
          <cell r="L5201">
            <v>38286</v>
          </cell>
          <cell r="M5201">
            <v>41752</v>
          </cell>
          <cell r="N5201" t="str">
            <v>таблетки для очистки от накипи</v>
          </cell>
          <cell r="O5201" t="str">
            <v>wz2001</v>
          </cell>
          <cell r="P5201" t="str">
            <v>CPZ</v>
          </cell>
          <cell r="Q5201">
            <v>850</v>
          </cell>
          <cell r="R5201" t="str">
            <v>внутри</v>
          </cell>
          <cell r="S5201"/>
          <cell r="T5201"/>
          <cell r="U5201"/>
          <cell r="V5201"/>
          <cell r="W5201"/>
          <cell r="X5201"/>
          <cell r="Y5201"/>
          <cell r="Z5201">
            <v>39448</v>
          </cell>
          <cell r="AA5201"/>
          <cell r="AB5201" t="str">
            <v>-Archive Index</v>
          </cell>
          <cell r="AC5201"/>
          <cell r="AD5201"/>
          <cell r="AE5201"/>
        </row>
        <row r="5202">
          <cell r="A5202" t="str">
            <v>MFQ3555</v>
          </cell>
          <cell r="B5202" t="str">
            <v>CP</v>
          </cell>
          <cell r="C5202" t="str">
            <v>Bosch</v>
          </cell>
          <cell r="D5202" t="str">
            <v>сертификат ТР ТС на тип</v>
          </cell>
          <cell r="E5202" t="str">
            <v>C-DE.АЯ46.B.16760/20</v>
          </cell>
          <cell r="F5202">
            <v>44161</v>
          </cell>
          <cell r="G5202">
            <v>45986</v>
          </cell>
          <cell r="H5202" t="str">
            <v>CNHR18</v>
          </cell>
          <cell r="I5202" t="str">
            <v>Словения</v>
          </cell>
          <cell r="J5202" t="str">
            <v>FNE</v>
          </cell>
          <cell r="K5202" t="str">
            <v>BP</v>
          </cell>
          <cell r="L5202">
            <v>39602</v>
          </cell>
          <cell r="M5202"/>
          <cell r="N5202" t="str">
            <v>миксер</v>
          </cell>
          <cell r="O5202" t="str">
            <v>w140</v>
          </cell>
          <cell r="P5202" t="str">
            <v>CP</v>
          </cell>
          <cell r="Q5202" t="str">
            <v>U15</v>
          </cell>
          <cell r="R5202" t="str">
            <v>внутри</v>
          </cell>
          <cell r="S5202"/>
          <cell r="T5202" t="str">
            <v>EB6074</v>
          </cell>
          <cell r="U5202"/>
          <cell r="V5202" t="str">
            <v>C-DE.АЯ46.B.12260/20</v>
          </cell>
          <cell r="W5202">
            <v>43888</v>
          </cell>
          <cell r="X5202">
            <v>45714</v>
          </cell>
          <cell r="Y5202" t="str">
            <v>gr10200</v>
          </cell>
          <cell r="Z5202">
            <v>39499</v>
          </cell>
          <cell r="AA5202"/>
          <cell r="AB5202"/>
          <cell r="AC5202"/>
          <cell r="AD5202"/>
          <cell r="AE5202"/>
        </row>
        <row r="5203">
          <cell r="A5203" t="str">
            <v>BSGL42280</v>
          </cell>
          <cell r="B5203" t="str">
            <v>CP</v>
          </cell>
          <cell r="C5203" t="str">
            <v>Bosch</v>
          </cell>
          <cell r="D5203" t="str">
            <v>сертификат ТС на тип</v>
          </cell>
          <cell r="E5203" t="str">
            <v>C-DE.АЯ46.B.00504</v>
          </cell>
          <cell r="F5203">
            <v>41004</v>
          </cell>
          <cell r="G5203">
            <v>42829</v>
          </cell>
          <cell r="H5203" t="str">
            <v>VBBS600V02</v>
          </cell>
          <cell r="I5203" t="str">
            <v>Германия</v>
          </cell>
          <cell r="J5203" t="str">
            <v>FBE</v>
          </cell>
          <cell r="K5203" t="str">
            <v>BT</v>
          </cell>
          <cell r="L5203">
            <v>39647</v>
          </cell>
          <cell r="M5203">
            <v>41334</v>
          </cell>
          <cell r="N5203" t="str">
            <v>пылесос</v>
          </cell>
          <cell r="O5203" t="str">
            <v>w205</v>
          </cell>
          <cell r="P5203" t="str">
            <v>CP</v>
          </cell>
          <cell r="Q5203" t="str">
            <v>T11</v>
          </cell>
          <cell r="R5203" t="str">
            <v>внутри</v>
          </cell>
          <cell r="S5203"/>
          <cell r="T5203" t="str">
            <v>EB6008</v>
          </cell>
          <cell r="U5203"/>
          <cell r="Y5203" t="str">
            <v>gr10500</v>
          </cell>
          <cell r="Z5203">
            <v>39493</v>
          </cell>
          <cell r="AA5203"/>
          <cell r="AB5203" t="str">
            <v>-Archive Index</v>
          </cell>
          <cell r="AC5203"/>
          <cell r="AD5203"/>
          <cell r="AE5203"/>
        </row>
        <row r="5204">
          <cell r="A5204" t="str">
            <v>PHD9760</v>
          </cell>
          <cell r="B5204" t="str">
            <v>CP</v>
          </cell>
          <cell r="C5204" t="str">
            <v>Bosch</v>
          </cell>
          <cell r="D5204" t="str">
            <v>сертификат ТР ТС на тип</v>
          </cell>
          <cell r="E5204" t="str">
            <v>C-DE.АЯ46.B.73559</v>
          </cell>
          <cell r="F5204">
            <v>42416</v>
          </cell>
          <cell r="G5204">
            <v>44242</v>
          </cell>
          <cell r="H5204" t="str">
            <v>CTHM17</v>
          </cell>
          <cell r="I5204" t="str">
            <v>Китай</v>
          </cell>
          <cell r="J5204" t="str">
            <v>Kenford</v>
          </cell>
          <cell r="K5204" t="str">
            <v>BP</v>
          </cell>
          <cell r="L5204">
            <v>39651</v>
          </cell>
          <cell r="M5204">
            <v>43100</v>
          </cell>
          <cell r="N5204" t="str">
            <v>фен</v>
          </cell>
          <cell r="O5204" t="str">
            <v>w290</v>
          </cell>
          <cell r="P5204" t="str">
            <v>CP</v>
          </cell>
          <cell r="Q5204" t="str">
            <v>C29</v>
          </cell>
          <cell r="R5204" t="str">
            <v>внутри</v>
          </cell>
          <cell r="S5204"/>
          <cell r="T5204" t="str">
            <v>EB6094</v>
          </cell>
          <cell r="U5204"/>
          <cell r="V5204"/>
          <cell r="W5204"/>
          <cell r="X5204"/>
          <cell r="Y5204" t="str">
            <v>gr10200</v>
          </cell>
          <cell r="Z5204">
            <v>39499</v>
          </cell>
          <cell r="AA5204"/>
          <cell r="AB5204"/>
          <cell r="AC5204"/>
          <cell r="AD5204"/>
          <cell r="AE5204"/>
        </row>
        <row r="5205">
          <cell r="A5205" t="str">
            <v>PHS2560</v>
          </cell>
          <cell r="B5205" t="str">
            <v>CP</v>
          </cell>
          <cell r="C5205" t="str">
            <v>Bosch</v>
          </cell>
          <cell r="D5205" t="str">
            <v>сертификат ТР ТС на тип</v>
          </cell>
          <cell r="E5205" t="str">
            <v>C-DE.АЯ46.B.63392</v>
          </cell>
          <cell r="F5205">
            <v>41752</v>
          </cell>
          <cell r="G5205">
            <v>43577</v>
          </cell>
          <cell r="H5205" t="str">
            <v>CTSH03</v>
          </cell>
          <cell r="I5205" t="str">
            <v>Китай</v>
          </cell>
          <cell r="J5205" t="str">
            <v>WIK</v>
          </cell>
          <cell r="K5205" t="str">
            <v>BT</v>
          </cell>
          <cell r="L5205">
            <v>39619</v>
          </cell>
          <cell r="M5205">
            <v>42248</v>
          </cell>
          <cell r="N5205" t="str">
            <v>распрямитель волос</v>
          </cell>
          <cell r="O5205" t="str">
            <v>w292</v>
          </cell>
          <cell r="P5205" t="str">
            <v>CP</v>
          </cell>
          <cell r="Q5205" t="str">
            <v>C29</v>
          </cell>
          <cell r="R5205" t="str">
            <v>внутри</v>
          </cell>
          <cell r="S5205"/>
          <cell r="T5205" t="str">
            <v>EB6096</v>
          </cell>
          <cell r="U5205"/>
          <cell r="V5205"/>
          <cell r="W5205"/>
          <cell r="X5205"/>
          <cell r="Y5205" t="str">
            <v>gr10200</v>
          </cell>
          <cell r="Z5205">
            <v>39499</v>
          </cell>
          <cell r="AA5205"/>
          <cell r="AB5205" t="str">
            <v>-Archive Index</v>
          </cell>
          <cell r="AC5205"/>
          <cell r="AD5205"/>
          <cell r="AE5205"/>
        </row>
        <row r="5206">
          <cell r="A5206" t="str">
            <v>BSG62185</v>
          </cell>
          <cell r="B5206" t="str">
            <v>CP</v>
          </cell>
          <cell r="C5206" t="str">
            <v>Bosch</v>
          </cell>
          <cell r="D5206" t="str">
            <v>сертификат ТР ТС на тип</v>
          </cell>
          <cell r="E5206" t="str">
            <v>C-DE.АЯ46.B.73215</v>
          </cell>
          <cell r="F5206">
            <v>42391</v>
          </cell>
          <cell r="G5206">
            <v>44217</v>
          </cell>
          <cell r="H5206" t="str">
            <v>VBBS600V02</v>
          </cell>
          <cell r="I5206" t="str">
            <v>Германия</v>
          </cell>
          <cell r="J5206" t="str">
            <v>FBE</v>
          </cell>
          <cell r="K5206" t="str">
            <v>BP</v>
          </cell>
          <cell r="L5206">
            <v>39560</v>
          </cell>
          <cell r="M5206">
            <v>43475</v>
          </cell>
          <cell r="N5206" t="str">
            <v>пылесос</v>
          </cell>
          <cell r="O5206" t="str">
            <v>w205</v>
          </cell>
          <cell r="P5206" t="str">
            <v>CP</v>
          </cell>
          <cell r="Q5206" t="str">
            <v>T11</v>
          </cell>
          <cell r="R5206" t="str">
            <v>внутри</v>
          </cell>
          <cell r="S5206"/>
          <cell r="T5206" t="str">
            <v>EB6003</v>
          </cell>
          <cell r="U5206"/>
          <cell r="V5206" t="str">
            <v>C-DE.АЯ46.B.13439/20</v>
          </cell>
          <cell r="W5206">
            <v>43958</v>
          </cell>
          <cell r="X5206">
            <v>45783</v>
          </cell>
          <cell r="Y5206" t="str">
            <v>gr10500</v>
          </cell>
          <cell r="Z5206">
            <v>39511</v>
          </cell>
          <cell r="AA5206"/>
          <cell r="AB5206"/>
          <cell r="AC5206"/>
          <cell r="AD5206"/>
          <cell r="AE5206"/>
        </row>
        <row r="5207">
          <cell r="A5207" t="str">
            <v>TDA2620</v>
          </cell>
          <cell r="B5207" t="str">
            <v>CP</v>
          </cell>
          <cell r="C5207" t="str">
            <v>Bosch</v>
          </cell>
          <cell r="D5207" t="str">
            <v>сертификат на тип</v>
          </cell>
          <cell r="E5207" t="str">
            <v>DE.АЯ46.B08939</v>
          </cell>
          <cell r="F5207">
            <v>40434</v>
          </cell>
          <cell r="G5207">
            <v>41529</v>
          </cell>
          <cell r="H5207" t="str">
            <v>CKBD12</v>
          </cell>
          <cell r="I5207" t="str">
            <v>Китай</v>
          </cell>
          <cell r="J5207" t="str">
            <v>FNAE</v>
          </cell>
          <cell r="K5207" t="str">
            <v>BT</v>
          </cell>
          <cell r="L5207">
            <v>39601</v>
          </cell>
          <cell r="M5207">
            <v>41173</v>
          </cell>
          <cell r="N5207" t="str">
            <v>утюг</v>
          </cell>
          <cell r="O5207" t="str">
            <v>w280</v>
          </cell>
          <cell r="P5207" t="str">
            <v>CP</v>
          </cell>
          <cell r="Q5207" t="str">
            <v>V11</v>
          </cell>
          <cell r="R5207" t="str">
            <v>внутри</v>
          </cell>
          <cell r="S5207"/>
          <cell r="T5207" t="str">
            <v>EB6141</v>
          </cell>
          <cell r="U5207"/>
          <cell r="Y5207" t="str">
            <v>gr10200</v>
          </cell>
          <cell r="Z5207">
            <v>39518</v>
          </cell>
          <cell r="AA5207"/>
          <cell r="AB5207" t="str">
            <v>-Archive Index</v>
          </cell>
          <cell r="AC5207"/>
          <cell r="AD5207"/>
          <cell r="AE5207"/>
        </row>
        <row r="5208">
          <cell r="A5208" t="str">
            <v>TDA2610</v>
          </cell>
          <cell r="B5208" t="str">
            <v>CP</v>
          </cell>
          <cell r="C5208" t="str">
            <v>Bosch</v>
          </cell>
          <cell r="D5208" t="str">
            <v>сертификат ТР ТС на тип</v>
          </cell>
          <cell r="E5208" t="str">
            <v>C-DE.АЯ46.B.73645</v>
          </cell>
          <cell r="F5208">
            <v>42420</v>
          </cell>
          <cell r="G5208">
            <v>44246</v>
          </cell>
          <cell r="H5208" t="str">
            <v>CKBD12</v>
          </cell>
          <cell r="I5208" t="str">
            <v>Китай</v>
          </cell>
          <cell r="J5208" t="str">
            <v>FNAE</v>
          </cell>
          <cell r="K5208" t="str">
            <v>BP</v>
          </cell>
          <cell r="L5208">
            <v>39603</v>
          </cell>
          <cell r="M5208">
            <v>43830</v>
          </cell>
          <cell r="N5208" t="str">
            <v>утюг</v>
          </cell>
          <cell r="O5208" t="str">
            <v>w280</v>
          </cell>
          <cell r="P5208" t="str">
            <v>CP</v>
          </cell>
          <cell r="Q5208" t="str">
            <v>V11</v>
          </cell>
          <cell r="R5208" t="str">
            <v>внутри</v>
          </cell>
          <cell r="S5208"/>
          <cell r="T5208" t="str">
            <v>EB6141</v>
          </cell>
          <cell r="U5208"/>
          <cell r="V5208"/>
          <cell r="W5208"/>
          <cell r="X5208"/>
          <cell r="Y5208" t="str">
            <v>gr10200</v>
          </cell>
          <cell r="Z5208">
            <v>39518</v>
          </cell>
          <cell r="AA5208"/>
          <cell r="AB5208"/>
          <cell r="AC5208"/>
          <cell r="AD5208"/>
          <cell r="AE5208"/>
        </row>
        <row r="5209">
          <cell r="A5209" t="str">
            <v>TDA2630</v>
          </cell>
          <cell r="B5209" t="str">
            <v>CP</v>
          </cell>
          <cell r="C5209" t="str">
            <v>Bosch</v>
          </cell>
          <cell r="D5209" t="str">
            <v>сертификат ТР ТС на тип</v>
          </cell>
          <cell r="E5209" t="str">
            <v>C-DE.АЯ46.B.73645</v>
          </cell>
          <cell r="F5209">
            <v>42420</v>
          </cell>
          <cell r="G5209">
            <v>44246</v>
          </cell>
          <cell r="H5209" t="str">
            <v>CKBD12</v>
          </cell>
          <cell r="I5209" t="str">
            <v>Китай</v>
          </cell>
          <cell r="J5209" t="str">
            <v>FNAE</v>
          </cell>
          <cell r="K5209" t="str">
            <v>BP</v>
          </cell>
          <cell r="L5209">
            <v>39601</v>
          </cell>
          <cell r="M5209">
            <v>44044</v>
          </cell>
          <cell r="N5209" t="str">
            <v>утюг</v>
          </cell>
          <cell r="O5209" t="str">
            <v>w280</v>
          </cell>
          <cell r="P5209" t="str">
            <v>CP</v>
          </cell>
          <cell r="Q5209" t="str">
            <v>V11</v>
          </cell>
          <cell r="R5209" t="str">
            <v>внутри</v>
          </cell>
          <cell r="S5209"/>
          <cell r="T5209" t="str">
            <v>EB6141</v>
          </cell>
          <cell r="U5209"/>
          <cell r="V5209"/>
          <cell r="W5209"/>
          <cell r="X5209"/>
          <cell r="Y5209" t="str">
            <v>gr10200</v>
          </cell>
          <cell r="Z5209">
            <v>39518</v>
          </cell>
          <cell r="AA5209"/>
          <cell r="AB5209"/>
          <cell r="AC5209"/>
          <cell r="AD5209"/>
          <cell r="AE5209"/>
        </row>
        <row r="5210">
          <cell r="A5210" t="str">
            <v>TKA1410V</v>
          </cell>
          <cell r="B5210" t="str">
            <v>CP</v>
          </cell>
          <cell r="C5210" t="str">
            <v>Bosch</v>
          </cell>
          <cell r="D5210" t="str">
            <v>сертификат ТС на тип</v>
          </cell>
          <cell r="E5210" t="str">
            <v>C-DE.АЯ46.B.00848</v>
          </cell>
          <cell r="F5210">
            <v>41157</v>
          </cell>
          <cell r="G5210">
            <v>42982</v>
          </cell>
          <cell r="H5210" t="str">
            <v>CUKA2</v>
          </cell>
          <cell r="I5210" t="str">
            <v>Чехия</v>
          </cell>
          <cell r="J5210" t="str">
            <v>ETA</v>
          </cell>
          <cell r="K5210" t="str">
            <v>BT</v>
          </cell>
          <cell r="L5210">
            <v>39713</v>
          </cell>
          <cell r="M5210">
            <v>41363</v>
          </cell>
          <cell r="N5210" t="str">
            <v>кофеварка</v>
          </cell>
          <cell r="O5210" t="str">
            <v>w100</v>
          </cell>
          <cell r="P5210" t="str">
            <v>CP</v>
          </cell>
          <cell r="Q5210" t="str">
            <v>K11</v>
          </cell>
          <cell r="R5210" t="str">
            <v>внутри</v>
          </cell>
          <cell r="S5210"/>
          <cell r="T5210" t="str">
            <v>EB6149</v>
          </cell>
          <cell r="U5210"/>
          <cell r="Y5210" t="str">
            <v>gr10200</v>
          </cell>
          <cell r="Z5210">
            <v>39540</v>
          </cell>
          <cell r="AA5210"/>
          <cell r="AB5210" t="str">
            <v>-Archive Index</v>
          </cell>
          <cell r="AC5210"/>
          <cell r="AD5210"/>
          <cell r="AE5210"/>
        </row>
        <row r="5211">
          <cell r="A5211" t="str">
            <v>MCZ1PS1</v>
          </cell>
          <cell r="B5211" t="str">
            <v>CP</v>
          </cell>
          <cell r="C5211" t="str">
            <v>Bosch</v>
          </cell>
          <cell r="D5211" t="str">
            <v>официальное письмо</v>
          </cell>
          <cell r="E5211" t="str">
            <v>220-21/175</v>
          </cell>
          <cell r="F5211">
            <v>40809</v>
          </cell>
          <cell r="G5211"/>
          <cell r="H5211" t="str">
            <v>нет типа</v>
          </cell>
          <cell r="I5211" t="str">
            <v>Германия</v>
          </cell>
          <cell r="J5211" t="str">
            <v>Rsg</v>
          </cell>
          <cell r="K5211" t="str">
            <v>BT</v>
          </cell>
          <cell r="L5211">
            <v>37236</v>
          </cell>
          <cell r="M5211">
            <v>43952</v>
          </cell>
          <cell r="N5211" t="str">
            <v>насадка диск для картофеля фри</v>
          </cell>
          <cell r="O5211"/>
          <cell r="P5211" t="str">
            <v>CPZ</v>
          </cell>
          <cell r="Q5211" t="str">
            <v>U50</v>
          </cell>
          <cell r="R5211" t="str">
            <v>н/предусм.</v>
          </cell>
          <cell r="S5211"/>
          <cell r="T5211"/>
          <cell r="U5211"/>
          <cell r="V5211"/>
          <cell r="W5211"/>
          <cell r="X5211"/>
          <cell r="Y5211"/>
          <cell r="Z5211">
            <v>39541</v>
          </cell>
          <cell r="AA5211"/>
          <cell r="AB5211"/>
          <cell r="AC5211"/>
          <cell r="AD5211"/>
          <cell r="AE5211"/>
        </row>
        <row r="5212">
          <cell r="A5212" t="str">
            <v>MUZ4MX2</v>
          </cell>
          <cell r="B5212" t="str">
            <v>CP</v>
          </cell>
          <cell r="C5212" t="str">
            <v>Bosch</v>
          </cell>
          <cell r="D5212" t="str">
            <v>официальное письмо</v>
          </cell>
          <cell r="E5212" t="str">
            <v>220-21/175</v>
          </cell>
          <cell r="F5212">
            <v>40809</v>
          </cell>
          <cell r="G5212"/>
          <cell r="H5212" t="str">
            <v>нет типа</v>
          </cell>
          <cell r="I5212" t="str">
            <v>Словения</v>
          </cell>
          <cell r="J5212" t="str">
            <v>FNE</v>
          </cell>
          <cell r="K5212" t="str">
            <v>BT</v>
          </cell>
          <cell r="L5212">
            <v>31809</v>
          </cell>
          <cell r="M5212"/>
          <cell r="N5212" t="str">
            <v>насадка пластиковый блендер</v>
          </cell>
          <cell r="O5212" t="str">
            <v>wz1201</v>
          </cell>
          <cell r="P5212" t="str">
            <v>CPZ</v>
          </cell>
          <cell r="Q5212" t="str">
            <v>U50</v>
          </cell>
          <cell r="R5212" t="str">
            <v>внутри</v>
          </cell>
          <cell r="S5212"/>
          <cell r="T5212" t="str">
            <v>SB0004</v>
          </cell>
          <cell r="U5212"/>
          <cell r="V5212"/>
          <cell r="W5212"/>
          <cell r="X5212"/>
          <cell r="Y5212"/>
          <cell r="Z5212">
            <v>39541</v>
          </cell>
          <cell r="AA5212"/>
          <cell r="AB5212"/>
          <cell r="AC5212"/>
          <cell r="AD5212"/>
          <cell r="AE5212"/>
        </row>
        <row r="5213">
          <cell r="A5213" t="str">
            <v>MUZ4ZP1</v>
          </cell>
          <cell r="B5213" t="str">
            <v>CP</v>
          </cell>
          <cell r="C5213" t="str">
            <v>Bosch</v>
          </cell>
          <cell r="D5213" t="str">
            <v>официальное письмо</v>
          </cell>
          <cell r="E5213" t="str">
            <v>220-21/175</v>
          </cell>
          <cell r="F5213">
            <v>40809</v>
          </cell>
          <cell r="G5213"/>
          <cell r="H5213" t="str">
            <v>нет типа</v>
          </cell>
          <cell r="I5213" t="str">
            <v>Словения</v>
          </cell>
          <cell r="J5213" t="str">
            <v>FNE</v>
          </cell>
          <cell r="K5213" t="str">
            <v>BT</v>
          </cell>
          <cell r="L5213">
            <v>31809</v>
          </cell>
          <cell r="M5213"/>
          <cell r="N5213" t="str">
            <v>насадка соковыжималка для цитрусовых</v>
          </cell>
          <cell r="O5213" t="str">
            <v>wz1201</v>
          </cell>
          <cell r="P5213" t="str">
            <v>CPZ</v>
          </cell>
          <cell r="Q5213" t="str">
            <v>U50</v>
          </cell>
          <cell r="R5213" t="str">
            <v>внутри</v>
          </cell>
          <cell r="S5213"/>
          <cell r="T5213" t="str">
            <v>EB7560</v>
          </cell>
          <cell r="U5213"/>
          <cell r="V5213"/>
          <cell r="W5213"/>
          <cell r="X5213"/>
          <cell r="Y5213"/>
          <cell r="Z5213">
            <v>39541</v>
          </cell>
          <cell r="AA5213"/>
          <cell r="AB5213"/>
          <cell r="AC5213"/>
          <cell r="AD5213"/>
          <cell r="AE5213"/>
        </row>
        <row r="5214">
          <cell r="A5214" t="str">
            <v>BBZ10TFG</v>
          </cell>
          <cell r="B5214" t="str">
            <v>CP</v>
          </cell>
          <cell r="C5214" t="str">
            <v>Bosch</v>
          </cell>
          <cell r="D5214" t="str">
            <v>официальное письмо</v>
          </cell>
          <cell r="E5214" t="str">
            <v>220-21/175</v>
          </cell>
          <cell r="F5214">
            <v>40809</v>
          </cell>
          <cell r="G5214"/>
          <cell r="H5214" t="str">
            <v>нет типа</v>
          </cell>
          <cell r="I5214" t="str">
            <v>Германия</v>
          </cell>
          <cell r="J5214" t="str">
            <v>FBE</v>
          </cell>
          <cell r="K5214" t="str">
            <v>BT</v>
          </cell>
          <cell r="L5214">
            <v>37073</v>
          </cell>
          <cell r="M5214">
            <v>44834</v>
          </cell>
          <cell r="N5214" t="str">
            <v>текстильный фильтр</v>
          </cell>
          <cell r="O5214"/>
          <cell r="P5214" t="str">
            <v>CPZ</v>
          </cell>
          <cell r="Q5214" t="str">
            <v>T50</v>
          </cell>
          <cell r="R5214" t="str">
            <v>н/предусм.</v>
          </cell>
          <cell r="S5214"/>
          <cell r="T5214"/>
          <cell r="U5214"/>
          <cell r="V5214"/>
          <cell r="W5214"/>
          <cell r="X5214"/>
          <cell r="Y5214"/>
          <cell r="Z5214">
            <v>39541</v>
          </cell>
          <cell r="AA5214"/>
          <cell r="AB5214"/>
          <cell r="AC5214"/>
          <cell r="AD5214"/>
          <cell r="AE5214"/>
        </row>
        <row r="5215">
          <cell r="A5215" t="str">
            <v>BBZ10TFK1</v>
          </cell>
          <cell r="B5215" t="str">
            <v>CP</v>
          </cell>
          <cell r="C5215" t="str">
            <v>Bosch</v>
          </cell>
          <cell r="D5215" t="str">
            <v>официальное письмо</v>
          </cell>
          <cell r="E5215" t="str">
            <v>220-21/175</v>
          </cell>
          <cell r="F5215">
            <v>40809</v>
          </cell>
          <cell r="G5215"/>
          <cell r="H5215" t="str">
            <v>нет типа</v>
          </cell>
          <cell r="I5215" t="str">
            <v>Китай</v>
          </cell>
          <cell r="J5215" t="str">
            <v>FNAe</v>
          </cell>
          <cell r="K5215" t="str">
            <v>BT</v>
          </cell>
          <cell r="L5215">
            <v>39020</v>
          </cell>
          <cell r="M5215">
            <v>43384</v>
          </cell>
          <cell r="N5215" t="str">
            <v>текстильный фильтр</v>
          </cell>
          <cell r="O5215"/>
          <cell r="P5215" t="str">
            <v>CPZ</v>
          </cell>
          <cell r="Q5215" t="str">
            <v>T50</v>
          </cell>
          <cell r="R5215" t="str">
            <v>н/предусм.</v>
          </cell>
          <cell r="S5215"/>
          <cell r="T5215"/>
          <cell r="U5215"/>
          <cell r="V5215"/>
          <cell r="W5215"/>
          <cell r="X5215"/>
          <cell r="Y5215"/>
          <cell r="Z5215">
            <v>39541</v>
          </cell>
          <cell r="AA5215"/>
          <cell r="AB5215"/>
          <cell r="AC5215"/>
          <cell r="AD5215"/>
          <cell r="AE5215"/>
        </row>
        <row r="5216">
          <cell r="A5216" t="str">
            <v>BSD2600</v>
          </cell>
          <cell r="B5216" t="str">
            <v>CP</v>
          </cell>
          <cell r="C5216" t="str">
            <v>Bosch</v>
          </cell>
          <cell r="D5216" t="str">
            <v>сертификат на тип</v>
          </cell>
          <cell r="E5216" t="str">
            <v>DE.АЯ46.B14863</v>
          </cell>
          <cell r="F5216">
            <v>39512</v>
          </cell>
          <cell r="G5216">
            <v>40606</v>
          </cell>
          <cell r="H5216" t="str">
            <v>VCBS550V00</v>
          </cell>
          <cell r="I5216" t="str">
            <v>Китай</v>
          </cell>
          <cell r="J5216" t="str">
            <v>FNaE</v>
          </cell>
          <cell r="K5216" t="str">
            <v>BT</v>
          </cell>
          <cell r="L5216">
            <v>39017</v>
          </cell>
          <cell r="M5216">
            <v>40149</v>
          </cell>
          <cell r="N5216" t="str">
            <v>пылесос</v>
          </cell>
          <cell r="O5216" t="str">
            <v>w204</v>
          </cell>
          <cell r="P5216" t="str">
            <v>CP</v>
          </cell>
          <cell r="Q5216" t="str">
            <v>T11</v>
          </cell>
          <cell r="R5216" t="str">
            <v>внутри</v>
          </cell>
          <cell r="S5216"/>
          <cell r="T5216" t="str">
            <v>EB6393</v>
          </cell>
          <cell r="U5216"/>
          <cell r="V5216"/>
          <cell r="W5216"/>
          <cell r="X5216"/>
          <cell r="Y5216" t="str">
            <v>gr10500</v>
          </cell>
          <cell r="Z5216">
            <v>39541</v>
          </cell>
          <cell r="AA5216"/>
          <cell r="AB5216" t="str">
            <v>-Archive Index</v>
          </cell>
          <cell r="AC5216"/>
          <cell r="AD5216"/>
          <cell r="AE5216"/>
        </row>
        <row r="5217">
          <cell r="A5217" t="str">
            <v>BSG61880</v>
          </cell>
          <cell r="B5217" t="str">
            <v>CP</v>
          </cell>
          <cell r="C5217" t="str">
            <v>Bosch</v>
          </cell>
          <cell r="D5217" t="str">
            <v>сертификат на тип</v>
          </cell>
          <cell r="E5217" t="str">
            <v>DE.АЯ46.B01077</v>
          </cell>
          <cell r="F5217">
            <v>40627</v>
          </cell>
          <cell r="G5217">
            <v>41722</v>
          </cell>
          <cell r="H5217" t="str">
            <v>VBBS600V00</v>
          </cell>
          <cell r="I5217" t="str">
            <v>Германия</v>
          </cell>
          <cell r="J5217" t="str">
            <v>FBE</v>
          </cell>
          <cell r="K5217" t="str">
            <v>BT</v>
          </cell>
          <cell r="L5217">
            <v>38597</v>
          </cell>
          <cell r="M5217">
            <v>40781</v>
          </cell>
          <cell r="N5217" t="str">
            <v>пылесос</v>
          </cell>
          <cell r="O5217" t="str">
            <v>w204</v>
          </cell>
          <cell r="P5217" t="str">
            <v>CP</v>
          </cell>
          <cell r="Q5217" t="str">
            <v>T11</v>
          </cell>
          <cell r="R5217" t="str">
            <v>внутри</v>
          </cell>
          <cell r="S5217"/>
          <cell r="T5217" t="str">
            <v>EB6003</v>
          </cell>
          <cell r="U5217"/>
          <cell r="Y5217" t="str">
            <v>gr10500</v>
          </cell>
          <cell r="Z5217">
            <v>39541</v>
          </cell>
          <cell r="AA5217"/>
          <cell r="AB5217" t="str">
            <v>-Archive Index</v>
          </cell>
          <cell r="AC5217"/>
          <cell r="AD5217"/>
          <cell r="AE5217"/>
        </row>
        <row r="5218">
          <cell r="A5218" t="str">
            <v>BBZ151HF</v>
          </cell>
          <cell r="B5218" t="str">
            <v>CP</v>
          </cell>
          <cell r="C5218" t="str">
            <v>Bosch</v>
          </cell>
          <cell r="D5218" t="str">
            <v>официальное письмо</v>
          </cell>
          <cell r="E5218" t="str">
            <v>220-21/175</v>
          </cell>
          <cell r="F5218">
            <v>40809</v>
          </cell>
          <cell r="G5218"/>
          <cell r="H5218" t="str">
            <v>нет типа</v>
          </cell>
          <cell r="I5218" t="str">
            <v>Германия</v>
          </cell>
          <cell r="J5218" t="str">
            <v>FBE</v>
          </cell>
          <cell r="K5218" t="str">
            <v>BT</v>
          </cell>
          <cell r="L5218">
            <v>37287</v>
          </cell>
          <cell r="M5218">
            <v>42569</v>
          </cell>
          <cell r="N5218" t="str">
            <v>фильтр HEPA</v>
          </cell>
          <cell r="O5218"/>
          <cell r="P5218" t="str">
            <v>CPZ</v>
          </cell>
          <cell r="Q5218" t="str">
            <v>T50</v>
          </cell>
          <cell r="R5218" t="str">
            <v>н/предусм.</v>
          </cell>
          <cell r="S5218"/>
          <cell r="T5218"/>
          <cell r="U5218"/>
          <cell r="V5218"/>
          <cell r="W5218"/>
          <cell r="X5218"/>
          <cell r="Y5218"/>
          <cell r="Z5218">
            <v>39541</v>
          </cell>
          <cell r="AA5218"/>
          <cell r="AB5218"/>
          <cell r="AC5218"/>
          <cell r="AD5218"/>
          <cell r="AE5218"/>
        </row>
        <row r="5219">
          <cell r="A5219" t="str">
            <v>BBZ153HF</v>
          </cell>
          <cell r="B5219" t="str">
            <v>CP</v>
          </cell>
          <cell r="C5219" t="str">
            <v>Bosch</v>
          </cell>
          <cell r="D5219" t="str">
            <v>официальное письмо</v>
          </cell>
          <cell r="E5219" t="str">
            <v>220-21/175</v>
          </cell>
          <cell r="F5219">
            <v>40809</v>
          </cell>
          <cell r="G5219"/>
          <cell r="H5219" t="str">
            <v>нет типа</v>
          </cell>
          <cell r="I5219" t="str">
            <v>Германия</v>
          </cell>
          <cell r="J5219" t="str">
            <v>FBE</v>
          </cell>
          <cell r="K5219" t="str">
            <v>BT</v>
          </cell>
          <cell r="L5219">
            <v>39022</v>
          </cell>
          <cell r="M5219"/>
          <cell r="N5219" t="str">
            <v>фильтр HEPA</v>
          </cell>
          <cell r="O5219"/>
          <cell r="P5219" t="str">
            <v>CPZ</v>
          </cell>
          <cell r="Q5219" t="str">
            <v>T50</v>
          </cell>
          <cell r="R5219" t="str">
            <v>н/предусм.</v>
          </cell>
          <cell r="S5219"/>
          <cell r="T5219"/>
          <cell r="U5219"/>
          <cell r="V5219"/>
          <cell r="W5219"/>
          <cell r="X5219"/>
          <cell r="Y5219"/>
          <cell r="Z5219">
            <v>39541</v>
          </cell>
          <cell r="AA5219"/>
          <cell r="AB5219"/>
          <cell r="AC5219"/>
          <cell r="AD5219"/>
          <cell r="AE5219"/>
        </row>
        <row r="5220">
          <cell r="A5220" t="str">
            <v>BBZ8SF1</v>
          </cell>
          <cell r="B5220" t="str">
            <v>CP</v>
          </cell>
          <cell r="C5220" t="str">
            <v>Bosch</v>
          </cell>
          <cell r="D5220" t="str">
            <v>официальное письмо</v>
          </cell>
          <cell r="E5220" t="str">
            <v>220-21/175</v>
          </cell>
          <cell r="F5220">
            <v>40809</v>
          </cell>
          <cell r="G5220"/>
          <cell r="H5220" t="str">
            <v>нет типа</v>
          </cell>
          <cell r="I5220" t="str">
            <v>Германия</v>
          </cell>
          <cell r="J5220" t="str">
            <v>FBE</v>
          </cell>
          <cell r="K5220" t="str">
            <v>BT</v>
          </cell>
          <cell r="L5220">
            <v>39111</v>
          </cell>
          <cell r="M5220">
            <v>42856</v>
          </cell>
          <cell r="N5220" t="str">
            <v>фильтр HEPA</v>
          </cell>
          <cell r="O5220"/>
          <cell r="P5220" t="str">
            <v>CPZ</v>
          </cell>
          <cell r="Q5220" t="str">
            <v>T50</v>
          </cell>
          <cell r="R5220" t="str">
            <v>н/предусм.</v>
          </cell>
          <cell r="S5220"/>
          <cell r="T5220"/>
          <cell r="U5220"/>
          <cell r="V5220"/>
          <cell r="W5220"/>
          <cell r="X5220"/>
          <cell r="Y5220"/>
          <cell r="Z5220">
            <v>39541</v>
          </cell>
          <cell r="AA5220"/>
          <cell r="AB5220"/>
          <cell r="AC5220"/>
          <cell r="AD5220"/>
          <cell r="AE5220"/>
        </row>
        <row r="5221">
          <cell r="A5221" t="str">
            <v>BSG71636</v>
          </cell>
          <cell r="B5221" t="str">
            <v>CP</v>
          </cell>
          <cell r="C5221" t="str">
            <v>Bosch</v>
          </cell>
          <cell r="D5221" t="str">
            <v>сертификат на тип</v>
          </cell>
          <cell r="E5221" t="str">
            <v>DE.АЯ46.B07016</v>
          </cell>
          <cell r="F5221">
            <v>40273</v>
          </cell>
          <cell r="G5221">
            <v>41368</v>
          </cell>
          <cell r="H5221" t="str">
            <v>VBBS700V00</v>
          </cell>
          <cell r="I5221" t="str">
            <v>Германия</v>
          </cell>
          <cell r="J5221" t="str">
            <v>FBE</v>
          </cell>
          <cell r="K5221" t="str">
            <v>BT</v>
          </cell>
          <cell r="L5221">
            <v>39570</v>
          </cell>
          <cell r="M5221">
            <v>40889</v>
          </cell>
          <cell r="N5221" t="str">
            <v>пылесос</v>
          </cell>
          <cell r="O5221" t="str">
            <v>w204</v>
          </cell>
          <cell r="P5221" t="str">
            <v>CP</v>
          </cell>
          <cell r="Q5221" t="str">
            <v>T11</v>
          </cell>
          <cell r="R5221" t="str">
            <v>внутри</v>
          </cell>
          <cell r="S5221"/>
          <cell r="T5221" t="str">
            <v>EB6394</v>
          </cell>
          <cell r="U5221"/>
          <cell r="V5221"/>
          <cell r="W5221"/>
          <cell r="X5221"/>
          <cell r="Y5221" t="str">
            <v>gr10500</v>
          </cell>
          <cell r="Z5221">
            <v>39590</v>
          </cell>
          <cell r="AA5221"/>
          <cell r="AB5221" t="str">
            <v>-Archive Index</v>
          </cell>
          <cell r="AC5221"/>
          <cell r="AD5221"/>
          <cell r="AE5221"/>
        </row>
        <row r="5222">
          <cell r="A5222" t="str">
            <v>MSM6B250</v>
          </cell>
          <cell r="B5222" t="str">
            <v>CP</v>
          </cell>
          <cell r="C5222" t="str">
            <v>Bosch</v>
          </cell>
          <cell r="D5222" t="str">
            <v>сертификат ТР ТС на тип</v>
          </cell>
          <cell r="E5222" t="str">
            <v>C-DE.АЯ46.B.05396/19</v>
          </cell>
          <cell r="F5222">
            <v>43636</v>
          </cell>
          <cell r="G5222">
            <v>45462</v>
          </cell>
          <cell r="H5222" t="str">
            <v>CNHR11</v>
          </cell>
          <cell r="I5222" t="str">
            <v>Словения</v>
          </cell>
          <cell r="J5222" t="str">
            <v>FNE</v>
          </cell>
          <cell r="K5222" t="str">
            <v>BP</v>
          </cell>
          <cell r="L5222">
            <v>39595</v>
          </cell>
          <cell r="M5222">
            <v>42521</v>
          </cell>
          <cell r="N5222" t="str">
            <v>блендер</v>
          </cell>
          <cell r="O5222" t="str">
            <v>w141</v>
          </cell>
          <cell r="P5222" t="str">
            <v>CP</v>
          </cell>
          <cell r="Q5222" t="str">
            <v>U14</v>
          </cell>
          <cell r="R5222" t="str">
            <v>внутри</v>
          </cell>
          <cell r="S5222"/>
          <cell r="T5222" t="str">
            <v>EB6285</v>
          </cell>
          <cell r="U5222"/>
          <cell r="V5222"/>
          <cell r="W5222"/>
          <cell r="X5222"/>
          <cell r="Y5222" t="str">
            <v>gr10200</v>
          </cell>
          <cell r="Z5222">
            <v>39596</v>
          </cell>
          <cell r="AA5222"/>
          <cell r="AB5222"/>
          <cell r="AC5222"/>
          <cell r="AD5222"/>
          <cell r="AE5222"/>
        </row>
        <row r="5223">
          <cell r="A5223" t="str">
            <v>TWK6004N</v>
          </cell>
          <cell r="B5223" t="str">
            <v>CP</v>
          </cell>
          <cell r="C5223" t="str">
            <v>Bosch</v>
          </cell>
          <cell r="D5223" t="str">
            <v>сертификат ТР ТС на тип</v>
          </cell>
          <cell r="E5223" t="str">
            <v>C-DE.АЯ46.B.73646</v>
          </cell>
          <cell r="F5223">
            <v>42420</v>
          </cell>
          <cell r="G5223">
            <v>44246</v>
          </cell>
          <cell r="H5223" t="str">
            <v>CTWK11</v>
          </cell>
          <cell r="I5223" t="str">
            <v>Китай</v>
          </cell>
          <cell r="J5223" t="str">
            <v>Techlane</v>
          </cell>
          <cell r="K5223" t="str">
            <v>BP</v>
          </cell>
          <cell r="L5223">
            <v>39694</v>
          </cell>
          <cell r="M5223">
            <v>42597</v>
          </cell>
          <cell r="N5223" t="str">
            <v>электрочайник</v>
          </cell>
          <cell r="O5223" t="str">
            <v>w080</v>
          </cell>
          <cell r="P5223" t="str">
            <v>CP</v>
          </cell>
          <cell r="Q5223" t="str">
            <v>K15</v>
          </cell>
          <cell r="R5223" t="str">
            <v>внутри</v>
          </cell>
          <cell r="S5223"/>
          <cell r="T5223" t="str">
            <v>EB6151</v>
          </cell>
          <cell r="U5223"/>
          <cell r="V5223"/>
          <cell r="W5223"/>
          <cell r="X5223"/>
          <cell r="Y5223" t="str">
            <v>gr10200</v>
          </cell>
          <cell r="Z5223">
            <v>39596</v>
          </cell>
          <cell r="AA5223"/>
          <cell r="AB5223"/>
          <cell r="AC5223"/>
          <cell r="AD5223"/>
          <cell r="AE5223"/>
        </row>
        <row r="5224">
          <cell r="A5224" t="str">
            <v>TDZ1101</v>
          </cell>
          <cell r="B5224" t="str">
            <v>CP</v>
          </cell>
          <cell r="C5224" t="str">
            <v>Bosch</v>
          </cell>
          <cell r="D5224" t="str">
            <v>не подлежит серт-ии</v>
          </cell>
          <cell r="E5224"/>
          <cell r="F5224"/>
          <cell r="G5224"/>
          <cell r="H5224" t="str">
            <v>нет типа</v>
          </cell>
          <cell r="I5224" t="str">
            <v>Германия</v>
          </cell>
          <cell r="J5224" t="str">
            <v>Bavariapool</v>
          </cell>
          <cell r="K5224"/>
          <cell r="L5224">
            <v>39927</v>
          </cell>
          <cell r="M5224">
            <v>43646</v>
          </cell>
          <cell r="N5224" t="str">
            <v>антинакипин для утюгов</v>
          </cell>
          <cell r="O5224"/>
          <cell r="P5224" t="str">
            <v>CPZ</v>
          </cell>
          <cell r="Q5224" t="str">
            <v>V50</v>
          </cell>
          <cell r="R5224" t="str">
            <v>н/предусм.</v>
          </cell>
          <cell r="S5224"/>
          <cell r="T5224"/>
          <cell r="U5224"/>
          <cell r="V5224"/>
          <cell r="W5224"/>
          <cell r="X5224"/>
          <cell r="Y5224"/>
          <cell r="Z5224">
            <v>39608</v>
          </cell>
          <cell r="AA5224"/>
          <cell r="AB5224"/>
          <cell r="AC5224"/>
          <cell r="AD5224"/>
          <cell r="AE5224"/>
        </row>
        <row r="5225">
          <cell r="A5225" t="str">
            <v>TZ11001</v>
          </cell>
          <cell r="B5225" t="str">
            <v>CP</v>
          </cell>
          <cell r="C5225" t="str">
            <v>Siemens</v>
          </cell>
          <cell r="D5225" t="str">
            <v>не подлежит серт-ии</v>
          </cell>
          <cell r="E5225"/>
          <cell r="F5225"/>
          <cell r="G5225"/>
          <cell r="H5225" t="str">
            <v>нет типа</v>
          </cell>
          <cell r="I5225" t="str">
            <v>Германия</v>
          </cell>
          <cell r="J5225" t="str">
            <v>Bavariapool</v>
          </cell>
          <cell r="K5225"/>
          <cell r="L5225">
            <v>32387</v>
          </cell>
          <cell r="M5225"/>
          <cell r="N5225" t="str">
            <v>антинакипин для утюгов</v>
          </cell>
          <cell r="O5225"/>
          <cell r="P5225" t="str">
            <v>CPZ</v>
          </cell>
          <cell r="Q5225" t="str">
            <v>V50</v>
          </cell>
          <cell r="R5225" t="str">
            <v>н/предусм.</v>
          </cell>
          <cell r="S5225"/>
          <cell r="T5225"/>
          <cell r="U5225"/>
          <cell r="V5225"/>
          <cell r="W5225"/>
          <cell r="X5225"/>
          <cell r="Y5225"/>
          <cell r="Z5225">
            <v>39608</v>
          </cell>
          <cell r="AA5225"/>
          <cell r="AB5225"/>
          <cell r="AC5225"/>
          <cell r="AD5225"/>
          <cell r="AE5225"/>
        </row>
        <row r="5226">
          <cell r="A5226" t="str">
            <v>MCM5529RU</v>
          </cell>
          <cell r="B5226" t="str">
            <v>CP</v>
          </cell>
          <cell r="C5226" t="str">
            <v>Bosch</v>
          </cell>
          <cell r="D5226" t="str">
            <v>сертификат ТР ТС на тип</v>
          </cell>
          <cell r="E5226" t="str">
            <v>C-DE.АЯ46.B.61123</v>
          </cell>
          <cell r="F5226">
            <v>41620</v>
          </cell>
          <cell r="G5226">
            <v>43445</v>
          </cell>
          <cell r="H5226" t="str">
            <v>CNCM56</v>
          </cell>
          <cell r="I5226" t="str">
            <v>Словения</v>
          </cell>
          <cell r="J5226" t="str">
            <v>FNE</v>
          </cell>
          <cell r="K5226" t="str">
            <v>BT</v>
          </cell>
          <cell r="L5226">
            <v>40000</v>
          </cell>
          <cell r="M5226">
            <v>42004</v>
          </cell>
          <cell r="N5226" t="str">
            <v>кухонный комбайн</v>
          </cell>
          <cell r="O5226" t="str">
            <v>w120</v>
          </cell>
          <cell r="P5226" t="str">
            <v>CP</v>
          </cell>
          <cell r="Q5226" t="str">
            <v>U12</v>
          </cell>
          <cell r="R5226" t="str">
            <v>внутри</v>
          </cell>
          <cell r="S5226"/>
          <cell r="T5226" t="str">
            <v>EB6298</v>
          </cell>
          <cell r="U5226"/>
          <cell r="V5226"/>
          <cell r="W5226"/>
          <cell r="X5226"/>
          <cell r="Y5226" t="str">
            <v>gr10500</v>
          </cell>
          <cell r="Z5226">
            <v>39675</v>
          </cell>
          <cell r="AA5226"/>
          <cell r="AB5226" t="str">
            <v>-Archive Index</v>
          </cell>
          <cell r="AC5226"/>
          <cell r="AD5226"/>
          <cell r="AE5226"/>
        </row>
        <row r="5227">
          <cell r="A5227" t="str">
            <v>MUZ8AD1</v>
          </cell>
          <cell r="B5227" t="str">
            <v>CP</v>
          </cell>
          <cell r="C5227" t="str">
            <v>Bosch</v>
          </cell>
          <cell r="D5227" t="str">
            <v>официальное письмо</v>
          </cell>
          <cell r="E5227" t="str">
            <v>220-21/175</v>
          </cell>
          <cell r="F5227">
            <v>40809</v>
          </cell>
          <cell r="G5227"/>
          <cell r="H5227" t="str">
            <v>нет типа</v>
          </cell>
          <cell r="I5227" t="str">
            <v>Словения</v>
          </cell>
          <cell r="J5227" t="str">
            <v>FNE</v>
          </cell>
          <cell r="K5227" t="str">
            <v>BT</v>
          </cell>
          <cell r="L5227">
            <v>39667</v>
          </cell>
          <cell r="M5227">
            <v>43465</v>
          </cell>
          <cell r="N5227" t="str">
            <v>адаптер</v>
          </cell>
          <cell r="O5227" t="str">
            <v>wz1201</v>
          </cell>
          <cell r="P5227" t="str">
            <v>CPZ</v>
          </cell>
          <cell r="Q5227" t="str">
            <v>U50</v>
          </cell>
          <cell r="R5227" t="str">
            <v>н/предусм.</v>
          </cell>
          <cell r="S5227"/>
          <cell r="T5227" t="str">
            <v>EB7411</v>
          </cell>
          <cell r="U5227"/>
          <cell r="V5227"/>
          <cell r="W5227"/>
          <cell r="X5227"/>
          <cell r="Y5227"/>
          <cell r="Z5227">
            <v>39675</v>
          </cell>
          <cell r="AA5227"/>
          <cell r="AB5227"/>
          <cell r="AC5227"/>
          <cell r="AD5227"/>
          <cell r="AE5227"/>
        </row>
        <row r="5228">
          <cell r="A5228" t="str">
            <v>MUZ8AG1</v>
          </cell>
          <cell r="B5228" t="str">
            <v>CP</v>
          </cell>
          <cell r="C5228" t="str">
            <v>Bosch</v>
          </cell>
          <cell r="D5228" t="str">
            <v>официальное письмо</v>
          </cell>
          <cell r="E5228" t="str">
            <v>220-21/175</v>
          </cell>
          <cell r="F5228">
            <v>40809</v>
          </cell>
          <cell r="G5228"/>
          <cell r="H5228" t="str">
            <v>нет типа</v>
          </cell>
          <cell r="I5228" t="str">
            <v>Германия</v>
          </cell>
          <cell r="J5228" t="str">
            <v>Rsg</v>
          </cell>
          <cell r="K5228" t="str">
            <v>BT</v>
          </cell>
          <cell r="L5228">
            <v>39675</v>
          </cell>
          <cell r="M5228">
            <v>43465</v>
          </cell>
          <cell r="N5228" t="str">
            <v>диск для овощей</v>
          </cell>
          <cell r="O5228" t="str">
            <v>wz1201</v>
          </cell>
          <cell r="P5228" t="str">
            <v>CPZ</v>
          </cell>
          <cell r="Q5228" t="str">
            <v>U50</v>
          </cell>
          <cell r="R5228" t="str">
            <v>н/предусм.</v>
          </cell>
          <cell r="S5228"/>
          <cell r="T5228" t="str">
            <v>EB6890</v>
          </cell>
          <cell r="U5228"/>
          <cell r="V5228"/>
          <cell r="W5228"/>
          <cell r="X5228"/>
          <cell r="Y5228"/>
          <cell r="Z5228">
            <v>39675</v>
          </cell>
          <cell r="AA5228"/>
          <cell r="AB5228"/>
          <cell r="AC5228"/>
          <cell r="AD5228"/>
          <cell r="AE5228"/>
        </row>
        <row r="5229">
          <cell r="A5229" t="str">
            <v>MUZ8DS1</v>
          </cell>
          <cell r="B5229" t="str">
            <v>CP</v>
          </cell>
          <cell r="C5229" t="str">
            <v>Bosch</v>
          </cell>
          <cell r="D5229" t="str">
            <v>официальное письмо</v>
          </cell>
          <cell r="E5229" t="str">
            <v>220-21/175</v>
          </cell>
          <cell r="F5229">
            <v>40809</v>
          </cell>
          <cell r="G5229"/>
          <cell r="H5229" t="str">
            <v>нет типа</v>
          </cell>
          <cell r="I5229" t="str">
            <v>Словения</v>
          </cell>
          <cell r="J5229" t="str">
            <v>FNE</v>
          </cell>
          <cell r="K5229" t="str">
            <v>BT</v>
          </cell>
          <cell r="L5229">
            <v>39667</v>
          </cell>
          <cell r="M5229">
            <v>41568</v>
          </cell>
          <cell r="N5229" t="str">
            <v>терка</v>
          </cell>
          <cell r="O5229"/>
          <cell r="P5229" t="str">
            <v>CPZ</v>
          </cell>
          <cell r="Q5229" t="str">
            <v>U50</v>
          </cell>
          <cell r="R5229" t="str">
            <v>н/предусм.</v>
          </cell>
          <cell r="S5229"/>
          <cell r="T5229"/>
          <cell r="U5229"/>
          <cell r="V5229"/>
          <cell r="W5229"/>
          <cell r="X5229"/>
          <cell r="Y5229"/>
          <cell r="Z5229">
            <v>39675</v>
          </cell>
          <cell r="AA5229"/>
          <cell r="AB5229" t="str">
            <v>-Archive Index</v>
          </cell>
          <cell r="AC5229"/>
          <cell r="AD5229"/>
          <cell r="AE5229"/>
        </row>
        <row r="5230">
          <cell r="A5230" t="str">
            <v>MUZ8FA1</v>
          </cell>
          <cell r="B5230" t="str">
            <v>CP</v>
          </cell>
          <cell r="C5230" t="str">
            <v>Bosch</v>
          </cell>
          <cell r="D5230" t="str">
            <v>официальное письмо</v>
          </cell>
          <cell r="E5230" t="str">
            <v>220-21/175</v>
          </cell>
          <cell r="F5230">
            <v>40809</v>
          </cell>
          <cell r="G5230"/>
          <cell r="H5230" t="str">
            <v>нет типа</v>
          </cell>
          <cell r="I5230" t="str">
            <v>Словения</v>
          </cell>
          <cell r="J5230" t="str">
            <v>FNE</v>
          </cell>
          <cell r="K5230" t="str">
            <v>BT</v>
          </cell>
          <cell r="L5230">
            <v>39667</v>
          </cell>
          <cell r="M5230">
            <v>43465</v>
          </cell>
          <cell r="N5230" t="str">
            <v>насадка-мясорубка</v>
          </cell>
          <cell r="O5230" t="str">
            <v>wz1201</v>
          </cell>
          <cell r="P5230" t="str">
            <v>CPZ</v>
          </cell>
          <cell r="Q5230" t="str">
            <v>U50</v>
          </cell>
          <cell r="R5230" t="str">
            <v>внутри</v>
          </cell>
          <cell r="S5230"/>
          <cell r="T5230" t="str">
            <v>EB6249</v>
          </cell>
          <cell r="U5230"/>
          <cell r="V5230"/>
          <cell r="W5230"/>
          <cell r="X5230"/>
          <cell r="Y5230"/>
          <cell r="Z5230">
            <v>39675</v>
          </cell>
          <cell r="AA5230"/>
          <cell r="AB5230"/>
          <cell r="AC5230"/>
          <cell r="AD5230"/>
          <cell r="AE5230"/>
        </row>
        <row r="5231">
          <cell r="A5231" t="str">
            <v>MUZ8FV1</v>
          </cell>
          <cell r="B5231" t="str">
            <v>CP</v>
          </cell>
          <cell r="C5231" t="str">
            <v>Bosch</v>
          </cell>
          <cell r="D5231" t="str">
            <v>официальное письмо</v>
          </cell>
          <cell r="E5231" t="str">
            <v>220-21/175</v>
          </cell>
          <cell r="F5231">
            <v>40809</v>
          </cell>
          <cell r="G5231"/>
          <cell r="H5231" t="str">
            <v>нет типа</v>
          </cell>
          <cell r="I5231" t="str">
            <v>Венгрия</v>
          </cell>
          <cell r="J5231" t="str">
            <v>Jupiter-HU</v>
          </cell>
          <cell r="K5231" t="str">
            <v>BT</v>
          </cell>
          <cell r="L5231">
            <v>39675</v>
          </cell>
          <cell r="M5231">
            <v>43364</v>
          </cell>
          <cell r="N5231" t="str">
            <v>насадка-соковыжималка</v>
          </cell>
          <cell r="O5231" t="str">
            <v>wz1201</v>
          </cell>
          <cell r="P5231" t="str">
            <v>CPZ</v>
          </cell>
          <cell r="Q5231" t="str">
            <v>U50</v>
          </cell>
          <cell r="R5231" t="str">
            <v>н/предусм.</v>
          </cell>
          <cell r="S5231"/>
          <cell r="T5231" t="str">
            <v>EB7411</v>
          </cell>
          <cell r="U5231"/>
          <cell r="V5231"/>
          <cell r="W5231"/>
          <cell r="X5231"/>
          <cell r="Y5231"/>
          <cell r="Z5231">
            <v>39675</v>
          </cell>
          <cell r="AA5231"/>
          <cell r="AB5231"/>
          <cell r="AC5231"/>
          <cell r="AD5231"/>
          <cell r="AE5231"/>
        </row>
        <row r="5232">
          <cell r="A5232" t="str">
            <v>MUZ8KP1</v>
          </cell>
          <cell r="B5232" t="str">
            <v>CP</v>
          </cell>
          <cell r="C5232" t="str">
            <v>Bosch</v>
          </cell>
          <cell r="D5232" t="str">
            <v>официальное письмо</v>
          </cell>
          <cell r="E5232" t="str">
            <v>220-21/175</v>
          </cell>
          <cell r="F5232">
            <v>40809</v>
          </cell>
          <cell r="G5232"/>
          <cell r="H5232" t="str">
            <v>нет типа</v>
          </cell>
          <cell r="I5232" t="str">
            <v>Германия</v>
          </cell>
          <cell r="J5232" t="str">
            <v>Rsg</v>
          </cell>
          <cell r="K5232" t="str">
            <v>BT</v>
          </cell>
          <cell r="L5232">
            <v>39675</v>
          </cell>
          <cell r="M5232">
            <v>43465</v>
          </cell>
          <cell r="N5232" t="str">
            <v>терка для картофеля</v>
          </cell>
          <cell r="O5232" t="str">
            <v>wz1201</v>
          </cell>
          <cell r="P5232" t="str">
            <v>CPZ</v>
          </cell>
          <cell r="Q5232" t="str">
            <v>U50</v>
          </cell>
          <cell r="R5232" t="str">
            <v>н/предусм.</v>
          </cell>
          <cell r="S5232"/>
          <cell r="T5232" t="str">
            <v>EB6890</v>
          </cell>
          <cell r="U5232"/>
          <cell r="V5232"/>
          <cell r="W5232"/>
          <cell r="X5232"/>
          <cell r="Y5232"/>
          <cell r="Z5232">
            <v>39675</v>
          </cell>
          <cell r="AA5232"/>
          <cell r="AB5232"/>
          <cell r="AC5232"/>
          <cell r="AD5232"/>
          <cell r="AE5232"/>
        </row>
        <row r="5233">
          <cell r="A5233" t="str">
            <v>MUZ8KS1</v>
          </cell>
          <cell r="B5233" t="str">
            <v>CP</v>
          </cell>
          <cell r="C5233" t="str">
            <v>Bosch</v>
          </cell>
          <cell r="D5233" t="str">
            <v>официальное письмо</v>
          </cell>
          <cell r="E5233" t="str">
            <v>220-21/175</v>
          </cell>
          <cell r="F5233">
            <v>40809</v>
          </cell>
          <cell r="G5233"/>
          <cell r="H5233" t="str">
            <v>нет типа</v>
          </cell>
          <cell r="I5233" t="str">
            <v>Германия</v>
          </cell>
          <cell r="J5233" t="str">
            <v>Rsg</v>
          </cell>
          <cell r="K5233" t="str">
            <v>BT</v>
          </cell>
          <cell r="L5233">
            <v>39675</v>
          </cell>
          <cell r="M5233">
            <v>43465</v>
          </cell>
          <cell r="N5233" t="str">
            <v>терка для пармезана</v>
          </cell>
          <cell r="O5233" t="str">
            <v>wz1201</v>
          </cell>
          <cell r="P5233" t="str">
            <v>CPZ</v>
          </cell>
          <cell r="Q5233" t="str">
            <v>U50</v>
          </cell>
          <cell r="R5233" t="str">
            <v>н/предусм.</v>
          </cell>
          <cell r="S5233"/>
          <cell r="T5233" t="str">
            <v>EB6890</v>
          </cell>
          <cell r="U5233"/>
          <cell r="V5233"/>
          <cell r="W5233"/>
          <cell r="X5233"/>
          <cell r="Y5233"/>
          <cell r="Z5233">
            <v>39675</v>
          </cell>
          <cell r="AA5233"/>
          <cell r="AB5233"/>
          <cell r="AC5233"/>
          <cell r="AD5233"/>
          <cell r="AE5233"/>
        </row>
        <row r="5234">
          <cell r="A5234" t="str">
            <v>MUZ8LS2</v>
          </cell>
          <cell r="B5234" t="str">
            <v>CP</v>
          </cell>
          <cell r="C5234" t="str">
            <v>Bosch</v>
          </cell>
          <cell r="D5234" t="str">
            <v>официальное письмо</v>
          </cell>
          <cell r="E5234" t="str">
            <v>220-21/175</v>
          </cell>
          <cell r="F5234">
            <v>40809</v>
          </cell>
          <cell r="G5234"/>
          <cell r="H5234" t="str">
            <v>нет типа</v>
          </cell>
          <cell r="I5234" t="str">
            <v>Словения</v>
          </cell>
          <cell r="J5234" t="str">
            <v>FNE</v>
          </cell>
          <cell r="K5234" t="str">
            <v>BT</v>
          </cell>
          <cell r="L5234">
            <v>39667</v>
          </cell>
          <cell r="M5234">
            <v>41296</v>
          </cell>
          <cell r="N5234" t="str">
            <v>перфорированный диск</v>
          </cell>
          <cell r="O5234"/>
          <cell r="P5234" t="str">
            <v>CPZ</v>
          </cell>
          <cell r="Q5234" t="str">
            <v>U50</v>
          </cell>
          <cell r="R5234" t="str">
            <v>н/предусм.</v>
          </cell>
          <cell r="S5234"/>
          <cell r="T5234"/>
          <cell r="U5234"/>
          <cell r="V5234"/>
          <cell r="W5234"/>
          <cell r="X5234"/>
          <cell r="Y5234"/>
          <cell r="Z5234">
            <v>39675</v>
          </cell>
          <cell r="AA5234"/>
          <cell r="AB5234" t="str">
            <v>-Archive Index</v>
          </cell>
          <cell r="AC5234"/>
          <cell r="AD5234"/>
          <cell r="AE5234"/>
        </row>
        <row r="5235">
          <cell r="A5235" t="str">
            <v>MUZ8MM1</v>
          </cell>
          <cell r="B5235" t="str">
            <v>CP</v>
          </cell>
          <cell r="C5235" t="str">
            <v>Bosch</v>
          </cell>
          <cell r="D5235" t="str">
            <v>официальное письмо</v>
          </cell>
          <cell r="E5235" t="str">
            <v>220-21/175</v>
          </cell>
          <cell r="F5235">
            <v>40809</v>
          </cell>
          <cell r="G5235"/>
          <cell r="H5235" t="str">
            <v>нет типа</v>
          </cell>
          <cell r="I5235" t="str">
            <v>Словения</v>
          </cell>
          <cell r="J5235" t="str">
            <v>FNE</v>
          </cell>
          <cell r="K5235" t="str">
            <v>BT</v>
          </cell>
          <cell r="L5235">
            <v>39667</v>
          </cell>
          <cell r="M5235">
            <v>43465</v>
          </cell>
          <cell r="N5235" t="str">
            <v>насадка-мультимиксер</v>
          </cell>
          <cell r="O5235" t="str">
            <v>wz1201</v>
          </cell>
          <cell r="P5235" t="str">
            <v>CPZ</v>
          </cell>
          <cell r="Q5235" t="str">
            <v>U50</v>
          </cell>
          <cell r="R5235" t="str">
            <v>внутри</v>
          </cell>
          <cell r="S5235"/>
          <cell r="T5235" t="str">
            <v>EB7405</v>
          </cell>
          <cell r="U5235"/>
          <cell r="V5235"/>
          <cell r="W5235"/>
          <cell r="X5235"/>
          <cell r="Y5235"/>
          <cell r="Z5235">
            <v>39675</v>
          </cell>
          <cell r="AA5235"/>
          <cell r="AB5235"/>
          <cell r="AC5235"/>
          <cell r="AD5235"/>
          <cell r="AE5235"/>
        </row>
        <row r="5236">
          <cell r="A5236" t="str">
            <v>MUZ8NV1</v>
          </cell>
          <cell r="B5236" t="str">
            <v>CP</v>
          </cell>
          <cell r="C5236" t="str">
            <v>Bosch</v>
          </cell>
          <cell r="D5236" t="str">
            <v>официальное письмо</v>
          </cell>
          <cell r="E5236" t="str">
            <v>220-21/175</v>
          </cell>
          <cell r="F5236">
            <v>40809</v>
          </cell>
          <cell r="G5236"/>
          <cell r="H5236" t="str">
            <v>нет типа</v>
          </cell>
          <cell r="I5236" t="str">
            <v>Словения</v>
          </cell>
          <cell r="J5236" t="str">
            <v>FNE</v>
          </cell>
          <cell r="K5236" t="str">
            <v>BT</v>
          </cell>
          <cell r="L5236">
            <v>39667</v>
          </cell>
          <cell r="M5236">
            <v>43465</v>
          </cell>
          <cell r="N5236" t="str">
            <v>насадка для лазаньи</v>
          </cell>
          <cell r="O5236" t="str">
            <v>wz1201</v>
          </cell>
          <cell r="P5236" t="str">
            <v>CPZ</v>
          </cell>
          <cell r="Q5236" t="str">
            <v>U50</v>
          </cell>
          <cell r="R5236" t="str">
            <v>внутри</v>
          </cell>
          <cell r="S5236"/>
          <cell r="T5236" t="str">
            <v>EB6891</v>
          </cell>
          <cell r="U5236"/>
          <cell r="V5236"/>
          <cell r="W5236"/>
          <cell r="X5236"/>
          <cell r="Y5236"/>
          <cell r="Z5236">
            <v>39675</v>
          </cell>
          <cell r="AA5236"/>
          <cell r="AB5236"/>
          <cell r="AC5236"/>
          <cell r="AD5236"/>
          <cell r="AE5236"/>
        </row>
        <row r="5237">
          <cell r="A5237" t="str">
            <v>MUZ8NV2</v>
          </cell>
          <cell r="B5237" t="str">
            <v>CP</v>
          </cell>
          <cell r="C5237" t="str">
            <v>Bosch</v>
          </cell>
          <cell r="D5237" t="str">
            <v>официальное письмо</v>
          </cell>
          <cell r="E5237" t="str">
            <v>220-21/175</v>
          </cell>
          <cell r="F5237">
            <v>40809</v>
          </cell>
          <cell r="G5237"/>
          <cell r="H5237" t="str">
            <v>нет типа</v>
          </cell>
          <cell r="I5237" t="str">
            <v>Словения</v>
          </cell>
          <cell r="J5237" t="str">
            <v>FNE</v>
          </cell>
          <cell r="K5237" t="str">
            <v>BT</v>
          </cell>
          <cell r="L5237">
            <v>39667</v>
          </cell>
          <cell r="M5237">
            <v>43465</v>
          </cell>
          <cell r="N5237" t="str">
            <v>насадка для тольятеллы</v>
          </cell>
          <cell r="O5237" t="str">
            <v>wz1201</v>
          </cell>
          <cell r="P5237" t="str">
            <v>CPZ</v>
          </cell>
          <cell r="Q5237" t="str">
            <v>U50</v>
          </cell>
          <cell r="R5237" t="str">
            <v>внутри</v>
          </cell>
          <cell r="S5237"/>
          <cell r="T5237" t="str">
            <v>EB6891</v>
          </cell>
          <cell r="U5237"/>
          <cell r="V5237"/>
          <cell r="W5237"/>
          <cell r="X5237"/>
          <cell r="Y5237"/>
          <cell r="Z5237">
            <v>39675</v>
          </cell>
          <cell r="AA5237"/>
          <cell r="AB5237"/>
          <cell r="AC5237"/>
          <cell r="AD5237"/>
          <cell r="AE5237"/>
        </row>
        <row r="5238">
          <cell r="A5238" t="str">
            <v>MUZ8NV3</v>
          </cell>
          <cell r="B5238" t="str">
            <v>CP</v>
          </cell>
          <cell r="C5238" t="str">
            <v>Bosch</v>
          </cell>
          <cell r="D5238" t="str">
            <v>официальное письмо</v>
          </cell>
          <cell r="E5238" t="str">
            <v>220-21/175</v>
          </cell>
          <cell r="F5238">
            <v>40809</v>
          </cell>
          <cell r="G5238"/>
          <cell r="H5238" t="str">
            <v>нет типа</v>
          </cell>
          <cell r="I5238" t="str">
            <v>Словения</v>
          </cell>
          <cell r="J5238" t="str">
            <v>FNE</v>
          </cell>
          <cell r="K5238" t="str">
            <v>BT</v>
          </cell>
          <cell r="L5238">
            <v>39667</v>
          </cell>
          <cell r="M5238">
            <v>43465</v>
          </cell>
          <cell r="N5238" t="str">
            <v>насадка для спагетти</v>
          </cell>
          <cell r="O5238" t="str">
            <v>wz1201</v>
          </cell>
          <cell r="P5238" t="str">
            <v>CPZ</v>
          </cell>
          <cell r="Q5238" t="str">
            <v>U50</v>
          </cell>
          <cell r="R5238" t="str">
            <v>внутри</v>
          </cell>
          <cell r="S5238"/>
          <cell r="T5238" t="str">
            <v>EB6891</v>
          </cell>
          <cell r="U5238"/>
          <cell r="V5238"/>
          <cell r="W5238"/>
          <cell r="X5238"/>
          <cell r="Y5238"/>
          <cell r="Z5238">
            <v>39675</v>
          </cell>
          <cell r="AA5238"/>
          <cell r="AB5238"/>
          <cell r="AC5238"/>
          <cell r="AD5238"/>
          <cell r="AE5238"/>
        </row>
        <row r="5239">
          <cell r="A5239" t="str">
            <v>MUZ8PS1</v>
          </cell>
          <cell r="B5239" t="str">
            <v>CP</v>
          </cell>
          <cell r="C5239" t="str">
            <v>Bosch</v>
          </cell>
          <cell r="D5239" t="str">
            <v>официальное письмо</v>
          </cell>
          <cell r="E5239" t="str">
            <v>220-21/175</v>
          </cell>
          <cell r="F5239">
            <v>40809</v>
          </cell>
          <cell r="G5239"/>
          <cell r="H5239" t="str">
            <v>нет типа</v>
          </cell>
          <cell r="I5239" t="str">
            <v>Германия</v>
          </cell>
          <cell r="J5239" t="str">
            <v>Rsg</v>
          </cell>
          <cell r="K5239" t="str">
            <v>BT</v>
          </cell>
          <cell r="L5239">
            <v>39675</v>
          </cell>
          <cell r="M5239">
            <v>43465</v>
          </cell>
          <cell r="N5239" t="str">
            <v>диск для картофеля фри</v>
          </cell>
          <cell r="O5239" t="str">
            <v>wz1201</v>
          </cell>
          <cell r="P5239" t="str">
            <v>CPZ</v>
          </cell>
          <cell r="Q5239" t="str">
            <v>U50</v>
          </cell>
          <cell r="R5239" t="str">
            <v>н/предусм.</v>
          </cell>
          <cell r="S5239"/>
          <cell r="T5239" t="str">
            <v>EB6890</v>
          </cell>
          <cell r="U5239"/>
          <cell r="V5239"/>
          <cell r="W5239"/>
          <cell r="X5239"/>
          <cell r="Y5239"/>
          <cell r="Z5239">
            <v>39675</v>
          </cell>
          <cell r="AA5239"/>
          <cell r="AB5239"/>
          <cell r="AC5239"/>
          <cell r="AD5239"/>
          <cell r="AE5239"/>
        </row>
        <row r="5240">
          <cell r="A5240" t="str">
            <v>MUZ8RS1</v>
          </cell>
          <cell r="B5240" t="str">
            <v>CP</v>
          </cell>
          <cell r="C5240" t="str">
            <v>Bosch</v>
          </cell>
          <cell r="D5240" t="str">
            <v>официальное письмо</v>
          </cell>
          <cell r="E5240" t="str">
            <v>220-21/175</v>
          </cell>
          <cell r="F5240">
            <v>40809</v>
          </cell>
          <cell r="G5240"/>
          <cell r="H5240" t="str">
            <v>нет типа</v>
          </cell>
          <cell r="I5240" t="str">
            <v>Германия</v>
          </cell>
          <cell r="J5240" t="str">
            <v>Rsg</v>
          </cell>
          <cell r="K5240" t="str">
            <v>BT</v>
          </cell>
          <cell r="L5240">
            <v>39675</v>
          </cell>
          <cell r="M5240">
            <v>43465</v>
          </cell>
          <cell r="N5240" t="str">
            <v>диск-терка</v>
          </cell>
          <cell r="O5240" t="str">
            <v>wz1201</v>
          </cell>
          <cell r="P5240" t="str">
            <v>CPZ</v>
          </cell>
          <cell r="Q5240" t="str">
            <v>U50</v>
          </cell>
          <cell r="R5240" t="str">
            <v>н/предусм.</v>
          </cell>
          <cell r="S5240"/>
          <cell r="T5240" t="str">
            <v>EB6890</v>
          </cell>
          <cell r="U5240"/>
          <cell r="V5240"/>
          <cell r="W5240"/>
          <cell r="X5240"/>
          <cell r="Y5240"/>
          <cell r="Z5240">
            <v>39675</v>
          </cell>
          <cell r="AA5240"/>
          <cell r="AB5240"/>
          <cell r="AC5240"/>
          <cell r="AD5240"/>
          <cell r="AE5240"/>
        </row>
        <row r="5241">
          <cell r="A5241" t="str">
            <v>MUZ8RV1</v>
          </cell>
          <cell r="B5241" t="str">
            <v>CP</v>
          </cell>
          <cell r="C5241" t="str">
            <v>Bosch</v>
          </cell>
          <cell r="D5241" t="str">
            <v>официальное письмо</v>
          </cell>
          <cell r="E5241" t="str">
            <v>220-21/175</v>
          </cell>
          <cell r="F5241">
            <v>40809</v>
          </cell>
          <cell r="G5241"/>
          <cell r="H5241" t="str">
            <v>нет типа</v>
          </cell>
          <cell r="I5241" t="str">
            <v>Венгрия</v>
          </cell>
          <cell r="J5241" t="str">
            <v>Jupiter-HU</v>
          </cell>
          <cell r="K5241" t="str">
            <v>BT</v>
          </cell>
          <cell r="L5241">
            <v>39675</v>
          </cell>
          <cell r="M5241">
            <v>43465</v>
          </cell>
          <cell r="N5241" t="str">
            <v>диск-терка</v>
          </cell>
          <cell r="O5241" t="str">
            <v>wz1201</v>
          </cell>
          <cell r="P5241" t="str">
            <v>CPZ</v>
          </cell>
          <cell r="Q5241" t="str">
            <v>U50</v>
          </cell>
          <cell r="R5241" t="str">
            <v>н/предусм.</v>
          </cell>
          <cell r="S5241"/>
          <cell r="T5241" t="str">
            <v>EB7411</v>
          </cell>
          <cell r="U5241"/>
          <cell r="V5241"/>
          <cell r="W5241"/>
          <cell r="X5241"/>
          <cell r="Y5241"/>
          <cell r="Z5241">
            <v>39675</v>
          </cell>
          <cell r="AA5241"/>
          <cell r="AB5241"/>
          <cell r="AC5241"/>
          <cell r="AD5241"/>
          <cell r="AE5241"/>
        </row>
        <row r="5242">
          <cell r="A5242" t="str">
            <v>MUZ8SV1</v>
          </cell>
          <cell r="B5242" t="str">
            <v>CP</v>
          </cell>
          <cell r="C5242" t="str">
            <v>Bosch</v>
          </cell>
          <cell r="D5242" t="str">
            <v>официальное письмо</v>
          </cell>
          <cell r="E5242" t="str">
            <v>220-21/175</v>
          </cell>
          <cell r="F5242">
            <v>40809</v>
          </cell>
          <cell r="G5242"/>
          <cell r="H5242" t="str">
            <v>нет типа</v>
          </cell>
          <cell r="I5242" t="str">
            <v>Венгрия</v>
          </cell>
          <cell r="J5242" t="str">
            <v>Jupiter-HU</v>
          </cell>
          <cell r="K5242" t="str">
            <v>BT</v>
          </cell>
          <cell r="L5242">
            <v>39675</v>
          </cell>
          <cell r="M5242">
            <v>43364</v>
          </cell>
          <cell r="N5242" t="str">
            <v>насадка для выпечки</v>
          </cell>
          <cell r="O5242" t="str">
            <v>wz1201</v>
          </cell>
          <cell r="P5242" t="str">
            <v>CPZ</v>
          </cell>
          <cell r="Q5242" t="str">
            <v>U50</v>
          </cell>
          <cell r="R5242" t="str">
            <v>н/предусм.</v>
          </cell>
          <cell r="S5242"/>
          <cell r="T5242" t="str">
            <v>EB7411</v>
          </cell>
          <cell r="U5242"/>
          <cell r="V5242"/>
          <cell r="W5242"/>
          <cell r="X5242"/>
          <cell r="Y5242"/>
          <cell r="Z5242">
            <v>39675</v>
          </cell>
          <cell r="AA5242"/>
          <cell r="AB5242"/>
          <cell r="AC5242"/>
          <cell r="AD5242"/>
          <cell r="AE5242"/>
        </row>
        <row r="5243">
          <cell r="A5243" t="str">
            <v>MUZ8ZP1</v>
          </cell>
          <cell r="B5243" t="str">
            <v>CP</v>
          </cell>
          <cell r="C5243" t="str">
            <v>Bosch</v>
          </cell>
          <cell r="D5243" t="str">
            <v>официальное письмо</v>
          </cell>
          <cell r="E5243" t="str">
            <v>220-21/175</v>
          </cell>
          <cell r="F5243">
            <v>40809</v>
          </cell>
          <cell r="G5243"/>
          <cell r="H5243" t="str">
            <v>нет типа</v>
          </cell>
          <cell r="I5243" t="str">
            <v>Словения</v>
          </cell>
          <cell r="J5243" t="str">
            <v>FNE</v>
          </cell>
          <cell r="K5243" t="str">
            <v>BT</v>
          </cell>
          <cell r="L5243">
            <v>39667</v>
          </cell>
          <cell r="M5243">
            <v>43465</v>
          </cell>
          <cell r="N5243" t="str">
            <v>насадка соковыжималка для цитрусовых</v>
          </cell>
          <cell r="O5243" t="str">
            <v>wz1201</v>
          </cell>
          <cell r="P5243" t="str">
            <v>CPZ</v>
          </cell>
          <cell r="Q5243" t="str">
            <v>U50</v>
          </cell>
          <cell r="R5243" t="str">
            <v>внутри</v>
          </cell>
          <cell r="S5243"/>
          <cell r="T5243" t="str">
            <v>EB7407</v>
          </cell>
          <cell r="U5243"/>
          <cell r="V5243"/>
          <cell r="W5243"/>
          <cell r="X5243"/>
          <cell r="Y5243"/>
          <cell r="Z5243">
            <v>39675</v>
          </cell>
          <cell r="AA5243"/>
          <cell r="AB5243"/>
          <cell r="AC5243"/>
          <cell r="AD5243"/>
          <cell r="AE5243"/>
        </row>
        <row r="5244">
          <cell r="A5244" t="str">
            <v>PHA2662</v>
          </cell>
          <cell r="B5244" t="str">
            <v>CP</v>
          </cell>
          <cell r="C5244" t="str">
            <v>Bosch</v>
          </cell>
          <cell r="D5244" t="str">
            <v>сертификат ТР ТС на тип</v>
          </cell>
          <cell r="E5244" t="str">
            <v>C-DE.АЯ46.B.73683</v>
          </cell>
          <cell r="F5244">
            <v>42425</v>
          </cell>
          <cell r="G5244">
            <v>44251</v>
          </cell>
          <cell r="H5244" t="str">
            <v>CTHM10</v>
          </cell>
          <cell r="I5244" t="str">
            <v>Китай</v>
          </cell>
          <cell r="J5244" t="str">
            <v>WIK</v>
          </cell>
          <cell r="K5244" t="str">
            <v>BP</v>
          </cell>
          <cell r="L5244">
            <v>39917</v>
          </cell>
          <cell r="M5244">
            <v>42391</v>
          </cell>
          <cell r="N5244" t="str">
            <v>фен-щетка</v>
          </cell>
          <cell r="O5244" t="str">
            <v>w291</v>
          </cell>
          <cell r="P5244" t="str">
            <v>CP</v>
          </cell>
          <cell r="Q5244" t="str">
            <v>C29</v>
          </cell>
          <cell r="R5244" t="str">
            <v>внутри</v>
          </cell>
          <cell r="S5244"/>
          <cell r="T5244" t="str">
            <v>EB6362</v>
          </cell>
          <cell r="U5244"/>
          <cell r="V5244"/>
          <cell r="W5244"/>
          <cell r="X5244"/>
          <cell r="Y5244" t="str">
            <v>gr10200</v>
          </cell>
          <cell r="Z5244">
            <v>39675</v>
          </cell>
          <cell r="AA5244"/>
          <cell r="AB5244" t="str">
            <v>-Archive Index</v>
          </cell>
          <cell r="AC5244"/>
          <cell r="AD5244"/>
          <cell r="AE5244"/>
        </row>
        <row r="5245">
          <cell r="A5245" t="str">
            <v>VZ41AFGXXL</v>
          </cell>
          <cell r="B5245" t="str">
            <v>CP</v>
          </cell>
          <cell r="C5245" t="str">
            <v>Siemens</v>
          </cell>
          <cell r="D5245" t="str">
            <v>официальное письмо</v>
          </cell>
          <cell r="E5245" t="str">
            <v>220-21/175</v>
          </cell>
          <cell r="F5245">
            <v>40809</v>
          </cell>
          <cell r="G5245"/>
          <cell r="H5245" t="str">
            <v>нет типа</v>
          </cell>
          <cell r="I5245" t="str">
            <v>Германия</v>
          </cell>
          <cell r="J5245" t="str">
            <v>WolfPVG</v>
          </cell>
          <cell r="K5245" t="str">
            <v>BT</v>
          </cell>
          <cell r="L5245">
            <v>39805</v>
          </cell>
          <cell r="M5245">
            <v>42328</v>
          </cell>
          <cell r="N5245" t="str">
            <v>фильтр MegaAir SuperTEX</v>
          </cell>
          <cell r="O5245"/>
          <cell r="P5245" t="str">
            <v>CPZ</v>
          </cell>
          <cell r="Q5245" t="str">
            <v>T50</v>
          </cell>
          <cell r="R5245" t="str">
            <v>н/предусм.</v>
          </cell>
          <cell r="S5245"/>
          <cell r="T5245"/>
          <cell r="U5245"/>
          <cell r="V5245"/>
          <cell r="W5245"/>
          <cell r="X5245"/>
          <cell r="Y5245"/>
          <cell r="Z5245">
            <v>39686</v>
          </cell>
          <cell r="AA5245"/>
          <cell r="AB5245" t="str">
            <v>-Archive Index</v>
          </cell>
          <cell r="AC5245"/>
          <cell r="AD5245"/>
          <cell r="AE5245"/>
        </row>
        <row r="5246">
          <cell r="A5246" t="str">
            <v>TDA2157</v>
          </cell>
          <cell r="B5246" t="str">
            <v>CP</v>
          </cell>
          <cell r="C5246" t="str">
            <v>Bosch</v>
          </cell>
          <cell r="D5246" t="str">
            <v>сертификат на тип</v>
          </cell>
          <cell r="E5246" t="str">
            <v>DE.АЯ46.B11008</v>
          </cell>
          <cell r="F5246">
            <v>39643</v>
          </cell>
          <cell r="G5246">
            <v>40737</v>
          </cell>
          <cell r="H5246" t="str">
            <v>CKBD7</v>
          </cell>
          <cell r="I5246" t="str">
            <v>Испания</v>
          </cell>
          <cell r="J5246" t="str">
            <v>FVE</v>
          </cell>
          <cell r="K5246" t="str">
            <v>BT</v>
          </cell>
          <cell r="L5246">
            <v>39710</v>
          </cell>
          <cell r="M5246">
            <v>40557</v>
          </cell>
          <cell r="N5246" t="str">
            <v>утюг</v>
          </cell>
          <cell r="O5246" t="str">
            <v>w280</v>
          </cell>
          <cell r="P5246" t="str">
            <v>CP</v>
          </cell>
          <cell r="Q5246" t="str">
            <v>V11</v>
          </cell>
          <cell r="R5246" t="str">
            <v>внутри</v>
          </cell>
          <cell r="S5246"/>
          <cell r="T5246" t="str">
            <v>EB6139</v>
          </cell>
          <cell r="U5246"/>
          <cell r="V5246"/>
          <cell r="W5246"/>
          <cell r="X5246"/>
          <cell r="Y5246" t="str">
            <v>gr10200</v>
          </cell>
          <cell r="Z5246">
            <v>39699</v>
          </cell>
          <cell r="AA5246"/>
          <cell r="AB5246" t="str">
            <v>-Archive Index</v>
          </cell>
          <cell r="AC5246"/>
          <cell r="AD5246"/>
          <cell r="AE5246"/>
        </row>
        <row r="5247">
          <cell r="A5247" t="str">
            <v>TZ70003</v>
          </cell>
          <cell r="B5247" t="str">
            <v>CP</v>
          </cell>
          <cell r="C5247" t="str">
            <v>Siemens</v>
          </cell>
          <cell r="D5247" t="str">
            <v>свидетельство о гос.регистрации</v>
          </cell>
          <cell r="E5247" t="str">
            <v>BY.50.51.01.013.E.003155.12.11</v>
          </cell>
          <cell r="F5247">
            <v>40907</v>
          </cell>
          <cell r="G5247"/>
          <cell r="H5247" t="str">
            <v>нет типа</v>
          </cell>
          <cell r="I5247" t="str">
            <v>Швейцария</v>
          </cell>
          <cell r="J5247" t="str">
            <v>BritaCH</v>
          </cell>
          <cell r="K5247" t="str">
            <v>RB</v>
          </cell>
          <cell r="L5247">
            <v>39728</v>
          </cell>
          <cell r="M5247">
            <v>41200</v>
          </cell>
          <cell r="N5247" t="str">
            <v>фильтр для воды Intenza</v>
          </cell>
          <cell r="O5247" t="str">
            <v>wz3001</v>
          </cell>
          <cell r="P5247" t="str">
            <v>CPZ</v>
          </cell>
          <cell r="Q5247">
            <v>850</v>
          </cell>
          <cell r="R5247" t="str">
            <v>н/предусм.</v>
          </cell>
          <cell r="S5247"/>
          <cell r="T5247"/>
          <cell r="U5247"/>
          <cell r="V5247"/>
          <cell r="W5247"/>
          <cell r="X5247"/>
          <cell r="Y5247"/>
          <cell r="Z5247">
            <v>39701</v>
          </cell>
          <cell r="AA5247"/>
          <cell r="AB5247" t="str">
            <v>-Archive Index</v>
          </cell>
          <cell r="AC5247"/>
          <cell r="AD5247"/>
          <cell r="AE5247"/>
        </row>
        <row r="5248">
          <cell r="A5248" t="str">
            <v>TKA6621V</v>
          </cell>
          <cell r="B5248" t="str">
            <v>CP</v>
          </cell>
          <cell r="C5248" t="str">
            <v>Bosch</v>
          </cell>
          <cell r="D5248" t="str">
            <v>сертификат ТР ТС на тип</v>
          </cell>
          <cell r="E5248" t="str">
            <v>C-DE.АЯ46.B.66136</v>
          </cell>
          <cell r="F5248">
            <v>41926</v>
          </cell>
          <cell r="G5248">
            <v>43751</v>
          </cell>
          <cell r="H5248" t="str">
            <v>CTKA6</v>
          </cell>
          <cell r="I5248" t="str">
            <v>Китай</v>
          </cell>
          <cell r="J5248" t="str">
            <v>FNAE</v>
          </cell>
          <cell r="K5248" t="str">
            <v>BT</v>
          </cell>
          <cell r="L5248">
            <v>40050</v>
          </cell>
          <cell r="M5248">
            <v>42153</v>
          </cell>
          <cell r="N5248" t="str">
            <v>кофеварка</v>
          </cell>
          <cell r="O5248" t="str">
            <v>w100</v>
          </cell>
          <cell r="P5248" t="str">
            <v>CP</v>
          </cell>
          <cell r="Q5248" t="str">
            <v>K11</v>
          </cell>
          <cell r="R5248" t="str">
            <v>внутри</v>
          </cell>
          <cell r="S5248"/>
          <cell r="T5248" t="str">
            <v>EB6150</v>
          </cell>
          <cell r="U5248"/>
          <cell r="Y5248" t="str">
            <v>gr10200</v>
          </cell>
          <cell r="Z5248">
            <v>39702</v>
          </cell>
          <cell r="AA5248"/>
          <cell r="AB5248" t="str">
            <v>-Archive Index</v>
          </cell>
          <cell r="AC5248"/>
          <cell r="AD5248"/>
          <cell r="AE5248"/>
        </row>
        <row r="5249">
          <cell r="A5249" t="str">
            <v>PPW3300</v>
          </cell>
          <cell r="B5249" t="str">
            <v>CP</v>
          </cell>
          <cell r="C5249" t="str">
            <v>Bosch</v>
          </cell>
          <cell r="D5249" t="str">
            <v>декларация ТР ТС на модель</v>
          </cell>
          <cell r="E5249" t="str">
            <v>Д-DE.АЯ46.B.84728</v>
          </cell>
          <cell r="F5249">
            <v>42460</v>
          </cell>
          <cell r="G5249">
            <v>44285</v>
          </cell>
          <cell r="H5249" t="str">
            <v>PPW3300</v>
          </cell>
          <cell r="I5249" t="str">
            <v>Китай</v>
          </cell>
          <cell r="J5249" t="str">
            <v>DisplayE</v>
          </cell>
          <cell r="K5249" t="str">
            <v>BT</v>
          </cell>
          <cell r="L5249">
            <v>39904</v>
          </cell>
          <cell r="M5249">
            <v>43343</v>
          </cell>
          <cell r="N5249" t="str">
            <v>напольные весы</v>
          </cell>
          <cell r="O5249" t="str">
            <v>w342</v>
          </cell>
          <cell r="P5249" t="str">
            <v>CP</v>
          </cell>
          <cell r="Q5249" t="str">
            <v>C29</v>
          </cell>
          <cell r="R5249" t="str">
            <v>внутри</v>
          </cell>
          <cell r="S5249"/>
          <cell r="T5249" t="str">
            <v>EB6109</v>
          </cell>
          <cell r="U5249"/>
          <cell r="V5249"/>
          <cell r="W5249"/>
          <cell r="X5249"/>
          <cell r="Y5249" t="str">
            <v>gr10200</v>
          </cell>
          <cell r="Z5249">
            <v>39703</v>
          </cell>
          <cell r="AA5249"/>
          <cell r="AB5249"/>
          <cell r="AC5249"/>
          <cell r="AD5249"/>
          <cell r="AE5249"/>
        </row>
        <row r="5250">
          <cell r="A5250" t="str">
            <v>BSG82480</v>
          </cell>
          <cell r="B5250" t="str">
            <v>CP</v>
          </cell>
          <cell r="C5250" t="str">
            <v>Bosch</v>
          </cell>
          <cell r="D5250" t="str">
            <v>сертификат ТР ТС на тип</v>
          </cell>
          <cell r="E5250" t="str">
            <v>C-DE.АЯ46.B.61148</v>
          </cell>
          <cell r="F5250">
            <v>41621</v>
          </cell>
          <cell r="G5250">
            <v>43446</v>
          </cell>
          <cell r="H5250" t="str">
            <v>VBBS825V00</v>
          </cell>
          <cell r="I5250" t="str">
            <v>Германия</v>
          </cell>
          <cell r="J5250" t="str">
            <v>FBE</v>
          </cell>
          <cell r="K5250" t="str">
            <v>BT</v>
          </cell>
          <cell r="L5250">
            <v>39602</v>
          </cell>
          <cell r="M5250">
            <v>42191</v>
          </cell>
          <cell r="N5250" t="str">
            <v>пылесос</v>
          </cell>
          <cell r="O5250" t="str">
            <v>w205</v>
          </cell>
          <cell r="P5250" t="str">
            <v>CP</v>
          </cell>
          <cell r="Q5250" t="str">
            <v>T11</v>
          </cell>
          <cell r="R5250" t="str">
            <v>внутри</v>
          </cell>
          <cell r="S5250"/>
          <cell r="T5250" t="str">
            <v>EB6208</v>
          </cell>
          <cell r="U5250"/>
          <cell r="V5250"/>
          <cell r="W5250"/>
          <cell r="X5250"/>
          <cell r="Y5250" t="str">
            <v>gr10500</v>
          </cell>
          <cell r="Z5250">
            <v>39738</v>
          </cell>
          <cell r="AA5250"/>
          <cell r="AB5250" t="str">
            <v>-Archive Index</v>
          </cell>
          <cell r="AC5250"/>
          <cell r="AD5250"/>
          <cell r="AE5250"/>
        </row>
        <row r="5251">
          <cell r="A5251" t="str">
            <v>MES3000</v>
          </cell>
          <cell r="B5251" t="str">
            <v>CP</v>
          </cell>
          <cell r="C5251" t="str">
            <v>Bosch</v>
          </cell>
          <cell r="D5251" t="str">
            <v>сертификат ТР ТС на тип</v>
          </cell>
          <cell r="E5251" t="str">
            <v>C-DE.АЯ46.B.62431</v>
          </cell>
          <cell r="F5251">
            <v>41697</v>
          </cell>
          <cell r="G5251">
            <v>43522</v>
          </cell>
          <cell r="H5251" t="str">
            <v>CNCJ03</v>
          </cell>
          <cell r="I5251" t="str">
            <v>Китай</v>
          </cell>
          <cell r="J5251" t="str">
            <v>Artreal</v>
          </cell>
          <cell r="K5251" t="str">
            <v>BT</v>
          </cell>
          <cell r="L5251">
            <v>39912</v>
          </cell>
          <cell r="M5251">
            <v>42552</v>
          </cell>
          <cell r="N5251" t="str">
            <v>соковыжималка</v>
          </cell>
          <cell r="O5251" t="str">
            <v>w230</v>
          </cell>
          <cell r="P5251" t="str">
            <v>CP</v>
          </cell>
          <cell r="Q5251" t="str">
            <v>U16</v>
          </cell>
          <cell r="R5251" t="str">
            <v>внутри</v>
          </cell>
          <cell r="S5251"/>
          <cell r="T5251" t="str">
            <v>EB6219</v>
          </cell>
          <cell r="U5251"/>
          <cell r="Y5251" t="str">
            <v>gr10200</v>
          </cell>
          <cell r="Z5251">
            <v>39741</v>
          </cell>
          <cell r="AA5251"/>
          <cell r="AB5251"/>
          <cell r="AC5251"/>
          <cell r="AD5251"/>
          <cell r="AE5251"/>
        </row>
        <row r="5252">
          <cell r="A5252" t="str">
            <v>PHC2500</v>
          </cell>
          <cell r="B5252" t="str">
            <v>CP</v>
          </cell>
          <cell r="C5252" t="str">
            <v>Bosch</v>
          </cell>
          <cell r="D5252" t="str">
            <v>сертификат ТР ТС на тип</v>
          </cell>
          <cell r="E5252" t="str">
            <v>C-DE.АЯ46.B.73475</v>
          </cell>
          <cell r="F5252">
            <v>42410</v>
          </cell>
          <cell r="G5252">
            <v>44236</v>
          </cell>
          <cell r="H5252" t="str">
            <v>CTSH04</v>
          </cell>
          <cell r="I5252" t="str">
            <v>Китай</v>
          </cell>
          <cell r="J5252" t="str">
            <v>WIK</v>
          </cell>
          <cell r="K5252" t="str">
            <v>BP</v>
          </cell>
          <cell r="L5252">
            <v>39906</v>
          </cell>
          <cell r="M5252">
            <v>43100</v>
          </cell>
          <cell r="N5252" t="str">
            <v>стайлер</v>
          </cell>
          <cell r="O5252" t="str">
            <v>w293</v>
          </cell>
          <cell r="P5252" t="str">
            <v>CP</v>
          </cell>
          <cell r="Q5252" t="str">
            <v>C29</v>
          </cell>
          <cell r="R5252" t="str">
            <v>внутри</v>
          </cell>
          <cell r="S5252"/>
          <cell r="T5252" t="str">
            <v>EB6210</v>
          </cell>
          <cell r="U5252"/>
          <cell r="V5252"/>
          <cell r="W5252"/>
          <cell r="X5252"/>
          <cell r="Y5252" t="str">
            <v>gr10200</v>
          </cell>
          <cell r="Z5252">
            <v>39758</v>
          </cell>
          <cell r="AA5252"/>
          <cell r="AB5252"/>
          <cell r="AC5252"/>
          <cell r="AD5252"/>
          <cell r="AE5252"/>
        </row>
        <row r="5253">
          <cell r="A5253" t="str">
            <v>BBZ082BD</v>
          </cell>
          <cell r="B5253" t="str">
            <v>CP</v>
          </cell>
          <cell r="C5253" t="str">
            <v>Bosch</v>
          </cell>
          <cell r="D5253" t="str">
            <v>официальное письмо</v>
          </cell>
          <cell r="E5253" t="str">
            <v>220-21/175</v>
          </cell>
          <cell r="F5253">
            <v>40809</v>
          </cell>
          <cell r="G5253"/>
          <cell r="H5253" t="str">
            <v>нет типа</v>
          </cell>
          <cell r="I5253" t="str">
            <v>Германия</v>
          </cell>
          <cell r="J5253" t="str">
            <v>FBE</v>
          </cell>
          <cell r="K5253" t="str">
            <v>BT</v>
          </cell>
          <cell r="L5253">
            <v>39022</v>
          </cell>
          <cell r="M5253">
            <v>43846</v>
          </cell>
          <cell r="N5253" t="str">
            <v>роликовая щетка</v>
          </cell>
          <cell r="O5253"/>
          <cell r="P5253" t="str">
            <v>CPZ</v>
          </cell>
          <cell r="Q5253" t="str">
            <v>T50</v>
          </cell>
          <cell r="R5253" t="str">
            <v>н/предусм.</v>
          </cell>
          <cell r="S5253"/>
          <cell r="T5253"/>
          <cell r="U5253"/>
          <cell r="V5253"/>
          <cell r="W5253"/>
          <cell r="X5253"/>
          <cell r="Y5253"/>
          <cell r="Z5253">
            <v>39874</v>
          </cell>
          <cell r="AA5253"/>
          <cell r="AB5253"/>
          <cell r="AC5253"/>
          <cell r="AD5253"/>
          <cell r="AE5253"/>
        </row>
        <row r="5254">
          <cell r="A5254" t="str">
            <v>BBZ190AF</v>
          </cell>
          <cell r="B5254" t="str">
            <v>CP</v>
          </cell>
          <cell r="C5254" t="str">
            <v>Bosch</v>
          </cell>
          <cell r="D5254" t="str">
            <v>официальное письмо</v>
          </cell>
          <cell r="E5254" t="str">
            <v>220-21/175</v>
          </cell>
          <cell r="F5254">
            <v>40809</v>
          </cell>
          <cell r="G5254"/>
          <cell r="H5254" t="str">
            <v>нет типа</v>
          </cell>
          <cell r="I5254" t="str">
            <v>Германия</v>
          </cell>
          <cell r="J5254" t="str">
            <v>FBE</v>
          </cell>
          <cell r="K5254" t="str">
            <v>BT</v>
          </cell>
          <cell r="L5254">
            <v>37287</v>
          </cell>
          <cell r="M5254">
            <v>41110</v>
          </cell>
          <cell r="N5254" t="str">
            <v>угольный фильтр</v>
          </cell>
          <cell r="O5254"/>
          <cell r="P5254" t="str">
            <v>CPZ</v>
          </cell>
          <cell r="Q5254" t="str">
            <v>T50</v>
          </cell>
          <cell r="R5254" t="str">
            <v>н/предусм.</v>
          </cell>
          <cell r="S5254"/>
          <cell r="T5254"/>
          <cell r="U5254"/>
          <cell r="V5254"/>
          <cell r="W5254"/>
          <cell r="X5254"/>
          <cell r="Y5254"/>
          <cell r="Z5254">
            <v>39874</v>
          </cell>
          <cell r="AA5254"/>
          <cell r="AB5254" t="str">
            <v>-Archive Index</v>
          </cell>
          <cell r="AC5254"/>
          <cell r="AD5254"/>
          <cell r="AE5254"/>
        </row>
        <row r="5255">
          <cell r="A5255" t="str">
            <v>BBZ192MAF</v>
          </cell>
          <cell r="B5255" t="str">
            <v>CP</v>
          </cell>
          <cell r="C5255" t="str">
            <v>Bosch</v>
          </cell>
          <cell r="D5255" t="str">
            <v>официальное письмо</v>
          </cell>
          <cell r="E5255" t="str">
            <v>220-21/175</v>
          </cell>
          <cell r="F5255">
            <v>40809</v>
          </cell>
          <cell r="G5255"/>
          <cell r="H5255" t="str">
            <v>нет типа</v>
          </cell>
          <cell r="I5255" t="str">
            <v>Германия</v>
          </cell>
          <cell r="J5255" t="str">
            <v>FBE</v>
          </cell>
          <cell r="K5255" t="str">
            <v>BT</v>
          </cell>
          <cell r="L5255">
            <v>39022</v>
          </cell>
          <cell r="M5255">
            <v>41110</v>
          </cell>
          <cell r="N5255" t="str">
            <v>угольный фильтр</v>
          </cell>
          <cell r="O5255"/>
          <cell r="P5255" t="str">
            <v>CPZ</v>
          </cell>
          <cell r="Q5255" t="str">
            <v>T50</v>
          </cell>
          <cell r="R5255" t="str">
            <v>н/предусм.</v>
          </cell>
          <cell r="S5255"/>
          <cell r="T5255"/>
          <cell r="U5255"/>
          <cell r="V5255"/>
          <cell r="W5255"/>
          <cell r="X5255"/>
          <cell r="Y5255"/>
          <cell r="Z5255">
            <v>39874</v>
          </cell>
          <cell r="AA5255"/>
          <cell r="AB5255" t="str">
            <v>-Archive Index</v>
          </cell>
          <cell r="AC5255"/>
          <cell r="AD5255"/>
          <cell r="AE5255"/>
        </row>
        <row r="5256">
          <cell r="A5256" t="str">
            <v>BBZ193MAF</v>
          </cell>
          <cell r="B5256" t="str">
            <v>CP</v>
          </cell>
          <cell r="C5256" t="str">
            <v>Bosch</v>
          </cell>
          <cell r="D5256" t="str">
            <v>официальное письмо</v>
          </cell>
          <cell r="E5256" t="str">
            <v>220-21/175</v>
          </cell>
          <cell r="F5256">
            <v>40809</v>
          </cell>
          <cell r="G5256"/>
          <cell r="H5256" t="str">
            <v>нет типа</v>
          </cell>
          <cell r="I5256" t="str">
            <v>Германия</v>
          </cell>
          <cell r="J5256" t="str">
            <v>FBE</v>
          </cell>
          <cell r="K5256" t="str">
            <v>BT</v>
          </cell>
          <cell r="L5256">
            <v>39022</v>
          </cell>
          <cell r="M5256">
            <v>41072</v>
          </cell>
          <cell r="N5256" t="str">
            <v>угольный фильтр</v>
          </cell>
          <cell r="O5256"/>
          <cell r="P5256" t="str">
            <v>CPZ</v>
          </cell>
          <cell r="Q5256" t="str">
            <v>T50</v>
          </cell>
          <cell r="R5256" t="str">
            <v>н/предусм.</v>
          </cell>
          <cell r="S5256"/>
          <cell r="T5256"/>
          <cell r="U5256"/>
          <cell r="V5256"/>
          <cell r="W5256"/>
          <cell r="X5256"/>
          <cell r="Y5256"/>
          <cell r="Z5256">
            <v>39874</v>
          </cell>
          <cell r="AA5256"/>
          <cell r="AB5256" t="str">
            <v>-Archive Index</v>
          </cell>
          <cell r="AC5256"/>
          <cell r="AD5256"/>
          <cell r="AE5256"/>
        </row>
        <row r="5257">
          <cell r="A5257" t="str">
            <v>BBZ102TBB</v>
          </cell>
          <cell r="B5257" t="str">
            <v>CP</v>
          </cell>
          <cell r="C5257" t="str">
            <v>Bosch</v>
          </cell>
          <cell r="D5257" t="str">
            <v>официальное письмо</v>
          </cell>
          <cell r="E5257" t="str">
            <v>220-21/175</v>
          </cell>
          <cell r="F5257">
            <v>40809</v>
          </cell>
          <cell r="G5257"/>
          <cell r="H5257" t="str">
            <v>нет типа</v>
          </cell>
          <cell r="I5257" t="str">
            <v>Германия</v>
          </cell>
          <cell r="J5257" t="str">
            <v>FBE</v>
          </cell>
          <cell r="K5257" t="str">
            <v>BT</v>
          </cell>
          <cell r="L5257">
            <v>38432</v>
          </cell>
          <cell r="M5257">
            <v>43844</v>
          </cell>
          <cell r="N5257" t="str">
            <v>турбо-щётка</v>
          </cell>
          <cell r="O5257"/>
          <cell r="P5257" t="str">
            <v>CPZ</v>
          </cell>
          <cell r="Q5257" t="str">
            <v>T50</v>
          </cell>
          <cell r="R5257" t="str">
            <v>н/предусм.</v>
          </cell>
          <cell r="S5257"/>
          <cell r="T5257"/>
          <cell r="U5257"/>
          <cell r="V5257"/>
          <cell r="W5257"/>
          <cell r="X5257"/>
          <cell r="Y5257"/>
          <cell r="Z5257">
            <v>39874</v>
          </cell>
          <cell r="AA5257"/>
          <cell r="AB5257"/>
          <cell r="AC5257"/>
          <cell r="AD5257"/>
          <cell r="AE5257"/>
        </row>
        <row r="5258">
          <cell r="A5258" t="str">
            <v>BBZ8KF1</v>
          </cell>
          <cell r="B5258" t="str">
            <v>CP</v>
          </cell>
          <cell r="C5258" t="str">
            <v>Bosch</v>
          </cell>
          <cell r="D5258" t="str">
            <v>официальное письмо</v>
          </cell>
          <cell r="E5258" t="str">
            <v>220-21/175</v>
          </cell>
          <cell r="F5258">
            <v>40809</v>
          </cell>
          <cell r="G5258"/>
          <cell r="H5258" t="str">
            <v>нет типа</v>
          </cell>
          <cell r="I5258" t="str">
            <v>Германия</v>
          </cell>
          <cell r="J5258" t="str">
            <v>FBE</v>
          </cell>
          <cell r="K5258" t="str">
            <v>BT</v>
          </cell>
          <cell r="L5258">
            <v>39272</v>
          </cell>
          <cell r="M5258">
            <v>41110</v>
          </cell>
          <cell r="N5258" t="str">
            <v>угольный фильтр</v>
          </cell>
          <cell r="O5258"/>
          <cell r="P5258" t="str">
            <v>CPZ</v>
          </cell>
          <cell r="Q5258" t="str">
            <v>T50</v>
          </cell>
          <cell r="R5258" t="str">
            <v>н/предусм.</v>
          </cell>
          <cell r="S5258"/>
          <cell r="T5258"/>
          <cell r="U5258"/>
          <cell r="V5258"/>
          <cell r="W5258"/>
          <cell r="X5258"/>
          <cell r="Y5258"/>
          <cell r="Z5258">
            <v>39874</v>
          </cell>
          <cell r="AA5258"/>
          <cell r="AB5258" t="str">
            <v>-Archive Index</v>
          </cell>
          <cell r="AC5258"/>
          <cell r="AD5258"/>
          <cell r="AE5258"/>
        </row>
        <row r="5259">
          <cell r="A5259" t="str">
            <v>MUZ4DS2</v>
          </cell>
          <cell r="B5259" t="str">
            <v>CP</v>
          </cell>
          <cell r="C5259" t="str">
            <v>Bosch</v>
          </cell>
          <cell r="D5259" t="str">
            <v>официальное письмо</v>
          </cell>
          <cell r="E5259" t="str">
            <v>220-21/175</v>
          </cell>
          <cell r="F5259">
            <v>40809</v>
          </cell>
          <cell r="G5259"/>
          <cell r="H5259" t="str">
            <v>нет типа</v>
          </cell>
          <cell r="I5259" t="str">
            <v>Словения</v>
          </cell>
          <cell r="J5259" t="str">
            <v>FNE</v>
          </cell>
          <cell r="K5259" t="str">
            <v>BT</v>
          </cell>
          <cell r="L5259">
            <v>32905</v>
          </cell>
          <cell r="M5259">
            <v>40191</v>
          </cell>
          <cell r="N5259" t="str">
            <v>набор из 3 дисков</v>
          </cell>
          <cell r="O5259" t="str">
            <v>wz1201</v>
          </cell>
          <cell r="P5259" t="str">
            <v>CPZ</v>
          </cell>
          <cell r="Q5259" t="str">
            <v>U50</v>
          </cell>
          <cell r="R5259" t="str">
            <v>внутри</v>
          </cell>
          <cell r="S5259"/>
          <cell r="T5259" t="str">
            <v>EB6283</v>
          </cell>
          <cell r="U5259"/>
          <cell r="V5259"/>
          <cell r="W5259"/>
          <cell r="X5259"/>
          <cell r="Y5259"/>
          <cell r="Z5259">
            <v>39874</v>
          </cell>
          <cell r="AA5259"/>
          <cell r="AB5259" t="str">
            <v>-Archive Index</v>
          </cell>
          <cell r="AC5259"/>
          <cell r="AD5259"/>
          <cell r="AE5259"/>
        </row>
        <row r="5260">
          <cell r="A5260" t="str">
            <v>BBZ10TFP</v>
          </cell>
          <cell r="B5260" t="str">
            <v>CP</v>
          </cell>
          <cell r="C5260" t="str">
            <v>Bosch</v>
          </cell>
          <cell r="D5260" t="str">
            <v>официальное письмо</v>
          </cell>
          <cell r="E5260" t="str">
            <v>220-21/175</v>
          </cell>
          <cell r="F5260">
            <v>40809</v>
          </cell>
          <cell r="G5260"/>
          <cell r="H5260" t="str">
            <v>нет типа</v>
          </cell>
          <cell r="I5260" t="str">
            <v>Германия</v>
          </cell>
          <cell r="J5260" t="str">
            <v>FBE</v>
          </cell>
          <cell r="K5260" t="str">
            <v>BT</v>
          </cell>
          <cell r="L5260">
            <v>37287</v>
          </cell>
          <cell r="M5260">
            <v>42755</v>
          </cell>
          <cell r="N5260" t="str">
            <v>текстильный фильтр</v>
          </cell>
          <cell r="O5260"/>
          <cell r="P5260" t="str">
            <v>CPZ</v>
          </cell>
          <cell r="Q5260" t="str">
            <v>T50</v>
          </cell>
          <cell r="R5260" t="str">
            <v>н/предусм.</v>
          </cell>
          <cell r="S5260"/>
          <cell r="T5260"/>
          <cell r="U5260"/>
          <cell r="V5260"/>
          <cell r="W5260"/>
          <cell r="X5260"/>
          <cell r="Y5260"/>
          <cell r="Z5260">
            <v>39874</v>
          </cell>
          <cell r="AA5260"/>
          <cell r="AB5260"/>
          <cell r="AC5260"/>
          <cell r="AD5260"/>
          <cell r="AE5260"/>
        </row>
        <row r="5261">
          <cell r="A5261" t="str">
            <v>BBZ152HF</v>
          </cell>
          <cell r="B5261" t="str">
            <v>CP</v>
          </cell>
          <cell r="C5261" t="str">
            <v>Bosch</v>
          </cell>
          <cell r="D5261" t="str">
            <v>официальное письмо</v>
          </cell>
          <cell r="E5261" t="str">
            <v>220-21/175</v>
          </cell>
          <cell r="F5261">
            <v>40809</v>
          </cell>
          <cell r="G5261"/>
          <cell r="H5261" t="str">
            <v>нет типа</v>
          </cell>
          <cell r="I5261" t="str">
            <v>Германия</v>
          </cell>
          <cell r="J5261" t="str">
            <v>FBE</v>
          </cell>
          <cell r="K5261" t="str">
            <v>BT</v>
          </cell>
          <cell r="L5261">
            <v>39022</v>
          </cell>
          <cell r="M5261">
            <v>42917</v>
          </cell>
          <cell r="N5261" t="str">
            <v>фильтр HEPA</v>
          </cell>
          <cell r="O5261"/>
          <cell r="P5261" t="str">
            <v>CPZ</v>
          </cell>
          <cell r="Q5261" t="str">
            <v>T50</v>
          </cell>
          <cell r="R5261" t="str">
            <v>н/предусм.</v>
          </cell>
          <cell r="S5261"/>
          <cell r="T5261"/>
          <cell r="U5261"/>
          <cell r="V5261"/>
          <cell r="W5261"/>
          <cell r="X5261"/>
          <cell r="Y5261"/>
          <cell r="Z5261">
            <v>39874</v>
          </cell>
          <cell r="AA5261"/>
          <cell r="AB5261"/>
          <cell r="AC5261"/>
          <cell r="AD5261"/>
          <cell r="AE5261"/>
        </row>
        <row r="5262">
          <cell r="A5262" t="str">
            <v>BSA3100RU</v>
          </cell>
          <cell r="B5262" t="str">
            <v>CP</v>
          </cell>
          <cell r="C5262" t="str">
            <v>Bosch</v>
          </cell>
          <cell r="D5262" t="str">
            <v>сертификат ТР ТС на тип</v>
          </cell>
          <cell r="E5262" t="str">
            <v>C-DE.АЯ46.B.73018</v>
          </cell>
          <cell r="F5262">
            <v>42367</v>
          </cell>
          <cell r="G5262">
            <v>44193</v>
          </cell>
          <cell r="H5262" t="str">
            <v>VBBS550V20</v>
          </cell>
          <cell r="I5262" t="str">
            <v>Германия</v>
          </cell>
          <cell r="J5262" t="str">
            <v>FBE</v>
          </cell>
          <cell r="K5262" t="str">
            <v>BP</v>
          </cell>
          <cell r="L5262">
            <v>39948</v>
          </cell>
          <cell r="M5262">
            <v>42314</v>
          </cell>
          <cell r="N5262" t="str">
            <v>пылесос</v>
          </cell>
          <cell r="O5262" t="str">
            <v>w204</v>
          </cell>
          <cell r="P5262" t="str">
            <v>CP</v>
          </cell>
          <cell r="Q5262" t="str">
            <v>T11</v>
          </cell>
          <cell r="R5262" t="str">
            <v>внутри</v>
          </cell>
          <cell r="S5262"/>
          <cell r="T5262" t="str">
            <v>EB6393</v>
          </cell>
          <cell r="U5262"/>
          <cell r="V5262"/>
          <cell r="W5262"/>
          <cell r="X5262"/>
          <cell r="Y5262" t="str">
            <v>gr10500</v>
          </cell>
          <cell r="Z5262">
            <v>39883</v>
          </cell>
          <cell r="AA5262"/>
          <cell r="AB5262" t="str">
            <v>-Archive Index</v>
          </cell>
          <cell r="AC5262"/>
          <cell r="AD5262"/>
          <cell r="AE5262"/>
        </row>
        <row r="5263">
          <cell r="A5263" t="str">
            <v>PHA2302</v>
          </cell>
          <cell r="B5263" t="str">
            <v>CP</v>
          </cell>
          <cell r="C5263" t="str">
            <v>Bosch</v>
          </cell>
          <cell r="D5263" t="str">
            <v>сертификат ТР ТС на тип</v>
          </cell>
          <cell r="E5263" t="str">
            <v>C-DE.АЯ46.B.73683</v>
          </cell>
          <cell r="F5263">
            <v>42425</v>
          </cell>
          <cell r="G5263">
            <v>44251</v>
          </cell>
          <cell r="H5263" t="str">
            <v>CTHM9</v>
          </cell>
          <cell r="I5263" t="str">
            <v>Китай</v>
          </cell>
          <cell r="J5263" t="str">
            <v>WIK</v>
          </cell>
          <cell r="K5263" t="str">
            <v>BP</v>
          </cell>
          <cell r="L5263">
            <v>39938</v>
          </cell>
          <cell r="M5263">
            <v>42825</v>
          </cell>
          <cell r="N5263" t="str">
            <v>фен-щетка</v>
          </cell>
          <cell r="O5263" t="str">
            <v>w291</v>
          </cell>
          <cell r="P5263" t="str">
            <v>CP</v>
          </cell>
          <cell r="Q5263" t="str">
            <v>C29</v>
          </cell>
          <cell r="R5263" t="str">
            <v>внутри</v>
          </cell>
          <cell r="S5263"/>
          <cell r="T5263" t="str">
            <v>EB6228</v>
          </cell>
          <cell r="U5263"/>
          <cell r="V5263"/>
          <cell r="W5263"/>
          <cell r="X5263"/>
          <cell r="Y5263" t="str">
            <v>gr10200</v>
          </cell>
          <cell r="Z5263">
            <v>39913</v>
          </cell>
          <cell r="AA5263"/>
          <cell r="AB5263"/>
          <cell r="AC5263"/>
          <cell r="AD5263"/>
          <cell r="AE5263"/>
        </row>
        <row r="5264">
          <cell r="A5264" t="str">
            <v>PHD5712</v>
          </cell>
          <cell r="B5264" t="str">
            <v>CP</v>
          </cell>
          <cell r="C5264" t="str">
            <v>Bosch</v>
          </cell>
          <cell r="D5264" t="str">
            <v>сертификат ТР ТС на тип</v>
          </cell>
          <cell r="E5264" t="str">
            <v>C-DE.АЯ46.B.61124</v>
          </cell>
          <cell r="F5264">
            <v>41620</v>
          </cell>
          <cell r="G5264">
            <v>43445</v>
          </cell>
          <cell r="H5264" t="str">
            <v>CTHM6D</v>
          </cell>
          <cell r="I5264" t="str">
            <v>Китай</v>
          </cell>
          <cell r="J5264" t="str">
            <v>WIK</v>
          </cell>
          <cell r="K5264" t="str">
            <v>BT</v>
          </cell>
          <cell r="L5264">
            <v>39938</v>
          </cell>
          <cell r="M5264">
            <v>42269</v>
          </cell>
          <cell r="N5264" t="str">
            <v>фен</v>
          </cell>
          <cell r="O5264" t="str">
            <v>w290</v>
          </cell>
          <cell r="P5264" t="str">
            <v>CP</v>
          </cell>
          <cell r="Q5264" t="str">
            <v>C29</v>
          </cell>
          <cell r="R5264" t="str">
            <v>внутри</v>
          </cell>
          <cell r="S5264"/>
          <cell r="T5264" t="str">
            <v>EB6092</v>
          </cell>
          <cell r="U5264"/>
          <cell r="V5264"/>
          <cell r="W5264"/>
          <cell r="X5264"/>
          <cell r="Y5264" t="str">
            <v>gr10200</v>
          </cell>
          <cell r="Z5264">
            <v>39913</v>
          </cell>
          <cell r="AA5264"/>
          <cell r="AB5264" t="str">
            <v>-Archive Index</v>
          </cell>
          <cell r="AC5264"/>
          <cell r="AD5264"/>
          <cell r="AE5264"/>
        </row>
        <row r="5265">
          <cell r="A5265" t="str">
            <v>BSA3125RU</v>
          </cell>
          <cell r="B5265" t="str">
            <v>CP</v>
          </cell>
          <cell r="C5265" t="str">
            <v>Bosch</v>
          </cell>
          <cell r="D5265" t="str">
            <v>сертификат ТР ТС на тип</v>
          </cell>
          <cell r="E5265" t="str">
            <v>C-DE.АЯ46.B.73018</v>
          </cell>
          <cell r="F5265">
            <v>42367</v>
          </cell>
          <cell r="G5265">
            <v>44193</v>
          </cell>
          <cell r="H5265" t="str">
            <v>VBBS550V20</v>
          </cell>
          <cell r="I5265" t="str">
            <v>Германия</v>
          </cell>
          <cell r="J5265" t="str">
            <v>FBE</v>
          </cell>
          <cell r="K5265" t="str">
            <v>BP</v>
          </cell>
          <cell r="L5265">
            <v>39948</v>
          </cell>
          <cell r="M5265">
            <v>42314</v>
          </cell>
          <cell r="N5265" t="str">
            <v>пылесос</v>
          </cell>
          <cell r="O5265" t="str">
            <v>w204</v>
          </cell>
          <cell r="P5265" t="str">
            <v>CP</v>
          </cell>
          <cell r="Q5265" t="str">
            <v>T11</v>
          </cell>
          <cell r="R5265" t="str">
            <v>внутри</v>
          </cell>
          <cell r="S5265"/>
          <cell r="T5265" t="str">
            <v>EB6393</v>
          </cell>
          <cell r="U5265"/>
          <cell r="V5265"/>
          <cell r="W5265"/>
          <cell r="X5265"/>
          <cell r="Y5265" t="str">
            <v>gr10500</v>
          </cell>
          <cell r="Z5265">
            <v>39883</v>
          </cell>
          <cell r="AA5265"/>
          <cell r="AB5265" t="str">
            <v>-Archive Index</v>
          </cell>
          <cell r="AC5265"/>
          <cell r="AD5265"/>
          <cell r="AE5265"/>
        </row>
        <row r="5266">
          <cell r="A5266" t="str">
            <v>BSN2100RU</v>
          </cell>
          <cell r="B5266" t="str">
            <v>CP</v>
          </cell>
          <cell r="C5266" t="str">
            <v>Bosch</v>
          </cell>
          <cell r="D5266" t="str">
            <v>сертификат ТР ТС на тип</v>
          </cell>
          <cell r="E5266" t="str">
            <v>C-DE.АЯ46.B.03452/19</v>
          </cell>
          <cell r="F5266">
            <v>43560</v>
          </cell>
          <cell r="G5266">
            <v>45386</v>
          </cell>
          <cell r="H5266" t="str">
            <v>VCBS122V00</v>
          </cell>
          <cell r="I5266" t="str">
            <v>Китай</v>
          </cell>
          <cell r="J5266" t="str">
            <v>FNaE</v>
          </cell>
          <cell r="K5266" t="str">
            <v>BP</v>
          </cell>
          <cell r="L5266">
            <v>40014</v>
          </cell>
          <cell r="M5266">
            <v>44498</v>
          </cell>
          <cell r="N5266" t="str">
            <v>пылесос</v>
          </cell>
          <cell r="O5266" t="str">
            <v>w204</v>
          </cell>
          <cell r="P5266" t="str">
            <v>CP</v>
          </cell>
          <cell r="Q5266" t="str">
            <v>T11</v>
          </cell>
          <cell r="R5266" t="str">
            <v>внутри</v>
          </cell>
          <cell r="S5266"/>
          <cell r="T5266" t="str">
            <v>EB6009</v>
          </cell>
          <cell r="U5266"/>
          <cell r="V5266" t="str">
            <v>C-DE.АЯ46.B.12332/20</v>
          </cell>
          <cell r="W5266">
            <v>43892</v>
          </cell>
          <cell r="X5266">
            <v>45717</v>
          </cell>
          <cell r="Y5266" t="str">
            <v>gr10500</v>
          </cell>
          <cell r="Z5266">
            <v>39883</v>
          </cell>
          <cell r="AA5266"/>
          <cell r="AB5266"/>
          <cell r="AC5266"/>
          <cell r="AD5266"/>
          <cell r="AE5266"/>
        </row>
        <row r="5267">
          <cell r="A5267" t="str">
            <v>BSGL32383</v>
          </cell>
          <cell r="B5267" t="str">
            <v>CP</v>
          </cell>
          <cell r="C5267" t="str">
            <v>Bosch</v>
          </cell>
          <cell r="D5267" t="str">
            <v>сертификат ТР ТС на тип</v>
          </cell>
          <cell r="E5267" t="str">
            <v>C-DE.АЯ46.B.17358/20</v>
          </cell>
          <cell r="F5267">
            <v>44188</v>
          </cell>
          <cell r="G5267">
            <v>46013</v>
          </cell>
          <cell r="H5267" t="str">
            <v>VBBS625V00</v>
          </cell>
          <cell r="I5267" t="str">
            <v>Германия</v>
          </cell>
          <cell r="J5267" t="str">
            <v>FBE</v>
          </cell>
          <cell r="K5267" t="str">
            <v>BP</v>
          </cell>
          <cell r="L5267">
            <v>39990</v>
          </cell>
          <cell r="M5267">
            <v>44439</v>
          </cell>
          <cell r="N5267" t="str">
            <v>пылесос</v>
          </cell>
          <cell r="O5267" t="str">
            <v>w205</v>
          </cell>
          <cell r="P5267" t="str">
            <v>CP</v>
          </cell>
          <cell r="Q5267" t="str">
            <v>T11</v>
          </cell>
          <cell r="R5267" t="str">
            <v>внутри</v>
          </cell>
          <cell r="S5267"/>
          <cell r="T5267" t="str">
            <v>EB6399</v>
          </cell>
          <cell r="U5267"/>
          <cell r="V5267" t="str">
            <v>C-DE.АЯ46.B.12332/20</v>
          </cell>
          <cell r="W5267">
            <v>43892</v>
          </cell>
          <cell r="X5267">
            <v>45717</v>
          </cell>
          <cell r="Y5267" t="str">
            <v>gr10500</v>
          </cell>
          <cell r="Z5267">
            <v>39916</v>
          </cell>
          <cell r="AA5267"/>
          <cell r="AB5267"/>
          <cell r="AC5267"/>
          <cell r="AD5267"/>
          <cell r="AE5267"/>
        </row>
        <row r="5268">
          <cell r="A5268" t="str">
            <v>BBZ124HD</v>
          </cell>
          <cell r="B5268" t="str">
            <v>CP</v>
          </cell>
          <cell r="C5268" t="str">
            <v>Bosch</v>
          </cell>
          <cell r="D5268" t="str">
            <v>официальное письмо</v>
          </cell>
          <cell r="E5268" t="str">
            <v>220-21/175</v>
          </cell>
          <cell r="F5268">
            <v>40809</v>
          </cell>
          <cell r="G5268"/>
          <cell r="H5268" t="str">
            <v>нет типа</v>
          </cell>
          <cell r="I5268" t="str">
            <v>Германия</v>
          </cell>
          <cell r="J5268" t="str">
            <v>FBE</v>
          </cell>
          <cell r="K5268" t="str">
            <v>BT</v>
          </cell>
          <cell r="L5268">
            <v>39927</v>
          </cell>
          <cell r="M5268"/>
          <cell r="N5268" t="str">
            <v>насадка</v>
          </cell>
          <cell r="O5268"/>
          <cell r="P5268" t="str">
            <v>CPZ</v>
          </cell>
          <cell r="Q5268" t="str">
            <v>T50</v>
          </cell>
          <cell r="R5268" t="str">
            <v>н/предусм.</v>
          </cell>
          <cell r="S5268"/>
          <cell r="T5268"/>
          <cell r="U5268"/>
          <cell r="V5268"/>
          <cell r="W5268"/>
          <cell r="X5268"/>
          <cell r="Y5268"/>
          <cell r="Z5268">
            <v>39924</v>
          </cell>
          <cell r="AA5268"/>
          <cell r="AB5268"/>
          <cell r="AC5268"/>
          <cell r="AD5268"/>
          <cell r="AE5268"/>
        </row>
        <row r="5269">
          <cell r="A5269" t="str">
            <v>BBZ41FGXXL</v>
          </cell>
          <cell r="B5269" t="str">
            <v>CP</v>
          </cell>
          <cell r="C5269" t="str">
            <v>Bosch</v>
          </cell>
          <cell r="D5269" t="str">
            <v>официальное письмо</v>
          </cell>
          <cell r="E5269" t="str">
            <v>220-21/175</v>
          </cell>
          <cell r="F5269">
            <v>40809</v>
          </cell>
          <cell r="G5269"/>
          <cell r="H5269" t="str">
            <v>нет типа</v>
          </cell>
          <cell r="I5269" t="str">
            <v>Германия</v>
          </cell>
          <cell r="J5269" t="str">
            <v>WolfPVG</v>
          </cell>
          <cell r="K5269" t="str">
            <v>BT</v>
          </cell>
          <cell r="L5269">
            <v>39927</v>
          </cell>
          <cell r="M5269">
            <v>42328</v>
          </cell>
          <cell r="N5269" t="str">
            <v>фильтр MegaAir SuperTEX</v>
          </cell>
          <cell r="O5269"/>
          <cell r="P5269" t="str">
            <v>CPZ</v>
          </cell>
          <cell r="Q5269" t="str">
            <v>T50</v>
          </cell>
          <cell r="R5269" t="str">
            <v>н/предусм.</v>
          </cell>
          <cell r="S5269"/>
          <cell r="T5269"/>
          <cell r="U5269"/>
          <cell r="V5269"/>
          <cell r="W5269"/>
          <cell r="X5269"/>
          <cell r="Y5269"/>
          <cell r="Z5269">
            <v>39924</v>
          </cell>
          <cell r="AA5269"/>
          <cell r="AB5269" t="str">
            <v>-Archive Index</v>
          </cell>
          <cell r="AC5269"/>
          <cell r="AD5269"/>
          <cell r="AE5269"/>
        </row>
        <row r="5270">
          <cell r="A5270" t="str">
            <v>BBZ41FK</v>
          </cell>
          <cell r="B5270" t="str">
            <v>CP</v>
          </cell>
          <cell r="C5270" t="str">
            <v>Bosch</v>
          </cell>
          <cell r="D5270" t="str">
            <v>официальное письмо</v>
          </cell>
          <cell r="E5270" t="str">
            <v>220-21/175</v>
          </cell>
          <cell r="F5270">
            <v>40809</v>
          </cell>
          <cell r="G5270"/>
          <cell r="H5270" t="str">
            <v>нет типа</v>
          </cell>
          <cell r="I5270" t="str">
            <v>Германия</v>
          </cell>
          <cell r="J5270" t="str">
            <v>Branofilter</v>
          </cell>
          <cell r="K5270" t="str">
            <v>BT</v>
          </cell>
          <cell r="L5270">
            <v>39927</v>
          </cell>
          <cell r="M5270">
            <v>44834</v>
          </cell>
          <cell r="N5270" t="str">
            <v>фильтр MegaFilt SuperTEX</v>
          </cell>
          <cell r="O5270"/>
          <cell r="P5270" t="str">
            <v>CPZ</v>
          </cell>
          <cell r="Q5270" t="str">
            <v>T50</v>
          </cell>
          <cell r="R5270" t="str">
            <v>н/предусм.</v>
          </cell>
          <cell r="S5270"/>
          <cell r="T5270"/>
          <cell r="U5270"/>
          <cell r="V5270"/>
          <cell r="W5270"/>
          <cell r="X5270"/>
          <cell r="Y5270"/>
          <cell r="Z5270">
            <v>39924</v>
          </cell>
          <cell r="AA5270"/>
          <cell r="AB5270"/>
          <cell r="AC5270"/>
          <cell r="AD5270"/>
          <cell r="AE5270"/>
        </row>
        <row r="5271">
          <cell r="A5271" t="str">
            <v>BBZ41FP</v>
          </cell>
          <cell r="B5271" t="str">
            <v>CP</v>
          </cell>
          <cell r="C5271" t="str">
            <v>Bosch</v>
          </cell>
          <cell r="D5271" t="str">
            <v>официальное письмо</v>
          </cell>
          <cell r="E5271" t="str">
            <v>220-21/175</v>
          </cell>
          <cell r="F5271">
            <v>40809</v>
          </cell>
          <cell r="G5271"/>
          <cell r="H5271" t="str">
            <v>нет типа</v>
          </cell>
          <cell r="I5271" t="str">
            <v>Германия</v>
          </cell>
          <cell r="J5271" t="str">
            <v>WolfPVG</v>
          </cell>
          <cell r="K5271" t="str">
            <v>BT</v>
          </cell>
          <cell r="L5271">
            <v>39927</v>
          </cell>
          <cell r="M5271">
            <v>44080</v>
          </cell>
          <cell r="N5271" t="str">
            <v>фильтр MegaAir SuperTEX Typ P</v>
          </cell>
          <cell r="O5271"/>
          <cell r="P5271" t="str">
            <v>CPZ</v>
          </cell>
          <cell r="Q5271" t="str">
            <v>T50</v>
          </cell>
          <cell r="R5271" t="str">
            <v>н/предусм.</v>
          </cell>
          <cell r="S5271"/>
          <cell r="T5271"/>
          <cell r="U5271"/>
          <cell r="V5271"/>
          <cell r="W5271"/>
          <cell r="X5271"/>
          <cell r="Y5271"/>
          <cell r="Z5271">
            <v>39924</v>
          </cell>
          <cell r="AA5271"/>
          <cell r="AB5271"/>
          <cell r="AC5271"/>
          <cell r="AD5271"/>
          <cell r="AE5271"/>
        </row>
        <row r="5272">
          <cell r="A5272" t="str">
            <v>TDZ1510</v>
          </cell>
          <cell r="B5272" t="str">
            <v>CP</v>
          </cell>
          <cell r="C5272" t="str">
            <v>Bosch</v>
          </cell>
          <cell r="D5272" t="str">
            <v>не подлежит серт-ии</v>
          </cell>
          <cell r="E5272"/>
          <cell r="F5272"/>
          <cell r="G5272"/>
          <cell r="H5272" t="str">
            <v>нет типа</v>
          </cell>
          <cell r="I5272" t="str">
            <v>Хорватия</v>
          </cell>
          <cell r="J5272" t="str">
            <v>Soing</v>
          </cell>
          <cell r="K5272"/>
          <cell r="L5272">
            <v>39927</v>
          </cell>
          <cell r="M5272">
            <v>43122</v>
          </cell>
          <cell r="N5272" t="str">
            <v>текстильный чехол для утюгов</v>
          </cell>
          <cell r="O5272"/>
          <cell r="P5272" t="str">
            <v>CPZ</v>
          </cell>
          <cell r="Q5272" t="str">
            <v>V50</v>
          </cell>
          <cell r="R5272" t="str">
            <v>н/предусм.</v>
          </cell>
          <cell r="S5272"/>
          <cell r="T5272"/>
          <cell r="U5272"/>
          <cell r="V5272"/>
          <cell r="W5272"/>
          <cell r="X5272"/>
          <cell r="Y5272"/>
          <cell r="Z5272">
            <v>39924</v>
          </cell>
          <cell r="AA5272"/>
          <cell r="AB5272"/>
          <cell r="AC5272"/>
          <cell r="AD5272"/>
          <cell r="AE5272"/>
        </row>
        <row r="5273">
          <cell r="A5273" t="str">
            <v>MUZ4MM3</v>
          </cell>
          <cell r="B5273" t="str">
            <v>CP</v>
          </cell>
          <cell r="C5273" t="str">
            <v>Bosch</v>
          </cell>
          <cell r="D5273" t="str">
            <v>официальное письмо</v>
          </cell>
          <cell r="E5273" t="str">
            <v>220-21/175</v>
          </cell>
          <cell r="F5273">
            <v>40809</v>
          </cell>
          <cell r="G5273"/>
          <cell r="H5273" t="str">
            <v>нет типа</v>
          </cell>
          <cell r="I5273" t="str">
            <v>Словения</v>
          </cell>
          <cell r="J5273" t="str">
            <v>FNE</v>
          </cell>
          <cell r="K5273" t="str">
            <v>BT</v>
          </cell>
          <cell r="L5273">
            <v>32721</v>
          </cell>
          <cell r="M5273"/>
          <cell r="N5273" t="str">
            <v>насадка мульти-миксер</v>
          </cell>
          <cell r="O5273" t="str">
            <v>wz1201</v>
          </cell>
          <cell r="P5273" t="str">
            <v>CPZ</v>
          </cell>
          <cell r="Q5273" t="str">
            <v>U50</v>
          </cell>
          <cell r="R5273" t="str">
            <v>внутри</v>
          </cell>
          <cell r="S5273"/>
          <cell r="T5273" t="str">
            <v>EB7406</v>
          </cell>
          <cell r="U5273"/>
          <cell r="V5273"/>
          <cell r="W5273"/>
          <cell r="X5273"/>
          <cell r="Y5273"/>
          <cell r="Z5273">
            <v>39972</v>
          </cell>
          <cell r="AA5273"/>
          <cell r="AB5273"/>
          <cell r="AC5273"/>
          <cell r="AD5273"/>
          <cell r="AE5273"/>
        </row>
        <row r="5274">
          <cell r="A5274" t="str">
            <v>PHD9769</v>
          </cell>
          <cell r="B5274" t="str">
            <v>CP</v>
          </cell>
          <cell r="C5274" t="str">
            <v>Bosch</v>
          </cell>
          <cell r="D5274" t="str">
            <v>сертификат ТР ТС на тип</v>
          </cell>
          <cell r="E5274" t="str">
            <v>C-DE.АЯ46.B.73559</v>
          </cell>
          <cell r="F5274">
            <v>42416</v>
          </cell>
          <cell r="G5274">
            <v>44242</v>
          </cell>
          <cell r="H5274" t="str">
            <v>CTHM17</v>
          </cell>
          <cell r="I5274" t="str">
            <v>Китай</v>
          </cell>
          <cell r="J5274" t="str">
            <v>Kenford</v>
          </cell>
          <cell r="K5274" t="str">
            <v>BP</v>
          </cell>
          <cell r="L5274">
            <v>40122</v>
          </cell>
          <cell r="M5274">
            <v>42786</v>
          </cell>
          <cell r="N5274" t="str">
            <v>фен</v>
          </cell>
          <cell r="O5274" t="str">
            <v>w290</v>
          </cell>
          <cell r="P5274" t="str">
            <v>CP</v>
          </cell>
          <cell r="Q5274" t="str">
            <v>C29</v>
          </cell>
          <cell r="R5274" t="str">
            <v>внутри</v>
          </cell>
          <cell r="S5274"/>
          <cell r="T5274" t="str">
            <v>EB6094</v>
          </cell>
          <cell r="U5274"/>
          <cell r="V5274"/>
          <cell r="W5274"/>
          <cell r="X5274"/>
          <cell r="Y5274" t="str">
            <v>gr10200</v>
          </cell>
          <cell r="Z5274">
            <v>39927</v>
          </cell>
          <cell r="AA5274"/>
          <cell r="AB5274"/>
          <cell r="AC5274"/>
          <cell r="AD5274"/>
          <cell r="AE5274"/>
        </row>
        <row r="5275">
          <cell r="A5275" t="str">
            <v>TWK6008</v>
          </cell>
          <cell r="B5275" t="str">
            <v>CP</v>
          </cell>
          <cell r="C5275" t="str">
            <v>Bosch</v>
          </cell>
          <cell r="D5275" t="str">
            <v>сертификат ТР ТС на тип</v>
          </cell>
          <cell r="E5275" t="str">
            <v>C-DE.АЯ46.B.73646</v>
          </cell>
          <cell r="F5275">
            <v>42420</v>
          </cell>
          <cell r="G5275">
            <v>44246</v>
          </cell>
          <cell r="H5275" t="str">
            <v>CTWK11</v>
          </cell>
          <cell r="I5275" t="str">
            <v>Китай</v>
          </cell>
          <cell r="J5275" t="str">
            <v>Techlane</v>
          </cell>
          <cell r="K5275" t="str">
            <v>BP</v>
          </cell>
          <cell r="L5275">
            <v>40122</v>
          </cell>
          <cell r="M5275">
            <v>42735</v>
          </cell>
          <cell r="N5275" t="str">
            <v>электрочайник</v>
          </cell>
          <cell r="O5275" t="str">
            <v>w080</v>
          </cell>
          <cell r="P5275" t="str">
            <v>CP</v>
          </cell>
          <cell r="Q5275" t="str">
            <v>K15</v>
          </cell>
          <cell r="R5275" t="str">
            <v>внутри</v>
          </cell>
          <cell r="S5275"/>
          <cell r="T5275" t="str">
            <v>EB6151</v>
          </cell>
          <cell r="U5275"/>
          <cell r="V5275"/>
          <cell r="W5275"/>
          <cell r="X5275"/>
          <cell r="Y5275" t="str">
            <v>gr10200</v>
          </cell>
          <cell r="Z5275">
            <v>39951</v>
          </cell>
          <cell r="AA5275"/>
          <cell r="AB5275"/>
          <cell r="AC5275"/>
          <cell r="AD5275"/>
          <cell r="AE5275"/>
        </row>
        <row r="5276">
          <cell r="A5276" t="str">
            <v>MCM4000</v>
          </cell>
          <cell r="B5276" t="str">
            <v>CP</v>
          </cell>
          <cell r="C5276" t="str">
            <v>Bosch</v>
          </cell>
          <cell r="D5276" t="str">
            <v>сертификат ТР ТС на тип</v>
          </cell>
          <cell r="E5276" t="str">
            <v>C-DE.АЯ46.B.15414/20</v>
          </cell>
          <cell r="F5276">
            <v>44081</v>
          </cell>
          <cell r="G5276">
            <v>45906</v>
          </cell>
          <cell r="H5276" t="str">
            <v>CNCM20</v>
          </cell>
          <cell r="I5276" t="str">
            <v>Словения</v>
          </cell>
          <cell r="J5276" t="str">
            <v>FNE</v>
          </cell>
          <cell r="K5276" t="str">
            <v>BP</v>
          </cell>
          <cell r="L5276">
            <v>40148</v>
          </cell>
          <cell r="M5276"/>
          <cell r="N5276" t="str">
            <v>кухонный комбайн</v>
          </cell>
          <cell r="O5276" t="str">
            <v>w120</v>
          </cell>
          <cell r="P5276" t="str">
            <v>CP</v>
          </cell>
          <cell r="Q5276" t="str">
            <v>U12</v>
          </cell>
          <cell r="R5276" t="str">
            <v>внутри</v>
          </cell>
          <cell r="S5276"/>
          <cell r="T5276" t="str">
            <v>EB6372</v>
          </cell>
          <cell r="U5276"/>
          <cell r="V5276" t="str">
            <v>C-DE.АЯ46.B.12260/20</v>
          </cell>
          <cell r="W5276">
            <v>43888</v>
          </cell>
          <cell r="X5276">
            <v>45714</v>
          </cell>
          <cell r="Y5276" t="str">
            <v>gr10500</v>
          </cell>
          <cell r="Z5276">
            <v>40007</v>
          </cell>
          <cell r="AA5276"/>
          <cell r="AB5276"/>
          <cell r="AC5276"/>
          <cell r="AD5276"/>
          <cell r="AE5276"/>
        </row>
        <row r="5277">
          <cell r="A5277" t="str">
            <v>BSGL2MOVE8</v>
          </cell>
          <cell r="B5277" t="str">
            <v>CP</v>
          </cell>
          <cell r="C5277" t="str">
            <v>Bosch</v>
          </cell>
          <cell r="D5277" t="str">
            <v>сертификат ТР ТС на тип</v>
          </cell>
          <cell r="E5277" t="str">
            <v>C-DE.АЯ46.B.73018</v>
          </cell>
          <cell r="F5277">
            <v>42367</v>
          </cell>
          <cell r="G5277">
            <v>44193</v>
          </cell>
          <cell r="H5277" t="str">
            <v>VBBS550V20</v>
          </cell>
          <cell r="I5277" t="str">
            <v>Германия</v>
          </cell>
          <cell r="J5277" t="str">
            <v>FBE</v>
          </cell>
          <cell r="K5277" t="str">
            <v>BP</v>
          </cell>
          <cell r="L5277">
            <v>40088</v>
          </cell>
          <cell r="M5277">
            <v>42314</v>
          </cell>
          <cell r="N5277" t="str">
            <v>пылесос</v>
          </cell>
          <cell r="O5277" t="str">
            <v>w204</v>
          </cell>
          <cell r="P5277" t="str">
            <v>CP</v>
          </cell>
          <cell r="Q5277" t="str">
            <v>T11</v>
          </cell>
          <cell r="R5277" t="str">
            <v>внутри</v>
          </cell>
          <cell r="S5277"/>
          <cell r="T5277" t="str">
            <v>EB6294</v>
          </cell>
          <cell r="U5277"/>
          <cell r="V5277"/>
          <cell r="W5277"/>
          <cell r="X5277"/>
          <cell r="Y5277" t="str">
            <v>gr10500</v>
          </cell>
          <cell r="Z5277">
            <v>40049</v>
          </cell>
          <cell r="AA5277"/>
          <cell r="AB5277" t="str">
            <v>-Archive Index</v>
          </cell>
          <cell r="AC5277"/>
          <cell r="AD5277"/>
          <cell r="AE5277"/>
        </row>
        <row r="5278">
          <cell r="A5278" t="str">
            <v>BSGL2MOVE5</v>
          </cell>
          <cell r="B5278" t="str">
            <v>CP</v>
          </cell>
          <cell r="C5278" t="str">
            <v>Bosch</v>
          </cell>
          <cell r="D5278" t="str">
            <v>сертификат ТР ТС на тип</v>
          </cell>
          <cell r="E5278" t="str">
            <v>C-DE.АЯ46.B.73018</v>
          </cell>
          <cell r="F5278">
            <v>42367</v>
          </cell>
          <cell r="G5278">
            <v>44193</v>
          </cell>
          <cell r="H5278" t="str">
            <v>VBBS550V20</v>
          </cell>
          <cell r="I5278" t="str">
            <v>Германия</v>
          </cell>
          <cell r="J5278" t="str">
            <v>FBE</v>
          </cell>
          <cell r="K5278" t="str">
            <v>BP</v>
          </cell>
          <cell r="L5278">
            <v>40088</v>
          </cell>
          <cell r="M5278">
            <v>42314</v>
          </cell>
          <cell r="N5278" t="str">
            <v>пылесос</v>
          </cell>
          <cell r="O5278" t="str">
            <v>w204</v>
          </cell>
          <cell r="P5278" t="str">
            <v>CP</v>
          </cell>
          <cell r="Q5278" t="str">
            <v>T11</v>
          </cell>
          <cell r="R5278" t="str">
            <v>внутри</v>
          </cell>
          <cell r="S5278"/>
          <cell r="T5278" t="str">
            <v>EB6294</v>
          </cell>
          <cell r="U5278"/>
          <cell r="V5278"/>
          <cell r="W5278"/>
          <cell r="X5278"/>
          <cell r="Y5278" t="str">
            <v>gr10500</v>
          </cell>
          <cell r="Z5278">
            <v>40049</v>
          </cell>
          <cell r="AA5278"/>
          <cell r="AB5278" t="str">
            <v>-Archive Index</v>
          </cell>
          <cell r="AC5278"/>
          <cell r="AD5278"/>
          <cell r="AE5278"/>
        </row>
        <row r="5279">
          <cell r="A5279" t="str">
            <v>MCM4100</v>
          </cell>
          <cell r="B5279" t="str">
            <v>CP</v>
          </cell>
          <cell r="C5279" t="str">
            <v>Bosch</v>
          </cell>
          <cell r="D5279" t="str">
            <v>сертификат ТР ТС на тип</v>
          </cell>
          <cell r="E5279" t="str">
            <v>C-DE.АЯ46.B.15414/20</v>
          </cell>
          <cell r="F5279">
            <v>44081</v>
          </cell>
          <cell r="G5279">
            <v>45906</v>
          </cell>
          <cell r="H5279" t="str">
            <v>CNCM20</v>
          </cell>
          <cell r="I5279" t="str">
            <v>Словения</v>
          </cell>
          <cell r="J5279" t="str">
            <v>FNE</v>
          </cell>
          <cell r="K5279" t="str">
            <v>BP</v>
          </cell>
          <cell r="L5279">
            <v>40148</v>
          </cell>
          <cell r="M5279"/>
          <cell r="N5279" t="str">
            <v>кухонный комбайн</v>
          </cell>
          <cell r="O5279" t="str">
            <v>w120</v>
          </cell>
          <cell r="P5279" t="str">
            <v>CP</v>
          </cell>
          <cell r="Q5279" t="str">
            <v>U12</v>
          </cell>
          <cell r="R5279" t="str">
            <v>внутри</v>
          </cell>
          <cell r="S5279"/>
          <cell r="T5279" t="str">
            <v>EB6373</v>
          </cell>
          <cell r="U5279"/>
          <cell r="V5279" t="str">
            <v>C-DE.АЯ46.B.12260/20</v>
          </cell>
          <cell r="W5279">
            <v>43888</v>
          </cell>
          <cell r="X5279">
            <v>45714</v>
          </cell>
          <cell r="Y5279" t="str">
            <v>gr10500</v>
          </cell>
          <cell r="Z5279">
            <v>40007</v>
          </cell>
          <cell r="AA5279"/>
          <cell r="AB5279"/>
          <cell r="AC5279"/>
          <cell r="AD5279"/>
          <cell r="AE5279"/>
        </row>
        <row r="5280">
          <cell r="A5280" t="str">
            <v>MCM4200</v>
          </cell>
          <cell r="B5280" t="str">
            <v>CP</v>
          </cell>
          <cell r="C5280" t="str">
            <v>Bosch</v>
          </cell>
          <cell r="D5280" t="str">
            <v>сертификат ТР ТС на тип</v>
          </cell>
          <cell r="E5280" t="str">
            <v>C-DE.АЯ46.B.73522</v>
          </cell>
          <cell r="F5280">
            <v>42412</v>
          </cell>
          <cell r="G5280">
            <v>44238</v>
          </cell>
          <cell r="H5280" t="str">
            <v>CNCM21</v>
          </cell>
          <cell r="I5280" t="str">
            <v>Словения</v>
          </cell>
          <cell r="J5280" t="str">
            <v>FNE</v>
          </cell>
          <cell r="K5280" t="str">
            <v>BT</v>
          </cell>
          <cell r="L5280">
            <v>40148</v>
          </cell>
          <cell r="M5280">
            <v>42035</v>
          </cell>
          <cell r="N5280" t="str">
            <v>кухонный комбайн</v>
          </cell>
          <cell r="O5280" t="str">
            <v>w120</v>
          </cell>
          <cell r="P5280" t="str">
            <v>CP</v>
          </cell>
          <cell r="Q5280" t="str">
            <v>U12</v>
          </cell>
          <cell r="R5280" t="str">
            <v>внутри</v>
          </cell>
          <cell r="S5280"/>
          <cell r="T5280" t="str">
            <v>EB6373</v>
          </cell>
          <cell r="U5280"/>
          <cell r="V5280"/>
          <cell r="W5280"/>
          <cell r="X5280"/>
          <cell r="Y5280" t="str">
            <v>gr10500</v>
          </cell>
          <cell r="Z5280">
            <v>40007</v>
          </cell>
          <cell r="AA5280"/>
          <cell r="AB5280" t="str">
            <v>-Archive Index</v>
          </cell>
          <cell r="AC5280"/>
          <cell r="AD5280"/>
          <cell r="AE5280"/>
        </row>
        <row r="5281">
          <cell r="A5281" t="str">
            <v>PPW3301</v>
          </cell>
          <cell r="B5281" t="str">
            <v>CP</v>
          </cell>
          <cell r="C5281" t="str">
            <v>Bosch</v>
          </cell>
          <cell r="D5281" t="str">
            <v>декларация ТР ТС на модель</v>
          </cell>
          <cell r="E5281" t="str">
            <v>Д-DE.АЯ46.B.84728</v>
          </cell>
          <cell r="F5281">
            <v>42460</v>
          </cell>
          <cell r="G5281">
            <v>44285</v>
          </cell>
          <cell r="H5281" t="str">
            <v>PPW3301</v>
          </cell>
          <cell r="I5281" t="str">
            <v>Китай</v>
          </cell>
          <cell r="J5281" t="str">
            <v>DisplayE</v>
          </cell>
          <cell r="K5281" t="str">
            <v>BT</v>
          </cell>
          <cell r="L5281">
            <v>40095</v>
          </cell>
          <cell r="M5281">
            <v>43343</v>
          </cell>
          <cell r="N5281" t="str">
            <v>напольные весы</v>
          </cell>
          <cell r="O5281" t="str">
            <v>w342</v>
          </cell>
          <cell r="P5281" t="str">
            <v>CP</v>
          </cell>
          <cell r="Q5281" t="str">
            <v>C29</v>
          </cell>
          <cell r="R5281" t="str">
            <v>внутри</v>
          </cell>
          <cell r="S5281"/>
          <cell r="T5281" t="str">
            <v>EB6291</v>
          </cell>
          <cell r="U5281"/>
          <cell r="V5281"/>
          <cell r="W5281"/>
          <cell r="X5281"/>
          <cell r="Y5281" t="str">
            <v>gr10200</v>
          </cell>
          <cell r="Z5281">
            <v>40049</v>
          </cell>
          <cell r="AA5281"/>
          <cell r="AB5281"/>
          <cell r="AC5281"/>
          <cell r="AD5281"/>
          <cell r="AE5281"/>
        </row>
        <row r="5282">
          <cell r="A5282" t="str">
            <v>MCM2050</v>
          </cell>
          <cell r="B5282" t="str">
            <v>CP</v>
          </cell>
          <cell r="C5282" t="str">
            <v>Bosch</v>
          </cell>
          <cell r="D5282" t="str">
            <v>сертификат ТР ТС на тип</v>
          </cell>
          <cell r="E5282" t="str">
            <v>C-DE.АЯ46.B.73522</v>
          </cell>
          <cell r="F5282">
            <v>42412</v>
          </cell>
          <cell r="G5282">
            <v>44238</v>
          </cell>
          <cell r="H5282" t="str">
            <v>CNCM11ST</v>
          </cell>
          <cell r="I5282" t="str">
            <v>Словения</v>
          </cell>
          <cell r="J5282" t="str">
            <v>FNE</v>
          </cell>
          <cell r="K5282" t="str">
            <v>BP</v>
          </cell>
          <cell r="L5282">
            <v>40183</v>
          </cell>
          <cell r="M5282">
            <v>42369</v>
          </cell>
          <cell r="N5282" t="str">
            <v>кухонный комбайн</v>
          </cell>
          <cell r="O5282" t="str">
            <v>w120</v>
          </cell>
          <cell r="P5282" t="str">
            <v>CP</v>
          </cell>
          <cell r="Q5282" t="str">
            <v>U12</v>
          </cell>
          <cell r="R5282" t="str">
            <v>внутри</v>
          </cell>
          <cell r="S5282"/>
          <cell r="T5282" t="str">
            <v>EB6335</v>
          </cell>
          <cell r="U5282"/>
          <cell r="V5282"/>
          <cell r="W5282"/>
          <cell r="X5282"/>
          <cell r="Y5282" t="str">
            <v>gr10500</v>
          </cell>
          <cell r="Z5282">
            <v>40051</v>
          </cell>
          <cell r="AA5282"/>
          <cell r="AB5282" t="str">
            <v>-Archive Index</v>
          </cell>
          <cell r="AC5282"/>
          <cell r="AD5282"/>
          <cell r="AE5282"/>
        </row>
        <row r="5283">
          <cell r="A5283" t="str">
            <v>MCM2150</v>
          </cell>
          <cell r="B5283" t="str">
            <v>CP</v>
          </cell>
          <cell r="C5283" t="str">
            <v>Bosch</v>
          </cell>
          <cell r="D5283" t="str">
            <v>сертификат ТР ТС на тип</v>
          </cell>
          <cell r="E5283" t="str">
            <v>C-DE.АЯ46.B.73522</v>
          </cell>
          <cell r="F5283">
            <v>42412</v>
          </cell>
          <cell r="G5283">
            <v>44238</v>
          </cell>
          <cell r="H5283" t="str">
            <v>CNCM11ST1</v>
          </cell>
          <cell r="I5283" t="str">
            <v>Словения</v>
          </cell>
          <cell r="J5283" t="str">
            <v>FNE</v>
          </cell>
          <cell r="K5283" t="str">
            <v>BP</v>
          </cell>
          <cell r="L5283">
            <v>40184</v>
          </cell>
          <cell r="M5283">
            <v>42369</v>
          </cell>
          <cell r="N5283" t="str">
            <v>кухонный комбайн</v>
          </cell>
          <cell r="O5283" t="str">
            <v>w120</v>
          </cell>
          <cell r="P5283" t="str">
            <v>CP</v>
          </cell>
          <cell r="Q5283" t="str">
            <v>U12</v>
          </cell>
          <cell r="R5283" t="str">
            <v>внутри</v>
          </cell>
          <cell r="S5283"/>
          <cell r="T5283" t="str">
            <v>EB6306</v>
          </cell>
          <cell r="U5283"/>
          <cell r="V5283"/>
          <cell r="W5283"/>
          <cell r="X5283"/>
          <cell r="Y5283" t="str">
            <v>gr10500</v>
          </cell>
          <cell r="Z5283">
            <v>40051</v>
          </cell>
          <cell r="AA5283"/>
          <cell r="AB5283" t="str">
            <v>-Archive Index</v>
          </cell>
          <cell r="AC5283"/>
          <cell r="AD5283"/>
          <cell r="AE5283"/>
        </row>
        <row r="5284">
          <cell r="A5284" t="str">
            <v>VZ154HFB</v>
          </cell>
          <cell r="B5284" t="str">
            <v>CP</v>
          </cell>
          <cell r="C5284" t="str">
            <v>Siemens</v>
          </cell>
          <cell r="D5284" t="str">
            <v>официальное письмо</v>
          </cell>
          <cell r="E5284" t="str">
            <v>220-21/175</v>
          </cell>
          <cell r="F5284">
            <v>40809</v>
          </cell>
          <cell r="G5284"/>
          <cell r="H5284" t="str">
            <v>нет типа</v>
          </cell>
          <cell r="I5284" t="str">
            <v>Германия</v>
          </cell>
          <cell r="J5284" t="str">
            <v>FBE</v>
          </cell>
          <cell r="K5284" t="str">
            <v>BT</v>
          </cell>
          <cell r="L5284">
            <v>40074</v>
          </cell>
          <cell r="M5284">
            <v>40269</v>
          </cell>
          <cell r="N5284" t="str">
            <v>фильтр HEPA</v>
          </cell>
          <cell r="O5284"/>
          <cell r="P5284" t="str">
            <v>CPZ</v>
          </cell>
          <cell r="Q5284" t="str">
            <v>T50</v>
          </cell>
          <cell r="R5284" t="str">
            <v>н/предусм.</v>
          </cell>
          <cell r="S5284"/>
          <cell r="T5284"/>
          <cell r="U5284"/>
          <cell r="V5284"/>
          <cell r="W5284"/>
          <cell r="X5284"/>
          <cell r="Y5284"/>
          <cell r="Z5284">
            <v>40067</v>
          </cell>
          <cell r="AA5284"/>
          <cell r="AB5284" t="str">
            <v>-Archive Index</v>
          </cell>
          <cell r="AC5284"/>
          <cell r="AD5284"/>
          <cell r="AE5284"/>
        </row>
        <row r="5285">
          <cell r="A5285" t="str">
            <v>BBZ11BF</v>
          </cell>
          <cell r="B5285" t="str">
            <v>CP</v>
          </cell>
          <cell r="C5285" t="str">
            <v>Bosch</v>
          </cell>
          <cell r="D5285" t="str">
            <v>официальное письмо</v>
          </cell>
          <cell r="E5285" t="str">
            <v>220-21/175</v>
          </cell>
          <cell r="F5285">
            <v>40809</v>
          </cell>
          <cell r="G5285"/>
          <cell r="H5285" t="str">
            <v>нет типа</v>
          </cell>
          <cell r="I5285" t="str">
            <v>Германия</v>
          </cell>
          <cell r="J5285" t="str">
            <v>etProject</v>
          </cell>
          <cell r="K5285" t="str">
            <v>BT</v>
          </cell>
          <cell r="L5285">
            <v>40074</v>
          </cell>
          <cell r="M5285">
            <v>43846</v>
          </cell>
          <cell r="N5285" t="str">
            <v>фильтр Bionic</v>
          </cell>
          <cell r="O5285"/>
          <cell r="P5285" t="str">
            <v>CPZ</v>
          </cell>
          <cell r="Q5285" t="str">
            <v>T50</v>
          </cell>
          <cell r="R5285" t="str">
            <v>н/предусм.</v>
          </cell>
          <cell r="S5285"/>
          <cell r="T5285"/>
          <cell r="U5285"/>
          <cell r="V5285"/>
          <cell r="W5285"/>
          <cell r="X5285"/>
          <cell r="Y5285"/>
          <cell r="Z5285">
            <v>40067</v>
          </cell>
          <cell r="AA5285"/>
          <cell r="AB5285"/>
          <cell r="AC5285"/>
          <cell r="AD5285"/>
          <cell r="AE5285"/>
        </row>
        <row r="5286">
          <cell r="A5286" t="str">
            <v>PPW3330</v>
          </cell>
          <cell r="B5286" t="str">
            <v>CP</v>
          </cell>
          <cell r="C5286" t="str">
            <v>Bosch</v>
          </cell>
          <cell r="D5286" t="str">
            <v>декларация ТР ТС на модель</v>
          </cell>
          <cell r="E5286" t="str">
            <v>Д-DE.АЯ46.B.84728</v>
          </cell>
          <cell r="F5286">
            <v>42460</v>
          </cell>
          <cell r="G5286">
            <v>44285</v>
          </cell>
          <cell r="H5286" t="str">
            <v>PPW3330</v>
          </cell>
          <cell r="I5286" t="str">
            <v>Китай</v>
          </cell>
          <cell r="J5286" t="str">
            <v>DisplayE</v>
          </cell>
          <cell r="K5286" t="str">
            <v>BT</v>
          </cell>
          <cell r="L5286">
            <v>40430</v>
          </cell>
          <cell r="M5286">
            <v>43405</v>
          </cell>
          <cell r="N5286" t="str">
            <v>напольные весы</v>
          </cell>
          <cell r="O5286" t="str">
            <v>w342</v>
          </cell>
          <cell r="P5286" t="str">
            <v>CP</v>
          </cell>
          <cell r="Q5286" t="str">
            <v>C29</v>
          </cell>
          <cell r="R5286" t="str">
            <v>внутри</v>
          </cell>
          <cell r="S5286"/>
          <cell r="T5286" t="str">
            <v>EB6346</v>
          </cell>
          <cell r="U5286"/>
          <cell r="V5286"/>
          <cell r="W5286"/>
          <cell r="X5286"/>
          <cell r="Y5286" t="str">
            <v>gr10200</v>
          </cell>
          <cell r="Z5286">
            <v>40067</v>
          </cell>
          <cell r="AA5286"/>
          <cell r="AB5286"/>
          <cell r="AC5286"/>
          <cell r="AD5286"/>
          <cell r="AE5286"/>
        </row>
        <row r="5287">
          <cell r="A5287" t="str">
            <v>PHD5714</v>
          </cell>
          <cell r="B5287" t="str">
            <v>CP</v>
          </cell>
          <cell r="C5287" t="str">
            <v>Bosch</v>
          </cell>
          <cell r="D5287" t="str">
            <v>сертификат ТР ТС на тип</v>
          </cell>
          <cell r="E5287" t="str">
            <v>C-DE.АЯ46.B.73559</v>
          </cell>
          <cell r="F5287">
            <v>42416</v>
          </cell>
          <cell r="G5287">
            <v>44242</v>
          </cell>
          <cell r="H5287" t="str">
            <v>CTHM12B</v>
          </cell>
          <cell r="I5287" t="str">
            <v>Китай</v>
          </cell>
          <cell r="J5287" t="str">
            <v>Sunluen</v>
          </cell>
          <cell r="K5287" t="str">
            <v>BP</v>
          </cell>
          <cell r="L5287">
            <v>40214</v>
          </cell>
          <cell r="M5287">
            <v>43100</v>
          </cell>
          <cell r="N5287" t="str">
            <v>фен</v>
          </cell>
          <cell r="O5287" t="str">
            <v>w290</v>
          </cell>
          <cell r="P5287" t="str">
            <v>CP</v>
          </cell>
          <cell r="Q5287" t="str">
            <v>C29</v>
          </cell>
          <cell r="R5287" t="str">
            <v>внутри</v>
          </cell>
          <cell r="S5287"/>
          <cell r="T5287" t="str">
            <v>EB6092</v>
          </cell>
          <cell r="U5287"/>
          <cell r="V5287"/>
          <cell r="W5287"/>
          <cell r="X5287"/>
          <cell r="Y5287" t="str">
            <v>gr10200</v>
          </cell>
          <cell r="Z5287">
            <v>40081</v>
          </cell>
          <cell r="AA5287"/>
          <cell r="AB5287"/>
          <cell r="AC5287"/>
          <cell r="AD5287"/>
          <cell r="AE5287"/>
        </row>
        <row r="5288">
          <cell r="A5288" t="str">
            <v>PHS2004</v>
          </cell>
          <cell r="B5288" t="str">
            <v>CP</v>
          </cell>
          <cell r="C5288" t="str">
            <v>Bosch</v>
          </cell>
          <cell r="D5288" t="str">
            <v>сертификат ТР ТС на тип</v>
          </cell>
          <cell r="E5288" t="str">
            <v>C-DE.АЯ46.B.63392</v>
          </cell>
          <cell r="F5288">
            <v>41752</v>
          </cell>
          <cell r="G5288">
            <v>43577</v>
          </cell>
          <cell r="H5288" t="str">
            <v>CTSH02</v>
          </cell>
          <cell r="I5288" t="str">
            <v>Китай</v>
          </cell>
          <cell r="J5288" t="str">
            <v>WIK</v>
          </cell>
          <cell r="K5288" t="str">
            <v>BT</v>
          </cell>
          <cell r="L5288">
            <v>40214</v>
          </cell>
          <cell r="M5288">
            <v>42026</v>
          </cell>
          <cell r="N5288" t="str">
            <v>распрямитель волос</v>
          </cell>
          <cell r="O5288" t="str">
            <v>w292</v>
          </cell>
          <cell r="P5288" t="str">
            <v>CP</v>
          </cell>
          <cell r="Q5288" t="str">
            <v>C29</v>
          </cell>
          <cell r="R5288" t="str">
            <v>внутри</v>
          </cell>
          <cell r="S5288"/>
          <cell r="T5288" t="str">
            <v>EB6425</v>
          </cell>
          <cell r="U5288"/>
          <cell r="V5288"/>
          <cell r="W5288"/>
          <cell r="X5288"/>
          <cell r="Y5288" t="str">
            <v>gr10200</v>
          </cell>
          <cell r="Z5288">
            <v>40081</v>
          </cell>
          <cell r="AA5288"/>
          <cell r="AB5288" t="str">
            <v>-Archive Index</v>
          </cell>
          <cell r="AC5288"/>
          <cell r="AD5288"/>
          <cell r="AE5288"/>
        </row>
        <row r="5289">
          <cell r="A5289" t="str">
            <v>VZ123FG</v>
          </cell>
          <cell r="B5289" t="str">
            <v>CP</v>
          </cell>
          <cell r="C5289" t="str">
            <v>Siemens</v>
          </cell>
          <cell r="D5289" t="str">
            <v>официальное письмо</v>
          </cell>
          <cell r="E5289" t="str">
            <v>220-21/175</v>
          </cell>
          <cell r="F5289">
            <v>40809</v>
          </cell>
          <cell r="G5289"/>
          <cell r="H5289" t="str">
            <v>нет типа</v>
          </cell>
          <cell r="I5289" t="str">
            <v>Германия</v>
          </cell>
          <cell r="J5289" t="str">
            <v>Branofilter</v>
          </cell>
          <cell r="K5289" t="str">
            <v>BT</v>
          </cell>
          <cell r="L5289">
            <v>40095</v>
          </cell>
          <cell r="M5289">
            <v>42481</v>
          </cell>
          <cell r="N5289" t="str">
            <v>фильтр MEGAfilt SuperTEX</v>
          </cell>
          <cell r="O5289"/>
          <cell r="P5289" t="str">
            <v>CPZ</v>
          </cell>
          <cell r="Q5289" t="str">
            <v>T50</v>
          </cell>
          <cell r="R5289" t="str">
            <v>н/предусм.</v>
          </cell>
          <cell r="S5289"/>
          <cell r="T5289"/>
          <cell r="U5289"/>
          <cell r="V5289"/>
          <cell r="W5289"/>
          <cell r="X5289"/>
          <cell r="Y5289"/>
          <cell r="Z5289">
            <v>40088</v>
          </cell>
          <cell r="AA5289"/>
          <cell r="AB5289"/>
          <cell r="AC5289"/>
          <cell r="AD5289"/>
          <cell r="AE5289"/>
        </row>
        <row r="5290">
          <cell r="A5290" t="str">
            <v>VZ123FP</v>
          </cell>
          <cell r="B5290" t="str">
            <v>CP</v>
          </cell>
          <cell r="C5290" t="str">
            <v>Siemens</v>
          </cell>
          <cell r="D5290" t="str">
            <v>официальное письмо</v>
          </cell>
          <cell r="E5290" t="str">
            <v>220-21/175</v>
          </cell>
          <cell r="F5290">
            <v>40809</v>
          </cell>
          <cell r="G5290"/>
          <cell r="H5290" t="str">
            <v>нет типа</v>
          </cell>
          <cell r="I5290" t="str">
            <v>Германия</v>
          </cell>
          <cell r="J5290" t="str">
            <v>WolfPVG</v>
          </cell>
          <cell r="K5290" t="str">
            <v>BT</v>
          </cell>
          <cell r="L5290">
            <v>40095</v>
          </cell>
          <cell r="M5290">
            <v>42430</v>
          </cell>
          <cell r="N5290" t="str">
            <v>фильтр MegaAir SuperTEX тип P</v>
          </cell>
          <cell r="O5290"/>
          <cell r="P5290" t="str">
            <v>CPZ</v>
          </cell>
          <cell r="Q5290" t="str">
            <v>T50</v>
          </cell>
          <cell r="R5290" t="str">
            <v>н/предусм.</v>
          </cell>
          <cell r="S5290"/>
          <cell r="T5290"/>
          <cell r="U5290"/>
          <cell r="V5290"/>
          <cell r="W5290"/>
          <cell r="X5290"/>
          <cell r="Y5290"/>
          <cell r="Z5290">
            <v>40088</v>
          </cell>
          <cell r="AA5290"/>
          <cell r="AB5290"/>
          <cell r="AC5290"/>
          <cell r="AD5290"/>
          <cell r="AE5290"/>
        </row>
        <row r="5291">
          <cell r="A5291" t="str">
            <v>PPW3320</v>
          </cell>
          <cell r="B5291" t="str">
            <v>CP</v>
          </cell>
          <cell r="C5291" t="str">
            <v>Bosch</v>
          </cell>
          <cell r="D5291" t="str">
            <v>декларация ТР ТС на модель</v>
          </cell>
          <cell r="E5291" t="str">
            <v>Д-DE.АЯ46.B.84728</v>
          </cell>
          <cell r="F5291">
            <v>42460</v>
          </cell>
          <cell r="G5291">
            <v>44285</v>
          </cell>
          <cell r="H5291" t="str">
            <v>PPW3320</v>
          </cell>
          <cell r="I5291" t="str">
            <v>Китай</v>
          </cell>
          <cell r="J5291" t="str">
            <v>DisplayE</v>
          </cell>
          <cell r="K5291" t="str">
            <v>BT</v>
          </cell>
          <cell r="L5291">
            <v>40417</v>
          </cell>
          <cell r="M5291">
            <v>43405</v>
          </cell>
          <cell r="N5291" t="str">
            <v>напольные весы</v>
          </cell>
          <cell r="O5291" t="str">
            <v>w342</v>
          </cell>
          <cell r="P5291" t="str">
            <v>CP</v>
          </cell>
          <cell r="Q5291" t="str">
            <v>C29</v>
          </cell>
          <cell r="R5291" t="str">
            <v>внутри</v>
          </cell>
          <cell r="S5291"/>
          <cell r="T5291" t="str">
            <v>EB6355</v>
          </cell>
          <cell r="U5291"/>
          <cell r="V5291"/>
          <cell r="W5291"/>
          <cell r="X5291"/>
          <cell r="Y5291" t="str">
            <v>gr10200</v>
          </cell>
          <cell r="Z5291">
            <v>40156</v>
          </cell>
          <cell r="AA5291"/>
          <cell r="AB5291"/>
          <cell r="AC5291"/>
          <cell r="AD5291"/>
          <cell r="AE5291"/>
        </row>
        <row r="5292">
          <cell r="A5292" t="str">
            <v>PHD7963</v>
          </cell>
          <cell r="B5292" t="str">
            <v>CP</v>
          </cell>
          <cell r="C5292" t="str">
            <v>Bosch</v>
          </cell>
          <cell r="D5292" t="str">
            <v>сертификат ТР ТС на тип</v>
          </cell>
          <cell r="E5292" t="str">
            <v>C-DE.АЯ46.B.73559</v>
          </cell>
          <cell r="F5292">
            <v>42416</v>
          </cell>
          <cell r="G5292">
            <v>44242</v>
          </cell>
          <cell r="H5292" t="str">
            <v>CTHM16A</v>
          </cell>
          <cell r="I5292" t="str">
            <v>Китай</v>
          </cell>
          <cell r="J5292" t="str">
            <v>Sunluen</v>
          </cell>
          <cell r="K5292" t="str">
            <v>BP</v>
          </cell>
          <cell r="L5292">
            <v>42195</v>
          </cell>
          <cell r="M5292">
            <v>43100</v>
          </cell>
          <cell r="N5292" t="str">
            <v>фен</v>
          </cell>
          <cell r="O5292" t="str">
            <v>w290</v>
          </cell>
          <cell r="P5292" t="str">
            <v>CP</v>
          </cell>
          <cell r="Q5292" t="str">
            <v>C29</v>
          </cell>
          <cell r="R5292" t="str">
            <v>внутри</v>
          </cell>
          <cell r="S5292"/>
          <cell r="T5292" t="str">
            <v>EB6093</v>
          </cell>
          <cell r="U5292"/>
          <cell r="V5292"/>
          <cell r="W5292"/>
          <cell r="X5292"/>
          <cell r="Y5292" t="str">
            <v>gr10200</v>
          </cell>
          <cell r="Z5292">
            <v>40206</v>
          </cell>
          <cell r="AA5292"/>
          <cell r="AB5292"/>
          <cell r="AC5292"/>
          <cell r="AD5292"/>
          <cell r="AE5292"/>
        </row>
        <row r="5293">
          <cell r="A5293" t="str">
            <v>MES20A0</v>
          </cell>
          <cell r="B5293" t="str">
            <v>CP</v>
          </cell>
          <cell r="C5293" t="str">
            <v>Bosch</v>
          </cell>
          <cell r="D5293" t="str">
            <v>сертификат ТР ТС на тип</v>
          </cell>
          <cell r="E5293" t="str">
            <v>C-DE.АЯ46.B.62431</v>
          </cell>
          <cell r="F5293">
            <v>41697</v>
          </cell>
          <cell r="G5293">
            <v>43522</v>
          </cell>
          <cell r="H5293" t="str">
            <v>CNCJ03</v>
          </cell>
          <cell r="I5293" t="str">
            <v>Китай</v>
          </cell>
          <cell r="J5293" t="str">
            <v>Artreal</v>
          </cell>
          <cell r="K5293" t="str">
            <v>BT</v>
          </cell>
          <cell r="L5293">
            <v>40381</v>
          </cell>
          <cell r="M5293">
            <v>42552</v>
          </cell>
          <cell r="N5293" t="str">
            <v>соковыжималка</v>
          </cell>
          <cell r="O5293" t="str">
            <v>w230</v>
          </cell>
          <cell r="P5293" t="str">
            <v>CP</v>
          </cell>
          <cell r="Q5293" t="str">
            <v>U16</v>
          </cell>
          <cell r="R5293" t="str">
            <v>внутри</v>
          </cell>
          <cell r="S5293"/>
          <cell r="T5293" t="str">
            <v>EB6418</v>
          </cell>
          <cell r="U5293"/>
          <cell r="Y5293" t="str">
            <v>gr10200</v>
          </cell>
          <cell r="Z5293">
            <v>40210</v>
          </cell>
          <cell r="AA5293"/>
          <cell r="AB5293"/>
          <cell r="AC5293"/>
          <cell r="AD5293"/>
          <cell r="AE5293"/>
        </row>
        <row r="5294">
          <cell r="A5294" t="str">
            <v>PPW2360</v>
          </cell>
          <cell r="B5294" t="str">
            <v>CP</v>
          </cell>
          <cell r="C5294" t="str">
            <v>Bosch</v>
          </cell>
          <cell r="D5294" t="str">
            <v>декларация ТР ТС на модель</v>
          </cell>
          <cell r="E5294" t="str">
            <v>Д-DE.АЯ46.B.84728</v>
          </cell>
          <cell r="F5294">
            <v>42460</v>
          </cell>
          <cell r="G5294">
            <v>44285</v>
          </cell>
          <cell r="H5294" t="str">
            <v>PPW2360</v>
          </cell>
          <cell r="I5294" t="str">
            <v>Китай</v>
          </cell>
          <cell r="J5294" t="str">
            <v>DisplayE</v>
          </cell>
          <cell r="K5294" t="str">
            <v>BT</v>
          </cell>
          <cell r="L5294">
            <v>40837</v>
          </cell>
          <cell r="M5294">
            <v>43343</v>
          </cell>
          <cell r="N5294" t="str">
            <v>напольные весы</v>
          </cell>
          <cell r="O5294" t="str">
            <v>w342</v>
          </cell>
          <cell r="P5294" t="str">
            <v>CP</v>
          </cell>
          <cell r="Q5294" t="str">
            <v>C29</v>
          </cell>
          <cell r="R5294" t="str">
            <v>внутри</v>
          </cell>
          <cell r="S5294"/>
          <cell r="T5294" t="str">
            <v>EB6443</v>
          </cell>
          <cell r="U5294"/>
          <cell r="V5294"/>
          <cell r="W5294"/>
          <cell r="X5294"/>
          <cell r="Y5294" t="str">
            <v>gr10200</v>
          </cell>
          <cell r="Z5294">
            <v>40213</v>
          </cell>
          <cell r="AA5294"/>
          <cell r="AB5294"/>
          <cell r="AC5294"/>
          <cell r="AD5294"/>
          <cell r="AE5294"/>
        </row>
        <row r="5295">
          <cell r="A5295" t="str">
            <v>MES20G0</v>
          </cell>
          <cell r="B5295" t="str">
            <v>CP</v>
          </cell>
          <cell r="C5295" t="str">
            <v>Bosch</v>
          </cell>
          <cell r="D5295" t="str">
            <v>сертификат ТР ТС на тип</v>
          </cell>
          <cell r="E5295" t="str">
            <v>C-DE.АЯ46.B.62431</v>
          </cell>
          <cell r="F5295">
            <v>41697</v>
          </cell>
          <cell r="G5295">
            <v>43522</v>
          </cell>
          <cell r="H5295" t="str">
            <v>CNCJ03</v>
          </cell>
          <cell r="I5295" t="str">
            <v>Китай</v>
          </cell>
          <cell r="J5295" t="str">
            <v>Artreal</v>
          </cell>
          <cell r="K5295" t="str">
            <v>BT</v>
          </cell>
          <cell r="L5295">
            <v>40381</v>
          </cell>
          <cell r="M5295">
            <v>42552</v>
          </cell>
          <cell r="N5295" t="str">
            <v>соковыжималка</v>
          </cell>
          <cell r="O5295" t="str">
            <v>w230</v>
          </cell>
          <cell r="P5295" t="str">
            <v>CP</v>
          </cell>
          <cell r="Q5295" t="str">
            <v>U16</v>
          </cell>
          <cell r="R5295" t="str">
            <v>внутри</v>
          </cell>
          <cell r="S5295"/>
          <cell r="T5295" t="str">
            <v>EB6418</v>
          </cell>
          <cell r="U5295"/>
          <cell r="Y5295" t="str">
            <v>gr10200</v>
          </cell>
          <cell r="Z5295">
            <v>40210</v>
          </cell>
          <cell r="AA5295"/>
          <cell r="AB5295"/>
          <cell r="AC5295"/>
          <cell r="AD5295"/>
          <cell r="AE5295"/>
        </row>
        <row r="5296">
          <cell r="A5296" t="str">
            <v>BSGL5PRO1</v>
          </cell>
          <cell r="B5296" t="str">
            <v>CP</v>
          </cell>
          <cell r="C5296" t="str">
            <v>Bosch</v>
          </cell>
          <cell r="D5296" t="str">
            <v>сертификат ТР ТС на тип</v>
          </cell>
          <cell r="E5296" t="str">
            <v>C-DE.АЯ46.B.59666</v>
          </cell>
          <cell r="F5296">
            <v>41520</v>
          </cell>
          <cell r="G5296">
            <v>43345</v>
          </cell>
          <cell r="H5296" t="str">
            <v>VBBS18Z5V0</v>
          </cell>
          <cell r="I5296" t="str">
            <v>Германия</v>
          </cell>
          <cell r="J5296" t="str">
            <v>FBE</v>
          </cell>
          <cell r="K5296" t="str">
            <v>BT</v>
          </cell>
          <cell r="L5296">
            <v>40241</v>
          </cell>
          <cell r="M5296">
            <v>41985</v>
          </cell>
          <cell r="N5296" t="str">
            <v>пылесос</v>
          </cell>
          <cell r="O5296" t="str">
            <v>w204</v>
          </cell>
          <cell r="P5296" t="str">
            <v>CP</v>
          </cell>
          <cell r="Q5296" t="str">
            <v>T11</v>
          </cell>
          <cell r="R5296" t="str">
            <v>внутри</v>
          </cell>
          <cell r="S5296"/>
          <cell r="T5296" t="str">
            <v>EB6398</v>
          </cell>
          <cell r="U5296"/>
          <cell r="V5296"/>
          <cell r="W5296"/>
          <cell r="X5296"/>
          <cell r="Y5296" t="str">
            <v>gr10500</v>
          </cell>
          <cell r="Z5296">
            <v>40236</v>
          </cell>
          <cell r="AA5296"/>
          <cell r="AB5296" t="str">
            <v>-Archive Index</v>
          </cell>
          <cell r="AC5296"/>
          <cell r="AD5296"/>
          <cell r="AE5296"/>
        </row>
        <row r="5297">
          <cell r="A5297" t="str">
            <v>TWK6002RU</v>
          </cell>
          <cell r="B5297" t="str">
            <v>CP</v>
          </cell>
          <cell r="C5297" t="str">
            <v>Bosch</v>
          </cell>
          <cell r="D5297" t="str">
            <v>сертификат ТР ТС на тип</v>
          </cell>
          <cell r="E5297" t="str">
            <v>C-DE.АЯ46.B.73646</v>
          </cell>
          <cell r="F5297">
            <v>42420</v>
          </cell>
          <cell r="G5297">
            <v>44246</v>
          </cell>
          <cell r="H5297" t="str">
            <v>CTWK11</v>
          </cell>
          <cell r="I5297" t="str">
            <v>Чехия</v>
          </cell>
          <cell r="J5297" t="str">
            <v>ETA</v>
          </cell>
          <cell r="K5297" t="str">
            <v>BP</v>
          </cell>
          <cell r="L5297">
            <v>40368</v>
          </cell>
          <cell r="M5297">
            <v>42704</v>
          </cell>
          <cell r="N5297" t="str">
            <v>электрочайник</v>
          </cell>
          <cell r="O5297" t="str">
            <v>w080</v>
          </cell>
          <cell r="P5297" t="str">
            <v>CP</v>
          </cell>
          <cell r="Q5297" t="str">
            <v>K15</v>
          </cell>
          <cell r="R5297" t="str">
            <v>внутри</v>
          </cell>
          <cell r="S5297"/>
          <cell r="T5297" t="str">
            <v>EB6151</v>
          </cell>
          <cell r="U5297"/>
          <cell r="V5297"/>
          <cell r="W5297"/>
          <cell r="X5297"/>
          <cell r="Y5297" t="str">
            <v>gr10200</v>
          </cell>
          <cell r="Z5297">
            <v>40247</v>
          </cell>
          <cell r="AA5297"/>
          <cell r="AB5297"/>
          <cell r="AC5297"/>
          <cell r="AD5297"/>
          <cell r="AE5297"/>
        </row>
        <row r="5298">
          <cell r="A5298" t="str">
            <v>TWK6003V</v>
          </cell>
          <cell r="B5298" t="str">
            <v>CP</v>
          </cell>
          <cell r="C5298" t="str">
            <v>Bosch</v>
          </cell>
          <cell r="D5298" t="str">
            <v>сертификат ТР ТС на тип</v>
          </cell>
          <cell r="E5298" t="str">
            <v>C-DE.АЯ46.B.73646</v>
          </cell>
          <cell r="F5298">
            <v>42420</v>
          </cell>
          <cell r="G5298">
            <v>44246</v>
          </cell>
          <cell r="H5298" t="str">
            <v>CTWK11</v>
          </cell>
          <cell r="I5298" t="str">
            <v>Чехия</v>
          </cell>
          <cell r="J5298" t="str">
            <v>ETA</v>
          </cell>
          <cell r="K5298" t="str">
            <v>BP</v>
          </cell>
          <cell r="L5298">
            <v>40239</v>
          </cell>
          <cell r="M5298">
            <v>42597</v>
          </cell>
          <cell r="N5298" t="str">
            <v>электрочайник</v>
          </cell>
          <cell r="O5298" t="str">
            <v>w080</v>
          </cell>
          <cell r="P5298" t="str">
            <v>CP</v>
          </cell>
          <cell r="Q5298" t="str">
            <v>K15</v>
          </cell>
          <cell r="R5298" t="str">
            <v>внутри</v>
          </cell>
          <cell r="S5298"/>
          <cell r="T5298" t="str">
            <v>EB6151</v>
          </cell>
          <cell r="U5298"/>
          <cell r="V5298"/>
          <cell r="W5298"/>
          <cell r="X5298"/>
          <cell r="Y5298" t="str">
            <v>gr10200</v>
          </cell>
          <cell r="Z5298">
            <v>40247</v>
          </cell>
          <cell r="AA5298"/>
          <cell r="AB5298"/>
          <cell r="AC5298"/>
          <cell r="AD5298"/>
          <cell r="AE5298"/>
        </row>
        <row r="5299">
          <cell r="A5299" t="str">
            <v>TWK7701RU</v>
          </cell>
          <cell r="B5299" t="str">
            <v>CP</v>
          </cell>
          <cell r="C5299" t="str">
            <v>Bosch</v>
          </cell>
          <cell r="D5299" t="str">
            <v>сертификат ТР ТС на тип</v>
          </cell>
          <cell r="E5299" t="str">
            <v>C-DE.АЯ46.B.73646</v>
          </cell>
          <cell r="F5299">
            <v>42420</v>
          </cell>
          <cell r="G5299">
            <v>44246</v>
          </cell>
          <cell r="H5299" t="str">
            <v>CTWK16</v>
          </cell>
          <cell r="I5299" t="str">
            <v>Китай</v>
          </cell>
          <cell r="J5299" t="str">
            <v>Longde</v>
          </cell>
          <cell r="K5299" t="str">
            <v>BP</v>
          </cell>
          <cell r="L5299">
            <v>40351</v>
          </cell>
          <cell r="M5299">
            <v>42369</v>
          </cell>
          <cell r="N5299" t="str">
            <v>электрочайник</v>
          </cell>
          <cell r="O5299" t="str">
            <v>w080</v>
          </cell>
          <cell r="P5299" t="str">
            <v>CP</v>
          </cell>
          <cell r="Q5299" t="str">
            <v>K15</v>
          </cell>
          <cell r="R5299" t="str">
            <v>внутри</v>
          </cell>
          <cell r="S5299"/>
          <cell r="T5299" t="str">
            <v>EB6331</v>
          </cell>
          <cell r="U5299"/>
          <cell r="V5299"/>
          <cell r="W5299"/>
          <cell r="X5299"/>
          <cell r="Y5299" t="str">
            <v>gr10200</v>
          </cell>
          <cell r="Z5299">
            <v>40247</v>
          </cell>
          <cell r="AA5299"/>
          <cell r="AB5299" t="str">
            <v>-Archive Index</v>
          </cell>
          <cell r="AC5299"/>
          <cell r="AD5299"/>
          <cell r="AE5299"/>
        </row>
        <row r="5300">
          <cell r="A5300" t="str">
            <v>TWK7704RU</v>
          </cell>
          <cell r="B5300" t="str">
            <v>CP</v>
          </cell>
          <cell r="C5300" t="str">
            <v>Bosch</v>
          </cell>
          <cell r="D5300" t="str">
            <v>сертификат ТР ТС на тип</v>
          </cell>
          <cell r="E5300" t="str">
            <v>C-DE.АЯ46.B.73646</v>
          </cell>
          <cell r="F5300">
            <v>42420</v>
          </cell>
          <cell r="G5300">
            <v>44246</v>
          </cell>
          <cell r="H5300" t="str">
            <v>CTWK16</v>
          </cell>
          <cell r="I5300" t="str">
            <v>Китай</v>
          </cell>
          <cell r="J5300" t="str">
            <v>Longde</v>
          </cell>
          <cell r="K5300" t="str">
            <v>BP</v>
          </cell>
          <cell r="L5300">
            <v>40351</v>
          </cell>
          <cell r="M5300">
            <v>42369</v>
          </cell>
          <cell r="N5300" t="str">
            <v>электрочайник</v>
          </cell>
          <cell r="O5300" t="str">
            <v>w080</v>
          </cell>
          <cell r="P5300" t="str">
            <v>CP</v>
          </cell>
          <cell r="Q5300" t="str">
            <v>K15</v>
          </cell>
          <cell r="R5300" t="str">
            <v>внутри</v>
          </cell>
          <cell r="S5300"/>
          <cell r="T5300" t="str">
            <v>EB6331</v>
          </cell>
          <cell r="U5300"/>
          <cell r="V5300"/>
          <cell r="W5300"/>
          <cell r="X5300"/>
          <cell r="Y5300" t="str">
            <v>gr10200</v>
          </cell>
          <cell r="Z5300">
            <v>40247</v>
          </cell>
          <cell r="AA5300"/>
          <cell r="AB5300" t="str">
            <v>-Archive Index</v>
          </cell>
          <cell r="AC5300"/>
          <cell r="AD5300"/>
          <cell r="AE5300"/>
        </row>
        <row r="5301">
          <cell r="A5301" t="str">
            <v>PMF2232</v>
          </cell>
          <cell r="B5301" t="str">
            <v>CP</v>
          </cell>
          <cell r="C5301" t="str">
            <v>Bosch</v>
          </cell>
          <cell r="D5301" t="str">
            <v>сертификат ТР ТС на тип</v>
          </cell>
          <cell r="E5301" t="str">
            <v>C-DE.АЯ46.B.73784</v>
          </cell>
          <cell r="F5301">
            <v>42432</v>
          </cell>
          <cell r="G5301">
            <v>44257</v>
          </cell>
          <cell r="H5301" t="str">
            <v>C_BH04</v>
          </cell>
          <cell r="I5301" t="str">
            <v>Китай</v>
          </cell>
          <cell r="J5301" t="str">
            <v>WIK</v>
          </cell>
          <cell r="K5301" t="str">
            <v>BP</v>
          </cell>
          <cell r="L5301">
            <v>40455</v>
          </cell>
          <cell r="M5301">
            <v>43343</v>
          </cell>
          <cell r="N5301" t="str">
            <v>электрическая гидромассажная ванночка для ног</v>
          </cell>
          <cell r="O5301" t="str">
            <v>w3513</v>
          </cell>
          <cell r="P5301" t="str">
            <v>CP</v>
          </cell>
          <cell r="Q5301" t="str">
            <v>C29</v>
          </cell>
          <cell r="R5301" t="str">
            <v>внутри</v>
          </cell>
          <cell r="S5301"/>
          <cell r="T5301" t="str">
            <v>EB6381</v>
          </cell>
          <cell r="U5301"/>
          <cell r="V5301"/>
          <cell r="W5301"/>
          <cell r="X5301"/>
          <cell r="Y5301" t="str">
            <v>gr10200</v>
          </cell>
          <cell r="Z5301">
            <v>40259</v>
          </cell>
          <cell r="AA5301"/>
          <cell r="AB5301"/>
          <cell r="AC5301"/>
          <cell r="AD5301"/>
          <cell r="AE5301"/>
        </row>
        <row r="5302">
          <cell r="A5302" t="str">
            <v>MUM52131</v>
          </cell>
          <cell r="B5302" t="str">
            <v>CP</v>
          </cell>
          <cell r="C5302" t="str">
            <v>Bosch</v>
          </cell>
          <cell r="D5302" t="str">
            <v>сертификат ТР ТС на тип</v>
          </cell>
          <cell r="E5302" t="str">
            <v>C-DE.АЯ46.B.73522</v>
          </cell>
          <cell r="F5302">
            <v>42412</v>
          </cell>
          <cell r="G5302">
            <v>44238</v>
          </cell>
          <cell r="H5302" t="str">
            <v>CNUM50</v>
          </cell>
          <cell r="I5302" t="str">
            <v>Словения</v>
          </cell>
          <cell r="J5302" t="str">
            <v>FNE</v>
          </cell>
          <cell r="K5302" t="str">
            <v>BP</v>
          </cell>
          <cell r="L5302">
            <v>40539</v>
          </cell>
          <cell r="M5302">
            <v>42495</v>
          </cell>
          <cell r="N5302" t="str">
            <v>кухонная машина</v>
          </cell>
          <cell r="O5302" t="str">
            <v>w121</v>
          </cell>
          <cell r="P5302" t="str">
            <v>CP</v>
          </cell>
          <cell r="Q5302" t="str">
            <v>U11</v>
          </cell>
          <cell r="R5302" t="str">
            <v>внутри</v>
          </cell>
          <cell r="S5302"/>
          <cell r="T5302" t="str">
            <v>EB6430</v>
          </cell>
          <cell r="U5302"/>
          <cell r="V5302"/>
          <cell r="W5302"/>
          <cell r="X5302"/>
          <cell r="Y5302" t="str">
            <v>gr10500</v>
          </cell>
          <cell r="Z5302">
            <v>40281</v>
          </cell>
          <cell r="AA5302">
            <v>5000</v>
          </cell>
          <cell r="AB5302"/>
          <cell r="AC5302"/>
          <cell r="AD5302"/>
          <cell r="AE5302"/>
        </row>
        <row r="5303">
          <cell r="A5303" t="str">
            <v>MUM54240</v>
          </cell>
          <cell r="B5303" t="str">
            <v>CP</v>
          </cell>
          <cell r="C5303" t="str">
            <v>Bosch</v>
          </cell>
          <cell r="D5303" t="str">
            <v>сертификат ТР ТС на тип</v>
          </cell>
          <cell r="E5303" t="str">
            <v>C-DE.АЯ46.B.73522</v>
          </cell>
          <cell r="F5303">
            <v>42412</v>
          </cell>
          <cell r="G5303">
            <v>44238</v>
          </cell>
          <cell r="H5303" t="str">
            <v>CNUM51</v>
          </cell>
          <cell r="I5303" t="str">
            <v>Словения</v>
          </cell>
          <cell r="J5303" t="str">
            <v>FNE</v>
          </cell>
          <cell r="K5303" t="str">
            <v>BP</v>
          </cell>
          <cell r="L5303">
            <v>40554</v>
          </cell>
          <cell r="M5303">
            <v>42521</v>
          </cell>
          <cell r="N5303" t="str">
            <v>кухонная машина</v>
          </cell>
          <cell r="O5303" t="str">
            <v>w121</v>
          </cell>
          <cell r="P5303" t="str">
            <v>CP</v>
          </cell>
          <cell r="Q5303" t="str">
            <v>U11</v>
          </cell>
          <cell r="R5303" t="str">
            <v>внутри</v>
          </cell>
          <cell r="S5303"/>
          <cell r="T5303" t="str">
            <v>EB6430</v>
          </cell>
          <cell r="U5303"/>
          <cell r="V5303"/>
          <cell r="W5303"/>
          <cell r="X5303"/>
          <cell r="Y5303" t="str">
            <v>gr10500</v>
          </cell>
          <cell r="Z5303">
            <v>40281</v>
          </cell>
          <cell r="AA5303">
            <v>5000</v>
          </cell>
          <cell r="AB5303"/>
          <cell r="AC5303"/>
          <cell r="AD5303"/>
          <cell r="AE5303"/>
        </row>
        <row r="5304">
          <cell r="A5304" t="str">
            <v>TWK6006N</v>
          </cell>
          <cell r="B5304" t="str">
            <v>CP</v>
          </cell>
          <cell r="C5304" t="str">
            <v>Bosch</v>
          </cell>
          <cell r="D5304" t="str">
            <v>сертификат ТР ТС на тип</v>
          </cell>
          <cell r="E5304" t="str">
            <v>C-DE.АЯ46.B.73646</v>
          </cell>
          <cell r="F5304">
            <v>42420</v>
          </cell>
          <cell r="G5304">
            <v>44246</v>
          </cell>
          <cell r="H5304" t="str">
            <v>CTWK11</v>
          </cell>
          <cell r="I5304" t="str">
            <v>Китай</v>
          </cell>
          <cell r="J5304" t="str">
            <v>Techlane</v>
          </cell>
          <cell r="K5304" t="str">
            <v>BP</v>
          </cell>
          <cell r="L5304">
            <v>40381</v>
          </cell>
          <cell r="M5304">
            <v>42674</v>
          </cell>
          <cell r="N5304" t="str">
            <v>электрочайник</v>
          </cell>
          <cell r="O5304" t="str">
            <v>w080</v>
          </cell>
          <cell r="P5304" t="str">
            <v>CP</v>
          </cell>
          <cell r="Q5304" t="str">
            <v>K15</v>
          </cell>
          <cell r="R5304" t="str">
            <v>внутри</v>
          </cell>
          <cell r="S5304"/>
          <cell r="T5304" t="str">
            <v>EB6151</v>
          </cell>
          <cell r="U5304"/>
          <cell r="V5304"/>
          <cell r="W5304"/>
          <cell r="X5304"/>
          <cell r="Y5304" t="str">
            <v>gr10200</v>
          </cell>
          <cell r="Z5304">
            <v>40295</v>
          </cell>
          <cell r="AA5304"/>
          <cell r="AB5304"/>
          <cell r="AC5304"/>
          <cell r="AD5304"/>
          <cell r="AE5304"/>
        </row>
        <row r="5305">
          <cell r="A5305" t="str">
            <v>TWK6007N</v>
          </cell>
          <cell r="B5305" t="str">
            <v>CP</v>
          </cell>
          <cell r="C5305" t="str">
            <v>Bosch</v>
          </cell>
          <cell r="D5305" t="str">
            <v>сертификат ТР ТС на тип</v>
          </cell>
          <cell r="E5305" t="str">
            <v>C-DE.АЯ46.B.73646</v>
          </cell>
          <cell r="F5305">
            <v>42420</v>
          </cell>
          <cell r="G5305">
            <v>44246</v>
          </cell>
          <cell r="H5305" t="str">
            <v>CTWK11</v>
          </cell>
          <cell r="I5305" t="str">
            <v>Китай</v>
          </cell>
          <cell r="J5305" t="str">
            <v>Techlane</v>
          </cell>
          <cell r="K5305" t="str">
            <v>BP</v>
          </cell>
          <cell r="L5305">
            <v>40381</v>
          </cell>
          <cell r="M5305">
            <v>42590</v>
          </cell>
          <cell r="N5305" t="str">
            <v>электрочайник</v>
          </cell>
          <cell r="O5305" t="str">
            <v>w080</v>
          </cell>
          <cell r="P5305" t="str">
            <v>CP</v>
          </cell>
          <cell r="Q5305" t="str">
            <v>K15</v>
          </cell>
          <cell r="R5305" t="str">
            <v>внутри</v>
          </cell>
          <cell r="S5305"/>
          <cell r="T5305" t="str">
            <v>EB6151</v>
          </cell>
          <cell r="U5305"/>
          <cell r="V5305"/>
          <cell r="W5305"/>
          <cell r="X5305"/>
          <cell r="Y5305" t="str">
            <v>gr10200</v>
          </cell>
          <cell r="Z5305">
            <v>40295</v>
          </cell>
          <cell r="AA5305"/>
          <cell r="AB5305"/>
          <cell r="AC5305"/>
          <cell r="AD5305"/>
          <cell r="AE5305"/>
        </row>
        <row r="5306">
          <cell r="A5306" t="str">
            <v>TWK6005RU</v>
          </cell>
          <cell r="B5306" t="str">
            <v>CP</v>
          </cell>
          <cell r="C5306" t="str">
            <v>Bosch</v>
          </cell>
          <cell r="D5306" t="str">
            <v>сертификат ТР ТС на тип</v>
          </cell>
          <cell r="E5306" t="str">
            <v>C-DE.АЯ46.B.73646</v>
          </cell>
          <cell r="F5306">
            <v>42420</v>
          </cell>
          <cell r="G5306">
            <v>44246</v>
          </cell>
          <cell r="H5306" t="str">
            <v>CTWK11</v>
          </cell>
          <cell r="I5306" t="str">
            <v>Чехия</v>
          </cell>
          <cell r="J5306" t="str">
            <v>ETA</v>
          </cell>
          <cell r="K5306" t="str">
            <v>BP</v>
          </cell>
          <cell r="L5306">
            <v>40368</v>
          </cell>
          <cell r="M5306">
            <v>42369</v>
          </cell>
          <cell r="N5306" t="str">
            <v>электрочайник</v>
          </cell>
          <cell r="O5306" t="str">
            <v>w080</v>
          </cell>
          <cell r="P5306" t="str">
            <v>CP</v>
          </cell>
          <cell r="Q5306" t="str">
            <v>K15</v>
          </cell>
          <cell r="R5306" t="str">
            <v>внутри</v>
          </cell>
          <cell r="S5306"/>
          <cell r="T5306" t="str">
            <v>EB6151</v>
          </cell>
          <cell r="U5306"/>
          <cell r="V5306"/>
          <cell r="W5306"/>
          <cell r="X5306"/>
          <cell r="Y5306" t="str">
            <v>gr10200</v>
          </cell>
          <cell r="Z5306">
            <v>40295</v>
          </cell>
          <cell r="AA5306"/>
          <cell r="AB5306" t="str">
            <v>-Archive Index</v>
          </cell>
          <cell r="AC5306"/>
          <cell r="AD5306"/>
          <cell r="AE5306"/>
        </row>
        <row r="5307">
          <cell r="A5307" t="str">
            <v>MFQ4070</v>
          </cell>
          <cell r="B5307" t="str">
            <v>CP</v>
          </cell>
          <cell r="C5307" t="str">
            <v>Bosch</v>
          </cell>
          <cell r="D5307" t="str">
            <v>сертификат ТР ТС на тип</v>
          </cell>
          <cell r="E5307" t="str">
            <v>C-DE.АЯ46.B.16760/20</v>
          </cell>
          <cell r="F5307">
            <v>44161</v>
          </cell>
          <cell r="G5307">
            <v>45986</v>
          </cell>
          <cell r="H5307" t="str">
            <v>CNHR22</v>
          </cell>
          <cell r="I5307" t="str">
            <v>Словения</v>
          </cell>
          <cell r="J5307" t="str">
            <v>FNE</v>
          </cell>
          <cell r="K5307" t="str">
            <v>BP</v>
          </cell>
          <cell r="L5307">
            <v>40392</v>
          </cell>
          <cell r="M5307"/>
          <cell r="N5307" t="str">
            <v>миксер</v>
          </cell>
          <cell r="O5307" t="str">
            <v>w140</v>
          </cell>
          <cell r="P5307" t="str">
            <v>CP</v>
          </cell>
          <cell r="Q5307" t="str">
            <v>U15</v>
          </cell>
          <cell r="R5307" t="str">
            <v>внутри</v>
          </cell>
          <cell r="S5307"/>
          <cell r="T5307" t="str">
            <v>EB6336</v>
          </cell>
          <cell r="U5307"/>
          <cell r="V5307" t="str">
            <v>C-DE.АЯ46.B.12260/20</v>
          </cell>
          <cell r="W5307">
            <v>43888</v>
          </cell>
          <cell r="X5307">
            <v>45714</v>
          </cell>
          <cell r="Y5307" t="str">
            <v>gr10200</v>
          </cell>
          <cell r="Z5307">
            <v>40304</v>
          </cell>
          <cell r="AA5307"/>
          <cell r="AB5307"/>
          <cell r="AC5307"/>
          <cell r="AD5307"/>
          <cell r="AE5307"/>
        </row>
        <row r="5308">
          <cell r="A5308" t="str">
            <v>MFQ4020</v>
          </cell>
          <cell r="B5308" t="str">
            <v>CP</v>
          </cell>
          <cell r="C5308" t="str">
            <v>Bosch</v>
          </cell>
          <cell r="D5308" t="str">
            <v>сертификат ТР ТС на тип</v>
          </cell>
          <cell r="E5308" t="str">
            <v>C-DE.АЯ46.B.16760/20</v>
          </cell>
          <cell r="F5308">
            <v>44161</v>
          </cell>
          <cell r="G5308">
            <v>45986</v>
          </cell>
          <cell r="H5308" t="str">
            <v>CNHR22</v>
          </cell>
          <cell r="I5308" t="str">
            <v>Словения</v>
          </cell>
          <cell r="J5308" t="str">
            <v>FNE</v>
          </cell>
          <cell r="K5308" t="str">
            <v>BP</v>
          </cell>
          <cell r="L5308">
            <v>40317</v>
          </cell>
          <cell r="M5308"/>
          <cell r="N5308" t="str">
            <v>миксер</v>
          </cell>
          <cell r="O5308" t="str">
            <v>w140</v>
          </cell>
          <cell r="P5308" t="str">
            <v>CP</v>
          </cell>
          <cell r="Q5308" t="str">
            <v>U15</v>
          </cell>
          <cell r="R5308" t="str">
            <v>внутри</v>
          </cell>
          <cell r="S5308"/>
          <cell r="T5308" t="str">
            <v>EB6336</v>
          </cell>
          <cell r="U5308"/>
          <cell r="V5308" t="str">
            <v>C-DE.АЯ46.B.12260/20</v>
          </cell>
          <cell r="W5308">
            <v>43888</v>
          </cell>
          <cell r="X5308">
            <v>45714</v>
          </cell>
          <cell r="Y5308" t="str">
            <v>gr10200</v>
          </cell>
          <cell r="Z5308">
            <v>40322</v>
          </cell>
          <cell r="AA5308"/>
          <cell r="AB5308"/>
          <cell r="AC5308"/>
          <cell r="AD5308"/>
          <cell r="AE5308"/>
        </row>
        <row r="5309">
          <cell r="A5309" t="str">
            <v>PHS5193</v>
          </cell>
          <cell r="B5309" t="str">
            <v>CP</v>
          </cell>
          <cell r="C5309" t="str">
            <v>Bosch</v>
          </cell>
          <cell r="D5309" t="str">
            <v>сертификат ТС на тип</v>
          </cell>
          <cell r="E5309" t="str">
            <v>C-DE.АЯ46.B.00388</v>
          </cell>
          <cell r="F5309">
            <v>40942</v>
          </cell>
          <cell r="G5309">
            <v>42768</v>
          </cell>
          <cell r="H5309" t="str">
            <v>CTSH07</v>
          </cell>
          <cell r="I5309" t="str">
            <v>Китай</v>
          </cell>
          <cell r="J5309" t="str">
            <v>YSC</v>
          </cell>
          <cell r="K5309" t="str">
            <v>BT</v>
          </cell>
          <cell r="L5309">
            <v>40814</v>
          </cell>
          <cell r="M5309">
            <v>40969</v>
          </cell>
          <cell r="N5309" t="str">
            <v>распрямитель волос</v>
          </cell>
          <cell r="O5309" t="str">
            <v>w292</v>
          </cell>
          <cell r="P5309" t="str">
            <v>CP</v>
          </cell>
          <cell r="Q5309" t="str">
            <v>C29</v>
          </cell>
          <cell r="R5309" t="str">
            <v>внутри</v>
          </cell>
          <cell r="S5309"/>
          <cell r="T5309" t="str">
            <v>EB6415</v>
          </cell>
          <cell r="U5309"/>
          <cell r="V5309"/>
          <cell r="W5309"/>
          <cell r="X5309"/>
          <cell r="Y5309" t="str">
            <v>gr10200</v>
          </cell>
          <cell r="Z5309">
            <v>40322</v>
          </cell>
          <cell r="AA5309">
            <v>4000</v>
          </cell>
          <cell r="AB5309" t="str">
            <v>-Archive Index</v>
          </cell>
          <cell r="AC5309"/>
          <cell r="AD5309"/>
          <cell r="AE5309"/>
        </row>
        <row r="5310">
          <cell r="A5310" t="str">
            <v>MFQ4080</v>
          </cell>
          <cell r="B5310" t="str">
            <v>CP</v>
          </cell>
          <cell r="C5310" t="str">
            <v>Bosch</v>
          </cell>
          <cell r="D5310" t="str">
            <v>сертификат ТР ТС на тип</v>
          </cell>
          <cell r="E5310" t="str">
            <v>C-DE.АЯ46.B.16760/20</v>
          </cell>
          <cell r="F5310">
            <v>44161</v>
          </cell>
          <cell r="G5310">
            <v>45986</v>
          </cell>
          <cell r="H5310" t="str">
            <v>CNHR22</v>
          </cell>
          <cell r="I5310" t="str">
            <v>Словения</v>
          </cell>
          <cell r="J5310" t="str">
            <v>FNE</v>
          </cell>
          <cell r="K5310" t="str">
            <v>BP</v>
          </cell>
          <cell r="L5310">
            <v>40347</v>
          </cell>
          <cell r="M5310"/>
          <cell r="N5310" t="str">
            <v>миксер</v>
          </cell>
          <cell r="O5310" t="str">
            <v>w140</v>
          </cell>
          <cell r="P5310" t="str">
            <v>CP</v>
          </cell>
          <cell r="Q5310" t="str">
            <v>U15</v>
          </cell>
          <cell r="R5310" t="str">
            <v>внутри</v>
          </cell>
          <cell r="S5310"/>
          <cell r="T5310" t="str">
            <v>EB6336</v>
          </cell>
          <cell r="U5310"/>
          <cell r="V5310" t="str">
            <v>C-DE.АЯ46.B.12260/20</v>
          </cell>
          <cell r="W5310">
            <v>43888</v>
          </cell>
          <cell r="X5310">
            <v>45714</v>
          </cell>
          <cell r="Y5310" t="str">
            <v>gr10200</v>
          </cell>
          <cell r="Z5310">
            <v>40322</v>
          </cell>
          <cell r="AA5310"/>
          <cell r="AB5310"/>
          <cell r="AC5310"/>
          <cell r="AD5310"/>
          <cell r="AE5310"/>
        </row>
        <row r="5311">
          <cell r="A5311" t="str">
            <v>PHD5781</v>
          </cell>
          <cell r="B5311" t="str">
            <v>CP</v>
          </cell>
          <cell r="C5311" t="str">
            <v>Bosch</v>
          </cell>
          <cell r="D5311" t="str">
            <v>сертификат ТР ТС на тип</v>
          </cell>
          <cell r="E5311" t="str">
            <v>C-DE.АЯ46.B.73559</v>
          </cell>
          <cell r="F5311">
            <v>42416</v>
          </cell>
          <cell r="G5311">
            <v>44242</v>
          </cell>
          <cell r="H5311" t="str">
            <v>CTHM20B</v>
          </cell>
          <cell r="I5311" t="str">
            <v>Китай</v>
          </cell>
          <cell r="J5311" t="str">
            <v>Sunluen</v>
          </cell>
          <cell r="K5311" t="str">
            <v>BP</v>
          </cell>
          <cell r="L5311">
            <v>40472</v>
          </cell>
          <cell r="M5311">
            <v>43100</v>
          </cell>
          <cell r="N5311" t="str">
            <v>фен</v>
          </cell>
          <cell r="O5311" t="str">
            <v>w290</v>
          </cell>
          <cell r="P5311" t="str">
            <v>CP</v>
          </cell>
          <cell r="Q5311" t="str">
            <v>C29</v>
          </cell>
          <cell r="R5311" t="str">
            <v>внутри</v>
          </cell>
          <cell r="S5311"/>
          <cell r="T5311" t="str">
            <v>EB6091</v>
          </cell>
          <cell r="U5311"/>
          <cell r="V5311"/>
          <cell r="W5311"/>
          <cell r="X5311"/>
          <cell r="Y5311" t="str">
            <v>gr10200</v>
          </cell>
          <cell r="Z5311">
            <v>40322</v>
          </cell>
          <cell r="AA5311">
            <v>7000</v>
          </cell>
          <cell r="AB5311"/>
          <cell r="AC5311"/>
          <cell r="AD5311"/>
          <cell r="AE5311"/>
        </row>
        <row r="5312">
          <cell r="A5312" t="str">
            <v>PHD5980</v>
          </cell>
          <cell r="B5312" t="str">
            <v>CP</v>
          </cell>
          <cell r="C5312" t="str">
            <v>Bosch</v>
          </cell>
          <cell r="D5312" t="str">
            <v>сертификат ТР ТС на тип</v>
          </cell>
          <cell r="E5312" t="str">
            <v>C-DE.АЯ46.B.73559</v>
          </cell>
          <cell r="F5312">
            <v>42416</v>
          </cell>
          <cell r="G5312">
            <v>44242</v>
          </cell>
          <cell r="H5312" t="str">
            <v>CTHM20A</v>
          </cell>
          <cell r="I5312" t="str">
            <v>Китай</v>
          </cell>
          <cell r="J5312" t="str">
            <v>Sunluen</v>
          </cell>
          <cell r="K5312" t="str">
            <v>BP</v>
          </cell>
          <cell r="L5312">
            <v>40472</v>
          </cell>
          <cell r="M5312">
            <v>43069</v>
          </cell>
          <cell r="N5312" t="str">
            <v>фен</v>
          </cell>
          <cell r="O5312" t="str">
            <v>w290</v>
          </cell>
          <cell r="P5312" t="str">
            <v>CP</v>
          </cell>
          <cell r="Q5312" t="str">
            <v>C29</v>
          </cell>
          <cell r="R5312" t="str">
            <v>внутри</v>
          </cell>
          <cell r="S5312"/>
          <cell r="T5312" t="str">
            <v>EB6091</v>
          </cell>
          <cell r="U5312"/>
          <cell r="V5312"/>
          <cell r="W5312"/>
          <cell r="X5312"/>
          <cell r="Y5312" t="str">
            <v>gr10200</v>
          </cell>
          <cell r="Z5312">
            <v>40322</v>
          </cell>
          <cell r="AA5312">
            <v>8000</v>
          </cell>
          <cell r="AB5312"/>
          <cell r="AC5312"/>
          <cell r="AD5312"/>
          <cell r="AE5312"/>
        </row>
        <row r="5313">
          <cell r="A5313" t="str">
            <v>TAT8611</v>
          </cell>
          <cell r="B5313" t="str">
            <v>CP</v>
          </cell>
          <cell r="C5313" t="str">
            <v>Bosch</v>
          </cell>
          <cell r="D5313" t="str">
            <v>сертификат ТР ТС на тип</v>
          </cell>
          <cell r="E5313" t="str">
            <v>C-DE.АЯ46.B.02890/19</v>
          </cell>
          <cell r="F5313">
            <v>43538</v>
          </cell>
          <cell r="G5313">
            <v>45364</v>
          </cell>
          <cell r="H5313" t="str">
            <v>CTAT15</v>
          </cell>
          <cell r="I5313" t="str">
            <v>Китай</v>
          </cell>
          <cell r="J5313" t="str">
            <v>WIK</v>
          </cell>
          <cell r="K5313" t="str">
            <v>BP</v>
          </cell>
          <cell r="L5313">
            <v>40473</v>
          </cell>
          <cell r="M5313"/>
          <cell r="N5313" t="str">
            <v>тостер</v>
          </cell>
          <cell r="O5313" t="str">
            <v>w270</v>
          </cell>
          <cell r="P5313" t="str">
            <v>CP</v>
          </cell>
          <cell r="Q5313" t="str">
            <v>U19</v>
          </cell>
          <cell r="R5313" t="str">
            <v>внутри</v>
          </cell>
          <cell r="S5313"/>
          <cell r="T5313" t="str">
            <v>EB6433</v>
          </cell>
          <cell r="U5313"/>
          <cell r="V5313" t="str">
            <v>C-DE.АЯ46.B.12366/20</v>
          </cell>
          <cell r="W5313">
            <v>43893</v>
          </cell>
          <cell r="X5313">
            <v>45718</v>
          </cell>
          <cell r="Y5313" t="str">
            <v>gr10200</v>
          </cell>
          <cell r="Z5313">
            <v>40322</v>
          </cell>
          <cell r="AA5313">
            <v>2000</v>
          </cell>
          <cell r="AB5313"/>
          <cell r="AC5313"/>
          <cell r="AD5313"/>
          <cell r="AE5313"/>
        </row>
        <row r="5314">
          <cell r="A5314" t="str">
            <v>TAT8613</v>
          </cell>
          <cell r="B5314" t="str">
            <v>CP</v>
          </cell>
          <cell r="C5314" t="str">
            <v>Bosch</v>
          </cell>
          <cell r="D5314" t="str">
            <v>сертификат ТР ТС на тип</v>
          </cell>
          <cell r="E5314" t="str">
            <v>C-DE.АЯ46.B.02890/19</v>
          </cell>
          <cell r="F5314">
            <v>43538</v>
          </cell>
          <cell r="G5314">
            <v>45364</v>
          </cell>
          <cell r="H5314" t="str">
            <v>CTAT15</v>
          </cell>
          <cell r="I5314" t="str">
            <v>Китай</v>
          </cell>
          <cell r="J5314" t="str">
            <v>WIK</v>
          </cell>
          <cell r="K5314" t="str">
            <v>BP</v>
          </cell>
          <cell r="L5314">
            <v>40473</v>
          </cell>
          <cell r="M5314"/>
          <cell r="N5314" t="str">
            <v>тостер</v>
          </cell>
          <cell r="O5314" t="str">
            <v>w270</v>
          </cell>
          <cell r="P5314" t="str">
            <v>CP</v>
          </cell>
          <cell r="Q5314" t="str">
            <v>U19</v>
          </cell>
          <cell r="R5314" t="str">
            <v>внутри</v>
          </cell>
          <cell r="S5314"/>
          <cell r="T5314" t="str">
            <v>EB6433</v>
          </cell>
          <cell r="U5314"/>
          <cell r="V5314" t="str">
            <v>C-DE.АЯ46.B.12366/20</v>
          </cell>
          <cell r="W5314">
            <v>43893</v>
          </cell>
          <cell r="X5314">
            <v>45718</v>
          </cell>
          <cell r="Y5314" t="str">
            <v>gr10200</v>
          </cell>
          <cell r="Z5314">
            <v>40322</v>
          </cell>
          <cell r="AA5314">
            <v>3000</v>
          </cell>
          <cell r="AB5314"/>
          <cell r="AC5314"/>
          <cell r="AD5314"/>
          <cell r="AE5314"/>
        </row>
        <row r="5315">
          <cell r="A5315" t="str">
            <v>TKA8011</v>
          </cell>
          <cell r="B5315" t="str">
            <v>CP</v>
          </cell>
          <cell r="C5315" t="str">
            <v>Bosch</v>
          </cell>
          <cell r="D5315" t="str">
            <v>сертификат ТР ТС на тип</v>
          </cell>
          <cell r="E5315" t="str">
            <v>C-DE.АЯ46.B.66136</v>
          </cell>
          <cell r="F5315">
            <v>41926</v>
          </cell>
          <cell r="G5315">
            <v>43751</v>
          </cell>
          <cell r="H5315" t="str">
            <v>CTKA15</v>
          </cell>
          <cell r="I5315" t="str">
            <v>Китай</v>
          </cell>
          <cell r="J5315" t="str">
            <v>WIK</v>
          </cell>
          <cell r="K5315" t="str">
            <v>BT</v>
          </cell>
          <cell r="L5315">
            <v>40473</v>
          </cell>
          <cell r="M5315">
            <v>42004</v>
          </cell>
          <cell r="N5315" t="str">
            <v>кофеварка</v>
          </cell>
          <cell r="O5315" t="str">
            <v>w100</v>
          </cell>
          <cell r="P5315" t="str">
            <v>CP</v>
          </cell>
          <cell r="Q5315" t="str">
            <v>K11</v>
          </cell>
          <cell r="R5315" t="str">
            <v>внутри</v>
          </cell>
          <cell r="S5315"/>
          <cell r="T5315" t="str">
            <v>EB6421</v>
          </cell>
          <cell r="U5315"/>
          <cell r="V5315"/>
          <cell r="W5315"/>
          <cell r="X5315"/>
          <cell r="Y5315" t="str">
            <v>gr10200</v>
          </cell>
          <cell r="Z5315">
            <v>40322</v>
          </cell>
          <cell r="AA5315">
            <v>1000</v>
          </cell>
          <cell r="AB5315" t="str">
            <v>-Archive Index</v>
          </cell>
          <cell r="AC5315"/>
          <cell r="AD5315"/>
          <cell r="AE5315"/>
        </row>
        <row r="5316">
          <cell r="A5316" t="str">
            <v>TKA8633</v>
          </cell>
          <cell r="B5316" t="str">
            <v>CP</v>
          </cell>
          <cell r="C5316" t="str">
            <v>Bosch</v>
          </cell>
          <cell r="D5316" t="str">
            <v>сертификат ТР ТС на тип</v>
          </cell>
          <cell r="E5316" t="str">
            <v>C-DE.АЯ46.B.66136</v>
          </cell>
          <cell r="F5316">
            <v>41926</v>
          </cell>
          <cell r="G5316">
            <v>43751</v>
          </cell>
          <cell r="H5316" t="str">
            <v>CTKA15A</v>
          </cell>
          <cell r="I5316" t="str">
            <v>Китай</v>
          </cell>
          <cell r="J5316" t="str">
            <v>WIK</v>
          </cell>
          <cell r="K5316" t="str">
            <v>BT</v>
          </cell>
          <cell r="L5316">
            <v>40473</v>
          </cell>
          <cell r="M5316">
            <v>42094</v>
          </cell>
          <cell r="N5316" t="str">
            <v>кофеварка</v>
          </cell>
          <cell r="O5316" t="str">
            <v>w100</v>
          </cell>
          <cell r="P5316" t="str">
            <v>CP</v>
          </cell>
          <cell r="Q5316" t="str">
            <v>K11</v>
          </cell>
          <cell r="R5316" t="str">
            <v>внутри</v>
          </cell>
          <cell r="S5316"/>
          <cell r="T5316" t="str">
            <v>EB6422</v>
          </cell>
          <cell r="U5316"/>
          <cell r="V5316"/>
          <cell r="W5316"/>
          <cell r="X5316"/>
          <cell r="Y5316" t="str">
            <v>gr10200</v>
          </cell>
          <cell r="Z5316">
            <v>40322</v>
          </cell>
          <cell r="AA5316">
            <v>800</v>
          </cell>
          <cell r="AB5316" t="str">
            <v>-Archive Index</v>
          </cell>
          <cell r="AC5316"/>
          <cell r="AD5316"/>
          <cell r="AE5316"/>
        </row>
        <row r="5317">
          <cell r="A5317" t="str">
            <v>BBZ123FGI</v>
          </cell>
          <cell r="B5317" t="str">
            <v>CP</v>
          </cell>
          <cell r="C5317" t="str">
            <v>Bosch</v>
          </cell>
          <cell r="D5317" t="str">
            <v>официальное письмо</v>
          </cell>
          <cell r="E5317" t="str">
            <v>220-21/175</v>
          </cell>
          <cell r="F5317">
            <v>40809</v>
          </cell>
          <cell r="G5317"/>
          <cell r="H5317" t="str">
            <v>нет типа</v>
          </cell>
          <cell r="I5317" t="str">
            <v>Германия</v>
          </cell>
          <cell r="J5317" t="str">
            <v>Branofilter</v>
          </cell>
          <cell r="K5317" t="str">
            <v>BT</v>
          </cell>
          <cell r="L5317">
            <v>40473</v>
          </cell>
          <cell r="M5317">
            <v>43069</v>
          </cell>
          <cell r="N5317" t="str">
            <v>фильтр MEGAfilt SuperTEX</v>
          </cell>
          <cell r="O5317"/>
          <cell r="P5317" t="str">
            <v>CPZ</v>
          </cell>
          <cell r="Q5317" t="str">
            <v>T50</v>
          </cell>
          <cell r="R5317" t="str">
            <v>н/предусм.</v>
          </cell>
          <cell r="S5317"/>
          <cell r="T5317"/>
          <cell r="U5317"/>
          <cell r="V5317"/>
          <cell r="W5317"/>
          <cell r="X5317"/>
          <cell r="Y5317"/>
          <cell r="Z5317">
            <v>40378</v>
          </cell>
          <cell r="AA5317">
            <v>5000</v>
          </cell>
          <cell r="AB5317"/>
          <cell r="AC5317"/>
          <cell r="AD5317"/>
          <cell r="AE5317"/>
        </row>
        <row r="5318">
          <cell r="A5318" t="str">
            <v>BBZ41FGI</v>
          </cell>
          <cell r="B5318" t="str">
            <v>CP</v>
          </cell>
          <cell r="C5318" t="str">
            <v>Bosch</v>
          </cell>
          <cell r="D5318" t="str">
            <v>официальное письмо</v>
          </cell>
          <cell r="E5318" t="str">
            <v>220-21/175</v>
          </cell>
          <cell r="F5318">
            <v>40809</v>
          </cell>
          <cell r="G5318"/>
          <cell r="H5318" t="str">
            <v>нет типа</v>
          </cell>
          <cell r="I5318" t="str">
            <v>Германия</v>
          </cell>
          <cell r="J5318" t="str">
            <v>Branofilter</v>
          </cell>
          <cell r="K5318" t="str">
            <v>BT</v>
          </cell>
          <cell r="L5318">
            <v>40473</v>
          </cell>
          <cell r="M5318">
            <v>43069</v>
          </cell>
          <cell r="N5318" t="str">
            <v>фильтр MEGAfilt SuperTEX</v>
          </cell>
          <cell r="O5318"/>
          <cell r="P5318" t="str">
            <v>CPZ</v>
          </cell>
          <cell r="Q5318" t="str">
            <v>T50</v>
          </cell>
          <cell r="R5318" t="str">
            <v>н/предусм.</v>
          </cell>
          <cell r="S5318"/>
          <cell r="T5318"/>
          <cell r="U5318"/>
          <cell r="V5318"/>
          <cell r="W5318"/>
          <cell r="X5318"/>
          <cell r="Y5318"/>
          <cell r="Z5318">
            <v>40378</v>
          </cell>
          <cell r="AA5318">
            <v>20000</v>
          </cell>
          <cell r="AB5318"/>
          <cell r="AC5318"/>
          <cell r="AD5318"/>
          <cell r="AE5318"/>
        </row>
        <row r="5319">
          <cell r="A5319" t="str">
            <v>MCZ4RS1</v>
          </cell>
          <cell r="B5319" t="str">
            <v>CP</v>
          </cell>
          <cell r="C5319" t="str">
            <v>Bosch</v>
          </cell>
          <cell r="D5319" t="str">
            <v>официальное письмо</v>
          </cell>
          <cell r="E5319" t="str">
            <v>220-21/175</v>
          </cell>
          <cell r="F5319">
            <v>40809</v>
          </cell>
          <cell r="G5319"/>
          <cell r="H5319" t="str">
            <v>нет типа</v>
          </cell>
          <cell r="I5319" t="str">
            <v>Германия</v>
          </cell>
          <cell r="J5319" t="str">
            <v>DE200197</v>
          </cell>
          <cell r="K5319" t="str">
            <v>BT</v>
          </cell>
          <cell r="L5319">
            <v>40374</v>
          </cell>
          <cell r="M5319"/>
          <cell r="N5319" t="str">
            <v>насадка грубая терка</v>
          </cell>
          <cell r="O5319" t="str">
            <v>wz1201</v>
          </cell>
          <cell r="P5319" t="str">
            <v>CPZ</v>
          </cell>
          <cell r="Q5319" t="str">
            <v>U50</v>
          </cell>
          <cell r="R5319" t="str">
            <v>н/предусм.</v>
          </cell>
          <cell r="S5319"/>
          <cell r="T5319"/>
          <cell r="U5319"/>
          <cell r="V5319"/>
          <cell r="W5319"/>
          <cell r="X5319"/>
          <cell r="Y5319"/>
          <cell r="Z5319">
            <v>40387</v>
          </cell>
          <cell r="AA5319">
            <v>100</v>
          </cell>
          <cell r="AB5319"/>
          <cell r="AC5319"/>
          <cell r="AD5319"/>
          <cell r="AE5319"/>
        </row>
        <row r="5320">
          <cell r="A5320" t="str">
            <v>MUM4856EU</v>
          </cell>
          <cell r="B5320" t="str">
            <v>CP</v>
          </cell>
          <cell r="C5320" t="str">
            <v>Bosch</v>
          </cell>
          <cell r="D5320" t="str">
            <v>сертификат ТР ТС на тип</v>
          </cell>
          <cell r="E5320" t="str">
            <v>C-DE.АЯ46.B.17101/20</v>
          </cell>
          <cell r="F5320">
            <v>44175</v>
          </cell>
          <cell r="G5320">
            <v>46000</v>
          </cell>
          <cell r="H5320" t="str">
            <v>CNUM5ST</v>
          </cell>
          <cell r="I5320" t="str">
            <v>Словения</v>
          </cell>
          <cell r="J5320" t="str">
            <v>FNE</v>
          </cell>
          <cell r="K5320" t="str">
            <v>BP</v>
          </cell>
          <cell r="L5320">
            <v>40599</v>
          </cell>
          <cell r="M5320">
            <v>43647</v>
          </cell>
          <cell r="N5320" t="str">
            <v>кухонная машина</v>
          </cell>
          <cell r="O5320" t="str">
            <v>w121</v>
          </cell>
          <cell r="P5320" t="str">
            <v>CP</v>
          </cell>
          <cell r="Q5320" t="str">
            <v>U11</v>
          </cell>
          <cell r="R5320" t="str">
            <v>внутри</v>
          </cell>
          <cell r="S5320"/>
          <cell r="T5320" t="str">
            <v>EB6080</v>
          </cell>
          <cell r="U5320"/>
          <cell r="V5320" t="str">
            <v>C-DE.АЯ46.B.12260/20</v>
          </cell>
          <cell r="W5320">
            <v>43888</v>
          </cell>
          <cell r="X5320">
            <v>45714</v>
          </cell>
          <cell r="Y5320" t="str">
            <v>gr10500</v>
          </cell>
          <cell r="Z5320">
            <v>40478</v>
          </cell>
          <cell r="AA5320">
            <v>12700</v>
          </cell>
          <cell r="AB5320"/>
          <cell r="AC5320"/>
          <cell r="AD5320"/>
          <cell r="AE5320"/>
        </row>
        <row r="5321">
          <cell r="A5321" t="str">
            <v>TDA2360</v>
          </cell>
          <cell r="B5321" t="str">
            <v>CP</v>
          </cell>
          <cell r="C5321" t="str">
            <v>Bosch</v>
          </cell>
          <cell r="D5321" t="str">
            <v>сертификат ТР ТС на тип</v>
          </cell>
          <cell r="E5321" t="str">
            <v>C-DE.АЯ46.B.73645</v>
          </cell>
          <cell r="F5321">
            <v>42420</v>
          </cell>
          <cell r="G5321">
            <v>44246</v>
          </cell>
          <cell r="H5321" t="str">
            <v>CCBD5</v>
          </cell>
          <cell r="I5321" t="str">
            <v>Китай</v>
          </cell>
          <cell r="J5321" t="str">
            <v>FNaE</v>
          </cell>
          <cell r="K5321" t="str">
            <v>BP</v>
          </cell>
          <cell r="L5321">
            <v>40529</v>
          </cell>
          <cell r="M5321">
            <v>43830</v>
          </cell>
          <cell r="N5321" t="str">
            <v>утюг</v>
          </cell>
          <cell r="O5321" t="str">
            <v>w280</v>
          </cell>
          <cell r="P5321" t="str">
            <v>CP</v>
          </cell>
          <cell r="Q5321" t="str">
            <v>V11</v>
          </cell>
          <cell r="R5321" t="str">
            <v>внутри</v>
          </cell>
          <cell r="S5321"/>
          <cell r="T5321" t="str">
            <v>EB6515</v>
          </cell>
          <cell r="U5321"/>
          <cell r="V5321"/>
          <cell r="W5321"/>
          <cell r="X5321"/>
          <cell r="Y5321" t="str">
            <v>gr10200</v>
          </cell>
          <cell r="Z5321">
            <v>40505</v>
          </cell>
          <cell r="AA5321">
            <v>25000</v>
          </cell>
          <cell r="AB5321"/>
          <cell r="AC5321"/>
          <cell r="AD5321"/>
          <cell r="AE5321"/>
        </row>
        <row r="5322">
          <cell r="A5322" t="str">
            <v>TDA2365</v>
          </cell>
          <cell r="B5322" t="str">
            <v>CP</v>
          </cell>
          <cell r="C5322" t="str">
            <v>Bosch</v>
          </cell>
          <cell r="D5322" t="str">
            <v>сертификат ТР ТС на тип</v>
          </cell>
          <cell r="E5322" t="str">
            <v>C-DE.АЯ46.B.73645</v>
          </cell>
          <cell r="F5322">
            <v>42420</v>
          </cell>
          <cell r="G5322">
            <v>44246</v>
          </cell>
          <cell r="H5322" t="str">
            <v>CCBD5</v>
          </cell>
          <cell r="I5322" t="str">
            <v>Китай</v>
          </cell>
          <cell r="J5322" t="str">
            <v>FNaE</v>
          </cell>
          <cell r="K5322" t="str">
            <v>BP</v>
          </cell>
          <cell r="L5322">
            <v>40511</v>
          </cell>
          <cell r="M5322">
            <v>43952</v>
          </cell>
          <cell r="N5322" t="str">
            <v>утюг</v>
          </cell>
          <cell r="O5322" t="str">
            <v>w280</v>
          </cell>
          <cell r="P5322" t="str">
            <v>CP</v>
          </cell>
          <cell r="Q5322" t="str">
            <v>V11</v>
          </cell>
          <cell r="R5322" t="str">
            <v>внутри</v>
          </cell>
          <cell r="S5322"/>
          <cell r="T5322" t="str">
            <v>EB6515</v>
          </cell>
          <cell r="U5322"/>
          <cell r="V5322"/>
          <cell r="W5322"/>
          <cell r="X5322"/>
          <cell r="Y5322" t="str">
            <v>gr10200</v>
          </cell>
          <cell r="Z5322">
            <v>40505</v>
          </cell>
          <cell r="AA5322">
            <v>28000</v>
          </cell>
          <cell r="AB5322"/>
          <cell r="AC5322"/>
          <cell r="AD5322"/>
          <cell r="AE5322"/>
        </row>
        <row r="5323">
          <cell r="A5323" t="str">
            <v>TDA2377</v>
          </cell>
          <cell r="B5323" t="str">
            <v>CP</v>
          </cell>
          <cell r="C5323" t="str">
            <v>Bosch</v>
          </cell>
          <cell r="D5323" t="str">
            <v>сертификат ТР ТС на тип</v>
          </cell>
          <cell r="E5323" t="str">
            <v>C-DE.АЯ46.B.73645</v>
          </cell>
          <cell r="F5323">
            <v>42420</v>
          </cell>
          <cell r="G5323">
            <v>44246</v>
          </cell>
          <cell r="H5323" t="str">
            <v>CCBD5</v>
          </cell>
          <cell r="I5323" t="str">
            <v>Китай</v>
          </cell>
          <cell r="J5323" t="str">
            <v>FNaE</v>
          </cell>
          <cell r="K5323" t="str">
            <v>BP</v>
          </cell>
          <cell r="L5323">
            <v>40511</v>
          </cell>
          <cell r="M5323">
            <v>43830</v>
          </cell>
          <cell r="N5323" t="str">
            <v>утюг</v>
          </cell>
          <cell r="O5323" t="str">
            <v>w280</v>
          </cell>
          <cell r="P5323" t="str">
            <v>CP</v>
          </cell>
          <cell r="Q5323" t="str">
            <v>V11</v>
          </cell>
          <cell r="R5323" t="str">
            <v>внутри</v>
          </cell>
          <cell r="S5323"/>
          <cell r="T5323" t="str">
            <v>EB6515</v>
          </cell>
          <cell r="U5323"/>
          <cell r="V5323"/>
          <cell r="W5323"/>
          <cell r="X5323"/>
          <cell r="Y5323" t="str">
            <v>gr10200</v>
          </cell>
          <cell r="Z5323">
            <v>40505</v>
          </cell>
          <cell r="AA5323">
            <v>26000</v>
          </cell>
          <cell r="AB5323"/>
          <cell r="AC5323"/>
          <cell r="AD5323"/>
          <cell r="AE5323"/>
        </row>
        <row r="5324">
          <cell r="A5324" t="str">
            <v>MUZ45AG1</v>
          </cell>
          <cell r="B5324" t="str">
            <v>CP</v>
          </cell>
          <cell r="C5324" t="str">
            <v>Bosch</v>
          </cell>
          <cell r="D5324" t="str">
            <v>официальное письмо</v>
          </cell>
          <cell r="E5324" t="str">
            <v>220-21/175</v>
          </cell>
          <cell r="F5324">
            <v>40809</v>
          </cell>
          <cell r="G5324"/>
          <cell r="H5324" t="str">
            <v>нет типа</v>
          </cell>
          <cell r="I5324" t="str">
            <v>Германия</v>
          </cell>
          <cell r="J5324" t="str">
            <v>Rsg</v>
          </cell>
          <cell r="K5324" t="str">
            <v>BT</v>
          </cell>
          <cell r="L5324">
            <v>40546</v>
          </cell>
          <cell r="M5324"/>
          <cell r="N5324" t="str">
            <v>диск-терка для овощей</v>
          </cell>
          <cell r="O5324" t="str">
            <v>wz1201</v>
          </cell>
          <cell r="P5324" t="str">
            <v>CPZ</v>
          </cell>
          <cell r="Q5324" t="str">
            <v>U50</v>
          </cell>
          <cell r="R5324" t="str">
            <v>н/предусм.</v>
          </cell>
          <cell r="S5324"/>
          <cell r="T5324" t="str">
            <v>EB7155</v>
          </cell>
          <cell r="U5324"/>
          <cell r="V5324"/>
          <cell r="W5324"/>
          <cell r="X5324"/>
          <cell r="Y5324"/>
          <cell r="Z5324" t="str">
            <v>24.12.2010</v>
          </cell>
          <cell r="AA5324">
            <v>400</v>
          </cell>
          <cell r="AB5324"/>
          <cell r="AC5324"/>
          <cell r="AD5324"/>
          <cell r="AE5324"/>
        </row>
        <row r="5325">
          <cell r="A5325" t="str">
            <v>MUZ45FV1</v>
          </cell>
          <cell r="B5325" t="str">
            <v>CP</v>
          </cell>
          <cell r="C5325" t="str">
            <v>Bosch</v>
          </cell>
          <cell r="D5325" t="str">
            <v>официальное письмо</v>
          </cell>
          <cell r="E5325" t="str">
            <v>220-21/175</v>
          </cell>
          <cell r="F5325">
            <v>40809</v>
          </cell>
          <cell r="G5325"/>
          <cell r="H5325" t="str">
            <v>нет типа</v>
          </cell>
          <cell r="I5325" t="str">
            <v>Венгрия</v>
          </cell>
          <cell r="J5325" t="str">
            <v>Jupiter-HU</v>
          </cell>
          <cell r="K5325" t="str">
            <v>BT</v>
          </cell>
          <cell r="L5325">
            <v>40571</v>
          </cell>
          <cell r="M5325">
            <v>44119</v>
          </cell>
          <cell r="N5325" t="str">
            <v>насадка-соковыжималка</v>
          </cell>
          <cell r="O5325" t="str">
            <v>wz1201</v>
          </cell>
          <cell r="P5325" t="str">
            <v>CPZ</v>
          </cell>
          <cell r="Q5325" t="str">
            <v>U50</v>
          </cell>
          <cell r="R5325" t="str">
            <v>н/предусм.</v>
          </cell>
          <cell r="S5325"/>
          <cell r="T5325" t="str">
            <v>EB7155</v>
          </cell>
          <cell r="U5325"/>
          <cell r="V5325"/>
          <cell r="W5325"/>
          <cell r="X5325"/>
          <cell r="Y5325"/>
          <cell r="Z5325" t="str">
            <v>24.12.2010</v>
          </cell>
          <cell r="AA5325">
            <v>200</v>
          </cell>
          <cell r="AB5325"/>
          <cell r="AC5325"/>
          <cell r="AD5325"/>
          <cell r="AE5325"/>
        </row>
        <row r="5326">
          <cell r="A5326" t="str">
            <v>MUZ45KP1</v>
          </cell>
          <cell r="B5326" t="str">
            <v>CP</v>
          </cell>
          <cell r="C5326" t="str">
            <v>Bosch</v>
          </cell>
          <cell r="D5326" t="str">
            <v>официальное письмо</v>
          </cell>
          <cell r="E5326" t="str">
            <v>220-21/175</v>
          </cell>
          <cell r="F5326">
            <v>40809</v>
          </cell>
          <cell r="G5326"/>
          <cell r="H5326" t="str">
            <v>нет типа</v>
          </cell>
          <cell r="I5326" t="str">
            <v>Германия</v>
          </cell>
          <cell r="J5326" t="str">
            <v>Rsg</v>
          </cell>
          <cell r="K5326" t="str">
            <v>BT</v>
          </cell>
          <cell r="L5326">
            <v>40535</v>
          </cell>
          <cell r="M5326"/>
          <cell r="N5326" t="str">
            <v>диск-терка для картофеля</v>
          </cell>
          <cell r="O5326" t="str">
            <v>wz1201</v>
          </cell>
          <cell r="P5326" t="str">
            <v>CPZ</v>
          </cell>
          <cell r="Q5326" t="str">
            <v>U50</v>
          </cell>
          <cell r="R5326" t="str">
            <v>н/предусм.</v>
          </cell>
          <cell r="S5326"/>
          <cell r="T5326" t="str">
            <v>EB7155</v>
          </cell>
          <cell r="U5326"/>
          <cell r="V5326"/>
          <cell r="W5326"/>
          <cell r="X5326"/>
          <cell r="Y5326"/>
          <cell r="Z5326" t="str">
            <v>24.12.2010</v>
          </cell>
          <cell r="AA5326">
            <v>400</v>
          </cell>
          <cell r="AB5326"/>
          <cell r="AC5326"/>
          <cell r="AD5326"/>
          <cell r="AE5326"/>
        </row>
        <row r="5327">
          <cell r="A5327" t="str">
            <v>MUZ45LS1</v>
          </cell>
          <cell r="B5327" t="str">
            <v>CP</v>
          </cell>
          <cell r="C5327" t="str">
            <v>Bosch</v>
          </cell>
          <cell r="D5327" t="str">
            <v>официальное письмо</v>
          </cell>
          <cell r="E5327" t="str">
            <v>220-21/175</v>
          </cell>
          <cell r="F5327">
            <v>40809</v>
          </cell>
          <cell r="G5327"/>
          <cell r="H5327" t="str">
            <v>нет типа</v>
          </cell>
          <cell r="I5327" t="str">
            <v>Венгрия</v>
          </cell>
          <cell r="J5327" t="str">
            <v>Jupiter-HU</v>
          </cell>
          <cell r="K5327" t="str">
            <v>BT</v>
          </cell>
          <cell r="L5327">
            <v>40851</v>
          </cell>
          <cell r="M5327">
            <v>43902</v>
          </cell>
          <cell r="N5327" t="str">
            <v>перфорированный диск</v>
          </cell>
          <cell r="O5327" t="str">
            <v>wz1201</v>
          </cell>
          <cell r="P5327" t="str">
            <v>CPZ</v>
          </cell>
          <cell r="Q5327" t="str">
            <v>U50</v>
          </cell>
          <cell r="R5327" t="str">
            <v>внутри</v>
          </cell>
          <cell r="S5327"/>
          <cell r="T5327" t="str">
            <v>EB7155</v>
          </cell>
          <cell r="U5327"/>
          <cell r="V5327"/>
          <cell r="W5327"/>
          <cell r="X5327"/>
          <cell r="Y5327"/>
          <cell r="Z5327" t="str">
            <v>24.12.2010</v>
          </cell>
          <cell r="AA5327">
            <v>300</v>
          </cell>
          <cell r="AB5327"/>
          <cell r="AC5327"/>
          <cell r="AD5327"/>
          <cell r="AE5327"/>
        </row>
        <row r="5328">
          <cell r="A5328" t="str">
            <v>MUZ45RS1</v>
          </cell>
          <cell r="B5328" t="str">
            <v>CP</v>
          </cell>
          <cell r="C5328" t="str">
            <v>Bosch</v>
          </cell>
          <cell r="D5328" t="str">
            <v>официальное письмо</v>
          </cell>
          <cell r="E5328" t="str">
            <v>220-21/175</v>
          </cell>
          <cell r="F5328">
            <v>40809</v>
          </cell>
          <cell r="G5328"/>
          <cell r="H5328" t="str">
            <v>нет типа</v>
          </cell>
          <cell r="I5328" t="str">
            <v>Германия</v>
          </cell>
          <cell r="J5328" t="str">
            <v>Rsg</v>
          </cell>
          <cell r="K5328" t="str">
            <v>BT</v>
          </cell>
          <cell r="L5328">
            <v>40546</v>
          </cell>
          <cell r="M5328"/>
          <cell r="N5328" t="str">
            <v>диск-терка</v>
          </cell>
          <cell r="O5328" t="str">
            <v>wz1201</v>
          </cell>
          <cell r="P5328" t="str">
            <v>CPZ</v>
          </cell>
          <cell r="Q5328" t="str">
            <v>U50</v>
          </cell>
          <cell r="R5328" t="str">
            <v>н/предусм.</v>
          </cell>
          <cell r="S5328"/>
          <cell r="T5328" t="str">
            <v>EB7155</v>
          </cell>
          <cell r="U5328"/>
          <cell r="V5328"/>
          <cell r="W5328"/>
          <cell r="X5328"/>
          <cell r="Y5328"/>
          <cell r="Z5328" t="str">
            <v>24.12.2010</v>
          </cell>
          <cell r="AA5328">
            <v>500</v>
          </cell>
          <cell r="AB5328"/>
          <cell r="AC5328"/>
          <cell r="AD5328"/>
          <cell r="AE5328"/>
        </row>
        <row r="5329">
          <cell r="A5329" t="str">
            <v>MUZ45RV1</v>
          </cell>
          <cell r="B5329" t="str">
            <v>CP</v>
          </cell>
          <cell r="C5329" t="str">
            <v>Bosch</v>
          </cell>
          <cell r="D5329" t="str">
            <v>официальное письмо</v>
          </cell>
          <cell r="E5329" t="str">
            <v>220-21/175</v>
          </cell>
          <cell r="F5329">
            <v>40809</v>
          </cell>
          <cell r="G5329"/>
          <cell r="H5329" t="str">
            <v>нет типа</v>
          </cell>
          <cell r="I5329" t="str">
            <v>Венгрия</v>
          </cell>
          <cell r="J5329" t="str">
            <v>Jupiter-HU</v>
          </cell>
          <cell r="K5329" t="str">
            <v>BT</v>
          </cell>
          <cell r="L5329">
            <v>40546</v>
          </cell>
          <cell r="M5329">
            <v>44156</v>
          </cell>
          <cell r="N5329" t="str">
            <v>диск-терка</v>
          </cell>
          <cell r="O5329" t="str">
            <v>wz1201</v>
          </cell>
          <cell r="P5329" t="str">
            <v>CPZ</v>
          </cell>
          <cell r="Q5329" t="str">
            <v>U50</v>
          </cell>
          <cell r="R5329" t="str">
            <v>н/предусм.</v>
          </cell>
          <cell r="S5329"/>
          <cell r="T5329" t="str">
            <v>EB7155</v>
          </cell>
          <cell r="U5329"/>
          <cell r="V5329"/>
          <cell r="W5329"/>
          <cell r="X5329"/>
          <cell r="Y5329"/>
          <cell r="Z5329" t="str">
            <v>24.12.2010</v>
          </cell>
          <cell r="AA5329">
            <v>500</v>
          </cell>
          <cell r="AB5329"/>
          <cell r="AC5329"/>
          <cell r="AD5329"/>
          <cell r="AE5329"/>
        </row>
        <row r="5330">
          <cell r="A5330" t="str">
            <v>MUZ45SV1</v>
          </cell>
          <cell r="B5330" t="str">
            <v>CP</v>
          </cell>
          <cell r="C5330" t="str">
            <v>Bosch</v>
          </cell>
          <cell r="D5330" t="str">
            <v>официальное письмо</v>
          </cell>
          <cell r="E5330" t="str">
            <v>220-21/175</v>
          </cell>
          <cell r="F5330">
            <v>40809</v>
          </cell>
          <cell r="G5330"/>
          <cell r="H5330" t="str">
            <v>нет типа</v>
          </cell>
          <cell r="I5330" t="str">
            <v>Венгрия</v>
          </cell>
          <cell r="J5330" t="str">
            <v>Jupiter-HU</v>
          </cell>
          <cell r="K5330" t="str">
            <v>BT</v>
          </cell>
          <cell r="L5330">
            <v>40546</v>
          </cell>
          <cell r="M5330">
            <v>43798</v>
          </cell>
          <cell r="N5330" t="str">
            <v>насадка для выпечки</v>
          </cell>
          <cell r="O5330" t="str">
            <v>wz1201</v>
          </cell>
          <cell r="P5330" t="str">
            <v>CPZ</v>
          </cell>
          <cell r="Q5330" t="str">
            <v>U50</v>
          </cell>
          <cell r="R5330" t="str">
            <v>н/предусм.</v>
          </cell>
          <cell r="S5330"/>
          <cell r="T5330" t="str">
            <v>EB7155</v>
          </cell>
          <cell r="U5330"/>
          <cell r="V5330"/>
          <cell r="W5330"/>
          <cell r="X5330"/>
          <cell r="Y5330"/>
          <cell r="Z5330" t="str">
            <v>24.12.2010</v>
          </cell>
          <cell r="AA5330">
            <v>150</v>
          </cell>
          <cell r="AB5330"/>
          <cell r="AC5330"/>
          <cell r="AD5330"/>
          <cell r="AE5330"/>
        </row>
        <row r="5331">
          <cell r="A5331" t="str">
            <v>MUZ5MM1</v>
          </cell>
          <cell r="B5331" t="str">
            <v>CP</v>
          </cell>
          <cell r="C5331" t="str">
            <v>Bosch</v>
          </cell>
          <cell r="D5331" t="str">
            <v>официальное письмо</v>
          </cell>
          <cell r="E5331" t="str">
            <v>220-21/175</v>
          </cell>
          <cell r="F5331">
            <v>40809</v>
          </cell>
          <cell r="G5331"/>
          <cell r="H5331" t="str">
            <v>нет типа</v>
          </cell>
          <cell r="I5331" t="str">
            <v>Словения</v>
          </cell>
          <cell r="J5331" t="str">
            <v>FNE</v>
          </cell>
          <cell r="K5331" t="str">
            <v>BT</v>
          </cell>
          <cell r="L5331">
            <v>40535</v>
          </cell>
          <cell r="M5331"/>
          <cell r="N5331" t="str">
            <v>насадка-мультимиксер</v>
          </cell>
          <cell r="O5331" t="str">
            <v>wz1201</v>
          </cell>
          <cell r="P5331" t="str">
            <v>CPZ</v>
          </cell>
          <cell r="Q5331" t="str">
            <v>U50</v>
          </cell>
          <cell r="R5331" t="str">
            <v>внутри</v>
          </cell>
          <cell r="S5331"/>
          <cell r="T5331" t="str">
            <v>EB6544</v>
          </cell>
          <cell r="U5331"/>
          <cell r="V5331"/>
          <cell r="W5331"/>
          <cell r="X5331"/>
          <cell r="Y5331"/>
          <cell r="Z5331" t="str">
            <v>24.12.2010</v>
          </cell>
          <cell r="AA5331">
            <v>100</v>
          </cell>
          <cell r="AB5331"/>
          <cell r="AC5331"/>
          <cell r="AD5331"/>
          <cell r="AE5331"/>
        </row>
        <row r="5332">
          <cell r="A5332" t="str">
            <v>MUZ5ZP1</v>
          </cell>
          <cell r="B5332" t="str">
            <v>CP</v>
          </cell>
          <cell r="C5332" t="str">
            <v>Bosch</v>
          </cell>
          <cell r="D5332" t="str">
            <v>официальное письмо</v>
          </cell>
          <cell r="E5332" t="str">
            <v>220-21/175</v>
          </cell>
          <cell r="F5332">
            <v>40809</v>
          </cell>
          <cell r="G5332"/>
          <cell r="H5332" t="str">
            <v>нет типа</v>
          </cell>
          <cell r="I5332" t="str">
            <v>Словения</v>
          </cell>
          <cell r="J5332" t="str">
            <v>FNE</v>
          </cell>
          <cell r="K5332" t="str">
            <v>BT</v>
          </cell>
          <cell r="L5332">
            <v>40535</v>
          </cell>
          <cell r="M5332"/>
          <cell r="N5332" t="str">
            <v>насадка соковыжималка для цитрусовых</v>
          </cell>
          <cell r="O5332" t="str">
            <v>wz1201</v>
          </cell>
          <cell r="P5332" t="str">
            <v>CPZ</v>
          </cell>
          <cell r="Q5332" t="str">
            <v>U50</v>
          </cell>
          <cell r="R5332" t="str">
            <v>внутри</v>
          </cell>
          <cell r="S5332"/>
          <cell r="T5332" t="str">
            <v>EB6545</v>
          </cell>
          <cell r="U5332"/>
          <cell r="V5332"/>
          <cell r="W5332"/>
          <cell r="X5332"/>
          <cell r="Y5332"/>
          <cell r="Z5332" t="str">
            <v>24.12.2010</v>
          </cell>
          <cell r="AA5332">
            <v>150</v>
          </cell>
          <cell r="AB5332"/>
          <cell r="AC5332"/>
          <cell r="AD5332"/>
          <cell r="AE5332"/>
        </row>
        <row r="5333">
          <cell r="A5333" t="str">
            <v>TDA3615</v>
          </cell>
          <cell r="B5333" t="str">
            <v>CP</v>
          </cell>
          <cell r="C5333" t="str">
            <v>Bosch</v>
          </cell>
          <cell r="D5333" t="str">
            <v>сертификат ТР ТС на тип</v>
          </cell>
          <cell r="E5333" t="str">
            <v>C-DE.АЯ46.B.59732</v>
          </cell>
          <cell r="F5333">
            <v>41527</v>
          </cell>
          <cell r="G5333">
            <v>43352</v>
          </cell>
          <cell r="H5333" t="str">
            <v>CKBD19</v>
          </cell>
          <cell r="I5333" t="str">
            <v>Испания</v>
          </cell>
          <cell r="J5333" t="str">
            <v>FVE</v>
          </cell>
          <cell r="K5333" t="str">
            <v>BT</v>
          </cell>
          <cell r="L5333">
            <v>40756</v>
          </cell>
          <cell r="M5333">
            <v>41661</v>
          </cell>
          <cell r="N5333" t="str">
            <v>утюг</v>
          </cell>
          <cell r="O5333" t="str">
            <v>w280</v>
          </cell>
          <cell r="P5333" t="str">
            <v>CP</v>
          </cell>
          <cell r="Q5333" t="str">
            <v>V11</v>
          </cell>
          <cell r="R5333" t="str">
            <v>внутри</v>
          </cell>
          <cell r="S5333"/>
          <cell r="T5333" t="str">
            <v>EB6348</v>
          </cell>
          <cell r="U5333"/>
          <cell r="Y5333" t="str">
            <v>gr10200</v>
          </cell>
          <cell r="Z5333" t="str">
            <v>18.02.2011</v>
          </cell>
          <cell r="AA5333">
            <v>10000</v>
          </cell>
          <cell r="AB5333" t="str">
            <v>-Archive Index</v>
          </cell>
          <cell r="AC5333"/>
          <cell r="AD5333"/>
          <cell r="AE5333"/>
        </row>
        <row r="5334">
          <cell r="A5334" t="str">
            <v>TWK60088</v>
          </cell>
          <cell r="B5334" t="str">
            <v>CP</v>
          </cell>
          <cell r="C5334" t="str">
            <v>Bosch</v>
          </cell>
          <cell r="D5334" t="str">
            <v>сертификат ТР ТС на тип</v>
          </cell>
          <cell r="E5334" t="str">
            <v>C-DE.АЯ46.B.73646</v>
          </cell>
          <cell r="F5334">
            <v>42420</v>
          </cell>
          <cell r="G5334">
            <v>44246</v>
          </cell>
          <cell r="H5334" t="str">
            <v>CTWK11</v>
          </cell>
          <cell r="I5334" t="str">
            <v>Китай</v>
          </cell>
          <cell r="J5334" t="str">
            <v>Techlane</v>
          </cell>
          <cell r="K5334" t="str">
            <v>BP</v>
          </cell>
          <cell r="L5334">
            <v>40808</v>
          </cell>
          <cell r="M5334">
            <v>42369</v>
          </cell>
          <cell r="N5334" t="str">
            <v>электрочайник</v>
          </cell>
          <cell r="O5334" t="str">
            <v>w080</v>
          </cell>
          <cell r="P5334" t="str">
            <v>CP</v>
          </cell>
          <cell r="Q5334" t="str">
            <v>K15</v>
          </cell>
          <cell r="R5334" t="str">
            <v>внутри</v>
          </cell>
          <cell r="S5334"/>
          <cell r="T5334" t="str">
            <v>EB6151</v>
          </cell>
          <cell r="U5334"/>
          <cell r="V5334"/>
          <cell r="W5334"/>
          <cell r="X5334"/>
          <cell r="Y5334" t="str">
            <v>gr10200</v>
          </cell>
          <cell r="Z5334" t="str">
            <v>18.02.2011</v>
          </cell>
          <cell r="AA5334">
            <v>15000</v>
          </cell>
          <cell r="AB5334" t="str">
            <v>-Archive Index</v>
          </cell>
          <cell r="AC5334"/>
          <cell r="AD5334"/>
          <cell r="AE5334"/>
        </row>
        <row r="5335">
          <cell r="A5335" t="str">
            <v>BSG72233</v>
          </cell>
          <cell r="B5335" t="str">
            <v>CP</v>
          </cell>
          <cell r="C5335" t="str">
            <v>Bosch</v>
          </cell>
          <cell r="D5335" t="str">
            <v>сертификат ТС на тип</v>
          </cell>
          <cell r="E5335" t="str">
            <v>C-DE.АЯ46.B.00504</v>
          </cell>
          <cell r="F5335">
            <v>41004</v>
          </cell>
          <cell r="G5335">
            <v>42829</v>
          </cell>
          <cell r="H5335" t="str">
            <v>VBBS700V02</v>
          </cell>
          <cell r="I5335" t="str">
            <v>Германия</v>
          </cell>
          <cell r="J5335" t="str">
            <v>FBE</v>
          </cell>
          <cell r="K5335" t="str">
            <v>BT</v>
          </cell>
          <cell r="L5335">
            <v>40613</v>
          </cell>
          <cell r="M5335">
            <v>40946</v>
          </cell>
          <cell r="N5335" t="str">
            <v>пылесос</v>
          </cell>
          <cell r="O5335" t="str">
            <v>w205</v>
          </cell>
          <cell r="P5335" t="str">
            <v>CP</v>
          </cell>
          <cell r="Q5335" t="str">
            <v>T11</v>
          </cell>
          <cell r="R5335" t="str">
            <v>внутри</v>
          </cell>
          <cell r="S5335"/>
          <cell r="T5335" t="str">
            <v>EB6005</v>
          </cell>
          <cell r="U5335"/>
          <cell r="Y5335" t="str">
            <v>gr10500</v>
          </cell>
          <cell r="Z5335" t="str">
            <v>04.03.2011</v>
          </cell>
          <cell r="AA5335">
            <v>3000</v>
          </cell>
          <cell r="AB5335" t="str">
            <v>-Archive Index</v>
          </cell>
          <cell r="AC5335"/>
          <cell r="AD5335"/>
          <cell r="AE5335"/>
        </row>
        <row r="5336">
          <cell r="A5336" t="str">
            <v>BSGL52231</v>
          </cell>
          <cell r="B5336" t="str">
            <v>CP</v>
          </cell>
          <cell r="C5336" t="str">
            <v>Bosch</v>
          </cell>
          <cell r="D5336" t="str">
            <v>сертификат на тип</v>
          </cell>
          <cell r="E5336" t="str">
            <v>DE.АЯ46.B07016</v>
          </cell>
          <cell r="F5336">
            <v>40273</v>
          </cell>
          <cell r="G5336">
            <v>41368</v>
          </cell>
          <cell r="H5336" t="str">
            <v>VBBS22Z5V0</v>
          </cell>
          <cell r="I5336" t="str">
            <v>Германия</v>
          </cell>
          <cell r="J5336" t="str">
            <v>FBE</v>
          </cell>
          <cell r="K5336" t="str">
            <v>BT</v>
          </cell>
          <cell r="L5336">
            <v>40617</v>
          </cell>
          <cell r="M5336">
            <v>41079</v>
          </cell>
          <cell r="N5336" t="str">
            <v>пылесос</v>
          </cell>
          <cell r="O5336" t="str">
            <v>w205</v>
          </cell>
          <cell r="P5336" t="str">
            <v>CP</v>
          </cell>
          <cell r="Q5336" t="str">
            <v>T11</v>
          </cell>
          <cell r="R5336" t="str">
            <v>внутри</v>
          </cell>
          <cell r="S5336"/>
          <cell r="T5336" t="str">
            <v>EB6397</v>
          </cell>
          <cell r="U5336"/>
          <cell r="Y5336" t="str">
            <v>gr10500</v>
          </cell>
          <cell r="Z5336" t="str">
            <v>04.03.2011</v>
          </cell>
          <cell r="AA5336">
            <v>3000</v>
          </cell>
          <cell r="AB5336" t="str">
            <v>-Archive Index</v>
          </cell>
          <cell r="AC5336"/>
          <cell r="AD5336"/>
          <cell r="AE5336"/>
        </row>
        <row r="5337">
          <cell r="A5337" t="str">
            <v>BBZ154HF</v>
          </cell>
          <cell r="B5337" t="str">
            <v>CP</v>
          </cell>
          <cell r="C5337" t="str">
            <v>Bosch</v>
          </cell>
          <cell r="D5337" t="str">
            <v>официальное письмо</v>
          </cell>
          <cell r="E5337" t="str">
            <v>220-21/175</v>
          </cell>
          <cell r="F5337">
            <v>40809</v>
          </cell>
          <cell r="G5337"/>
          <cell r="H5337" t="str">
            <v>нет типа</v>
          </cell>
          <cell r="I5337" t="str">
            <v>Германия</v>
          </cell>
          <cell r="J5337" t="str">
            <v>FBE</v>
          </cell>
          <cell r="K5337" t="str">
            <v>BT</v>
          </cell>
          <cell r="L5337">
            <v>40613</v>
          </cell>
          <cell r="M5337"/>
          <cell r="N5337" t="str">
            <v>фильтр HEPA</v>
          </cell>
          <cell r="O5337"/>
          <cell r="P5337" t="str">
            <v>CPZ</v>
          </cell>
          <cell r="Q5337" t="str">
            <v>T50</v>
          </cell>
          <cell r="R5337" t="str">
            <v>н/предусм.</v>
          </cell>
          <cell r="S5337"/>
          <cell r="T5337"/>
          <cell r="U5337"/>
          <cell r="V5337"/>
          <cell r="W5337"/>
          <cell r="X5337"/>
          <cell r="Y5337"/>
          <cell r="Z5337" t="str">
            <v>04.03.2011</v>
          </cell>
          <cell r="AA5337">
            <v>100</v>
          </cell>
          <cell r="AB5337"/>
          <cell r="AC5337"/>
          <cell r="AD5337"/>
          <cell r="AE5337"/>
        </row>
        <row r="5338">
          <cell r="A5338" t="str">
            <v>MAS4201N</v>
          </cell>
          <cell r="B5338" t="str">
            <v>CP</v>
          </cell>
          <cell r="C5338" t="str">
            <v>Bosch</v>
          </cell>
          <cell r="D5338" t="str">
            <v>сертификат ТР ТС на тип</v>
          </cell>
          <cell r="E5338" t="str">
            <v>C-DE.АЯ46.B.73634</v>
          </cell>
          <cell r="F5338">
            <v>42419</v>
          </cell>
          <cell r="G5338">
            <v>44245</v>
          </cell>
          <cell r="H5338" t="str">
            <v>CNAS11ST1</v>
          </cell>
          <cell r="I5338" t="str">
            <v>Турция</v>
          </cell>
          <cell r="J5338" t="str">
            <v>FIE</v>
          </cell>
          <cell r="K5338" t="str">
            <v>BP</v>
          </cell>
          <cell r="L5338">
            <v>40917</v>
          </cell>
          <cell r="M5338">
            <v>42459</v>
          </cell>
          <cell r="N5338" t="str">
            <v>резка</v>
          </cell>
          <cell r="O5338" t="str">
            <v>w220</v>
          </cell>
          <cell r="P5338" t="str">
            <v>CP</v>
          </cell>
          <cell r="Q5338" t="str">
            <v>U16</v>
          </cell>
          <cell r="R5338" t="str">
            <v>внутри</v>
          </cell>
          <cell r="S5338"/>
          <cell r="T5338" t="str">
            <v>EB6553</v>
          </cell>
          <cell r="U5338"/>
          <cell r="V5338"/>
          <cell r="W5338"/>
          <cell r="X5338"/>
          <cell r="Y5338" t="str">
            <v>gr10200</v>
          </cell>
          <cell r="Z5338" t="str">
            <v>04.03.2011</v>
          </cell>
          <cell r="AA5338">
            <v>34000</v>
          </cell>
          <cell r="AB5338"/>
          <cell r="AC5338"/>
          <cell r="AD5338"/>
          <cell r="AE5338"/>
        </row>
        <row r="5339">
          <cell r="A5339" t="str">
            <v>MAS4601N</v>
          </cell>
          <cell r="B5339" t="str">
            <v>CP</v>
          </cell>
          <cell r="C5339" t="str">
            <v>Bosch</v>
          </cell>
          <cell r="D5339" t="str">
            <v>сертификат ТР ТС на тип</v>
          </cell>
          <cell r="E5339" t="str">
            <v>C-DE.АЯ46.B.73634</v>
          </cell>
          <cell r="F5339">
            <v>42419</v>
          </cell>
          <cell r="G5339">
            <v>44245</v>
          </cell>
          <cell r="H5339" t="str">
            <v>CNAS11EV1</v>
          </cell>
          <cell r="I5339" t="str">
            <v>Турция</v>
          </cell>
          <cell r="J5339" t="str">
            <v>FIE</v>
          </cell>
          <cell r="K5339" t="str">
            <v>BP</v>
          </cell>
          <cell r="L5339">
            <v>40928</v>
          </cell>
          <cell r="M5339">
            <v>42460</v>
          </cell>
          <cell r="N5339" t="str">
            <v>резка</v>
          </cell>
          <cell r="O5339" t="str">
            <v>w220</v>
          </cell>
          <cell r="P5339" t="str">
            <v>CP</v>
          </cell>
          <cell r="Q5339" t="str">
            <v>U16</v>
          </cell>
          <cell r="R5339" t="str">
            <v>внутри</v>
          </cell>
          <cell r="S5339"/>
          <cell r="T5339" t="str">
            <v>EB6554</v>
          </cell>
          <cell r="U5339"/>
          <cell r="V5339"/>
          <cell r="W5339"/>
          <cell r="X5339"/>
          <cell r="Y5339" t="str">
            <v>gr10200</v>
          </cell>
          <cell r="Z5339" t="str">
            <v>04.03.2011</v>
          </cell>
          <cell r="AA5339">
            <v>7500</v>
          </cell>
          <cell r="AB5339"/>
          <cell r="AC5339"/>
          <cell r="AD5339"/>
          <cell r="AE5339"/>
        </row>
        <row r="5340">
          <cell r="A5340" t="str">
            <v>MMB1001</v>
          </cell>
          <cell r="B5340" t="str">
            <v>CP</v>
          </cell>
          <cell r="C5340" t="str">
            <v>Bosch</v>
          </cell>
          <cell r="D5340" t="str">
            <v>сертификат ТР ТС на тип</v>
          </cell>
          <cell r="E5340" t="str">
            <v>C-DE.АЯ46.B.66627</v>
          </cell>
          <cell r="F5340">
            <v>41964</v>
          </cell>
          <cell r="G5340">
            <v>43789</v>
          </cell>
          <cell r="H5340" t="str">
            <v>CNSM03ST</v>
          </cell>
          <cell r="I5340" t="str">
            <v>Турция</v>
          </cell>
          <cell r="J5340" t="str">
            <v>FIE</v>
          </cell>
          <cell r="K5340" t="str">
            <v>BT</v>
          </cell>
          <cell r="L5340">
            <v>40917</v>
          </cell>
          <cell r="M5340">
            <v>42247</v>
          </cell>
          <cell r="N5340" t="str">
            <v>блендер</v>
          </cell>
          <cell r="O5340" t="str">
            <v>w141</v>
          </cell>
          <cell r="P5340" t="str">
            <v>CP</v>
          </cell>
          <cell r="Q5340" t="str">
            <v>U16</v>
          </cell>
          <cell r="R5340" t="str">
            <v>внутри</v>
          </cell>
          <cell r="S5340"/>
          <cell r="T5340" t="str">
            <v>EB6075</v>
          </cell>
          <cell r="U5340"/>
          <cell r="V5340"/>
          <cell r="W5340"/>
          <cell r="X5340"/>
          <cell r="Y5340" t="str">
            <v>gr10200</v>
          </cell>
          <cell r="Z5340" t="str">
            <v>04.03.2011</v>
          </cell>
          <cell r="AA5340">
            <v>6100</v>
          </cell>
          <cell r="AB5340" t="str">
            <v>-Archive Index</v>
          </cell>
          <cell r="AC5340"/>
          <cell r="AD5340"/>
          <cell r="AE5340"/>
        </row>
        <row r="5341">
          <cell r="A5341" t="str">
            <v>TAS2001EE</v>
          </cell>
          <cell r="B5341" t="str">
            <v>CP</v>
          </cell>
          <cell r="C5341" t="str">
            <v>Bosch</v>
          </cell>
          <cell r="D5341" t="str">
            <v>сертификат ТР ТС на тип</v>
          </cell>
          <cell r="E5341" t="str">
            <v>C-DE.АЯ46.B.60108</v>
          </cell>
          <cell r="F5341">
            <v>41550</v>
          </cell>
          <cell r="G5341">
            <v>43375</v>
          </cell>
          <cell r="H5341" t="str">
            <v>CTPM02</v>
          </cell>
          <cell r="I5341" t="str">
            <v>Китай</v>
          </cell>
          <cell r="J5341" t="str">
            <v>FNaE</v>
          </cell>
          <cell r="K5341" t="str">
            <v>BT</v>
          </cell>
          <cell r="L5341">
            <v>40792</v>
          </cell>
          <cell r="M5341">
            <v>41820</v>
          </cell>
          <cell r="N5341" t="str">
            <v xml:space="preserve">прибор для горячих напитков TASSIMO </v>
          </cell>
          <cell r="O5341" t="str">
            <v>w104</v>
          </cell>
          <cell r="P5341" t="str">
            <v>CP</v>
          </cell>
          <cell r="Q5341" t="str">
            <v>811</v>
          </cell>
          <cell r="R5341" t="str">
            <v>внутри</v>
          </cell>
          <cell r="S5341"/>
          <cell r="T5341" t="str">
            <v>EB6530</v>
          </cell>
          <cell r="U5341"/>
          <cell r="Y5341" t="str">
            <v>gr10200</v>
          </cell>
          <cell r="Z5341" t="str">
            <v>07.04.2011</v>
          </cell>
          <cell r="AA5341">
            <v>2000</v>
          </cell>
          <cell r="AB5341" t="str">
            <v>-Archive Index</v>
          </cell>
          <cell r="AC5341"/>
          <cell r="AD5341"/>
          <cell r="AE5341"/>
        </row>
        <row r="5342">
          <cell r="A5342" t="str">
            <v>TAS2005EE</v>
          </cell>
          <cell r="B5342" t="str">
            <v>CP</v>
          </cell>
          <cell r="C5342" t="str">
            <v>Bosch</v>
          </cell>
          <cell r="D5342" t="str">
            <v>сертификат ТР ТС на тип</v>
          </cell>
          <cell r="E5342" t="str">
            <v>C-DE.АЯ46.B.60108</v>
          </cell>
          <cell r="F5342">
            <v>41550</v>
          </cell>
          <cell r="G5342">
            <v>43375</v>
          </cell>
          <cell r="H5342" t="str">
            <v>CTPM02</v>
          </cell>
          <cell r="I5342" t="str">
            <v>Китай</v>
          </cell>
          <cell r="J5342" t="str">
            <v>FNaE</v>
          </cell>
          <cell r="K5342" t="str">
            <v>BT</v>
          </cell>
          <cell r="L5342">
            <v>40792</v>
          </cell>
          <cell r="M5342">
            <v>42459</v>
          </cell>
          <cell r="N5342" t="str">
            <v xml:space="preserve">прибор для горячих напитков TASSIMO </v>
          </cell>
          <cell r="O5342" t="str">
            <v>w104</v>
          </cell>
          <cell r="P5342" t="str">
            <v>CP</v>
          </cell>
          <cell r="Q5342" t="str">
            <v>811</v>
          </cell>
          <cell r="R5342" t="str">
            <v>внутри</v>
          </cell>
          <cell r="S5342"/>
          <cell r="T5342" t="str">
            <v>EB6530</v>
          </cell>
          <cell r="U5342"/>
          <cell r="Y5342" t="str">
            <v>gr10200</v>
          </cell>
          <cell r="Z5342" t="str">
            <v>07.04.2011</v>
          </cell>
          <cell r="AA5342">
            <v>2000</v>
          </cell>
          <cell r="AB5342"/>
          <cell r="AC5342"/>
          <cell r="AD5342"/>
          <cell r="AE5342"/>
        </row>
        <row r="5343">
          <cell r="A5343" t="str">
            <v>TAS4011EE</v>
          </cell>
          <cell r="B5343" t="str">
            <v>CP</v>
          </cell>
          <cell r="C5343" t="str">
            <v>Bosch</v>
          </cell>
          <cell r="D5343" t="str">
            <v>сертификат ТР ТС на тип</v>
          </cell>
          <cell r="E5343" t="str">
            <v>C-DE.АЯ46.B.60914</v>
          </cell>
          <cell r="F5343">
            <v>41611</v>
          </cell>
          <cell r="G5343">
            <v>43436</v>
          </cell>
          <cell r="H5343" t="str">
            <v>CTPM01</v>
          </cell>
          <cell r="I5343" t="str">
            <v>Словения</v>
          </cell>
          <cell r="J5343" t="str">
            <v>FNE</v>
          </cell>
          <cell r="K5343" t="str">
            <v>BT</v>
          </cell>
          <cell r="L5343">
            <v>40791</v>
          </cell>
          <cell r="M5343">
            <v>42460</v>
          </cell>
          <cell r="N5343" t="str">
            <v xml:space="preserve">прибор для горячих напитков TASSIMO </v>
          </cell>
          <cell r="O5343" t="str">
            <v>w104</v>
          </cell>
          <cell r="P5343" t="str">
            <v>CP</v>
          </cell>
          <cell r="Q5343" t="str">
            <v>811</v>
          </cell>
          <cell r="R5343" t="str">
            <v>внутри</v>
          </cell>
          <cell r="S5343"/>
          <cell r="T5343" t="str">
            <v>EB6451</v>
          </cell>
          <cell r="U5343"/>
          <cell r="Y5343" t="str">
            <v>gr10200</v>
          </cell>
          <cell r="Z5343" t="str">
            <v>07.04.2011</v>
          </cell>
          <cell r="AA5343">
            <v>2000</v>
          </cell>
          <cell r="AB5343"/>
          <cell r="AC5343"/>
          <cell r="AD5343"/>
          <cell r="AE5343"/>
        </row>
        <row r="5344">
          <cell r="A5344" t="str">
            <v>TAS4012EE</v>
          </cell>
          <cell r="B5344" t="str">
            <v>CP</v>
          </cell>
          <cell r="C5344" t="str">
            <v>Bosch</v>
          </cell>
          <cell r="D5344" t="str">
            <v>сертификат ТР ТС на тип</v>
          </cell>
          <cell r="E5344" t="str">
            <v>C-DE.АЯ46.B.60914</v>
          </cell>
          <cell r="F5344">
            <v>41611</v>
          </cell>
          <cell r="G5344">
            <v>43436</v>
          </cell>
          <cell r="H5344" t="str">
            <v>CTPM01</v>
          </cell>
          <cell r="I5344" t="str">
            <v>Словения</v>
          </cell>
          <cell r="J5344" t="str">
            <v>FNE</v>
          </cell>
          <cell r="K5344" t="str">
            <v>BT</v>
          </cell>
          <cell r="L5344">
            <v>40791</v>
          </cell>
          <cell r="M5344">
            <v>42459</v>
          </cell>
          <cell r="N5344" t="str">
            <v xml:space="preserve">прибор для горячих напитков TASSIMO </v>
          </cell>
          <cell r="O5344" t="str">
            <v>w104</v>
          </cell>
          <cell r="P5344" t="str">
            <v>CP</v>
          </cell>
          <cell r="Q5344" t="str">
            <v>811</v>
          </cell>
          <cell r="R5344" t="str">
            <v>внутри</v>
          </cell>
          <cell r="S5344"/>
          <cell r="T5344" t="str">
            <v>EB6451</v>
          </cell>
          <cell r="U5344"/>
          <cell r="Y5344" t="str">
            <v>gr10200</v>
          </cell>
          <cell r="Z5344" t="str">
            <v>07.04.2011</v>
          </cell>
          <cell r="AA5344">
            <v>2000</v>
          </cell>
          <cell r="AB5344"/>
          <cell r="AC5344"/>
          <cell r="AD5344"/>
          <cell r="AE5344"/>
        </row>
        <row r="5345">
          <cell r="A5345" t="str">
            <v>TAS4013EE</v>
          </cell>
          <cell r="B5345" t="str">
            <v>CP</v>
          </cell>
          <cell r="C5345" t="str">
            <v>Bosch</v>
          </cell>
          <cell r="D5345" t="str">
            <v>сертификат ТР ТС на тип</v>
          </cell>
          <cell r="E5345" t="str">
            <v>C-DE.АЯ46.B.60914</v>
          </cell>
          <cell r="F5345">
            <v>41611</v>
          </cell>
          <cell r="G5345">
            <v>43436</v>
          </cell>
          <cell r="H5345" t="str">
            <v>CTPM01</v>
          </cell>
          <cell r="I5345" t="str">
            <v>Словения</v>
          </cell>
          <cell r="J5345" t="str">
            <v>FNE</v>
          </cell>
          <cell r="K5345" t="str">
            <v>BT</v>
          </cell>
          <cell r="L5345">
            <v>40791</v>
          </cell>
          <cell r="M5345">
            <v>41912</v>
          </cell>
          <cell r="N5345" t="str">
            <v xml:space="preserve">прибор для горячих напитков TASSIMO </v>
          </cell>
          <cell r="O5345" t="str">
            <v>w104</v>
          </cell>
          <cell r="P5345" t="str">
            <v>CP</v>
          </cell>
          <cell r="Q5345" t="str">
            <v>811</v>
          </cell>
          <cell r="R5345" t="str">
            <v>внутри</v>
          </cell>
          <cell r="S5345"/>
          <cell r="T5345" t="str">
            <v>EB6451</v>
          </cell>
          <cell r="U5345"/>
          <cell r="Y5345" t="str">
            <v>gr10200</v>
          </cell>
          <cell r="Z5345" t="str">
            <v>07.04.2011</v>
          </cell>
          <cell r="AA5345">
            <v>2000</v>
          </cell>
          <cell r="AB5345" t="str">
            <v>-Archive Index</v>
          </cell>
          <cell r="AC5345"/>
          <cell r="AD5345"/>
          <cell r="AE5345"/>
        </row>
        <row r="5346">
          <cell r="A5346" t="str">
            <v>TAS4014EE</v>
          </cell>
          <cell r="B5346" t="str">
            <v>CP</v>
          </cell>
          <cell r="C5346" t="str">
            <v>Bosch</v>
          </cell>
          <cell r="D5346" t="str">
            <v>сертификат ТР ТС на тип</v>
          </cell>
          <cell r="E5346" t="str">
            <v>C-DE.АЯ46.B.60914</v>
          </cell>
          <cell r="F5346">
            <v>41611</v>
          </cell>
          <cell r="G5346">
            <v>43436</v>
          </cell>
          <cell r="H5346" t="str">
            <v>CTPM01</v>
          </cell>
          <cell r="I5346" t="str">
            <v>Словения</v>
          </cell>
          <cell r="J5346" t="str">
            <v>FNE</v>
          </cell>
          <cell r="K5346" t="str">
            <v>BT</v>
          </cell>
          <cell r="L5346">
            <v>40791</v>
          </cell>
          <cell r="M5346">
            <v>42460</v>
          </cell>
          <cell r="N5346" t="str">
            <v xml:space="preserve">прибор для горячих напитков TASSIMO </v>
          </cell>
          <cell r="O5346" t="str">
            <v>w104</v>
          </cell>
          <cell r="P5346" t="str">
            <v>CP</v>
          </cell>
          <cell r="Q5346" t="str">
            <v>811</v>
          </cell>
          <cell r="R5346" t="str">
            <v>внутри</v>
          </cell>
          <cell r="S5346"/>
          <cell r="T5346" t="str">
            <v>EB6451</v>
          </cell>
          <cell r="U5346"/>
          <cell r="Y5346" t="str">
            <v>gr10200</v>
          </cell>
          <cell r="Z5346" t="str">
            <v>07.04.2011</v>
          </cell>
          <cell r="AA5346">
            <v>800</v>
          </cell>
          <cell r="AB5346"/>
          <cell r="AC5346"/>
          <cell r="AD5346"/>
          <cell r="AE5346"/>
        </row>
        <row r="5347">
          <cell r="A5347" t="str">
            <v>TAS6515EE</v>
          </cell>
          <cell r="B5347" t="str">
            <v>CP</v>
          </cell>
          <cell r="C5347" t="str">
            <v>Bosch</v>
          </cell>
          <cell r="D5347" t="str">
            <v>сертификат ТР ТС на тип</v>
          </cell>
          <cell r="E5347" t="str">
            <v>C-DE.АЯ46.B.60914</v>
          </cell>
          <cell r="F5347">
            <v>41611</v>
          </cell>
          <cell r="G5347">
            <v>43436</v>
          </cell>
          <cell r="H5347" t="str">
            <v>CTPM01</v>
          </cell>
          <cell r="I5347" t="str">
            <v>Словения</v>
          </cell>
          <cell r="J5347" t="str">
            <v>FNE</v>
          </cell>
          <cell r="K5347" t="str">
            <v>BT</v>
          </cell>
          <cell r="L5347">
            <v>40791</v>
          </cell>
          <cell r="M5347">
            <v>42155</v>
          </cell>
          <cell r="N5347" t="str">
            <v xml:space="preserve">прибор для горячих напитков TASSIMO </v>
          </cell>
          <cell r="O5347" t="str">
            <v>w104</v>
          </cell>
          <cell r="P5347" t="str">
            <v>CP</v>
          </cell>
          <cell r="Q5347" t="str">
            <v>811</v>
          </cell>
          <cell r="R5347" t="str">
            <v>внутри</v>
          </cell>
          <cell r="S5347"/>
          <cell r="T5347" t="str">
            <v>EB6452</v>
          </cell>
          <cell r="U5347"/>
          <cell r="Y5347" t="str">
            <v>gr10200</v>
          </cell>
          <cell r="Z5347" t="str">
            <v>07.04.2011</v>
          </cell>
          <cell r="AA5347">
            <v>1000</v>
          </cell>
          <cell r="AB5347" t="str">
            <v>-Archive Index</v>
          </cell>
          <cell r="AC5347"/>
          <cell r="AD5347"/>
          <cell r="AE5347"/>
        </row>
        <row r="5348">
          <cell r="A5348" t="str">
            <v>TDA7658</v>
          </cell>
          <cell r="B5348" t="str">
            <v>CP</v>
          </cell>
          <cell r="C5348" t="str">
            <v>Bosch</v>
          </cell>
          <cell r="D5348" t="str">
            <v>сертификат на тип</v>
          </cell>
          <cell r="E5348" t="str">
            <v>DE.АЯ46.B08939</v>
          </cell>
          <cell r="F5348">
            <v>40434</v>
          </cell>
          <cell r="G5348">
            <v>41529</v>
          </cell>
          <cell r="H5348" t="str">
            <v>CKBD15</v>
          </cell>
          <cell r="I5348" t="str">
            <v>Испания</v>
          </cell>
          <cell r="J5348" t="str">
            <v>FVE</v>
          </cell>
          <cell r="K5348" t="str">
            <v>BT</v>
          </cell>
          <cell r="L5348">
            <v>40640</v>
          </cell>
          <cell r="M5348">
            <v>41274</v>
          </cell>
          <cell r="N5348" t="str">
            <v>утюг</v>
          </cell>
          <cell r="O5348" t="str">
            <v>w280</v>
          </cell>
          <cell r="P5348" t="str">
            <v>CP</v>
          </cell>
          <cell r="Q5348" t="str">
            <v>V11</v>
          </cell>
          <cell r="R5348" t="str">
            <v>внутри</v>
          </cell>
          <cell r="S5348"/>
          <cell r="T5348" t="str">
            <v>EB6349</v>
          </cell>
          <cell r="U5348"/>
          <cell r="Y5348" t="str">
            <v>gr10200</v>
          </cell>
          <cell r="Z5348" t="str">
            <v>07.04.2011</v>
          </cell>
          <cell r="AA5348">
            <v>5000</v>
          </cell>
          <cell r="AB5348" t="str">
            <v>-Archive Index</v>
          </cell>
          <cell r="AC5348"/>
          <cell r="AD5348"/>
          <cell r="AE5348"/>
        </row>
        <row r="5349">
          <cell r="A5349" t="str">
            <v>BGS62530</v>
          </cell>
          <cell r="B5349" t="str">
            <v>CP</v>
          </cell>
          <cell r="C5349" t="str">
            <v>Bosch</v>
          </cell>
          <cell r="D5349" t="str">
            <v>сертификат ТР ТС на тип</v>
          </cell>
          <cell r="E5349" t="str">
            <v>C-DE.АЯ46.B.73590</v>
          </cell>
          <cell r="F5349">
            <v>42417</v>
          </cell>
          <cell r="G5349">
            <v>44243</v>
          </cell>
          <cell r="H5349" t="str">
            <v>VCBS25X6V0</v>
          </cell>
          <cell r="I5349" t="str">
            <v>Китай</v>
          </cell>
          <cell r="J5349" t="str">
            <v>FNaE</v>
          </cell>
          <cell r="K5349" t="str">
            <v>BP</v>
          </cell>
          <cell r="L5349">
            <v>40778</v>
          </cell>
          <cell r="M5349">
            <v>43008</v>
          </cell>
          <cell r="N5349" t="str">
            <v>пылесос</v>
          </cell>
          <cell r="O5349" t="str">
            <v>w205</v>
          </cell>
          <cell r="P5349" t="str">
            <v>CP</v>
          </cell>
          <cell r="Q5349" t="str">
            <v>T12</v>
          </cell>
          <cell r="R5349" t="str">
            <v>внутри</v>
          </cell>
          <cell r="S5349"/>
          <cell r="T5349" t="str">
            <v>EB6302</v>
          </cell>
          <cell r="U5349"/>
          <cell r="V5349"/>
          <cell r="W5349"/>
          <cell r="X5349"/>
          <cell r="Y5349" t="str">
            <v>gr10500</v>
          </cell>
          <cell r="Z5349" t="str">
            <v>15.04.2011</v>
          </cell>
          <cell r="AA5349"/>
          <cell r="AB5349"/>
          <cell r="AC5349"/>
          <cell r="AD5349"/>
          <cell r="AE5349"/>
        </row>
        <row r="5350">
          <cell r="A5350" t="str">
            <v>BSGL2MOV21</v>
          </cell>
          <cell r="B5350" t="str">
            <v>CP</v>
          </cell>
          <cell r="C5350" t="str">
            <v>Bosch</v>
          </cell>
          <cell r="D5350" t="str">
            <v>сертификат ТС на тип</v>
          </cell>
          <cell r="E5350" t="str">
            <v>C-DE.АЯ46.B.00504</v>
          </cell>
          <cell r="F5350">
            <v>41004</v>
          </cell>
          <cell r="G5350">
            <v>42829</v>
          </cell>
          <cell r="H5350" t="str">
            <v>VBBS550V20</v>
          </cell>
          <cell r="I5350" t="str">
            <v>Германия</v>
          </cell>
          <cell r="J5350" t="str">
            <v>FBE</v>
          </cell>
          <cell r="K5350" t="str">
            <v>BT</v>
          </cell>
          <cell r="L5350">
            <v>40767</v>
          </cell>
          <cell r="M5350">
            <v>41198</v>
          </cell>
          <cell r="N5350" t="str">
            <v>пылесос</v>
          </cell>
          <cell r="O5350" t="str">
            <v>w204</v>
          </cell>
          <cell r="P5350" t="str">
            <v>CP</v>
          </cell>
          <cell r="Q5350" t="str">
            <v>T11</v>
          </cell>
          <cell r="R5350" t="str">
            <v>внутри</v>
          </cell>
          <cell r="S5350"/>
          <cell r="T5350" t="str">
            <v>EB6294</v>
          </cell>
          <cell r="U5350"/>
          <cell r="Y5350" t="str">
            <v>gr10500</v>
          </cell>
          <cell r="Z5350" t="str">
            <v>15.04.2011</v>
          </cell>
          <cell r="AA5350"/>
          <cell r="AB5350" t="str">
            <v>-Archive Index</v>
          </cell>
          <cell r="AC5350"/>
          <cell r="AD5350"/>
          <cell r="AE5350"/>
        </row>
        <row r="5351">
          <cell r="A5351" t="str">
            <v>PHC9490</v>
          </cell>
          <cell r="B5351" t="str">
            <v>CP</v>
          </cell>
          <cell r="C5351" t="str">
            <v>Bosch</v>
          </cell>
          <cell r="D5351" t="str">
            <v>сертификат ТР ТС на тип</v>
          </cell>
          <cell r="E5351" t="str">
            <v>C-DE.АЯ46.B.73475</v>
          </cell>
          <cell r="F5351">
            <v>42410</v>
          </cell>
          <cell r="G5351">
            <v>44236</v>
          </cell>
          <cell r="H5351" t="str">
            <v>CTSH13</v>
          </cell>
          <cell r="I5351" t="str">
            <v>Китай</v>
          </cell>
          <cell r="J5351" t="str">
            <v>Kenford</v>
          </cell>
          <cell r="K5351" t="str">
            <v>BP</v>
          </cell>
          <cell r="L5351">
            <v>40862</v>
          </cell>
          <cell r="M5351">
            <v>42735</v>
          </cell>
          <cell r="N5351" t="str">
            <v>стайлер</v>
          </cell>
          <cell r="O5351" t="str">
            <v>w293</v>
          </cell>
          <cell r="P5351" t="str">
            <v>CP</v>
          </cell>
          <cell r="Q5351" t="str">
            <v>C29</v>
          </cell>
          <cell r="R5351" t="str">
            <v>внутри</v>
          </cell>
          <cell r="S5351"/>
          <cell r="T5351" t="str">
            <v>EB6535</v>
          </cell>
          <cell r="U5351"/>
          <cell r="V5351"/>
          <cell r="W5351"/>
          <cell r="X5351"/>
          <cell r="Y5351" t="str">
            <v>gr10200</v>
          </cell>
          <cell r="Z5351" t="str">
            <v>15.04.2011</v>
          </cell>
          <cell r="AA5351"/>
          <cell r="AB5351"/>
          <cell r="AC5351"/>
          <cell r="AD5351"/>
          <cell r="AE5351"/>
        </row>
        <row r="5352">
          <cell r="A5352" t="str">
            <v>TES50129RW</v>
          </cell>
          <cell r="B5352" t="str">
            <v>CP</v>
          </cell>
          <cell r="C5352" t="str">
            <v>Bosch</v>
          </cell>
          <cell r="D5352" t="str">
            <v>сертификат ТР ТС на тип</v>
          </cell>
          <cell r="E5352" t="str">
            <v>C-DE.АЯ46.B.73182</v>
          </cell>
          <cell r="F5352">
            <v>42389</v>
          </cell>
          <cell r="G5352">
            <v>44215</v>
          </cell>
          <cell r="H5352" t="str">
            <v>CTES32</v>
          </cell>
          <cell r="I5352" t="str">
            <v>Словения</v>
          </cell>
          <cell r="J5352" t="str">
            <v>FNE</v>
          </cell>
          <cell r="K5352" t="str">
            <v>BP</v>
          </cell>
          <cell r="L5352">
            <v>41023</v>
          </cell>
          <cell r="M5352">
            <v>42674</v>
          </cell>
          <cell r="N5352" t="str">
            <v>кофемашина</v>
          </cell>
          <cell r="O5352" t="str">
            <v>w101</v>
          </cell>
          <cell r="P5352" t="str">
            <v>CP</v>
          </cell>
          <cell r="Q5352" t="str">
            <v>812</v>
          </cell>
          <cell r="R5352" t="str">
            <v>внутри</v>
          </cell>
          <cell r="S5352"/>
          <cell r="T5352" t="str">
            <v>EB6572</v>
          </cell>
          <cell r="U5352"/>
          <cell r="V5352"/>
          <cell r="W5352"/>
          <cell r="X5352"/>
          <cell r="Y5352" t="str">
            <v>gr10200</v>
          </cell>
          <cell r="Z5352" t="str">
            <v>15.04.2011</v>
          </cell>
          <cell r="AA5352"/>
          <cell r="AB5352"/>
          <cell r="AC5352"/>
          <cell r="AD5352"/>
          <cell r="AE5352"/>
        </row>
        <row r="5353">
          <cell r="A5353" t="str">
            <v>PHD2511</v>
          </cell>
          <cell r="B5353" t="str">
            <v>CP</v>
          </cell>
          <cell r="C5353" t="str">
            <v>Bosch</v>
          </cell>
          <cell r="D5353" t="str">
            <v>сертификат ТР ТС на тип</v>
          </cell>
          <cell r="E5353" t="str">
            <v>C-DE.АЯ46.B.73559</v>
          </cell>
          <cell r="F5353">
            <v>42416</v>
          </cell>
          <cell r="G5353">
            <v>44242</v>
          </cell>
          <cell r="H5353" t="str">
            <v>CTHM21</v>
          </cell>
          <cell r="I5353" t="str">
            <v>Китай</v>
          </cell>
          <cell r="J5353" t="str">
            <v>Kenford</v>
          </cell>
          <cell r="K5353" t="str">
            <v>BP</v>
          </cell>
          <cell r="L5353">
            <v>40883</v>
          </cell>
          <cell r="M5353">
            <v>43189</v>
          </cell>
          <cell r="N5353" t="str">
            <v>фен</v>
          </cell>
          <cell r="O5353" t="str">
            <v>w290</v>
          </cell>
          <cell r="P5353" t="str">
            <v>CP</v>
          </cell>
          <cell r="Q5353" t="str">
            <v>C29</v>
          </cell>
          <cell r="R5353" t="str">
            <v>внутри</v>
          </cell>
          <cell r="S5353"/>
          <cell r="T5353" t="str">
            <v>EB6538</v>
          </cell>
          <cell r="U5353"/>
          <cell r="V5353"/>
          <cell r="W5353"/>
          <cell r="X5353"/>
          <cell r="Y5353" t="str">
            <v>gr10200</v>
          </cell>
          <cell r="Z5353" t="str">
            <v>11.05.2011</v>
          </cell>
          <cell r="AA5353">
            <v>16000</v>
          </cell>
          <cell r="AB5353"/>
          <cell r="AC5353"/>
          <cell r="AD5353"/>
          <cell r="AE5353"/>
        </row>
        <row r="5354">
          <cell r="A5354" t="str">
            <v>TKA6003V</v>
          </cell>
          <cell r="B5354" t="str">
            <v>CP</v>
          </cell>
          <cell r="C5354" t="str">
            <v>Bosch</v>
          </cell>
          <cell r="D5354" t="str">
            <v>сертификат ТР ТС на тип</v>
          </cell>
          <cell r="E5354" t="str">
            <v>C-DE.АЯ46.B.66136</v>
          </cell>
          <cell r="F5354">
            <v>41926</v>
          </cell>
          <cell r="G5354">
            <v>43751</v>
          </cell>
          <cell r="H5354" t="str">
            <v>CTKA6</v>
          </cell>
          <cell r="I5354" t="str">
            <v>Китай</v>
          </cell>
          <cell r="J5354" t="str">
            <v>FNaE</v>
          </cell>
          <cell r="K5354" t="str">
            <v>BT</v>
          </cell>
          <cell r="L5354">
            <v>40725</v>
          </cell>
          <cell r="M5354">
            <v>42153</v>
          </cell>
          <cell r="N5354" t="str">
            <v>кофеварка</v>
          </cell>
          <cell r="O5354" t="str">
            <v>w100</v>
          </cell>
          <cell r="P5354" t="str">
            <v>CP</v>
          </cell>
          <cell r="Q5354" t="str">
            <v>K11</v>
          </cell>
          <cell r="R5354" t="str">
            <v>внутри</v>
          </cell>
          <cell r="S5354"/>
          <cell r="T5354" t="str">
            <v>EB6150</v>
          </cell>
          <cell r="U5354"/>
          <cell r="Y5354" t="str">
            <v>gr10200</v>
          </cell>
          <cell r="Z5354" t="str">
            <v>30.05.2011</v>
          </cell>
          <cell r="AA5354">
            <v>6000</v>
          </cell>
          <cell r="AB5354" t="str">
            <v>-Archive Index</v>
          </cell>
          <cell r="AC5354"/>
          <cell r="AD5354"/>
          <cell r="AE5354"/>
        </row>
        <row r="5355">
          <cell r="A5355" t="str">
            <v>PPW3105</v>
          </cell>
          <cell r="B5355" t="str">
            <v>CP</v>
          </cell>
          <cell r="C5355" t="str">
            <v>Bosch</v>
          </cell>
          <cell r="D5355" t="str">
            <v>декларация ТР ТС на модель</v>
          </cell>
          <cell r="E5355" t="str">
            <v>Д-DE.АЯ46.B.84728</v>
          </cell>
          <cell r="F5355">
            <v>42460</v>
          </cell>
          <cell r="G5355">
            <v>44285</v>
          </cell>
          <cell r="H5355" t="str">
            <v>PPW3105</v>
          </cell>
          <cell r="I5355" t="str">
            <v>Китай</v>
          </cell>
          <cell r="J5355" t="str">
            <v>Bonso</v>
          </cell>
          <cell r="K5355" t="str">
            <v>BT</v>
          </cell>
          <cell r="L5355">
            <v>40956</v>
          </cell>
          <cell r="M5355">
            <v>42451</v>
          </cell>
          <cell r="N5355" t="str">
            <v>напольные весы</v>
          </cell>
          <cell r="O5355" t="str">
            <v>w342</v>
          </cell>
          <cell r="P5355" t="str">
            <v>CP</v>
          </cell>
          <cell r="Q5355" t="str">
            <v>C29</v>
          </cell>
          <cell r="R5355" t="str">
            <v>внутри</v>
          </cell>
          <cell r="S5355"/>
          <cell r="T5355" t="str">
            <v>EB6552</v>
          </cell>
          <cell r="U5355"/>
          <cell r="V5355"/>
          <cell r="W5355"/>
          <cell r="X5355"/>
          <cell r="Y5355" t="str">
            <v>gr10200</v>
          </cell>
          <cell r="Z5355" t="str">
            <v>30.06.2011</v>
          </cell>
          <cell r="AA5355">
            <v>7000</v>
          </cell>
          <cell r="AB5355"/>
          <cell r="AC5355"/>
          <cell r="AD5355"/>
          <cell r="AE5355"/>
        </row>
        <row r="5356">
          <cell r="A5356" t="str">
            <v>PPW1010</v>
          </cell>
          <cell r="B5356" t="str">
            <v>CP</v>
          </cell>
          <cell r="C5356" t="str">
            <v>Bosch</v>
          </cell>
          <cell r="D5356" t="str">
            <v>декларация ТР ТС на модель</v>
          </cell>
          <cell r="E5356" t="str">
            <v>Д-DE.АЯ46.B.63304</v>
          </cell>
          <cell r="F5356">
            <v>41591</v>
          </cell>
          <cell r="G5356">
            <v>43170</v>
          </cell>
          <cell r="H5356" t="str">
            <v>PPW1010</v>
          </cell>
          <cell r="I5356" t="str">
            <v>Китай</v>
          </cell>
          <cell r="J5356" t="str">
            <v>DisplayE</v>
          </cell>
          <cell r="K5356" t="str">
            <v>BT</v>
          </cell>
          <cell r="L5356">
            <v>40906</v>
          </cell>
          <cell r="M5356">
            <v>41964</v>
          </cell>
          <cell r="N5356" t="str">
            <v>напольные весы</v>
          </cell>
          <cell r="O5356" t="str">
            <v>w342</v>
          </cell>
          <cell r="P5356" t="str">
            <v>CP</v>
          </cell>
          <cell r="Q5356" t="str">
            <v>C29</v>
          </cell>
          <cell r="R5356" t="str">
            <v>внутри</v>
          </cell>
          <cell r="S5356"/>
          <cell r="T5356" t="str">
            <v>EB6540</v>
          </cell>
          <cell r="U5356"/>
          <cell r="V5356"/>
          <cell r="W5356"/>
          <cell r="X5356"/>
          <cell r="Y5356" t="str">
            <v>gr10200</v>
          </cell>
          <cell r="Z5356" t="str">
            <v>12.07.2011</v>
          </cell>
          <cell r="AA5356">
            <v>2000</v>
          </cell>
          <cell r="AB5356" t="str">
            <v>-Archive Index</v>
          </cell>
          <cell r="AC5356"/>
          <cell r="AD5356"/>
          <cell r="AE5356"/>
        </row>
        <row r="5357">
          <cell r="A5357" t="str">
            <v>BSGL2MOV30</v>
          </cell>
          <cell r="B5357" t="str">
            <v>CP</v>
          </cell>
          <cell r="C5357" t="str">
            <v>Bosch</v>
          </cell>
          <cell r="D5357" t="str">
            <v>сертификат ТР ТС на тип</v>
          </cell>
          <cell r="E5357" t="str">
            <v>C-DE.АЯ46.B.73018</v>
          </cell>
          <cell r="F5357">
            <v>42367</v>
          </cell>
          <cell r="G5357">
            <v>44193</v>
          </cell>
          <cell r="H5357" t="str">
            <v>VBBS550V20</v>
          </cell>
          <cell r="I5357" t="str">
            <v>Германия</v>
          </cell>
          <cell r="J5357" t="str">
            <v>FBE</v>
          </cell>
          <cell r="K5357" t="str">
            <v>BP</v>
          </cell>
          <cell r="L5357">
            <v>40817</v>
          </cell>
          <cell r="M5357">
            <v>42472</v>
          </cell>
          <cell r="N5357" t="str">
            <v>пылесос</v>
          </cell>
          <cell r="O5357" t="str">
            <v>w204</v>
          </cell>
          <cell r="P5357" t="str">
            <v>CP</v>
          </cell>
          <cell r="Q5357" t="str">
            <v>T11</v>
          </cell>
          <cell r="R5357" t="str">
            <v>внутри</v>
          </cell>
          <cell r="S5357"/>
          <cell r="T5357" t="str">
            <v>EB6620</v>
          </cell>
          <cell r="U5357"/>
          <cell r="V5357"/>
          <cell r="W5357"/>
          <cell r="X5357"/>
          <cell r="Y5357" t="str">
            <v>gr10500</v>
          </cell>
          <cell r="Z5357" t="str">
            <v>19.07.2011</v>
          </cell>
          <cell r="AA5357">
            <v>5000</v>
          </cell>
          <cell r="AB5357"/>
          <cell r="AC5357"/>
          <cell r="AD5357"/>
          <cell r="AE5357"/>
        </row>
        <row r="5358">
          <cell r="A5358" t="str">
            <v>BSGL2MOV31</v>
          </cell>
          <cell r="B5358" t="str">
            <v>CP</v>
          </cell>
          <cell r="C5358" t="str">
            <v>Bosch</v>
          </cell>
          <cell r="D5358" t="str">
            <v>сертификат ТР ТС на тип</v>
          </cell>
          <cell r="E5358" t="str">
            <v>C-DE.АЯ46.B.73018</v>
          </cell>
          <cell r="F5358">
            <v>42367</v>
          </cell>
          <cell r="G5358">
            <v>44193</v>
          </cell>
          <cell r="H5358" t="str">
            <v>VBBS550V20</v>
          </cell>
          <cell r="I5358" t="str">
            <v>Германия</v>
          </cell>
          <cell r="J5358" t="str">
            <v>FBE</v>
          </cell>
          <cell r="K5358" t="str">
            <v>BP</v>
          </cell>
          <cell r="L5358">
            <v>40817</v>
          </cell>
          <cell r="M5358">
            <v>42472</v>
          </cell>
          <cell r="N5358" t="str">
            <v>пылесос</v>
          </cell>
          <cell r="O5358" t="str">
            <v>w204</v>
          </cell>
          <cell r="P5358" t="str">
            <v>CP</v>
          </cell>
          <cell r="Q5358" t="str">
            <v>T11</v>
          </cell>
          <cell r="R5358" t="str">
            <v>внутри</v>
          </cell>
          <cell r="S5358"/>
          <cell r="T5358" t="str">
            <v>EB6620</v>
          </cell>
          <cell r="U5358"/>
          <cell r="V5358"/>
          <cell r="W5358"/>
          <cell r="X5358"/>
          <cell r="Y5358" t="str">
            <v>gr10500</v>
          </cell>
          <cell r="Z5358" t="str">
            <v>19.07.2011</v>
          </cell>
          <cell r="AA5358">
            <v>5000</v>
          </cell>
          <cell r="AB5358"/>
          <cell r="AC5358"/>
          <cell r="AD5358"/>
          <cell r="AE5358"/>
        </row>
        <row r="5359">
          <cell r="A5359" t="str">
            <v>PPW3303</v>
          </cell>
          <cell r="B5359" t="str">
            <v>CP</v>
          </cell>
          <cell r="C5359" t="str">
            <v>Bosch</v>
          </cell>
          <cell r="D5359" t="str">
            <v>декларация ТР ТС на модель</v>
          </cell>
          <cell r="E5359" t="str">
            <v>Д-DE.АЯ46.B.84728</v>
          </cell>
          <cell r="F5359">
            <v>42460</v>
          </cell>
          <cell r="G5359">
            <v>44285</v>
          </cell>
          <cell r="H5359" t="str">
            <v>PPW3303</v>
          </cell>
          <cell r="I5359" t="str">
            <v>Китай</v>
          </cell>
          <cell r="J5359" t="str">
            <v>DisplayE</v>
          </cell>
          <cell r="K5359" t="str">
            <v>BP</v>
          </cell>
          <cell r="L5359">
            <v>40914</v>
          </cell>
          <cell r="M5359">
            <v>43343</v>
          </cell>
          <cell r="N5359" t="str">
            <v>напольные весы</v>
          </cell>
          <cell r="O5359" t="str">
            <v>w342</v>
          </cell>
          <cell r="P5359" t="str">
            <v>CP</v>
          </cell>
          <cell r="Q5359" t="str">
            <v>C29</v>
          </cell>
          <cell r="R5359" t="str">
            <v>внутри</v>
          </cell>
          <cell r="S5359"/>
          <cell r="T5359" t="str">
            <v>EB6109</v>
          </cell>
          <cell r="U5359"/>
          <cell r="V5359"/>
          <cell r="W5359"/>
          <cell r="X5359"/>
          <cell r="Y5359" t="str">
            <v>gr10200</v>
          </cell>
          <cell r="Z5359" t="str">
            <v>19.07.2011</v>
          </cell>
          <cell r="AA5359">
            <v>3000</v>
          </cell>
          <cell r="AB5359"/>
          <cell r="AC5359"/>
          <cell r="AD5359"/>
          <cell r="AE5359"/>
        </row>
        <row r="5360">
          <cell r="A5360" t="str">
            <v>TAS2002EE</v>
          </cell>
          <cell r="B5360" t="str">
            <v>CP</v>
          </cell>
          <cell r="C5360" t="str">
            <v>Bosch</v>
          </cell>
          <cell r="D5360" t="str">
            <v>сертификат ТР ТС на тип</v>
          </cell>
          <cell r="E5360" t="str">
            <v>C-DE.АЯ46.B.60108</v>
          </cell>
          <cell r="F5360">
            <v>41550</v>
          </cell>
          <cell r="G5360">
            <v>43375</v>
          </cell>
          <cell r="H5360" t="str">
            <v>CTPM02</v>
          </cell>
          <cell r="I5360" t="str">
            <v>Китай</v>
          </cell>
          <cell r="J5360" t="str">
            <v>FNaE</v>
          </cell>
          <cell r="K5360" t="str">
            <v>BT</v>
          </cell>
          <cell r="L5360">
            <v>40940</v>
          </cell>
          <cell r="M5360">
            <v>42035</v>
          </cell>
          <cell r="N5360" t="str">
            <v xml:space="preserve">прибор для горячих напитков TASSIMO </v>
          </cell>
          <cell r="O5360" t="str">
            <v>w104</v>
          </cell>
          <cell r="P5360" t="str">
            <v>CP</v>
          </cell>
          <cell r="Q5360" t="str">
            <v>811</v>
          </cell>
          <cell r="R5360" t="str">
            <v>внутри</v>
          </cell>
          <cell r="S5360"/>
          <cell r="T5360" t="str">
            <v>EB6530</v>
          </cell>
          <cell r="U5360"/>
          <cell r="Y5360" t="str">
            <v>gr10200</v>
          </cell>
          <cell r="Z5360" t="str">
            <v>19.07.2011</v>
          </cell>
          <cell r="AA5360">
            <v>2000</v>
          </cell>
          <cell r="AB5360" t="str">
            <v>-Archive Index</v>
          </cell>
          <cell r="AC5360"/>
          <cell r="AD5360"/>
          <cell r="AE5360"/>
        </row>
        <row r="5361">
          <cell r="A5361" t="str">
            <v>MCZ1RS1</v>
          </cell>
          <cell r="B5361" t="str">
            <v>CP</v>
          </cell>
          <cell r="C5361" t="str">
            <v>Bosch</v>
          </cell>
          <cell r="D5361" t="str">
            <v>официальное письмо</v>
          </cell>
          <cell r="E5361" t="str">
            <v>220-21/175</v>
          </cell>
          <cell r="F5361">
            <v>40809</v>
          </cell>
          <cell r="G5361"/>
          <cell r="H5361" t="str">
            <v>нет типа</v>
          </cell>
          <cell r="I5361" t="str">
            <v>Германия</v>
          </cell>
          <cell r="J5361" t="str">
            <v>Rsg</v>
          </cell>
          <cell r="K5361" t="str">
            <v>BT</v>
          </cell>
          <cell r="L5361">
            <v>40787</v>
          </cell>
          <cell r="M5361"/>
          <cell r="N5361" t="str">
            <v>насадка диск-терка</v>
          </cell>
          <cell r="O5361" t="str">
            <v>wz1201</v>
          </cell>
          <cell r="P5361" t="str">
            <v>CPZ</v>
          </cell>
          <cell r="Q5361" t="str">
            <v>U50</v>
          </cell>
          <cell r="R5361" t="str">
            <v>н/предусм.</v>
          </cell>
          <cell r="S5361"/>
          <cell r="T5361"/>
          <cell r="U5361"/>
          <cell r="V5361"/>
          <cell r="W5361"/>
          <cell r="X5361"/>
          <cell r="Y5361"/>
          <cell r="Z5361" t="str">
            <v>06.08.2011</v>
          </cell>
          <cell r="AA5361">
            <v>4000</v>
          </cell>
          <cell r="AB5361"/>
          <cell r="AC5361"/>
          <cell r="AD5361"/>
          <cell r="AE5361"/>
        </row>
        <row r="5362">
          <cell r="A5362" t="str">
            <v>TWK7706RU</v>
          </cell>
          <cell r="B5362" t="str">
            <v>CP</v>
          </cell>
          <cell r="C5362" t="str">
            <v>Bosch</v>
          </cell>
          <cell r="D5362" t="str">
            <v>сертификат ТР ТС на тип</v>
          </cell>
          <cell r="E5362" t="str">
            <v>C-DE.АЯ46.B.73646</v>
          </cell>
          <cell r="F5362">
            <v>42420</v>
          </cell>
          <cell r="G5362">
            <v>44246</v>
          </cell>
          <cell r="H5362" t="str">
            <v>CTWK16</v>
          </cell>
          <cell r="I5362" t="str">
            <v>Китай</v>
          </cell>
          <cell r="J5362" t="str">
            <v>Longde</v>
          </cell>
          <cell r="K5362" t="str">
            <v>BP</v>
          </cell>
          <cell r="L5362">
            <v>40822</v>
          </cell>
          <cell r="M5362">
            <v>42369</v>
          </cell>
          <cell r="N5362" t="str">
            <v>электрочайник</v>
          </cell>
          <cell r="O5362" t="str">
            <v>w080</v>
          </cell>
          <cell r="P5362" t="str">
            <v>CP</v>
          </cell>
          <cell r="Q5362" t="str">
            <v>K15</v>
          </cell>
          <cell r="R5362" t="str">
            <v>внутри</v>
          </cell>
          <cell r="S5362"/>
          <cell r="T5362" t="str">
            <v>EB6331</v>
          </cell>
          <cell r="U5362"/>
          <cell r="V5362"/>
          <cell r="W5362"/>
          <cell r="X5362"/>
          <cell r="Y5362" t="str">
            <v>gr10200</v>
          </cell>
          <cell r="Z5362">
            <v>40780</v>
          </cell>
          <cell r="AA5362">
            <v>20000</v>
          </cell>
          <cell r="AB5362" t="str">
            <v>-Archive Index</v>
          </cell>
          <cell r="AC5362"/>
          <cell r="AD5362"/>
          <cell r="AE5362"/>
        </row>
        <row r="5363">
          <cell r="A5363" t="str">
            <v>TWK7801</v>
          </cell>
          <cell r="B5363" t="str">
            <v>CP</v>
          </cell>
          <cell r="C5363" t="str">
            <v>Bosch</v>
          </cell>
          <cell r="D5363" t="str">
            <v>сертификат ТР ТС на тип</v>
          </cell>
          <cell r="E5363" t="str">
            <v>C-DE.АЯ46.B.86307</v>
          </cell>
          <cell r="F5363">
            <v>43301</v>
          </cell>
          <cell r="G5363">
            <v>45126</v>
          </cell>
          <cell r="H5363" t="str">
            <v>CTWK22</v>
          </cell>
          <cell r="I5363" t="str">
            <v>Китай</v>
          </cell>
          <cell r="J5363" t="str">
            <v>GMC</v>
          </cell>
          <cell r="K5363" t="str">
            <v>BP</v>
          </cell>
          <cell r="L5363">
            <v>41177</v>
          </cell>
          <cell r="M5363">
            <v>44620</v>
          </cell>
          <cell r="N5363" t="str">
            <v>электрочайник</v>
          </cell>
          <cell r="O5363" t="str">
            <v>w080</v>
          </cell>
          <cell r="P5363" t="str">
            <v>CP</v>
          </cell>
          <cell r="Q5363" t="str">
            <v>K15</v>
          </cell>
          <cell r="R5363" t="str">
            <v>внутри</v>
          </cell>
          <cell r="S5363"/>
          <cell r="T5363" t="str">
            <v>EB6610</v>
          </cell>
          <cell r="U5363"/>
          <cell r="V5363" t="str">
            <v>C-DE.АЯ46.B.12268/20</v>
          </cell>
          <cell r="W5363">
            <v>43888</v>
          </cell>
          <cell r="X5363">
            <v>45714</v>
          </cell>
          <cell r="Y5363" t="str">
            <v>gr10200</v>
          </cell>
          <cell r="Z5363" t="str">
            <v>26.08.2011</v>
          </cell>
          <cell r="AA5363">
            <v>70000</v>
          </cell>
          <cell r="AB5363"/>
          <cell r="AC5363"/>
          <cell r="AD5363"/>
          <cell r="AE5363"/>
        </row>
        <row r="5364">
          <cell r="A5364" t="str">
            <v>MUZ5CC1</v>
          </cell>
          <cell r="B5364" t="str">
            <v>CP</v>
          </cell>
          <cell r="C5364" t="str">
            <v>Bosch</v>
          </cell>
          <cell r="D5364" t="str">
            <v>официальное письмо</v>
          </cell>
          <cell r="E5364" t="str">
            <v>220-21/175</v>
          </cell>
          <cell r="F5364">
            <v>40809</v>
          </cell>
          <cell r="G5364"/>
          <cell r="H5364" t="str">
            <v>нет типа</v>
          </cell>
          <cell r="I5364" t="str">
            <v>Словения</v>
          </cell>
          <cell r="J5364" t="str">
            <v>FNE</v>
          </cell>
          <cell r="K5364" t="str">
            <v>BT</v>
          </cell>
          <cell r="L5364">
            <v>40990</v>
          </cell>
          <cell r="M5364">
            <v>42277</v>
          </cell>
          <cell r="N5364" t="str">
            <v>насадка кубикорезка</v>
          </cell>
          <cell r="O5364" t="str">
            <v>wz1201</v>
          </cell>
          <cell r="P5364" t="str">
            <v>CPZ</v>
          </cell>
          <cell r="Q5364" t="str">
            <v>U50</v>
          </cell>
          <cell r="R5364" t="str">
            <v>внутри</v>
          </cell>
          <cell r="S5364"/>
          <cell r="T5364" t="str">
            <v>EB6611</v>
          </cell>
          <cell r="U5364"/>
          <cell r="V5364"/>
          <cell r="W5364"/>
          <cell r="X5364"/>
          <cell r="Y5364"/>
          <cell r="Z5364" t="str">
            <v>29.08.2011</v>
          </cell>
          <cell r="AA5364">
            <v>1000</v>
          </cell>
          <cell r="AB5364" t="str">
            <v>-Archive Index</v>
          </cell>
          <cell r="AC5364"/>
          <cell r="AD5364"/>
          <cell r="AE5364"/>
        </row>
        <row r="5365">
          <cell r="A5365" t="str">
            <v>MUM4855</v>
          </cell>
          <cell r="B5365" t="str">
            <v>CP</v>
          </cell>
          <cell r="C5365" t="str">
            <v>Bosch</v>
          </cell>
          <cell r="D5365" t="str">
            <v>сертификат ТР ТС на тип</v>
          </cell>
          <cell r="E5365" t="str">
            <v>C-DE.АЯ46.B.17101/20</v>
          </cell>
          <cell r="F5365">
            <v>44175</v>
          </cell>
          <cell r="G5365">
            <v>46000</v>
          </cell>
          <cell r="H5365" t="str">
            <v>CNUM5ST</v>
          </cell>
          <cell r="I5365" t="str">
            <v>Словения</v>
          </cell>
          <cell r="J5365" t="str">
            <v>FNE</v>
          </cell>
          <cell r="K5365" t="str">
            <v>BP</v>
          </cell>
          <cell r="L5365">
            <v>40728</v>
          </cell>
          <cell r="M5365">
            <v>44932</v>
          </cell>
          <cell r="N5365" t="str">
            <v>кухонная машина</v>
          </cell>
          <cell r="O5365" t="str">
            <v>w121</v>
          </cell>
          <cell r="P5365" t="str">
            <v>CP</v>
          </cell>
          <cell r="Q5365" t="str">
            <v>U11</v>
          </cell>
          <cell r="R5365" t="str">
            <v>внутри</v>
          </cell>
          <cell r="S5365"/>
          <cell r="T5365" t="str">
            <v>EB6955</v>
          </cell>
          <cell r="U5365"/>
          <cell r="V5365" t="str">
            <v>C-DE.АЯ46.B.12260/20</v>
          </cell>
          <cell r="W5365">
            <v>43888</v>
          </cell>
          <cell r="X5365">
            <v>45714</v>
          </cell>
          <cell r="Y5365" t="str">
            <v>gr10500</v>
          </cell>
          <cell r="Z5365" t="str">
            <v>29.08.2011</v>
          </cell>
          <cell r="AA5365">
            <v>13600</v>
          </cell>
          <cell r="AB5365"/>
          <cell r="AC5365"/>
          <cell r="AD5365"/>
          <cell r="AE5365"/>
        </row>
        <row r="5366">
          <cell r="A5366" t="str">
            <v>MUM54251</v>
          </cell>
          <cell r="B5366" t="str">
            <v>CP</v>
          </cell>
          <cell r="C5366" t="str">
            <v>Bosch</v>
          </cell>
          <cell r="D5366" t="str">
            <v>сертификат ТР ТС на тип</v>
          </cell>
          <cell r="E5366" t="str">
            <v>C-DE.АЯ46.B.73522</v>
          </cell>
          <cell r="F5366">
            <v>42412</v>
          </cell>
          <cell r="G5366">
            <v>44238</v>
          </cell>
          <cell r="H5366" t="str">
            <v>CNUM51</v>
          </cell>
          <cell r="I5366" t="str">
            <v>Словения</v>
          </cell>
          <cell r="J5366" t="str">
            <v>FNE</v>
          </cell>
          <cell r="K5366" t="str">
            <v>BP</v>
          </cell>
          <cell r="L5366">
            <v>40990</v>
          </cell>
          <cell r="M5366">
            <v>42308</v>
          </cell>
          <cell r="N5366" t="str">
            <v>кухонная машина</v>
          </cell>
          <cell r="O5366" t="str">
            <v>w121</v>
          </cell>
          <cell r="P5366" t="str">
            <v>CP</v>
          </cell>
          <cell r="Q5366" t="str">
            <v>U11</v>
          </cell>
          <cell r="R5366" t="str">
            <v>внутри</v>
          </cell>
          <cell r="S5366"/>
          <cell r="T5366" t="str">
            <v>EB6430</v>
          </cell>
          <cell r="U5366"/>
          <cell r="V5366"/>
          <cell r="W5366"/>
          <cell r="X5366"/>
          <cell r="Y5366" t="str">
            <v>gr10500</v>
          </cell>
          <cell r="Z5366" t="str">
            <v>05.09.2011</v>
          </cell>
          <cell r="AA5366">
            <v>3000</v>
          </cell>
          <cell r="AB5366" t="str">
            <v>-Archive Index</v>
          </cell>
          <cell r="AC5366"/>
          <cell r="AD5366"/>
          <cell r="AE5366"/>
        </row>
        <row r="5367">
          <cell r="A5367" t="str">
            <v>BGS6PRO2</v>
          </cell>
          <cell r="B5367" t="str">
            <v>CP</v>
          </cell>
          <cell r="C5367" t="str">
            <v>Bosch</v>
          </cell>
          <cell r="D5367" t="str">
            <v>сертификат ТР ТС на тип</v>
          </cell>
          <cell r="E5367" t="str">
            <v>C-DE.АЯ46.B.59123</v>
          </cell>
          <cell r="F5367">
            <v>41478</v>
          </cell>
          <cell r="G5367">
            <v>43303</v>
          </cell>
          <cell r="H5367" t="str">
            <v>VCBS22X6V0</v>
          </cell>
          <cell r="I5367" t="str">
            <v>Китай</v>
          </cell>
          <cell r="J5367" t="str">
            <v>FNaE</v>
          </cell>
          <cell r="K5367" t="str">
            <v>BT</v>
          </cell>
          <cell r="L5367">
            <v>40899</v>
          </cell>
          <cell r="M5367">
            <v>42054</v>
          </cell>
          <cell r="N5367" t="str">
            <v>пылесос</v>
          </cell>
          <cell r="O5367" t="str">
            <v>w204</v>
          </cell>
          <cell r="P5367" t="str">
            <v>CP</v>
          </cell>
          <cell r="Q5367" t="str">
            <v>T12</v>
          </cell>
          <cell r="R5367" t="str">
            <v>внутри</v>
          </cell>
          <cell r="S5367"/>
          <cell r="T5367" t="str">
            <v>EB6302</v>
          </cell>
          <cell r="U5367"/>
          <cell r="V5367"/>
          <cell r="W5367"/>
          <cell r="X5367"/>
          <cell r="Y5367" t="str">
            <v>gr10500</v>
          </cell>
          <cell r="Z5367" t="str">
            <v>14.10.2011</v>
          </cell>
          <cell r="AA5367">
            <v>1260</v>
          </cell>
          <cell r="AB5367" t="str">
            <v>-Archive Index</v>
          </cell>
          <cell r="AC5367"/>
          <cell r="AD5367"/>
          <cell r="AE5367"/>
        </row>
        <row r="5368">
          <cell r="A5368" t="str">
            <v>THD2021</v>
          </cell>
          <cell r="B5368" t="str">
            <v>CP</v>
          </cell>
          <cell r="C5368" t="str">
            <v>Bosch</v>
          </cell>
          <cell r="D5368" t="str">
            <v>сертификат ТР ТС на тип</v>
          </cell>
          <cell r="E5368" t="str">
            <v>C-DE.АЯ46.B.73214</v>
          </cell>
          <cell r="F5368">
            <v>42391</v>
          </cell>
          <cell r="G5368">
            <v>44217</v>
          </cell>
          <cell r="H5368" t="str">
            <v>CTDW16A</v>
          </cell>
          <cell r="I5368" t="str">
            <v>Германия</v>
          </cell>
          <cell r="J5368" t="str">
            <v>FTE</v>
          </cell>
          <cell r="K5368" t="str">
            <v>BP</v>
          </cell>
          <cell r="L5368">
            <v>40909</v>
          </cell>
          <cell r="M5368">
            <v>42863</v>
          </cell>
          <cell r="N5368" t="str">
            <v>прибор для нагревания воды</v>
          </cell>
          <cell r="O5368" t="str">
            <v>w081</v>
          </cell>
          <cell r="P5368" t="str">
            <v>CP</v>
          </cell>
          <cell r="Q5368" t="str">
            <v>K15</v>
          </cell>
          <cell r="R5368" t="str">
            <v>внутри</v>
          </cell>
          <cell r="S5368"/>
          <cell r="T5368" t="str">
            <v>EB6549</v>
          </cell>
          <cell r="U5368"/>
          <cell r="V5368"/>
          <cell r="W5368"/>
          <cell r="X5368"/>
          <cell r="Y5368" t="str">
            <v>gr10200</v>
          </cell>
          <cell r="Z5368" t="str">
            <v>14.10.2011</v>
          </cell>
          <cell r="AA5368">
            <v>3000</v>
          </cell>
          <cell r="AB5368"/>
          <cell r="AC5368"/>
          <cell r="AD5368"/>
          <cell r="AE5368"/>
        </row>
        <row r="5369">
          <cell r="A5369" t="str">
            <v>THD2023</v>
          </cell>
          <cell r="B5369" t="str">
            <v>CP</v>
          </cell>
          <cell r="C5369" t="str">
            <v>Bosch</v>
          </cell>
          <cell r="D5369" t="str">
            <v>сертификат ТР ТС на тип</v>
          </cell>
          <cell r="E5369" t="str">
            <v>C-DE.АЯ46.B.73214</v>
          </cell>
          <cell r="F5369">
            <v>42391</v>
          </cell>
          <cell r="G5369">
            <v>44217</v>
          </cell>
          <cell r="H5369" t="str">
            <v>CTDW16A</v>
          </cell>
          <cell r="I5369" t="str">
            <v>Германия</v>
          </cell>
          <cell r="J5369" t="str">
            <v>FTE</v>
          </cell>
          <cell r="K5369" t="str">
            <v>BP</v>
          </cell>
          <cell r="L5369">
            <v>40909</v>
          </cell>
          <cell r="M5369">
            <v>42735</v>
          </cell>
          <cell r="N5369" t="str">
            <v>прибор для нагревания воды</v>
          </cell>
          <cell r="O5369" t="str">
            <v>w081</v>
          </cell>
          <cell r="P5369" t="str">
            <v>CP</v>
          </cell>
          <cell r="Q5369" t="str">
            <v>K15</v>
          </cell>
          <cell r="R5369" t="str">
            <v>внутри</v>
          </cell>
          <cell r="S5369"/>
          <cell r="T5369" t="str">
            <v>EB6549</v>
          </cell>
          <cell r="U5369"/>
          <cell r="V5369"/>
          <cell r="W5369"/>
          <cell r="X5369"/>
          <cell r="Y5369" t="str">
            <v>gr10200</v>
          </cell>
          <cell r="Z5369" t="str">
            <v>14.10.2011</v>
          </cell>
          <cell r="AA5369">
            <v>3000</v>
          </cell>
          <cell r="AB5369"/>
          <cell r="AC5369"/>
          <cell r="AD5369"/>
          <cell r="AE5369"/>
        </row>
        <row r="5370">
          <cell r="A5370" t="str">
            <v>TAS5542EE</v>
          </cell>
          <cell r="B5370" t="str">
            <v>CP</v>
          </cell>
          <cell r="C5370" t="str">
            <v>Bosch</v>
          </cell>
          <cell r="D5370" t="str">
            <v>сертификат ТР ТС на тип</v>
          </cell>
          <cell r="E5370" t="str">
            <v>C-DE.АЯ46.B.72778</v>
          </cell>
          <cell r="F5370">
            <v>42353</v>
          </cell>
          <cell r="G5370">
            <v>44179</v>
          </cell>
          <cell r="H5370" t="str">
            <v>CTPM05</v>
          </cell>
          <cell r="I5370" t="str">
            <v>Словения</v>
          </cell>
          <cell r="J5370" t="str">
            <v>FNE</v>
          </cell>
          <cell r="K5370" t="str">
            <v>BP</v>
          </cell>
          <cell r="L5370">
            <v>40955</v>
          </cell>
          <cell r="M5370">
            <v>42460</v>
          </cell>
          <cell r="N5370" t="str">
            <v xml:space="preserve">прибор для горячих напитков TASSIMO </v>
          </cell>
          <cell r="O5370" t="str">
            <v>w104</v>
          </cell>
          <cell r="P5370" t="str">
            <v>CP</v>
          </cell>
          <cell r="Q5370" t="str">
            <v>811</v>
          </cell>
          <cell r="R5370" t="str">
            <v>внутри</v>
          </cell>
          <cell r="S5370"/>
          <cell r="T5370" t="str">
            <v>EB6582</v>
          </cell>
          <cell r="U5370"/>
          <cell r="V5370"/>
          <cell r="W5370"/>
          <cell r="X5370"/>
          <cell r="Y5370" t="str">
            <v>gr10200</v>
          </cell>
          <cell r="Z5370" t="str">
            <v>25.10.2011</v>
          </cell>
          <cell r="AA5370">
            <v>2000</v>
          </cell>
          <cell r="AB5370"/>
          <cell r="AC5370"/>
          <cell r="AD5370"/>
          <cell r="AE5370"/>
        </row>
        <row r="5371">
          <cell r="A5371" t="str">
            <v>MAS6200N</v>
          </cell>
          <cell r="B5371" t="str">
            <v>CP</v>
          </cell>
          <cell r="C5371" t="str">
            <v>Bosch</v>
          </cell>
          <cell r="D5371" t="str">
            <v>сертификат ТР ТС на тип</v>
          </cell>
          <cell r="E5371" t="str">
            <v>C-DE.АЯ46.B.73634</v>
          </cell>
          <cell r="F5371">
            <v>42419</v>
          </cell>
          <cell r="G5371">
            <v>44245</v>
          </cell>
          <cell r="H5371" t="str">
            <v>CNAS12</v>
          </cell>
          <cell r="I5371" t="str">
            <v>Турция</v>
          </cell>
          <cell r="J5371" t="str">
            <v>FIE</v>
          </cell>
          <cell r="K5371" t="str">
            <v>BP</v>
          </cell>
          <cell r="L5371">
            <v>40996</v>
          </cell>
          <cell r="M5371">
            <v>42459</v>
          </cell>
          <cell r="N5371" t="str">
            <v>резка</v>
          </cell>
          <cell r="O5371" t="str">
            <v>w220</v>
          </cell>
          <cell r="P5371" t="str">
            <v>CP</v>
          </cell>
          <cell r="Q5371" t="str">
            <v>U16</v>
          </cell>
          <cell r="R5371" t="str">
            <v>внутри</v>
          </cell>
          <cell r="S5371"/>
          <cell r="T5371" t="str">
            <v>EB6555</v>
          </cell>
          <cell r="U5371"/>
          <cell r="V5371"/>
          <cell r="W5371"/>
          <cell r="X5371"/>
          <cell r="Y5371" t="str">
            <v>gr10200</v>
          </cell>
          <cell r="Z5371" t="str">
            <v>28.11.2011</v>
          </cell>
          <cell r="AA5371">
            <v>2500</v>
          </cell>
          <cell r="AB5371"/>
          <cell r="AC5371"/>
          <cell r="AD5371"/>
          <cell r="AE5371"/>
        </row>
        <row r="5372">
          <cell r="A5372" t="str">
            <v>MAS9101N</v>
          </cell>
          <cell r="B5372" t="str">
            <v>CP</v>
          </cell>
          <cell r="C5372" t="str">
            <v>Bosch</v>
          </cell>
          <cell r="D5372" t="str">
            <v>сертификат ТР ТС на тип</v>
          </cell>
          <cell r="E5372" t="str">
            <v>C-DE.АЯ46.B.73634</v>
          </cell>
          <cell r="F5372">
            <v>42419</v>
          </cell>
          <cell r="G5372">
            <v>44245</v>
          </cell>
          <cell r="H5372" t="str">
            <v>AS9ST</v>
          </cell>
          <cell r="I5372" t="str">
            <v>Турция</v>
          </cell>
          <cell r="J5372" t="str">
            <v>FIE</v>
          </cell>
          <cell r="K5372" t="str">
            <v>BP</v>
          </cell>
          <cell r="L5372">
            <v>40975</v>
          </cell>
          <cell r="M5372">
            <v>42459</v>
          </cell>
          <cell r="N5372" t="str">
            <v>резка</v>
          </cell>
          <cell r="O5372" t="str">
            <v>w220</v>
          </cell>
          <cell r="P5372" t="str">
            <v>CP</v>
          </cell>
          <cell r="Q5372" t="str">
            <v>U16</v>
          </cell>
          <cell r="R5372" t="str">
            <v>внутри</v>
          </cell>
          <cell r="S5372"/>
          <cell r="T5372" t="str">
            <v>EB6556</v>
          </cell>
          <cell r="U5372"/>
          <cell r="V5372"/>
          <cell r="W5372"/>
          <cell r="X5372"/>
          <cell r="Y5372" t="str">
            <v>gr10200</v>
          </cell>
          <cell r="Z5372" t="str">
            <v>28.11.2011</v>
          </cell>
          <cell r="AA5372">
            <v>1500</v>
          </cell>
          <cell r="AB5372"/>
          <cell r="AC5372"/>
          <cell r="AD5372"/>
          <cell r="AE5372"/>
        </row>
        <row r="5373">
          <cell r="A5373" t="str">
            <v>MMB2001</v>
          </cell>
          <cell r="B5373" t="str">
            <v>CP</v>
          </cell>
          <cell r="C5373" t="str">
            <v>Bosch</v>
          </cell>
          <cell r="D5373" t="str">
            <v>сертификат ТР ТС на тип</v>
          </cell>
          <cell r="E5373" t="str">
            <v>C-DE.АЯ46.B.66627</v>
          </cell>
          <cell r="F5373">
            <v>41964</v>
          </cell>
          <cell r="G5373">
            <v>43789</v>
          </cell>
          <cell r="H5373" t="str">
            <v>CNSM03EV</v>
          </cell>
          <cell r="I5373" t="str">
            <v>Турция</v>
          </cell>
          <cell r="J5373" t="str">
            <v>FIE</v>
          </cell>
          <cell r="K5373" t="str">
            <v>BT</v>
          </cell>
          <cell r="L5373">
            <v>41061</v>
          </cell>
          <cell r="M5373">
            <v>42247</v>
          </cell>
          <cell r="N5373" t="str">
            <v>блендер</v>
          </cell>
          <cell r="O5373" t="str">
            <v>w141</v>
          </cell>
          <cell r="P5373" t="str">
            <v>CP</v>
          </cell>
          <cell r="Q5373" t="str">
            <v>U16</v>
          </cell>
          <cell r="R5373" t="str">
            <v>внутри</v>
          </cell>
          <cell r="S5373"/>
          <cell r="T5373" t="str">
            <v>EB6612</v>
          </cell>
          <cell r="U5373"/>
          <cell r="V5373"/>
          <cell r="W5373"/>
          <cell r="X5373"/>
          <cell r="Y5373" t="str">
            <v>gr10200</v>
          </cell>
          <cell r="Z5373">
            <v>40883</v>
          </cell>
          <cell r="AA5373"/>
          <cell r="AB5373" t="str">
            <v>-Archive Index</v>
          </cell>
          <cell r="AC5373"/>
          <cell r="AD5373"/>
          <cell r="AE5373"/>
        </row>
        <row r="5374">
          <cell r="A5374" t="str">
            <v>PHS8667</v>
          </cell>
          <cell r="B5374" t="str">
            <v>CP</v>
          </cell>
          <cell r="C5374" t="str">
            <v>Bosch</v>
          </cell>
          <cell r="D5374" t="str">
            <v>сертификат ТР ТС на тип</v>
          </cell>
          <cell r="E5374" t="str">
            <v>C-DE.АЯ46.B.73475</v>
          </cell>
          <cell r="F5374">
            <v>42410</v>
          </cell>
          <cell r="G5374">
            <v>44236</v>
          </cell>
          <cell r="H5374" t="str">
            <v>CTSH10</v>
          </cell>
          <cell r="I5374" t="str">
            <v>Китай</v>
          </cell>
          <cell r="J5374" t="str">
            <v>Kenford</v>
          </cell>
          <cell r="K5374" t="str">
            <v>BP</v>
          </cell>
          <cell r="L5374">
            <v>40991</v>
          </cell>
          <cell r="M5374">
            <v>42705</v>
          </cell>
          <cell r="N5374" t="str">
            <v>распрямитель волос</v>
          </cell>
          <cell r="O5374" t="str">
            <v>w292</v>
          </cell>
          <cell r="P5374" t="str">
            <v>CP</v>
          </cell>
          <cell r="Q5374" t="str">
            <v>C29</v>
          </cell>
          <cell r="R5374" t="str">
            <v>внутри</v>
          </cell>
          <cell r="S5374"/>
          <cell r="T5374" t="str">
            <v>EB6622</v>
          </cell>
          <cell r="U5374"/>
          <cell r="V5374"/>
          <cell r="W5374"/>
          <cell r="X5374"/>
          <cell r="Y5374" t="str">
            <v>gr10200</v>
          </cell>
          <cell r="Z5374" t="str">
            <v>21.12.2011</v>
          </cell>
          <cell r="AA5374">
            <v>9000</v>
          </cell>
          <cell r="AB5374"/>
          <cell r="AC5374"/>
          <cell r="AD5374"/>
          <cell r="AE5374"/>
        </row>
        <row r="5375">
          <cell r="A5375" t="str">
            <v>TWK3A013</v>
          </cell>
          <cell r="B5375" t="str">
            <v>CP</v>
          </cell>
          <cell r="C5375" t="str">
            <v>Bosch</v>
          </cell>
          <cell r="D5375" t="str">
            <v>сертификат ТР ТС на тип</v>
          </cell>
          <cell r="E5375" t="str">
            <v>C-DE.АЯ46.B.08777/19</v>
          </cell>
          <cell r="F5375">
            <v>43756</v>
          </cell>
          <cell r="G5375">
            <v>45582</v>
          </cell>
          <cell r="H5375" t="str">
            <v>CTWK20</v>
          </cell>
          <cell r="I5375" t="str">
            <v>Китай</v>
          </cell>
          <cell r="J5375" t="str">
            <v>Allan</v>
          </cell>
          <cell r="K5375" t="str">
            <v>BP</v>
          </cell>
          <cell r="L5375">
            <v>41214</v>
          </cell>
          <cell r="M5375"/>
          <cell r="N5375" t="str">
            <v>электрочайник</v>
          </cell>
          <cell r="O5375" t="str">
            <v>w080</v>
          </cell>
          <cell r="P5375" t="str">
            <v>CP</v>
          </cell>
          <cell r="Q5375" t="str">
            <v>K15</v>
          </cell>
          <cell r="R5375" t="str">
            <v>внутри</v>
          </cell>
          <cell r="S5375"/>
          <cell r="T5375" t="str">
            <v>EB6668</v>
          </cell>
          <cell r="U5375"/>
          <cell r="V5375" t="str">
            <v>C-DE.АЯ46.B.12268/20</v>
          </cell>
          <cell r="W5375">
            <v>43888</v>
          </cell>
          <cell r="X5375">
            <v>45714</v>
          </cell>
          <cell r="Y5375" t="str">
            <v>gr10200</v>
          </cell>
          <cell r="Z5375" t="str">
            <v>11.01.2012</v>
          </cell>
          <cell r="AA5375">
            <v>20000</v>
          </cell>
          <cell r="AB5375"/>
          <cell r="AC5375"/>
          <cell r="AD5375"/>
          <cell r="AE5375"/>
        </row>
        <row r="5376">
          <cell r="A5376" t="str">
            <v>PHD9940</v>
          </cell>
          <cell r="B5376" t="str">
            <v>CP</v>
          </cell>
          <cell r="C5376" t="str">
            <v>Bosch</v>
          </cell>
          <cell r="D5376" t="str">
            <v>сертификат ТР ТС на тип</v>
          </cell>
          <cell r="E5376" t="str">
            <v>C-DE.АЯ46.B.73559</v>
          </cell>
          <cell r="F5376">
            <v>42416</v>
          </cell>
          <cell r="G5376">
            <v>44242</v>
          </cell>
          <cell r="H5376" t="str">
            <v>CTHM24</v>
          </cell>
          <cell r="I5376" t="str">
            <v>Китай</v>
          </cell>
          <cell r="J5376" t="str">
            <v>Kenford</v>
          </cell>
          <cell r="K5376" t="str">
            <v>BP</v>
          </cell>
          <cell r="L5376">
            <v>41264</v>
          </cell>
          <cell r="M5376">
            <v>43100</v>
          </cell>
          <cell r="N5376" t="str">
            <v>фен</v>
          </cell>
          <cell r="O5376" t="str">
            <v>w290</v>
          </cell>
          <cell r="P5376" t="str">
            <v>CP</v>
          </cell>
          <cell r="Q5376" t="str">
            <v>C29</v>
          </cell>
          <cell r="R5376" t="str">
            <v>внутри</v>
          </cell>
          <cell r="S5376"/>
          <cell r="T5376" t="str">
            <v>EB6666</v>
          </cell>
          <cell r="U5376"/>
          <cell r="V5376"/>
          <cell r="W5376"/>
          <cell r="X5376"/>
          <cell r="Y5376" t="str">
            <v>gr10200</v>
          </cell>
          <cell r="Z5376" t="str">
            <v>06.02.2012</v>
          </cell>
          <cell r="AA5376">
            <v>5600</v>
          </cell>
          <cell r="AB5376"/>
          <cell r="AC5376"/>
          <cell r="AD5376"/>
          <cell r="AE5376"/>
        </row>
        <row r="5377">
          <cell r="A5377" t="str">
            <v>TWK3A017</v>
          </cell>
          <cell r="B5377" t="str">
            <v>CP</v>
          </cell>
          <cell r="C5377" t="str">
            <v>Bosch</v>
          </cell>
          <cell r="D5377" t="str">
            <v>сертификат ТР ТС на тип</v>
          </cell>
          <cell r="E5377" t="str">
            <v>C-DE.АЯ46.B.08777/19</v>
          </cell>
          <cell r="F5377">
            <v>43756</v>
          </cell>
          <cell r="G5377">
            <v>45582</v>
          </cell>
          <cell r="H5377" t="str">
            <v>CTWK20</v>
          </cell>
          <cell r="I5377" t="str">
            <v>Китай</v>
          </cell>
          <cell r="J5377" t="str">
            <v>Allan</v>
          </cell>
          <cell r="K5377" t="str">
            <v>BP</v>
          </cell>
          <cell r="L5377">
            <v>41214</v>
          </cell>
          <cell r="M5377"/>
          <cell r="N5377" t="str">
            <v>электрочайник</v>
          </cell>
          <cell r="O5377" t="str">
            <v>w080</v>
          </cell>
          <cell r="P5377" t="str">
            <v>CP</v>
          </cell>
          <cell r="Q5377" t="str">
            <v>K15</v>
          </cell>
          <cell r="R5377" t="str">
            <v>внутри</v>
          </cell>
          <cell r="S5377"/>
          <cell r="T5377" t="str">
            <v>EB6668</v>
          </cell>
          <cell r="U5377"/>
          <cell r="V5377" t="str">
            <v>C-DE.АЯ46.B.12268/20</v>
          </cell>
          <cell r="W5377">
            <v>43888</v>
          </cell>
          <cell r="X5377">
            <v>45714</v>
          </cell>
          <cell r="Y5377" t="str">
            <v>gr10200</v>
          </cell>
          <cell r="Z5377" t="str">
            <v>06.02.2012</v>
          </cell>
          <cell r="AA5377">
            <v>20000</v>
          </cell>
          <cell r="AB5377"/>
          <cell r="AC5377"/>
          <cell r="AD5377"/>
          <cell r="AE5377"/>
        </row>
        <row r="5378">
          <cell r="A5378" t="str">
            <v>TES50324RW</v>
          </cell>
          <cell r="B5378" t="str">
            <v>CP</v>
          </cell>
          <cell r="C5378" t="str">
            <v>Bosch</v>
          </cell>
          <cell r="D5378" t="str">
            <v>сертификат ТР ТС на тип</v>
          </cell>
          <cell r="E5378" t="str">
            <v>C-DE.АЯ46.B.59287</v>
          </cell>
          <cell r="F5378">
            <v>41488</v>
          </cell>
          <cell r="G5378">
            <v>43313</v>
          </cell>
          <cell r="H5378" t="str">
            <v>CTES32</v>
          </cell>
          <cell r="I5378" t="str">
            <v>Словения</v>
          </cell>
          <cell r="J5378" t="str">
            <v>FNE</v>
          </cell>
          <cell r="K5378" t="str">
            <v>BT</v>
          </cell>
          <cell r="L5378">
            <v>41086</v>
          </cell>
          <cell r="M5378">
            <v>42004</v>
          </cell>
          <cell r="N5378" t="str">
            <v>кофемашина</v>
          </cell>
          <cell r="O5378" t="str">
            <v>w101</v>
          </cell>
          <cell r="P5378" t="str">
            <v>CP</v>
          </cell>
          <cell r="Q5378" t="str">
            <v>812</v>
          </cell>
          <cell r="R5378" t="str">
            <v>внутри</v>
          </cell>
          <cell r="S5378"/>
          <cell r="T5378" t="str">
            <v>EB6527</v>
          </cell>
          <cell r="U5378"/>
          <cell r="Y5378" t="str">
            <v>gr10200</v>
          </cell>
          <cell r="Z5378" t="str">
            <v>17.02.2012</v>
          </cell>
          <cell r="AA5378">
            <v>3000</v>
          </cell>
          <cell r="AB5378" t="str">
            <v>-Archive Index</v>
          </cell>
          <cell r="AC5378"/>
          <cell r="AD5378"/>
          <cell r="AE5378"/>
        </row>
        <row r="5379">
          <cell r="A5379" t="str">
            <v>BGL35MOV14</v>
          </cell>
          <cell r="B5379" t="str">
            <v>CP</v>
          </cell>
          <cell r="C5379" t="str">
            <v>Bosch</v>
          </cell>
          <cell r="D5379" t="str">
            <v>сертификат ТР ТС на тип</v>
          </cell>
          <cell r="E5379" t="str">
            <v>C-DE.АЯ46.B.73215</v>
          </cell>
          <cell r="F5379">
            <v>42391</v>
          </cell>
          <cell r="G5379">
            <v>44217</v>
          </cell>
          <cell r="H5379" t="str">
            <v>VBBS22Z35M</v>
          </cell>
          <cell r="I5379" t="str">
            <v>Германия</v>
          </cell>
          <cell r="J5379" t="str">
            <v>FBE</v>
          </cell>
          <cell r="K5379" t="str">
            <v>BP</v>
          </cell>
          <cell r="L5379">
            <v>41017</v>
          </cell>
          <cell r="M5379">
            <v>43140</v>
          </cell>
          <cell r="N5379" t="str">
            <v>пылесос</v>
          </cell>
          <cell r="O5379" t="str">
            <v>w205</v>
          </cell>
          <cell r="P5379" t="str">
            <v>CP</v>
          </cell>
          <cell r="Q5379" t="str">
            <v>T11</v>
          </cell>
          <cell r="R5379" t="str">
            <v>внутри</v>
          </cell>
          <cell r="S5379"/>
          <cell r="T5379" t="str">
            <v>EB6586</v>
          </cell>
          <cell r="U5379"/>
          <cell r="V5379"/>
          <cell r="W5379"/>
          <cell r="X5379"/>
          <cell r="Y5379" t="str">
            <v>gr10500</v>
          </cell>
          <cell r="Z5379" t="str">
            <v>29.02.2012</v>
          </cell>
          <cell r="AA5379">
            <v>8000</v>
          </cell>
          <cell r="AB5379"/>
          <cell r="AC5379"/>
          <cell r="AD5379"/>
          <cell r="AE5379"/>
        </row>
        <row r="5380">
          <cell r="A5380" t="str">
            <v>BGL35MOV15</v>
          </cell>
          <cell r="B5380" t="str">
            <v>CP</v>
          </cell>
          <cell r="C5380" t="str">
            <v>Bosch</v>
          </cell>
          <cell r="D5380" t="str">
            <v>сертификат ТР ТС на тип</v>
          </cell>
          <cell r="E5380" t="str">
            <v>C-DE.АЯ46.B.73215</v>
          </cell>
          <cell r="F5380">
            <v>42391</v>
          </cell>
          <cell r="G5380">
            <v>44217</v>
          </cell>
          <cell r="H5380" t="str">
            <v>VBBS22Z35M</v>
          </cell>
          <cell r="I5380" t="str">
            <v>Германия</v>
          </cell>
          <cell r="J5380" t="str">
            <v>FBE</v>
          </cell>
          <cell r="K5380" t="str">
            <v>BP</v>
          </cell>
          <cell r="L5380">
            <v>41017</v>
          </cell>
          <cell r="M5380">
            <v>43140</v>
          </cell>
          <cell r="N5380" t="str">
            <v>пылесос</v>
          </cell>
          <cell r="O5380" t="str">
            <v>w205</v>
          </cell>
          <cell r="P5380" t="str">
            <v>CP</v>
          </cell>
          <cell r="Q5380" t="str">
            <v>T11</v>
          </cell>
          <cell r="R5380" t="str">
            <v>внутри</v>
          </cell>
          <cell r="S5380"/>
          <cell r="T5380" t="str">
            <v>EB6586</v>
          </cell>
          <cell r="U5380"/>
          <cell r="V5380"/>
          <cell r="W5380"/>
          <cell r="X5380"/>
          <cell r="Y5380" t="str">
            <v>gr10500</v>
          </cell>
          <cell r="Z5380" t="str">
            <v>29.02.2012</v>
          </cell>
          <cell r="AA5380">
            <v>8000</v>
          </cell>
          <cell r="AB5380"/>
          <cell r="AC5380"/>
          <cell r="AD5380"/>
          <cell r="AE5380"/>
        </row>
        <row r="5381">
          <cell r="A5381" t="str">
            <v>BGL35MOV16</v>
          </cell>
          <cell r="B5381" t="str">
            <v>CP</v>
          </cell>
          <cell r="C5381" t="str">
            <v>Bosch</v>
          </cell>
          <cell r="D5381" t="str">
            <v>сертификат ТР ТС на тип</v>
          </cell>
          <cell r="E5381" t="str">
            <v>C-DE.АЯ46.B.73215</v>
          </cell>
          <cell r="F5381">
            <v>42391</v>
          </cell>
          <cell r="G5381">
            <v>44217</v>
          </cell>
          <cell r="H5381" t="str">
            <v>VBBS22Z35M</v>
          </cell>
          <cell r="I5381" t="str">
            <v>Германия</v>
          </cell>
          <cell r="J5381" t="str">
            <v>FBE</v>
          </cell>
          <cell r="K5381" t="str">
            <v>BP</v>
          </cell>
          <cell r="L5381">
            <v>41017</v>
          </cell>
          <cell r="M5381">
            <v>43140</v>
          </cell>
          <cell r="N5381" t="str">
            <v>пылесос</v>
          </cell>
          <cell r="O5381" t="str">
            <v>w205</v>
          </cell>
          <cell r="P5381" t="str">
            <v>CP</v>
          </cell>
          <cell r="Q5381" t="str">
            <v>T11</v>
          </cell>
          <cell r="R5381" t="str">
            <v>внутри</v>
          </cell>
          <cell r="S5381"/>
          <cell r="T5381" t="str">
            <v>EB6586</v>
          </cell>
          <cell r="U5381"/>
          <cell r="V5381"/>
          <cell r="W5381"/>
          <cell r="X5381"/>
          <cell r="Y5381" t="str">
            <v>gr10500</v>
          </cell>
          <cell r="Z5381" t="str">
            <v>29.02.2012</v>
          </cell>
          <cell r="AA5381">
            <v>8000</v>
          </cell>
          <cell r="AB5381"/>
          <cell r="AC5381"/>
          <cell r="AD5381"/>
          <cell r="AE5381"/>
        </row>
        <row r="5382">
          <cell r="A5382" t="str">
            <v>PHA2112</v>
          </cell>
          <cell r="B5382" t="str">
            <v>CP</v>
          </cell>
          <cell r="C5382" t="str">
            <v>Bosch</v>
          </cell>
          <cell r="D5382" t="str">
            <v>сертификат ТР ТС на тип</v>
          </cell>
          <cell r="E5382" t="str">
            <v>C-DE.АЯ46.B.73683</v>
          </cell>
          <cell r="F5382">
            <v>42425</v>
          </cell>
          <cell r="G5382">
            <v>44251</v>
          </cell>
          <cell r="H5382" t="str">
            <v>CTHM22</v>
          </cell>
          <cell r="I5382" t="str">
            <v>Китай</v>
          </cell>
          <cell r="J5382" t="str">
            <v>Kenford</v>
          </cell>
          <cell r="K5382" t="str">
            <v>BP</v>
          </cell>
          <cell r="L5382">
            <v>41201</v>
          </cell>
          <cell r="M5382">
            <v>42736</v>
          </cell>
          <cell r="N5382" t="str">
            <v>фен-щетка</v>
          </cell>
          <cell r="O5382" t="str">
            <v>w291</v>
          </cell>
          <cell r="P5382" t="str">
            <v>CP</v>
          </cell>
          <cell r="Q5382" t="str">
            <v>C29</v>
          </cell>
          <cell r="R5382" t="str">
            <v>внутри</v>
          </cell>
          <cell r="S5382"/>
          <cell r="T5382" t="str">
            <v>EB6663</v>
          </cell>
          <cell r="U5382"/>
          <cell r="V5382"/>
          <cell r="W5382"/>
          <cell r="X5382"/>
          <cell r="Y5382" t="str">
            <v>gr10200</v>
          </cell>
          <cell r="Z5382" t="str">
            <v>28.03.2012</v>
          </cell>
          <cell r="AA5382">
            <v>15000</v>
          </cell>
          <cell r="AB5382"/>
          <cell r="AC5382"/>
          <cell r="AD5382"/>
          <cell r="AE5382"/>
        </row>
        <row r="5383">
          <cell r="A5383" t="str">
            <v>PHD5962</v>
          </cell>
          <cell r="B5383" t="str">
            <v>CP</v>
          </cell>
          <cell r="C5383" t="str">
            <v>Bosch</v>
          </cell>
          <cell r="D5383" t="str">
            <v>сертификат ТР ТС на тип</v>
          </cell>
          <cell r="E5383" t="str">
            <v>C-DE.АЯ46.B.73559</v>
          </cell>
          <cell r="F5383">
            <v>42416</v>
          </cell>
          <cell r="G5383">
            <v>44242</v>
          </cell>
          <cell r="H5383" t="str">
            <v>CTHM27</v>
          </cell>
          <cell r="I5383" t="str">
            <v>Китай</v>
          </cell>
          <cell r="J5383" t="str">
            <v>Sunluen</v>
          </cell>
          <cell r="K5383" t="str">
            <v>BP</v>
          </cell>
          <cell r="L5383">
            <v>41186</v>
          </cell>
          <cell r="M5383">
            <v>43100</v>
          </cell>
          <cell r="N5383" t="str">
            <v>фен</v>
          </cell>
          <cell r="O5383" t="str">
            <v>w290</v>
          </cell>
          <cell r="P5383" t="str">
            <v>CP</v>
          </cell>
          <cell r="Q5383" t="str">
            <v>C29</v>
          </cell>
          <cell r="R5383" t="str">
            <v>внутри</v>
          </cell>
          <cell r="S5383"/>
          <cell r="T5383" t="str">
            <v>EB6664</v>
          </cell>
          <cell r="U5383"/>
          <cell r="V5383"/>
          <cell r="W5383"/>
          <cell r="X5383"/>
          <cell r="Y5383" t="str">
            <v>gr10200</v>
          </cell>
          <cell r="Z5383" t="str">
            <v>28.03.2012</v>
          </cell>
          <cell r="AA5383">
            <v>9500</v>
          </cell>
          <cell r="AB5383"/>
          <cell r="AC5383"/>
          <cell r="AD5383"/>
          <cell r="AE5383"/>
        </row>
        <row r="5384">
          <cell r="A5384" t="str">
            <v>PHS2112</v>
          </cell>
          <cell r="B5384" t="str">
            <v>CP</v>
          </cell>
          <cell r="C5384" t="str">
            <v>Bosch</v>
          </cell>
          <cell r="D5384" t="str">
            <v>сертификат ТР ТС на тип</v>
          </cell>
          <cell r="E5384" t="str">
            <v>C-DE.АЯ46.B.73475</v>
          </cell>
          <cell r="F5384">
            <v>42410</v>
          </cell>
          <cell r="G5384">
            <v>44236</v>
          </cell>
          <cell r="H5384" t="str">
            <v>CTSH17</v>
          </cell>
          <cell r="I5384" t="str">
            <v>Китай</v>
          </cell>
          <cell r="J5384" t="str">
            <v>Kenford</v>
          </cell>
          <cell r="K5384" t="str">
            <v>BP</v>
          </cell>
          <cell r="L5384">
            <v>41186</v>
          </cell>
          <cell r="M5384">
            <v>42513</v>
          </cell>
          <cell r="N5384" t="str">
            <v>распрямитель волос</v>
          </cell>
          <cell r="O5384" t="str">
            <v>w292</v>
          </cell>
          <cell r="P5384" t="str">
            <v>CP</v>
          </cell>
          <cell r="Q5384" t="str">
            <v>C29</v>
          </cell>
          <cell r="R5384" t="str">
            <v>внутри</v>
          </cell>
          <cell r="S5384"/>
          <cell r="T5384" t="str">
            <v>EB6665</v>
          </cell>
          <cell r="U5384"/>
          <cell r="V5384"/>
          <cell r="W5384"/>
          <cell r="X5384"/>
          <cell r="Y5384" t="str">
            <v>gr10200</v>
          </cell>
          <cell r="Z5384" t="str">
            <v>28.03.2012</v>
          </cell>
          <cell r="AA5384">
            <v>9500</v>
          </cell>
          <cell r="AB5384"/>
          <cell r="AC5384"/>
          <cell r="AD5384"/>
          <cell r="AE5384"/>
        </row>
        <row r="5385">
          <cell r="A5385" t="str">
            <v>PHA5363</v>
          </cell>
          <cell r="B5385" t="str">
            <v>CP</v>
          </cell>
          <cell r="C5385" t="str">
            <v>Bosch</v>
          </cell>
          <cell r="D5385" t="str">
            <v>сертификат ТР ТС на тип</v>
          </cell>
          <cell r="E5385" t="str">
            <v>C-DE.АЯ46.B.73683</v>
          </cell>
          <cell r="F5385">
            <v>42425</v>
          </cell>
          <cell r="G5385">
            <v>44251</v>
          </cell>
          <cell r="H5385" t="str">
            <v>CTHM26</v>
          </cell>
          <cell r="I5385" t="str">
            <v>Китай</v>
          </cell>
          <cell r="J5385" t="str">
            <v>Kenford</v>
          </cell>
          <cell r="K5385" t="str">
            <v>BP</v>
          </cell>
          <cell r="L5385">
            <v>41211</v>
          </cell>
          <cell r="M5385">
            <v>43343</v>
          </cell>
          <cell r="N5385" t="str">
            <v>фен-щетка</v>
          </cell>
          <cell r="O5385" t="str">
            <v>w291</v>
          </cell>
          <cell r="P5385" t="str">
            <v>CP</v>
          </cell>
          <cell r="Q5385" t="str">
            <v>C29</v>
          </cell>
          <cell r="R5385" t="str">
            <v>внутри</v>
          </cell>
          <cell r="S5385"/>
          <cell r="T5385" t="str">
            <v>EB6688</v>
          </cell>
          <cell r="U5385"/>
          <cell r="V5385"/>
          <cell r="W5385"/>
          <cell r="X5385"/>
          <cell r="Y5385" t="str">
            <v>gr10200</v>
          </cell>
          <cell r="Z5385" t="str">
            <v>29.03.2012</v>
          </cell>
          <cell r="AA5385"/>
          <cell r="AB5385"/>
          <cell r="AC5385"/>
          <cell r="AD5385"/>
          <cell r="AE5385"/>
        </row>
        <row r="5386">
          <cell r="A5386" t="str">
            <v>PHC5363</v>
          </cell>
          <cell r="B5386" t="str">
            <v>CP</v>
          </cell>
          <cell r="C5386" t="str">
            <v>Bosch</v>
          </cell>
          <cell r="D5386" t="str">
            <v>сертификат ТР ТС на тип</v>
          </cell>
          <cell r="E5386" t="str">
            <v>C-DE.АЯ46.B.73475</v>
          </cell>
          <cell r="F5386">
            <v>42410</v>
          </cell>
          <cell r="G5386">
            <v>44236</v>
          </cell>
          <cell r="H5386" t="str">
            <v>CTSH15</v>
          </cell>
          <cell r="I5386" t="str">
            <v>Китай</v>
          </cell>
          <cell r="J5386" t="str">
            <v>Kenford</v>
          </cell>
          <cell r="K5386" t="str">
            <v>BP</v>
          </cell>
          <cell r="L5386">
            <v>41204</v>
          </cell>
          <cell r="M5386">
            <v>43343</v>
          </cell>
          <cell r="N5386" t="str">
            <v>стайлер</v>
          </cell>
          <cell r="O5386" t="str">
            <v>w293</v>
          </cell>
          <cell r="P5386" t="str">
            <v>CP</v>
          </cell>
          <cell r="Q5386" t="str">
            <v>C29</v>
          </cell>
          <cell r="R5386" t="str">
            <v>внутри</v>
          </cell>
          <cell r="S5386"/>
          <cell r="T5386" t="str">
            <v>EB6689</v>
          </cell>
          <cell r="U5386"/>
          <cell r="V5386"/>
          <cell r="W5386"/>
          <cell r="X5386"/>
          <cell r="Y5386" t="str">
            <v>gr10200</v>
          </cell>
          <cell r="Z5386" t="str">
            <v>29.03.2012</v>
          </cell>
          <cell r="AA5386"/>
          <cell r="AB5386"/>
          <cell r="AC5386"/>
          <cell r="AD5386"/>
          <cell r="AE5386"/>
        </row>
        <row r="5387">
          <cell r="A5387" t="str">
            <v>PHD5767</v>
          </cell>
          <cell r="B5387" t="str">
            <v>CP</v>
          </cell>
          <cell r="C5387" t="str">
            <v>Bosch</v>
          </cell>
          <cell r="D5387" t="str">
            <v>сертификат ТР ТС на тип</v>
          </cell>
          <cell r="E5387" t="str">
            <v>C-DE.АЯ46.B.73559</v>
          </cell>
          <cell r="F5387">
            <v>42416</v>
          </cell>
          <cell r="G5387">
            <v>44242</v>
          </cell>
          <cell r="H5387" t="str">
            <v>CTHM25</v>
          </cell>
          <cell r="I5387" t="str">
            <v>Китай</v>
          </cell>
          <cell r="J5387" t="str">
            <v>Kenford</v>
          </cell>
          <cell r="K5387" t="str">
            <v>BP</v>
          </cell>
          <cell r="L5387">
            <v>41197</v>
          </cell>
          <cell r="M5387">
            <v>43100</v>
          </cell>
          <cell r="N5387" t="str">
            <v>фен</v>
          </cell>
          <cell r="O5387" t="str">
            <v>w290</v>
          </cell>
          <cell r="P5387" t="str">
            <v>CP</v>
          </cell>
          <cell r="Q5387" t="str">
            <v>C29</v>
          </cell>
          <cell r="R5387" t="str">
            <v>внутри</v>
          </cell>
          <cell r="S5387"/>
          <cell r="T5387" t="str">
            <v>EB6690</v>
          </cell>
          <cell r="U5387"/>
          <cell r="V5387"/>
          <cell r="W5387"/>
          <cell r="X5387"/>
          <cell r="Y5387" t="str">
            <v>gr10200</v>
          </cell>
          <cell r="Z5387" t="str">
            <v>29.03.2012</v>
          </cell>
          <cell r="AA5387"/>
          <cell r="AB5387"/>
          <cell r="AC5387"/>
          <cell r="AD5387"/>
          <cell r="AE5387"/>
        </row>
        <row r="5388">
          <cell r="A5388" t="str">
            <v>PHS5263</v>
          </cell>
          <cell r="B5388" t="str">
            <v>CP</v>
          </cell>
          <cell r="C5388" t="str">
            <v>Bosch</v>
          </cell>
          <cell r="D5388" t="str">
            <v>сертификат ТР ТС на тип</v>
          </cell>
          <cell r="E5388" t="str">
            <v>C-DE.АЯ46.B.73475</v>
          </cell>
          <cell r="F5388">
            <v>42410</v>
          </cell>
          <cell r="G5388">
            <v>44236</v>
          </cell>
          <cell r="H5388" t="str">
            <v>CTSH16</v>
          </cell>
          <cell r="I5388" t="str">
            <v>Китай</v>
          </cell>
          <cell r="J5388" t="str">
            <v>Kenford</v>
          </cell>
          <cell r="K5388" t="str">
            <v>BP</v>
          </cell>
          <cell r="L5388">
            <v>41197</v>
          </cell>
          <cell r="M5388">
            <v>43100</v>
          </cell>
          <cell r="N5388" t="str">
            <v>распрямитель волос</v>
          </cell>
          <cell r="O5388" t="str">
            <v>w292</v>
          </cell>
          <cell r="P5388" t="str">
            <v>CP</v>
          </cell>
          <cell r="Q5388" t="str">
            <v>C29</v>
          </cell>
          <cell r="R5388" t="str">
            <v>внутри</v>
          </cell>
          <cell r="S5388"/>
          <cell r="T5388" t="str">
            <v>EB6691</v>
          </cell>
          <cell r="U5388"/>
          <cell r="V5388"/>
          <cell r="W5388"/>
          <cell r="X5388"/>
          <cell r="Y5388" t="str">
            <v>gr10200</v>
          </cell>
          <cell r="Z5388" t="str">
            <v>29.03.2012</v>
          </cell>
          <cell r="AA5388"/>
          <cell r="AB5388"/>
          <cell r="AC5388"/>
          <cell r="AD5388"/>
          <cell r="AE5388"/>
        </row>
        <row r="5389">
          <cell r="A5389" t="str">
            <v>MSM66050RU</v>
          </cell>
          <cell r="B5389" t="str">
            <v>CP</v>
          </cell>
          <cell r="C5389" t="str">
            <v>Bosch</v>
          </cell>
          <cell r="D5389" t="str">
            <v>сертификат ТР ТС на тип</v>
          </cell>
          <cell r="E5389" t="str">
            <v>C-DE.АЯ46.B.05396/19</v>
          </cell>
          <cell r="F5389">
            <v>43636</v>
          </cell>
          <cell r="G5389">
            <v>45462</v>
          </cell>
          <cell r="H5389" t="str">
            <v>CNHR25</v>
          </cell>
          <cell r="I5389" t="str">
            <v>Словения</v>
          </cell>
          <cell r="J5389" t="str">
            <v>FNE</v>
          </cell>
          <cell r="K5389" t="str">
            <v>BP</v>
          </cell>
          <cell r="L5389">
            <v>41173</v>
          </cell>
          <cell r="M5389">
            <v>44012</v>
          </cell>
          <cell r="N5389" t="str">
            <v>блендер</v>
          </cell>
          <cell r="O5389" t="str">
            <v>w141</v>
          </cell>
          <cell r="P5389" t="str">
            <v>CP</v>
          </cell>
          <cell r="Q5389" t="str">
            <v>U14</v>
          </cell>
          <cell r="R5389" t="str">
            <v>внутри</v>
          </cell>
          <cell r="S5389"/>
          <cell r="T5389" t="str">
            <v>EB6662</v>
          </cell>
          <cell r="U5389"/>
          <cell r="V5389" t="str">
            <v>C-DE.АЯ46.B.12260/20</v>
          </cell>
          <cell r="W5389">
            <v>43888</v>
          </cell>
          <cell r="X5389">
            <v>45714</v>
          </cell>
          <cell r="Y5389" t="str">
            <v>gr10200</v>
          </cell>
          <cell r="Z5389" t="str">
            <v>03.04.2012</v>
          </cell>
          <cell r="AA5389">
            <v>7000</v>
          </cell>
          <cell r="AB5389"/>
          <cell r="AC5389"/>
          <cell r="AD5389"/>
          <cell r="AE5389"/>
        </row>
        <row r="5390">
          <cell r="A5390" t="str">
            <v>MSM66150RU</v>
          </cell>
          <cell r="B5390" t="str">
            <v>CP</v>
          </cell>
          <cell r="C5390" t="str">
            <v>Bosch</v>
          </cell>
          <cell r="D5390" t="str">
            <v>сертификат ТР ТС на тип</v>
          </cell>
          <cell r="E5390" t="str">
            <v>C-DE.АЯ46.B.05396/19</v>
          </cell>
          <cell r="F5390">
            <v>43636</v>
          </cell>
          <cell r="G5390">
            <v>45462</v>
          </cell>
          <cell r="H5390" t="str">
            <v>CNHR25</v>
          </cell>
          <cell r="I5390" t="str">
            <v>Словения</v>
          </cell>
          <cell r="J5390" t="str">
            <v>FNE</v>
          </cell>
          <cell r="K5390" t="str">
            <v>BP</v>
          </cell>
          <cell r="L5390">
            <v>41173</v>
          </cell>
          <cell r="M5390"/>
          <cell r="N5390" t="str">
            <v>блендер</v>
          </cell>
          <cell r="O5390" t="str">
            <v>w141</v>
          </cell>
          <cell r="P5390" t="str">
            <v>CP</v>
          </cell>
          <cell r="Q5390" t="str">
            <v>U14</v>
          </cell>
          <cell r="R5390" t="str">
            <v>внутри</v>
          </cell>
          <cell r="S5390"/>
          <cell r="T5390" t="str">
            <v>EB6662</v>
          </cell>
          <cell r="U5390"/>
          <cell r="V5390" t="str">
            <v>C-DE.АЯ46.B.12260/20</v>
          </cell>
          <cell r="W5390">
            <v>43888</v>
          </cell>
          <cell r="X5390">
            <v>45714</v>
          </cell>
          <cell r="Y5390" t="str">
            <v>gr10200</v>
          </cell>
          <cell r="Z5390" t="str">
            <v>03.04.2012</v>
          </cell>
          <cell r="AA5390">
            <v>10000</v>
          </cell>
          <cell r="AB5390"/>
          <cell r="AC5390"/>
          <cell r="AD5390"/>
          <cell r="AE5390"/>
        </row>
        <row r="5391">
          <cell r="A5391" t="str">
            <v>MSM67140RU</v>
          </cell>
          <cell r="B5391" t="str">
            <v>CP</v>
          </cell>
          <cell r="C5391" t="str">
            <v>Bosch</v>
          </cell>
          <cell r="D5391" t="str">
            <v>сертификат ТР ТС на тип</v>
          </cell>
          <cell r="E5391" t="str">
            <v>C-DE.АЯ46.B.05396/19</v>
          </cell>
          <cell r="F5391">
            <v>43636</v>
          </cell>
          <cell r="G5391">
            <v>45462</v>
          </cell>
          <cell r="H5391" t="str">
            <v>CNHR26</v>
          </cell>
          <cell r="I5391" t="str">
            <v>Словения</v>
          </cell>
          <cell r="J5391" t="str">
            <v>FNE</v>
          </cell>
          <cell r="K5391" t="str">
            <v>BP</v>
          </cell>
          <cell r="L5391">
            <v>41173</v>
          </cell>
          <cell r="M5391">
            <v>42735</v>
          </cell>
          <cell r="N5391" t="str">
            <v>блендер</v>
          </cell>
          <cell r="O5391" t="str">
            <v>w141</v>
          </cell>
          <cell r="P5391" t="str">
            <v>CP</v>
          </cell>
          <cell r="Q5391" t="str">
            <v>U14</v>
          </cell>
          <cell r="R5391" t="str">
            <v>внутри</v>
          </cell>
          <cell r="S5391"/>
          <cell r="T5391" t="str">
            <v>EB6662</v>
          </cell>
          <cell r="U5391"/>
          <cell r="V5391"/>
          <cell r="W5391"/>
          <cell r="X5391"/>
          <cell r="Y5391" t="str">
            <v>gr10200</v>
          </cell>
          <cell r="Z5391" t="str">
            <v>03.04.2012</v>
          </cell>
          <cell r="AA5391">
            <v>7000</v>
          </cell>
          <cell r="AB5391"/>
          <cell r="AC5391"/>
          <cell r="AD5391"/>
          <cell r="AE5391"/>
        </row>
        <row r="5392">
          <cell r="A5392" t="str">
            <v>MSM67160RU</v>
          </cell>
          <cell r="B5392" t="str">
            <v>CP</v>
          </cell>
          <cell r="C5392" t="str">
            <v>Bosch</v>
          </cell>
          <cell r="D5392" t="str">
            <v>сертификат ТР ТС на тип</v>
          </cell>
          <cell r="E5392" t="str">
            <v>C-DE.АЯ46.B.05396/19</v>
          </cell>
          <cell r="F5392">
            <v>43636</v>
          </cell>
          <cell r="G5392">
            <v>45462</v>
          </cell>
          <cell r="H5392" t="str">
            <v>CNHR26</v>
          </cell>
          <cell r="I5392" t="str">
            <v>Словения</v>
          </cell>
          <cell r="J5392" t="str">
            <v>FNE</v>
          </cell>
          <cell r="K5392" t="str">
            <v>BP</v>
          </cell>
          <cell r="L5392">
            <v>41173</v>
          </cell>
          <cell r="M5392">
            <v>43982</v>
          </cell>
          <cell r="N5392" t="str">
            <v>блендер</v>
          </cell>
          <cell r="O5392" t="str">
            <v>w141</v>
          </cell>
          <cell r="P5392" t="str">
            <v>CP</v>
          </cell>
          <cell r="Q5392" t="str">
            <v>U14</v>
          </cell>
          <cell r="R5392" t="str">
            <v>внутри</v>
          </cell>
          <cell r="S5392"/>
          <cell r="T5392" t="str">
            <v>EB6662</v>
          </cell>
          <cell r="U5392" t="str">
            <v>BP</v>
          </cell>
          <cell r="V5392" t="str">
            <v>C-DE.АЯ46.B.12260/20</v>
          </cell>
          <cell r="W5392">
            <v>43888</v>
          </cell>
          <cell r="X5392">
            <v>45714</v>
          </cell>
          <cell r="Y5392" t="str">
            <v>gr10200</v>
          </cell>
          <cell r="Z5392" t="str">
            <v>03.04.2012</v>
          </cell>
          <cell r="AA5392">
            <v>7000</v>
          </cell>
          <cell r="AB5392"/>
          <cell r="AC5392"/>
          <cell r="AD5392"/>
          <cell r="AE5392"/>
        </row>
        <row r="5393">
          <cell r="A5393" t="str">
            <v>MSM66130</v>
          </cell>
          <cell r="B5393" t="str">
            <v>CP</v>
          </cell>
          <cell r="C5393" t="str">
            <v>Bosch</v>
          </cell>
          <cell r="D5393" t="str">
            <v>сертификат ТР ТС на тип</v>
          </cell>
          <cell r="E5393" t="str">
            <v>C-DE.АЯ46.B.05396/19</v>
          </cell>
          <cell r="F5393">
            <v>43636</v>
          </cell>
          <cell r="G5393">
            <v>45462</v>
          </cell>
          <cell r="H5393" t="str">
            <v>CNHR25</v>
          </cell>
          <cell r="I5393" t="str">
            <v>Словения</v>
          </cell>
          <cell r="J5393" t="str">
            <v>FNE</v>
          </cell>
          <cell r="K5393" t="str">
            <v>BP</v>
          </cell>
          <cell r="L5393">
            <v>41185</v>
          </cell>
          <cell r="M5393"/>
          <cell r="N5393" t="str">
            <v>блендер</v>
          </cell>
          <cell r="O5393" t="str">
            <v>w141</v>
          </cell>
          <cell r="P5393" t="str">
            <v>CP</v>
          </cell>
          <cell r="Q5393" t="str">
            <v>U14</v>
          </cell>
          <cell r="R5393" t="str">
            <v>внутри</v>
          </cell>
          <cell r="S5393"/>
          <cell r="T5393" t="str">
            <v>EB6918</v>
          </cell>
          <cell r="U5393"/>
          <cell r="V5393" t="str">
            <v>C-DE.АЯ46.B.12260/20</v>
          </cell>
          <cell r="W5393">
            <v>43888</v>
          </cell>
          <cell r="X5393">
            <v>45714</v>
          </cell>
          <cell r="Y5393" t="str">
            <v>gr10200</v>
          </cell>
          <cell r="Z5393" t="str">
            <v>16.04.2012</v>
          </cell>
          <cell r="AA5393">
            <v>20000</v>
          </cell>
          <cell r="AB5393"/>
          <cell r="AC5393"/>
          <cell r="AD5393"/>
          <cell r="AE5393"/>
        </row>
        <row r="5394">
          <cell r="A5394" t="str">
            <v>MSM67170</v>
          </cell>
          <cell r="B5394" t="str">
            <v>CP</v>
          </cell>
          <cell r="C5394" t="str">
            <v>Bosch</v>
          </cell>
          <cell r="D5394" t="str">
            <v>сертификат ТР ТС на тип</v>
          </cell>
          <cell r="E5394" t="str">
            <v>C-DE.АЯ46.B.05396/19</v>
          </cell>
          <cell r="F5394">
            <v>43636</v>
          </cell>
          <cell r="G5394">
            <v>45462</v>
          </cell>
          <cell r="H5394" t="str">
            <v>CNHR26</v>
          </cell>
          <cell r="I5394" t="str">
            <v>Словения</v>
          </cell>
          <cell r="J5394" t="str">
            <v>FNE</v>
          </cell>
          <cell r="K5394" t="str">
            <v>BT</v>
          </cell>
          <cell r="L5394">
            <v>41201</v>
          </cell>
          <cell r="M5394">
            <v>42247</v>
          </cell>
          <cell r="N5394" t="str">
            <v>блендер</v>
          </cell>
          <cell r="O5394" t="str">
            <v>w141</v>
          </cell>
          <cell r="P5394" t="str">
            <v>CP</v>
          </cell>
          <cell r="Q5394" t="str">
            <v>U14</v>
          </cell>
          <cell r="R5394" t="str">
            <v>внутри</v>
          </cell>
          <cell r="S5394"/>
          <cell r="T5394" t="str">
            <v>EB6918</v>
          </cell>
          <cell r="U5394"/>
          <cell r="Y5394" t="str">
            <v>gr10200</v>
          </cell>
          <cell r="Z5394" t="str">
            <v>16.04.2012</v>
          </cell>
          <cell r="AA5394">
            <v>15000</v>
          </cell>
          <cell r="AB5394" t="str">
            <v>-Archive Index</v>
          </cell>
          <cell r="AC5394"/>
          <cell r="AD5394"/>
          <cell r="AE5394"/>
        </row>
        <row r="5395">
          <cell r="A5395" t="str">
            <v>TWK7601</v>
          </cell>
          <cell r="B5395" t="str">
            <v>CP</v>
          </cell>
          <cell r="C5395" t="str">
            <v>Bosch</v>
          </cell>
          <cell r="D5395" t="str">
            <v>сертификат ТР ТС на тип</v>
          </cell>
          <cell r="E5395" t="str">
            <v>C-DE.АЯ46.B.08777/19</v>
          </cell>
          <cell r="F5395">
            <v>43756</v>
          </cell>
          <cell r="G5395">
            <v>45582</v>
          </cell>
          <cell r="H5395" t="str">
            <v>CTWK23</v>
          </cell>
          <cell r="I5395" t="str">
            <v>Китай</v>
          </cell>
          <cell r="J5395" t="str">
            <v>Longde</v>
          </cell>
          <cell r="K5395" t="str">
            <v>BP</v>
          </cell>
          <cell r="L5395">
            <v>41285</v>
          </cell>
          <cell r="M5395"/>
          <cell r="N5395" t="str">
            <v>электрочайник</v>
          </cell>
          <cell r="O5395" t="str">
            <v>w080</v>
          </cell>
          <cell r="P5395" t="str">
            <v>CP</v>
          </cell>
          <cell r="Q5395" t="str">
            <v>K15</v>
          </cell>
          <cell r="R5395" t="str">
            <v>внутри</v>
          </cell>
          <cell r="S5395"/>
          <cell r="T5395" t="str">
            <v>EB6705</v>
          </cell>
          <cell r="U5395"/>
          <cell r="V5395" t="str">
            <v>C-DE.АЯ46.B.12796/20</v>
          </cell>
          <cell r="W5395">
            <v>43916</v>
          </cell>
          <cell r="X5395">
            <v>45741</v>
          </cell>
          <cell r="Y5395" t="str">
            <v>gr10200</v>
          </cell>
          <cell r="Z5395" t="str">
            <v>16.04.2012</v>
          </cell>
          <cell r="AA5395">
            <v>20000</v>
          </cell>
          <cell r="AB5395"/>
          <cell r="AC5395"/>
          <cell r="AD5395"/>
          <cell r="AE5395"/>
        </row>
        <row r="5396">
          <cell r="A5396" t="str">
            <v>MCM62020</v>
          </cell>
          <cell r="B5396" t="str">
            <v>CP</v>
          </cell>
          <cell r="C5396" t="str">
            <v>Bosch</v>
          </cell>
          <cell r="D5396" t="str">
            <v>сертификат ТР ТС на тип</v>
          </cell>
          <cell r="E5396" t="str">
            <v>C-DE.АЯ46.B.73522</v>
          </cell>
          <cell r="F5396">
            <v>42412</v>
          </cell>
          <cell r="G5396">
            <v>44238</v>
          </cell>
          <cell r="H5396" t="str">
            <v>CNCM30</v>
          </cell>
          <cell r="I5396" t="str">
            <v>Словения</v>
          </cell>
          <cell r="J5396" t="str">
            <v>FNE</v>
          </cell>
          <cell r="K5396" t="str">
            <v>BP</v>
          </cell>
          <cell r="L5396">
            <v>41309</v>
          </cell>
          <cell r="M5396">
            <v>43434</v>
          </cell>
          <cell r="N5396" t="str">
            <v>кухонный комбайн</v>
          </cell>
          <cell r="O5396" t="str">
            <v>w120</v>
          </cell>
          <cell r="P5396" t="str">
            <v>CP</v>
          </cell>
          <cell r="Q5396" t="str">
            <v>U12</v>
          </cell>
          <cell r="R5396" t="str">
            <v>внутри</v>
          </cell>
          <cell r="S5396"/>
          <cell r="T5396" t="str">
            <v>EB6701</v>
          </cell>
          <cell r="U5396"/>
          <cell r="V5396"/>
          <cell r="W5396"/>
          <cell r="X5396"/>
          <cell r="Y5396" t="str">
            <v>gr10500</v>
          </cell>
          <cell r="Z5396" t="str">
            <v>12.05.2012</v>
          </cell>
          <cell r="AA5396">
            <v>15000</v>
          </cell>
          <cell r="AB5396"/>
          <cell r="AC5396"/>
          <cell r="AD5396"/>
          <cell r="AE5396"/>
        </row>
        <row r="5397">
          <cell r="A5397" t="str">
            <v>MCM68840</v>
          </cell>
          <cell r="B5397" t="str">
            <v>CP</v>
          </cell>
          <cell r="C5397" t="str">
            <v>Bosch</v>
          </cell>
          <cell r="D5397" t="str">
            <v>сертификат ТР ТС на тип</v>
          </cell>
          <cell r="E5397" t="str">
            <v>C-DE.АЯ46.B.73522</v>
          </cell>
          <cell r="F5397">
            <v>42412</v>
          </cell>
          <cell r="G5397">
            <v>44238</v>
          </cell>
          <cell r="H5397" t="str">
            <v>CNCM30</v>
          </cell>
          <cell r="I5397" t="str">
            <v>Словения</v>
          </cell>
          <cell r="J5397" t="str">
            <v>FNE</v>
          </cell>
          <cell r="K5397" t="str">
            <v>BP</v>
          </cell>
          <cell r="L5397">
            <v>41257</v>
          </cell>
          <cell r="M5397">
            <v>43480</v>
          </cell>
          <cell r="N5397" t="str">
            <v>кухонный комбайн</v>
          </cell>
          <cell r="O5397" t="str">
            <v>w120</v>
          </cell>
          <cell r="P5397" t="str">
            <v>CP</v>
          </cell>
          <cell r="Q5397" t="str">
            <v>U12</v>
          </cell>
          <cell r="R5397" t="str">
            <v>внутри</v>
          </cell>
          <cell r="S5397"/>
          <cell r="T5397" t="str">
            <v>EB6701</v>
          </cell>
          <cell r="U5397"/>
          <cell r="V5397" t="str">
            <v>C-DE.АЯ46.B.12260/20</v>
          </cell>
          <cell r="W5397">
            <v>43888</v>
          </cell>
          <cell r="X5397">
            <v>45714</v>
          </cell>
          <cell r="Y5397" t="str">
            <v>gr10500</v>
          </cell>
          <cell r="Z5397" t="str">
            <v>12.05.2012</v>
          </cell>
          <cell r="AA5397">
            <v>7000</v>
          </cell>
          <cell r="AB5397"/>
          <cell r="AC5397"/>
          <cell r="AD5397"/>
          <cell r="AE5397"/>
        </row>
        <row r="5398">
          <cell r="A5398" t="str">
            <v>MCM68885</v>
          </cell>
          <cell r="B5398" t="str">
            <v>CP</v>
          </cell>
          <cell r="C5398" t="str">
            <v>Bosch</v>
          </cell>
          <cell r="D5398" t="str">
            <v>сертификат ТР ТС на тип</v>
          </cell>
          <cell r="E5398" t="str">
            <v>C-DE.АЯ46.B.73522</v>
          </cell>
          <cell r="F5398">
            <v>42412</v>
          </cell>
          <cell r="G5398">
            <v>44238</v>
          </cell>
          <cell r="H5398" t="str">
            <v>CNCM30</v>
          </cell>
          <cell r="I5398" t="str">
            <v>Словения</v>
          </cell>
          <cell r="J5398" t="str">
            <v>FNE</v>
          </cell>
          <cell r="K5398" t="str">
            <v>BP</v>
          </cell>
          <cell r="L5398">
            <v>41257</v>
          </cell>
          <cell r="M5398">
            <v>43434</v>
          </cell>
          <cell r="N5398" t="str">
            <v>кухонный комбайн</v>
          </cell>
          <cell r="O5398" t="str">
            <v>w120</v>
          </cell>
          <cell r="P5398" t="str">
            <v>CP</v>
          </cell>
          <cell r="Q5398" t="str">
            <v>U12</v>
          </cell>
          <cell r="R5398" t="str">
            <v>внутри</v>
          </cell>
          <cell r="S5398"/>
          <cell r="T5398" t="str">
            <v>EB6701</v>
          </cell>
          <cell r="U5398"/>
          <cell r="V5398"/>
          <cell r="W5398"/>
          <cell r="X5398"/>
          <cell r="Y5398" t="str">
            <v>gr10500</v>
          </cell>
          <cell r="Z5398" t="str">
            <v>12.05.2012</v>
          </cell>
          <cell r="AA5398">
            <v>5000</v>
          </cell>
          <cell r="AB5398"/>
          <cell r="AC5398"/>
          <cell r="AD5398"/>
          <cell r="AE5398"/>
        </row>
        <row r="5399">
          <cell r="A5399" t="str">
            <v>TAT6313</v>
          </cell>
          <cell r="B5399" t="str">
            <v>CP</v>
          </cell>
          <cell r="C5399" t="str">
            <v>Bosch</v>
          </cell>
          <cell r="D5399" t="str">
            <v>сертификат ТР ТС на тип</v>
          </cell>
          <cell r="E5399" t="str">
            <v>C-DE.АЯ46.B.60378</v>
          </cell>
          <cell r="F5399">
            <v>41576</v>
          </cell>
          <cell r="G5399">
            <v>43401</v>
          </cell>
          <cell r="H5399" t="str">
            <v>CTAT11</v>
          </cell>
          <cell r="I5399" t="str">
            <v>Китай</v>
          </cell>
          <cell r="J5399" t="str">
            <v>TechLane</v>
          </cell>
          <cell r="K5399" t="str">
            <v>BT</v>
          </cell>
          <cell r="L5399">
            <v>41172</v>
          </cell>
          <cell r="M5399">
            <v>42174</v>
          </cell>
          <cell r="N5399" t="str">
            <v>тостер</v>
          </cell>
          <cell r="O5399" t="str">
            <v>w270</v>
          </cell>
          <cell r="P5399" t="str">
            <v>CP</v>
          </cell>
          <cell r="Q5399" t="str">
            <v>U19</v>
          </cell>
          <cell r="R5399" t="str">
            <v>внутри</v>
          </cell>
          <cell r="S5399"/>
          <cell r="T5399" t="str">
            <v>EB6683</v>
          </cell>
          <cell r="U5399"/>
          <cell r="Y5399" t="str">
            <v>gr10200</v>
          </cell>
          <cell r="Z5399" t="str">
            <v>23.05.2012</v>
          </cell>
          <cell r="AA5399">
            <v>15000</v>
          </cell>
          <cell r="AB5399" t="str">
            <v>-Archive Index</v>
          </cell>
          <cell r="AC5399"/>
          <cell r="AD5399"/>
          <cell r="AE5399"/>
        </row>
        <row r="5400">
          <cell r="A5400" t="str">
            <v>TKA6323</v>
          </cell>
          <cell r="B5400" t="str">
            <v>CP</v>
          </cell>
          <cell r="C5400" t="str">
            <v>Bosch</v>
          </cell>
          <cell r="D5400" t="str">
            <v>сертификат ТР ТС на тип</v>
          </cell>
          <cell r="E5400" t="str">
            <v>C-DE.АЯ46.B.66136</v>
          </cell>
          <cell r="F5400">
            <v>41926</v>
          </cell>
          <cell r="G5400">
            <v>43751</v>
          </cell>
          <cell r="H5400" t="str">
            <v>CTKA6</v>
          </cell>
          <cell r="I5400" t="str">
            <v>Китай</v>
          </cell>
          <cell r="J5400" t="str">
            <v>FNaE</v>
          </cell>
          <cell r="K5400" t="str">
            <v>BT</v>
          </cell>
          <cell r="L5400">
            <v>41172</v>
          </cell>
          <cell r="M5400">
            <v>42051</v>
          </cell>
          <cell r="N5400" t="str">
            <v>кофеварка</v>
          </cell>
          <cell r="O5400" t="str">
            <v>w100</v>
          </cell>
          <cell r="P5400" t="str">
            <v>CP</v>
          </cell>
          <cell r="Q5400" t="str">
            <v>K11</v>
          </cell>
          <cell r="R5400" t="str">
            <v>внутри</v>
          </cell>
          <cell r="S5400"/>
          <cell r="T5400" t="str">
            <v>EB6684</v>
          </cell>
          <cell r="U5400"/>
          <cell r="Y5400" t="str">
            <v>gr10200</v>
          </cell>
          <cell r="Z5400" t="str">
            <v>23.05.2012</v>
          </cell>
          <cell r="AA5400">
            <v>3000</v>
          </cell>
          <cell r="AB5400" t="str">
            <v>-Archive Index</v>
          </cell>
          <cell r="AC5400"/>
          <cell r="AD5400"/>
          <cell r="AE5400"/>
        </row>
        <row r="5401">
          <cell r="A5401" t="str">
            <v>TWK6303</v>
          </cell>
          <cell r="B5401" t="str">
            <v>CP</v>
          </cell>
          <cell r="C5401" t="str">
            <v>Bosch</v>
          </cell>
          <cell r="D5401" t="str">
            <v>сертификат ТР ТС на тип</v>
          </cell>
          <cell r="E5401" t="str">
            <v>C-DE.АЯ46.B.73646</v>
          </cell>
          <cell r="F5401">
            <v>42420</v>
          </cell>
          <cell r="G5401">
            <v>44246</v>
          </cell>
          <cell r="H5401" t="str">
            <v>CTWK13</v>
          </cell>
          <cell r="I5401" t="str">
            <v>Китай</v>
          </cell>
          <cell r="J5401" t="str">
            <v>TechLane</v>
          </cell>
          <cell r="K5401" t="str">
            <v>BP</v>
          </cell>
          <cell r="L5401">
            <v>41172</v>
          </cell>
          <cell r="M5401">
            <v>42369</v>
          </cell>
          <cell r="N5401" t="str">
            <v>электрочайник</v>
          </cell>
          <cell r="O5401" t="str">
            <v>w080</v>
          </cell>
          <cell r="P5401" t="str">
            <v>CP</v>
          </cell>
          <cell r="Q5401" t="str">
            <v>K15</v>
          </cell>
          <cell r="R5401" t="str">
            <v>внутри</v>
          </cell>
          <cell r="S5401"/>
          <cell r="T5401" t="str">
            <v>EB6151</v>
          </cell>
          <cell r="U5401"/>
          <cell r="V5401"/>
          <cell r="W5401"/>
          <cell r="X5401"/>
          <cell r="Y5401" t="str">
            <v>gr10200</v>
          </cell>
          <cell r="Z5401" t="str">
            <v>23.05.2012</v>
          </cell>
          <cell r="AA5401">
            <v>40000</v>
          </cell>
          <cell r="AB5401" t="str">
            <v>-Archive Index</v>
          </cell>
          <cell r="AC5401"/>
          <cell r="AD5401"/>
          <cell r="AE5401"/>
        </row>
        <row r="5402">
          <cell r="A5402" t="str">
            <v>PHD2511B</v>
          </cell>
          <cell r="B5402" t="str">
            <v>CP</v>
          </cell>
          <cell r="C5402" t="str">
            <v>Bosch</v>
          </cell>
          <cell r="D5402" t="str">
            <v>сертификат ТР ТС на тип</v>
          </cell>
          <cell r="E5402" t="str">
            <v>C-DE.АЯ46.B.73559</v>
          </cell>
          <cell r="F5402">
            <v>42416</v>
          </cell>
          <cell r="G5402">
            <v>44242</v>
          </cell>
          <cell r="H5402" t="str">
            <v>CTHM21</v>
          </cell>
          <cell r="I5402" t="str">
            <v>Китай</v>
          </cell>
          <cell r="J5402" t="str">
            <v>Kenford</v>
          </cell>
          <cell r="K5402" t="str">
            <v>BP</v>
          </cell>
          <cell r="L5402">
            <v>41153</v>
          </cell>
          <cell r="M5402">
            <v>43100</v>
          </cell>
          <cell r="N5402" t="str">
            <v>фен</v>
          </cell>
          <cell r="O5402" t="str">
            <v>w290</v>
          </cell>
          <cell r="P5402" t="str">
            <v>CP</v>
          </cell>
          <cell r="Q5402" t="str">
            <v>C29</v>
          </cell>
          <cell r="R5402" t="str">
            <v>внутри</v>
          </cell>
          <cell r="S5402"/>
          <cell r="T5402" t="str">
            <v>EB6615</v>
          </cell>
          <cell r="U5402"/>
          <cell r="V5402"/>
          <cell r="W5402"/>
          <cell r="X5402"/>
          <cell r="Y5402" t="str">
            <v>gr10200</v>
          </cell>
          <cell r="Z5402" t="str">
            <v>28.05.2012</v>
          </cell>
          <cell r="AA5402">
            <v>4500</v>
          </cell>
          <cell r="AB5402"/>
          <cell r="AC5402"/>
          <cell r="AD5402"/>
          <cell r="AE5402"/>
        </row>
        <row r="5403">
          <cell r="A5403" t="str">
            <v>PHS2101B</v>
          </cell>
          <cell r="B5403" t="str">
            <v>CP</v>
          </cell>
          <cell r="C5403" t="str">
            <v>Bosch</v>
          </cell>
          <cell r="D5403" t="str">
            <v>сертификат ТР ТС на тип</v>
          </cell>
          <cell r="E5403" t="str">
            <v>C-DE.АЯ46.B.73475</v>
          </cell>
          <cell r="F5403">
            <v>42410</v>
          </cell>
          <cell r="G5403">
            <v>44236</v>
          </cell>
          <cell r="H5403" t="str">
            <v>CTSH14</v>
          </cell>
          <cell r="I5403" t="str">
            <v>Китай</v>
          </cell>
          <cell r="J5403" t="str">
            <v>Kenford</v>
          </cell>
          <cell r="K5403" t="str">
            <v>BP</v>
          </cell>
          <cell r="L5403">
            <v>41163</v>
          </cell>
          <cell r="M5403">
            <v>43100</v>
          </cell>
          <cell r="N5403" t="str">
            <v>распрямитель волос</v>
          </cell>
          <cell r="O5403" t="str">
            <v>w292</v>
          </cell>
          <cell r="P5403" t="str">
            <v>CP</v>
          </cell>
          <cell r="Q5403" t="str">
            <v>C29</v>
          </cell>
          <cell r="R5403" t="str">
            <v>внутри</v>
          </cell>
          <cell r="S5403"/>
          <cell r="T5403" t="str">
            <v>EB6616</v>
          </cell>
          <cell r="U5403"/>
          <cell r="V5403"/>
          <cell r="W5403"/>
          <cell r="X5403"/>
          <cell r="Y5403" t="str">
            <v>gr10200</v>
          </cell>
          <cell r="Z5403" t="str">
            <v>28.05.2012</v>
          </cell>
          <cell r="AA5403">
            <v>4000</v>
          </cell>
          <cell r="AB5403"/>
          <cell r="AC5403"/>
          <cell r="AD5403"/>
          <cell r="AE5403"/>
        </row>
        <row r="5404">
          <cell r="A5404" t="str">
            <v>TDS12SPORT</v>
          </cell>
          <cell r="B5404" t="str">
            <v>CP</v>
          </cell>
          <cell r="C5404" t="str">
            <v>Bosch</v>
          </cell>
          <cell r="D5404" t="str">
            <v>сертификат ТС на тип</v>
          </cell>
          <cell r="E5404" t="str">
            <v>C-DE.АЯ46.B.00898</v>
          </cell>
          <cell r="F5404">
            <v>41178</v>
          </cell>
          <cell r="G5404">
            <v>43003</v>
          </cell>
          <cell r="H5404" t="str">
            <v>CKBD26</v>
          </cell>
          <cell r="I5404" t="str">
            <v>Испания</v>
          </cell>
          <cell r="J5404" t="str">
            <v>FVE</v>
          </cell>
          <cell r="K5404" t="str">
            <v>BT</v>
          </cell>
          <cell r="L5404">
            <v>41263</v>
          </cell>
          <cell r="M5404">
            <v>41820</v>
          </cell>
          <cell r="N5404" t="str">
            <v>утюг c парогенератором</v>
          </cell>
          <cell r="O5404" t="str">
            <v>w281</v>
          </cell>
          <cell r="P5404" t="str">
            <v>CP</v>
          </cell>
          <cell r="Q5404" t="str">
            <v>V11</v>
          </cell>
          <cell r="R5404" t="str">
            <v>внутри</v>
          </cell>
          <cell r="S5404"/>
          <cell r="T5404" t="str">
            <v>EB6692</v>
          </cell>
          <cell r="U5404"/>
          <cell r="Y5404" t="str">
            <v>gr10200</v>
          </cell>
          <cell r="Z5404" t="str">
            <v>28.05.2012</v>
          </cell>
          <cell r="AA5404">
            <v>16000</v>
          </cell>
          <cell r="AB5404" t="str">
            <v>-Archive Index</v>
          </cell>
          <cell r="AC5404"/>
          <cell r="AD5404"/>
          <cell r="AE5404"/>
        </row>
        <row r="5405">
          <cell r="A5405" t="str">
            <v>TKA3A011</v>
          </cell>
          <cell r="B5405" t="str">
            <v>CP</v>
          </cell>
          <cell r="C5405" t="str">
            <v>Bosch</v>
          </cell>
          <cell r="D5405" t="str">
            <v>сертификат ТР ТС на тип</v>
          </cell>
          <cell r="E5405" t="str">
            <v>C-DE.АЯ46.B.66136</v>
          </cell>
          <cell r="F5405">
            <v>41926</v>
          </cell>
          <cell r="G5405">
            <v>43751</v>
          </cell>
          <cell r="H5405" t="str">
            <v>CTKA20</v>
          </cell>
          <cell r="I5405" t="str">
            <v>Китай</v>
          </cell>
          <cell r="J5405" t="str">
            <v>FNaE</v>
          </cell>
          <cell r="K5405" t="str">
            <v>BT</v>
          </cell>
          <cell r="L5405">
            <v>41334</v>
          </cell>
          <cell r="M5405">
            <v>42025</v>
          </cell>
          <cell r="N5405" t="str">
            <v>кофеварка</v>
          </cell>
          <cell r="O5405" t="str">
            <v>w100</v>
          </cell>
          <cell r="P5405" t="str">
            <v>CP</v>
          </cell>
          <cell r="Q5405" t="str">
            <v>K11</v>
          </cell>
          <cell r="R5405" t="str">
            <v>внутри</v>
          </cell>
          <cell r="S5405"/>
          <cell r="T5405" t="str">
            <v>EB6739</v>
          </cell>
          <cell r="U5405"/>
          <cell r="Y5405" t="str">
            <v>gr10200</v>
          </cell>
          <cell r="Z5405" t="str">
            <v>28.05.2012</v>
          </cell>
          <cell r="AA5405">
            <v>20000</v>
          </cell>
          <cell r="AB5405" t="str">
            <v>-Archive Index</v>
          </cell>
          <cell r="AC5405"/>
          <cell r="AD5405"/>
          <cell r="AE5405"/>
        </row>
        <row r="5406">
          <cell r="A5406" t="str">
            <v>TKA3A014</v>
          </cell>
          <cell r="B5406" t="str">
            <v>CP</v>
          </cell>
          <cell r="C5406" t="str">
            <v>Bosch</v>
          </cell>
          <cell r="D5406" t="str">
            <v>сертификат ТР ТС на тип</v>
          </cell>
          <cell r="E5406" t="str">
            <v>C-DE.АЯ46.B.66136</v>
          </cell>
          <cell r="F5406">
            <v>41926</v>
          </cell>
          <cell r="G5406">
            <v>43751</v>
          </cell>
          <cell r="H5406" t="str">
            <v>CTKA20</v>
          </cell>
          <cell r="I5406" t="str">
            <v>Китай</v>
          </cell>
          <cell r="J5406" t="str">
            <v>FNaE</v>
          </cell>
          <cell r="K5406" t="str">
            <v>BT</v>
          </cell>
          <cell r="L5406">
            <v>41334</v>
          </cell>
          <cell r="M5406">
            <v>42153</v>
          </cell>
          <cell r="N5406" t="str">
            <v>кофеварка</v>
          </cell>
          <cell r="O5406" t="str">
            <v>w100</v>
          </cell>
          <cell r="P5406" t="str">
            <v>CP</v>
          </cell>
          <cell r="Q5406" t="str">
            <v>K11</v>
          </cell>
          <cell r="R5406" t="str">
            <v>внутри</v>
          </cell>
          <cell r="S5406"/>
          <cell r="T5406" t="str">
            <v>EB6739</v>
          </cell>
          <cell r="U5406"/>
          <cell r="Y5406" t="str">
            <v>gr10200</v>
          </cell>
          <cell r="Z5406" t="str">
            <v>28.05.2012</v>
          </cell>
          <cell r="AA5406">
            <v>13000</v>
          </cell>
          <cell r="AB5406" t="str">
            <v>-Archive Index</v>
          </cell>
          <cell r="AC5406"/>
          <cell r="AD5406"/>
          <cell r="AE5406"/>
        </row>
        <row r="5407">
          <cell r="A5407" t="str">
            <v>TWK3A011</v>
          </cell>
          <cell r="B5407" t="str">
            <v>CP</v>
          </cell>
          <cell r="C5407" t="str">
            <v>Bosch</v>
          </cell>
          <cell r="D5407" t="str">
            <v>сертификат ТР ТС на тип</v>
          </cell>
          <cell r="E5407" t="str">
            <v>C-DE.АЯ46.B.08777/19</v>
          </cell>
          <cell r="F5407">
            <v>43756</v>
          </cell>
          <cell r="G5407">
            <v>45582</v>
          </cell>
          <cell r="H5407" t="str">
            <v>CTWK20</v>
          </cell>
          <cell r="I5407" t="str">
            <v>Китай</v>
          </cell>
          <cell r="J5407" t="str">
            <v>Allan</v>
          </cell>
          <cell r="K5407" t="str">
            <v>BP</v>
          </cell>
          <cell r="L5407">
            <v>41183</v>
          </cell>
          <cell r="M5407"/>
          <cell r="N5407" t="str">
            <v>электрочайник</v>
          </cell>
          <cell r="O5407" t="str">
            <v>w080</v>
          </cell>
          <cell r="P5407" t="str">
            <v>CP</v>
          </cell>
          <cell r="Q5407" t="str">
            <v>K15</v>
          </cell>
          <cell r="R5407" t="str">
            <v>внутри</v>
          </cell>
          <cell r="S5407"/>
          <cell r="T5407" t="str">
            <v>EB6668</v>
          </cell>
          <cell r="U5407"/>
          <cell r="V5407" t="str">
            <v>C-DE.АЯ46.B.12268/20</v>
          </cell>
          <cell r="W5407">
            <v>43888</v>
          </cell>
          <cell r="X5407">
            <v>45714</v>
          </cell>
          <cell r="Y5407" t="str">
            <v>gr10200</v>
          </cell>
          <cell r="Z5407" t="str">
            <v>28.05.2012</v>
          </cell>
          <cell r="AA5407">
            <v>30000</v>
          </cell>
          <cell r="AB5407"/>
          <cell r="AC5407"/>
          <cell r="AD5407"/>
          <cell r="AE5407"/>
        </row>
        <row r="5408">
          <cell r="A5408" t="str">
            <v>TWK3A014</v>
          </cell>
          <cell r="B5408" t="str">
            <v>CP</v>
          </cell>
          <cell r="C5408" t="str">
            <v>Bosch</v>
          </cell>
          <cell r="D5408" t="str">
            <v>сертификат ТР ТС на тип</v>
          </cell>
          <cell r="E5408" t="str">
            <v>C-DE.АЯ46.B.08777/19</v>
          </cell>
          <cell r="F5408">
            <v>43756</v>
          </cell>
          <cell r="G5408">
            <v>45582</v>
          </cell>
          <cell r="H5408" t="str">
            <v>CTWK20</v>
          </cell>
          <cell r="I5408" t="str">
            <v>Китай</v>
          </cell>
          <cell r="J5408" t="str">
            <v>Allan</v>
          </cell>
          <cell r="K5408" t="str">
            <v>BP</v>
          </cell>
          <cell r="L5408">
            <v>41183</v>
          </cell>
          <cell r="M5408"/>
          <cell r="N5408" t="str">
            <v>электрочайник</v>
          </cell>
          <cell r="O5408" t="str">
            <v>w080</v>
          </cell>
          <cell r="P5408" t="str">
            <v>CP</v>
          </cell>
          <cell r="Q5408" t="str">
            <v>K15</v>
          </cell>
          <cell r="R5408" t="str">
            <v>внутри</v>
          </cell>
          <cell r="S5408"/>
          <cell r="T5408" t="str">
            <v>EB6668</v>
          </cell>
          <cell r="U5408"/>
          <cell r="V5408" t="str">
            <v>C-DE.АЯ46.B.12268/20</v>
          </cell>
          <cell r="W5408">
            <v>43888</v>
          </cell>
          <cell r="X5408">
            <v>45714</v>
          </cell>
          <cell r="Y5408" t="str">
            <v>gr10200</v>
          </cell>
          <cell r="Z5408" t="str">
            <v>28.05.2012</v>
          </cell>
          <cell r="AA5408">
            <v>30000</v>
          </cell>
          <cell r="AB5408"/>
          <cell r="AC5408"/>
          <cell r="AD5408"/>
          <cell r="AE5408"/>
        </row>
        <row r="5409">
          <cell r="A5409" t="str">
            <v>TAT3A011</v>
          </cell>
          <cell r="B5409" t="str">
            <v>CP</v>
          </cell>
          <cell r="C5409" t="str">
            <v>Bosch</v>
          </cell>
          <cell r="D5409" t="str">
            <v>сертификат ТР ТС на тип</v>
          </cell>
          <cell r="E5409" t="str">
            <v>C-DE.АЯ46.B.02890/19</v>
          </cell>
          <cell r="F5409">
            <v>43538</v>
          </cell>
          <cell r="G5409">
            <v>45364</v>
          </cell>
          <cell r="H5409" t="str">
            <v>CTAT20</v>
          </cell>
          <cell r="I5409" t="str">
            <v>Китай</v>
          </cell>
          <cell r="J5409" t="str">
            <v>TechLane</v>
          </cell>
          <cell r="K5409" t="str">
            <v>BP</v>
          </cell>
          <cell r="L5409">
            <v>41183</v>
          </cell>
          <cell r="M5409"/>
          <cell r="N5409" t="str">
            <v>тостер</v>
          </cell>
          <cell r="O5409" t="str">
            <v>w270</v>
          </cell>
          <cell r="P5409" t="str">
            <v>CP</v>
          </cell>
          <cell r="Q5409" t="str">
            <v>U19</v>
          </cell>
          <cell r="R5409" t="str">
            <v>внутри</v>
          </cell>
          <cell r="S5409"/>
          <cell r="T5409" t="str">
            <v>EB6669</v>
          </cell>
          <cell r="U5409"/>
          <cell r="V5409" t="str">
            <v>C-DE.АЯ46.B.12366/20</v>
          </cell>
          <cell r="W5409">
            <v>43893</v>
          </cell>
          <cell r="X5409">
            <v>45718</v>
          </cell>
          <cell r="Y5409" t="str">
            <v>gr10200</v>
          </cell>
          <cell r="Z5409" t="str">
            <v>31.05.2012</v>
          </cell>
          <cell r="AA5409">
            <v>8</v>
          </cell>
          <cell r="AB5409"/>
          <cell r="AC5409"/>
          <cell r="AD5409"/>
          <cell r="AE5409"/>
        </row>
        <row r="5410">
          <cell r="A5410" t="str">
            <v>TAT3A014</v>
          </cell>
          <cell r="B5410" t="str">
            <v>CP</v>
          </cell>
          <cell r="C5410" t="str">
            <v>Bosch</v>
          </cell>
          <cell r="D5410" t="str">
            <v>сертификат ТР ТС на тип</v>
          </cell>
          <cell r="E5410" t="str">
            <v>C-DE.АЯ46.B.02890/19</v>
          </cell>
          <cell r="F5410">
            <v>43538</v>
          </cell>
          <cell r="G5410">
            <v>45364</v>
          </cell>
          <cell r="H5410" t="str">
            <v>CTAT20</v>
          </cell>
          <cell r="I5410" t="str">
            <v>Китай</v>
          </cell>
          <cell r="J5410" t="str">
            <v>TechLane</v>
          </cell>
          <cell r="K5410" t="str">
            <v>BP</v>
          </cell>
          <cell r="L5410">
            <v>41183</v>
          </cell>
          <cell r="M5410"/>
          <cell r="N5410" t="str">
            <v>тостер</v>
          </cell>
          <cell r="O5410" t="str">
            <v>w270</v>
          </cell>
          <cell r="P5410" t="str">
            <v>CP</v>
          </cell>
          <cell r="Q5410" t="str">
            <v>U19</v>
          </cell>
          <cell r="R5410" t="str">
            <v>внутри</v>
          </cell>
          <cell r="S5410"/>
          <cell r="T5410" t="str">
            <v>EB6669</v>
          </cell>
          <cell r="U5410"/>
          <cell r="V5410" t="str">
            <v>C-DE.АЯ46.B.12366/20</v>
          </cell>
          <cell r="W5410">
            <v>43893</v>
          </cell>
          <cell r="X5410">
            <v>45718</v>
          </cell>
          <cell r="Y5410" t="str">
            <v>gr10200</v>
          </cell>
          <cell r="Z5410" t="str">
            <v>31.05.2012</v>
          </cell>
          <cell r="AA5410">
            <v>9</v>
          </cell>
          <cell r="AB5410"/>
          <cell r="AC5410"/>
          <cell r="AD5410"/>
          <cell r="AE5410"/>
        </row>
        <row r="5411">
          <cell r="A5411" t="str">
            <v>BGS42230</v>
          </cell>
          <cell r="B5411" t="str">
            <v>CP</v>
          </cell>
          <cell r="C5411" t="str">
            <v>Bosch</v>
          </cell>
          <cell r="D5411" t="str">
            <v>сертификат ТР ТС на тип</v>
          </cell>
          <cell r="E5411" t="str">
            <v>C-DE.АЯ46.B.73521</v>
          </cell>
          <cell r="F5411">
            <v>42412</v>
          </cell>
          <cell r="G5411">
            <v>44238</v>
          </cell>
          <cell r="H5411" t="str">
            <v>VIBS22X4V0</v>
          </cell>
          <cell r="I5411" t="str">
            <v>Турция</v>
          </cell>
          <cell r="J5411" t="str">
            <v>FIE</v>
          </cell>
          <cell r="K5411" t="str">
            <v>BP</v>
          </cell>
          <cell r="L5411">
            <v>41355</v>
          </cell>
          <cell r="M5411">
            <v>42460</v>
          </cell>
          <cell r="N5411" t="str">
            <v>пылесос</v>
          </cell>
          <cell r="O5411" t="str">
            <v>w204</v>
          </cell>
          <cell r="P5411" t="str">
            <v>CP</v>
          </cell>
          <cell r="Q5411" t="str">
            <v>T12</v>
          </cell>
          <cell r="R5411" t="str">
            <v>внутри</v>
          </cell>
          <cell r="S5411"/>
          <cell r="T5411" t="str">
            <v>EB6696</v>
          </cell>
          <cell r="U5411"/>
          <cell r="V5411"/>
          <cell r="W5411"/>
          <cell r="X5411"/>
          <cell r="Y5411" t="str">
            <v>gr10500</v>
          </cell>
          <cell r="Z5411" t="str">
            <v>08.06.2012</v>
          </cell>
          <cell r="AA5411">
            <v>5000</v>
          </cell>
          <cell r="AB5411"/>
          <cell r="AC5411"/>
          <cell r="AD5411"/>
          <cell r="AE5411"/>
        </row>
        <row r="5412">
          <cell r="A5412" t="str">
            <v>TAS2007EE</v>
          </cell>
          <cell r="B5412" t="str">
            <v>CP</v>
          </cell>
          <cell r="C5412" t="str">
            <v>Bosch</v>
          </cell>
          <cell r="D5412" t="str">
            <v>сертификат ТР ТС на тип</v>
          </cell>
          <cell r="E5412" t="str">
            <v>C-DE.АЯ46.B.60108</v>
          </cell>
          <cell r="F5412">
            <v>41550</v>
          </cell>
          <cell r="G5412">
            <v>43375</v>
          </cell>
          <cell r="H5412" t="str">
            <v>CTPM02</v>
          </cell>
          <cell r="I5412" t="str">
            <v>Китай</v>
          </cell>
          <cell r="J5412" t="str">
            <v>FNaE</v>
          </cell>
          <cell r="K5412" t="str">
            <v>BT</v>
          </cell>
          <cell r="L5412">
            <v>41197</v>
          </cell>
          <cell r="M5412">
            <v>41820</v>
          </cell>
          <cell r="N5412" t="str">
            <v xml:space="preserve">прибор для горячих напитков TASSIMO </v>
          </cell>
          <cell r="O5412" t="str">
            <v>w104</v>
          </cell>
          <cell r="P5412" t="str">
            <v>CP</v>
          </cell>
          <cell r="Q5412" t="str">
            <v>811</v>
          </cell>
          <cell r="R5412" t="str">
            <v>внутри</v>
          </cell>
          <cell r="S5412"/>
          <cell r="T5412" t="str">
            <v>EB6530</v>
          </cell>
          <cell r="U5412"/>
          <cell r="Y5412" t="str">
            <v>gr10200</v>
          </cell>
          <cell r="Z5412" t="str">
            <v>08.06.2012</v>
          </cell>
          <cell r="AA5412">
            <v>2000</v>
          </cell>
          <cell r="AB5412" t="str">
            <v>-Archive Index</v>
          </cell>
          <cell r="AC5412"/>
          <cell r="AD5412"/>
          <cell r="AE5412"/>
        </row>
        <row r="5413">
          <cell r="A5413" t="str">
            <v>TCA5309</v>
          </cell>
          <cell r="B5413" t="str">
            <v>CP</v>
          </cell>
          <cell r="C5413" t="str">
            <v>Bosch</v>
          </cell>
          <cell r="D5413" t="str">
            <v>сертификат ТР ТС на тип</v>
          </cell>
          <cell r="E5413" t="str">
            <v>C-DE.АЯ46.B.73182</v>
          </cell>
          <cell r="F5413">
            <v>42389</v>
          </cell>
          <cell r="G5413">
            <v>44215</v>
          </cell>
          <cell r="H5413" t="str">
            <v>CTES25C</v>
          </cell>
          <cell r="I5413" t="str">
            <v>Португалия</v>
          </cell>
          <cell r="J5413" t="str">
            <v>EugsterTV</v>
          </cell>
          <cell r="K5413" t="str">
            <v>BP</v>
          </cell>
          <cell r="L5413">
            <v>41232</v>
          </cell>
          <cell r="M5413">
            <v>42674</v>
          </cell>
          <cell r="N5413" t="str">
            <v>кофемашина</v>
          </cell>
          <cell r="O5413" t="str">
            <v>w101</v>
          </cell>
          <cell r="P5413" t="str">
            <v>CP</v>
          </cell>
          <cell r="Q5413" t="str">
            <v>812</v>
          </cell>
          <cell r="R5413" t="str">
            <v>внутри</v>
          </cell>
          <cell r="S5413"/>
          <cell r="T5413" t="str">
            <v>EB6674</v>
          </cell>
          <cell r="U5413"/>
          <cell r="V5413"/>
          <cell r="W5413"/>
          <cell r="X5413"/>
          <cell r="Y5413" t="str">
            <v>gr10200</v>
          </cell>
          <cell r="Z5413" t="str">
            <v>11.07.2012</v>
          </cell>
          <cell r="AA5413">
            <v>7500</v>
          </cell>
          <cell r="AB5413"/>
          <cell r="AC5413"/>
          <cell r="AD5413"/>
          <cell r="AE5413"/>
        </row>
        <row r="5414">
          <cell r="A5414" t="str">
            <v>BGS52530</v>
          </cell>
          <cell r="B5414" t="str">
            <v>CP</v>
          </cell>
          <cell r="C5414" t="str">
            <v>Bosch</v>
          </cell>
          <cell r="D5414" t="str">
            <v>сертификат ТР ТС на тип</v>
          </cell>
          <cell r="E5414" t="str">
            <v>C-DE.АЯ46.B.73590</v>
          </cell>
          <cell r="F5414">
            <v>42417</v>
          </cell>
          <cell r="G5414">
            <v>44243</v>
          </cell>
          <cell r="H5414" t="str">
            <v>VCBS25X5V0</v>
          </cell>
          <cell r="I5414" t="str">
            <v>Китай</v>
          </cell>
          <cell r="J5414" t="str">
            <v>FNaE</v>
          </cell>
          <cell r="K5414" t="str">
            <v>BP</v>
          </cell>
          <cell r="L5414">
            <v>41289</v>
          </cell>
          <cell r="M5414">
            <v>42552</v>
          </cell>
          <cell r="N5414" t="str">
            <v>пылесос</v>
          </cell>
          <cell r="O5414" t="str">
            <v>w205</v>
          </cell>
          <cell r="P5414" t="str">
            <v>CP</v>
          </cell>
          <cell r="Q5414" t="str">
            <v>T12</v>
          </cell>
          <cell r="R5414" t="str">
            <v>внутри</v>
          </cell>
          <cell r="S5414"/>
          <cell r="T5414" t="str">
            <v>EB6708</v>
          </cell>
          <cell r="U5414"/>
          <cell r="V5414" t="str">
            <v>C-DE.АЯ46.B.13439/20</v>
          </cell>
          <cell r="W5414">
            <v>43958</v>
          </cell>
          <cell r="X5414">
            <v>45783</v>
          </cell>
          <cell r="Y5414" t="str">
            <v>gr10500</v>
          </cell>
          <cell r="Z5414" t="str">
            <v>06.08.2012</v>
          </cell>
          <cell r="AA5414">
            <v>6000</v>
          </cell>
          <cell r="AB5414"/>
          <cell r="AC5414"/>
          <cell r="AD5414"/>
          <cell r="AE5414"/>
        </row>
        <row r="5415">
          <cell r="A5415" t="str">
            <v>PPW7170</v>
          </cell>
          <cell r="B5415" t="str">
            <v>CP</v>
          </cell>
          <cell r="C5415" t="str">
            <v>Bosch</v>
          </cell>
          <cell r="D5415" t="str">
            <v>декларация ТР ТС на модель</v>
          </cell>
          <cell r="E5415" t="str">
            <v>Д-DE.АЯ46.B.84728</v>
          </cell>
          <cell r="F5415">
            <v>42460</v>
          </cell>
          <cell r="G5415">
            <v>44285</v>
          </cell>
          <cell r="H5415" t="str">
            <v>PPW7170</v>
          </cell>
          <cell r="I5415" t="str">
            <v>Китай</v>
          </cell>
          <cell r="J5415" t="str">
            <v>DisplayE</v>
          </cell>
          <cell r="K5415" t="str">
            <v>BP</v>
          </cell>
          <cell r="L5415">
            <v>41353</v>
          </cell>
          <cell r="M5415">
            <v>42825</v>
          </cell>
          <cell r="N5415" t="str">
            <v>напольные весы</v>
          </cell>
          <cell r="O5415" t="str">
            <v>w342</v>
          </cell>
          <cell r="P5415" t="str">
            <v>CP</v>
          </cell>
          <cell r="Q5415" t="str">
            <v>C29</v>
          </cell>
          <cell r="R5415" t="str">
            <v>внутри</v>
          </cell>
          <cell r="S5415"/>
          <cell r="T5415" t="str">
            <v>EB6741</v>
          </cell>
          <cell r="U5415"/>
          <cell r="V5415"/>
          <cell r="W5415"/>
          <cell r="X5415"/>
          <cell r="Y5415" t="str">
            <v>gr10200</v>
          </cell>
          <cell r="Z5415" t="str">
            <v>06.08.2012</v>
          </cell>
          <cell r="AA5415">
            <v>2200</v>
          </cell>
          <cell r="AB5415"/>
          <cell r="AC5415"/>
          <cell r="AD5415"/>
          <cell r="AE5415"/>
        </row>
        <row r="5416">
          <cell r="A5416" t="str">
            <v>TDN1010N</v>
          </cell>
          <cell r="B5416" t="str">
            <v>CP</v>
          </cell>
          <cell r="C5416" t="str">
            <v>Bosch</v>
          </cell>
          <cell r="D5416" t="str">
            <v>сертификат ТР ТС на тип</v>
          </cell>
          <cell r="E5416" t="str">
            <v>C-DE.АЯ46.B.74129</v>
          </cell>
          <cell r="F5416">
            <v>42459</v>
          </cell>
          <cell r="G5416">
            <v>44284</v>
          </cell>
          <cell r="H5416" t="str">
            <v>CKIB01</v>
          </cell>
          <cell r="I5416" t="str">
            <v>Литва</v>
          </cell>
          <cell r="J5416" t="str">
            <v>Vilma</v>
          </cell>
          <cell r="K5416" t="str">
            <v>BP</v>
          </cell>
          <cell r="L5416">
            <v>41145</v>
          </cell>
          <cell r="M5416">
            <v>43585</v>
          </cell>
          <cell r="N5416" t="str">
            <v>гладильная доска</v>
          </cell>
          <cell r="O5416" t="str">
            <v>w283</v>
          </cell>
          <cell r="P5416" t="str">
            <v>CP</v>
          </cell>
          <cell r="Q5416" t="str">
            <v>V12</v>
          </cell>
          <cell r="R5416" t="str">
            <v>внутри</v>
          </cell>
          <cell r="S5416"/>
          <cell r="T5416" t="str">
            <v>EB6693</v>
          </cell>
          <cell r="U5416"/>
          <cell r="V5416"/>
          <cell r="W5416"/>
          <cell r="X5416"/>
          <cell r="Y5416" t="str">
            <v>gr10200</v>
          </cell>
          <cell r="Z5416" t="str">
            <v>06.08.2012</v>
          </cell>
          <cell r="AA5416">
            <v>500</v>
          </cell>
          <cell r="AB5416"/>
          <cell r="AC5416"/>
          <cell r="AD5416"/>
          <cell r="AE5416"/>
        </row>
        <row r="5417">
          <cell r="A5417" t="str">
            <v>TDS2011</v>
          </cell>
          <cell r="B5417" t="str">
            <v>CP</v>
          </cell>
          <cell r="C5417" t="str">
            <v>Bosch</v>
          </cell>
          <cell r="D5417" t="str">
            <v>сертификат ТР ТС на тип</v>
          </cell>
          <cell r="E5417" t="str">
            <v>C-DE.АЯ46.B.65343</v>
          </cell>
          <cell r="F5417">
            <v>41869</v>
          </cell>
          <cell r="G5417">
            <v>43694</v>
          </cell>
          <cell r="H5417" t="str">
            <v>CKBD20</v>
          </cell>
          <cell r="I5417" t="str">
            <v>Испания</v>
          </cell>
          <cell r="J5417" t="str">
            <v>FVE</v>
          </cell>
          <cell r="K5417" t="str">
            <v>BT</v>
          </cell>
          <cell r="L5417">
            <v>41197</v>
          </cell>
          <cell r="M5417">
            <v>42117</v>
          </cell>
          <cell r="N5417" t="str">
            <v>паровая станция</v>
          </cell>
          <cell r="O5417" t="str">
            <v>w284</v>
          </cell>
          <cell r="P5417" t="str">
            <v>CP</v>
          </cell>
          <cell r="Q5417" t="str">
            <v>V12</v>
          </cell>
          <cell r="R5417" t="str">
            <v>внутри</v>
          </cell>
          <cell r="S5417"/>
          <cell r="T5417" t="str">
            <v>EB6694</v>
          </cell>
          <cell r="U5417"/>
          <cell r="Y5417" t="str">
            <v>gr10200</v>
          </cell>
          <cell r="Z5417" t="str">
            <v>06.08.2012</v>
          </cell>
          <cell r="AA5417">
            <v>1000</v>
          </cell>
          <cell r="AB5417" t="str">
            <v>-Archive Index</v>
          </cell>
          <cell r="AC5417"/>
          <cell r="AD5417"/>
          <cell r="AE5417"/>
        </row>
        <row r="5418">
          <cell r="A5418" t="str">
            <v>TDS2215</v>
          </cell>
          <cell r="B5418" t="str">
            <v>CP</v>
          </cell>
          <cell r="C5418" t="str">
            <v>Bosch</v>
          </cell>
          <cell r="D5418" t="str">
            <v>сертификат ТР ТС на тип</v>
          </cell>
          <cell r="E5418" t="str">
            <v>C-DE.АЯ46.B.74068</v>
          </cell>
          <cell r="F5418">
            <v>42454</v>
          </cell>
          <cell r="G5418">
            <v>44279</v>
          </cell>
          <cell r="H5418" t="str">
            <v>CKBD27</v>
          </cell>
          <cell r="I5418" t="str">
            <v>Испания</v>
          </cell>
          <cell r="J5418" t="str">
            <v>FVE</v>
          </cell>
          <cell r="K5418" t="str">
            <v>BP</v>
          </cell>
          <cell r="L5418">
            <v>41248</v>
          </cell>
          <cell r="M5418">
            <v>42368</v>
          </cell>
          <cell r="N5418" t="str">
            <v>паровая станция</v>
          </cell>
          <cell r="O5418" t="str">
            <v>w284</v>
          </cell>
          <cell r="P5418" t="str">
            <v>CP</v>
          </cell>
          <cell r="Q5418" t="str">
            <v>V12</v>
          </cell>
          <cell r="R5418" t="str">
            <v>внутри</v>
          </cell>
          <cell r="S5418"/>
          <cell r="T5418" t="str">
            <v>EB6695</v>
          </cell>
          <cell r="U5418"/>
          <cell r="V5418"/>
          <cell r="W5418"/>
          <cell r="X5418"/>
          <cell r="Y5418" t="str">
            <v>gr10200</v>
          </cell>
          <cell r="Z5418" t="str">
            <v>06.08.2012</v>
          </cell>
          <cell r="AA5418">
            <v>1000</v>
          </cell>
          <cell r="AB5418" t="str">
            <v>-Archive Index</v>
          </cell>
          <cell r="AC5418"/>
          <cell r="AD5418"/>
          <cell r="AE5418"/>
        </row>
        <row r="5419">
          <cell r="A5419" t="str">
            <v>TDS4530</v>
          </cell>
          <cell r="B5419" t="str">
            <v>CP</v>
          </cell>
          <cell r="C5419" t="str">
            <v>Bosch</v>
          </cell>
          <cell r="D5419" t="str">
            <v>сертификат ТС на тип</v>
          </cell>
          <cell r="E5419" t="str">
            <v>C-DE.АЯ46.B.00379</v>
          </cell>
          <cell r="F5419">
            <v>40935</v>
          </cell>
          <cell r="G5419">
            <v>42761</v>
          </cell>
          <cell r="H5419" t="str">
            <v>CKBD21</v>
          </cell>
          <cell r="I5419" t="str">
            <v>Испания</v>
          </cell>
          <cell r="J5419" t="str">
            <v>FVE</v>
          </cell>
          <cell r="K5419" t="str">
            <v>BT</v>
          </cell>
          <cell r="L5419">
            <v>41128</v>
          </cell>
          <cell r="M5419">
            <v>41820</v>
          </cell>
          <cell r="N5419" t="str">
            <v>паровая станция</v>
          </cell>
          <cell r="O5419" t="str">
            <v>w284</v>
          </cell>
          <cell r="P5419" t="str">
            <v>CP</v>
          </cell>
          <cell r="Q5419" t="str">
            <v>V12</v>
          </cell>
          <cell r="R5419" t="str">
            <v>внутри</v>
          </cell>
          <cell r="S5419"/>
          <cell r="T5419" t="str">
            <v>EB6650</v>
          </cell>
          <cell r="U5419"/>
          <cell r="Y5419" t="str">
            <v>gr10200</v>
          </cell>
          <cell r="Z5419" t="str">
            <v>06.08.2012</v>
          </cell>
          <cell r="AA5419">
            <v>500</v>
          </cell>
          <cell r="AB5419" t="str">
            <v>-Archive Index</v>
          </cell>
          <cell r="AC5419"/>
          <cell r="AD5419"/>
          <cell r="AE5419"/>
        </row>
        <row r="5420">
          <cell r="A5420" t="str">
            <v>BGS42234</v>
          </cell>
          <cell r="B5420" t="str">
            <v>CP</v>
          </cell>
          <cell r="C5420" t="str">
            <v>Bosch</v>
          </cell>
          <cell r="D5420" t="str">
            <v>сертификат ТР ТС на тип</v>
          </cell>
          <cell r="E5420" t="str">
            <v>C-DE.АЯ46.B.73521</v>
          </cell>
          <cell r="F5420">
            <v>42412</v>
          </cell>
          <cell r="G5420">
            <v>44238</v>
          </cell>
          <cell r="H5420" t="str">
            <v>VIBS22X4V0</v>
          </cell>
          <cell r="I5420" t="str">
            <v>Турция</v>
          </cell>
          <cell r="J5420" t="str">
            <v>FIE</v>
          </cell>
          <cell r="K5420" t="str">
            <v>BP</v>
          </cell>
          <cell r="L5420">
            <v>41228</v>
          </cell>
          <cell r="M5420">
            <v>42460</v>
          </cell>
          <cell r="N5420" t="str">
            <v>пылесос</v>
          </cell>
          <cell r="O5420" t="str">
            <v>w204</v>
          </cell>
          <cell r="P5420" t="str">
            <v>CP</v>
          </cell>
          <cell r="Q5420" t="str">
            <v>T12</v>
          </cell>
          <cell r="R5420" t="str">
            <v>внутри</v>
          </cell>
          <cell r="S5420"/>
          <cell r="T5420" t="str">
            <v>EB6696</v>
          </cell>
          <cell r="U5420"/>
          <cell r="V5420"/>
          <cell r="W5420"/>
          <cell r="X5420"/>
          <cell r="Y5420" t="str">
            <v>gr10500</v>
          </cell>
          <cell r="Z5420" t="str">
            <v>14.08.2012</v>
          </cell>
          <cell r="AA5420">
            <v>5000</v>
          </cell>
          <cell r="AB5420"/>
          <cell r="AC5420"/>
          <cell r="AD5420"/>
          <cell r="AE5420"/>
        </row>
        <row r="5421">
          <cell r="A5421" t="str">
            <v>BGS42242</v>
          </cell>
          <cell r="B5421" t="str">
            <v>CP</v>
          </cell>
          <cell r="C5421" t="str">
            <v>Bosch</v>
          </cell>
          <cell r="D5421" t="str">
            <v>сертификат ТР ТС на тип</v>
          </cell>
          <cell r="E5421" t="str">
            <v>C-DE.АЯ46.B.73521</v>
          </cell>
          <cell r="F5421">
            <v>42412</v>
          </cell>
          <cell r="G5421">
            <v>44238</v>
          </cell>
          <cell r="H5421" t="str">
            <v>VIBS22X4V0</v>
          </cell>
          <cell r="I5421" t="str">
            <v>Турция</v>
          </cell>
          <cell r="J5421" t="str">
            <v>FIE</v>
          </cell>
          <cell r="K5421" t="str">
            <v>BP</v>
          </cell>
          <cell r="L5421">
            <v>41235</v>
          </cell>
          <cell r="M5421">
            <v>42460</v>
          </cell>
          <cell r="N5421" t="str">
            <v>пылесос</v>
          </cell>
          <cell r="O5421" t="str">
            <v>w204</v>
          </cell>
          <cell r="P5421" t="str">
            <v>CP</v>
          </cell>
          <cell r="Q5421" t="str">
            <v>T12</v>
          </cell>
          <cell r="R5421" t="str">
            <v>внутри</v>
          </cell>
          <cell r="S5421"/>
          <cell r="T5421" t="str">
            <v>EB6696</v>
          </cell>
          <cell r="U5421"/>
          <cell r="V5421"/>
          <cell r="W5421"/>
          <cell r="X5421"/>
          <cell r="Y5421" t="str">
            <v>gr10500</v>
          </cell>
          <cell r="Z5421" t="str">
            <v>14.08.2012</v>
          </cell>
          <cell r="AA5421">
            <v>5000</v>
          </cell>
          <cell r="AB5421"/>
          <cell r="AC5421"/>
          <cell r="AD5421"/>
          <cell r="AE5421"/>
        </row>
        <row r="5422">
          <cell r="A5422" t="str">
            <v>BGS32000</v>
          </cell>
          <cell r="B5422" t="str">
            <v>CP</v>
          </cell>
          <cell r="C5422" t="str">
            <v>Bosch</v>
          </cell>
          <cell r="D5422" t="str">
            <v>сертификат ТР ТС на тип</v>
          </cell>
          <cell r="E5422" t="str">
            <v>C-DE.АЯ46.B.59123</v>
          </cell>
          <cell r="F5422">
            <v>41478</v>
          </cell>
          <cell r="G5422">
            <v>43303</v>
          </cell>
          <cell r="H5422" t="str">
            <v>VIBS22X4V0</v>
          </cell>
          <cell r="I5422" t="str">
            <v>Турция</v>
          </cell>
          <cell r="J5422" t="str">
            <v>FIE</v>
          </cell>
          <cell r="K5422" t="str">
            <v>BT</v>
          </cell>
          <cell r="L5422">
            <v>41460</v>
          </cell>
          <cell r="M5422">
            <v>41973</v>
          </cell>
          <cell r="N5422" t="str">
            <v>пылесос</v>
          </cell>
          <cell r="O5422" t="str">
            <v>w204</v>
          </cell>
          <cell r="P5422" t="str">
            <v>CP</v>
          </cell>
          <cell r="Q5422" t="str">
            <v>T12</v>
          </cell>
          <cell r="R5422" t="str">
            <v>внутри</v>
          </cell>
          <cell r="S5422"/>
          <cell r="T5422" t="str">
            <v>EB6776</v>
          </cell>
          <cell r="U5422"/>
          <cell r="Y5422" t="str">
            <v>gr10500</v>
          </cell>
          <cell r="Z5422" t="str">
            <v>15.08.2012</v>
          </cell>
          <cell r="AA5422">
            <v>5000</v>
          </cell>
          <cell r="AB5422" t="str">
            <v>-Archive Index</v>
          </cell>
          <cell r="AC5422"/>
          <cell r="AD5422"/>
          <cell r="AE5422"/>
        </row>
        <row r="5423">
          <cell r="A5423" t="str">
            <v>BGS32001</v>
          </cell>
          <cell r="B5423" t="str">
            <v>CP</v>
          </cell>
          <cell r="C5423" t="str">
            <v>Bosch</v>
          </cell>
          <cell r="D5423" t="str">
            <v>сертификат ТР ТС на тип</v>
          </cell>
          <cell r="E5423" t="str">
            <v>C-DE.АЯ46.B.59123</v>
          </cell>
          <cell r="F5423">
            <v>41478</v>
          </cell>
          <cell r="G5423">
            <v>43303</v>
          </cell>
          <cell r="H5423" t="str">
            <v>VIBS22X4V0</v>
          </cell>
          <cell r="I5423" t="str">
            <v>Турция</v>
          </cell>
          <cell r="J5423" t="str">
            <v>FIE</v>
          </cell>
          <cell r="K5423" t="str">
            <v>BT</v>
          </cell>
          <cell r="L5423">
            <v>41460</v>
          </cell>
          <cell r="M5423">
            <v>41973</v>
          </cell>
          <cell r="N5423" t="str">
            <v>пылесос</v>
          </cell>
          <cell r="O5423" t="str">
            <v>w204</v>
          </cell>
          <cell r="P5423" t="str">
            <v>CP</v>
          </cell>
          <cell r="Q5423" t="str">
            <v>T12</v>
          </cell>
          <cell r="R5423" t="str">
            <v>внутри</v>
          </cell>
          <cell r="S5423"/>
          <cell r="T5423" t="str">
            <v>EB6776</v>
          </cell>
          <cell r="U5423"/>
          <cell r="Y5423" t="str">
            <v>gr10500</v>
          </cell>
          <cell r="Z5423" t="str">
            <v>15.08.2012</v>
          </cell>
          <cell r="AA5423">
            <v>5000</v>
          </cell>
          <cell r="AB5423" t="str">
            <v>-Archive Index</v>
          </cell>
          <cell r="AC5423"/>
          <cell r="AD5423"/>
          <cell r="AE5423"/>
        </row>
        <row r="5424">
          <cell r="A5424" t="str">
            <v>BGS32002</v>
          </cell>
          <cell r="B5424" t="str">
            <v>CP</v>
          </cell>
          <cell r="C5424" t="str">
            <v>Bosch</v>
          </cell>
          <cell r="D5424" t="str">
            <v>сертификат ТР ТС на тип</v>
          </cell>
          <cell r="E5424" t="str">
            <v>C-DE.АЯ46.B.59123</v>
          </cell>
          <cell r="F5424">
            <v>41478</v>
          </cell>
          <cell r="G5424">
            <v>43303</v>
          </cell>
          <cell r="H5424" t="str">
            <v>VIBS22X4V0</v>
          </cell>
          <cell r="I5424" t="str">
            <v>Турция</v>
          </cell>
          <cell r="J5424" t="str">
            <v>FIE</v>
          </cell>
          <cell r="K5424" t="str">
            <v>BT</v>
          </cell>
          <cell r="L5424">
            <v>41460</v>
          </cell>
          <cell r="M5424">
            <v>42277</v>
          </cell>
          <cell r="N5424" t="str">
            <v>пылесос</v>
          </cell>
          <cell r="O5424" t="str">
            <v>w204</v>
          </cell>
          <cell r="P5424" t="str">
            <v>CP</v>
          </cell>
          <cell r="Q5424" t="str">
            <v>T12</v>
          </cell>
          <cell r="R5424" t="str">
            <v>внутри</v>
          </cell>
          <cell r="S5424"/>
          <cell r="T5424" t="str">
            <v>EB6776</v>
          </cell>
          <cell r="U5424"/>
          <cell r="Y5424" t="str">
            <v>gr10500</v>
          </cell>
          <cell r="Z5424" t="str">
            <v>15.08.2012</v>
          </cell>
          <cell r="AA5424">
            <v>5000</v>
          </cell>
          <cell r="AB5424" t="str">
            <v>-Archive Index</v>
          </cell>
          <cell r="AC5424"/>
          <cell r="AD5424"/>
          <cell r="AE5424"/>
        </row>
        <row r="5425">
          <cell r="A5425" t="str">
            <v>CM450110</v>
          </cell>
          <cell r="B5425" t="str">
            <v>BI</v>
          </cell>
          <cell r="C5425" t="str">
            <v>Gaggenau</v>
          </cell>
          <cell r="D5425" t="str">
            <v>сертификат ТР ТС на тип</v>
          </cell>
          <cell r="E5425" t="str">
            <v>C-DE.АЯ46.B.73182</v>
          </cell>
          <cell r="F5425">
            <v>42389</v>
          </cell>
          <cell r="G5425">
            <v>44215</v>
          </cell>
          <cell r="H5425" t="str">
            <v>CTES31</v>
          </cell>
          <cell r="I5425" t="str">
            <v>Австрия</v>
          </cell>
          <cell r="J5425" t="str">
            <v>GronbachFE</v>
          </cell>
          <cell r="K5425" t="str">
            <v>BP</v>
          </cell>
          <cell r="L5425">
            <v>41355</v>
          </cell>
          <cell r="M5425">
            <v>42794</v>
          </cell>
          <cell r="N5425" t="str">
            <v>кофемашина встраиваемая</v>
          </cell>
          <cell r="O5425" t="str">
            <v>w103</v>
          </cell>
          <cell r="P5425" t="str">
            <v>CP</v>
          </cell>
          <cell r="Q5425" t="str">
            <v>731</v>
          </cell>
          <cell r="R5425" t="str">
            <v>внутри</v>
          </cell>
          <cell r="S5425" t="str">
            <v>W98000</v>
          </cell>
          <cell r="T5425" t="str">
            <v>EG9072</v>
          </cell>
          <cell r="U5425"/>
          <cell r="V5425"/>
          <cell r="W5425"/>
          <cell r="X5425"/>
          <cell r="Y5425" t="str">
            <v>gr11000</v>
          </cell>
          <cell r="Z5425" t="str">
            <v>15.08.2012</v>
          </cell>
          <cell r="AA5425">
            <v>52</v>
          </cell>
          <cell r="AB5425"/>
          <cell r="AC5425"/>
          <cell r="AD5425"/>
          <cell r="AE5425"/>
        </row>
        <row r="5426">
          <cell r="A5426" t="str">
            <v>CMP250100</v>
          </cell>
          <cell r="B5426" t="str">
            <v>BI</v>
          </cell>
          <cell r="C5426" t="str">
            <v>Gaggenau</v>
          </cell>
          <cell r="D5426" t="str">
            <v>сертификат ТР ТС на тип</v>
          </cell>
          <cell r="E5426" t="str">
            <v>C-DE.АЯ46.B.73182</v>
          </cell>
          <cell r="F5426">
            <v>42389</v>
          </cell>
          <cell r="G5426">
            <v>44215</v>
          </cell>
          <cell r="H5426" t="str">
            <v>CTES31</v>
          </cell>
          <cell r="I5426" t="str">
            <v>Австрия</v>
          </cell>
          <cell r="J5426" t="str">
            <v>GronbachFE</v>
          </cell>
          <cell r="K5426" t="str">
            <v>BP</v>
          </cell>
          <cell r="L5426">
            <v>41355</v>
          </cell>
          <cell r="M5426">
            <v>42794</v>
          </cell>
          <cell r="N5426" t="str">
            <v>кофемашина встраиваемая</v>
          </cell>
          <cell r="O5426" t="str">
            <v>w103</v>
          </cell>
          <cell r="P5426" t="str">
            <v>CP</v>
          </cell>
          <cell r="Q5426" t="str">
            <v>731</v>
          </cell>
          <cell r="R5426" t="str">
            <v>внутри</v>
          </cell>
          <cell r="S5426" t="str">
            <v>W98000</v>
          </cell>
          <cell r="T5426" t="str">
            <v>EG9073</v>
          </cell>
          <cell r="U5426"/>
          <cell r="V5426"/>
          <cell r="W5426"/>
          <cell r="X5426"/>
          <cell r="Y5426" t="str">
            <v>gr11000</v>
          </cell>
          <cell r="Z5426" t="str">
            <v>15.08.2012</v>
          </cell>
          <cell r="AA5426">
            <v>29</v>
          </cell>
          <cell r="AB5426"/>
          <cell r="AC5426"/>
          <cell r="AD5426"/>
          <cell r="AE5426"/>
        </row>
        <row r="5427">
          <cell r="A5427" t="str">
            <v>CMP250110</v>
          </cell>
          <cell r="B5427" t="str">
            <v>BI</v>
          </cell>
          <cell r="C5427" t="str">
            <v>Gaggenau</v>
          </cell>
          <cell r="D5427" t="str">
            <v>сертификат ТР ТС на тип</v>
          </cell>
          <cell r="E5427" t="str">
            <v>C-DE.АЯ46.B.73182</v>
          </cell>
          <cell r="F5427">
            <v>42389</v>
          </cell>
          <cell r="G5427">
            <v>44215</v>
          </cell>
          <cell r="H5427" t="str">
            <v>CTES31</v>
          </cell>
          <cell r="I5427" t="str">
            <v>Австрия</v>
          </cell>
          <cell r="J5427" t="str">
            <v>GronbachFE</v>
          </cell>
          <cell r="K5427" t="str">
            <v>BP</v>
          </cell>
          <cell r="L5427">
            <v>41355</v>
          </cell>
          <cell r="M5427">
            <v>42794</v>
          </cell>
          <cell r="N5427" t="str">
            <v>кофемашина встраиваемая</v>
          </cell>
          <cell r="O5427" t="str">
            <v>w103</v>
          </cell>
          <cell r="P5427" t="str">
            <v>CP</v>
          </cell>
          <cell r="Q5427" t="str">
            <v>731</v>
          </cell>
          <cell r="R5427" t="str">
            <v>внутри</v>
          </cell>
          <cell r="S5427" t="str">
            <v>W98000</v>
          </cell>
          <cell r="T5427" t="str">
            <v>EG9073</v>
          </cell>
          <cell r="U5427"/>
          <cell r="V5427"/>
          <cell r="W5427"/>
          <cell r="X5427"/>
          <cell r="Y5427" t="str">
            <v>gr11000</v>
          </cell>
          <cell r="Z5427" t="str">
            <v>15.08.2012</v>
          </cell>
          <cell r="AA5427">
            <v>114</v>
          </cell>
          <cell r="AB5427"/>
          <cell r="AC5427"/>
          <cell r="AD5427"/>
          <cell r="AE5427"/>
        </row>
        <row r="5428">
          <cell r="A5428" t="str">
            <v>CMP250130</v>
          </cell>
          <cell r="B5428" t="str">
            <v>BI</v>
          </cell>
          <cell r="C5428" t="str">
            <v>Gaggenau</v>
          </cell>
          <cell r="D5428" t="str">
            <v>сертификат ТР ТС на тип</v>
          </cell>
          <cell r="E5428" t="str">
            <v>C-DE.АЯ46.B.73182</v>
          </cell>
          <cell r="F5428">
            <v>42389</v>
          </cell>
          <cell r="G5428">
            <v>44215</v>
          </cell>
          <cell r="H5428" t="str">
            <v>CTES31</v>
          </cell>
          <cell r="I5428" t="str">
            <v>Австрия</v>
          </cell>
          <cell r="J5428" t="str">
            <v>GronbachFE</v>
          </cell>
          <cell r="K5428" t="str">
            <v>BP</v>
          </cell>
          <cell r="L5428">
            <v>41355</v>
          </cell>
          <cell r="M5428">
            <v>42794</v>
          </cell>
          <cell r="N5428" t="str">
            <v>кофемашина встраиваемая</v>
          </cell>
          <cell r="O5428" t="str">
            <v>w103</v>
          </cell>
          <cell r="P5428" t="str">
            <v>CP</v>
          </cell>
          <cell r="Q5428" t="str">
            <v>731</v>
          </cell>
          <cell r="R5428" t="str">
            <v>внутри</v>
          </cell>
          <cell r="S5428" t="str">
            <v>W98000</v>
          </cell>
          <cell r="T5428" t="str">
            <v>EG9073</v>
          </cell>
          <cell r="U5428"/>
          <cell r="V5428"/>
          <cell r="W5428"/>
          <cell r="X5428"/>
          <cell r="Y5428" t="str">
            <v>gr11000</v>
          </cell>
          <cell r="Z5428" t="str">
            <v>15.08.2012</v>
          </cell>
          <cell r="AA5428">
            <v>48</v>
          </cell>
          <cell r="AB5428"/>
          <cell r="AC5428"/>
          <cell r="AD5428"/>
          <cell r="AE5428"/>
        </row>
        <row r="5429">
          <cell r="A5429" t="str">
            <v>MMR08A1</v>
          </cell>
          <cell r="B5429" t="str">
            <v>CP</v>
          </cell>
          <cell r="C5429" t="str">
            <v>Bosch</v>
          </cell>
          <cell r="D5429" t="str">
            <v>сертификат ТР ТС на тип</v>
          </cell>
          <cell r="E5429" t="str">
            <v>C-DE.АЯ46.B.17092/20</v>
          </cell>
          <cell r="F5429">
            <v>44175</v>
          </cell>
          <cell r="G5429">
            <v>46000</v>
          </cell>
          <cell r="H5429" t="str">
            <v>CNCM13ST1</v>
          </cell>
          <cell r="I5429" t="str">
            <v>Словения</v>
          </cell>
          <cell r="J5429" t="str">
            <v>FNE</v>
          </cell>
          <cell r="K5429" t="str">
            <v>BP</v>
          </cell>
          <cell r="L5429">
            <v>41278</v>
          </cell>
          <cell r="M5429"/>
          <cell r="N5429" t="str">
            <v>измельчитель</v>
          </cell>
          <cell r="O5429" t="str">
            <v>w142</v>
          </cell>
          <cell r="P5429" t="str">
            <v>CP</v>
          </cell>
          <cell r="Q5429" t="str">
            <v>U16</v>
          </cell>
          <cell r="R5429" t="str">
            <v>внутри</v>
          </cell>
          <cell r="S5429"/>
          <cell r="T5429" t="str">
            <v>EB6703</v>
          </cell>
          <cell r="U5429"/>
          <cell r="V5429" t="str">
            <v>C-DE.АЯ46.B.12260/20</v>
          </cell>
          <cell r="W5429">
            <v>43888</v>
          </cell>
          <cell r="X5429">
            <v>45714</v>
          </cell>
          <cell r="Y5429" t="str">
            <v>gr10200</v>
          </cell>
          <cell r="Z5429" t="str">
            <v>15.08.2012</v>
          </cell>
          <cell r="AA5429">
            <v>52000</v>
          </cell>
          <cell r="AB5429"/>
          <cell r="AC5429"/>
          <cell r="AD5429"/>
          <cell r="AE5429"/>
        </row>
        <row r="5430">
          <cell r="A5430" t="str">
            <v>MMR15A1</v>
          </cell>
          <cell r="B5430" t="str">
            <v>CP</v>
          </cell>
          <cell r="C5430" t="str">
            <v>Bosch</v>
          </cell>
          <cell r="D5430" t="str">
            <v>сертификат ТР ТС на тип</v>
          </cell>
          <cell r="E5430" t="str">
            <v>C-DE.АЯ46.B.17092/20</v>
          </cell>
          <cell r="F5430">
            <v>44175</v>
          </cell>
          <cell r="G5430">
            <v>46000</v>
          </cell>
          <cell r="H5430" t="str">
            <v>CNCM13ST2</v>
          </cell>
          <cell r="I5430" t="str">
            <v>Словения</v>
          </cell>
          <cell r="J5430" t="str">
            <v>FNE</v>
          </cell>
          <cell r="K5430" t="str">
            <v>BP</v>
          </cell>
          <cell r="L5430">
            <v>41278</v>
          </cell>
          <cell r="M5430"/>
          <cell r="N5430" t="str">
            <v>измельчитель</v>
          </cell>
          <cell r="O5430" t="str">
            <v>w142</v>
          </cell>
          <cell r="P5430" t="str">
            <v>CP</v>
          </cell>
          <cell r="Q5430" t="str">
            <v>U16</v>
          </cell>
          <cell r="R5430" t="str">
            <v>внутри</v>
          </cell>
          <cell r="S5430"/>
          <cell r="T5430" t="str">
            <v>EB6703</v>
          </cell>
          <cell r="U5430"/>
          <cell r="V5430" t="str">
            <v>C-DE.АЯ46.B.12260/20</v>
          </cell>
          <cell r="W5430">
            <v>43888</v>
          </cell>
          <cell r="X5430">
            <v>45714</v>
          </cell>
          <cell r="Y5430" t="str">
            <v>gr10200</v>
          </cell>
          <cell r="Z5430" t="str">
            <v>15.08.2012</v>
          </cell>
          <cell r="AA5430">
            <v>10300</v>
          </cell>
          <cell r="AB5430"/>
          <cell r="AC5430"/>
          <cell r="AD5430"/>
          <cell r="AE5430"/>
        </row>
        <row r="5431">
          <cell r="A5431" t="str">
            <v>MSM67SPORT</v>
          </cell>
          <cell r="B5431" t="str">
            <v>CP</v>
          </cell>
          <cell r="C5431" t="str">
            <v>Bosch</v>
          </cell>
          <cell r="D5431" t="str">
            <v>сертификат ТР ТС на тип</v>
          </cell>
          <cell r="E5431" t="str">
            <v>C-DE.АЯ46.B.05396/19</v>
          </cell>
          <cell r="F5431">
            <v>43636</v>
          </cell>
          <cell r="G5431">
            <v>45462</v>
          </cell>
          <cell r="H5431" t="str">
            <v>CNHR26</v>
          </cell>
          <cell r="I5431" t="str">
            <v>Словения</v>
          </cell>
          <cell r="J5431" t="str">
            <v>FNE</v>
          </cell>
          <cell r="K5431" t="str">
            <v>BP</v>
          </cell>
          <cell r="L5431">
            <v>41333</v>
          </cell>
          <cell r="M5431">
            <v>42460</v>
          </cell>
          <cell r="N5431" t="str">
            <v>блендер</v>
          </cell>
          <cell r="O5431" t="str">
            <v>w141</v>
          </cell>
          <cell r="P5431" t="str">
            <v>CP</v>
          </cell>
          <cell r="Q5431" t="str">
            <v>U14</v>
          </cell>
          <cell r="R5431" t="str">
            <v>внутри</v>
          </cell>
          <cell r="S5431"/>
          <cell r="T5431" t="str">
            <v>EB6702</v>
          </cell>
          <cell r="U5431"/>
          <cell r="V5431"/>
          <cell r="W5431"/>
          <cell r="X5431"/>
          <cell r="Y5431" t="str">
            <v>gr10200</v>
          </cell>
          <cell r="Z5431" t="str">
            <v>27.08.2012</v>
          </cell>
          <cell r="AA5431">
            <v>10000</v>
          </cell>
          <cell r="AB5431"/>
          <cell r="AC5431"/>
          <cell r="AD5431"/>
          <cell r="AE5431"/>
        </row>
        <row r="5432">
          <cell r="A5432" t="str">
            <v>TAS5546EE</v>
          </cell>
          <cell r="B5432" t="str">
            <v>CP</v>
          </cell>
          <cell r="C5432" t="str">
            <v>Bosch</v>
          </cell>
          <cell r="D5432" t="str">
            <v>сертификат ТР ТС на тип</v>
          </cell>
          <cell r="E5432" t="str">
            <v>C-DE.АЯ46.B.72778</v>
          </cell>
          <cell r="F5432">
            <v>42353</v>
          </cell>
          <cell r="G5432">
            <v>44179</v>
          </cell>
          <cell r="H5432" t="str">
            <v>CTPM05</v>
          </cell>
          <cell r="I5432" t="str">
            <v>Словения</v>
          </cell>
          <cell r="J5432" t="str">
            <v>FNE</v>
          </cell>
          <cell r="K5432" t="str">
            <v>BP</v>
          </cell>
          <cell r="L5432">
            <v>41426</v>
          </cell>
          <cell r="M5432">
            <v>42460</v>
          </cell>
          <cell r="N5432" t="str">
            <v xml:space="preserve">прибор для горячих напитков TASSIMO </v>
          </cell>
          <cell r="O5432" t="str">
            <v>w104</v>
          </cell>
          <cell r="P5432" t="str">
            <v>CP</v>
          </cell>
          <cell r="Q5432" t="str">
            <v>811</v>
          </cell>
          <cell r="R5432" t="str">
            <v>внутри</v>
          </cell>
          <cell r="S5432"/>
          <cell r="T5432" t="str">
            <v>EB6582</v>
          </cell>
          <cell r="U5432"/>
          <cell r="V5432"/>
          <cell r="W5432"/>
          <cell r="X5432"/>
          <cell r="Y5432" t="str">
            <v>gr10200</v>
          </cell>
          <cell r="Z5432" t="str">
            <v>10.09.2012</v>
          </cell>
          <cell r="AA5432">
            <v>1000</v>
          </cell>
          <cell r="AB5432"/>
          <cell r="AC5432"/>
          <cell r="AD5432"/>
          <cell r="AE5432"/>
        </row>
        <row r="5433">
          <cell r="A5433" t="str">
            <v>BGL35SPORT</v>
          </cell>
          <cell r="B5433" t="str">
            <v>CP</v>
          </cell>
          <cell r="C5433" t="str">
            <v>Bosch</v>
          </cell>
          <cell r="D5433" t="str">
            <v>сертификат ТР ТС на тип</v>
          </cell>
          <cell r="E5433" t="str">
            <v>C-DE.АЯ46.B.73215</v>
          </cell>
          <cell r="F5433">
            <v>42391</v>
          </cell>
          <cell r="G5433">
            <v>44217</v>
          </cell>
          <cell r="H5433" t="str">
            <v>VBBS25Z35M</v>
          </cell>
          <cell r="I5433" t="str">
            <v>Германия</v>
          </cell>
          <cell r="J5433" t="str">
            <v>FBE</v>
          </cell>
          <cell r="K5433" t="str">
            <v>BP</v>
          </cell>
          <cell r="L5433">
            <v>41249</v>
          </cell>
          <cell r="M5433">
            <v>43140</v>
          </cell>
          <cell r="N5433" t="str">
            <v>пылесос</v>
          </cell>
          <cell r="O5433" t="str">
            <v>w205</v>
          </cell>
          <cell r="P5433" t="str">
            <v>CP</v>
          </cell>
          <cell r="Q5433" t="str">
            <v>T11</v>
          </cell>
          <cell r="R5433" t="str">
            <v>внутри</v>
          </cell>
          <cell r="S5433"/>
          <cell r="T5433" t="str">
            <v>EB6707</v>
          </cell>
          <cell r="U5433"/>
          <cell r="V5433"/>
          <cell r="W5433"/>
          <cell r="X5433"/>
          <cell r="Y5433" t="str">
            <v>gr10500</v>
          </cell>
          <cell r="Z5433">
            <v>41176</v>
          </cell>
          <cell r="AA5433">
            <v>8000</v>
          </cell>
          <cell r="AB5433"/>
          <cell r="AC5433"/>
          <cell r="AD5433"/>
          <cell r="AE5433"/>
        </row>
        <row r="5434">
          <cell r="A5434" t="str">
            <v>MFQ36480</v>
          </cell>
          <cell r="B5434" t="str">
            <v>CP</v>
          </cell>
          <cell r="C5434" t="str">
            <v>Bosch</v>
          </cell>
          <cell r="D5434" t="str">
            <v>сертификат ТР ТС на тип</v>
          </cell>
          <cell r="E5434" t="str">
            <v>C-DE.АЯ46.B.16760/20</v>
          </cell>
          <cell r="F5434">
            <v>44161</v>
          </cell>
          <cell r="G5434">
            <v>45986</v>
          </cell>
          <cell r="H5434" t="str">
            <v>CNHR27</v>
          </cell>
          <cell r="I5434" t="str">
            <v>Словения</v>
          </cell>
          <cell r="J5434" t="str">
            <v>FNE</v>
          </cell>
          <cell r="K5434" t="str">
            <v>BP</v>
          </cell>
          <cell r="L5434">
            <v>41426</v>
          </cell>
          <cell r="M5434"/>
          <cell r="N5434" t="str">
            <v>миксер</v>
          </cell>
          <cell r="O5434" t="str">
            <v>w140</v>
          </cell>
          <cell r="P5434" t="str">
            <v>CP</v>
          </cell>
          <cell r="Q5434" t="str">
            <v>U15</v>
          </cell>
          <cell r="R5434" t="str">
            <v>внутри</v>
          </cell>
          <cell r="S5434"/>
          <cell r="T5434" t="str">
            <v>EB6706</v>
          </cell>
          <cell r="U5434"/>
          <cell r="V5434" t="str">
            <v>C-DE.АЯ46.B.12260/20</v>
          </cell>
          <cell r="W5434">
            <v>43888</v>
          </cell>
          <cell r="X5434">
            <v>45714</v>
          </cell>
          <cell r="Y5434" t="str">
            <v>gr10200</v>
          </cell>
          <cell r="Z5434" t="str">
            <v>16.10.2012</v>
          </cell>
          <cell r="AA5434">
            <v>15000</v>
          </cell>
          <cell r="AB5434"/>
          <cell r="AC5434"/>
          <cell r="AD5434"/>
          <cell r="AE5434"/>
        </row>
        <row r="5435">
          <cell r="A5435" t="str">
            <v>TAS5544EE</v>
          </cell>
          <cell r="B5435" t="str">
            <v>CP</v>
          </cell>
          <cell r="C5435" t="str">
            <v>Bosch</v>
          </cell>
          <cell r="D5435" t="str">
            <v>сертификат ТР ТС на тип</v>
          </cell>
          <cell r="E5435" t="str">
            <v>C-DE.АЯ46.B.72778</v>
          </cell>
          <cell r="F5435">
            <v>42353</v>
          </cell>
          <cell r="G5435">
            <v>44179</v>
          </cell>
          <cell r="H5435" t="str">
            <v>CTPM05</v>
          </cell>
          <cell r="I5435" t="str">
            <v>Словения</v>
          </cell>
          <cell r="J5435" t="str">
            <v>FNE</v>
          </cell>
          <cell r="K5435" t="str">
            <v>BP</v>
          </cell>
          <cell r="L5435">
            <v>41426</v>
          </cell>
          <cell r="M5435">
            <v>42460</v>
          </cell>
          <cell r="N5435" t="str">
            <v xml:space="preserve">прибор для горячих напитков TASSIMO </v>
          </cell>
          <cell r="O5435" t="str">
            <v>w104</v>
          </cell>
          <cell r="P5435" t="str">
            <v>CP</v>
          </cell>
          <cell r="Q5435" t="str">
            <v>811</v>
          </cell>
          <cell r="R5435" t="str">
            <v>внутри</v>
          </cell>
          <cell r="S5435"/>
          <cell r="T5435" t="str">
            <v>EB6582</v>
          </cell>
          <cell r="U5435"/>
          <cell r="V5435"/>
          <cell r="W5435"/>
          <cell r="X5435"/>
          <cell r="Y5435" t="str">
            <v>gr10200</v>
          </cell>
          <cell r="Z5435" t="str">
            <v>16.10.2012</v>
          </cell>
          <cell r="AA5435">
            <v>1000</v>
          </cell>
          <cell r="AB5435"/>
          <cell r="AC5435"/>
          <cell r="AD5435"/>
          <cell r="AE5435"/>
        </row>
        <row r="5436">
          <cell r="A5436" t="str">
            <v>MCM64051</v>
          </cell>
          <cell r="B5436" t="str">
            <v>CP</v>
          </cell>
          <cell r="C5436" t="str">
            <v>Bosch</v>
          </cell>
          <cell r="D5436" t="str">
            <v>сертификат ТР ТС на тип</v>
          </cell>
          <cell r="E5436" t="str">
            <v>C-DE.АЯ46.B.73522</v>
          </cell>
          <cell r="F5436">
            <v>42412</v>
          </cell>
          <cell r="G5436">
            <v>44238</v>
          </cell>
          <cell r="H5436" t="str">
            <v>CNCM30</v>
          </cell>
          <cell r="I5436" t="str">
            <v>Словения</v>
          </cell>
          <cell r="J5436" t="str">
            <v>FNE</v>
          </cell>
          <cell r="K5436" t="str">
            <v>BP</v>
          </cell>
          <cell r="L5436">
            <v>41392</v>
          </cell>
          <cell r="M5436">
            <v>43480</v>
          </cell>
          <cell r="N5436" t="str">
            <v>кухонный комбайн</v>
          </cell>
          <cell r="O5436" t="str">
            <v>w120</v>
          </cell>
          <cell r="P5436" t="str">
            <v>CP</v>
          </cell>
          <cell r="Q5436" t="str">
            <v>U12</v>
          </cell>
          <cell r="R5436" t="str">
            <v>внутри</v>
          </cell>
          <cell r="S5436"/>
          <cell r="T5436" t="str">
            <v>EB6737</v>
          </cell>
          <cell r="U5436"/>
          <cell r="V5436" t="str">
            <v>C-DE.АЯ46.B.12260/20</v>
          </cell>
          <cell r="W5436">
            <v>43888</v>
          </cell>
          <cell r="X5436">
            <v>45714</v>
          </cell>
          <cell r="Y5436" t="str">
            <v>gr10500</v>
          </cell>
          <cell r="Z5436" t="str">
            <v>19.10.2012</v>
          </cell>
          <cell r="AA5436">
            <v>15000</v>
          </cell>
          <cell r="AB5436"/>
          <cell r="AC5436"/>
          <cell r="AD5436"/>
          <cell r="AE5436"/>
        </row>
        <row r="5437">
          <cell r="A5437" t="str">
            <v>PHA2101B</v>
          </cell>
          <cell r="B5437" t="str">
            <v>CP</v>
          </cell>
          <cell r="C5437" t="str">
            <v>Bosch</v>
          </cell>
          <cell r="D5437" t="str">
            <v>сертификат ТР ТС на тип</v>
          </cell>
          <cell r="E5437" t="str">
            <v>C-DE.АЯ46.B.73683</v>
          </cell>
          <cell r="F5437">
            <v>42425</v>
          </cell>
          <cell r="G5437">
            <v>44251</v>
          </cell>
          <cell r="H5437" t="str">
            <v>CTHM22</v>
          </cell>
          <cell r="I5437" t="str">
            <v>Китай</v>
          </cell>
          <cell r="J5437" t="str">
            <v>Kenford</v>
          </cell>
          <cell r="K5437" t="str">
            <v>BP</v>
          </cell>
          <cell r="L5437">
            <v>41537</v>
          </cell>
          <cell r="M5437">
            <v>42536</v>
          </cell>
          <cell r="N5437" t="str">
            <v>фен-щетка</v>
          </cell>
          <cell r="O5437" t="str">
            <v>w291</v>
          </cell>
          <cell r="P5437" t="str">
            <v>CP</v>
          </cell>
          <cell r="Q5437" t="str">
            <v>C29</v>
          </cell>
          <cell r="R5437" t="str">
            <v>внутри</v>
          </cell>
          <cell r="S5437"/>
          <cell r="T5437" t="str">
            <v>EB6791</v>
          </cell>
          <cell r="U5437"/>
          <cell r="V5437"/>
          <cell r="W5437"/>
          <cell r="X5437"/>
          <cell r="Y5437" t="str">
            <v>gr10200</v>
          </cell>
          <cell r="Z5437" t="str">
            <v>06.11.2012</v>
          </cell>
          <cell r="AA5437">
            <v>9000</v>
          </cell>
          <cell r="AB5437"/>
          <cell r="AC5437"/>
          <cell r="AD5437"/>
          <cell r="AE5437"/>
        </row>
        <row r="5438">
          <cell r="A5438" t="str">
            <v>TDA502411E</v>
          </cell>
          <cell r="B5438" t="str">
            <v>CP</v>
          </cell>
          <cell r="C5438" t="str">
            <v>Bosch</v>
          </cell>
          <cell r="D5438" t="str">
            <v>сертификат ТР ТС на тип</v>
          </cell>
          <cell r="E5438" t="str">
            <v>C-DE.АЯ46.B.61034</v>
          </cell>
          <cell r="F5438">
            <v>41617</v>
          </cell>
          <cell r="G5438">
            <v>43442</v>
          </cell>
          <cell r="H5438" t="str">
            <v>CKBD32</v>
          </cell>
          <cell r="I5438" t="str">
            <v>Испания</v>
          </cell>
          <cell r="J5438" t="str">
            <v>FVE</v>
          </cell>
          <cell r="K5438" t="str">
            <v>BT</v>
          </cell>
          <cell r="L5438">
            <v>41395</v>
          </cell>
          <cell r="M5438">
            <v>41752</v>
          </cell>
          <cell r="N5438" t="str">
            <v>утюг</v>
          </cell>
          <cell r="O5438" t="str">
            <v>w280</v>
          </cell>
          <cell r="P5438" t="str">
            <v>CP</v>
          </cell>
          <cell r="Q5438" t="str">
            <v>V11</v>
          </cell>
          <cell r="R5438" t="str">
            <v>внутри</v>
          </cell>
          <cell r="S5438"/>
          <cell r="T5438" t="str">
            <v>EB6715</v>
          </cell>
          <cell r="U5438"/>
          <cell r="Y5438" t="str">
            <v>gr10200</v>
          </cell>
          <cell r="Z5438" t="str">
            <v>06.11.2012</v>
          </cell>
          <cell r="AA5438">
            <v>14000</v>
          </cell>
          <cell r="AB5438" t="str">
            <v>-Archive Index</v>
          </cell>
          <cell r="AC5438"/>
          <cell r="AD5438"/>
          <cell r="AE5438"/>
        </row>
        <row r="5439">
          <cell r="A5439" t="str">
            <v>TDA5028010</v>
          </cell>
          <cell r="B5439" t="str">
            <v>CP</v>
          </cell>
          <cell r="C5439" t="str">
            <v>Bosch</v>
          </cell>
          <cell r="D5439" t="str">
            <v>сертификат ТР ТС на тип</v>
          </cell>
          <cell r="E5439" t="str">
            <v>C-DE.АЯ46.B.18357/21</v>
          </cell>
          <cell r="F5439">
            <v>44260</v>
          </cell>
          <cell r="G5439">
            <v>46085</v>
          </cell>
          <cell r="H5439" t="str">
            <v>CKBD32</v>
          </cell>
          <cell r="I5439" t="str">
            <v>Испания</v>
          </cell>
          <cell r="J5439" t="str">
            <v>FVE</v>
          </cell>
          <cell r="K5439" t="str">
            <v>BP</v>
          </cell>
          <cell r="L5439">
            <v>41365</v>
          </cell>
          <cell r="M5439">
            <v>44562</v>
          </cell>
          <cell r="N5439" t="str">
            <v>утюг</v>
          </cell>
          <cell r="O5439" t="str">
            <v>w280</v>
          </cell>
          <cell r="P5439" t="str">
            <v>CP</v>
          </cell>
          <cell r="Q5439" t="str">
            <v>V11</v>
          </cell>
          <cell r="R5439" t="str">
            <v>внутри</v>
          </cell>
          <cell r="S5439"/>
          <cell r="T5439" t="str">
            <v>EB6715</v>
          </cell>
          <cell r="U5439"/>
          <cell r="V5439" t="str">
            <v>C-DE.АЯ46.B.12369/20</v>
          </cell>
          <cell r="W5439">
            <v>43893</v>
          </cell>
          <cell r="X5439">
            <v>45718</v>
          </cell>
          <cell r="Y5439" t="str">
            <v>gr10200</v>
          </cell>
          <cell r="Z5439" t="str">
            <v>06.11.2012</v>
          </cell>
          <cell r="AA5439">
            <v>9000</v>
          </cell>
          <cell r="AB5439"/>
          <cell r="AC5439"/>
          <cell r="AD5439"/>
          <cell r="AE5439"/>
        </row>
        <row r="5440">
          <cell r="A5440" t="str">
            <v>TDA502801T</v>
          </cell>
          <cell r="B5440" t="str">
            <v>CP</v>
          </cell>
          <cell r="C5440" t="str">
            <v>Bosch</v>
          </cell>
          <cell r="D5440" t="str">
            <v>сертификат ТР ТС на тип</v>
          </cell>
          <cell r="E5440" t="str">
            <v>C-DE.АЯ46.B.73645</v>
          </cell>
          <cell r="F5440">
            <v>42420</v>
          </cell>
          <cell r="G5440">
            <v>44246</v>
          </cell>
          <cell r="H5440" t="str">
            <v>CKBD32</v>
          </cell>
          <cell r="I5440" t="str">
            <v>Испания</v>
          </cell>
          <cell r="J5440" t="str">
            <v>FVE</v>
          </cell>
          <cell r="K5440" t="str">
            <v>BP</v>
          </cell>
          <cell r="L5440">
            <v>41395</v>
          </cell>
          <cell r="M5440">
            <v>43008</v>
          </cell>
          <cell r="N5440" t="str">
            <v>утюг</v>
          </cell>
          <cell r="O5440" t="str">
            <v>w280</v>
          </cell>
          <cell r="P5440" t="str">
            <v>CP</v>
          </cell>
          <cell r="Q5440" t="str">
            <v>V11</v>
          </cell>
          <cell r="R5440" t="str">
            <v>внутри</v>
          </cell>
          <cell r="S5440"/>
          <cell r="T5440" t="str">
            <v>EB6715</v>
          </cell>
          <cell r="U5440"/>
          <cell r="V5440"/>
          <cell r="W5440"/>
          <cell r="X5440"/>
          <cell r="Y5440" t="str">
            <v>gr10200</v>
          </cell>
          <cell r="Z5440" t="str">
            <v>06.11.2012</v>
          </cell>
          <cell r="AA5440">
            <v>7000</v>
          </cell>
          <cell r="AB5440"/>
          <cell r="AC5440"/>
          <cell r="AD5440"/>
          <cell r="AE5440"/>
        </row>
        <row r="5441">
          <cell r="A5441" t="str">
            <v>TDA502811S</v>
          </cell>
          <cell r="B5441" t="str">
            <v>CP</v>
          </cell>
          <cell r="C5441" t="str">
            <v>Bosch</v>
          </cell>
          <cell r="D5441" t="str">
            <v>сертификат ТР ТС на тип</v>
          </cell>
          <cell r="E5441" t="str">
            <v>C-DE.АЯ46.B.73645</v>
          </cell>
          <cell r="F5441">
            <v>42420</v>
          </cell>
          <cell r="G5441">
            <v>44246</v>
          </cell>
          <cell r="H5441" t="str">
            <v>CKBD32</v>
          </cell>
          <cell r="I5441" t="str">
            <v>Испания</v>
          </cell>
          <cell r="J5441" t="str">
            <v>FVE</v>
          </cell>
          <cell r="K5441" t="str">
            <v>BP</v>
          </cell>
          <cell r="L5441">
            <v>41422</v>
          </cell>
          <cell r="M5441">
            <v>43251</v>
          </cell>
          <cell r="N5441" t="str">
            <v>утюг</v>
          </cell>
          <cell r="O5441" t="str">
            <v>w280</v>
          </cell>
          <cell r="P5441" t="str">
            <v>CP</v>
          </cell>
          <cell r="Q5441" t="str">
            <v>V11</v>
          </cell>
          <cell r="R5441" t="str">
            <v>внутри</v>
          </cell>
          <cell r="S5441"/>
          <cell r="T5441" t="str">
            <v>EB6715</v>
          </cell>
          <cell r="U5441"/>
          <cell r="V5441"/>
          <cell r="W5441"/>
          <cell r="X5441"/>
          <cell r="Y5441" t="str">
            <v>gr10200</v>
          </cell>
          <cell r="Z5441" t="str">
            <v>06.11.2012</v>
          </cell>
          <cell r="AA5441">
            <v>11000</v>
          </cell>
          <cell r="AB5441"/>
          <cell r="AC5441"/>
          <cell r="AD5441"/>
          <cell r="AE5441"/>
        </row>
        <row r="5442">
          <cell r="A5442" t="str">
            <v>TDA503011P</v>
          </cell>
          <cell r="B5442" t="str">
            <v>CP</v>
          </cell>
          <cell r="C5442" t="str">
            <v>Bosch</v>
          </cell>
          <cell r="D5442" t="str">
            <v>сертификат ТР ТС на тип</v>
          </cell>
          <cell r="E5442" t="str">
            <v>C-DE.АЯ46.B.18357/21</v>
          </cell>
          <cell r="F5442">
            <v>44260</v>
          </cell>
          <cell r="G5442">
            <v>46085</v>
          </cell>
          <cell r="H5442" t="str">
            <v>CKBD32</v>
          </cell>
          <cell r="I5442" t="str">
            <v>Испания</v>
          </cell>
          <cell r="J5442" t="str">
            <v>FVE</v>
          </cell>
          <cell r="K5442" t="str">
            <v>BP</v>
          </cell>
          <cell r="L5442">
            <v>41395</v>
          </cell>
          <cell r="M5442">
            <v>44562</v>
          </cell>
          <cell r="N5442" t="str">
            <v>утюг</v>
          </cell>
          <cell r="O5442" t="str">
            <v>w280</v>
          </cell>
          <cell r="P5442" t="str">
            <v>CP</v>
          </cell>
          <cell r="Q5442" t="str">
            <v>V11</v>
          </cell>
          <cell r="R5442" t="str">
            <v>внутри</v>
          </cell>
          <cell r="S5442"/>
          <cell r="T5442" t="str">
            <v>EB6715</v>
          </cell>
          <cell r="U5442"/>
          <cell r="V5442" t="str">
            <v>C-DE.АЯ46.B.12369/20</v>
          </cell>
          <cell r="W5442">
            <v>43893</v>
          </cell>
          <cell r="X5442">
            <v>45718</v>
          </cell>
          <cell r="Y5442" t="str">
            <v>gr10200</v>
          </cell>
          <cell r="Z5442" t="str">
            <v>06.11.2012</v>
          </cell>
          <cell r="AA5442">
            <v>14000</v>
          </cell>
          <cell r="AB5442"/>
          <cell r="AC5442"/>
          <cell r="AD5442"/>
          <cell r="AE5442"/>
        </row>
        <row r="5443">
          <cell r="A5443" t="str">
            <v>MSM66155</v>
          </cell>
          <cell r="B5443" t="str">
            <v>CP</v>
          </cell>
          <cell r="C5443" t="str">
            <v>Bosch</v>
          </cell>
          <cell r="D5443" t="str">
            <v>сертификат ТР ТС на тип</v>
          </cell>
          <cell r="E5443" t="str">
            <v>C-DE.АЯ46.B.05396/19</v>
          </cell>
          <cell r="F5443">
            <v>43636</v>
          </cell>
          <cell r="G5443">
            <v>45462</v>
          </cell>
          <cell r="H5443" t="str">
            <v>CNHR25</v>
          </cell>
          <cell r="I5443" t="str">
            <v>Словения</v>
          </cell>
          <cell r="J5443" t="str">
            <v>FNE</v>
          </cell>
          <cell r="K5443" t="str">
            <v>BP</v>
          </cell>
          <cell r="L5443">
            <v>41537</v>
          </cell>
          <cell r="M5443"/>
          <cell r="N5443" t="str">
            <v>блендер</v>
          </cell>
          <cell r="O5443" t="str">
            <v>w141</v>
          </cell>
          <cell r="P5443" t="str">
            <v>CP</v>
          </cell>
          <cell r="Q5443" t="str">
            <v>U14</v>
          </cell>
          <cell r="R5443" t="str">
            <v>внутри</v>
          </cell>
          <cell r="S5443"/>
          <cell r="T5443" t="str">
            <v>EB6918</v>
          </cell>
          <cell r="U5443"/>
          <cell r="V5443" t="str">
            <v>C-DE.АЯ46.B.12260/20</v>
          </cell>
          <cell r="W5443">
            <v>43888</v>
          </cell>
          <cell r="X5443">
            <v>45714</v>
          </cell>
          <cell r="Y5443" t="str">
            <v>gr10200</v>
          </cell>
          <cell r="Z5443" t="str">
            <v>18.12.2012</v>
          </cell>
          <cell r="AA5443">
            <v>17000</v>
          </cell>
          <cell r="AB5443"/>
          <cell r="AC5443"/>
          <cell r="AD5443"/>
          <cell r="AE5443"/>
        </row>
        <row r="5444">
          <cell r="A5444" t="str">
            <v>MSM87110</v>
          </cell>
          <cell r="B5444" t="str">
            <v>CP</v>
          </cell>
          <cell r="C5444" t="str">
            <v>Bosch</v>
          </cell>
          <cell r="D5444" t="str">
            <v>сертификат ТР ТС на тип</v>
          </cell>
          <cell r="E5444" t="str">
            <v>C-DE.АЯ46.B.59536</v>
          </cell>
          <cell r="F5444">
            <v>41506</v>
          </cell>
          <cell r="G5444">
            <v>43331</v>
          </cell>
          <cell r="H5444" t="str">
            <v>CNHR28</v>
          </cell>
          <cell r="I5444" t="str">
            <v>Словения</v>
          </cell>
          <cell r="J5444" t="str">
            <v>FNE</v>
          </cell>
          <cell r="K5444" t="str">
            <v>BT</v>
          </cell>
          <cell r="L5444">
            <v>41655</v>
          </cell>
          <cell r="M5444">
            <v>41788</v>
          </cell>
          <cell r="N5444" t="str">
            <v>блендер</v>
          </cell>
          <cell r="O5444" t="str">
            <v>w141</v>
          </cell>
          <cell r="P5444" t="str">
            <v>CP</v>
          </cell>
          <cell r="Q5444" t="str">
            <v>U14</v>
          </cell>
          <cell r="R5444" t="str">
            <v>внутри</v>
          </cell>
          <cell r="S5444"/>
          <cell r="T5444" t="str">
            <v>EB6834</v>
          </cell>
          <cell r="U5444"/>
          <cell r="Y5444" t="str">
            <v>gr10200</v>
          </cell>
          <cell r="Z5444" t="str">
            <v>18.12.2012</v>
          </cell>
          <cell r="AA5444">
            <v>10000</v>
          </cell>
          <cell r="AB5444" t="str">
            <v>-Archive Index</v>
          </cell>
          <cell r="AC5444"/>
          <cell r="AD5444"/>
          <cell r="AE5444"/>
        </row>
        <row r="5445">
          <cell r="A5445" t="str">
            <v>MSM87160</v>
          </cell>
          <cell r="B5445" t="str">
            <v>CP</v>
          </cell>
          <cell r="C5445" t="str">
            <v>Bosch</v>
          </cell>
          <cell r="D5445" t="str">
            <v>сертификат ТР ТС на тип</v>
          </cell>
          <cell r="E5445" t="str">
            <v>C-DE.АЯ46.B.73592</v>
          </cell>
          <cell r="F5445">
            <v>42417</v>
          </cell>
          <cell r="G5445">
            <v>44243</v>
          </cell>
          <cell r="H5445" t="str">
            <v>CNHR28</v>
          </cell>
          <cell r="I5445" t="str">
            <v>Словения</v>
          </cell>
          <cell r="J5445" t="str">
            <v>FNE</v>
          </cell>
          <cell r="K5445" t="str">
            <v>BP</v>
          </cell>
          <cell r="L5445">
            <v>41655</v>
          </cell>
          <cell r="M5445">
            <v>43931</v>
          </cell>
          <cell r="N5445" t="str">
            <v>блендер</v>
          </cell>
          <cell r="O5445" t="str">
            <v>w141</v>
          </cell>
          <cell r="P5445" t="str">
            <v>CP</v>
          </cell>
          <cell r="Q5445" t="str">
            <v>U14</v>
          </cell>
          <cell r="R5445" t="str">
            <v>внутри</v>
          </cell>
          <cell r="S5445"/>
          <cell r="T5445" t="str">
            <v>EB6834</v>
          </cell>
          <cell r="U5445"/>
          <cell r="V5445" t="str">
            <v>C-DE.АЯ46.B.12871/20</v>
          </cell>
          <cell r="W5445">
            <v>43921</v>
          </cell>
          <cell r="X5445">
            <v>45746</v>
          </cell>
          <cell r="Y5445" t="str">
            <v>gr10200</v>
          </cell>
          <cell r="Z5445" t="str">
            <v>18.12.2012</v>
          </cell>
          <cell r="AA5445">
            <v>10000</v>
          </cell>
          <cell r="AB5445"/>
          <cell r="AC5445"/>
          <cell r="AD5445"/>
          <cell r="AE5445"/>
        </row>
        <row r="5446">
          <cell r="A5446" t="str">
            <v>MSM87165</v>
          </cell>
          <cell r="B5446" t="str">
            <v>CP</v>
          </cell>
          <cell r="C5446" t="str">
            <v>Bosch</v>
          </cell>
          <cell r="D5446" t="str">
            <v>сертификат ТР ТС на тип</v>
          </cell>
          <cell r="E5446" t="str">
            <v>C-DE.АЯ46.B.73592</v>
          </cell>
          <cell r="F5446">
            <v>42417</v>
          </cell>
          <cell r="G5446">
            <v>44243</v>
          </cell>
          <cell r="H5446" t="str">
            <v>CNHR28</v>
          </cell>
          <cell r="I5446" t="str">
            <v>Словения</v>
          </cell>
          <cell r="J5446" t="str">
            <v>FNE</v>
          </cell>
          <cell r="K5446" t="str">
            <v>BP</v>
          </cell>
          <cell r="L5446">
            <v>41655</v>
          </cell>
          <cell r="M5446">
            <v>43921</v>
          </cell>
          <cell r="N5446" t="str">
            <v>блендер</v>
          </cell>
          <cell r="O5446" t="str">
            <v>w141</v>
          </cell>
          <cell r="P5446" t="str">
            <v>CP</v>
          </cell>
          <cell r="Q5446" t="str">
            <v>U14</v>
          </cell>
          <cell r="R5446" t="str">
            <v>внутри</v>
          </cell>
          <cell r="S5446"/>
          <cell r="T5446" t="str">
            <v>EB6834</v>
          </cell>
          <cell r="U5446"/>
          <cell r="V5446" t="str">
            <v>C-DE.АЯ46.B.12871/20</v>
          </cell>
          <cell r="W5446">
            <v>43921</v>
          </cell>
          <cell r="X5446">
            <v>45746</v>
          </cell>
          <cell r="Y5446" t="str">
            <v>gr10200</v>
          </cell>
          <cell r="Z5446" t="str">
            <v>18.12.2012</v>
          </cell>
          <cell r="AA5446">
            <v>10000</v>
          </cell>
          <cell r="AB5446"/>
          <cell r="AC5446"/>
          <cell r="AD5446"/>
          <cell r="AE5446"/>
        </row>
        <row r="5447">
          <cell r="A5447" t="str">
            <v>MSM87180</v>
          </cell>
          <cell r="B5447" t="str">
            <v>CP</v>
          </cell>
          <cell r="C5447" t="str">
            <v>Bosch</v>
          </cell>
          <cell r="D5447" t="str">
            <v>сертификат ТР ТС на тип</v>
          </cell>
          <cell r="E5447" t="str">
            <v>C-DE.АЯ46.B.73592</v>
          </cell>
          <cell r="F5447">
            <v>42417</v>
          </cell>
          <cell r="G5447">
            <v>44243</v>
          </cell>
          <cell r="H5447" t="str">
            <v>CNHR28</v>
          </cell>
          <cell r="I5447" t="str">
            <v>Словения</v>
          </cell>
          <cell r="J5447" t="str">
            <v>FNE</v>
          </cell>
          <cell r="K5447" t="str">
            <v>BP</v>
          </cell>
          <cell r="L5447">
            <v>41655</v>
          </cell>
          <cell r="M5447">
            <v>42429</v>
          </cell>
          <cell r="N5447" t="str">
            <v>блендер</v>
          </cell>
          <cell r="O5447" t="str">
            <v>w141</v>
          </cell>
          <cell r="P5447" t="str">
            <v>CP</v>
          </cell>
          <cell r="Q5447" t="str">
            <v>U14</v>
          </cell>
          <cell r="R5447" t="str">
            <v>внутри</v>
          </cell>
          <cell r="S5447"/>
          <cell r="T5447" t="str">
            <v>EB6834</v>
          </cell>
          <cell r="U5447"/>
          <cell r="V5447"/>
          <cell r="W5447"/>
          <cell r="X5447"/>
          <cell r="Y5447" t="str">
            <v>gr10200</v>
          </cell>
          <cell r="Z5447" t="str">
            <v>18.12.2012</v>
          </cell>
          <cell r="AA5447">
            <v>8000</v>
          </cell>
          <cell r="AB5447"/>
          <cell r="AC5447"/>
          <cell r="AD5447"/>
          <cell r="AE5447"/>
        </row>
        <row r="5448">
          <cell r="A5448" t="str">
            <v>MSM88190</v>
          </cell>
          <cell r="B5448" t="str">
            <v>CP</v>
          </cell>
          <cell r="C5448" t="str">
            <v>Bosch</v>
          </cell>
          <cell r="D5448" t="str">
            <v>сертификат ТР ТС на тип</v>
          </cell>
          <cell r="E5448" t="str">
            <v>C-DE.АЯ46.B.73592</v>
          </cell>
          <cell r="F5448">
            <v>42417</v>
          </cell>
          <cell r="G5448">
            <v>44243</v>
          </cell>
          <cell r="H5448" t="str">
            <v>CNHR29</v>
          </cell>
          <cell r="I5448" t="str">
            <v>Словения</v>
          </cell>
          <cell r="J5448" t="str">
            <v>FNE</v>
          </cell>
          <cell r="K5448" t="str">
            <v>BP</v>
          </cell>
          <cell r="L5448">
            <v>41655</v>
          </cell>
          <cell r="M5448">
            <v>44012</v>
          </cell>
          <cell r="N5448" t="str">
            <v>блендер</v>
          </cell>
          <cell r="O5448" t="str">
            <v>w141</v>
          </cell>
          <cell r="P5448" t="str">
            <v>CP</v>
          </cell>
          <cell r="Q5448" t="str">
            <v>U14</v>
          </cell>
          <cell r="R5448" t="str">
            <v>внутри</v>
          </cell>
          <cell r="S5448"/>
          <cell r="T5448" t="str">
            <v>EB6834</v>
          </cell>
          <cell r="U5448"/>
          <cell r="V5448" t="str">
            <v>C-DE.АЯ46.B.12871/20</v>
          </cell>
          <cell r="W5448">
            <v>43921</v>
          </cell>
          <cell r="X5448">
            <v>45746</v>
          </cell>
          <cell r="Y5448" t="str">
            <v>gr10200</v>
          </cell>
          <cell r="Z5448" t="str">
            <v>18.12.2012</v>
          </cell>
          <cell r="AA5448">
            <v>10000</v>
          </cell>
          <cell r="AB5448"/>
          <cell r="AC5448"/>
          <cell r="AD5448"/>
          <cell r="AE5448"/>
        </row>
        <row r="5449">
          <cell r="A5449" t="str">
            <v>MFQ36440</v>
          </cell>
          <cell r="B5449" t="str">
            <v>CP</v>
          </cell>
          <cell r="C5449" t="str">
            <v>Bosch</v>
          </cell>
          <cell r="D5449" t="str">
            <v>сертификат ТР ТС на тип</v>
          </cell>
          <cell r="E5449" t="str">
            <v>C-DE.АЯ46.B.16760/20</v>
          </cell>
          <cell r="F5449">
            <v>44161</v>
          </cell>
          <cell r="G5449">
            <v>45986</v>
          </cell>
          <cell r="H5449" t="str">
            <v>CNHR27</v>
          </cell>
          <cell r="I5449" t="str">
            <v>Словения</v>
          </cell>
          <cell r="J5449" t="str">
            <v>FNE</v>
          </cell>
          <cell r="K5449" t="str">
            <v>BP</v>
          </cell>
          <cell r="L5449">
            <v>41426</v>
          </cell>
          <cell r="M5449"/>
          <cell r="N5449" t="str">
            <v>миксер</v>
          </cell>
          <cell r="O5449" t="str">
            <v>w140</v>
          </cell>
          <cell r="P5449" t="str">
            <v>CP</v>
          </cell>
          <cell r="Q5449" t="str">
            <v>U15</v>
          </cell>
          <cell r="R5449" t="str">
            <v>внутри</v>
          </cell>
          <cell r="S5449"/>
          <cell r="T5449" t="str">
            <v>EB6706</v>
          </cell>
          <cell r="U5449"/>
          <cell r="V5449" t="str">
            <v>C-DE.АЯ46.B.12260/20</v>
          </cell>
          <cell r="W5449">
            <v>43888</v>
          </cell>
          <cell r="X5449">
            <v>45714</v>
          </cell>
          <cell r="Y5449" t="str">
            <v>gr10200</v>
          </cell>
          <cell r="Z5449">
            <v>41262</v>
          </cell>
          <cell r="AA5449"/>
          <cell r="AB5449"/>
          <cell r="AC5449"/>
          <cell r="AD5449"/>
          <cell r="AE5449"/>
        </row>
        <row r="5450">
          <cell r="A5450" t="str">
            <v>MFQ36460</v>
          </cell>
          <cell r="B5450" t="str">
            <v>CP</v>
          </cell>
          <cell r="C5450" t="str">
            <v>Bosch</v>
          </cell>
          <cell r="D5450" t="str">
            <v>сертификат ТР ТС на тип</v>
          </cell>
          <cell r="E5450" t="str">
            <v>C-DE.АЯ46.B.16760/20</v>
          </cell>
          <cell r="F5450">
            <v>44161</v>
          </cell>
          <cell r="G5450">
            <v>45986</v>
          </cell>
          <cell r="H5450" t="str">
            <v>CNHR27</v>
          </cell>
          <cell r="I5450" t="str">
            <v>Словения</v>
          </cell>
          <cell r="J5450" t="str">
            <v>FNE</v>
          </cell>
          <cell r="K5450" t="str">
            <v>BP</v>
          </cell>
          <cell r="L5450">
            <v>41426</v>
          </cell>
          <cell r="M5450"/>
          <cell r="N5450" t="str">
            <v>миксер</v>
          </cell>
          <cell r="O5450" t="str">
            <v>w140</v>
          </cell>
          <cell r="P5450" t="str">
            <v>CP</v>
          </cell>
          <cell r="Q5450" t="str">
            <v>U15</v>
          </cell>
          <cell r="R5450" t="str">
            <v>внутри</v>
          </cell>
          <cell r="S5450"/>
          <cell r="T5450" t="str">
            <v>EB6706</v>
          </cell>
          <cell r="U5450"/>
          <cell r="V5450" t="str">
            <v>C-DE.АЯ46.B.12260/20</v>
          </cell>
          <cell r="W5450">
            <v>43888</v>
          </cell>
          <cell r="X5450">
            <v>45714</v>
          </cell>
          <cell r="Y5450" t="str">
            <v>gr10200</v>
          </cell>
          <cell r="Z5450">
            <v>41262</v>
          </cell>
          <cell r="AA5450"/>
          <cell r="AB5450"/>
          <cell r="AC5450"/>
          <cell r="AD5450"/>
          <cell r="AE5450"/>
        </row>
        <row r="5451">
          <cell r="A5451" t="str">
            <v>PHS9460</v>
          </cell>
          <cell r="B5451" t="str">
            <v>CP</v>
          </cell>
          <cell r="C5451" t="str">
            <v>Bosch</v>
          </cell>
          <cell r="D5451" t="str">
            <v>сертификат ТР ТС на тип</v>
          </cell>
          <cell r="E5451" t="str">
            <v>C-DE.АЯ46.B.73475</v>
          </cell>
          <cell r="F5451">
            <v>42410</v>
          </cell>
          <cell r="G5451">
            <v>44236</v>
          </cell>
          <cell r="H5451" t="str">
            <v>CTSH20</v>
          </cell>
          <cell r="I5451" t="str">
            <v>Китай</v>
          </cell>
          <cell r="J5451" t="str">
            <v>Kenford</v>
          </cell>
          <cell r="K5451" t="str">
            <v>BP</v>
          </cell>
          <cell r="L5451">
            <v>41506</v>
          </cell>
          <cell r="M5451">
            <v>42705</v>
          </cell>
          <cell r="N5451" t="str">
            <v>распрямитель волос</v>
          </cell>
          <cell r="O5451" t="str">
            <v>w292</v>
          </cell>
          <cell r="P5451" t="str">
            <v>CP</v>
          </cell>
          <cell r="Q5451" t="str">
            <v>C29</v>
          </cell>
          <cell r="R5451" t="str">
            <v>внутри</v>
          </cell>
          <cell r="S5451"/>
          <cell r="T5451" t="str">
            <v>EB6764</v>
          </cell>
          <cell r="U5451"/>
          <cell r="V5451"/>
          <cell r="W5451"/>
          <cell r="X5451"/>
          <cell r="Y5451" t="str">
            <v>gr10200</v>
          </cell>
          <cell r="Z5451" t="str">
            <v>26.12.2012</v>
          </cell>
          <cell r="AA5451">
            <v>4000</v>
          </cell>
          <cell r="AB5451"/>
          <cell r="AC5451"/>
          <cell r="AD5451"/>
          <cell r="AE5451"/>
        </row>
        <row r="5452">
          <cell r="A5452" t="str">
            <v>TDA702421E</v>
          </cell>
          <cell r="B5452" t="str">
            <v>CP</v>
          </cell>
          <cell r="C5452" t="str">
            <v>Bosch</v>
          </cell>
          <cell r="D5452" t="str">
            <v>сертификат ТР ТС на тип</v>
          </cell>
          <cell r="E5452" t="str">
            <v>C-DE.АЯ46.B.18357/21</v>
          </cell>
          <cell r="F5452">
            <v>44260</v>
          </cell>
          <cell r="G5452">
            <v>46085</v>
          </cell>
          <cell r="H5452" t="str">
            <v>CKBD33</v>
          </cell>
          <cell r="I5452" t="str">
            <v>Испания</v>
          </cell>
          <cell r="J5452" t="str">
            <v>FVE</v>
          </cell>
          <cell r="K5452" t="str">
            <v>BP</v>
          </cell>
          <cell r="L5452">
            <v>41486</v>
          </cell>
          <cell r="M5452">
            <v>44408</v>
          </cell>
          <cell r="N5452" t="str">
            <v>утюг</v>
          </cell>
          <cell r="O5452" t="str">
            <v>w280</v>
          </cell>
          <cell r="P5452" t="str">
            <v>CP</v>
          </cell>
          <cell r="Q5452" t="str">
            <v>V11</v>
          </cell>
          <cell r="R5452" t="str">
            <v>внутри</v>
          </cell>
          <cell r="S5452"/>
          <cell r="T5452" t="str">
            <v>EB6767</v>
          </cell>
          <cell r="U5452"/>
          <cell r="V5452" t="str">
            <v>C-DE.АЯ46.B.12369/20</v>
          </cell>
          <cell r="W5452">
            <v>43893</v>
          </cell>
          <cell r="X5452">
            <v>45718</v>
          </cell>
          <cell r="Y5452" t="str">
            <v>gr10200</v>
          </cell>
          <cell r="Z5452" t="str">
            <v>26.12.2012</v>
          </cell>
          <cell r="AA5452">
            <v>9500</v>
          </cell>
          <cell r="AB5452"/>
          <cell r="AC5452"/>
          <cell r="AD5452"/>
          <cell r="AE5452"/>
        </row>
        <row r="5453">
          <cell r="A5453" t="str">
            <v>TDA703021A</v>
          </cell>
          <cell r="B5453" t="str">
            <v>CP</v>
          </cell>
          <cell r="C5453" t="str">
            <v>Bosch</v>
          </cell>
          <cell r="D5453" t="str">
            <v>сертификат ТР ТС на тип</v>
          </cell>
          <cell r="E5453" t="str">
            <v>C-DE.АЯ46.B.18357/21</v>
          </cell>
          <cell r="F5453">
            <v>44260</v>
          </cell>
          <cell r="G5453">
            <v>46085</v>
          </cell>
          <cell r="H5453" t="str">
            <v>CKBD33</v>
          </cell>
          <cell r="I5453" t="str">
            <v>Испания</v>
          </cell>
          <cell r="J5453" t="str">
            <v>FVE</v>
          </cell>
          <cell r="K5453" t="str">
            <v>BP</v>
          </cell>
          <cell r="L5453">
            <v>41452</v>
          </cell>
          <cell r="M5453">
            <v>44562</v>
          </cell>
          <cell r="N5453" t="str">
            <v>утюг</v>
          </cell>
          <cell r="O5453" t="str">
            <v>w280</v>
          </cell>
          <cell r="P5453" t="str">
            <v>CP</v>
          </cell>
          <cell r="Q5453" t="str">
            <v>V11</v>
          </cell>
          <cell r="R5453" t="str">
            <v>внутри</v>
          </cell>
          <cell r="S5453"/>
          <cell r="T5453" t="str">
            <v>EB6767</v>
          </cell>
          <cell r="U5453"/>
          <cell r="V5453" t="str">
            <v>C-DE.АЯ46.B.12369/20</v>
          </cell>
          <cell r="W5453">
            <v>43893</v>
          </cell>
          <cell r="X5453">
            <v>45718</v>
          </cell>
          <cell r="Y5453" t="str">
            <v>gr10200</v>
          </cell>
          <cell r="Z5453" t="str">
            <v>26.12.2012</v>
          </cell>
          <cell r="AA5453">
            <v>12000</v>
          </cell>
          <cell r="AB5453"/>
          <cell r="AC5453"/>
          <cell r="AD5453"/>
          <cell r="AE5453"/>
        </row>
        <row r="5454">
          <cell r="A5454" t="str">
            <v>TDA703021T</v>
          </cell>
          <cell r="B5454" t="str">
            <v>CP</v>
          </cell>
          <cell r="C5454" t="str">
            <v>Bosch</v>
          </cell>
          <cell r="D5454" t="str">
            <v>сертификат ТР ТС на тип</v>
          </cell>
          <cell r="E5454" t="str">
            <v>C-DE.АЯ46.B.73645</v>
          </cell>
          <cell r="F5454">
            <v>42420</v>
          </cell>
          <cell r="G5454">
            <v>44246</v>
          </cell>
          <cell r="H5454" t="str">
            <v>CKBD33</v>
          </cell>
          <cell r="I5454" t="str">
            <v>Испания</v>
          </cell>
          <cell r="J5454" t="str">
            <v>FVE</v>
          </cell>
          <cell r="K5454" t="str">
            <v>BP</v>
          </cell>
          <cell r="L5454">
            <v>41467</v>
          </cell>
          <cell r="M5454">
            <v>42751</v>
          </cell>
          <cell r="N5454" t="str">
            <v>утюг</v>
          </cell>
          <cell r="O5454" t="str">
            <v>w280</v>
          </cell>
          <cell r="P5454" t="str">
            <v>CP</v>
          </cell>
          <cell r="Q5454" t="str">
            <v>V11</v>
          </cell>
          <cell r="R5454" t="str">
            <v>внутри</v>
          </cell>
          <cell r="S5454"/>
          <cell r="T5454" t="str">
            <v>EB6767</v>
          </cell>
          <cell r="U5454"/>
          <cell r="V5454"/>
          <cell r="W5454"/>
          <cell r="X5454"/>
          <cell r="Y5454" t="str">
            <v>gr10200</v>
          </cell>
          <cell r="Z5454" t="str">
            <v>26.12.2012</v>
          </cell>
          <cell r="AA5454">
            <v>8500</v>
          </cell>
          <cell r="AB5454"/>
          <cell r="AC5454"/>
          <cell r="AD5454"/>
          <cell r="AE5454"/>
        </row>
        <row r="5455">
          <cell r="A5455" t="str">
            <v>PHC9790</v>
          </cell>
          <cell r="B5455" t="str">
            <v>CP</v>
          </cell>
          <cell r="C5455" t="str">
            <v>Bosch</v>
          </cell>
          <cell r="D5455" t="str">
            <v>сертификат ТР ТС на тип</v>
          </cell>
          <cell r="E5455" t="str">
            <v>C-DE.АЯ46.B.59447</v>
          </cell>
          <cell r="F5455">
            <v>41499</v>
          </cell>
          <cell r="G5455">
            <v>43324</v>
          </cell>
          <cell r="H5455" t="str">
            <v>CTSH19</v>
          </cell>
          <cell r="I5455" t="str">
            <v>Китай</v>
          </cell>
          <cell r="J5455" t="str">
            <v>Sunluen</v>
          </cell>
          <cell r="K5455" t="str">
            <v>BT</v>
          </cell>
          <cell r="L5455">
            <v>41506</v>
          </cell>
          <cell r="M5455">
            <v>42237</v>
          </cell>
          <cell r="N5455" t="str">
            <v>стайлер</v>
          </cell>
          <cell r="O5455" t="str">
            <v>w293</v>
          </cell>
          <cell r="P5455" t="str">
            <v>CP</v>
          </cell>
          <cell r="Q5455" t="str">
            <v>C29</v>
          </cell>
          <cell r="R5455" t="str">
            <v>внутри</v>
          </cell>
          <cell r="S5455"/>
          <cell r="T5455" t="str">
            <v>EB6761</v>
          </cell>
          <cell r="U5455"/>
          <cell r="V5455"/>
          <cell r="W5455"/>
          <cell r="X5455"/>
          <cell r="Y5455" t="str">
            <v>gr10200</v>
          </cell>
          <cell r="Z5455" t="str">
            <v>18.01.2013</v>
          </cell>
          <cell r="AA5455">
            <v>8000</v>
          </cell>
          <cell r="AB5455" t="str">
            <v>-Archive Index</v>
          </cell>
          <cell r="AC5455"/>
          <cell r="AD5455"/>
          <cell r="AE5455"/>
        </row>
        <row r="5456">
          <cell r="A5456" t="str">
            <v>PHD5987</v>
          </cell>
          <cell r="B5456" t="str">
            <v>CP</v>
          </cell>
          <cell r="C5456" t="str">
            <v>Bosch</v>
          </cell>
          <cell r="D5456" t="str">
            <v>сертификат ТР ТС на тип</v>
          </cell>
          <cell r="E5456" t="str">
            <v>C-DE.АЯ46.B.73559</v>
          </cell>
          <cell r="F5456">
            <v>42416</v>
          </cell>
          <cell r="G5456">
            <v>44242</v>
          </cell>
          <cell r="H5456" t="str">
            <v>CTHM20A</v>
          </cell>
          <cell r="I5456" t="str">
            <v>Китай</v>
          </cell>
          <cell r="J5456" t="str">
            <v>Sunluen</v>
          </cell>
          <cell r="K5456" t="str">
            <v>BP</v>
          </cell>
          <cell r="L5456">
            <v>41494</v>
          </cell>
          <cell r="M5456">
            <v>43100</v>
          </cell>
          <cell r="N5456" t="str">
            <v>фен</v>
          </cell>
          <cell r="O5456" t="str">
            <v>w290</v>
          </cell>
          <cell r="P5456" t="str">
            <v>CP</v>
          </cell>
          <cell r="Q5456" t="str">
            <v>C29</v>
          </cell>
          <cell r="R5456" t="str">
            <v>внутри</v>
          </cell>
          <cell r="S5456"/>
          <cell r="T5456" t="str">
            <v>EB6762</v>
          </cell>
          <cell r="U5456"/>
          <cell r="V5456"/>
          <cell r="W5456"/>
          <cell r="X5456"/>
          <cell r="Y5456" t="str">
            <v>gr10200</v>
          </cell>
          <cell r="Z5456" t="str">
            <v>18.01.2013</v>
          </cell>
          <cell r="AA5456">
            <v>11000</v>
          </cell>
          <cell r="AB5456"/>
          <cell r="AC5456"/>
          <cell r="AD5456"/>
          <cell r="AE5456"/>
        </row>
        <row r="5457">
          <cell r="A5457" t="str">
            <v>PHS5987</v>
          </cell>
          <cell r="B5457" t="str">
            <v>CP</v>
          </cell>
          <cell r="C5457" t="str">
            <v>Bosch</v>
          </cell>
          <cell r="D5457" t="str">
            <v>сертификат ТР ТС на тип</v>
          </cell>
          <cell r="E5457" t="str">
            <v>C-DE.АЯ46.B.73475</v>
          </cell>
          <cell r="F5457">
            <v>42410</v>
          </cell>
          <cell r="G5457">
            <v>44236</v>
          </cell>
          <cell r="H5457" t="str">
            <v>CTSH18</v>
          </cell>
          <cell r="I5457" t="str">
            <v>Китай</v>
          </cell>
          <cell r="J5457" t="str">
            <v>Kenford</v>
          </cell>
          <cell r="K5457" t="str">
            <v>BP</v>
          </cell>
          <cell r="L5457">
            <v>41535</v>
          </cell>
          <cell r="M5457">
            <v>43100</v>
          </cell>
          <cell r="N5457" t="str">
            <v>распрямитель волос</v>
          </cell>
          <cell r="O5457" t="str">
            <v>w292</v>
          </cell>
          <cell r="P5457" t="str">
            <v>CP</v>
          </cell>
          <cell r="Q5457" t="str">
            <v>C29</v>
          </cell>
          <cell r="R5457" t="str">
            <v>внутри</v>
          </cell>
          <cell r="S5457"/>
          <cell r="T5457" t="str">
            <v>EB6763</v>
          </cell>
          <cell r="U5457"/>
          <cell r="V5457"/>
          <cell r="W5457"/>
          <cell r="X5457"/>
          <cell r="Y5457" t="str">
            <v>gr10200</v>
          </cell>
          <cell r="Z5457" t="str">
            <v>18.01.2013</v>
          </cell>
          <cell r="AA5457">
            <v>6000</v>
          </cell>
          <cell r="AB5457"/>
          <cell r="AC5457"/>
          <cell r="AD5457"/>
          <cell r="AE5457"/>
        </row>
        <row r="5458">
          <cell r="A5458" t="str">
            <v>TDA7028210</v>
          </cell>
          <cell r="B5458" t="str">
            <v>CP</v>
          </cell>
          <cell r="C5458" t="str">
            <v>Bosch</v>
          </cell>
          <cell r="D5458" t="str">
            <v>сертификат ТР ТС на тип</v>
          </cell>
          <cell r="E5458" t="str">
            <v>C-DE.АЯ46.B.18357/21</v>
          </cell>
          <cell r="F5458">
            <v>44260</v>
          </cell>
          <cell r="G5458">
            <v>46085</v>
          </cell>
          <cell r="H5458" t="str">
            <v>CKBD33</v>
          </cell>
          <cell r="I5458" t="str">
            <v>Испания</v>
          </cell>
          <cell r="J5458" t="str">
            <v>FVE</v>
          </cell>
          <cell r="K5458" t="str">
            <v>BP</v>
          </cell>
          <cell r="L5458">
            <v>41500</v>
          </cell>
          <cell r="M5458">
            <v>44408</v>
          </cell>
          <cell r="N5458" t="str">
            <v>утюг</v>
          </cell>
          <cell r="O5458" t="str">
            <v>w280</v>
          </cell>
          <cell r="P5458" t="str">
            <v>CP</v>
          </cell>
          <cell r="Q5458" t="str">
            <v>V11</v>
          </cell>
          <cell r="R5458" t="str">
            <v>внутри</v>
          </cell>
          <cell r="S5458"/>
          <cell r="T5458" t="str">
            <v>EB6767</v>
          </cell>
          <cell r="U5458"/>
          <cell r="V5458" t="str">
            <v>C-DE.АЯ46.B.12369/20</v>
          </cell>
          <cell r="W5458">
            <v>43893</v>
          </cell>
          <cell r="X5458">
            <v>45718</v>
          </cell>
          <cell r="Y5458" t="str">
            <v>gr10200</v>
          </cell>
          <cell r="Z5458" t="str">
            <v>18.01.2013</v>
          </cell>
          <cell r="AA5458">
            <v>11000</v>
          </cell>
          <cell r="AB5458"/>
          <cell r="AC5458"/>
          <cell r="AD5458"/>
          <cell r="AE5458"/>
        </row>
        <row r="5459">
          <cell r="A5459" t="str">
            <v>TDA702821I</v>
          </cell>
          <cell r="B5459" t="str">
            <v>CP</v>
          </cell>
          <cell r="C5459" t="str">
            <v>Bosch</v>
          </cell>
          <cell r="D5459" t="str">
            <v>сертификат ТР ТС на тип</v>
          </cell>
          <cell r="E5459" t="str">
            <v>C-DE.АЯ46.B.18357/21</v>
          </cell>
          <cell r="F5459">
            <v>44260</v>
          </cell>
          <cell r="G5459">
            <v>46085</v>
          </cell>
          <cell r="H5459" t="str">
            <v>CKBD33</v>
          </cell>
          <cell r="I5459" t="str">
            <v>Испания</v>
          </cell>
          <cell r="J5459" t="str">
            <v>FVE</v>
          </cell>
          <cell r="K5459" t="str">
            <v>BP</v>
          </cell>
          <cell r="L5459">
            <v>41494</v>
          </cell>
          <cell r="M5459">
            <v>44562</v>
          </cell>
          <cell r="N5459" t="str">
            <v>утюг</v>
          </cell>
          <cell r="O5459" t="str">
            <v>w280</v>
          </cell>
          <cell r="P5459" t="str">
            <v>CP</v>
          </cell>
          <cell r="Q5459" t="str">
            <v>V11</v>
          </cell>
          <cell r="R5459" t="str">
            <v>внутри</v>
          </cell>
          <cell r="S5459"/>
          <cell r="T5459" t="str">
            <v>EB6767</v>
          </cell>
          <cell r="U5459"/>
          <cell r="V5459" t="str">
            <v>C-DE.АЯ46.B.12369/20</v>
          </cell>
          <cell r="W5459">
            <v>43893</v>
          </cell>
          <cell r="X5459">
            <v>45718</v>
          </cell>
          <cell r="Y5459" t="str">
            <v>gr10200</v>
          </cell>
          <cell r="Z5459" t="str">
            <v>18.01.2013</v>
          </cell>
          <cell r="AA5459">
            <v>10000</v>
          </cell>
          <cell r="AB5459"/>
          <cell r="AC5459"/>
          <cell r="AD5459"/>
          <cell r="AE5459"/>
        </row>
        <row r="5460">
          <cell r="A5460" t="str">
            <v>TAS4303EE</v>
          </cell>
          <cell r="B5460" t="str">
            <v>CP</v>
          </cell>
          <cell r="C5460" t="str">
            <v>Bosch</v>
          </cell>
          <cell r="D5460" t="str">
            <v>сертификат ТР ТС на тип</v>
          </cell>
          <cell r="E5460" t="str">
            <v>C-DE.АЯ46.B.64699</v>
          </cell>
          <cell r="F5460">
            <v>41837</v>
          </cell>
          <cell r="G5460">
            <v>43662</v>
          </cell>
          <cell r="H5460" t="str">
            <v>CTPM06</v>
          </cell>
          <cell r="I5460" t="str">
            <v>Китай</v>
          </cell>
          <cell r="J5460" t="str">
            <v>FNaE</v>
          </cell>
          <cell r="K5460" t="str">
            <v>BT</v>
          </cell>
          <cell r="L5460">
            <v>41641</v>
          </cell>
          <cell r="M5460">
            <v>42459</v>
          </cell>
          <cell r="N5460" t="str">
            <v xml:space="preserve">прибор для горячих напитков TASSIMO </v>
          </cell>
          <cell r="O5460" t="str">
            <v>w104</v>
          </cell>
          <cell r="P5460" t="str">
            <v>CP</v>
          </cell>
          <cell r="Q5460" t="str">
            <v>811</v>
          </cell>
          <cell r="R5460" t="str">
            <v>внутри</v>
          </cell>
          <cell r="S5460"/>
          <cell r="T5460" t="str">
            <v>EB6765</v>
          </cell>
          <cell r="U5460" t="str">
            <v>BP</v>
          </cell>
          <cell r="V5460" t="str">
            <v>C-DE.АЯ46.B.13694/20</v>
          </cell>
          <cell r="W5460">
            <v>43976</v>
          </cell>
          <cell r="X5460">
            <v>45801</v>
          </cell>
          <cell r="Y5460" t="str">
            <v>gr10200</v>
          </cell>
          <cell r="Z5460" t="str">
            <v>01.02.2013</v>
          </cell>
          <cell r="AA5460">
            <v>3000</v>
          </cell>
          <cell r="AB5460"/>
          <cell r="AC5460"/>
          <cell r="AD5460"/>
          <cell r="AE5460"/>
        </row>
        <row r="5461">
          <cell r="A5461" t="str">
            <v>TDN1700P</v>
          </cell>
          <cell r="B5461" t="str">
            <v>CP</v>
          </cell>
          <cell r="C5461" t="str">
            <v>Bosch</v>
          </cell>
          <cell r="D5461" t="str">
            <v>сертификат ТР ТС на тип</v>
          </cell>
          <cell r="E5461" t="str">
            <v>C-DE.АЯ46.B.74129</v>
          </cell>
          <cell r="F5461">
            <v>42459</v>
          </cell>
          <cell r="G5461">
            <v>44284</v>
          </cell>
          <cell r="H5461" t="str">
            <v>CKIB02</v>
          </cell>
          <cell r="I5461" t="str">
            <v>Италия</v>
          </cell>
          <cell r="J5461" t="str">
            <v>Euroflex</v>
          </cell>
          <cell r="K5461" t="str">
            <v>BP</v>
          </cell>
          <cell r="L5461">
            <v>41365</v>
          </cell>
          <cell r="M5461">
            <v>43891</v>
          </cell>
          <cell r="N5461" t="str">
            <v>гладильная доска</v>
          </cell>
          <cell r="O5461" t="str">
            <v>w283</v>
          </cell>
          <cell r="P5461" t="str">
            <v>CP</v>
          </cell>
          <cell r="Q5461" t="str">
            <v>V12</v>
          </cell>
          <cell r="R5461" t="str">
            <v>внутри</v>
          </cell>
          <cell r="S5461"/>
          <cell r="T5461" t="str">
            <v>EB6740</v>
          </cell>
          <cell r="U5461"/>
          <cell r="V5461"/>
          <cell r="W5461"/>
          <cell r="X5461"/>
          <cell r="Y5461" t="str">
            <v>gr10200</v>
          </cell>
          <cell r="Z5461" t="str">
            <v>01.02.2013</v>
          </cell>
          <cell r="AA5461">
            <v>1400</v>
          </cell>
          <cell r="AB5461"/>
          <cell r="AC5461"/>
          <cell r="AD5461"/>
          <cell r="AE5461"/>
        </row>
        <row r="5462">
          <cell r="A5462" t="str">
            <v>TDS372410E</v>
          </cell>
          <cell r="B5462" t="str">
            <v>CP</v>
          </cell>
          <cell r="C5462" t="str">
            <v>Bosch</v>
          </cell>
          <cell r="D5462" t="str">
            <v>сертификат ТР ТС на тип</v>
          </cell>
          <cell r="E5462" t="str">
            <v>C-DE.АЯ46.B.65343</v>
          </cell>
          <cell r="F5462">
            <v>41869</v>
          </cell>
          <cell r="G5462">
            <v>43694</v>
          </cell>
          <cell r="H5462" t="str">
            <v>CKBD30</v>
          </cell>
          <cell r="I5462" t="str">
            <v>Испания</v>
          </cell>
          <cell r="J5462" t="str">
            <v>FVE</v>
          </cell>
          <cell r="K5462" t="str">
            <v>BT</v>
          </cell>
          <cell r="L5462">
            <v>41365</v>
          </cell>
          <cell r="M5462">
            <v>42004</v>
          </cell>
          <cell r="N5462" t="str">
            <v>паровая станция</v>
          </cell>
          <cell r="O5462" t="str">
            <v>w284</v>
          </cell>
          <cell r="P5462" t="str">
            <v>CP</v>
          </cell>
          <cell r="Q5462" t="str">
            <v>V12</v>
          </cell>
          <cell r="R5462" t="str">
            <v>внутри</v>
          </cell>
          <cell r="S5462"/>
          <cell r="T5462" t="str">
            <v>EB6727</v>
          </cell>
          <cell r="U5462"/>
          <cell r="Y5462" t="str">
            <v>gr10200</v>
          </cell>
          <cell r="Z5462" t="str">
            <v>01.02.2013</v>
          </cell>
          <cell r="AA5462">
            <v>2500</v>
          </cell>
          <cell r="AB5462" t="str">
            <v>-Archive Index</v>
          </cell>
          <cell r="AC5462"/>
          <cell r="AD5462"/>
          <cell r="AE5462"/>
        </row>
        <row r="5463">
          <cell r="A5463" t="str">
            <v>TDS372810T</v>
          </cell>
          <cell r="B5463" t="str">
            <v>CP</v>
          </cell>
          <cell r="C5463" t="str">
            <v>Bosch</v>
          </cell>
          <cell r="D5463" t="str">
            <v>сертификат ТР ТС на тип</v>
          </cell>
          <cell r="E5463" t="str">
            <v>C-DE.АЯ46.B.74068</v>
          </cell>
          <cell r="F5463">
            <v>42454</v>
          </cell>
          <cell r="G5463">
            <v>44279</v>
          </cell>
          <cell r="H5463" t="str">
            <v>CKBD30</v>
          </cell>
          <cell r="I5463" t="str">
            <v>Испания</v>
          </cell>
          <cell r="J5463" t="str">
            <v>FVE</v>
          </cell>
          <cell r="K5463" t="str">
            <v>BP</v>
          </cell>
          <cell r="L5463">
            <v>41365</v>
          </cell>
          <cell r="M5463">
            <v>42034</v>
          </cell>
          <cell r="N5463" t="str">
            <v>паровая станция</v>
          </cell>
          <cell r="O5463" t="str">
            <v>w284</v>
          </cell>
          <cell r="P5463" t="str">
            <v>CP</v>
          </cell>
          <cell r="Q5463" t="str">
            <v>V12</v>
          </cell>
          <cell r="R5463" t="str">
            <v>внутри</v>
          </cell>
          <cell r="S5463"/>
          <cell r="T5463" t="str">
            <v>EB6727</v>
          </cell>
          <cell r="U5463"/>
          <cell r="V5463"/>
          <cell r="W5463"/>
          <cell r="X5463"/>
          <cell r="Y5463" t="str">
            <v>gr10200</v>
          </cell>
          <cell r="Z5463" t="str">
            <v>01.02.2013</v>
          </cell>
          <cell r="AA5463">
            <v>2500</v>
          </cell>
          <cell r="AB5463" t="str">
            <v>-Archive Index</v>
          </cell>
          <cell r="AC5463"/>
          <cell r="AD5463"/>
          <cell r="AE5463"/>
        </row>
        <row r="5464">
          <cell r="A5464" t="str">
            <v>TDS373110P</v>
          </cell>
          <cell r="B5464" t="str">
            <v>CP</v>
          </cell>
          <cell r="C5464" t="str">
            <v>Bosch</v>
          </cell>
          <cell r="D5464" t="str">
            <v>сертификат ТС на тип</v>
          </cell>
          <cell r="E5464" t="str">
            <v>C-DE.АЯ46.B.01121</v>
          </cell>
          <cell r="F5464">
            <v>41312</v>
          </cell>
          <cell r="G5464">
            <v>43137</v>
          </cell>
          <cell r="H5464" t="str">
            <v>CKBD30</v>
          </cell>
          <cell r="I5464" t="str">
            <v>Испания</v>
          </cell>
          <cell r="J5464" t="str">
            <v>FVE</v>
          </cell>
          <cell r="K5464" t="str">
            <v>BT</v>
          </cell>
          <cell r="L5464">
            <v>41365</v>
          </cell>
          <cell r="M5464">
            <v>41673</v>
          </cell>
          <cell r="N5464" t="str">
            <v>паровая станция</v>
          </cell>
          <cell r="O5464" t="str">
            <v>w284</v>
          </cell>
          <cell r="P5464" t="str">
            <v>CP</v>
          </cell>
          <cell r="Q5464" t="str">
            <v>V12</v>
          </cell>
          <cell r="R5464" t="str">
            <v>внутри</v>
          </cell>
          <cell r="S5464"/>
          <cell r="T5464" t="str">
            <v>EB6727</v>
          </cell>
          <cell r="U5464"/>
          <cell r="Y5464" t="str">
            <v>gr10200</v>
          </cell>
          <cell r="Z5464" t="str">
            <v>01.02.2013</v>
          </cell>
          <cell r="AA5464">
            <v>2500</v>
          </cell>
          <cell r="AB5464" t="str">
            <v>-Archive Index</v>
          </cell>
          <cell r="AC5464"/>
          <cell r="AD5464"/>
          <cell r="AE5464"/>
        </row>
        <row r="5465">
          <cell r="A5465" t="str">
            <v>PPW3400</v>
          </cell>
          <cell r="B5465" t="str">
            <v>CP</v>
          </cell>
          <cell r="C5465" t="str">
            <v>Bosch</v>
          </cell>
          <cell r="D5465" t="str">
            <v>декларация ТР ТС на модель</v>
          </cell>
          <cell r="E5465" t="str">
            <v>Д-DE.АЯ46.B.63304</v>
          </cell>
          <cell r="F5465">
            <v>41591</v>
          </cell>
          <cell r="G5465">
            <v>43170</v>
          </cell>
          <cell r="H5465" t="str">
            <v>PPW3400</v>
          </cell>
          <cell r="I5465" t="str">
            <v>Китай</v>
          </cell>
          <cell r="J5465" t="str">
            <v>Bonso</v>
          </cell>
          <cell r="K5465" t="str">
            <v>BT</v>
          </cell>
          <cell r="L5465">
            <v>41528</v>
          </cell>
          <cell r="M5465">
            <v>42247</v>
          </cell>
          <cell r="N5465" t="str">
            <v>напольные весы</v>
          </cell>
          <cell r="O5465" t="str">
            <v>w342</v>
          </cell>
          <cell r="P5465" t="str">
            <v>CP</v>
          </cell>
          <cell r="Q5465" t="str">
            <v>C29</v>
          </cell>
          <cell r="R5465" t="str">
            <v>внутри</v>
          </cell>
          <cell r="S5465"/>
          <cell r="T5465" t="str">
            <v>EB6552</v>
          </cell>
          <cell r="U5465"/>
          <cell r="V5465"/>
          <cell r="W5465"/>
          <cell r="X5465"/>
          <cell r="Y5465" t="str">
            <v>gr10200</v>
          </cell>
          <cell r="Z5465">
            <v>41318</v>
          </cell>
          <cell r="AA5465"/>
          <cell r="AB5465" t="str">
            <v>-Archive Index</v>
          </cell>
          <cell r="AC5465"/>
          <cell r="AD5465"/>
          <cell r="AE5465"/>
        </row>
        <row r="5466">
          <cell r="A5466" t="str">
            <v>MFW67440</v>
          </cell>
          <cell r="B5466" t="str">
            <v>CP</v>
          </cell>
          <cell r="C5466" t="str">
            <v>Bosch</v>
          </cell>
          <cell r="D5466" t="str">
            <v>сертификат ТР ТС на тип</v>
          </cell>
          <cell r="E5466" t="str">
            <v>C-DE.АЯ46.B.06079/19</v>
          </cell>
          <cell r="F5466">
            <v>43664</v>
          </cell>
          <cell r="G5466">
            <v>45490</v>
          </cell>
          <cell r="H5466" t="str">
            <v>CNFW7</v>
          </cell>
          <cell r="I5466" t="str">
            <v>Китай</v>
          </cell>
          <cell r="J5466" t="str">
            <v>Liantek</v>
          </cell>
          <cell r="K5466" t="str">
            <v>BP</v>
          </cell>
          <cell r="L5466">
            <v>41564</v>
          </cell>
          <cell r="M5466"/>
          <cell r="N5466" t="str">
            <v>мясорубка</v>
          </cell>
          <cell r="O5466" t="str">
            <v>w160</v>
          </cell>
          <cell r="P5466" t="str">
            <v>CP</v>
          </cell>
          <cell r="Q5466" t="str">
            <v>U17</v>
          </cell>
          <cell r="R5466" t="str">
            <v>внутри</v>
          </cell>
          <cell r="S5466"/>
          <cell r="T5466" t="str">
            <v>EB6813</v>
          </cell>
          <cell r="U5466" t="str">
            <v>BP</v>
          </cell>
          <cell r="V5466" t="str">
            <v>C-DE.АЯ46.B.12260/20</v>
          </cell>
          <cell r="W5466">
            <v>43888</v>
          </cell>
          <cell r="X5466">
            <v>45714</v>
          </cell>
          <cell r="Y5466" t="str">
            <v>gr10200</v>
          </cell>
          <cell r="Z5466" t="str">
            <v>18.02.2013</v>
          </cell>
          <cell r="AA5466">
            <v>15000</v>
          </cell>
          <cell r="AB5466"/>
          <cell r="AC5466"/>
          <cell r="AD5466"/>
          <cell r="AE5466"/>
        </row>
        <row r="5467">
          <cell r="A5467" t="str">
            <v>MFW68640</v>
          </cell>
          <cell r="B5467" t="str">
            <v>CP</v>
          </cell>
          <cell r="C5467" t="str">
            <v>Bosch</v>
          </cell>
          <cell r="D5467" t="str">
            <v>сертификат ТР ТС на тип</v>
          </cell>
          <cell r="E5467" t="str">
            <v>C-DE.АЯ46.B.06079/19</v>
          </cell>
          <cell r="F5467">
            <v>43664</v>
          </cell>
          <cell r="G5467">
            <v>45490</v>
          </cell>
          <cell r="H5467" t="str">
            <v>CNFW8</v>
          </cell>
          <cell r="I5467" t="str">
            <v>Китай</v>
          </cell>
          <cell r="J5467" t="str">
            <v>Liantek</v>
          </cell>
          <cell r="K5467" t="str">
            <v>BP</v>
          </cell>
          <cell r="L5467">
            <v>41535</v>
          </cell>
          <cell r="M5467"/>
          <cell r="N5467" t="str">
            <v>мясорубка</v>
          </cell>
          <cell r="O5467" t="str">
            <v>w160</v>
          </cell>
          <cell r="P5467" t="str">
            <v>CP</v>
          </cell>
          <cell r="Q5467" t="str">
            <v>U17</v>
          </cell>
          <cell r="R5467" t="str">
            <v>внутри</v>
          </cell>
          <cell r="S5467"/>
          <cell r="T5467" t="str">
            <v>EB6813</v>
          </cell>
          <cell r="U5467" t="str">
            <v>BP</v>
          </cell>
          <cell r="V5467" t="str">
            <v>C-DE.АЯ46.B.12260/20</v>
          </cell>
          <cell r="W5467">
            <v>43888</v>
          </cell>
          <cell r="X5467">
            <v>45714</v>
          </cell>
          <cell r="Y5467" t="str">
            <v>gr10200</v>
          </cell>
          <cell r="Z5467" t="str">
            <v>18.02.2013</v>
          </cell>
          <cell r="AA5467">
            <v>8000</v>
          </cell>
          <cell r="AB5467"/>
          <cell r="AC5467"/>
          <cell r="AD5467"/>
          <cell r="AE5467"/>
        </row>
        <row r="5468">
          <cell r="A5468" t="str">
            <v>MCM64085</v>
          </cell>
          <cell r="B5468" t="str">
            <v>CP</v>
          </cell>
          <cell r="C5468" t="str">
            <v>Bosch</v>
          </cell>
          <cell r="D5468" t="str">
            <v>сертификат ТР ТС на тип</v>
          </cell>
          <cell r="E5468" t="str">
            <v>C-DE.АЯ46.B.73522</v>
          </cell>
          <cell r="F5468">
            <v>42412</v>
          </cell>
          <cell r="G5468">
            <v>44238</v>
          </cell>
          <cell r="H5468" t="str">
            <v>CNCM30</v>
          </cell>
          <cell r="I5468" t="str">
            <v>Словения</v>
          </cell>
          <cell r="J5468" t="str">
            <v>FNE</v>
          </cell>
          <cell r="K5468" t="str">
            <v>BP</v>
          </cell>
          <cell r="L5468">
            <v>41334</v>
          </cell>
          <cell r="M5468">
            <v>43480</v>
          </cell>
          <cell r="N5468" t="str">
            <v>кухонный комбайн</v>
          </cell>
          <cell r="O5468" t="str">
            <v>w120</v>
          </cell>
          <cell r="P5468" t="str">
            <v>CP</v>
          </cell>
          <cell r="Q5468" t="str">
            <v>U12</v>
          </cell>
          <cell r="R5468" t="str">
            <v>внутри</v>
          </cell>
          <cell r="S5468"/>
          <cell r="T5468" t="str">
            <v>EB6736</v>
          </cell>
          <cell r="U5468" t="str">
            <v>BP</v>
          </cell>
          <cell r="V5468" t="str">
            <v>C-DE.АЯ46.B.12260/20</v>
          </cell>
          <cell r="W5468">
            <v>43888</v>
          </cell>
          <cell r="X5468">
            <v>45714</v>
          </cell>
          <cell r="Y5468" t="str">
            <v>gr10500</v>
          </cell>
          <cell r="Z5468">
            <v>41326</v>
          </cell>
          <cell r="AA5468">
            <v>13000</v>
          </cell>
          <cell r="AB5468"/>
          <cell r="AC5468"/>
          <cell r="AD5468"/>
          <cell r="AE5468"/>
        </row>
        <row r="5469">
          <cell r="A5469" t="str">
            <v>BGS5SIL66A</v>
          </cell>
          <cell r="B5469" t="str">
            <v>CP</v>
          </cell>
          <cell r="C5469" t="str">
            <v>Bosch</v>
          </cell>
          <cell r="D5469" t="str">
            <v>сертификат ТР ТС на тип</v>
          </cell>
          <cell r="E5469" t="str">
            <v>C-DE.АЯ46.B.59123</v>
          </cell>
          <cell r="F5469">
            <v>41478</v>
          </cell>
          <cell r="G5469">
            <v>43303</v>
          </cell>
          <cell r="H5469" t="str">
            <v>VCBS10X5V0</v>
          </cell>
          <cell r="I5469" t="str">
            <v>Китай</v>
          </cell>
          <cell r="J5469" t="str">
            <v>FNaE</v>
          </cell>
          <cell r="K5469" t="str">
            <v>BT</v>
          </cell>
          <cell r="L5469">
            <v>41374</v>
          </cell>
          <cell r="M5469">
            <v>42054</v>
          </cell>
          <cell r="N5469" t="str">
            <v>пылесос</v>
          </cell>
          <cell r="O5469" t="str">
            <v>w200</v>
          </cell>
          <cell r="P5469" t="str">
            <v>CP</v>
          </cell>
          <cell r="Q5469" t="str">
            <v>T12</v>
          </cell>
          <cell r="R5469" t="str">
            <v>внутри</v>
          </cell>
          <cell r="S5469"/>
          <cell r="T5469" t="str">
            <v>EB6708</v>
          </cell>
          <cell r="U5469" t="str">
            <v>BP</v>
          </cell>
          <cell r="V5469" t="str">
            <v>C-DE.АЯ46.B.13439/20</v>
          </cell>
          <cell r="W5469">
            <v>43958</v>
          </cell>
          <cell r="X5469">
            <v>45783</v>
          </cell>
          <cell r="Y5469" t="str">
            <v>gr10500</v>
          </cell>
          <cell r="Z5469" t="str">
            <v>20.03.2013</v>
          </cell>
          <cell r="AA5469">
            <v>1000</v>
          </cell>
          <cell r="AB5469" t="str">
            <v>-Archive Index</v>
          </cell>
          <cell r="AC5469"/>
          <cell r="AD5469"/>
          <cell r="AE5469"/>
        </row>
        <row r="5470">
          <cell r="A5470" t="str">
            <v>BGS5ZOOO1</v>
          </cell>
          <cell r="B5470" t="str">
            <v>CP</v>
          </cell>
          <cell r="C5470" t="str">
            <v>Bosch</v>
          </cell>
          <cell r="D5470" t="str">
            <v>сертификат ТР ТС на тип</v>
          </cell>
          <cell r="E5470" t="str">
            <v>C-DE.АЯ46.B.73521</v>
          </cell>
          <cell r="F5470">
            <v>42412</v>
          </cell>
          <cell r="G5470">
            <v>44238</v>
          </cell>
          <cell r="H5470" t="str">
            <v>VCBS22X5V0</v>
          </cell>
          <cell r="I5470" t="str">
            <v>Китай</v>
          </cell>
          <cell r="J5470" t="str">
            <v>FNaE</v>
          </cell>
          <cell r="K5470" t="str">
            <v>BP</v>
          </cell>
          <cell r="L5470">
            <v>41445</v>
          </cell>
          <cell r="M5470">
            <v>42551</v>
          </cell>
          <cell r="N5470" t="str">
            <v>пылесос</v>
          </cell>
          <cell r="O5470" t="str">
            <v>w204</v>
          </cell>
          <cell r="P5470" t="str">
            <v>CP</v>
          </cell>
          <cell r="Q5470" t="str">
            <v>T12</v>
          </cell>
          <cell r="R5470" t="str">
            <v>внутри</v>
          </cell>
          <cell r="S5470"/>
          <cell r="T5470" t="str">
            <v>EB6708</v>
          </cell>
          <cell r="U5470"/>
          <cell r="V5470"/>
          <cell r="W5470"/>
          <cell r="X5470"/>
          <cell r="Y5470" t="str">
            <v>gr10500</v>
          </cell>
          <cell r="Z5470" t="str">
            <v>20.03.2013</v>
          </cell>
          <cell r="AA5470">
            <v>2500</v>
          </cell>
          <cell r="AB5470"/>
          <cell r="AC5470"/>
          <cell r="AD5470"/>
          <cell r="AE5470"/>
        </row>
        <row r="5471">
          <cell r="A5471" t="str">
            <v>TAS4302EE</v>
          </cell>
          <cell r="B5471" t="str">
            <v>CP</v>
          </cell>
          <cell r="C5471" t="str">
            <v>Bosch</v>
          </cell>
          <cell r="D5471" t="str">
            <v>сертификат ТР ТС на тип</v>
          </cell>
          <cell r="E5471" t="str">
            <v>C-DE.АЯ46.B.64699</v>
          </cell>
          <cell r="F5471">
            <v>41837</v>
          </cell>
          <cell r="G5471">
            <v>43662</v>
          </cell>
          <cell r="H5471" t="str">
            <v>CTPM06</v>
          </cell>
          <cell r="I5471" t="str">
            <v>Китай</v>
          </cell>
          <cell r="J5471" t="str">
            <v>FNaE</v>
          </cell>
          <cell r="K5471" t="str">
            <v>BT</v>
          </cell>
          <cell r="L5471">
            <v>41460</v>
          </cell>
          <cell r="M5471">
            <v>42459</v>
          </cell>
          <cell r="N5471" t="str">
            <v xml:space="preserve">прибор для горячих напитков TASSIMO </v>
          </cell>
          <cell r="O5471" t="str">
            <v>w104</v>
          </cell>
          <cell r="P5471" t="str">
            <v>CP</v>
          </cell>
          <cell r="Q5471" t="str">
            <v>811</v>
          </cell>
          <cell r="R5471" t="str">
            <v>внутри</v>
          </cell>
          <cell r="S5471"/>
          <cell r="T5471" t="str">
            <v>EB6765</v>
          </cell>
          <cell r="U5471" t="str">
            <v>BP</v>
          </cell>
          <cell r="V5471" t="str">
            <v>C-DE.АЯ46.B.13694/20</v>
          </cell>
          <cell r="W5471">
            <v>43976</v>
          </cell>
          <cell r="X5471">
            <v>45801</v>
          </cell>
          <cell r="Y5471" t="str">
            <v>gr10200</v>
          </cell>
          <cell r="Z5471" t="str">
            <v>25.03.2013</v>
          </cell>
          <cell r="AA5471">
            <v>3000</v>
          </cell>
          <cell r="AB5471"/>
          <cell r="AC5471"/>
          <cell r="AD5471"/>
          <cell r="AE5471"/>
        </row>
        <row r="5472">
          <cell r="A5472" t="str">
            <v>TAS4304EE</v>
          </cell>
          <cell r="B5472" t="str">
            <v>CP</v>
          </cell>
          <cell r="C5472" t="str">
            <v>Bosch</v>
          </cell>
          <cell r="D5472" t="str">
            <v>сертификат ТР ТС на тип</v>
          </cell>
          <cell r="E5472" t="str">
            <v>C-DE.АЯ46.B.64699</v>
          </cell>
          <cell r="F5472">
            <v>41837</v>
          </cell>
          <cell r="G5472">
            <v>43662</v>
          </cell>
          <cell r="H5472" t="str">
            <v>CTPM06</v>
          </cell>
          <cell r="I5472" t="str">
            <v>Китай</v>
          </cell>
          <cell r="J5472" t="str">
            <v>FNaE</v>
          </cell>
          <cell r="K5472" t="str">
            <v>BT</v>
          </cell>
          <cell r="L5472">
            <v>41460</v>
          </cell>
          <cell r="M5472">
            <v>42459</v>
          </cell>
          <cell r="N5472" t="str">
            <v xml:space="preserve">прибор для горячих напитков TASSIMO </v>
          </cell>
          <cell r="O5472" t="str">
            <v>w104</v>
          </cell>
          <cell r="P5472" t="str">
            <v>CP</v>
          </cell>
          <cell r="Q5472" t="str">
            <v>811</v>
          </cell>
          <cell r="R5472" t="str">
            <v>внутри</v>
          </cell>
          <cell r="S5472"/>
          <cell r="T5472" t="str">
            <v>EB6765</v>
          </cell>
          <cell r="U5472" t="str">
            <v>BP</v>
          </cell>
          <cell r="V5472" t="str">
            <v>C-DE.АЯ46.B.13694/20</v>
          </cell>
          <cell r="W5472">
            <v>43976</v>
          </cell>
          <cell r="X5472">
            <v>45801</v>
          </cell>
          <cell r="Y5472" t="str">
            <v>gr10200</v>
          </cell>
          <cell r="Z5472" t="str">
            <v>25.03.2013</v>
          </cell>
          <cell r="AA5472">
            <v>2000</v>
          </cell>
          <cell r="AB5472"/>
          <cell r="AC5472"/>
          <cell r="AD5472"/>
          <cell r="AE5472"/>
        </row>
        <row r="5473">
          <cell r="A5473" t="str">
            <v>BSGL32480</v>
          </cell>
          <cell r="B5473" t="str">
            <v>CP</v>
          </cell>
          <cell r="C5473" t="str">
            <v>Bosch</v>
          </cell>
          <cell r="D5473" t="str">
            <v>сертификат ТР ТС на тип</v>
          </cell>
          <cell r="E5473" t="str">
            <v>C-DE.АЯ46.B.61148</v>
          </cell>
          <cell r="F5473">
            <v>41621</v>
          </cell>
          <cell r="G5473">
            <v>43446</v>
          </cell>
          <cell r="H5473" t="str">
            <v>VBBS625V00</v>
          </cell>
          <cell r="I5473" t="str">
            <v>Германия</v>
          </cell>
          <cell r="J5473" t="str">
            <v>FBE</v>
          </cell>
          <cell r="K5473" t="str">
            <v>BT</v>
          </cell>
          <cell r="L5473">
            <v>41428</v>
          </cell>
          <cell r="M5473">
            <v>41985</v>
          </cell>
          <cell r="N5473" t="str">
            <v>пылесос</v>
          </cell>
          <cell r="O5473" t="str">
            <v>w205</v>
          </cell>
          <cell r="P5473" t="str">
            <v>CP</v>
          </cell>
          <cell r="Q5473" t="str">
            <v>T11</v>
          </cell>
          <cell r="R5473" t="str">
            <v>внутри</v>
          </cell>
          <cell r="S5473"/>
          <cell r="T5473" t="str">
            <v>EB6783</v>
          </cell>
          <cell r="U5473"/>
          <cell r="Y5473" t="str">
            <v>gr10500</v>
          </cell>
          <cell r="Z5473" t="str">
            <v>29.03.2013</v>
          </cell>
          <cell r="AA5473">
            <v>3000</v>
          </cell>
          <cell r="AB5473" t="str">
            <v>-Archive Index</v>
          </cell>
          <cell r="AC5473"/>
          <cell r="AD5473"/>
          <cell r="AE5473"/>
        </row>
        <row r="5474">
          <cell r="A5474" t="str">
            <v>BGL32200</v>
          </cell>
          <cell r="B5474" t="str">
            <v>CP</v>
          </cell>
          <cell r="C5474" t="str">
            <v>Bosch</v>
          </cell>
          <cell r="D5474" t="str">
            <v>сертификат ТР ТС на тип</v>
          </cell>
          <cell r="E5474" t="str">
            <v>C-DE.АЯ46.B.73215</v>
          </cell>
          <cell r="F5474">
            <v>42391</v>
          </cell>
          <cell r="G5474">
            <v>44217</v>
          </cell>
          <cell r="H5474" t="str">
            <v>VBBS22Z4V0</v>
          </cell>
          <cell r="I5474" t="str">
            <v>Германия</v>
          </cell>
          <cell r="J5474" t="str">
            <v>FBE</v>
          </cell>
          <cell r="K5474" t="str">
            <v>BP</v>
          </cell>
          <cell r="L5474">
            <v>41460</v>
          </cell>
          <cell r="M5474">
            <v>42346</v>
          </cell>
          <cell r="N5474" t="str">
            <v>пылесос</v>
          </cell>
          <cell r="O5474" t="str">
            <v>w205</v>
          </cell>
          <cell r="P5474" t="str">
            <v>CP</v>
          </cell>
          <cell r="Q5474" t="str">
            <v>T11</v>
          </cell>
          <cell r="R5474" t="str">
            <v>внутри</v>
          </cell>
          <cell r="S5474"/>
          <cell r="T5474" t="str">
            <v>EB6782</v>
          </cell>
          <cell r="U5474"/>
          <cell r="V5474"/>
          <cell r="W5474"/>
          <cell r="X5474"/>
          <cell r="Y5474" t="str">
            <v>gr10500</v>
          </cell>
          <cell r="Z5474" t="str">
            <v>15.04.2013</v>
          </cell>
          <cell r="AA5474">
            <v>3000</v>
          </cell>
          <cell r="AB5474" t="str">
            <v>-Archive Index</v>
          </cell>
          <cell r="AC5474"/>
          <cell r="AD5474"/>
          <cell r="AE5474"/>
        </row>
        <row r="5475">
          <cell r="A5475" t="str">
            <v>BGS4GOLD</v>
          </cell>
          <cell r="B5475" t="str">
            <v>CP</v>
          </cell>
          <cell r="C5475" t="str">
            <v>Bosch</v>
          </cell>
          <cell r="D5475" t="str">
            <v>сертификат ТР ТС на тип</v>
          </cell>
          <cell r="E5475" t="str">
            <v>C-DE.АЯ46.B.59123</v>
          </cell>
          <cell r="F5475">
            <v>41478</v>
          </cell>
          <cell r="G5475">
            <v>43303</v>
          </cell>
          <cell r="H5475" t="str">
            <v>VIBS18X4V0</v>
          </cell>
          <cell r="I5475" t="str">
            <v>Турция</v>
          </cell>
          <cell r="J5475" t="str">
            <v>FIE</v>
          </cell>
          <cell r="K5475" t="str">
            <v>BT</v>
          </cell>
          <cell r="L5475">
            <v>41508</v>
          </cell>
          <cell r="M5475">
            <v>42460</v>
          </cell>
          <cell r="N5475" t="str">
            <v>пылесос</v>
          </cell>
          <cell r="O5475" t="str">
            <v>w200</v>
          </cell>
          <cell r="P5475" t="str">
            <v>CP</v>
          </cell>
          <cell r="Q5475" t="str">
            <v>T12</v>
          </cell>
          <cell r="R5475" t="str">
            <v>внутри</v>
          </cell>
          <cell r="S5475"/>
          <cell r="T5475" t="str">
            <v>EB6827</v>
          </cell>
          <cell r="U5475"/>
          <cell r="V5475"/>
          <cell r="W5475"/>
          <cell r="X5475"/>
          <cell r="Y5475" t="str">
            <v>gr10500</v>
          </cell>
          <cell r="Z5475" t="str">
            <v>15.04.2013</v>
          </cell>
          <cell r="AA5475">
            <v>5000</v>
          </cell>
          <cell r="AB5475"/>
          <cell r="AC5475"/>
          <cell r="AD5475"/>
          <cell r="AE5475"/>
        </row>
        <row r="5476">
          <cell r="A5476" t="str">
            <v>TWK7901</v>
          </cell>
          <cell r="B5476" t="str">
            <v>CP</v>
          </cell>
          <cell r="C5476" t="str">
            <v>Bosch</v>
          </cell>
          <cell r="D5476" t="str">
            <v>сертификат ТР ТС на тип</v>
          </cell>
          <cell r="E5476" t="str">
            <v>C-DE.АЯ46.B.08777/19</v>
          </cell>
          <cell r="F5476">
            <v>43756</v>
          </cell>
          <cell r="G5476">
            <v>45582</v>
          </cell>
          <cell r="H5476" t="str">
            <v>CTWK24</v>
          </cell>
          <cell r="I5476" t="str">
            <v>Китай</v>
          </cell>
          <cell r="J5476" t="str">
            <v>Longde</v>
          </cell>
          <cell r="K5476" t="str">
            <v>BP</v>
          </cell>
          <cell r="L5476">
            <v>41929</v>
          </cell>
          <cell r="M5476">
            <v>44530</v>
          </cell>
          <cell r="N5476" t="str">
            <v>электрочайник</v>
          </cell>
          <cell r="O5476" t="str">
            <v>w080</v>
          </cell>
          <cell r="P5476" t="str">
            <v>CP</v>
          </cell>
          <cell r="Q5476" t="str">
            <v>K15</v>
          </cell>
          <cell r="R5476" t="str">
            <v>внутри</v>
          </cell>
          <cell r="S5476"/>
          <cell r="T5476" t="str">
            <v>EB6814</v>
          </cell>
          <cell r="U5476" t="str">
            <v>BP</v>
          </cell>
          <cell r="V5476" t="str">
            <v>C-DE.АЯ46.B.12796/20</v>
          </cell>
          <cell r="W5476">
            <v>43916</v>
          </cell>
          <cell r="X5476">
            <v>45741</v>
          </cell>
          <cell r="Y5476" t="str">
            <v>gr10200</v>
          </cell>
          <cell r="Z5476" t="str">
            <v>15.04.2013</v>
          </cell>
          <cell r="AA5476">
            <v>40000</v>
          </cell>
          <cell r="AB5476"/>
          <cell r="AC5476"/>
          <cell r="AD5476"/>
          <cell r="AE5476"/>
        </row>
        <row r="5477">
          <cell r="A5477" t="str">
            <v>TWK7902</v>
          </cell>
          <cell r="B5477" t="str">
            <v>CP</v>
          </cell>
          <cell r="C5477" t="str">
            <v>Bosch</v>
          </cell>
          <cell r="D5477" t="str">
            <v>сертификат ТР ТС на тип</v>
          </cell>
          <cell r="E5477" t="str">
            <v>C-DE.АЯ46.B.86307</v>
          </cell>
          <cell r="F5477">
            <v>43301</v>
          </cell>
          <cell r="G5477">
            <v>45126</v>
          </cell>
          <cell r="H5477" t="str">
            <v>CTWK25</v>
          </cell>
          <cell r="I5477" t="str">
            <v>Китай</v>
          </cell>
          <cell r="J5477" t="str">
            <v>GMC</v>
          </cell>
          <cell r="K5477" t="str">
            <v>BP</v>
          </cell>
          <cell r="L5477">
            <v>41592</v>
          </cell>
          <cell r="M5477">
            <v>44620</v>
          </cell>
          <cell r="N5477" t="str">
            <v>электрочайник</v>
          </cell>
          <cell r="O5477" t="str">
            <v>w080</v>
          </cell>
          <cell r="P5477" t="str">
            <v>CP</v>
          </cell>
          <cell r="Q5477" t="str">
            <v>K15</v>
          </cell>
          <cell r="R5477" t="str">
            <v>внутри</v>
          </cell>
          <cell r="S5477"/>
          <cell r="T5477" t="str">
            <v>EB6840</v>
          </cell>
          <cell r="U5477" t="str">
            <v>BP</v>
          </cell>
          <cell r="V5477" t="str">
            <v>C-DE.АЯ46.B.12268/20</v>
          </cell>
          <cell r="W5477">
            <v>43888</v>
          </cell>
          <cell r="X5477">
            <v>45714</v>
          </cell>
          <cell r="Y5477" t="str">
            <v>gr10200</v>
          </cell>
          <cell r="Z5477" t="str">
            <v>15.04.2013</v>
          </cell>
          <cell r="AA5477">
            <v>40000</v>
          </cell>
          <cell r="AB5477"/>
          <cell r="AC5477"/>
          <cell r="AD5477"/>
          <cell r="AE5477"/>
        </row>
        <row r="5478">
          <cell r="A5478" t="str">
            <v>BSGL5ZOOO1</v>
          </cell>
          <cell r="B5478" t="str">
            <v>CP</v>
          </cell>
          <cell r="C5478" t="str">
            <v>Bosch</v>
          </cell>
          <cell r="D5478" t="str">
            <v>сертификат ТР ТС на тип</v>
          </cell>
          <cell r="E5478" t="str">
            <v>C-DE.АЯ46.B.61148</v>
          </cell>
          <cell r="F5478">
            <v>41621</v>
          </cell>
          <cell r="G5478">
            <v>43446</v>
          </cell>
          <cell r="H5478" t="str">
            <v>VBBS22Z5V0</v>
          </cell>
          <cell r="I5478" t="str">
            <v>Германия</v>
          </cell>
          <cell r="J5478" t="str">
            <v>FBE</v>
          </cell>
          <cell r="K5478" t="str">
            <v>BT</v>
          </cell>
          <cell r="L5478">
            <v>41403</v>
          </cell>
          <cell r="M5478">
            <v>42692</v>
          </cell>
          <cell r="N5478" t="str">
            <v>пылесос</v>
          </cell>
          <cell r="O5478" t="str">
            <v>w205</v>
          </cell>
          <cell r="P5478" t="str">
            <v>CP</v>
          </cell>
          <cell r="Q5478" t="str">
            <v>T11</v>
          </cell>
          <cell r="R5478" t="str">
            <v>внутри</v>
          </cell>
          <cell r="S5478"/>
          <cell r="T5478" t="str">
            <v>EB6742</v>
          </cell>
          <cell r="U5478"/>
          <cell r="V5478"/>
          <cell r="W5478"/>
          <cell r="X5478"/>
          <cell r="Y5478" t="str">
            <v>gr10500</v>
          </cell>
          <cell r="Z5478" t="str">
            <v>22.04.2013</v>
          </cell>
          <cell r="AA5478">
            <v>1500</v>
          </cell>
          <cell r="AB5478"/>
          <cell r="AC5478"/>
          <cell r="AD5478"/>
          <cell r="AE5478"/>
        </row>
        <row r="5479">
          <cell r="A5479" t="str">
            <v>MFQ36GOLD</v>
          </cell>
          <cell r="B5479" t="str">
            <v>CP</v>
          </cell>
          <cell r="C5479" t="str">
            <v>Bosch</v>
          </cell>
          <cell r="D5479" t="str">
            <v>сертификат ТР ТС на тип</v>
          </cell>
          <cell r="E5479" t="str">
            <v>C-DE.АЯ46.B.73034</v>
          </cell>
          <cell r="F5479">
            <v>42368</v>
          </cell>
          <cell r="G5479">
            <v>44194</v>
          </cell>
          <cell r="H5479" t="str">
            <v>CNHR27</v>
          </cell>
          <cell r="I5479" t="str">
            <v>Словения</v>
          </cell>
          <cell r="J5479" t="str">
            <v>FNE</v>
          </cell>
          <cell r="K5479" t="str">
            <v>BP</v>
          </cell>
          <cell r="L5479">
            <v>41541</v>
          </cell>
          <cell r="M5479">
            <v>42460</v>
          </cell>
          <cell r="N5479" t="str">
            <v>миксер</v>
          </cell>
          <cell r="O5479" t="str">
            <v>w140</v>
          </cell>
          <cell r="P5479" t="str">
            <v>CP</v>
          </cell>
          <cell r="Q5479" t="str">
            <v>U15</v>
          </cell>
          <cell r="R5479" t="str">
            <v>внутри</v>
          </cell>
          <cell r="S5479"/>
          <cell r="T5479" t="str">
            <v>EB6795</v>
          </cell>
          <cell r="U5479"/>
          <cell r="V5479"/>
          <cell r="W5479"/>
          <cell r="X5479"/>
          <cell r="Y5479" t="str">
            <v>gr10200</v>
          </cell>
          <cell r="Z5479" t="str">
            <v>22.04.2013</v>
          </cell>
          <cell r="AA5479">
            <v>15000</v>
          </cell>
          <cell r="AB5479"/>
          <cell r="AC5479"/>
          <cell r="AD5479"/>
          <cell r="AE5479"/>
        </row>
        <row r="5480">
          <cell r="A5480" t="str">
            <v>TDA1022000</v>
          </cell>
          <cell r="B5480" t="str">
            <v>CP</v>
          </cell>
          <cell r="C5480" t="str">
            <v>Bosch</v>
          </cell>
          <cell r="D5480" t="str">
            <v>сертификат ТР ТС на тип</v>
          </cell>
          <cell r="E5480" t="str">
            <v>C-DE.АЯ46.B.73645</v>
          </cell>
          <cell r="F5480">
            <v>42420</v>
          </cell>
          <cell r="G5480">
            <v>44246</v>
          </cell>
          <cell r="H5480" t="str">
            <v>CKBD35</v>
          </cell>
          <cell r="I5480" t="str">
            <v>Китай</v>
          </cell>
          <cell r="J5480" t="str">
            <v>FNaE</v>
          </cell>
          <cell r="K5480" t="str">
            <v>BP</v>
          </cell>
          <cell r="L5480">
            <v>41719</v>
          </cell>
          <cell r="M5480">
            <v>42887</v>
          </cell>
          <cell r="N5480" t="str">
            <v>утюг</v>
          </cell>
          <cell r="O5480" t="str">
            <v>w280</v>
          </cell>
          <cell r="P5480" t="str">
            <v>CP</v>
          </cell>
          <cell r="Q5480" t="str">
            <v>V11</v>
          </cell>
          <cell r="R5480" t="str">
            <v>внутри</v>
          </cell>
          <cell r="S5480"/>
          <cell r="T5480" t="str">
            <v>EB6847</v>
          </cell>
          <cell r="U5480"/>
          <cell r="V5480"/>
          <cell r="W5480"/>
          <cell r="X5480"/>
          <cell r="Y5480" t="str">
            <v>gr10200</v>
          </cell>
          <cell r="Z5480" t="str">
            <v>22.04.2013</v>
          </cell>
          <cell r="AA5480">
            <v>8500</v>
          </cell>
          <cell r="AB5480"/>
          <cell r="AC5480"/>
          <cell r="AD5480"/>
          <cell r="AE5480"/>
        </row>
        <row r="5481">
          <cell r="A5481" t="str">
            <v>TDA1024110</v>
          </cell>
          <cell r="B5481" t="str">
            <v>CP</v>
          </cell>
          <cell r="C5481" t="str">
            <v>Bosch</v>
          </cell>
          <cell r="D5481" t="str">
            <v>сертификат ТР ТС на тип</v>
          </cell>
          <cell r="E5481" t="str">
            <v>C-DE.АЯ46.B.73645</v>
          </cell>
          <cell r="F5481">
            <v>42420</v>
          </cell>
          <cell r="G5481">
            <v>44246</v>
          </cell>
          <cell r="H5481" t="str">
            <v>CKBD35</v>
          </cell>
          <cell r="I5481" t="str">
            <v>Китай</v>
          </cell>
          <cell r="J5481" t="str">
            <v>FNaE</v>
          </cell>
          <cell r="K5481" t="str">
            <v>BP</v>
          </cell>
          <cell r="L5481">
            <v>41699</v>
          </cell>
          <cell r="M5481">
            <v>43830</v>
          </cell>
          <cell r="N5481" t="str">
            <v>утюг</v>
          </cell>
          <cell r="O5481" t="str">
            <v>w280</v>
          </cell>
          <cell r="P5481" t="str">
            <v>CP</v>
          </cell>
          <cell r="Q5481" t="str">
            <v>V11</v>
          </cell>
          <cell r="R5481" t="str">
            <v>внутри</v>
          </cell>
          <cell r="S5481"/>
          <cell r="T5481" t="str">
            <v>EB6847</v>
          </cell>
          <cell r="U5481"/>
          <cell r="V5481"/>
          <cell r="W5481"/>
          <cell r="X5481"/>
          <cell r="Y5481" t="str">
            <v>gr10200</v>
          </cell>
          <cell r="Z5481" t="str">
            <v>22.04.2013</v>
          </cell>
          <cell r="AA5481">
            <v>11000</v>
          </cell>
          <cell r="AB5481"/>
          <cell r="AC5481"/>
          <cell r="AD5481"/>
          <cell r="AE5481"/>
        </row>
        <row r="5482">
          <cell r="A5482" t="str">
            <v>TDA102411C</v>
          </cell>
          <cell r="B5482" t="str">
            <v>CP</v>
          </cell>
          <cell r="C5482" t="str">
            <v>Bosch</v>
          </cell>
          <cell r="D5482" t="str">
            <v>сертификат ТР ТС на тип</v>
          </cell>
          <cell r="E5482" t="str">
            <v>C-DE.АЯ46.B.73645</v>
          </cell>
          <cell r="F5482">
            <v>42420</v>
          </cell>
          <cell r="G5482">
            <v>44246</v>
          </cell>
          <cell r="H5482" t="str">
            <v>CKBD35</v>
          </cell>
          <cell r="I5482" t="str">
            <v>Китай</v>
          </cell>
          <cell r="J5482" t="str">
            <v>FNaE</v>
          </cell>
          <cell r="K5482" t="str">
            <v>BP</v>
          </cell>
          <cell r="L5482">
            <v>41719</v>
          </cell>
          <cell r="M5482">
            <v>43830</v>
          </cell>
          <cell r="N5482" t="str">
            <v>утюг</v>
          </cell>
          <cell r="O5482" t="str">
            <v>w280</v>
          </cell>
          <cell r="P5482" t="str">
            <v>CP</v>
          </cell>
          <cell r="Q5482" t="str">
            <v>V11</v>
          </cell>
          <cell r="R5482" t="str">
            <v>внутри</v>
          </cell>
          <cell r="S5482"/>
          <cell r="T5482" t="str">
            <v>EB6847</v>
          </cell>
          <cell r="U5482"/>
          <cell r="V5482"/>
          <cell r="W5482"/>
          <cell r="X5482"/>
          <cell r="Y5482" t="str">
            <v>gr10200</v>
          </cell>
          <cell r="Z5482" t="str">
            <v>22.04.2013</v>
          </cell>
          <cell r="AA5482">
            <v>10</v>
          </cell>
          <cell r="AB5482"/>
          <cell r="AC5482"/>
          <cell r="AD5482"/>
          <cell r="AE5482"/>
        </row>
        <row r="5483">
          <cell r="A5483" t="str">
            <v>TDA46MOVE5</v>
          </cell>
          <cell r="B5483" t="str">
            <v>CP</v>
          </cell>
          <cell r="C5483" t="str">
            <v>Bosch</v>
          </cell>
          <cell r="D5483" t="str">
            <v>сертификат ТР ТС на тип</v>
          </cell>
          <cell r="E5483" t="str">
            <v>C-DE.АЯ46.B.59732</v>
          </cell>
          <cell r="F5483">
            <v>41527</v>
          </cell>
          <cell r="G5483">
            <v>43352</v>
          </cell>
          <cell r="H5483" t="str">
            <v>CKBD13</v>
          </cell>
          <cell r="I5483" t="str">
            <v>Испания</v>
          </cell>
          <cell r="J5483" t="str">
            <v>FVE</v>
          </cell>
          <cell r="K5483" t="str">
            <v>BT</v>
          </cell>
          <cell r="L5483">
            <v>41403</v>
          </cell>
          <cell r="M5483">
            <v>41813</v>
          </cell>
          <cell r="N5483" t="str">
            <v>утюг</v>
          </cell>
          <cell r="O5483" t="str">
            <v>w280</v>
          </cell>
          <cell r="P5483" t="str">
            <v>CP</v>
          </cell>
          <cell r="Q5483" t="str">
            <v>V11</v>
          </cell>
          <cell r="R5483" t="str">
            <v>внутри</v>
          </cell>
          <cell r="S5483"/>
          <cell r="T5483" t="str">
            <v>EB6142</v>
          </cell>
          <cell r="U5483"/>
          <cell r="V5483"/>
          <cell r="W5483"/>
          <cell r="X5483"/>
          <cell r="Y5483" t="str">
            <v>gr10200</v>
          </cell>
          <cell r="Z5483" t="str">
            <v>22.04.2013</v>
          </cell>
          <cell r="AA5483">
            <v>4500</v>
          </cell>
          <cell r="AB5483" t="str">
            <v>-Archive Index</v>
          </cell>
          <cell r="AC5483"/>
          <cell r="AD5483"/>
          <cell r="AE5483"/>
        </row>
        <row r="5484">
          <cell r="A5484" t="str">
            <v>TDA5028110</v>
          </cell>
          <cell r="B5484" t="str">
            <v>CP</v>
          </cell>
          <cell r="C5484" t="str">
            <v>Bosch</v>
          </cell>
          <cell r="D5484" t="str">
            <v>сертификат ТР ТС на тип</v>
          </cell>
          <cell r="E5484" t="str">
            <v>C-DE.АЯ46.B.18357/21</v>
          </cell>
          <cell r="F5484">
            <v>44260</v>
          </cell>
          <cell r="G5484">
            <v>46085</v>
          </cell>
          <cell r="H5484" t="str">
            <v>CKBD32</v>
          </cell>
          <cell r="I5484" t="str">
            <v>Испания</v>
          </cell>
          <cell r="J5484" t="str">
            <v>FVE</v>
          </cell>
          <cell r="K5484" t="str">
            <v>BP</v>
          </cell>
          <cell r="L5484">
            <v>41403</v>
          </cell>
          <cell r="M5484">
            <v>44408</v>
          </cell>
          <cell r="N5484" t="str">
            <v>утюг</v>
          </cell>
          <cell r="O5484" t="str">
            <v>w280</v>
          </cell>
          <cell r="P5484" t="str">
            <v>CP</v>
          </cell>
          <cell r="Q5484" t="str">
            <v>V11</v>
          </cell>
          <cell r="R5484" t="str">
            <v>внутри</v>
          </cell>
          <cell r="S5484"/>
          <cell r="T5484" t="str">
            <v>EB6715</v>
          </cell>
          <cell r="U5484" t="str">
            <v>BP</v>
          </cell>
          <cell r="V5484" t="str">
            <v>C-DE.АЯ46.B.12369/20</v>
          </cell>
          <cell r="W5484">
            <v>43893</v>
          </cell>
          <cell r="X5484">
            <v>45718</v>
          </cell>
          <cell r="Y5484" t="str">
            <v>gr10200</v>
          </cell>
          <cell r="Z5484" t="str">
            <v>22.04.2013</v>
          </cell>
          <cell r="AA5484">
            <v>4500</v>
          </cell>
          <cell r="AB5484"/>
          <cell r="AC5484"/>
          <cell r="AD5484"/>
          <cell r="AE5484"/>
        </row>
        <row r="5485">
          <cell r="A5485" t="str">
            <v>TDI903231A</v>
          </cell>
          <cell r="B5485" t="str">
            <v>CP</v>
          </cell>
          <cell r="C5485" t="str">
            <v>Bosch</v>
          </cell>
          <cell r="D5485" t="str">
            <v>сертификат ТР ТС на тип</v>
          </cell>
          <cell r="E5485" t="str">
            <v>C-DE.АЯ46.B.18357/21</v>
          </cell>
          <cell r="F5485">
            <v>44260</v>
          </cell>
          <cell r="G5485">
            <v>46085</v>
          </cell>
          <cell r="H5485" t="str">
            <v>CKBD34</v>
          </cell>
          <cell r="I5485" t="str">
            <v>Испания</v>
          </cell>
          <cell r="J5485" t="str">
            <v>SDAFV</v>
          </cell>
          <cell r="K5485" t="str">
            <v>BP</v>
          </cell>
          <cell r="L5485">
            <v>41687</v>
          </cell>
          <cell r="M5485">
            <v>44562</v>
          </cell>
          <cell r="N5485" t="str">
            <v>утюг c парогенератором</v>
          </cell>
          <cell r="O5485" t="str">
            <v>w281</v>
          </cell>
          <cell r="P5485" t="str">
            <v>CP</v>
          </cell>
          <cell r="Q5485" t="str">
            <v>V11</v>
          </cell>
          <cell r="R5485" t="str">
            <v>внутри</v>
          </cell>
          <cell r="S5485"/>
          <cell r="T5485" t="str">
            <v>EB6800</v>
          </cell>
          <cell r="U5485" t="str">
            <v>BP</v>
          </cell>
          <cell r="V5485" t="str">
            <v>C-DE.АЯ46.B.12369/20</v>
          </cell>
          <cell r="W5485">
            <v>43893</v>
          </cell>
          <cell r="X5485">
            <v>45718</v>
          </cell>
          <cell r="Y5485" t="str">
            <v>gr10200</v>
          </cell>
          <cell r="Z5485" t="str">
            <v>22.04.2013</v>
          </cell>
          <cell r="AA5485">
            <v>10</v>
          </cell>
          <cell r="AB5485"/>
          <cell r="AC5485"/>
          <cell r="AD5485"/>
          <cell r="AE5485"/>
        </row>
        <row r="5486">
          <cell r="A5486" t="str">
            <v>TES80329RW</v>
          </cell>
          <cell r="B5486" t="str">
            <v>CP</v>
          </cell>
          <cell r="C5486" t="str">
            <v>Bosch</v>
          </cell>
          <cell r="D5486" t="str">
            <v>сертификат ТР ТС на тип</v>
          </cell>
          <cell r="E5486" t="str">
            <v>C-DE.АЯ46.B.73182</v>
          </cell>
          <cell r="F5486">
            <v>42389</v>
          </cell>
          <cell r="G5486">
            <v>44215</v>
          </cell>
          <cell r="H5486" t="str">
            <v>CTES30M</v>
          </cell>
          <cell r="I5486" t="str">
            <v>Словения</v>
          </cell>
          <cell r="J5486" t="str">
            <v>FNE</v>
          </cell>
          <cell r="K5486" t="str">
            <v>BP</v>
          </cell>
          <cell r="L5486">
            <v>41537</v>
          </cell>
          <cell r="M5486">
            <v>43091</v>
          </cell>
          <cell r="N5486" t="str">
            <v>кофемашина</v>
          </cell>
          <cell r="O5486" t="str">
            <v>w101</v>
          </cell>
          <cell r="P5486" t="str">
            <v>CP</v>
          </cell>
          <cell r="Q5486" t="str">
            <v>812</v>
          </cell>
          <cell r="R5486" t="str">
            <v>внутри</v>
          </cell>
          <cell r="S5486"/>
          <cell r="T5486" t="str">
            <v>EB6817</v>
          </cell>
          <cell r="U5486"/>
          <cell r="V5486"/>
          <cell r="W5486"/>
          <cell r="X5486"/>
          <cell r="Y5486" t="str">
            <v>gr10200</v>
          </cell>
          <cell r="Z5486" t="str">
            <v>22.04.2013</v>
          </cell>
          <cell r="AA5486">
            <v>350</v>
          </cell>
          <cell r="AB5486"/>
          <cell r="AC5486"/>
          <cell r="AD5486"/>
          <cell r="AE5486"/>
        </row>
        <row r="5487">
          <cell r="A5487" t="str">
            <v>TWK7604</v>
          </cell>
          <cell r="B5487" t="str">
            <v>CP</v>
          </cell>
          <cell r="C5487" t="str">
            <v>Bosch</v>
          </cell>
          <cell r="D5487" t="str">
            <v>сертификат ТР ТС на тип</v>
          </cell>
          <cell r="E5487" t="str">
            <v>C-DE.АЯ46.B.08777/19</v>
          </cell>
          <cell r="F5487">
            <v>43756</v>
          </cell>
          <cell r="G5487">
            <v>45582</v>
          </cell>
          <cell r="H5487" t="str">
            <v>CTWK23</v>
          </cell>
          <cell r="I5487" t="str">
            <v>Китай</v>
          </cell>
          <cell r="J5487" t="str">
            <v>Longde</v>
          </cell>
          <cell r="K5487" t="str">
            <v>BP</v>
          </cell>
          <cell r="L5487">
            <v>41764</v>
          </cell>
          <cell r="M5487"/>
          <cell r="N5487" t="str">
            <v>электрочайник</v>
          </cell>
          <cell r="O5487" t="str">
            <v>w080</v>
          </cell>
          <cell r="P5487" t="str">
            <v>CP</v>
          </cell>
          <cell r="Q5487" t="str">
            <v>K15</v>
          </cell>
          <cell r="R5487" t="str">
            <v>внутри</v>
          </cell>
          <cell r="S5487"/>
          <cell r="T5487" t="str">
            <v>EB6705</v>
          </cell>
          <cell r="U5487" t="str">
            <v>BP</v>
          </cell>
          <cell r="V5487" t="str">
            <v>C-DE.АЯ46.B.12796/20</v>
          </cell>
          <cell r="W5487">
            <v>43916</v>
          </cell>
          <cell r="X5487">
            <v>45741</v>
          </cell>
          <cell r="Y5487" t="str">
            <v>gr10200</v>
          </cell>
          <cell r="Z5487" t="str">
            <v>22.04.2013</v>
          </cell>
          <cell r="AA5487">
            <v>20000</v>
          </cell>
          <cell r="AB5487"/>
          <cell r="AC5487"/>
          <cell r="AD5487"/>
          <cell r="AE5487"/>
        </row>
        <row r="5488">
          <cell r="A5488" t="str">
            <v>BGL32235</v>
          </cell>
          <cell r="B5488" t="str">
            <v>CP</v>
          </cell>
          <cell r="C5488" t="str">
            <v>Bosch</v>
          </cell>
          <cell r="D5488" t="str">
            <v>сертификат ТР ТС на тип</v>
          </cell>
          <cell r="E5488" t="str">
            <v>C-DE.АЯ46.B.59088</v>
          </cell>
          <cell r="F5488">
            <v>41474</v>
          </cell>
          <cell r="G5488">
            <v>43299</v>
          </cell>
          <cell r="H5488" t="str">
            <v>VBBS22Z4V0</v>
          </cell>
          <cell r="I5488" t="str">
            <v>Германия</v>
          </cell>
          <cell r="J5488" t="str">
            <v>FBE</v>
          </cell>
          <cell r="K5488" t="str">
            <v>BT</v>
          </cell>
          <cell r="L5488">
            <v>41456</v>
          </cell>
          <cell r="M5488">
            <v>42061</v>
          </cell>
          <cell r="N5488" t="str">
            <v>пылесос</v>
          </cell>
          <cell r="O5488" t="str">
            <v>w205</v>
          </cell>
          <cell r="P5488" t="str">
            <v>CP</v>
          </cell>
          <cell r="Q5488" t="str">
            <v>T11</v>
          </cell>
          <cell r="R5488" t="str">
            <v>внутри</v>
          </cell>
          <cell r="S5488"/>
          <cell r="T5488" t="str">
            <v>EB6782</v>
          </cell>
          <cell r="U5488"/>
          <cell r="Y5488" t="str">
            <v>gr10500</v>
          </cell>
          <cell r="Z5488" t="str">
            <v>29.04.2013</v>
          </cell>
          <cell r="AA5488">
            <v>3000</v>
          </cell>
          <cell r="AB5488" t="str">
            <v>-Archive Index</v>
          </cell>
          <cell r="AC5488"/>
          <cell r="AD5488"/>
          <cell r="AE5488"/>
        </row>
        <row r="5489">
          <cell r="A5489" t="str">
            <v>BSG82425N</v>
          </cell>
          <cell r="B5489" t="str">
            <v>CP</v>
          </cell>
          <cell r="C5489" t="str">
            <v>Bosch</v>
          </cell>
          <cell r="D5489" t="str">
            <v>сертификат ТР ТС на тип</v>
          </cell>
          <cell r="E5489" t="str">
            <v>C-DE.АЯ46.B.61148</v>
          </cell>
          <cell r="F5489">
            <v>41621</v>
          </cell>
          <cell r="G5489">
            <v>43446</v>
          </cell>
          <cell r="H5489" t="str">
            <v>VBBS825V00</v>
          </cell>
          <cell r="I5489" t="str">
            <v>Германия</v>
          </cell>
          <cell r="J5489" t="str">
            <v>FBE</v>
          </cell>
          <cell r="K5489" t="str">
            <v>BT</v>
          </cell>
          <cell r="L5489">
            <v>41519</v>
          </cell>
          <cell r="M5489">
            <v>41992</v>
          </cell>
          <cell r="N5489" t="str">
            <v>пылесос</v>
          </cell>
          <cell r="O5489" t="str">
            <v>w205</v>
          </cell>
          <cell r="P5489" t="str">
            <v>CP</v>
          </cell>
          <cell r="Q5489" t="str">
            <v>T11</v>
          </cell>
          <cell r="R5489" t="str">
            <v>внутри</v>
          </cell>
          <cell r="S5489"/>
          <cell r="T5489" t="str">
            <v>EB6815</v>
          </cell>
          <cell r="U5489"/>
          <cell r="V5489"/>
          <cell r="W5489"/>
          <cell r="X5489"/>
          <cell r="Y5489" t="str">
            <v>gr10500</v>
          </cell>
          <cell r="Z5489" t="str">
            <v>29.04.2013</v>
          </cell>
          <cell r="AA5489">
            <v>3000</v>
          </cell>
          <cell r="AB5489" t="str">
            <v>-Archive Index</v>
          </cell>
          <cell r="AC5489"/>
          <cell r="AD5489"/>
          <cell r="AE5489"/>
        </row>
        <row r="5490">
          <cell r="A5490" t="str">
            <v>TDA70GOLD</v>
          </cell>
          <cell r="B5490" t="str">
            <v>CP</v>
          </cell>
          <cell r="C5490" t="str">
            <v>Bosch</v>
          </cell>
          <cell r="D5490" t="str">
            <v>сертификат ТР ТС на тип</v>
          </cell>
          <cell r="E5490" t="str">
            <v>C-DE.АЯ46.B.61034</v>
          </cell>
          <cell r="F5490">
            <v>41617</v>
          </cell>
          <cell r="G5490">
            <v>43442</v>
          </cell>
          <cell r="H5490" t="str">
            <v>CKBD33</v>
          </cell>
          <cell r="I5490" t="str">
            <v>Испания</v>
          </cell>
          <cell r="J5490" t="str">
            <v>FVE</v>
          </cell>
          <cell r="K5490" t="str">
            <v>BT</v>
          </cell>
          <cell r="L5490">
            <v>41537</v>
          </cell>
          <cell r="M5490">
            <v>42026</v>
          </cell>
          <cell r="N5490" t="str">
            <v>утюг</v>
          </cell>
          <cell r="O5490" t="str">
            <v>w280</v>
          </cell>
          <cell r="P5490" t="str">
            <v>CP</v>
          </cell>
          <cell r="Q5490" t="str">
            <v>V11</v>
          </cell>
          <cell r="R5490" t="str">
            <v>внутри</v>
          </cell>
          <cell r="S5490"/>
          <cell r="T5490" t="str">
            <v>EB6767</v>
          </cell>
          <cell r="U5490"/>
          <cell r="Y5490" t="str">
            <v>gr10200</v>
          </cell>
          <cell r="Z5490" t="str">
            <v>29.04.2013</v>
          </cell>
          <cell r="AA5490">
            <v>6000</v>
          </cell>
          <cell r="AB5490" t="str">
            <v>-Archive Index</v>
          </cell>
          <cell r="AC5490"/>
          <cell r="AD5490"/>
          <cell r="AE5490"/>
        </row>
        <row r="5491">
          <cell r="A5491" t="str">
            <v>TES50221RW</v>
          </cell>
          <cell r="B5491" t="str">
            <v>CP</v>
          </cell>
          <cell r="C5491" t="str">
            <v>Bosch</v>
          </cell>
          <cell r="D5491" t="str">
            <v>сертификат ТР ТС на тип</v>
          </cell>
          <cell r="E5491" t="str">
            <v>C-DE.АЯ46.B.59287</v>
          </cell>
          <cell r="F5491">
            <v>41488</v>
          </cell>
          <cell r="G5491">
            <v>43313</v>
          </cell>
          <cell r="H5491" t="str">
            <v>CTES32</v>
          </cell>
          <cell r="I5491" t="str">
            <v>Словения</v>
          </cell>
          <cell r="J5491" t="str">
            <v>FNE</v>
          </cell>
          <cell r="K5491" t="str">
            <v>BT</v>
          </cell>
          <cell r="L5491">
            <v>41409</v>
          </cell>
          <cell r="M5491">
            <v>42185</v>
          </cell>
          <cell r="N5491" t="str">
            <v>кофемашина</v>
          </cell>
          <cell r="O5491" t="str">
            <v>w101</v>
          </cell>
          <cell r="P5491" t="str">
            <v>CP</v>
          </cell>
          <cell r="Q5491" t="str">
            <v>812</v>
          </cell>
          <cell r="R5491" t="str">
            <v>внутри</v>
          </cell>
          <cell r="S5491"/>
          <cell r="T5491" t="str">
            <v>EB6766</v>
          </cell>
          <cell r="U5491"/>
          <cell r="Y5491" t="str">
            <v>gr10200</v>
          </cell>
          <cell r="Z5491" t="str">
            <v>29.04.2013</v>
          </cell>
          <cell r="AA5491">
            <v>2000</v>
          </cell>
          <cell r="AB5491" t="str">
            <v>-Archive Index</v>
          </cell>
          <cell r="AC5491"/>
          <cell r="AD5491"/>
          <cell r="AE5491"/>
        </row>
        <row r="5492">
          <cell r="A5492" t="str">
            <v>TES80323RW</v>
          </cell>
          <cell r="B5492" t="str">
            <v>CP</v>
          </cell>
          <cell r="C5492" t="str">
            <v>Bosch</v>
          </cell>
          <cell r="D5492" t="str">
            <v>сертификат ТР ТС на тип</v>
          </cell>
          <cell r="E5492" t="str">
            <v>C-DE.АЯ46.B.73182</v>
          </cell>
          <cell r="F5492">
            <v>42389</v>
          </cell>
          <cell r="G5492">
            <v>44215</v>
          </cell>
          <cell r="H5492" t="str">
            <v>CTES30M</v>
          </cell>
          <cell r="I5492" t="str">
            <v>Словения</v>
          </cell>
          <cell r="J5492" t="str">
            <v>FNE</v>
          </cell>
          <cell r="K5492" t="str">
            <v>BP</v>
          </cell>
          <cell r="L5492">
            <v>41537</v>
          </cell>
          <cell r="M5492">
            <v>42369</v>
          </cell>
          <cell r="N5492" t="str">
            <v>кофемашина</v>
          </cell>
          <cell r="O5492" t="str">
            <v>w101</v>
          </cell>
          <cell r="P5492" t="str">
            <v>CP</v>
          </cell>
          <cell r="Q5492" t="str">
            <v>812</v>
          </cell>
          <cell r="R5492" t="str">
            <v>внутри</v>
          </cell>
          <cell r="S5492"/>
          <cell r="T5492" t="str">
            <v>EB6817</v>
          </cell>
          <cell r="U5492"/>
          <cell r="V5492"/>
          <cell r="W5492"/>
          <cell r="X5492"/>
          <cell r="Y5492" t="str">
            <v>gr10200</v>
          </cell>
          <cell r="Z5492" t="str">
            <v>29.04.2013</v>
          </cell>
          <cell r="AA5492">
            <v>800</v>
          </cell>
          <cell r="AB5492" t="str">
            <v>-Archive Index</v>
          </cell>
          <cell r="AC5492"/>
          <cell r="AD5492"/>
          <cell r="AE5492"/>
        </row>
        <row r="5493">
          <cell r="A5493" t="str">
            <v>TES80521RW</v>
          </cell>
          <cell r="B5493" t="str">
            <v>CP</v>
          </cell>
          <cell r="C5493" t="str">
            <v>Bosch</v>
          </cell>
          <cell r="D5493" t="str">
            <v>сертификат ТР ТС на тип</v>
          </cell>
          <cell r="E5493" t="str">
            <v>C-DE.АЯ46.B.73182</v>
          </cell>
          <cell r="F5493">
            <v>42389</v>
          </cell>
          <cell r="G5493">
            <v>44215</v>
          </cell>
          <cell r="H5493" t="str">
            <v>CTES30M</v>
          </cell>
          <cell r="I5493" t="str">
            <v>Словения</v>
          </cell>
          <cell r="J5493" t="str">
            <v>FNE</v>
          </cell>
          <cell r="K5493" t="str">
            <v>BP</v>
          </cell>
          <cell r="L5493">
            <v>41537</v>
          </cell>
          <cell r="M5493">
            <v>42391</v>
          </cell>
          <cell r="N5493" t="str">
            <v>кофемашина</v>
          </cell>
          <cell r="O5493" t="str">
            <v>w101</v>
          </cell>
          <cell r="P5493" t="str">
            <v>CP</v>
          </cell>
          <cell r="Q5493" t="str">
            <v>812</v>
          </cell>
          <cell r="R5493" t="str">
            <v>внутри</v>
          </cell>
          <cell r="S5493"/>
          <cell r="T5493" t="str">
            <v>EB6817</v>
          </cell>
          <cell r="U5493"/>
          <cell r="V5493"/>
          <cell r="W5493"/>
          <cell r="X5493"/>
          <cell r="Y5493" t="str">
            <v>gr10200</v>
          </cell>
          <cell r="Z5493" t="str">
            <v>29.04.2013</v>
          </cell>
          <cell r="AA5493">
            <v>600</v>
          </cell>
          <cell r="AB5493" t="str">
            <v>-Archive Index</v>
          </cell>
          <cell r="AC5493"/>
          <cell r="AD5493"/>
          <cell r="AE5493"/>
        </row>
        <row r="5494">
          <cell r="A5494" t="str">
            <v>TES80721RW</v>
          </cell>
          <cell r="B5494" t="str">
            <v>CP</v>
          </cell>
          <cell r="C5494" t="str">
            <v>Bosch</v>
          </cell>
          <cell r="D5494" t="str">
            <v>сертификат ТР ТС на тип</v>
          </cell>
          <cell r="E5494" t="str">
            <v>C-DE.АЯ46.B.73182</v>
          </cell>
          <cell r="F5494">
            <v>42389</v>
          </cell>
          <cell r="G5494">
            <v>44215</v>
          </cell>
          <cell r="H5494" t="str">
            <v>CTES30M</v>
          </cell>
          <cell r="I5494" t="str">
            <v>Словения</v>
          </cell>
          <cell r="J5494" t="str">
            <v>FNE</v>
          </cell>
          <cell r="K5494" t="str">
            <v>BP</v>
          </cell>
          <cell r="L5494">
            <v>41537</v>
          </cell>
          <cell r="M5494">
            <v>43101</v>
          </cell>
          <cell r="N5494" t="str">
            <v>кофемашина</v>
          </cell>
          <cell r="O5494" t="str">
            <v>w101</v>
          </cell>
          <cell r="P5494" t="str">
            <v>CP</v>
          </cell>
          <cell r="Q5494" t="str">
            <v>812</v>
          </cell>
          <cell r="R5494" t="str">
            <v>внутри</v>
          </cell>
          <cell r="S5494"/>
          <cell r="T5494" t="str">
            <v>EB6817</v>
          </cell>
          <cell r="U5494"/>
          <cell r="V5494"/>
          <cell r="W5494"/>
          <cell r="X5494"/>
          <cell r="Y5494" t="str">
            <v>gr10200</v>
          </cell>
          <cell r="Z5494" t="str">
            <v>29.04.2013</v>
          </cell>
          <cell r="AA5494">
            <v>300</v>
          </cell>
          <cell r="AB5494"/>
          <cell r="AC5494"/>
          <cell r="AD5494"/>
          <cell r="AE5494"/>
        </row>
        <row r="5495">
          <cell r="A5495" t="str">
            <v>BSG8PRO3</v>
          </cell>
          <cell r="B5495" t="str">
            <v>CP</v>
          </cell>
          <cell r="C5495" t="str">
            <v>Bosch</v>
          </cell>
          <cell r="D5495" t="str">
            <v>сертификат ТР ТС на тип</v>
          </cell>
          <cell r="E5495" t="str">
            <v>C-DE.АЯ46.B.59666</v>
          </cell>
          <cell r="F5495">
            <v>41520</v>
          </cell>
          <cell r="G5495">
            <v>43345</v>
          </cell>
          <cell r="H5495" t="str">
            <v>VBBS816V00</v>
          </cell>
          <cell r="I5495" t="str">
            <v>Германия</v>
          </cell>
          <cell r="J5495" t="str">
            <v>FBE</v>
          </cell>
          <cell r="K5495" t="str">
            <v>BT</v>
          </cell>
          <cell r="L5495">
            <v>41375</v>
          </cell>
          <cell r="M5495">
            <v>41989</v>
          </cell>
          <cell r="N5495" t="str">
            <v>пылесос</v>
          </cell>
          <cell r="O5495" t="str">
            <v>w205</v>
          </cell>
          <cell r="P5495" t="str">
            <v>CP</v>
          </cell>
          <cell r="Q5495" t="str">
            <v>T11</v>
          </cell>
          <cell r="R5495" t="str">
            <v>внутри</v>
          </cell>
          <cell r="S5495"/>
          <cell r="T5495" t="str">
            <v>EB6778</v>
          </cell>
          <cell r="U5495"/>
          <cell r="V5495"/>
          <cell r="W5495"/>
          <cell r="X5495"/>
          <cell r="Y5495" t="str">
            <v>gr10500</v>
          </cell>
          <cell r="Z5495" t="str">
            <v>29.04.2013</v>
          </cell>
          <cell r="AA5495">
            <v>1500</v>
          </cell>
          <cell r="AB5495" t="str">
            <v>-Archive Index</v>
          </cell>
          <cell r="AC5495"/>
          <cell r="AD5495"/>
          <cell r="AE5495"/>
        </row>
        <row r="5496">
          <cell r="A5496" t="str">
            <v>BBZ156HF</v>
          </cell>
          <cell r="B5496" t="str">
            <v>CP</v>
          </cell>
          <cell r="C5496" t="str">
            <v>Bosch</v>
          </cell>
          <cell r="D5496" t="str">
            <v>официальное письмо</v>
          </cell>
          <cell r="E5496" t="str">
            <v>220-21/175</v>
          </cell>
          <cell r="F5496">
            <v>40809</v>
          </cell>
          <cell r="G5496"/>
          <cell r="H5496" t="str">
            <v>нет типа</v>
          </cell>
          <cell r="I5496" t="str">
            <v>Германия</v>
          </cell>
          <cell r="J5496" t="str">
            <v>FBE</v>
          </cell>
          <cell r="K5496" t="str">
            <v>BT</v>
          </cell>
          <cell r="L5496">
            <v>41456</v>
          </cell>
          <cell r="M5496"/>
          <cell r="N5496" t="str">
            <v>фильтр HEPA</v>
          </cell>
          <cell r="O5496"/>
          <cell r="P5496" t="str">
            <v>CPZ</v>
          </cell>
          <cell r="Q5496" t="str">
            <v>T50</v>
          </cell>
          <cell r="R5496" t="str">
            <v>н/предусм.</v>
          </cell>
          <cell r="S5496"/>
          <cell r="T5496"/>
          <cell r="U5496"/>
          <cell r="V5496"/>
          <cell r="W5496"/>
          <cell r="X5496"/>
          <cell r="Y5496"/>
          <cell r="Z5496" t="str">
            <v>29.04.2013</v>
          </cell>
          <cell r="AA5496">
            <v>1000</v>
          </cell>
          <cell r="AB5496"/>
          <cell r="AC5496"/>
          <cell r="AD5496"/>
          <cell r="AE5496"/>
        </row>
        <row r="5497">
          <cell r="A5497" t="str">
            <v>BGL42130</v>
          </cell>
          <cell r="B5497" t="str">
            <v>CP</v>
          </cell>
          <cell r="C5497" t="str">
            <v>Bosch</v>
          </cell>
          <cell r="D5497" t="str">
            <v>сертификат ТР ТС на тип</v>
          </cell>
          <cell r="E5497" t="str">
            <v>C-DE.АЯ46.B.73215</v>
          </cell>
          <cell r="F5497">
            <v>42391</v>
          </cell>
          <cell r="G5497">
            <v>44217</v>
          </cell>
          <cell r="H5497" t="str">
            <v>VBBS22Z4V0</v>
          </cell>
          <cell r="I5497" t="str">
            <v>Германия</v>
          </cell>
          <cell r="J5497" t="str">
            <v>FBE</v>
          </cell>
          <cell r="K5497" t="str">
            <v>BP</v>
          </cell>
          <cell r="L5497">
            <v>41480</v>
          </cell>
          <cell r="M5497">
            <v>43465</v>
          </cell>
          <cell r="N5497" t="str">
            <v>пылесос</v>
          </cell>
          <cell r="O5497" t="str">
            <v>w205</v>
          </cell>
          <cell r="P5497" t="str">
            <v>CP</v>
          </cell>
          <cell r="Q5497" t="str">
            <v>T11</v>
          </cell>
          <cell r="R5497" t="str">
            <v>внутри</v>
          </cell>
          <cell r="S5497"/>
          <cell r="T5497" t="str">
            <v>EB6781</v>
          </cell>
          <cell r="U5497"/>
          <cell r="V5497"/>
          <cell r="W5497"/>
          <cell r="X5497"/>
          <cell r="Y5497" t="str">
            <v>gr10500</v>
          </cell>
          <cell r="Z5497" t="str">
            <v>29.04.2013</v>
          </cell>
          <cell r="AA5497">
            <v>4000</v>
          </cell>
          <cell r="AB5497"/>
          <cell r="AC5497"/>
          <cell r="AD5497"/>
          <cell r="AE5497"/>
        </row>
        <row r="5498">
          <cell r="A5498" t="str">
            <v>BGL42530</v>
          </cell>
          <cell r="B5498" t="str">
            <v>CP</v>
          </cell>
          <cell r="C5498" t="str">
            <v>Bosch</v>
          </cell>
          <cell r="D5498" t="str">
            <v>сертификат ТР ТС на тип</v>
          </cell>
          <cell r="E5498" t="str">
            <v>C-DE.АЯ46.B.73215</v>
          </cell>
          <cell r="F5498">
            <v>42391</v>
          </cell>
          <cell r="G5498">
            <v>44217</v>
          </cell>
          <cell r="H5498" t="str">
            <v>VBBS25Z4V0</v>
          </cell>
          <cell r="I5498" t="str">
            <v>Германия</v>
          </cell>
          <cell r="J5498" t="str">
            <v>FBE</v>
          </cell>
          <cell r="K5498" t="str">
            <v>BP</v>
          </cell>
          <cell r="L5498">
            <v>41428</v>
          </cell>
          <cell r="M5498">
            <v>43465</v>
          </cell>
          <cell r="N5498" t="str">
            <v>пылесос</v>
          </cell>
          <cell r="O5498" t="str">
            <v>w205</v>
          </cell>
          <cell r="P5498" t="str">
            <v>CP</v>
          </cell>
          <cell r="Q5498" t="str">
            <v>T11</v>
          </cell>
          <cell r="R5498" t="str">
            <v>внутри</v>
          </cell>
          <cell r="S5498"/>
          <cell r="T5498" t="str">
            <v>EB6781</v>
          </cell>
          <cell r="U5498"/>
          <cell r="V5498"/>
          <cell r="W5498"/>
          <cell r="X5498"/>
          <cell r="Y5498" t="str">
            <v>gr10500</v>
          </cell>
          <cell r="Z5498" t="str">
            <v>29.04.2013</v>
          </cell>
          <cell r="AA5498">
            <v>18000</v>
          </cell>
          <cell r="AB5498"/>
          <cell r="AC5498"/>
          <cell r="AD5498"/>
          <cell r="AE5498"/>
        </row>
        <row r="5499">
          <cell r="A5499" t="str">
            <v>BSGL32180</v>
          </cell>
          <cell r="B5499" t="str">
            <v>CP</v>
          </cell>
          <cell r="C5499" t="str">
            <v>Bosch</v>
          </cell>
          <cell r="D5499" t="str">
            <v>сертификат ТР ТС на тип</v>
          </cell>
          <cell r="E5499" t="str">
            <v>C-DE.АЯ46.B.73215</v>
          </cell>
          <cell r="F5499">
            <v>42391</v>
          </cell>
          <cell r="G5499">
            <v>44217</v>
          </cell>
          <cell r="H5499" t="str">
            <v>VBBS600V02</v>
          </cell>
          <cell r="I5499" t="str">
            <v>Германия</v>
          </cell>
          <cell r="J5499" t="str">
            <v>FBE</v>
          </cell>
          <cell r="K5499" t="str">
            <v>BP</v>
          </cell>
          <cell r="L5499">
            <v>41428</v>
          </cell>
          <cell r="M5499">
            <v>42541</v>
          </cell>
          <cell r="N5499" t="str">
            <v>пылесос</v>
          </cell>
          <cell r="O5499" t="str">
            <v>w205</v>
          </cell>
          <cell r="P5499" t="str">
            <v>CP</v>
          </cell>
          <cell r="Q5499" t="str">
            <v>T11</v>
          </cell>
          <cell r="R5499" t="str">
            <v>внутри</v>
          </cell>
          <cell r="S5499"/>
          <cell r="T5499" t="str">
            <v>EB6783</v>
          </cell>
          <cell r="U5499"/>
          <cell r="V5499" t="str">
            <v>C-DE.АЯ46.B.13439/20</v>
          </cell>
          <cell r="W5499">
            <v>43958</v>
          </cell>
          <cell r="X5499">
            <v>45783</v>
          </cell>
          <cell r="Y5499" t="str">
            <v>gr10500</v>
          </cell>
          <cell r="Z5499" t="str">
            <v>29.04.2013</v>
          </cell>
          <cell r="AA5499">
            <v>2500</v>
          </cell>
          <cell r="AB5499"/>
          <cell r="AC5499"/>
          <cell r="AD5499"/>
          <cell r="AE5499"/>
        </row>
        <row r="5500">
          <cell r="A5500" t="str">
            <v>BSGL52531</v>
          </cell>
          <cell r="B5500" t="str">
            <v>CP</v>
          </cell>
          <cell r="C5500" t="str">
            <v>Bosch</v>
          </cell>
          <cell r="D5500" t="str">
            <v>сертификат ТР ТС на тип</v>
          </cell>
          <cell r="E5500" t="str">
            <v>C-DE.АЯ46.B.73215</v>
          </cell>
          <cell r="F5500">
            <v>42391</v>
          </cell>
          <cell r="G5500">
            <v>44217</v>
          </cell>
          <cell r="H5500" t="str">
            <v>VBBS25Z5V0</v>
          </cell>
          <cell r="I5500" t="str">
            <v>Германия</v>
          </cell>
          <cell r="J5500" t="str">
            <v>FBE</v>
          </cell>
          <cell r="K5500" t="str">
            <v>BP</v>
          </cell>
          <cell r="L5500">
            <v>41464</v>
          </cell>
          <cell r="M5500">
            <v>43475</v>
          </cell>
          <cell r="N5500" t="str">
            <v>пылесос</v>
          </cell>
          <cell r="O5500" t="str">
            <v>w205</v>
          </cell>
          <cell r="P5500" t="str">
            <v>CP</v>
          </cell>
          <cell r="Q5500" t="str">
            <v>T11</v>
          </cell>
          <cell r="R5500" t="str">
            <v>внутри</v>
          </cell>
          <cell r="S5500"/>
          <cell r="T5500" t="str">
            <v>EB6784</v>
          </cell>
          <cell r="U5500" t="str">
            <v>BP</v>
          </cell>
          <cell r="V5500" t="str">
            <v>C-DE.АЯ46.B.13439/20</v>
          </cell>
          <cell r="W5500">
            <v>43958</v>
          </cell>
          <cell r="X5500">
            <v>45783</v>
          </cell>
          <cell r="Y5500" t="str">
            <v>gr10500</v>
          </cell>
          <cell r="Z5500" t="str">
            <v>13.05.2013</v>
          </cell>
          <cell r="AA5500">
            <v>3000</v>
          </cell>
          <cell r="AB5500"/>
          <cell r="AC5500"/>
          <cell r="AD5500"/>
          <cell r="AE5500"/>
        </row>
        <row r="5501">
          <cell r="A5501" t="str">
            <v>MUM56S40</v>
          </cell>
          <cell r="B5501" t="str">
            <v>CP</v>
          </cell>
          <cell r="C5501" t="str">
            <v>Bosch</v>
          </cell>
          <cell r="D5501" t="str">
            <v>сертификат ТР ТС на тип</v>
          </cell>
          <cell r="E5501" t="str">
            <v>C-DE.АЯ46.B.73522</v>
          </cell>
          <cell r="F5501">
            <v>42412</v>
          </cell>
          <cell r="G5501">
            <v>44238</v>
          </cell>
          <cell r="H5501" t="str">
            <v>CNUM51</v>
          </cell>
          <cell r="I5501" t="str">
            <v>Словения</v>
          </cell>
          <cell r="J5501" t="str">
            <v>FNE</v>
          </cell>
          <cell r="K5501" t="str">
            <v>BP</v>
          </cell>
          <cell r="L5501">
            <v>41456</v>
          </cell>
          <cell r="M5501">
            <v>42521</v>
          </cell>
          <cell r="N5501" t="str">
            <v>кухонная машина</v>
          </cell>
          <cell r="O5501" t="str">
            <v>w121</v>
          </cell>
          <cell r="P5501" t="str">
            <v>CP</v>
          </cell>
          <cell r="Q5501" t="str">
            <v>U11</v>
          </cell>
          <cell r="R5501" t="str">
            <v>внутри</v>
          </cell>
          <cell r="S5501"/>
          <cell r="T5501" t="str">
            <v>EB6760</v>
          </cell>
          <cell r="U5501"/>
          <cell r="V5501"/>
          <cell r="W5501"/>
          <cell r="X5501"/>
          <cell r="Y5501" t="str">
            <v>gr10500</v>
          </cell>
          <cell r="Z5501" t="str">
            <v>13.05.2013</v>
          </cell>
          <cell r="AA5501">
            <v>2500</v>
          </cell>
          <cell r="AB5501"/>
          <cell r="AC5501"/>
          <cell r="AD5501"/>
          <cell r="AE5501"/>
        </row>
        <row r="5502">
          <cell r="A5502" t="str">
            <v>TES55236RU</v>
          </cell>
          <cell r="B5502" t="str">
            <v>CP</v>
          </cell>
          <cell r="C5502" t="str">
            <v>Bosch</v>
          </cell>
          <cell r="D5502" t="str">
            <v>сертификат ТР ТС на тип</v>
          </cell>
          <cell r="E5502" t="str">
            <v>C-DE.АЯ46.B.73182</v>
          </cell>
          <cell r="F5502">
            <v>42389</v>
          </cell>
          <cell r="G5502">
            <v>44215</v>
          </cell>
          <cell r="H5502" t="str">
            <v>CTES32</v>
          </cell>
          <cell r="I5502" t="str">
            <v>Словения</v>
          </cell>
          <cell r="J5502" t="str">
            <v>FNE</v>
          </cell>
          <cell r="K5502" t="str">
            <v>BP</v>
          </cell>
          <cell r="L5502">
            <v>41474</v>
          </cell>
          <cell r="M5502">
            <v>42674</v>
          </cell>
          <cell r="N5502" t="str">
            <v>кофемашина</v>
          </cell>
          <cell r="O5502" t="str">
            <v>w101</v>
          </cell>
          <cell r="P5502" t="str">
            <v>CP</v>
          </cell>
          <cell r="Q5502" t="str">
            <v>812</v>
          </cell>
          <cell r="R5502" t="str">
            <v>внутри</v>
          </cell>
          <cell r="S5502"/>
          <cell r="T5502" t="str">
            <v>EB6779</v>
          </cell>
          <cell r="U5502"/>
          <cell r="V5502"/>
          <cell r="W5502"/>
          <cell r="X5502"/>
          <cell r="Y5502" t="str">
            <v>gr10200</v>
          </cell>
          <cell r="Z5502" t="str">
            <v>14.05.2013</v>
          </cell>
          <cell r="AA5502">
            <v>5000</v>
          </cell>
          <cell r="AB5502"/>
          <cell r="AC5502"/>
          <cell r="AD5502"/>
          <cell r="AE5502"/>
        </row>
        <row r="5503">
          <cell r="A5503" t="str">
            <v>TES556M1RU</v>
          </cell>
          <cell r="B5503" t="str">
            <v>CP</v>
          </cell>
          <cell r="C5503" t="str">
            <v>Bosch</v>
          </cell>
          <cell r="D5503" t="str">
            <v>сертификат ТР ТС на тип</v>
          </cell>
          <cell r="E5503" t="str">
            <v>C-DE.АЯ46.B.73182</v>
          </cell>
          <cell r="F5503">
            <v>42389</v>
          </cell>
          <cell r="G5503">
            <v>44215</v>
          </cell>
          <cell r="H5503" t="str">
            <v>CTES32</v>
          </cell>
          <cell r="I5503" t="str">
            <v>Словения</v>
          </cell>
          <cell r="J5503" t="str">
            <v>FNE</v>
          </cell>
          <cell r="K5503" t="str">
            <v>BP</v>
          </cell>
          <cell r="L5503">
            <v>41474</v>
          </cell>
          <cell r="M5503">
            <v>42513</v>
          </cell>
          <cell r="N5503" t="str">
            <v>кофемашина</v>
          </cell>
          <cell r="O5503" t="str">
            <v>w101</v>
          </cell>
          <cell r="P5503" t="str">
            <v>CP</v>
          </cell>
          <cell r="Q5503" t="str">
            <v>812</v>
          </cell>
          <cell r="R5503" t="str">
            <v>внутри</v>
          </cell>
          <cell r="S5503"/>
          <cell r="T5503" t="str">
            <v>EB6780</v>
          </cell>
          <cell r="U5503"/>
          <cell r="V5503"/>
          <cell r="W5503"/>
          <cell r="X5503"/>
          <cell r="Y5503" t="str">
            <v>gr10200</v>
          </cell>
          <cell r="Z5503" t="str">
            <v>14.05.2013</v>
          </cell>
          <cell r="AA5503">
            <v>4000</v>
          </cell>
          <cell r="AB5503"/>
          <cell r="AC5503"/>
          <cell r="AD5503"/>
          <cell r="AE5503"/>
        </row>
        <row r="5504">
          <cell r="A5504" t="str">
            <v>TES559M1RU</v>
          </cell>
          <cell r="B5504" t="str">
            <v>CP</v>
          </cell>
          <cell r="C5504" t="str">
            <v>Bosch</v>
          </cell>
          <cell r="D5504" t="str">
            <v>сертификат ТР ТС на тип</v>
          </cell>
          <cell r="E5504" t="str">
            <v>C-DE.АЯ46.B.73182</v>
          </cell>
          <cell r="F5504">
            <v>42389</v>
          </cell>
          <cell r="G5504">
            <v>44215</v>
          </cell>
          <cell r="H5504" t="str">
            <v>CTES32</v>
          </cell>
          <cell r="I5504" t="str">
            <v>Словения</v>
          </cell>
          <cell r="J5504" t="str">
            <v>FNE</v>
          </cell>
          <cell r="K5504" t="str">
            <v>BP</v>
          </cell>
          <cell r="L5504">
            <v>41474</v>
          </cell>
          <cell r="M5504">
            <v>42513</v>
          </cell>
          <cell r="N5504" t="str">
            <v>кофемашина</v>
          </cell>
          <cell r="O5504" t="str">
            <v>w101</v>
          </cell>
          <cell r="P5504" t="str">
            <v>CP</v>
          </cell>
          <cell r="Q5504" t="str">
            <v>812</v>
          </cell>
          <cell r="R5504" t="str">
            <v>внутри</v>
          </cell>
          <cell r="S5504"/>
          <cell r="T5504" t="str">
            <v>EB6780</v>
          </cell>
          <cell r="U5504"/>
          <cell r="V5504"/>
          <cell r="W5504"/>
          <cell r="X5504"/>
          <cell r="Y5504" t="str">
            <v>gr10200</v>
          </cell>
          <cell r="Z5504" t="str">
            <v>14.05.2013</v>
          </cell>
          <cell r="AA5504">
            <v>2500</v>
          </cell>
          <cell r="AB5504"/>
          <cell r="AC5504"/>
          <cell r="AD5504"/>
          <cell r="AE5504"/>
        </row>
        <row r="5505">
          <cell r="A5505" t="str">
            <v>TDI902836A</v>
          </cell>
          <cell r="B5505" t="str">
            <v>CP</v>
          </cell>
          <cell r="C5505" t="str">
            <v>Bosch</v>
          </cell>
          <cell r="D5505" t="str">
            <v>сертификат ТР ТС на тип</v>
          </cell>
          <cell r="E5505" t="str">
            <v>C-DE.АЯ46.B.73645</v>
          </cell>
          <cell r="F5505">
            <v>42420</v>
          </cell>
          <cell r="G5505">
            <v>44246</v>
          </cell>
          <cell r="H5505" t="str">
            <v>CKBD34</v>
          </cell>
          <cell r="I5505" t="str">
            <v>Испания</v>
          </cell>
          <cell r="J5505" t="str">
            <v>FVE</v>
          </cell>
          <cell r="K5505" t="str">
            <v>BP</v>
          </cell>
          <cell r="L5505">
            <v>41640</v>
          </cell>
          <cell r="M5505">
            <v>43679</v>
          </cell>
          <cell r="N5505" t="str">
            <v>утюг c парогенератором</v>
          </cell>
          <cell r="O5505" t="str">
            <v>w281</v>
          </cell>
          <cell r="P5505" t="str">
            <v>CP</v>
          </cell>
          <cell r="Q5505" t="str">
            <v>V11</v>
          </cell>
          <cell r="R5505" t="str">
            <v>внутри</v>
          </cell>
          <cell r="S5505"/>
          <cell r="T5505" t="str">
            <v>EB6800</v>
          </cell>
          <cell r="U5505" t="str">
            <v>BP</v>
          </cell>
          <cell r="V5505" t="str">
            <v>C-DE.АЯ46.B.12369/20</v>
          </cell>
          <cell r="W5505">
            <v>43893</v>
          </cell>
          <cell r="X5505">
            <v>45718</v>
          </cell>
          <cell r="Y5505" t="str">
            <v>gr10200</v>
          </cell>
          <cell r="Z5505" t="str">
            <v>20.05.2013</v>
          </cell>
          <cell r="AA5505">
            <v>9500</v>
          </cell>
          <cell r="AB5505"/>
          <cell r="AC5505"/>
          <cell r="AD5505"/>
          <cell r="AE5505"/>
        </row>
        <row r="5506">
          <cell r="A5506" t="str">
            <v>BGL32000</v>
          </cell>
          <cell r="B5506" t="str">
            <v>CP</v>
          </cell>
          <cell r="C5506" t="str">
            <v>Bosch</v>
          </cell>
          <cell r="D5506" t="str">
            <v>сертификат ТР ТС на тип</v>
          </cell>
          <cell r="E5506" t="str">
            <v>C-DE.АЯ46.B.73215</v>
          </cell>
          <cell r="F5506">
            <v>42391</v>
          </cell>
          <cell r="G5506">
            <v>44217</v>
          </cell>
          <cell r="H5506" t="str">
            <v>VBBS22Z4V0</v>
          </cell>
          <cell r="I5506" t="str">
            <v>Германия</v>
          </cell>
          <cell r="J5506" t="str">
            <v>FBE</v>
          </cell>
          <cell r="K5506" t="str">
            <v>BP</v>
          </cell>
          <cell r="L5506">
            <v>41502</v>
          </cell>
          <cell r="M5506">
            <v>43465</v>
          </cell>
          <cell r="N5506" t="str">
            <v>пылесос</v>
          </cell>
          <cell r="O5506" t="str">
            <v>w205</v>
          </cell>
          <cell r="P5506" t="str">
            <v>CP</v>
          </cell>
          <cell r="Q5506" t="str">
            <v>T11</v>
          </cell>
          <cell r="R5506" t="str">
            <v>внутри</v>
          </cell>
          <cell r="S5506"/>
          <cell r="T5506" t="str">
            <v>EB6782</v>
          </cell>
          <cell r="U5506"/>
          <cell r="V5506"/>
          <cell r="W5506"/>
          <cell r="X5506"/>
          <cell r="Y5506" t="str">
            <v>gr10500</v>
          </cell>
          <cell r="Z5506"/>
          <cell r="AA5506"/>
          <cell r="AB5506"/>
          <cell r="AC5506"/>
          <cell r="AD5506"/>
          <cell r="AE5506"/>
        </row>
        <row r="5507">
          <cell r="A5507" t="str">
            <v>BGB452540</v>
          </cell>
          <cell r="B5507" t="str">
            <v>CP</v>
          </cell>
          <cell r="C5507" t="str">
            <v>Bosch</v>
          </cell>
          <cell r="D5507" t="str">
            <v>сертификат ТР ТС на тип</v>
          </cell>
          <cell r="E5507" t="str">
            <v>C-DE.АЯ46.B.59666</v>
          </cell>
          <cell r="F5507">
            <v>41520</v>
          </cell>
          <cell r="G5507">
            <v>43345</v>
          </cell>
          <cell r="H5507" t="str">
            <v>VBBS725V00</v>
          </cell>
          <cell r="I5507" t="str">
            <v>Германия</v>
          </cell>
          <cell r="J5507" t="str">
            <v>FBE</v>
          </cell>
          <cell r="K5507" t="str">
            <v>BT</v>
          </cell>
          <cell r="L5507">
            <v>41568</v>
          </cell>
          <cell r="M5507">
            <v>41806</v>
          </cell>
          <cell r="N5507" t="str">
            <v>пылесос</v>
          </cell>
          <cell r="O5507" t="str">
            <v>w205</v>
          </cell>
          <cell r="P5507" t="str">
            <v>CP</v>
          </cell>
          <cell r="Q5507" t="str">
            <v>T11</v>
          </cell>
          <cell r="R5507" t="str">
            <v>внутри</v>
          </cell>
          <cell r="S5507"/>
          <cell r="T5507" t="str">
            <v>EB6819</v>
          </cell>
          <cell r="U5507"/>
          <cell r="V5507"/>
          <cell r="W5507"/>
          <cell r="X5507"/>
          <cell r="Y5507" t="str">
            <v>gr10500</v>
          </cell>
          <cell r="Z5507" t="str">
            <v>27.06.2013</v>
          </cell>
          <cell r="AA5507">
            <v>4000</v>
          </cell>
          <cell r="AB5507" t="str">
            <v>-Archive Index</v>
          </cell>
          <cell r="AC5507"/>
          <cell r="AD5507"/>
          <cell r="AE5507"/>
        </row>
        <row r="5508">
          <cell r="A5508" t="str">
            <v>BGS42210</v>
          </cell>
          <cell r="B5508" t="str">
            <v>CP</v>
          </cell>
          <cell r="C5508" t="str">
            <v>Bosch</v>
          </cell>
          <cell r="D5508" t="str">
            <v>сертификат ТР ТС на тип</v>
          </cell>
          <cell r="E5508" t="str">
            <v>C-DE.АЯ46.B.59123</v>
          </cell>
          <cell r="F5508">
            <v>41478</v>
          </cell>
          <cell r="G5508">
            <v>43303</v>
          </cell>
          <cell r="H5508" t="str">
            <v>VIBS22X4V0</v>
          </cell>
          <cell r="I5508" t="str">
            <v>Турция</v>
          </cell>
          <cell r="J5508" t="str">
            <v>FIE</v>
          </cell>
          <cell r="K5508" t="str">
            <v>BT</v>
          </cell>
          <cell r="L5508">
            <v>41467</v>
          </cell>
          <cell r="M5508">
            <v>42076</v>
          </cell>
          <cell r="N5508" t="str">
            <v>пылесос</v>
          </cell>
          <cell r="O5508" t="str">
            <v>w204</v>
          </cell>
          <cell r="P5508" t="str">
            <v>CP</v>
          </cell>
          <cell r="Q5508" t="str">
            <v>T12</v>
          </cell>
          <cell r="R5508" t="str">
            <v>внутри</v>
          </cell>
          <cell r="S5508"/>
          <cell r="T5508" t="str">
            <v>EB6696</v>
          </cell>
          <cell r="U5508"/>
          <cell r="Y5508" t="str">
            <v>gr10500</v>
          </cell>
          <cell r="Z5508" t="str">
            <v>27.06.2013</v>
          </cell>
          <cell r="AA5508">
            <v>500</v>
          </cell>
          <cell r="AB5508" t="str">
            <v>-Archive Index</v>
          </cell>
          <cell r="AC5508"/>
          <cell r="AD5508"/>
          <cell r="AE5508"/>
        </row>
        <row r="5509">
          <cell r="A5509" t="str">
            <v>BGS5ZOODE</v>
          </cell>
          <cell r="B5509" t="str">
            <v>CP</v>
          </cell>
          <cell r="C5509" t="str">
            <v>Bosch</v>
          </cell>
          <cell r="D5509" t="str">
            <v>сертификат ТР ТС на тип</v>
          </cell>
          <cell r="E5509" t="str">
            <v>C-DE.АЯ46.B.59123</v>
          </cell>
          <cell r="F5509">
            <v>41478</v>
          </cell>
          <cell r="G5509">
            <v>43303</v>
          </cell>
          <cell r="H5509" t="str">
            <v>VCBS22X5V0</v>
          </cell>
          <cell r="I5509" t="str">
            <v>Китай</v>
          </cell>
          <cell r="J5509" t="str">
            <v>FNaE</v>
          </cell>
          <cell r="K5509" t="str">
            <v>BT</v>
          </cell>
          <cell r="L5509">
            <v>41467</v>
          </cell>
          <cell r="M5509">
            <v>41649</v>
          </cell>
          <cell r="N5509" t="str">
            <v>пылесос</v>
          </cell>
          <cell r="O5509" t="str">
            <v>w204</v>
          </cell>
          <cell r="P5509" t="str">
            <v>CP</v>
          </cell>
          <cell r="Q5509" t="str">
            <v>T12</v>
          </cell>
          <cell r="R5509" t="str">
            <v>внутри</v>
          </cell>
          <cell r="S5509"/>
          <cell r="T5509" t="str">
            <v>EB6708</v>
          </cell>
          <cell r="U5509"/>
          <cell r="Y5509" t="str">
            <v>gr10500</v>
          </cell>
          <cell r="Z5509" t="str">
            <v>27.06.2013</v>
          </cell>
          <cell r="AA5509">
            <v>500</v>
          </cell>
          <cell r="AB5509" t="str">
            <v>-Archive Index</v>
          </cell>
          <cell r="AC5509"/>
          <cell r="AD5509"/>
          <cell r="AE5509"/>
        </row>
        <row r="5510">
          <cell r="A5510" t="str">
            <v>TES71221RW</v>
          </cell>
          <cell r="B5510" t="str">
            <v>CP</v>
          </cell>
          <cell r="C5510" t="str">
            <v>Bosch</v>
          </cell>
          <cell r="D5510" t="str">
            <v>сертификат ТР ТС на тип</v>
          </cell>
          <cell r="E5510" t="str">
            <v>C-DE.АЯ46.B.73182</v>
          </cell>
          <cell r="F5510">
            <v>42389</v>
          </cell>
          <cell r="G5510">
            <v>44215</v>
          </cell>
          <cell r="H5510" t="str">
            <v>CTES30X</v>
          </cell>
          <cell r="I5510" t="str">
            <v>Словения</v>
          </cell>
          <cell r="J5510" t="str">
            <v>FNE</v>
          </cell>
          <cell r="K5510" t="str">
            <v>BP</v>
          </cell>
          <cell r="L5510">
            <v>41701</v>
          </cell>
          <cell r="M5510">
            <v>42391</v>
          </cell>
          <cell r="N5510" t="str">
            <v>кофемашина</v>
          </cell>
          <cell r="O5510" t="str">
            <v>w101</v>
          </cell>
          <cell r="P5510" t="str">
            <v>CP</v>
          </cell>
          <cell r="Q5510" t="str">
            <v>812</v>
          </cell>
          <cell r="R5510" t="str">
            <v>внутри</v>
          </cell>
          <cell r="S5510"/>
          <cell r="T5510" t="str">
            <v>EB6846</v>
          </cell>
          <cell r="U5510"/>
          <cell r="V5510"/>
          <cell r="W5510"/>
          <cell r="X5510"/>
          <cell r="Y5510" t="str">
            <v>gr10200</v>
          </cell>
          <cell r="Z5510" t="str">
            <v>27.06.2013</v>
          </cell>
          <cell r="AA5510">
            <v>1000</v>
          </cell>
          <cell r="AB5510" t="str">
            <v>-Archive Index</v>
          </cell>
          <cell r="AC5510"/>
          <cell r="AD5510"/>
          <cell r="AE5510"/>
        </row>
        <row r="5511">
          <cell r="A5511" t="str">
            <v>TES71525RW</v>
          </cell>
          <cell r="B5511" t="str">
            <v>CP</v>
          </cell>
          <cell r="C5511" t="str">
            <v>Bosch</v>
          </cell>
          <cell r="D5511" t="str">
            <v>сертификат ТР ТС на тип</v>
          </cell>
          <cell r="E5511" t="str">
            <v>C-DE.АЯ46.B.73182</v>
          </cell>
          <cell r="F5511">
            <v>42389</v>
          </cell>
          <cell r="G5511">
            <v>44215</v>
          </cell>
          <cell r="H5511" t="str">
            <v>CTES30X</v>
          </cell>
          <cell r="I5511" t="str">
            <v>Словения</v>
          </cell>
          <cell r="J5511" t="str">
            <v>FNE</v>
          </cell>
          <cell r="K5511" t="str">
            <v>BP</v>
          </cell>
          <cell r="L5511">
            <v>41701</v>
          </cell>
          <cell r="M5511">
            <v>42391</v>
          </cell>
          <cell r="N5511" t="str">
            <v>кофемашина</v>
          </cell>
          <cell r="O5511" t="str">
            <v>w101</v>
          </cell>
          <cell r="P5511" t="str">
            <v>CP</v>
          </cell>
          <cell r="Q5511" t="str">
            <v>812</v>
          </cell>
          <cell r="R5511" t="str">
            <v>внутри</v>
          </cell>
          <cell r="S5511"/>
          <cell r="T5511" t="str">
            <v>EB6846</v>
          </cell>
          <cell r="U5511"/>
          <cell r="V5511"/>
          <cell r="W5511"/>
          <cell r="X5511"/>
          <cell r="Y5511" t="str">
            <v>gr10200</v>
          </cell>
          <cell r="Z5511" t="str">
            <v>27.06.2013</v>
          </cell>
          <cell r="AA5511">
            <v>700</v>
          </cell>
          <cell r="AB5511" t="str">
            <v>-Archive Index</v>
          </cell>
          <cell r="AC5511"/>
          <cell r="AD5511"/>
          <cell r="AE5511"/>
        </row>
        <row r="5512">
          <cell r="A5512" t="str">
            <v>TWK7101</v>
          </cell>
          <cell r="B5512" t="str">
            <v>CP</v>
          </cell>
          <cell r="C5512" t="str">
            <v>Bosch</v>
          </cell>
          <cell r="D5512" t="str">
            <v>сертификат ТР ТС на тип</v>
          </cell>
          <cell r="E5512" t="str">
            <v>C-DE.АЯ46.B.86307</v>
          </cell>
          <cell r="F5512">
            <v>43301</v>
          </cell>
          <cell r="G5512">
            <v>45126</v>
          </cell>
          <cell r="H5512" t="str">
            <v>CTWK26</v>
          </cell>
          <cell r="I5512" t="str">
            <v>Китай</v>
          </cell>
          <cell r="J5512" t="str">
            <v>GMC</v>
          </cell>
          <cell r="K5512" t="str">
            <v>BP</v>
          </cell>
          <cell r="L5512">
            <v>41845</v>
          </cell>
          <cell r="M5512">
            <v>44377</v>
          </cell>
          <cell r="N5512" t="str">
            <v>электрочайник</v>
          </cell>
          <cell r="O5512" t="str">
            <v>w080</v>
          </cell>
          <cell r="P5512" t="str">
            <v>CP</v>
          </cell>
          <cell r="Q5512" t="str">
            <v>K15</v>
          </cell>
          <cell r="R5512" t="str">
            <v>внутри</v>
          </cell>
          <cell r="S5512"/>
          <cell r="T5512" t="str">
            <v>EB6888</v>
          </cell>
          <cell r="U5512" t="str">
            <v>BP</v>
          </cell>
          <cell r="V5512" t="str">
            <v>C-DE.АЯ46.B.12268/20</v>
          </cell>
          <cell r="W5512">
            <v>43888</v>
          </cell>
          <cell r="X5512">
            <v>45714</v>
          </cell>
          <cell r="Y5512" t="str">
            <v>gr10200</v>
          </cell>
          <cell r="Z5512" t="str">
            <v>27.06.2013</v>
          </cell>
          <cell r="AA5512">
            <v>40000</v>
          </cell>
          <cell r="AB5512"/>
          <cell r="AC5512"/>
          <cell r="AD5512"/>
          <cell r="AE5512"/>
        </row>
        <row r="5513">
          <cell r="A5513" t="str">
            <v>TWK7607</v>
          </cell>
          <cell r="B5513" t="str">
            <v>CP</v>
          </cell>
          <cell r="C5513" t="str">
            <v>Bosch</v>
          </cell>
          <cell r="D5513" t="str">
            <v>сертификат ТР ТС на тип</v>
          </cell>
          <cell r="E5513" t="str">
            <v>C-DE.АЯ46.B.08777/19</v>
          </cell>
          <cell r="F5513">
            <v>43756</v>
          </cell>
          <cell r="G5513">
            <v>45582</v>
          </cell>
          <cell r="H5513" t="str">
            <v>CTWK23</v>
          </cell>
          <cell r="I5513" t="str">
            <v>Китай</v>
          </cell>
          <cell r="J5513" t="str">
            <v>Longde</v>
          </cell>
          <cell r="K5513" t="str">
            <v>BP</v>
          </cell>
          <cell r="L5513">
            <v>41582</v>
          </cell>
          <cell r="M5513"/>
          <cell r="N5513" t="str">
            <v>электрочайник</v>
          </cell>
          <cell r="O5513" t="str">
            <v>w080</v>
          </cell>
          <cell r="P5513" t="str">
            <v>CP</v>
          </cell>
          <cell r="Q5513" t="str">
            <v>K15</v>
          </cell>
          <cell r="R5513" t="str">
            <v>внутри</v>
          </cell>
          <cell r="S5513"/>
          <cell r="T5513" t="str">
            <v>EB6705</v>
          </cell>
          <cell r="U5513" t="str">
            <v>BP</v>
          </cell>
          <cell r="V5513" t="str">
            <v>C-DE.АЯ46.B.12796/20</v>
          </cell>
          <cell r="W5513">
            <v>43916</v>
          </cell>
          <cell r="X5513">
            <v>45741</v>
          </cell>
          <cell r="Y5513" t="str">
            <v>gr10200</v>
          </cell>
          <cell r="Z5513" t="str">
            <v>27.06.2013</v>
          </cell>
          <cell r="AA5513">
            <v>20000</v>
          </cell>
          <cell r="AB5513"/>
          <cell r="AC5513"/>
          <cell r="AD5513"/>
          <cell r="AE5513"/>
        </row>
        <row r="5514">
          <cell r="A5514" t="str">
            <v>MFW45020</v>
          </cell>
          <cell r="B5514" t="str">
            <v>CP</v>
          </cell>
          <cell r="C5514" t="str">
            <v>Bosch</v>
          </cell>
          <cell r="D5514" t="str">
            <v>сертификат ТР ТС на тип</v>
          </cell>
          <cell r="E5514" t="str">
            <v>C-DE.АЯ46.B.06079/19</v>
          </cell>
          <cell r="F5514">
            <v>43664</v>
          </cell>
          <cell r="G5514">
            <v>45490</v>
          </cell>
          <cell r="H5514" t="str">
            <v>CNFW5</v>
          </cell>
          <cell r="I5514" t="str">
            <v>Китай</v>
          </cell>
          <cell r="J5514" t="str">
            <v>Liantek</v>
          </cell>
          <cell r="K5514" t="str">
            <v>BP</v>
          </cell>
          <cell r="L5514">
            <v>41519</v>
          </cell>
          <cell r="M5514"/>
          <cell r="N5514" t="str">
            <v>мясорубка</v>
          </cell>
          <cell r="O5514" t="str">
            <v>w160</v>
          </cell>
          <cell r="P5514" t="str">
            <v>CP</v>
          </cell>
          <cell r="Q5514" t="str">
            <v>U17</v>
          </cell>
          <cell r="R5514" t="str">
            <v>внутри</v>
          </cell>
          <cell r="S5514"/>
          <cell r="T5514" t="str">
            <v>EB6813</v>
          </cell>
          <cell r="U5514" t="str">
            <v>BP</v>
          </cell>
          <cell r="V5514" t="str">
            <v>C-DE.АЯ46.B.12260/20</v>
          </cell>
          <cell r="W5514">
            <v>43888</v>
          </cell>
          <cell r="X5514">
            <v>45714</v>
          </cell>
          <cell r="Y5514" t="str">
            <v>gr10200</v>
          </cell>
          <cell r="Z5514">
            <v>41478</v>
          </cell>
          <cell r="AA5514">
            <v>50000</v>
          </cell>
          <cell r="AB5514"/>
          <cell r="AC5514"/>
          <cell r="AD5514"/>
          <cell r="AE5514"/>
        </row>
        <row r="5515">
          <cell r="A5515" t="str">
            <v>MFW66020</v>
          </cell>
          <cell r="B5515" t="str">
            <v>CP</v>
          </cell>
          <cell r="C5515" t="str">
            <v>Bosch</v>
          </cell>
          <cell r="D5515" t="str">
            <v>сертификат ТР ТС на тип</v>
          </cell>
          <cell r="E5515" t="str">
            <v>C-DE.АЯ46.B.06079/19</v>
          </cell>
          <cell r="F5515">
            <v>43664</v>
          </cell>
          <cell r="G5515">
            <v>45490</v>
          </cell>
          <cell r="H5515" t="str">
            <v>CNFW6</v>
          </cell>
          <cell r="I5515" t="str">
            <v>Китай</v>
          </cell>
          <cell r="J5515" t="str">
            <v>Liantek</v>
          </cell>
          <cell r="K5515" t="str">
            <v>BP</v>
          </cell>
          <cell r="L5515">
            <v>41557</v>
          </cell>
          <cell r="M5515"/>
          <cell r="N5515" t="str">
            <v>мясорубка</v>
          </cell>
          <cell r="O5515" t="str">
            <v>w160</v>
          </cell>
          <cell r="P5515" t="str">
            <v>CP</v>
          </cell>
          <cell r="Q5515" t="str">
            <v>U17</v>
          </cell>
          <cell r="R5515" t="str">
            <v>внутри</v>
          </cell>
          <cell r="S5515"/>
          <cell r="T5515" t="str">
            <v>EB6813</v>
          </cell>
          <cell r="U5515" t="str">
            <v>BP</v>
          </cell>
          <cell r="V5515" t="str">
            <v>C-DE.АЯ46.B.12260/20</v>
          </cell>
          <cell r="W5515">
            <v>43888</v>
          </cell>
          <cell r="X5515">
            <v>45714</v>
          </cell>
          <cell r="Y5515" t="str">
            <v>gr10200</v>
          </cell>
          <cell r="Z5515">
            <v>41478</v>
          </cell>
          <cell r="AA5515">
            <v>25000</v>
          </cell>
          <cell r="AB5515"/>
          <cell r="AC5515"/>
          <cell r="AD5515"/>
          <cell r="AE5515"/>
        </row>
        <row r="5516">
          <cell r="A5516" t="str">
            <v>MFW68660</v>
          </cell>
          <cell r="B5516" t="str">
            <v>CP</v>
          </cell>
          <cell r="C5516" t="str">
            <v>Bosch</v>
          </cell>
          <cell r="D5516" t="str">
            <v>сертификат ТР ТС на тип</v>
          </cell>
          <cell r="E5516" t="str">
            <v>C-DE.АЯ46.B.06079/19</v>
          </cell>
          <cell r="F5516">
            <v>43664</v>
          </cell>
          <cell r="G5516">
            <v>45490</v>
          </cell>
          <cell r="H5516" t="str">
            <v>CNFW8</v>
          </cell>
          <cell r="I5516" t="str">
            <v>Китай</v>
          </cell>
          <cell r="J5516" t="str">
            <v>Liantek</v>
          </cell>
          <cell r="K5516" t="str">
            <v>BP</v>
          </cell>
          <cell r="L5516">
            <v>41561</v>
          </cell>
          <cell r="M5516"/>
          <cell r="N5516" t="str">
            <v>мясорубка</v>
          </cell>
          <cell r="O5516" t="str">
            <v>w160</v>
          </cell>
          <cell r="P5516" t="str">
            <v>CP</v>
          </cell>
          <cell r="Q5516" t="str">
            <v>U17</v>
          </cell>
          <cell r="R5516" t="str">
            <v>внутри</v>
          </cell>
          <cell r="S5516"/>
          <cell r="T5516" t="str">
            <v>EB6813</v>
          </cell>
          <cell r="U5516" t="str">
            <v>BP</v>
          </cell>
          <cell r="V5516" t="str">
            <v>C-DE.АЯ46.B.12260/20</v>
          </cell>
          <cell r="W5516">
            <v>43888</v>
          </cell>
          <cell r="X5516">
            <v>45714</v>
          </cell>
          <cell r="Y5516" t="str">
            <v>gr10200</v>
          </cell>
          <cell r="Z5516">
            <v>41478</v>
          </cell>
          <cell r="AA5516">
            <v>5000</v>
          </cell>
          <cell r="AB5516"/>
          <cell r="AC5516"/>
          <cell r="AD5516"/>
          <cell r="AE5516"/>
        </row>
        <row r="5517">
          <cell r="A5517" t="str">
            <v>TDS373117P</v>
          </cell>
          <cell r="B5517" t="str">
            <v>CP</v>
          </cell>
          <cell r="C5517" t="str">
            <v>Bosch</v>
          </cell>
          <cell r="D5517" t="str">
            <v>сертификат ТР ТС на тип</v>
          </cell>
          <cell r="E5517" t="str">
            <v>C-DE.АЯ46.B.65343</v>
          </cell>
          <cell r="F5517">
            <v>41869</v>
          </cell>
          <cell r="G5517">
            <v>43694</v>
          </cell>
          <cell r="H5517" t="str">
            <v>CKBD30</v>
          </cell>
          <cell r="I5517" t="str">
            <v>Испания</v>
          </cell>
          <cell r="J5517" t="str">
            <v>FVE</v>
          </cell>
          <cell r="K5517" t="str">
            <v>BT</v>
          </cell>
          <cell r="L5517">
            <v>41671</v>
          </cell>
          <cell r="M5517">
            <v>42117</v>
          </cell>
          <cell r="N5517" t="str">
            <v>паровая станция</v>
          </cell>
          <cell r="O5517" t="str">
            <v>w284</v>
          </cell>
          <cell r="P5517" t="str">
            <v>CP</v>
          </cell>
          <cell r="Q5517" t="str">
            <v>V12</v>
          </cell>
          <cell r="R5517" t="str">
            <v>внутри</v>
          </cell>
          <cell r="S5517"/>
          <cell r="T5517" t="str">
            <v>EB6727</v>
          </cell>
          <cell r="U5517"/>
          <cell r="Y5517" t="str">
            <v>gr10200</v>
          </cell>
          <cell r="Z5517" t="str">
            <v>05.08.2013</v>
          </cell>
          <cell r="AA5517">
            <v>2000</v>
          </cell>
          <cell r="AB5517" t="str">
            <v>-Archive Index</v>
          </cell>
          <cell r="AC5517"/>
          <cell r="AD5517"/>
          <cell r="AE5517"/>
        </row>
        <row r="5518">
          <cell r="A5518" t="str">
            <v>TDS451510L</v>
          </cell>
          <cell r="B5518" t="str">
            <v>CP</v>
          </cell>
          <cell r="C5518" t="str">
            <v>Bosch</v>
          </cell>
          <cell r="D5518" t="str">
            <v>сертификат ТР ТС на тип</v>
          </cell>
          <cell r="E5518" t="str">
            <v>C-DE.АЯ46.B.65343</v>
          </cell>
          <cell r="F5518">
            <v>41869</v>
          </cell>
          <cell r="G5518">
            <v>43694</v>
          </cell>
          <cell r="H5518" t="str">
            <v>CKBD21</v>
          </cell>
          <cell r="I5518" t="str">
            <v>Испания</v>
          </cell>
          <cell r="J5518" t="str">
            <v>FVE</v>
          </cell>
          <cell r="K5518" t="str">
            <v>BT</v>
          </cell>
          <cell r="L5518">
            <v>41671</v>
          </cell>
          <cell r="M5518">
            <v>42026</v>
          </cell>
          <cell r="N5518" t="str">
            <v>паровая станция</v>
          </cell>
          <cell r="O5518" t="str">
            <v>w284</v>
          </cell>
          <cell r="P5518" t="str">
            <v>CP</v>
          </cell>
          <cell r="Q5518" t="str">
            <v>V12</v>
          </cell>
          <cell r="R5518" t="str">
            <v>внутри</v>
          </cell>
          <cell r="S5518"/>
          <cell r="T5518" t="str">
            <v>EB6551</v>
          </cell>
          <cell r="U5518"/>
          <cell r="Y5518" t="str">
            <v>gr10200</v>
          </cell>
          <cell r="Z5518" t="str">
            <v>05.08.2013</v>
          </cell>
          <cell r="AA5518">
            <v>1500</v>
          </cell>
          <cell r="AB5518" t="str">
            <v>-Archive Index</v>
          </cell>
          <cell r="AC5518"/>
          <cell r="AD5518"/>
          <cell r="AE5518"/>
        </row>
        <row r="5519">
          <cell r="A5519" t="str">
            <v>TDS4580</v>
          </cell>
          <cell r="B5519" t="str">
            <v>CP</v>
          </cell>
          <cell r="C5519" t="str">
            <v>Bosch</v>
          </cell>
          <cell r="D5519" t="str">
            <v>сертификат ТР ТС на тип</v>
          </cell>
          <cell r="E5519" t="str">
            <v>C-DE.АЯ46.B.65343</v>
          </cell>
          <cell r="F5519">
            <v>41869</v>
          </cell>
          <cell r="G5519">
            <v>43694</v>
          </cell>
          <cell r="H5519" t="str">
            <v>CKBD21</v>
          </cell>
          <cell r="I5519" t="str">
            <v>Испания</v>
          </cell>
          <cell r="J5519" t="str">
            <v>FVE</v>
          </cell>
          <cell r="K5519" t="str">
            <v>BT</v>
          </cell>
          <cell r="L5519">
            <v>41671</v>
          </cell>
          <cell r="M5519">
            <v>42117</v>
          </cell>
          <cell r="N5519" t="str">
            <v>паровая станция</v>
          </cell>
          <cell r="O5519" t="str">
            <v>w284</v>
          </cell>
          <cell r="P5519" t="str">
            <v>CP</v>
          </cell>
          <cell r="Q5519" t="str">
            <v>V12</v>
          </cell>
          <cell r="R5519" t="str">
            <v>внутри</v>
          </cell>
          <cell r="S5519"/>
          <cell r="T5519" t="str">
            <v>EB6551</v>
          </cell>
          <cell r="U5519"/>
          <cell r="Y5519" t="str">
            <v>gr10200</v>
          </cell>
          <cell r="Z5519" t="str">
            <v>05.08.2013</v>
          </cell>
          <cell r="AA5519">
            <v>2500</v>
          </cell>
          <cell r="AB5519" t="str">
            <v>-Archive Index</v>
          </cell>
          <cell r="AC5519"/>
          <cell r="AD5519"/>
          <cell r="AE5519"/>
        </row>
        <row r="5520">
          <cell r="A5520" t="str">
            <v>MUM4427</v>
          </cell>
          <cell r="B5520" t="str">
            <v>CP</v>
          </cell>
          <cell r="C5520" t="str">
            <v>Bosch</v>
          </cell>
          <cell r="D5520" t="str">
            <v>сертификат ТР ТС на тип</v>
          </cell>
          <cell r="E5520" t="str">
            <v>C-DE.АЯ46.B.60779</v>
          </cell>
          <cell r="F5520">
            <v>41604</v>
          </cell>
          <cell r="G5520">
            <v>43429</v>
          </cell>
          <cell r="H5520" t="str">
            <v>CNUM5ST</v>
          </cell>
          <cell r="I5520" t="str">
            <v>Словения</v>
          </cell>
          <cell r="J5520" t="str">
            <v>FNE</v>
          </cell>
          <cell r="K5520" t="str">
            <v>BT</v>
          </cell>
          <cell r="L5520">
            <v>41514</v>
          </cell>
          <cell r="M5520">
            <v>42019</v>
          </cell>
          <cell r="N5520" t="str">
            <v>кухонная машина</v>
          </cell>
          <cell r="O5520" t="str">
            <v>w121</v>
          </cell>
          <cell r="P5520" t="str">
            <v>CP</v>
          </cell>
          <cell r="Q5520" t="str">
            <v>U11</v>
          </cell>
          <cell r="R5520" t="str">
            <v>внутри</v>
          </cell>
          <cell r="S5520"/>
          <cell r="T5520" t="str">
            <v>EB6816</v>
          </cell>
          <cell r="U5520"/>
          <cell r="Y5520" t="str">
            <v>gr10500</v>
          </cell>
          <cell r="Z5520" t="str">
            <v>12.08.2013</v>
          </cell>
          <cell r="AA5520">
            <v>600</v>
          </cell>
          <cell r="AB5520" t="str">
            <v>-Archive Index</v>
          </cell>
          <cell r="AC5520"/>
          <cell r="AD5520"/>
          <cell r="AE5520"/>
        </row>
        <row r="5521">
          <cell r="A5521" t="str">
            <v>BSG62186</v>
          </cell>
          <cell r="B5521" t="str">
            <v>CP</v>
          </cell>
          <cell r="C5521" t="str">
            <v>Bosch</v>
          </cell>
          <cell r="D5521" t="str">
            <v>сертификат ТР ТС на тип</v>
          </cell>
          <cell r="E5521" t="str">
            <v>C-DE.АЯ46.B.73215</v>
          </cell>
          <cell r="F5521">
            <v>42391</v>
          </cell>
          <cell r="G5521">
            <v>44217</v>
          </cell>
          <cell r="H5521" t="str">
            <v>VBBS600V02</v>
          </cell>
          <cell r="I5521" t="str">
            <v>Германия</v>
          </cell>
          <cell r="J5521" t="str">
            <v>FBE</v>
          </cell>
          <cell r="K5521" t="str">
            <v>BP</v>
          </cell>
          <cell r="L5521">
            <v>41555</v>
          </cell>
          <cell r="M5521">
            <v>42738</v>
          </cell>
          <cell r="N5521" t="str">
            <v>пылесос</v>
          </cell>
          <cell r="O5521" t="str">
            <v>w205</v>
          </cell>
          <cell r="P5521" t="str">
            <v>CP</v>
          </cell>
          <cell r="Q5521" t="str">
            <v>T11</v>
          </cell>
          <cell r="R5521" t="str">
            <v>внутри</v>
          </cell>
          <cell r="S5521"/>
          <cell r="T5521" t="str">
            <v>EB6826</v>
          </cell>
          <cell r="U5521"/>
          <cell r="V5521" t="str">
            <v>C-DE.АЯ46.B.13439/20</v>
          </cell>
          <cell r="W5521">
            <v>43958</v>
          </cell>
          <cell r="X5521">
            <v>45783</v>
          </cell>
          <cell r="Y5521" t="str">
            <v>gr10500</v>
          </cell>
          <cell r="Z5521" t="str">
            <v>16.08.2013</v>
          </cell>
          <cell r="AA5521">
            <v>6000</v>
          </cell>
          <cell r="AB5521"/>
          <cell r="AC5521"/>
          <cell r="AD5521"/>
          <cell r="AE5521"/>
        </row>
        <row r="5522">
          <cell r="A5522" t="str">
            <v>PDA5763</v>
          </cell>
          <cell r="B5522" t="str">
            <v>CP</v>
          </cell>
          <cell r="C5522" t="str">
            <v>Bosch</v>
          </cell>
          <cell r="D5522" t="str">
            <v>сертификат ТР ТС на тип</v>
          </cell>
          <cell r="E5522" t="str">
            <v>C-DE.АЯ46.B.61124</v>
          </cell>
          <cell r="F5522">
            <v>41620</v>
          </cell>
          <cell r="G5522">
            <v>43445</v>
          </cell>
          <cell r="H5522" t="str">
            <v>CTHM25/CTHM26</v>
          </cell>
          <cell r="I5522" t="str">
            <v>Китай</v>
          </cell>
          <cell r="J5522" t="str">
            <v>Kenford</v>
          </cell>
          <cell r="K5522" t="str">
            <v>BT</v>
          </cell>
          <cell r="L5522">
            <v>41548</v>
          </cell>
          <cell r="M5522">
            <v>41890</v>
          </cell>
          <cell r="N5522" t="str">
            <v>комплект PHA5363 и PHD5767</v>
          </cell>
          <cell r="O5522" t="str">
            <v>w290</v>
          </cell>
          <cell r="P5522" t="str">
            <v>CP</v>
          </cell>
          <cell r="Q5522" t="str">
            <v>C29</v>
          </cell>
          <cell r="R5522" t="str">
            <v>внутри</v>
          </cell>
          <cell r="S5522"/>
          <cell r="T5522" t="str">
            <v>EB6830</v>
          </cell>
          <cell r="U5522"/>
          <cell r="V5522"/>
          <cell r="W5522"/>
          <cell r="X5522"/>
          <cell r="Y5522" t="str">
            <v>gr10200</v>
          </cell>
          <cell r="Z5522">
            <v>41516</v>
          </cell>
          <cell r="AA5522">
            <v>3000</v>
          </cell>
          <cell r="AB5522" t="str">
            <v>-Archive Index</v>
          </cell>
          <cell r="AC5522"/>
          <cell r="AD5522"/>
          <cell r="AE5522"/>
        </row>
        <row r="5523">
          <cell r="A5523" t="str">
            <v>MSM64035</v>
          </cell>
          <cell r="B5523" t="str">
            <v>CP</v>
          </cell>
          <cell r="C5523" t="str">
            <v>Bosch</v>
          </cell>
          <cell r="D5523" t="str">
            <v>сертификат ТР ТС на тип</v>
          </cell>
          <cell r="E5523" t="str">
            <v>C-DE.АЯ46.B.05396/19</v>
          </cell>
          <cell r="F5523">
            <v>43636</v>
          </cell>
          <cell r="G5523">
            <v>45462</v>
          </cell>
          <cell r="H5523" t="str">
            <v>CNHR24</v>
          </cell>
          <cell r="I5523" t="str">
            <v>Словения</v>
          </cell>
          <cell r="J5523" t="str">
            <v>FNE</v>
          </cell>
          <cell r="K5523" t="str">
            <v>BP</v>
          </cell>
          <cell r="L5523">
            <v>41537</v>
          </cell>
          <cell r="M5523">
            <v>42369</v>
          </cell>
          <cell r="N5523" t="str">
            <v>блендер</v>
          </cell>
          <cell r="O5523" t="str">
            <v>w141</v>
          </cell>
          <cell r="P5523" t="str">
            <v>CP</v>
          </cell>
          <cell r="Q5523" t="str">
            <v>U14</v>
          </cell>
          <cell r="R5523" t="str">
            <v>внутри</v>
          </cell>
          <cell r="S5523"/>
          <cell r="T5523" t="str">
            <v>EB6820</v>
          </cell>
          <cell r="U5523"/>
          <cell r="V5523"/>
          <cell r="W5523"/>
          <cell r="X5523"/>
          <cell r="Y5523" t="str">
            <v>gr10200</v>
          </cell>
          <cell r="Z5523" t="str">
            <v>30.08.2013</v>
          </cell>
          <cell r="AA5523">
            <v>25000</v>
          </cell>
          <cell r="AB5523" t="str">
            <v>-Archive Index</v>
          </cell>
          <cell r="AC5523"/>
          <cell r="AD5523"/>
          <cell r="AE5523"/>
        </row>
        <row r="5524">
          <cell r="A5524" t="str">
            <v>MSM66020</v>
          </cell>
          <cell r="B5524" t="str">
            <v>CP</v>
          </cell>
          <cell r="C5524" t="str">
            <v>Bosch</v>
          </cell>
          <cell r="D5524" t="str">
            <v>сертификат ТР ТС на тип</v>
          </cell>
          <cell r="E5524" t="str">
            <v>C-DE.АЯ46.B.05396/19</v>
          </cell>
          <cell r="F5524">
            <v>43636</v>
          </cell>
          <cell r="G5524">
            <v>45462</v>
          </cell>
          <cell r="H5524" t="str">
            <v>CNHR25</v>
          </cell>
          <cell r="I5524" t="str">
            <v>Словения</v>
          </cell>
          <cell r="J5524" t="str">
            <v>FNE</v>
          </cell>
          <cell r="K5524" t="str">
            <v>BP</v>
          </cell>
          <cell r="L5524">
            <v>41536</v>
          </cell>
          <cell r="M5524"/>
          <cell r="N5524" t="str">
            <v>блендер</v>
          </cell>
          <cell r="O5524" t="str">
            <v>w141</v>
          </cell>
          <cell r="P5524" t="str">
            <v>CP</v>
          </cell>
          <cell r="Q5524" t="str">
            <v>U14</v>
          </cell>
          <cell r="R5524" t="str">
            <v>внутри</v>
          </cell>
          <cell r="S5524"/>
          <cell r="T5524" t="str">
            <v>EB6918</v>
          </cell>
          <cell r="U5524" t="str">
            <v>BP</v>
          </cell>
          <cell r="V5524" t="str">
            <v>C-DE.АЯ46.B.12260/20</v>
          </cell>
          <cell r="W5524">
            <v>43888</v>
          </cell>
          <cell r="X5524">
            <v>45714</v>
          </cell>
          <cell r="Y5524" t="str">
            <v>gr10200</v>
          </cell>
          <cell r="Z5524" t="str">
            <v>30.08.2013</v>
          </cell>
          <cell r="AA5524">
            <v>7000</v>
          </cell>
          <cell r="AB5524"/>
          <cell r="AC5524"/>
          <cell r="AD5524"/>
          <cell r="AE5524"/>
        </row>
        <row r="5525">
          <cell r="A5525" t="str">
            <v>MSM66110</v>
          </cell>
          <cell r="B5525" t="str">
            <v>CP</v>
          </cell>
          <cell r="C5525" t="str">
            <v>Bosch</v>
          </cell>
          <cell r="D5525" t="str">
            <v>сертификат ТР ТС на тип</v>
          </cell>
          <cell r="E5525" t="str">
            <v>C-DE.АЯ46.B.05396/19</v>
          </cell>
          <cell r="F5525">
            <v>43636</v>
          </cell>
          <cell r="G5525">
            <v>45462</v>
          </cell>
          <cell r="H5525" t="str">
            <v>CNHR25</v>
          </cell>
          <cell r="I5525" t="str">
            <v>Словения</v>
          </cell>
          <cell r="J5525" t="str">
            <v>FNE</v>
          </cell>
          <cell r="K5525" t="str">
            <v>BP</v>
          </cell>
          <cell r="L5525">
            <v>41536</v>
          </cell>
          <cell r="M5525"/>
          <cell r="N5525" t="str">
            <v>блендер</v>
          </cell>
          <cell r="O5525" t="str">
            <v>w141</v>
          </cell>
          <cell r="P5525" t="str">
            <v>CP</v>
          </cell>
          <cell r="Q5525" t="str">
            <v>U14</v>
          </cell>
          <cell r="R5525" t="str">
            <v>внутри</v>
          </cell>
          <cell r="S5525"/>
          <cell r="T5525" t="str">
            <v>EB6822</v>
          </cell>
          <cell r="U5525" t="str">
            <v>BP</v>
          </cell>
          <cell r="V5525" t="str">
            <v>C-DE.АЯ46.B.12260/20</v>
          </cell>
          <cell r="W5525">
            <v>43888</v>
          </cell>
          <cell r="X5525">
            <v>45714</v>
          </cell>
          <cell r="Y5525" t="str">
            <v>gr10200</v>
          </cell>
          <cell r="Z5525" t="str">
            <v>30.08.2013</v>
          </cell>
          <cell r="AA5525">
            <v>10000</v>
          </cell>
          <cell r="AB5525"/>
          <cell r="AC5525"/>
          <cell r="AD5525"/>
          <cell r="AE5525"/>
        </row>
        <row r="5526">
          <cell r="A5526" t="str">
            <v>MSM87130</v>
          </cell>
          <cell r="B5526" t="str">
            <v>CP</v>
          </cell>
          <cell r="C5526" t="str">
            <v>Bosch</v>
          </cell>
          <cell r="D5526" t="str">
            <v>сертификат ТР ТС на тип</v>
          </cell>
          <cell r="E5526" t="str">
            <v>C-DE.АЯ46.B.73592</v>
          </cell>
          <cell r="F5526">
            <v>42417</v>
          </cell>
          <cell r="G5526">
            <v>44243</v>
          </cell>
          <cell r="H5526" t="str">
            <v>CNHR28</v>
          </cell>
          <cell r="I5526" t="str">
            <v>Словения</v>
          </cell>
          <cell r="J5526" t="str">
            <v>FNE</v>
          </cell>
          <cell r="K5526" t="str">
            <v>BP</v>
          </cell>
          <cell r="L5526">
            <v>41660</v>
          </cell>
          <cell r="M5526">
            <v>43951</v>
          </cell>
          <cell r="N5526" t="str">
            <v>блендер</v>
          </cell>
          <cell r="O5526" t="str">
            <v>w141</v>
          </cell>
          <cell r="P5526" t="str">
            <v>CP</v>
          </cell>
          <cell r="Q5526" t="str">
            <v>U14</v>
          </cell>
          <cell r="R5526" t="str">
            <v>внутри</v>
          </cell>
          <cell r="S5526"/>
          <cell r="T5526" t="str">
            <v>EB6834</v>
          </cell>
          <cell r="U5526" t="str">
            <v>BP</v>
          </cell>
          <cell r="V5526" t="str">
            <v>C-DE.АЯ46.B.12871/20</v>
          </cell>
          <cell r="W5526">
            <v>43921</v>
          </cell>
          <cell r="X5526">
            <v>45746</v>
          </cell>
          <cell r="Y5526" t="str">
            <v>gr10200</v>
          </cell>
          <cell r="Z5526" t="str">
            <v>30.08.2013</v>
          </cell>
          <cell r="AA5526">
            <v>6000</v>
          </cell>
          <cell r="AB5526"/>
          <cell r="AC5526"/>
          <cell r="AD5526"/>
          <cell r="AE5526"/>
        </row>
        <row r="5527">
          <cell r="A5527" t="str">
            <v>MSM87140</v>
          </cell>
          <cell r="B5527" t="str">
            <v>CP</v>
          </cell>
          <cell r="C5527" t="str">
            <v>Bosch</v>
          </cell>
          <cell r="D5527" t="str">
            <v>сертификат ТР ТС на тип</v>
          </cell>
          <cell r="E5527" t="str">
            <v>C-DE.АЯ46.B.73592</v>
          </cell>
          <cell r="F5527">
            <v>42417</v>
          </cell>
          <cell r="G5527">
            <v>44243</v>
          </cell>
          <cell r="H5527" t="str">
            <v>CNHR28</v>
          </cell>
          <cell r="I5527" t="str">
            <v>Словения</v>
          </cell>
          <cell r="J5527" t="str">
            <v>FNE</v>
          </cell>
          <cell r="K5527" t="str">
            <v>BP</v>
          </cell>
          <cell r="L5527">
            <v>41660</v>
          </cell>
          <cell r="M5527">
            <v>43931</v>
          </cell>
          <cell r="N5527" t="str">
            <v>блендер</v>
          </cell>
          <cell r="O5527" t="str">
            <v>w141</v>
          </cell>
          <cell r="P5527" t="str">
            <v>CP</v>
          </cell>
          <cell r="Q5527" t="str">
            <v>U14</v>
          </cell>
          <cell r="R5527" t="str">
            <v>внутри</v>
          </cell>
          <cell r="S5527"/>
          <cell r="T5527" t="str">
            <v>EB6834</v>
          </cell>
          <cell r="U5527" t="str">
            <v>BP</v>
          </cell>
          <cell r="V5527" t="str">
            <v>C-DE.АЯ46.B.12871/20</v>
          </cell>
          <cell r="W5527">
            <v>43921</v>
          </cell>
          <cell r="X5527">
            <v>45746</v>
          </cell>
          <cell r="Y5527" t="str">
            <v>gr10200</v>
          </cell>
          <cell r="Z5527" t="str">
            <v>30.08.2013</v>
          </cell>
          <cell r="AA5527">
            <v>4000</v>
          </cell>
          <cell r="AB5527"/>
          <cell r="AC5527"/>
          <cell r="AD5527"/>
          <cell r="AE5527"/>
        </row>
        <row r="5528">
          <cell r="A5528" t="str">
            <v>MUM57830</v>
          </cell>
          <cell r="B5528" t="str">
            <v>CP</v>
          </cell>
          <cell r="C5528" t="str">
            <v>Bosch</v>
          </cell>
          <cell r="D5528" t="str">
            <v>сертификат ТР ТС на тип</v>
          </cell>
          <cell r="E5528" t="str">
            <v>C-DE.АЯ46.B.73522</v>
          </cell>
          <cell r="F5528">
            <v>42412</v>
          </cell>
          <cell r="G5528">
            <v>44238</v>
          </cell>
          <cell r="H5528" t="str">
            <v>CNUM51</v>
          </cell>
          <cell r="I5528" t="str">
            <v>Словения</v>
          </cell>
          <cell r="J5528" t="str">
            <v>FNE</v>
          </cell>
          <cell r="K5528" t="str">
            <v>BP</v>
          </cell>
          <cell r="L5528">
            <v>41579</v>
          </cell>
          <cell r="M5528">
            <v>42460</v>
          </cell>
          <cell r="N5528" t="str">
            <v>кухонная машина</v>
          </cell>
          <cell r="O5528" t="str">
            <v>w121</v>
          </cell>
          <cell r="P5528" t="str">
            <v>CP</v>
          </cell>
          <cell r="Q5528" t="str">
            <v>U11</v>
          </cell>
          <cell r="R5528" t="str">
            <v>внутри</v>
          </cell>
          <cell r="S5528"/>
          <cell r="T5528" t="str">
            <v>EB6823</v>
          </cell>
          <cell r="U5528"/>
          <cell r="V5528"/>
          <cell r="W5528"/>
          <cell r="X5528"/>
          <cell r="Y5528" t="str">
            <v>gr10500</v>
          </cell>
          <cell r="Z5528" t="str">
            <v>30.08.2013</v>
          </cell>
          <cell r="AA5528">
            <v>1000</v>
          </cell>
          <cell r="AB5528"/>
          <cell r="AC5528"/>
          <cell r="AD5528"/>
          <cell r="AE5528"/>
        </row>
        <row r="5529">
          <cell r="A5529" t="str">
            <v>MUM57860</v>
          </cell>
          <cell r="B5529" t="str">
            <v>CP</v>
          </cell>
          <cell r="C5529" t="str">
            <v>Bosch</v>
          </cell>
          <cell r="D5529" t="str">
            <v>сертификат ТР ТС на тип</v>
          </cell>
          <cell r="E5529" t="str">
            <v>C-DE.АЯ46.B.73522</v>
          </cell>
          <cell r="F5529">
            <v>42412</v>
          </cell>
          <cell r="G5529">
            <v>44238</v>
          </cell>
          <cell r="H5529" t="str">
            <v>CNUM51</v>
          </cell>
          <cell r="I5529" t="str">
            <v>Словения</v>
          </cell>
          <cell r="J5529" t="str">
            <v>FNE</v>
          </cell>
          <cell r="K5529" t="str">
            <v>BP</v>
          </cell>
          <cell r="L5529">
            <v>41579</v>
          </cell>
          <cell r="M5529">
            <v>42521</v>
          </cell>
          <cell r="N5529" t="str">
            <v>кухонная машина</v>
          </cell>
          <cell r="O5529" t="str">
            <v>w121</v>
          </cell>
          <cell r="P5529" t="str">
            <v>CP</v>
          </cell>
          <cell r="Q5529" t="str">
            <v>U11</v>
          </cell>
          <cell r="R5529" t="str">
            <v>внутри</v>
          </cell>
          <cell r="S5529"/>
          <cell r="T5529" t="str">
            <v>EB6823</v>
          </cell>
          <cell r="U5529"/>
          <cell r="V5529"/>
          <cell r="W5529"/>
          <cell r="X5529"/>
          <cell r="Y5529" t="str">
            <v>gr10500</v>
          </cell>
          <cell r="Z5529" t="str">
            <v>30.08.2013</v>
          </cell>
          <cell r="AA5529">
            <v>1000</v>
          </cell>
          <cell r="AB5529"/>
          <cell r="AC5529"/>
          <cell r="AD5529"/>
          <cell r="AE5529"/>
        </row>
        <row r="5530">
          <cell r="A5530" t="str">
            <v>MUMXL10T</v>
          </cell>
          <cell r="B5530" t="str">
            <v>CP</v>
          </cell>
          <cell r="C5530" t="str">
            <v>Bosch</v>
          </cell>
          <cell r="D5530" t="str">
            <v>сертификат ТР ТС на тип</v>
          </cell>
          <cell r="E5530" t="str">
            <v>C-DE.АЯ46.B.60779</v>
          </cell>
          <cell r="F5530">
            <v>41604</v>
          </cell>
          <cell r="G5530">
            <v>43429</v>
          </cell>
          <cell r="H5530" t="str">
            <v>CNUM70</v>
          </cell>
          <cell r="I5530" t="str">
            <v>Словения</v>
          </cell>
          <cell r="J5530" t="str">
            <v>FNE</v>
          </cell>
          <cell r="K5530" t="str">
            <v>BT</v>
          </cell>
          <cell r="L5530">
            <v>41582</v>
          </cell>
          <cell r="M5530">
            <v>41788</v>
          </cell>
          <cell r="N5530" t="str">
            <v>кухонная машина</v>
          </cell>
          <cell r="O5530" t="str">
            <v>w121</v>
          </cell>
          <cell r="P5530" t="str">
            <v>CP</v>
          </cell>
          <cell r="Q5530" t="str">
            <v>U11</v>
          </cell>
          <cell r="R5530" t="str">
            <v>внутри</v>
          </cell>
          <cell r="S5530"/>
          <cell r="T5530" t="str">
            <v>EB6833</v>
          </cell>
          <cell r="U5530"/>
          <cell r="Y5530" t="str">
            <v>gr10500</v>
          </cell>
          <cell r="Z5530" t="str">
            <v>30.08.2013</v>
          </cell>
          <cell r="AA5530">
            <v>500</v>
          </cell>
          <cell r="AB5530" t="str">
            <v>-Archive Index</v>
          </cell>
          <cell r="AC5530"/>
          <cell r="AD5530"/>
          <cell r="AE5530"/>
        </row>
        <row r="5531">
          <cell r="A5531" t="str">
            <v>MUMXL20C</v>
          </cell>
          <cell r="B5531" t="str">
            <v>CP</v>
          </cell>
          <cell r="C5531" t="str">
            <v>Bosch</v>
          </cell>
          <cell r="D5531" t="str">
            <v>сертификат ТР ТС на тип</v>
          </cell>
          <cell r="E5531" t="str">
            <v>C-DE.АЯ46.B.73522</v>
          </cell>
          <cell r="F5531">
            <v>42412</v>
          </cell>
          <cell r="G5531">
            <v>44238</v>
          </cell>
          <cell r="H5531" t="str">
            <v>CNUM70</v>
          </cell>
          <cell r="I5531" t="str">
            <v>Словения</v>
          </cell>
          <cell r="J5531" t="str">
            <v>FNE</v>
          </cell>
          <cell r="K5531" t="str">
            <v>BP</v>
          </cell>
          <cell r="L5531">
            <v>41582</v>
          </cell>
          <cell r="M5531">
            <v>43115</v>
          </cell>
          <cell r="N5531" t="str">
            <v>кухонная машина</v>
          </cell>
          <cell r="O5531" t="str">
            <v>w121</v>
          </cell>
          <cell r="P5531" t="str">
            <v>CP</v>
          </cell>
          <cell r="Q5531" t="str">
            <v>U11</v>
          </cell>
          <cell r="R5531" t="str">
            <v>внутри</v>
          </cell>
          <cell r="S5531"/>
          <cell r="T5531" t="str">
            <v>EB6833</v>
          </cell>
          <cell r="U5531"/>
          <cell r="V5531"/>
          <cell r="W5531"/>
          <cell r="X5531"/>
          <cell r="Y5531" t="str">
            <v>gr10500</v>
          </cell>
          <cell r="Z5531" t="str">
            <v>30.08.2013</v>
          </cell>
          <cell r="AA5531">
            <v>500</v>
          </cell>
          <cell r="AB5531"/>
          <cell r="AC5531"/>
          <cell r="AD5531"/>
          <cell r="AE5531"/>
        </row>
        <row r="5532">
          <cell r="A5532" t="str">
            <v>MUMXL40G</v>
          </cell>
          <cell r="B5532" t="str">
            <v>CP</v>
          </cell>
          <cell r="C5532" t="str">
            <v>Bosch</v>
          </cell>
          <cell r="D5532" t="str">
            <v>сертификат ТР ТС на тип</v>
          </cell>
          <cell r="E5532" t="str">
            <v>C-DE.АЯ46.B.73522</v>
          </cell>
          <cell r="F5532">
            <v>42412</v>
          </cell>
          <cell r="G5532">
            <v>44238</v>
          </cell>
          <cell r="H5532" t="str">
            <v>CNUM70</v>
          </cell>
          <cell r="I5532" t="str">
            <v>Словения</v>
          </cell>
          <cell r="J5532" t="str">
            <v>FNE</v>
          </cell>
          <cell r="K5532" t="str">
            <v>BP</v>
          </cell>
          <cell r="L5532">
            <v>41582</v>
          </cell>
          <cell r="M5532">
            <v>42947</v>
          </cell>
          <cell r="N5532" t="str">
            <v>кухонная машина</v>
          </cell>
          <cell r="O5532" t="str">
            <v>w121</v>
          </cell>
          <cell r="P5532" t="str">
            <v>CP</v>
          </cell>
          <cell r="Q5532" t="str">
            <v>U11</v>
          </cell>
          <cell r="R5532" t="str">
            <v>внутри</v>
          </cell>
          <cell r="S5532"/>
          <cell r="T5532" t="str">
            <v>EB6833</v>
          </cell>
          <cell r="U5532"/>
          <cell r="V5532"/>
          <cell r="W5532"/>
          <cell r="X5532"/>
          <cell r="Y5532" t="str">
            <v>gr10500</v>
          </cell>
          <cell r="Z5532" t="str">
            <v>30.08.2013</v>
          </cell>
          <cell r="AA5532">
            <v>60</v>
          </cell>
          <cell r="AB5532"/>
          <cell r="AC5532"/>
          <cell r="AD5532"/>
          <cell r="AE5532"/>
        </row>
        <row r="5533">
          <cell r="A5533" t="str">
            <v>BGB452530</v>
          </cell>
          <cell r="B5533" t="str">
            <v>CP</v>
          </cell>
          <cell r="C5533" t="str">
            <v>Bosch</v>
          </cell>
          <cell r="D5533" t="str">
            <v>сертификат ТР ТС на тип</v>
          </cell>
          <cell r="E5533" t="str">
            <v>C-DE.АЯ46.B.59666</v>
          </cell>
          <cell r="F5533">
            <v>41520</v>
          </cell>
          <cell r="G5533">
            <v>43345</v>
          </cell>
          <cell r="H5533" t="str">
            <v>VBBS725V00</v>
          </cell>
          <cell r="I5533" t="str">
            <v>Германия</v>
          </cell>
          <cell r="J5533" t="str">
            <v>FBE</v>
          </cell>
          <cell r="K5533" t="str">
            <v>BT</v>
          </cell>
          <cell r="L5533">
            <v>41519</v>
          </cell>
          <cell r="M5533">
            <v>41982</v>
          </cell>
          <cell r="N5533" t="str">
            <v>пылесос</v>
          </cell>
          <cell r="O5533" t="str">
            <v>w205</v>
          </cell>
          <cell r="P5533" t="str">
            <v>CP</v>
          </cell>
          <cell r="Q5533" t="str">
            <v>T11</v>
          </cell>
          <cell r="R5533" t="str">
            <v>внутри</v>
          </cell>
          <cell r="S5533"/>
          <cell r="T5533" t="str">
            <v>EB6819</v>
          </cell>
          <cell r="U5533"/>
          <cell r="V5533"/>
          <cell r="W5533"/>
          <cell r="X5533"/>
          <cell r="Y5533" t="str">
            <v>gr10500</v>
          </cell>
          <cell r="Z5533">
            <v>41520</v>
          </cell>
          <cell r="AA5533">
            <v>4000</v>
          </cell>
          <cell r="AB5533" t="str">
            <v>-Archive Index</v>
          </cell>
          <cell r="AC5533"/>
          <cell r="AD5533"/>
          <cell r="AE5533"/>
        </row>
        <row r="5534">
          <cell r="A5534" t="str">
            <v>TDA1023010</v>
          </cell>
          <cell r="B5534" t="str">
            <v>CP</v>
          </cell>
          <cell r="C5534" t="str">
            <v>Bosch</v>
          </cell>
          <cell r="D5534" t="str">
            <v>сертификат ТР ТС на тип</v>
          </cell>
          <cell r="E5534" t="str">
            <v>C-DE.АЯ46.B.73645</v>
          </cell>
          <cell r="F5534">
            <v>42420</v>
          </cell>
          <cell r="G5534">
            <v>44246</v>
          </cell>
          <cell r="H5534" t="str">
            <v>CKBD35</v>
          </cell>
          <cell r="I5534" t="str">
            <v>Китай</v>
          </cell>
          <cell r="J5534" t="str">
            <v>FNaE</v>
          </cell>
          <cell r="K5534" t="str">
            <v>BP</v>
          </cell>
          <cell r="L5534">
            <v>41719</v>
          </cell>
          <cell r="M5534">
            <v>43830</v>
          </cell>
          <cell r="N5534" t="str">
            <v>утюг</v>
          </cell>
          <cell r="O5534" t="str">
            <v>w280</v>
          </cell>
          <cell r="P5534" t="str">
            <v>CP</v>
          </cell>
          <cell r="Q5534" t="str">
            <v>V11</v>
          </cell>
          <cell r="R5534" t="str">
            <v>внутри</v>
          </cell>
          <cell r="S5534"/>
          <cell r="T5534" t="str">
            <v>EB6847</v>
          </cell>
          <cell r="U5534"/>
          <cell r="V5534"/>
          <cell r="W5534"/>
          <cell r="X5534"/>
          <cell r="Y5534" t="str">
            <v>gr10200</v>
          </cell>
          <cell r="Z5534" t="str">
            <v>09.09.2013</v>
          </cell>
          <cell r="AA5534">
            <v>10000</v>
          </cell>
          <cell r="AB5534"/>
          <cell r="AC5534"/>
          <cell r="AD5534"/>
          <cell r="AE5534"/>
        </row>
        <row r="5535">
          <cell r="A5535" t="str">
            <v>TDS2240</v>
          </cell>
          <cell r="B5535" t="str">
            <v>CP</v>
          </cell>
          <cell r="C5535" t="str">
            <v>Bosch</v>
          </cell>
          <cell r="D5535" t="str">
            <v>сертификат ТР ТС на тип</v>
          </cell>
          <cell r="E5535" t="str">
            <v>C-DE.АЯ46.B.65343</v>
          </cell>
          <cell r="F5535">
            <v>41869</v>
          </cell>
          <cell r="G5535">
            <v>43694</v>
          </cell>
          <cell r="H5535" t="str">
            <v>CKBD27</v>
          </cell>
          <cell r="I5535" t="str">
            <v>Испания</v>
          </cell>
          <cell r="J5535" t="str">
            <v>FVE</v>
          </cell>
          <cell r="K5535" t="str">
            <v>BT</v>
          </cell>
          <cell r="L5535">
            <v>41671</v>
          </cell>
          <cell r="M5535">
            <v>42117</v>
          </cell>
          <cell r="N5535" t="str">
            <v>паровая станция</v>
          </cell>
          <cell r="O5535" t="str">
            <v>w284</v>
          </cell>
          <cell r="P5535" t="str">
            <v>CP</v>
          </cell>
          <cell r="Q5535" t="str">
            <v>V12</v>
          </cell>
          <cell r="R5535" t="str">
            <v>внутри</v>
          </cell>
          <cell r="S5535"/>
          <cell r="T5535" t="str">
            <v>EB6695</v>
          </cell>
          <cell r="U5535"/>
          <cell r="Y5535" t="str">
            <v>gr10200</v>
          </cell>
          <cell r="Z5535" t="str">
            <v>09.09.2013</v>
          </cell>
          <cell r="AA5535">
            <v>2000</v>
          </cell>
          <cell r="AB5535" t="str">
            <v>-Archive Index</v>
          </cell>
          <cell r="AC5535"/>
          <cell r="AD5535"/>
          <cell r="AE5535"/>
        </row>
        <row r="5536">
          <cell r="A5536" t="str">
            <v>TDS2250</v>
          </cell>
          <cell r="B5536" t="str">
            <v>CP</v>
          </cell>
          <cell r="C5536" t="str">
            <v>Bosch</v>
          </cell>
          <cell r="D5536" t="str">
            <v>сертификат ТР ТС на тип</v>
          </cell>
          <cell r="E5536" t="str">
            <v>C-DE.АЯ46.B.65343</v>
          </cell>
          <cell r="F5536">
            <v>41869</v>
          </cell>
          <cell r="G5536">
            <v>43694</v>
          </cell>
          <cell r="H5536" t="str">
            <v>CKBD27</v>
          </cell>
          <cell r="I5536" t="str">
            <v>Испания</v>
          </cell>
          <cell r="J5536" t="str">
            <v>FVE</v>
          </cell>
          <cell r="K5536" t="str">
            <v>BT</v>
          </cell>
          <cell r="L5536">
            <v>41671</v>
          </cell>
          <cell r="M5536">
            <v>42117</v>
          </cell>
          <cell r="N5536" t="str">
            <v>паровая станция</v>
          </cell>
          <cell r="O5536" t="str">
            <v>w284</v>
          </cell>
          <cell r="P5536" t="str">
            <v>CP</v>
          </cell>
          <cell r="Q5536" t="str">
            <v>V12</v>
          </cell>
          <cell r="R5536" t="str">
            <v>внутри</v>
          </cell>
          <cell r="S5536"/>
          <cell r="T5536" t="str">
            <v>EB6695</v>
          </cell>
          <cell r="U5536"/>
          <cell r="Y5536" t="str">
            <v>gr10200</v>
          </cell>
          <cell r="Z5536" t="str">
            <v>09.09.2013</v>
          </cell>
          <cell r="AA5536">
            <v>2000</v>
          </cell>
          <cell r="AB5536" t="str">
            <v>-Archive Index</v>
          </cell>
          <cell r="AC5536"/>
          <cell r="AD5536"/>
          <cell r="AE5536"/>
        </row>
        <row r="5537">
          <cell r="A5537" t="str">
            <v>BBZ157HF</v>
          </cell>
          <cell r="B5537" t="str">
            <v>CP</v>
          </cell>
          <cell r="C5537" t="str">
            <v>Bosch</v>
          </cell>
          <cell r="D5537" t="str">
            <v>официальное письмо</v>
          </cell>
          <cell r="E5537" t="str">
            <v>220-21/175</v>
          </cell>
          <cell r="F5537">
            <v>40809</v>
          </cell>
          <cell r="G5537"/>
          <cell r="H5537" t="str">
            <v>нет типа</v>
          </cell>
          <cell r="I5537" t="str">
            <v>Турция</v>
          </cell>
          <cell r="J5537" t="str">
            <v>FIE</v>
          </cell>
          <cell r="K5537" t="str">
            <v>BT</v>
          </cell>
          <cell r="L5537">
            <v>41395</v>
          </cell>
          <cell r="M5537">
            <v>42572</v>
          </cell>
          <cell r="N5537" t="str">
            <v>фильтр HEPA</v>
          </cell>
          <cell r="O5537"/>
          <cell r="P5537" t="str">
            <v>CPZ</v>
          </cell>
          <cell r="Q5537" t="str">
            <v>T50</v>
          </cell>
          <cell r="R5537" t="str">
            <v>н/предусм.</v>
          </cell>
          <cell r="S5537"/>
          <cell r="T5537"/>
          <cell r="U5537"/>
          <cell r="V5537"/>
          <cell r="W5537"/>
          <cell r="X5537"/>
          <cell r="Y5537"/>
          <cell r="Z5537">
            <v>41534</v>
          </cell>
          <cell r="AA5537">
            <v>1000</v>
          </cell>
          <cell r="AB5537"/>
          <cell r="AC5537"/>
          <cell r="AD5537"/>
          <cell r="AE5537"/>
        </row>
        <row r="5538">
          <cell r="A5538" t="str">
            <v>TDA2320</v>
          </cell>
          <cell r="B5538" t="str">
            <v>CP</v>
          </cell>
          <cell r="C5538" t="str">
            <v>Bosch</v>
          </cell>
          <cell r="D5538" t="str">
            <v>сертификат ТР ТС на тип</v>
          </cell>
          <cell r="E5538" t="str">
            <v>C-DE.АЯ46.B.73645</v>
          </cell>
          <cell r="F5538">
            <v>42420</v>
          </cell>
          <cell r="G5538">
            <v>44246</v>
          </cell>
          <cell r="H5538" t="str">
            <v>CCBD5</v>
          </cell>
          <cell r="I5538" t="str">
            <v>Китай</v>
          </cell>
          <cell r="J5538" t="str">
            <v>FNaE</v>
          </cell>
          <cell r="K5538" t="str">
            <v>BP</v>
          </cell>
          <cell r="L5538">
            <v>41699</v>
          </cell>
          <cell r="M5538">
            <v>43830</v>
          </cell>
          <cell r="N5538" t="str">
            <v>утюг</v>
          </cell>
          <cell r="O5538" t="str">
            <v>w280</v>
          </cell>
          <cell r="P5538" t="str">
            <v>CP</v>
          </cell>
          <cell r="Q5538" t="str">
            <v>V11</v>
          </cell>
          <cell r="R5538" t="str">
            <v>внутри</v>
          </cell>
          <cell r="S5538"/>
          <cell r="T5538" t="str">
            <v>EB6515</v>
          </cell>
          <cell r="U5538"/>
          <cell r="V5538"/>
          <cell r="W5538"/>
          <cell r="X5538"/>
          <cell r="Y5538" t="str">
            <v>gr10200</v>
          </cell>
          <cell r="Z5538" t="str">
            <v>02.10.2013</v>
          </cell>
          <cell r="AA5538">
            <v>14000</v>
          </cell>
          <cell r="AB5538"/>
          <cell r="AC5538"/>
          <cell r="AD5538"/>
          <cell r="AE5538"/>
        </row>
        <row r="5539">
          <cell r="A5539" t="str">
            <v>TAS1201</v>
          </cell>
          <cell r="B5539" t="str">
            <v>CP</v>
          </cell>
          <cell r="C5539" t="str">
            <v>Bosch</v>
          </cell>
          <cell r="D5539" t="str">
            <v>сертификат ТР ТС на тип</v>
          </cell>
          <cell r="E5539" t="str">
            <v>C-DE.АЯ46.B.60108</v>
          </cell>
          <cell r="F5539">
            <v>41550</v>
          </cell>
          <cell r="G5539">
            <v>43375</v>
          </cell>
          <cell r="H5539" t="str">
            <v>CTPM07</v>
          </cell>
          <cell r="I5539" t="str">
            <v>Китай</v>
          </cell>
          <cell r="J5539" t="str">
            <v>FNaE</v>
          </cell>
          <cell r="K5539" t="str">
            <v>BT</v>
          </cell>
          <cell r="L5539">
            <v>41640</v>
          </cell>
          <cell r="M5539">
            <v>42124</v>
          </cell>
          <cell r="N5539" t="str">
            <v xml:space="preserve">прибор для горячих напитков TASSIMO </v>
          </cell>
          <cell r="O5539" t="str">
            <v>w104</v>
          </cell>
          <cell r="P5539" t="str">
            <v>CP</v>
          </cell>
          <cell r="Q5539" t="str">
            <v>811</v>
          </cell>
          <cell r="R5539" t="str">
            <v>внутри</v>
          </cell>
          <cell r="S5539"/>
          <cell r="T5539" t="str">
            <v>EB6839</v>
          </cell>
          <cell r="U5539"/>
          <cell r="Y5539" t="str">
            <v>gr10200</v>
          </cell>
          <cell r="Z5539" t="str">
            <v>07.10.2013</v>
          </cell>
          <cell r="AA5539">
            <v>5000</v>
          </cell>
          <cell r="AB5539" t="str">
            <v>-Archive Index</v>
          </cell>
          <cell r="AC5539"/>
          <cell r="AD5539"/>
          <cell r="AE5539"/>
        </row>
        <row r="5540">
          <cell r="A5540" t="str">
            <v>TAS1202</v>
          </cell>
          <cell r="B5540" t="str">
            <v>CP</v>
          </cell>
          <cell r="C5540" t="str">
            <v>Bosch</v>
          </cell>
          <cell r="D5540" t="str">
            <v>сертификат ТР ТС на тип</v>
          </cell>
          <cell r="E5540" t="str">
            <v>C-DE.АЯ46.B.60108</v>
          </cell>
          <cell r="F5540">
            <v>41550</v>
          </cell>
          <cell r="G5540">
            <v>43375</v>
          </cell>
          <cell r="H5540" t="str">
            <v>CTPM07</v>
          </cell>
          <cell r="I5540" t="str">
            <v>Китай</v>
          </cell>
          <cell r="J5540" t="str">
            <v>FNaE</v>
          </cell>
          <cell r="K5540" t="str">
            <v>BT</v>
          </cell>
          <cell r="L5540">
            <v>41640</v>
          </cell>
          <cell r="M5540">
            <v>42003</v>
          </cell>
          <cell r="N5540" t="str">
            <v xml:space="preserve">прибор для горячих напитков TASSIMO </v>
          </cell>
          <cell r="O5540" t="str">
            <v>w104</v>
          </cell>
          <cell r="P5540" t="str">
            <v>CP</v>
          </cell>
          <cell r="Q5540" t="str">
            <v>811</v>
          </cell>
          <cell r="R5540" t="str">
            <v>внутри</v>
          </cell>
          <cell r="S5540"/>
          <cell r="T5540" t="str">
            <v>EB6839</v>
          </cell>
          <cell r="U5540"/>
          <cell r="Y5540" t="str">
            <v>gr10200</v>
          </cell>
          <cell r="Z5540" t="str">
            <v>07.10.2013</v>
          </cell>
          <cell r="AA5540">
            <v>10000</v>
          </cell>
          <cell r="AB5540" t="str">
            <v>-Archive Index</v>
          </cell>
          <cell r="AC5540"/>
          <cell r="AD5540"/>
          <cell r="AE5540"/>
        </row>
        <row r="5541">
          <cell r="A5541" t="str">
            <v>TAS1204</v>
          </cell>
          <cell r="B5541" t="str">
            <v>CP</v>
          </cell>
          <cell r="C5541" t="str">
            <v>Bosch</v>
          </cell>
          <cell r="D5541" t="str">
            <v>сертификат ТР ТС на тип</v>
          </cell>
          <cell r="E5541" t="str">
            <v>C-DE.АЯ46.B.60108</v>
          </cell>
          <cell r="F5541">
            <v>41550</v>
          </cell>
          <cell r="G5541">
            <v>43375</v>
          </cell>
          <cell r="H5541" t="str">
            <v>CTPM07</v>
          </cell>
          <cell r="I5541" t="str">
            <v>Китай</v>
          </cell>
          <cell r="J5541" t="str">
            <v>FNaE</v>
          </cell>
          <cell r="K5541" t="str">
            <v>BT</v>
          </cell>
          <cell r="L5541">
            <v>41640</v>
          </cell>
          <cell r="M5541">
            <v>42124</v>
          </cell>
          <cell r="N5541" t="str">
            <v xml:space="preserve">прибор для горячих напитков TASSIMO </v>
          </cell>
          <cell r="O5541" t="str">
            <v>w104</v>
          </cell>
          <cell r="P5541" t="str">
            <v>CP</v>
          </cell>
          <cell r="Q5541" t="str">
            <v>811</v>
          </cell>
          <cell r="R5541" t="str">
            <v>внутри</v>
          </cell>
          <cell r="S5541"/>
          <cell r="T5541" t="str">
            <v>EB6839</v>
          </cell>
          <cell r="U5541"/>
          <cell r="Y5541" t="str">
            <v>gr10200</v>
          </cell>
          <cell r="Z5541" t="str">
            <v>07.10.2013</v>
          </cell>
          <cell r="AA5541">
            <v>4000</v>
          </cell>
          <cell r="AB5541" t="str">
            <v>-Archive Index</v>
          </cell>
          <cell r="AC5541"/>
          <cell r="AD5541"/>
          <cell r="AE5541"/>
        </row>
        <row r="5542">
          <cell r="A5542" t="str">
            <v>MSM64155RU</v>
          </cell>
          <cell r="B5542" t="str">
            <v>CP</v>
          </cell>
          <cell r="C5542" t="str">
            <v>Bosch</v>
          </cell>
          <cell r="D5542" t="str">
            <v>сертификат ТР ТС на тип</v>
          </cell>
          <cell r="E5542" t="str">
            <v>C-DE.АЯ46.B.05396/19</v>
          </cell>
          <cell r="F5542">
            <v>43636</v>
          </cell>
          <cell r="G5542">
            <v>45462</v>
          </cell>
          <cell r="H5542" t="str">
            <v>CNHR24</v>
          </cell>
          <cell r="I5542" t="str">
            <v>Словения</v>
          </cell>
          <cell r="J5542" t="str">
            <v>FNE</v>
          </cell>
          <cell r="K5542" t="str">
            <v>BP</v>
          </cell>
          <cell r="L5542">
            <v>41733</v>
          </cell>
          <cell r="M5542">
            <v>42613</v>
          </cell>
          <cell r="N5542" t="str">
            <v>блендер</v>
          </cell>
          <cell r="O5542" t="str">
            <v>w141</v>
          </cell>
          <cell r="P5542" t="str">
            <v>CP</v>
          </cell>
          <cell r="Q5542" t="str">
            <v>U14</v>
          </cell>
          <cell r="R5542" t="str">
            <v>внутри</v>
          </cell>
          <cell r="S5542"/>
          <cell r="T5542" t="str">
            <v>EB6872</v>
          </cell>
          <cell r="U5542"/>
          <cell r="V5542"/>
          <cell r="W5542"/>
          <cell r="X5542"/>
          <cell r="Y5542" t="str">
            <v>gr10200</v>
          </cell>
          <cell r="Z5542" t="str">
            <v>15.10.2013</v>
          </cell>
          <cell r="AA5542">
            <v>20000</v>
          </cell>
          <cell r="AB5542"/>
          <cell r="AC5542"/>
          <cell r="AD5542"/>
          <cell r="AE5542"/>
        </row>
        <row r="5543">
          <cell r="A5543" t="str">
            <v>MSM67165RU</v>
          </cell>
          <cell r="B5543" t="str">
            <v>CP</v>
          </cell>
          <cell r="C5543" t="str">
            <v>Bosch</v>
          </cell>
          <cell r="D5543" t="str">
            <v>сертификат ТР ТС на тип</v>
          </cell>
          <cell r="E5543" t="str">
            <v>C-DE.АЯ46.B.05396/19</v>
          </cell>
          <cell r="F5543">
            <v>43636</v>
          </cell>
          <cell r="G5543">
            <v>45462</v>
          </cell>
          <cell r="H5543" t="str">
            <v>CNHR26</v>
          </cell>
          <cell r="I5543" t="str">
            <v>Словения</v>
          </cell>
          <cell r="J5543" t="str">
            <v>FNE</v>
          </cell>
          <cell r="K5543" t="str">
            <v>BP</v>
          </cell>
          <cell r="L5543">
            <v>41733</v>
          </cell>
          <cell r="M5543"/>
          <cell r="N5543" t="str">
            <v>блендер</v>
          </cell>
          <cell r="O5543" t="str">
            <v>w141</v>
          </cell>
          <cell r="P5543" t="str">
            <v>CP</v>
          </cell>
          <cell r="Q5543" t="str">
            <v>U14</v>
          </cell>
          <cell r="R5543" t="str">
            <v>внутри</v>
          </cell>
          <cell r="S5543"/>
          <cell r="T5543" t="str">
            <v>EB6662</v>
          </cell>
          <cell r="U5543" t="str">
            <v>BP</v>
          </cell>
          <cell r="V5543" t="str">
            <v>C-DE.АЯ46.B.12260/20</v>
          </cell>
          <cell r="W5543">
            <v>43888</v>
          </cell>
          <cell r="X5543">
            <v>45714</v>
          </cell>
          <cell r="Y5543" t="str">
            <v>gr10200</v>
          </cell>
          <cell r="Z5543" t="str">
            <v>15.10.2013</v>
          </cell>
          <cell r="AA5543">
            <v>8000</v>
          </cell>
          <cell r="AB5543"/>
          <cell r="AC5543"/>
          <cell r="AD5543"/>
          <cell r="AE5543"/>
        </row>
        <row r="5544">
          <cell r="A5544" t="str">
            <v>MSM67190</v>
          </cell>
          <cell r="B5544" t="str">
            <v>CP</v>
          </cell>
          <cell r="C5544" t="str">
            <v>Bosch</v>
          </cell>
          <cell r="D5544" t="str">
            <v>сертификат ТР ТС на тип</v>
          </cell>
          <cell r="E5544" t="str">
            <v>C-DE.АЯ46.B.05396/19</v>
          </cell>
          <cell r="F5544">
            <v>43636</v>
          </cell>
          <cell r="G5544">
            <v>45462</v>
          </cell>
          <cell r="H5544" t="str">
            <v>CNHR26FP</v>
          </cell>
          <cell r="I5544" t="str">
            <v>Словения</v>
          </cell>
          <cell r="J5544" t="str">
            <v>FNE</v>
          </cell>
          <cell r="K5544" t="str">
            <v>BP</v>
          </cell>
          <cell r="L5544">
            <v>42198</v>
          </cell>
          <cell r="M5544">
            <v>43982</v>
          </cell>
          <cell r="N5544" t="str">
            <v>блендер</v>
          </cell>
          <cell r="O5544" t="str">
            <v>w141</v>
          </cell>
          <cell r="P5544" t="str">
            <v>CP</v>
          </cell>
          <cell r="Q5544" t="str">
            <v>U14</v>
          </cell>
          <cell r="R5544" t="str">
            <v>внутри</v>
          </cell>
          <cell r="S5544"/>
          <cell r="T5544" t="str">
            <v>EB6938</v>
          </cell>
          <cell r="U5544" t="str">
            <v>BP</v>
          </cell>
          <cell r="V5544" t="str">
            <v>C-DE.АЯ46.B.12871/20</v>
          </cell>
          <cell r="W5544">
            <v>43921</v>
          </cell>
          <cell r="X5544">
            <v>45746</v>
          </cell>
          <cell r="Y5544" t="str">
            <v>gr10200</v>
          </cell>
          <cell r="Z5544" t="str">
            <v>15.10.2013</v>
          </cell>
          <cell r="AA5544">
            <v>10000</v>
          </cell>
          <cell r="AB5544"/>
          <cell r="AC5544"/>
          <cell r="AD5544"/>
          <cell r="AE5544"/>
        </row>
        <row r="5545">
          <cell r="A5545" t="str">
            <v>TWK7804</v>
          </cell>
          <cell r="B5545" t="str">
            <v>CP</v>
          </cell>
          <cell r="C5545" t="str">
            <v>Bosch</v>
          </cell>
          <cell r="D5545" t="str">
            <v>сертификат ТР ТС на тип</v>
          </cell>
          <cell r="E5545" t="str">
            <v>C-DE.АЯ46.B.86307</v>
          </cell>
          <cell r="F5545">
            <v>43301</v>
          </cell>
          <cell r="G5545">
            <v>45126</v>
          </cell>
          <cell r="H5545" t="str">
            <v>CTWK22</v>
          </cell>
          <cell r="I5545" t="str">
            <v>Китай</v>
          </cell>
          <cell r="J5545" t="str">
            <v>GMC</v>
          </cell>
          <cell r="K5545" t="str">
            <v>BP</v>
          </cell>
          <cell r="L5545">
            <v>41883</v>
          </cell>
          <cell r="M5545">
            <v>44620</v>
          </cell>
          <cell r="N5545" t="str">
            <v>электрочайник</v>
          </cell>
          <cell r="O5545" t="str">
            <v>w080</v>
          </cell>
          <cell r="P5545" t="str">
            <v>CP</v>
          </cell>
          <cell r="Q5545" t="str">
            <v>K15</v>
          </cell>
          <cell r="R5545" t="str">
            <v>внутри</v>
          </cell>
          <cell r="S5545"/>
          <cell r="T5545" t="str">
            <v>EB7070</v>
          </cell>
          <cell r="U5545" t="str">
            <v>BP</v>
          </cell>
          <cell r="V5545" t="str">
            <v>C-DE.АЯ46.B.12268/20</v>
          </cell>
          <cell r="W5545">
            <v>43888</v>
          </cell>
          <cell r="X5545">
            <v>45714</v>
          </cell>
          <cell r="Y5545" t="str">
            <v>gr10200</v>
          </cell>
          <cell r="Z5545" t="str">
            <v>21.10.2013</v>
          </cell>
          <cell r="AA5545">
            <v>20000</v>
          </cell>
          <cell r="AB5545"/>
          <cell r="AC5545"/>
          <cell r="AD5545"/>
          <cell r="AE5545"/>
        </row>
        <row r="5546">
          <cell r="A5546" t="str">
            <v>TWK7808</v>
          </cell>
          <cell r="B5546" t="str">
            <v>CP</v>
          </cell>
          <cell r="C5546" t="str">
            <v>Bosch</v>
          </cell>
          <cell r="D5546" t="str">
            <v>сертификат ТР ТС на тип</v>
          </cell>
          <cell r="E5546" t="str">
            <v>C-DE.АЯ46.B.86307</v>
          </cell>
          <cell r="F5546">
            <v>43301</v>
          </cell>
          <cell r="G5546">
            <v>45126</v>
          </cell>
          <cell r="H5546" t="str">
            <v>CTWK22</v>
          </cell>
          <cell r="I5546" t="str">
            <v>Китай</v>
          </cell>
          <cell r="J5546" t="str">
            <v>GMC</v>
          </cell>
          <cell r="K5546" t="str">
            <v>BP</v>
          </cell>
          <cell r="L5546">
            <v>41883</v>
          </cell>
          <cell r="M5546">
            <v>44620</v>
          </cell>
          <cell r="N5546" t="str">
            <v>электрочайник</v>
          </cell>
          <cell r="O5546" t="str">
            <v>w080</v>
          </cell>
          <cell r="P5546" t="str">
            <v>CP</v>
          </cell>
          <cell r="Q5546" t="str">
            <v>K15</v>
          </cell>
          <cell r="R5546" t="str">
            <v>внутри</v>
          </cell>
          <cell r="S5546"/>
          <cell r="T5546" t="str">
            <v>EB7070</v>
          </cell>
          <cell r="U5546" t="str">
            <v>BP</v>
          </cell>
          <cell r="V5546" t="str">
            <v>C-DE.АЯ46.B.12268/20</v>
          </cell>
          <cell r="W5546">
            <v>43888</v>
          </cell>
          <cell r="X5546">
            <v>45714</v>
          </cell>
          <cell r="Y5546" t="str">
            <v>gr10200</v>
          </cell>
          <cell r="Z5546" t="str">
            <v>21.10.2013</v>
          </cell>
          <cell r="AA5546">
            <v>20000</v>
          </cell>
          <cell r="AB5546"/>
          <cell r="AC5546"/>
          <cell r="AD5546"/>
          <cell r="AE5546"/>
        </row>
        <row r="5547">
          <cell r="A5547" t="str">
            <v>TWK7809</v>
          </cell>
          <cell r="B5547" t="str">
            <v>CP</v>
          </cell>
          <cell r="C5547" t="str">
            <v>Bosch</v>
          </cell>
          <cell r="D5547" t="str">
            <v>сертификат ТР ТС на тип</v>
          </cell>
          <cell r="E5547" t="str">
            <v>C-DE.АЯ46.B.86307</v>
          </cell>
          <cell r="F5547">
            <v>43301</v>
          </cell>
          <cell r="G5547">
            <v>45126</v>
          </cell>
          <cell r="H5547" t="str">
            <v>CTWK22</v>
          </cell>
          <cell r="I5547" t="str">
            <v>Китай</v>
          </cell>
          <cell r="J5547" t="str">
            <v>GMC</v>
          </cell>
          <cell r="K5547" t="str">
            <v>BP</v>
          </cell>
          <cell r="L5547">
            <v>41883</v>
          </cell>
          <cell r="M5547">
            <v>44620</v>
          </cell>
          <cell r="N5547" t="str">
            <v>электрочайник</v>
          </cell>
          <cell r="O5547" t="str">
            <v>w080</v>
          </cell>
          <cell r="P5547" t="str">
            <v>CP</v>
          </cell>
          <cell r="Q5547" t="str">
            <v>K15</v>
          </cell>
          <cell r="R5547" t="str">
            <v>внутри</v>
          </cell>
          <cell r="S5547"/>
          <cell r="T5547" t="str">
            <v>EB7070</v>
          </cell>
          <cell r="U5547" t="str">
            <v>BP</v>
          </cell>
          <cell r="V5547" t="str">
            <v>C-DE.АЯ46.B.12268/20</v>
          </cell>
          <cell r="W5547">
            <v>43888</v>
          </cell>
          <cell r="X5547">
            <v>45714</v>
          </cell>
          <cell r="Y5547" t="str">
            <v>gr10200</v>
          </cell>
          <cell r="Z5547" t="str">
            <v>21.10.2013</v>
          </cell>
          <cell r="AA5547">
            <v>20000</v>
          </cell>
          <cell r="AB5547"/>
          <cell r="AC5547"/>
          <cell r="AD5547"/>
          <cell r="AE5547"/>
        </row>
        <row r="5548">
          <cell r="A5548" t="str">
            <v>MSM67150RU</v>
          </cell>
          <cell r="B5548" t="str">
            <v>CP</v>
          </cell>
          <cell r="C5548" t="str">
            <v>Bosch</v>
          </cell>
          <cell r="D5548" t="str">
            <v>сертификат ТР ТС на тип</v>
          </cell>
          <cell r="E5548" t="str">
            <v>C-DE.АЯ46.B.05396/19</v>
          </cell>
          <cell r="F5548">
            <v>43636</v>
          </cell>
          <cell r="G5548">
            <v>45462</v>
          </cell>
          <cell r="H5548" t="str">
            <v>CNHR26</v>
          </cell>
          <cell r="I5548" t="str">
            <v>Словения</v>
          </cell>
          <cell r="J5548" t="str">
            <v>FNE</v>
          </cell>
          <cell r="K5548" t="str">
            <v>BP</v>
          </cell>
          <cell r="L5548">
            <v>41733</v>
          </cell>
          <cell r="M5548"/>
          <cell r="N5548" t="str">
            <v>блендер</v>
          </cell>
          <cell r="O5548" t="str">
            <v>w141</v>
          </cell>
          <cell r="P5548" t="str">
            <v>CP</v>
          </cell>
          <cell r="Q5548" t="str">
            <v>U14</v>
          </cell>
          <cell r="R5548" t="str">
            <v>внутри</v>
          </cell>
          <cell r="S5548"/>
          <cell r="T5548" t="str">
            <v>EB6662</v>
          </cell>
          <cell r="U5548" t="str">
            <v>BP</v>
          </cell>
          <cell r="V5548" t="str">
            <v>C-DE.АЯ46.B.12260/20</v>
          </cell>
          <cell r="W5548">
            <v>43888</v>
          </cell>
          <cell r="X5548">
            <v>45714</v>
          </cell>
          <cell r="Y5548" t="str">
            <v>gr10200</v>
          </cell>
          <cell r="Z5548" t="str">
            <v>11.11.2013</v>
          </cell>
          <cell r="AA5548">
            <v>15000</v>
          </cell>
          <cell r="AB5548"/>
          <cell r="AC5548"/>
          <cell r="AD5548"/>
          <cell r="AE5548"/>
        </row>
        <row r="5549">
          <cell r="A5549" t="str">
            <v>BCH6ATH18</v>
          </cell>
          <cell r="B5549" t="str">
            <v>CP</v>
          </cell>
          <cell r="C5549" t="str">
            <v>Bosch</v>
          </cell>
          <cell r="D5549" t="str">
            <v>сертификат ТР ТС на тип</v>
          </cell>
          <cell r="E5549" t="str">
            <v>C-DE.АЯ46.B.17371/20</v>
          </cell>
          <cell r="F5549">
            <v>44188</v>
          </cell>
          <cell r="G5549">
            <v>46013</v>
          </cell>
          <cell r="H5549" t="str">
            <v>VCAS010V18</v>
          </cell>
          <cell r="I5549" t="str">
            <v>Китай</v>
          </cell>
          <cell r="J5549" t="str">
            <v>FNaE</v>
          </cell>
          <cell r="K5549" t="str">
            <v>BP</v>
          </cell>
          <cell r="L5549">
            <v>41713</v>
          </cell>
          <cell r="M5549">
            <v>44105</v>
          </cell>
          <cell r="N5549" t="str">
            <v>аккумуляторный пылесос</v>
          </cell>
          <cell r="O5549" t="str">
            <v>w201</v>
          </cell>
          <cell r="P5549" t="str">
            <v>CP</v>
          </cell>
          <cell r="Q5549" t="str">
            <v>T14</v>
          </cell>
          <cell r="R5549" t="str">
            <v>внутри</v>
          </cell>
          <cell r="S5549"/>
          <cell r="T5549" t="str">
            <v>EB6873</v>
          </cell>
          <cell r="U5549" t="str">
            <v>BP</v>
          </cell>
          <cell r="V5549" t="str">
            <v>C-DE.АЯ46.B.12265/20</v>
          </cell>
          <cell r="W5549">
            <v>43888</v>
          </cell>
          <cell r="X5549">
            <v>45714</v>
          </cell>
          <cell r="Y5549" t="str">
            <v>gr10500</v>
          </cell>
          <cell r="Z5549" t="str">
            <v>26.11.2013</v>
          </cell>
          <cell r="AA5549">
            <v>2500</v>
          </cell>
          <cell r="AB5549"/>
          <cell r="AC5549"/>
          <cell r="AD5549"/>
          <cell r="AE5549"/>
        </row>
        <row r="5550">
          <cell r="A5550" t="str">
            <v>BCH6ATH25</v>
          </cell>
          <cell r="B5550" t="str">
            <v>CP</v>
          </cell>
          <cell r="C5550" t="str">
            <v>Bosch</v>
          </cell>
          <cell r="D5550" t="str">
            <v>сертификат ТР ТС на тип</v>
          </cell>
          <cell r="E5550" t="str">
            <v>C-DE.АЯ46.B.17371/20</v>
          </cell>
          <cell r="F5550">
            <v>44188</v>
          </cell>
          <cell r="G5550">
            <v>46013</v>
          </cell>
          <cell r="H5550" t="str">
            <v>VCAS010V25</v>
          </cell>
          <cell r="I5550" t="str">
            <v>Китай</v>
          </cell>
          <cell r="J5550" t="str">
            <v>FNaE</v>
          </cell>
          <cell r="K5550" t="str">
            <v>BP</v>
          </cell>
          <cell r="L5550">
            <v>41713</v>
          </cell>
          <cell r="M5550">
            <v>44075</v>
          </cell>
          <cell r="N5550" t="str">
            <v>аккумуляторный пылесос</v>
          </cell>
          <cell r="O5550" t="str">
            <v>w201</v>
          </cell>
          <cell r="P5550" t="str">
            <v>CP</v>
          </cell>
          <cell r="Q5550" t="str">
            <v>T14</v>
          </cell>
          <cell r="R5550" t="str">
            <v>внутри</v>
          </cell>
          <cell r="S5550"/>
          <cell r="T5550" t="str">
            <v>EB6873</v>
          </cell>
          <cell r="U5550" t="str">
            <v>BP</v>
          </cell>
          <cell r="V5550" t="str">
            <v>C-DE.АЯ46.B.12265/20</v>
          </cell>
          <cell r="W5550">
            <v>43888</v>
          </cell>
          <cell r="X5550">
            <v>45714</v>
          </cell>
          <cell r="Y5550" t="str">
            <v>gr10500</v>
          </cell>
          <cell r="Z5550" t="str">
            <v>26.11.2013</v>
          </cell>
          <cell r="AA5550">
            <v>3000</v>
          </cell>
          <cell r="AB5550"/>
          <cell r="AC5550"/>
          <cell r="AD5550"/>
          <cell r="AE5550"/>
        </row>
        <row r="5551">
          <cell r="A5551" t="str">
            <v>BCH6ATH25K</v>
          </cell>
          <cell r="B5551" t="str">
            <v>CP</v>
          </cell>
          <cell r="C5551" t="str">
            <v>Bosch</v>
          </cell>
          <cell r="D5551" t="str">
            <v>сертификат ТР ТС на тип</v>
          </cell>
          <cell r="E5551" t="str">
            <v>C-DE.АЯ46.B.17371/20</v>
          </cell>
          <cell r="F5551">
            <v>44188</v>
          </cell>
          <cell r="G5551">
            <v>46013</v>
          </cell>
          <cell r="H5551" t="str">
            <v>VCAS010V25</v>
          </cell>
          <cell r="I5551" t="str">
            <v>Китай</v>
          </cell>
          <cell r="J5551" t="str">
            <v>FNaE</v>
          </cell>
          <cell r="K5551" t="str">
            <v>BP</v>
          </cell>
          <cell r="L5551">
            <v>41766</v>
          </cell>
          <cell r="M5551">
            <v>44286</v>
          </cell>
          <cell r="N5551" t="str">
            <v>аккумуляторный пылесос</v>
          </cell>
          <cell r="O5551" t="str">
            <v>w201</v>
          </cell>
          <cell r="P5551" t="str">
            <v>CP</v>
          </cell>
          <cell r="Q5551" t="str">
            <v>T14</v>
          </cell>
          <cell r="R5551" t="str">
            <v>внутри</v>
          </cell>
          <cell r="S5551"/>
          <cell r="T5551" t="str">
            <v>EB6873</v>
          </cell>
          <cell r="U5551" t="str">
            <v>BP</v>
          </cell>
          <cell r="V5551" t="str">
            <v>C-DE.АЯ46.B.12265/20</v>
          </cell>
          <cell r="W5551">
            <v>43888</v>
          </cell>
          <cell r="X5551">
            <v>45714</v>
          </cell>
          <cell r="Y5551" t="str">
            <v>gr10500</v>
          </cell>
          <cell r="Z5551" t="str">
            <v>26.11.2013</v>
          </cell>
          <cell r="AA5551">
            <v>1500</v>
          </cell>
          <cell r="AB5551"/>
          <cell r="AC5551"/>
          <cell r="AD5551"/>
          <cell r="AE5551"/>
        </row>
        <row r="5552">
          <cell r="A5552" t="str">
            <v>MSM64120</v>
          </cell>
          <cell r="B5552" t="str">
            <v>CP</v>
          </cell>
          <cell r="C5552" t="str">
            <v>Bosch</v>
          </cell>
          <cell r="D5552" t="str">
            <v>сертификат ТР ТС на тип</v>
          </cell>
          <cell r="E5552" t="str">
            <v>C-DE.АЯ46.B.05396/19</v>
          </cell>
          <cell r="F5552">
            <v>43636</v>
          </cell>
          <cell r="G5552">
            <v>45462</v>
          </cell>
          <cell r="H5552" t="str">
            <v>CNHR24</v>
          </cell>
          <cell r="I5552" t="str">
            <v>Словения</v>
          </cell>
          <cell r="J5552" t="str">
            <v>FNE</v>
          </cell>
          <cell r="K5552" t="str">
            <v>BP</v>
          </cell>
          <cell r="L5552">
            <v>41640</v>
          </cell>
          <cell r="M5552">
            <v>44592</v>
          </cell>
          <cell r="N5552" t="str">
            <v>блендер</v>
          </cell>
          <cell r="O5552" t="str">
            <v>w141</v>
          </cell>
          <cell r="P5552" t="str">
            <v>CP</v>
          </cell>
          <cell r="Q5552" t="str">
            <v>U14</v>
          </cell>
          <cell r="R5552" t="str">
            <v>внутри</v>
          </cell>
          <cell r="S5552"/>
          <cell r="T5552" t="str">
            <v>EB6822</v>
          </cell>
          <cell r="U5552" t="str">
            <v>BP</v>
          </cell>
          <cell r="V5552" t="str">
            <v>C-DE.АЯ46.B.12260/20</v>
          </cell>
          <cell r="W5552">
            <v>43888</v>
          </cell>
          <cell r="X5552">
            <v>45714</v>
          </cell>
          <cell r="Y5552" t="str">
            <v>gr10200</v>
          </cell>
          <cell r="Z5552" t="str">
            <v>26.11.2013</v>
          </cell>
          <cell r="AA5552">
            <v>5000</v>
          </cell>
          <cell r="AB5552"/>
          <cell r="AC5552"/>
          <cell r="AD5552"/>
          <cell r="AE5552"/>
        </row>
        <row r="5553">
          <cell r="A5553" t="str">
            <v>PHD7961</v>
          </cell>
          <cell r="B5553" t="str">
            <v>CP</v>
          </cell>
          <cell r="C5553" t="str">
            <v>Bosch</v>
          </cell>
          <cell r="D5553" t="str">
            <v>сертификат ТР ТС на тип</v>
          </cell>
          <cell r="E5553" t="str">
            <v>C-DE.АЯ46.B.73559</v>
          </cell>
          <cell r="F5553">
            <v>42416</v>
          </cell>
          <cell r="G5553">
            <v>44242</v>
          </cell>
          <cell r="H5553" t="str">
            <v>CTHM30</v>
          </cell>
          <cell r="I5553" t="str">
            <v>Китай</v>
          </cell>
          <cell r="J5553" t="str">
            <v>Kenford</v>
          </cell>
          <cell r="K5553" t="str">
            <v>BP</v>
          </cell>
          <cell r="L5553">
            <v>41848</v>
          </cell>
          <cell r="M5553">
            <v>43100</v>
          </cell>
          <cell r="N5553" t="str">
            <v>фен</v>
          </cell>
          <cell r="O5553" t="str">
            <v>w290</v>
          </cell>
          <cell r="P5553" t="str">
            <v>CP</v>
          </cell>
          <cell r="Q5553" t="str">
            <v>C29</v>
          </cell>
          <cell r="R5553" t="str">
            <v>внутри</v>
          </cell>
          <cell r="S5553"/>
          <cell r="T5553" t="str">
            <v>EB6913</v>
          </cell>
          <cell r="U5553"/>
          <cell r="V5553"/>
          <cell r="W5553"/>
          <cell r="X5553"/>
          <cell r="Y5553" t="str">
            <v>gr10200</v>
          </cell>
          <cell r="Z5553" t="str">
            <v>26.11.2013</v>
          </cell>
          <cell r="AA5553">
            <v>7000</v>
          </cell>
          <cell r="AB5553"/>
          <cell r="AC5553"/>
          <cell r="AD5553"/>
          <cell r="AE5553"/>
        </row>
        <row r="5554">
          <cell r="A5554" t="str">
            <v>PHS7961</v>
          </cell>
          <cell r="B5554" t="str">
            <v>CP</v>
          </cell>
          <cell r="C5554" t="str">
            <v>Bosch</v>
          </cell>
          <cell r="D5554" t="str">
            <v>сертификат ТР ТС на тип</v>
          </cell>
          <cell r="E5554" t="str">
            <v>C-DE.АЯ46.B.73475</v>
          </cell>
          <cell r="F5554">
            <v>42410</v>
          </cell>
          <cell r="G5554">
            <v>44236</v>
          </cell>
          <cell r="H5554" t="str">
            <v>CTSH22</v>
          </cell>
          <cell r="I5554" t="str">
            <v>Китай</v>
          </cell>
          <cell r="J5554" t="str">
            <v>Fenda</v>
          </cell>
          <cell r="K5554" t="str">
            <v>BP</v>
          </cell>
          <cell r="L5554">
            <v>41852</v>
          </cell>
          <cell r="M5554">
            <v>43100</v>
          </cell>
          <cell r="N5554" t="str">
            <v>распрямитель волос</v>
          </cell>
          <cell r="O5554" t="str">
            <v>w292</v>
          </cell>
          <cell r="P5554" t="str">
            <v>CP</v>
          </cell>
          <cell r="Q5554" t="str">
            <v>C29</v>
          </cell>
          <cell r="R5554" t="str">
            <v>внутри</v>
          </cell>
          <cell r="S5554"/>
          <cell r="T5554" t="str">
            <v>EB6915</v>
          </cell>
          <cell r="U5554"/>
          <cell r="V5554"/>
          <cell r="W5554"/>
          <cell r="X5554"/>
          <cell r="Y5554" t="str">
            <v>gr10200</v>
          </cell>
          <cell r="Z5554" t="str">
            <v>26.11.2013</v>
          </cell>
          <cell r="AA5554">
            <v>5000</v>
          </cell>
          <cell r="AB5554"/>
          <cell r="AC5554"/>
          <cell r="AD5554"/>
          <cell r="AE5554"/>
        </row>
        <row r="5555">
          <cell r="A5555" t="str">
            <v>MES25A0</v>
          </cell>
          <cell r="B5555" t="str">
            <v>CP</v>
          </cell>
          <cell r="C5555" t="str">
            <v>Bosch</v>
          </cell>
          <cell r="D5555" t="str">
            <v>сертификат ТР ТС на тип</v>
          </cell>
          <cell r="E5555" t="str">
            <v>C-DE.АЯ46.B.17250/20</v>
          </cell>
          <cell r="F5555">
            <v>44182</v>
          </cell>
          <cell r="G5555">
            <v>46007</v>
          </cell>
          <cell r="H5555" t="str">
            <v>CNCJ03</v>
          </cell>
          <cell r="I5555" t="str">
            <v>Китай</v>
          </cell>
          <cell r="J5555" t="str">
            <v>Artreal</v>
          </cell>
          <cell r="K5555" t="str">
            <v>BP</v>
          </cell>
          <cell r="L5555">
            <v>41883</v>
          </cell>
          <cell r="M5555"/>
          <cell r="N5555" t="str">
            <v>соковыжималка</v>
          </cell>
          <cell r="O5555" t="str">
            <v>w230</v>
          </cell>
          <cell r="P5555" t="str">
            <v>CP</v>
          </cell>
          <cell r="Q5555" t="str">
            <v>U16</v>
          </cell>
          <cell r="R5555" t="str">
            <v>внутри</v>
          </cell>
          <cell r="S5555"/>
          <cell r="T5555" t="str">
            <v>EB6894</v>
          </cell>
          <cell r="U5555" t="str">
            <v>BP</v>
          </cell>
          <cell r="V5555" t="str">
            <v>C-DE.АЯ46.B.12260/20</v>
          </cell>
          <cell r="W5555">
            <v>43888</v>
          </cell>
          <cell r="X5555">
            <v>45714</v>
          </cell>
          <cell r="Y5555" t="str">
            <v>gr10200</v>
          </cell>
          <cell r="Z5555" t="str">
            <v>03.12.2013</v>
          </cell>
          <cell r="AA5555">
            <v>19300</v>
          </cell>
          <cell r="AB5555"/>
          <cell r="AC5555"/>
          <cell r="AD5555"/>
          <cell r="AE5555"/>
        </row>
        <row r="5556">
          <cell r="A5556" t="str">
            <v>MES25C0</v>
          </cell>
          <cell r="B5556" t="str">
            <v>CP</v>
          </cell>
          <cell r="C5556" t="str">
            <v>Bosch</v>
          </cell>
          <cell r="D5556" t="str">
            <v>сертификат ТР ТС на тип</v>
          </cell>
          <cell r="E5556" t="str">
            <v>C-DE.АЯ46.B.73451</v>
          </cell>
          <cell r="F5556">
            <v>42408</v>
          </cell>
          <cell r="G5556">
            <v>44234</v>
          </cell>
          <cell r="H5556" t="str">
            <v>CNCJ03</v>
          </cell>
          <cell r="I5556" t="str">
            <v>Китай</v>
          </cell>
          <cell r="J5556" t="str">
            <v>Artreal</v>
          </cell>
          <cell r="K5556" t="str">
            <v>BP</v>
          </cell>
          <cell r="L5556">
            <v>41883</v>
          </cell>
          <cell r="M5556">
            <v>42825</v>
          </cell>
          <cell r="N5556" t="str">
            <v>соковыжималка</v>
          </cell>
          <cell r="O5556" t="str">
            <v>w230</v>
          </cell>
          <cell r="P5556" t="str">
            <v>CP</v>
          </cell>
          <cell r="Q5556" t="str">
            <v>U16</v>
          </cell>
          <cell r="R5556" t="str">
            <v>внутри</v>
          </cell>
          <cell r="S5556"/>
          <cell r="T5556" t="str">
            <v>EB6894</v>
          </cell>
          <cell r="U5556"/>
          <cell r="V5556"/>
          <cell r="W5556"/>
          <cell r="X5556"/>
          <cell r="Y5556" t="str">
            <v>gr10200</v>
          </cell>
          <cell r="Z5556" t="str">
            <v>03.12.2013</v>
          </cell>
          <cell r="AA5556">
            <v>19300</v>
          </cell>
          <cell r="AB5556"/>
          <cell r="AC5556"/>
          <cell r="AD5556"/>
          <cell r="AE5556"/>
        </row>
        <row r="5557">
          <cell r="A5557" t="str">
            <v>MES25G0</v>
          </cell>
          <cell r="B5557" t="str">
            <v>CP</v>
          </cell>
          <cell r="C5557" t="str">
            <v>Bosch</v>
          </cell>
          <cell r="D5557" t="str">
            <v>сертификат ТР ТС на тип</v>
          </cell>
          <cell r="E5557" t="str">
            <v>C-DE.АЯ46.B.73451</v>
          </cell>
          <cell r="F5557">
            <v>42408</v>
          </cell>
          <cell r="G5557">
            <v>44234</v>
          </cell>
          <cell r="H5557" t="str">
            <v>CNCJ03</v>
          </cell>
          <cell r="I5557" t="str">
            <v>Китай</v>
          </cell>
          <cell r="J5557" t="str">
            <v>Artreal</v>
          </cell>
          <cell r="K5557" t="str">
            <v>BP</v>
          </cell>
          <cell r="L5557">
            <v>41899</v>
          </cell>
          <cell r="M5557">
            <v>43008</v>
          </cell>
          <cell r="N5557" t="str">
            <v>соковыжималка</v>
          </cell>
          <cell r="O5557" t="str">
            <v>w230</v>
          </cell>
          <cell r="P5557" t="str">
            <v>CP</v>
          </cell>
          <cell r="Q5557" t="str">
            <v>U16</v>
          </cell>
          <cell r="R5557" t="str">
            <v>внутри</v>
          </cell>
          <cell r="S5557"/>
          <cell r="T5557" t="str">
            <v>EB6894</v>
          </cell>
          <cell r="U5557"/>
          <cell r="V5557"/>
          <cell r="W5557"/>
          <cell r="X5557"/>
          <cell r="Y5557" t="str">
            <v>gr10200</v>
          </cell>
          <cell r="Z5557" t="str">
            <v>03.12.2013</v>
          </cell>
          <cell r="AA5557">
            <v>19300</v>
          </cell>
          <cell r="AB5557"/>
          <cell r="AC5557"/>
          <cell r="AD5557"/>
          <cell r="AE5557"/>
        </row>
        <row r="5558">
          <cell r="A5558" t="str">
            <v>MES3500</v>
          </cell>
          <cell r="B5558" t="str">
            <v>CP</v>
          </cell>
          <cell r="C5558" t="str">
            <v>Bosch</v>
          </cell>
          <cell r="D5558" t="str">
            <v>сертификат ТР ТС на тип</v>
          </cell>
          <cell r="E5558" t="str">
            <v>C-DE.АЯ46.B.17250/20</v>
          </cell>
          <cell r="F5558">
            <v>44182</v>
          </cell>
          <cell r="G5558">
            <v>46007</v>
          </cell>
          <cell r="H5558" t="str">
            <v>CNCJ03</v>
          </cell>
          <cell r="I5558" t="str">
            <v>Китай</v>
          </cell>
          <cell r="J5558" t="str">
            <v>Artreal</v>
          </cell>
          <cell r="K5558" t="str">
            <v>BP</v>
          </cell>
          <cell r="L5558">
            <v>41899</v>
          </cell>
          <cell r="M5558"/>
          <cell r="N5558" t="str">
            <v>соковыжималка</v>
          </cell>
          <cell r="O5558" t="str">
            <v>w230</v>
          </cell>
          <cell r="P5558" t="str">
            <v>CP</v>
          </cell>
          <cell r="Q5558" t="str">
            <v>U16</v>
          </cell>
          <cell r="R5558" t="str">
            <v>внутри</v>
          </cell>
          <cell r="S5558"/>
          <cell r="T5558" t="str">
            <v>EB6894</v>
          </cell>
          <cell r="U5558" t="str">
            <v>BP</v>
          </cell>
          <cell r="V5558" t="str">
            <v>C-DE.АЯ46.B.12260/20</v>
          </cell>
          <cell r="W5558">
            <v>43888</v>
          </cell>
          <cell r="X5558">
            <v>45714</v>
          </cell>
          <cell r="Y5558" t="str">
            <v>gr10200</v>
          </cell>
          <cell r="Z5558" t="str">
            <v>03.12.2013</v>
          </cell>
          <cell r="AA5558">
            <v>15000</v>
          </cell>
          <cell r="AB5558"/>
          <cell r="AC5558"/>
          <cell r="AD5558"/>
          <cell r="AE5558"/>
        </row>
        <row r="5559">
          <cell r="A5559" t="str">
            <v>TDA3024110</v>
          </cell>
          <cell r="B5559" t="str">
            <v>CP</v>
          </cell>
          <cell r="C5559" t="str">
            <v>Bosch</v>
          </cell>
          <cell r="D5559" t="str">
            <v>сертификат ТР ТС на тип</v>
          </cell>
          <cell r="E5559" t="str">
            <v>C-DE.АЯ46.B.18357/21</v>
          </cell>
          <cell r="F5559">
            <v>44260</v>
          </cell>
          <cell r="G5559">
            <v>46085</v>
          </cell>
          <cell r="H5559" t="str">
            <v>CKBD36</v>
          </cell>
          <cell r="I5559" t="str">
            <v>Испания</v>
          </cell>
          <cell r="J5559" t="str">
            <v>SDAFV</v>
          </cell>
          <cell r="K5559" t="str">
            <v>BP</v>
          </cell>
          <cell r="L5559">
            <v>41898</v>
          </cell>
          <cell r="M5559">
            <v>44562</v>
          </cell>
          <cell r="N5559" t="str">
            <v>утюг</v>
          </cell>
          <cell r="O5559" t="str">
            <v>w280</v>
          </cell>
          <cell r="P5559" t="str">
            <v>CP</v>
          </cell>
          <cell r="Q5559" t="str">
            <v>V11</v>
          </cell>
          <cell r="R5559" t="str">
            <v>внутри</v>
          </cell>
          <cell r="S5559"/>
          <cell r="T5559" t="str">
            <v>EB6901</v>
          </cell>
          <cell r="U5559" t="str">
            <v>BP</v>
          </cell>
          <cell r="V5559" t="str">
            <v>C-DE.АЯ46.B.12369/20</v>
          </cell>
          <cell r="W5559">
            <v>43893</v>
          </cell>
          <cell r="X5559">
            <v>45718</v>
          </cell>
          <cell r="Y5559" t="str">
            <v>gr10200</v>
          </cell>
          <cell r="Z5559" t="str">
            <v>13.12.2013</v>
          </cell>
          <cell r="AA5559">
            <v>15000</v>
          </cell>
          <cell r="AB5559"/>
          <cell r="AC5559"/>
          <cell r="AD5559"/>
          <cell r="AE5559"/>
        </row>
        <row r="5560">
          <cell r="A5560" t="str">
            <v>TDA3026110</v>
          </cell>
          <cell r="B5560" t="str">
            <v>CP</v>
          </cell>
          <cell r="C5560" t="str">
            <v>Bosch</v>
          </cell>
          <cell r="D5560" t="str">
            <v>сертификат ТР ТС на тип</v>
          </cell>
          <cell r="E5560" t="str">
            <v>C-DE.АЯ46.B.18357/21</v>
          </cell>
          <cell r="F5560">
            <v>44260</v>
          </cell>
          <cell r="G5560">
            <v>46085</v>
          </cell>
          <cell r="H5560" t="str">
            <v>CKBD36</v>
          </cell>
          <cell r="I5560" t="str">
            <v>Испания</v>
          </cell>
          <cell r="J5560" t="str">
            <v>SDAFV</v>
          </cell>
          <cell r="K5560" t="str">
            <v>BP</v>
          </cell>
          <cell r="L5560">
            <v>41898</v>
          </cell>
          <cell r="M5560">
            <v>44562</v>
          </cell>
          <cell r="N5560" t="str">
            <v>утюг</v>
          </cell>
          <cell r="O5560" t="str">
            <v>w280</v>
          </cell>
          <cell r="P5560" t="str">
            <v>CP</v>
          </cell>
          <cell r="Q5560" t="str">
            <v>V11</v>
          </cell>
          <cell r="R5560" t="str">
            <v>внутри</v>
          </cell>
          <cell r="S5560"/>
          <cell r="T5560" t="str">
            <v>EB6901</v>
          </cell>
          <cell r="U5560" t="str">
            <v>BP</v>
          </cell>
          <cell r="V5560" t="str">
            <v>C-DE.АЯ46.B.12369/20</v>
          </cell>
          <cell r="W5560">
            <v>43893</v>
          </cell>
          <cell r="X5560">
            <v>45718</v>
          </cell>
          <cell r="Y5560" t="str">
            <v>gr10200</v>
          </cell>
          <cell r="Z5560" t="str">
            <v>13.12.2013</v>
          </cell>
          <cell r="AA5560">
            <v>10000</v>
          </cell>
          <cell r="AB5560"/>
          <cell r="AC5560"/>
          <cell r="AD5560"/>
          <cell r="AE5560"/>
        </row>
        <row r="5561">
          <cell r="A5561" t="str">
            <v>TDA3024010</v>
          </cell>
          <cell r="B5561" t="str">
            <v>CP</v>
          </cell>
          <cell r="C5561" t="str">
            <v>Bosch</v>
          </cell>
          <cell r="D5561" t="str">
            <v>сертификат ТР ТС на тип</v>
          </cell>
          <cell r="E5561" t="str">
            <v>C-DE.АЯ46.B.18357/21</v>
          </cell>
          <cell r="F5561">
            <v>44260</v>
          </cell>
          <cell r="G5561">
            <v>46085</v>
          </cell>
          <cell r="H5561" t="str">
            <v>CKBD36</v>
          </cell>
          <cell r="I5561" t="str">
            <v>Испания</v>
          </cell>
          <cell r="J5561" t="str">
            <v>SDAFV</v>
          </cell>
          <cell r="K5561" t="str">
            <v>BP</v>
          </cell>
          <cell r="L5561">
            <v>41925</v>
          </cell>
          <cell r="M5561">
            <v>44408</v>
          </cell>
          <cell r="N5561" t="str">
            <v>утюг</v>
          </cell>
          <cell r="O5561" t="str">
            <v>w280</v>
          </cell>
          <cell r="P5561" t="str">
            <v>CP</v>
          </cell>
          <cell r="Q5561" t="str">
            <v>V11</v>
          </cell>
          <cell r="R5561" t="str">
            <v>внутри</v>
          </cell>
          <cell r="S5561"/>
          <cell r="T5561" t="str">
            <v>EB6901</v>
          </cell>
          <cell r="U5561" t="str">
            <v>BP</v>
          </cell>
          <cell r="V5561" t="str">
            <v>C-DE.АЯ46.B.12369/20</v>
          </cell>
          <cell r="W5561">
            <v>43893</v>
          </cell>
          <cell r="X5561">
            <v>45718</v>
          </cell>
          <cell r="Y5561" t="str">
            <v>gr10200</v>
          </cell>
          <cell r="Z5561" t="str">
            <v>23.12.2013</v>
          </cell>
          <cell r="AA5561">
            <v>10</v>
          </cell>
          <cell r="AB5561"/>
          <cell r="AC5561"/>
          <cell r="AD5561"/>
          <cell r="AE5561"/>
        </row>
        <row r="5562">
          <cell r="A5562" t="str">
            <v>TDA502412E</v>
          </cell>
          <cell r="B5562" t="str">
            <v>CP</v>
          </cell>
          <cell r="C5562" t="str">
            <v>Bosch</v>
          </cell>
          <cell r="D5562" t="str">
            <v>сертификат ТР ТС на тип</v>
          </cell>
          <cell r="E5562" t="str">
            <v>C-DE.АЯ46.B.18357/21</v>
          </cell>
          <cell r="F5562">
            <v>44260</v>
          </cell>
          <cell r="G5562">
            <v>46085</v>
          </cell>
          <cell r="H5562" t="str">
            <v>CKBD32</v>
          </cell>
          <cell r="I5562" t="str">
            <v>Испания</v>
          </cell>
          <cell r="J5562" t="str">
            <v>SDAFV</v>
          </cell>
          <cell r="K5562" t="str">
            <v>BP</v>
          </cell>
          <cell r="L5562">
            <v>41743</v>
          </cell>
          <cell r="M5562">
            <v>44562</v>
          </cell>
          <cell r="N5562" t="str">
            <v>утюг</v>
          </cell>
          <cell r="O5562" t="str">
            <v>w280</v>
          </cell>
          <cell r="P5562" t="str">
            <v>CP</v>
          </cell>
          <cell r="Q5562" t="str">
            <v>V11</v>
          </cell>
          <cell r="R5562" t="str">
            <v>внутри</v>
          </cell>
          <cell r="S5562"/>
          <cell r="T5562" t="str">
            <v>EB6883</v>
          </cell>
          <cell r="U5562" t="str">
            <v>BP</v>
          </cell>
          <cell r="V5562" t="str">
            <v>C-DE.АЯ46.B.12369/20</v>
          </cell>
          <cell r="W5562">
            <v>43893</v>
          </cell>
          <cell r="X5562">
            <v>45718</v>
          </cell>
          <cell r="Y5562" t="str">
            <v>gr10200</v>
          </cell>
          <cell r="Z5562" t="str">
            <v>23.12.2013</v>
          </cell>
          <cell r="AA5562">
            <v>10000</v>
          </cell>
          <cell r="AB5562"/>
          <cell r="AC5562"/>
          <cell r="AD5562"/>
          <cell r="AE5562"/>
        </row>
        <row r="5563">
          <cell r="A5563" t="str">
            <v>MFW67600</v>
          </cell>
          <cell r="B5563" t="str">
            <v>CP</v>
          </cell>
          <cell r="C5563" t="str">
            <v>Bosch</v>
          </cell>
          <cell r="D5563" t="str">
            <v>сертификат ТР ТС на тип</v>
          </cell>
          <cell r="E5563" t="str">
            <v>C-DE.АЯ46.B.06079/19</v>
          </cell>
          <cell r="F5563">
            <v>43664</v>
          </cell>
          <cell r="G5563">
            <v>45490</v>
          </cell>
          <cell r="H5563" t="str">
            <v>CNFW7</v>
          </cell>
          <cell r="I5563" t="str">
            <v>Китай</v>
          </cell>
          <cell r="J5563" t="str">
            <v>Liantek</v>
          </cell>
          <cell r="K5563" t="str">
            <v>BP</v>
          </cell>
          <cell r="L5563">
            <v>41852</v>
          </cell>
          <cell r="M5563"/>
          <cell r="N5563" t="str">
            <v>мясорубка</v>
          </cell>
          <cell r="O5563" t="str">
            <v>w160</v>
          </cell>
          <cell r="P5563" t="str">
            <v>CP</v>
          </cell>
          <cell r="Q5563" t="str">
            <v>U17</v>
          </cell>
          <cell r="R5563" t="str">
            <v>внутри</v>
          </cell>
          <cell r="S5563"/>
          <cell r="T5563" t="str">
            <v>EB6813</v>
          </cell>
          <cell r="U5563" t="str">
            <v>BP</v>
          </cell>
          <cell r="V5563" t="str">
            <v>C-DE.АЯ46.B.12260/20</v>
          </cell>
          <cell r="W5563">
            <v>43888</v>
          </cell>
          <cell r="X5563">
            <v>45714</v>
          </cell>
          <cell r="Y5563" t="str">
            <v>gr10200</v>
          </cell>
          <cell r="Z5563" t="str">
            <v>09.01.2014</v>
          </cell>
          <cell r="AA5563">
            <v>8000</v>
          </cell>
          <cell r="AB5563"/>
          <cell r="AC5563"/>
          <cell r="AD5563"/>
          <cell r="AE5563"/>
        </row>
        <row r="5564">
          <cell r="A5564" t="str">
            <v>MES4000</v>
          </cell>
          <cell r="B5564" t="str">
            <v>CP</v>
          </cell>
          <cell r="C5564" t="str">
            <v>Bosch</v>
          </cell>
          <cell r="D5564" t="str">
            <v>сертификат ТР ТС на тип</v>
          </cell>
          <cell r="E5564" t="str">
            <v>C-DE.АЯ46.B.73451</v>
          </cell>
          <cell r="F5564">
            <v>42408</v>
          </cell>
          <cell r="G5564">
            <v>44234</v>
          </cell>
          <cell r="H5564" t="str">
            <v>CNCJ04</v>
          </cell>
          <cell r="I5564" t="str">
            <v>Китай</v>
          </cell>
          <cell r="J5564" t="str">
            <v>Artreal</v>
          </cell>
          <cell r="K5564" t="str">
            <v>BP</v>
          </cell>
          <cell r="L5564">
            <v>41701</v>
          </cell>
          <cell r="M5564">
            <v>42613</v>
          </cell>
          <cell r="N5564" t="str">
            <v>соковыжималка</v>
          </cell>
          <cell r="O5564" t="str">
            <v>w230</v>
          </cell>
          <cell r="P5564" t="str">
            <v>CP</v>
          </cell>
          <cell r="Q5564" t="str">
            <v>U16</v>
          </cell>
          <cell r="R5564" t="str">
            <v>внутри</v>
          </cell>
          <cell r="S5564"/>
          <cell r="T5564" t="str">
            <v>EB6871</v>
          </cell>
          <cell r="U5564"/>
          <cell r="V5564" t="str">
            <v>C-DE.АЯ46.B.12871/20</v>
          </cell>
          <cell r="W5564">
            <v>43921</v>
          </cell>
          <cell r="X5564">
            <v>45746</v>
          </cell>
          <cell r="Y5564" t="str">
            <v>gr10200</v>
          </cell>
          <cell r="Z5564" t="str">
            <v>10.01.2014</v>
          </cell>
          <cell r="AA5564">
            <v>10000</v>
          </cell>
          <cell r="AB5564"/>
          <cell r="AC5564"/>
          <cell r="AD5564"/>
          <cell r="AE5564"/>
        </row>
        <row r="5565">
          <cell r="A5565" t="str">
            <v>MES4010</v>
          </cell>
          <cell r="B5565" t="str">
            <v>CP</v>
          </cell>
          <cell r="C5565" t="str">
            <v>Bosch</v>
          </cell>
          <cell r="D5565" t="str">
            <v>сертификат ТР ТС на тип</v>
          </cell>
          <cell r="E5565" t="str">
            <v>C-DE.АЯ46.B.17250/20</v>
          </cell>
          <cell r="F5565">
            <v>44182</v>
          </cell>
          <cell r="G5565">
            <v>46007</v>
          </cell>
          <cell r="H5565" t="str">
            <v>CNCJ05</v>
          </cell>
          <cell r="I5565" t="str">
            <v>Китай</v>
          </cell>
          <cell r="J5565" t="str">
            <v>Artreal</v>
          </cell>
          <cell r="K5565" t="str">
            <v>BP</v>
          </cell>
          <cell r="L5565">
            <v>41733</v>
          </cell>
          <cell r="M5565"/>
          <cell r="N5565" t="str">
            <v>соковыжималка</v>
          </cell>
          <cell r="O5565" t="str">
            <v>w230</v>
          </cell>
          <cell r="P5565" t="str">
            <v>CP</v>
          </cell>
          <cell r="Q5565" t="str">
            <v>U16</v>
          </cell>
          <cell r="R5565" t="str">
            <v>внутри</v>
          </cell>
          <cell r="S5565"/>
          <cell r="T5565" t="str">
            <v>EB6871</v>
          </cell>
          <cell r="U5565" t="str">
            <v>BP</v>
          </cell>
          <cell r="V5565" t="str">
            <v>C-DE.АЯ46.B.12260/20</v>
          </cell>
          <cell r="W5565">
            <v>43888</v>
          </cell>
          <cell r="X5565">
            <v>45714</v>
          </cell>
          <cell r="Y5565" t="str">
            <v>gr10200</v>
          </cell>
          <cell r="Z5565" t="str">
            <v>10.01.2014</v>
          </cell>
          <cell r="AA5565">
            <v>3000</v>
          </cell>
          <cell r="AB5565"/>
          <cell r="AC5565"/>
          <cell r="AD5565"/>
          <cell r="AE5565"/>
        </row>
        <row r="5566">
          <cell r="A5566" t="str">
            <v>BGS31800</v>
          </cell>
          <cell r="B5566" t="str">
            <v>CP</v>
          </cell>
          <cell r="C5566" t="str">
            <v>Bosch</v>
          </cell>
          <cell r="D5566" t="str">
            <v>сертификат ТР ТС на тип</v>
          </cell>
          <cell r="E5566" t="str">
            <v>C-DE.АЯ46.B.73521</v>
          </cell>
          <cell r="F5566">
            <v>42412</v>
          </cell>
          <cell r="G5566">
            <v>44238</v>
          </cell>
          <cell r="H5566" t="str">
            <v>VIBS22X4V0</v>
          </cell>
          <cell r="I5566" t="str">
            <v>Турция</v>
          </cell>
          <cell r="J5566" t="str">
            <v>FIE</v>
          </cell>
          <cell r="K5566" t="str">
            <v>BP</v>
          </cell>
          <cell r="L5566">
            <v>41685</v>
          </cell>
          <cell r="M5566">
            <v>42460</v>
          </cell>
          <cell r="N5566" t="str">
            <v>пылесос</v>
          </cell>
          <cell r="O5566" t="str">
            <v>w204</v>
          </cell>
          <cell r="P5566" t="str">
            <v>CP</v>
          </cell>
          <cell r="Q5566" t="str">
            <v>T12</v>
          </cell>
          <cell r="R5566" t="str">
            <v>внутри</v>
          </cell>
          <cell r="S5566"/>
          <cell r="T5566" t="str">
            <v>EB6856</v>
          </cell>
          <cell r="U5566"/>
          <cell r="V5566"/>
          <cell r="W5566"/>
          <cell r="X5566"/>
          <cell r="Y5566" t="str">
            <v>gr10500</v>
          </cell>
          <cell r="Z5566" t="str">
            <v>20.01.2014</v>
          </cell>
          <cell r="AA5566">
            <v>300</v>
          </cell>
          <cell r="AB5566"/>
          <cell r="AC5566"/>
          <cell r="AD5566"/>
          <cell r="AE5566"/>
        </row>
        <row r="5567">
          <cell r="A5567" t="str">
            <v>PHA9760</v>
          </cell>
          <cell r="B5567" t="str">
            <v>CP</v>
          </cell>
          <cell r="C5567" t="str">
            <v>Bosch</v>
          </cell>
          <cell r="D5567" t="str">
            <v>сертификат ТР ТС на тип</v>
          </cell>
          <cell r="E5567" t="str">
            <v>C-DE.АЯ46.B.73683</v>
          </cell>
          <cell r="F5567">
            <v>42425</v>
          </cell>
          <cell r="G5567">
            <v>44251</v>
          </cell>
          <cell r="H5567" t="str">
            <v>CTHM31</v>
          </cell>
          <cell r="I5567" t="str">
            <v>Китай</v>
          </cell>
          <cell r="J5567" t="str">
            <v>Kenford</v>
          </cell>
          <cell r="K5567" t="str">
            <v>BP</v>
          </cell>
          <cell r="L5567">
            <v>41927</v>
          </cell>
          <cell r="M5567">
            <v>43100</v>
          </cell>
          <cell r="N5567" t="str">
            <v>фен-щетка</v>
          </cell>
          <cell r="O5567" t="str">
            <v>w291</v>
          </cell>
          <cell r="P5567" t="str">
            <v>CP</v>
          </cell>
          <cell r="Q5567" t="str">
            <v>C29</v>
          </cell>
          <cell r="R5567" t="str">
            <v>внутри</v>
          </cell>
          <cell r="S5567"/>
          <cell r="T5567" t="str">
            <v>EB6944</v>
          </cell>
          <cell r="U5567"/>
          <cell r="V5567"/>
          <cell r="W5567"/>
          <cell r="X5567"/>
          <cell r="Y5567" t="str">
            <v>gr10200</v>
          </cell>
          <cell r="Z5567" t="str">
            <v>20.01.2014</v>
          </cell>
          <cell r="AA5567">
            <v>2000</v>
          </cell>
          <cell r="AB5567"/>
          <cell r="AC5567"/>
          <cell r="AD5567"/>
          <cell r="AE5567"/>
        </row>
        <row r="5568">
          <cell r="A5568" t="str">
            <v>PHD1151</v>
          </cell>
          <cell r="B5568" t="str">
            <v>CP</v>
          </cell>
          <cell r="C5568" t="str">
            <v>Bosch</v>
          </cell>
          <cell r="D5568" t="str">
            <v>сертификат ТР ТС на тип</v>
          </cell>
          <cell r="E5568" t="str">
            <v>C-DE.АЯ46.B.73559</v>
          </cell>
          <cell r="F5568">
            <v>42416</v>
          </cell>
          <cell r="G5568">
            <v>44242</v>
          </cell>
          <cell r="H5568" t="str">
            <v>CTHM28</v>
          </cell>
          <cell r="I5568" t="str">
            <v>Китай</v>
          </cell>
          <cell r="J5568" t="str">
            <v>Sunluen</v>
          </cell>
          <cell r="K5568" t="str">
            <v>BP</v>
          </cell>
          <cell r="L5568">
            <v>41890</v>
          </cell>
          <cell r="M5568">
            <v>43100</v>
          </cell>
          <cell r="N5568" t="str">
            <v>фен</v>
          </cell>
          <cell r="O5568" t="str">
            <v>w290</v>
          </cell>
          <cell r="P5568" t="str">
            <v>CP</v>
          </cell>
          <cell r="Q5568" t="str">
            <v>C29</v>
          </cell>
          <cell r="R5568" t="str">
            <v>внутри</v>
          </cell>
          <cell r="S5568"/>
          <cell r="T5568" t="str">
            <v>EB6934</v>
          </cell>
          <cell r="U5568"/>
          <cell r="V5568"/>
          <cell r="W5568"/>
          <cell r="X5568"/>
          <cell r="Y5568" t="str">
            <v>gr10200</v>
          </cell>
          <cell r="Z5568" t="str">
            <v>20.01.2014</v>
          </cell>
          <cell r="AA5568">
            <v>6000</v>
          </cell>
          <cell r="AB5568"/>
          <cell r="AC5568"/>
          <cell r="AD5568"/>
          <cell r="AE5568"/>
        </row>
        <row r="5569">
          <cell r="A5569" t="str">
            <v>PHS1151</v>
          </cell>
          <cell r="B5569" t="str">
            <v>CP</v>
          </cell>
          <cell r="C5569" t="str">
            <v>Bosch</v>
          </cell>
          <cell r="D5569" t="str">
            <v>сертификат ТР ТС на тип</v>
          </cell>
          <cell r="E5569" t="str">
            <v>C-DE.АЯ46.B.73475</v>
          </cell>
          <cell r="F5569">
            <v>42410</v>
          </cell>
          <cell r="G5569">
            <v>44236</v>
          </cell>
          <cell r="H5569" t="str">
            <v>CTSH21</v>
          </cell>
          <cell r="I5569" t="str">
            <v>Китай</v>
          </cell>
          <cell r="J5569" t="str">
            <v>Kenford</v>
          </cell>
          <cell r="K5569" t="str">
            <v>BP</v>
          </cell>
          <cell r="L5569">
            <v>41883</v>
          </cell>
          <cell r="M5569">
            <v>43343</v>
          </cell>
          <cell r="N5569" t="str">
            <v>распрямитель волос</v>
          </cell>
          <cell r="O5569" t="str">
            <v>w292</v>
          </cell>
          <cell r="P5569" t="str">
            <v>CP</v>
          </cell>
          <cell r="Q5569" t="str">
            <v>C29</v>
          </cell>
          <cell r="R5569" t="str">
            <v>внутри</v>
          </cell>
          <cell r="S5569"/>
          <cell r="T5569" t="str">
            <v>EB6914</v>
          </cell>
          <cell r="U5569"/>
          <cell r="V5569"/>
          <cell r="W5569"/>
          <cell r="X5569"/>
          <cell r="Y5569" t="str">
            <v>gr10200</v>
          </cell>
          <cell r="Z5569" t="str">
            <v>20.01.2014</v>
          </cell>
          <cell r="AA5569">
            <v>4000</v>
          </cell>
          <cell r="AB5569"/>
          <cell r="AC5569"/>
          <cell r="AD5569"/>
          <cell r="AE5569"/>
        </row>
        <row r="5570">
          <cell r="A5570" t="str">
            <v>PMF3000</v>
          </cell>
          <cell r="B5570" t="str">
            <v>CP</v>
          </cell>
          <cell r="C5570" t="str">
            <v>Bosch</v>
          </cell>
          <cell r="D5570" t="str">
            <v>сертификат ТР ТС на тип</v>
          </cell>
          <cell r="E5570" t="str">
            <v>C-DE.АЯ46.B.73784</v>
          </cell>
          <cell r="F5570">
            <v>42432</v>
          </cell>
          <cell r="G5570">
            <v>44257</v>
          </cell>
          <cell r="H5570" t="str">
            <v>C_MF02</v>
          </cell>
          <cell r="I5570" t="str">
            <v>Китай</v>
          </cell>
          <cell r="J5570" t="str">
            <v>WIK</v>
          </cell>
          <cell r="K5570" t="str">
            <v>BP</v>
          </cell>
          <cell r="L5570">
            <v>41887</v>
          </cell>
          <cell r="M5570">
            <v>43404</v>
          </cell>
          <cell r="N5570" t="str">
            <v>электрическая гидромассажная ванночка для ног</v>
          </cell>
          <cell r="O5570" t="str">
            <v>w3513</v>
          </cell>
          <cell r="P5570" t="str">
            <v>CP</v>
          </cell>
          <cell r="Q5570" t="str">
            <v>C29</v>
          </cell>
          <cell r="R5570" t="str">
            <v>внутри</v>
          </cell>
          <cell r="S5570"/>
          <cell r="T5570" t="str">
            <v>EB7030</v>
          </cell>
          <cell r="U5570"/>
          <cell r="V5570"/>
          <cell r="W5570"/>
          <cell r="X5570"/>
          <cell r="Y5570" t="str">
            <v>gr10200</v>
          </cell>
          <cell r="Z5570" t="str">
            <v>20.01.2014</v>
          </cell>
          <cell r="AA5570">
            <v>11500</v>
          </cell>
          <cell r="AB5570"/>
          <cell r="AC5570"/>
          <cell r="AD5570"/>
          <cell r="AE5570"/>
        </row>
        <row r="5571">
          <cell r="A5571" t="str">
            <v>MSM671X0</v>
          </cell>
          <cell r="B5571" t="str">
            <v>CP</v>
          </cell>
          <cell r="C5571" t="str">
            <v>Bosch</v>
          </cell>
          <cell r="D5571" t="str">
            <v>сертификат ТР ТС на тип</v>
          </cell>
          <cell r="E5571" t="str">
            <v>C-DE.АЯ46.B.05396/19</v>
          </cell>
          <cell r="F5571">
            <v>43636</v>
          </cell>
          <cell r="G5571">
            <v>45462</v>
          </cell>
          <cell r="H5571" t="str">
            <v>CNHR26FP</v>
          </cell>
          <cell r="I5571" t="str">
            <v>Словения</v>
          </cell>
          <cell r="J5571" t="str">
            <v>FNE</v>
          </cell>
          <cell r="K5571" t="str">
            <v>BP</v>
          </cell>
          <cell r="L5571">
            <v>42198</v>
          </cell>
          <cell r="M5571">
            <v>43982</v>
          </cell>
          <cell r="N5571" t="str">
            <v>блендер</v>
          </cell>
          <cell r="O5571" t="str">
            <v>w141</v>
          </cell>
          <cell r="P5571" t="str">
            <v>CP</v>
          </cell>
          <cell r="Q5571" t="str">
            <v>U14</v>
          </cell>
          <cell r="R5571" t="str">
            <v>внутри</v>
          </cell>
          <cell r="S5571"/>
          <cell r="T5571" t="str">
            <v>EB6918</v>
          </cell>
          <cell r="U5571" t="str">
            <v>BP</v>
          </cell>
          <cell r="V5571" t="str">
            <v>C-DE.АЯ46.B.12871/20</v>
          </cell>
          <cell r="W5571">
            <v>43921</v>
          </cell>
          <cell r="X5571">
            <v>45746</v>
          </cell>
          <cell r="Y5571" t="str">
            <v>gr10200</v>
          </cell>
          <cell r="Z5571" t="str">
            <v>28.01.2014</v>
          </cell>
          <cell r="AA5571">
            <v>15000</v>
          </cell>
          <cell r="AB5571"/>
          <cell r="AC5571"/>
          <cell r="AD5571"/>
          <cell r="AE5571"/>
        </row>
        <row r="5572">
          <cell r="A5572" t="str">
            <v>MSM671X1</v>
          </cell>
          <cell r="B5572" t="str">
            <v>CP</v>
          </cell>
          <cell r="C5572" t="str">
            <v>Bosch</v>
          </cell>
          <cell r="D5572" t="str">
            <v>сертификат ТР ТС на тип</v>
          </cell>
          <cell r="E5572" t="str">
            <v>C-DE.АЯ46.B.05396/19</v>
          </cell>
          <cell r="F5572">
            <v>43636</v>
          </cell>
          <cell r="G5572">
            <v>45462</v>
          </cell>
          <cell r="H5572" t="str">
            <v>CNHR26FP</v>
          </cell>
          <cell r="I5572" t="str">
            <v>Словения</v>
          </cell>
          <cell r="J5572" t="str">
            <v>FNE</v>
          </cell>
          <cell r="K5572" t="str">
            <v>BP</v>
          </cell>
          <cell r="L5572">
            <v>42198</v>
          </cell>
          <cell r="M5572">
            <v>43951</v>
          </cell>
          <cell r="N5572" t="str">
            <v>блендер</v>
          </cell>
          <cell r="O5572" t="str">
            <v>w141</v>
          </cell>
          <cell r="P5572" t="str">
            <v>CP</v>
          </cell>
          <cell r="Q5572" t="str">
            <v>U14</v>
          </cell>
          <cell r="R5572" t="str">
            <v>внутри</v>
          </cell>
          <cell r="S5572"/>
          <cell r="T5572" t="str">
            <v>EB6918</v>
          </cell>
          <cell r="U5572" t="str">
            <v>BP</v>
          </cell>
          <cell r="V5572" t="str">
            <v>C-DE.АЯ46.B.12871/20</v>
          </cell>
          <cell r="W5572">
            <v>43921</v>
          </cell>
          <cell r="X5572">
            <v>45746</v>
          </cell>
          <cell r="Y5572" t="str">
            <v>gr10200</v>
          </cell>
          <cell r="Z5572" t="str">
            <v>28.01.2014</v>
          </cell>
          <cell r="AA5572">
            <v>10000</v>
          </cell>
          <cell r="AB5572"/>
          <cell r="AC5572"/>
          <cell r="AD5572"/>
          <cell r="AE5572"/>
        </row>
        <row r="5573">
          <cell r="A5573" t="str">
            <v>MSM881X1</v>
          </cell>
          <cell r="B5573" t="str">
            <v>CP</v>
          </cell>
          <cell r="C5573" t="str">
            <v>Bosch</v>
          </cell>
          <cell r="D5573" t="str">
            <v>сертификат ТР ТС на тип</v>
          </cell>
          <cell r="E5573" t="str">
            <v>C-DE.АЯ46.B.73592</v>
          </cell>
          <cell r="F5573">
            <v>42417</v>
          </cell>
          <cell r="G5573">
            <v>44243</v>
          </cell>
          <cell r="H5573" t="str">
            <v>CNHR29</v>
          </cell>
          <cell r="I5573" t="str">
            <v>Словения</v>
          </cell>
          <cell r="J5573" t="str">
            <v>FNE</v>
          </cell>
          <cell r="K5573" t="str">
            <v>BP</v>
          </cell>
          <cell r="L5573">
            <v>41946</v>
          </cell>
          <cell r="M5573">
            <v>43951</v>
          </cell>
          <cell r="N5573" t="str">
            <v>блендер</v>
          </cell>
          <cell r="O5573" t="str">
            <v>w141</v>
          </cell>
          <cell r="P5573" t="str">
            <v>CP</v>
          </cell>
          <cell r="Q5573" t="str">
            <v>U14</v>
          </cell>
          <cell r="R5573" t="str">
            <v>внутри</v>
          </cell>
          <cell r="S5573"/>
          <cell r="T5573" t="str">
            <v>EB6919</v>
          </cell>
          <cell r="U5573" t="str">
            <v>BP</v>
          </cell>
          <cell r="V5573" t="str">
            <v>C-DE.АЯ46.B.12871/20</v>
          </cell>
          <cell r="W5573">
            <v>43921</v>
          </cell>
          <cell r="X5573">
            <v>45746</v>
          </cell>
          <cell r="Y5573" t="str">
            <v>gr10200</v>
          </cell>
          <cell r="Z5573" t="str">
            <v>28.01.2014</v>
          </cell>
          <cell r="AA5573">
            <v>2000</v>
          </cell>
          <cell r="AB5573"/>
          <cell r="AC5573"/>
          <cell r="AD5573"/>
          <cell r="AE5573"/>
        </row>
        <row r="5574">
          <cell r="A5574" t="str">
            <v>MSM881X2</v>
          </cell>
          <cell r="B5574" t="str">
            <v>CP</v>
          </cell>
          <cell r="C5574" t="str">
            <v>Bosch</v>
          </cell>
          <cell r="D5574" t="str">
            <v>сертификат ТР ТС на тип</v>
          </cell>
          <cell r="E5574" t="str">
            <v>C-DE.АЯ46.B.73592</v>
          </cell>
          <cell r="F5574">
            <v>42417</v>
          </cell>
          <cell r="G5574">
            <v>44243</v>
          </cell>
          <cell r="H5574" t="str">
            <v>CNHR29</v>
          </cell>
          <cell r="I5574" t="str">
            <v>Словения</v>
          </cell>
          <cell r="J5574" t="str">
            <v>FNE</v>
          </cell>
          <cell r="K5574" t="str">
            <v>BP</v>
          </cell>
          <cell r="L5574">
            <v>41946</v>
          </cell>
          <cell r="M5574">
            <v>43951</v>
          </cell>
          <cell r="N5574" t="str">
            <v>блендер</v>
          </cell>
          <cell r="O5574" t="str">
            <v>w141</v>
          </cell>
          <cell r="P5574" t="str">
            <v>CP</v>
          </cell>
          <cell r="Q5574" t="str">
            <v>U14</v>
          </cell>
          <cell r="R5574" t="str">
            <v>внутри</v>
          </cell>
          <cell r="S5574"/>
          <cell r="T5574" t="str">
            <v>EB6919</v>
          </cell>
          <cell r="U5574" t="str">
            <v>BP</v>
          </cell>
          <cell r="V5574" t="str">
            <v>C-DE.АЯ46.B.12871/20</v>
          </cell>
          <cell r="W5574">
            <v>43921</v>
          </cell>
          <cell r="X5574">
            <v>45746</v>
          </cell>
          <cell r="Y5574" t="str">
            <v>gr10200</v>
          </cell>
          <cell r="Z5574" t="str">
            <v>28.01.2014</v>
          </cell>
          <cell r="AA5574">
            <v>10000</v>
          </cell>
          <cell r="AB5574"/>
          <cell r="AC5574"/>
          <cell r="AD5574"/>
          <cell r="AE5574"/>
        </row>
        <row r="5575">
          <cell r="A5575" t="str">
            <v>TKA6031A</v>
          </cell>
          <cell r="B5575" t="str">
            <v>CP</v>
          </cell>
          <cell r="C5575" t="str">
            <v>Bosch</v>
          </cell>
          <cell r="D5575" t="str">
            <v>сертификат ТР ТС на тип</v>
          </cell>
          <cell r="E5575" t="str">
            <v>C-DE.АЯ46.B.73144</v>
          </cell>
          <cell r="F5575">
            <v>42387</v>
          </cell>
          <cell r="G5575">
            <v>44213</v>
          </cell>
          <cell r="H5575" t="str">
            <v>CTKA6</v>
          </cell>
          <cell r="I5575" t="str">
            <v>Китай</v>
          </cell>
          <cell r="J5575" t="str">
            <v>FNaE</v>
          </cell>
          <cell r="K5575" t="str">
            <v>BP</v>
          </cell>
          <cell r="L5575">
            <v>41967</v>
          </cell>
          <cell r="M5575">
            <v>42856</v>
          </cell>
          <cell r="N5575" t="str">
            <v>кофеварка</v>
          </cell>
          <cell r="O5575" t="str">
            <v>w100</v>
          </cell>
          <cell r="P5575" t="str">
            <v>CP</v>
          </cell>
          <cell r="Q5575" t="str">
            <v>K11</v>
          </cell>
          <cell r="R5575" t="str">
            <v>внутри</v>
          </cell>
          <cell r="S5575"/>
          <cell r="T5575" t="str">
            <v>EB6921</v>
          </cell>
          <cell r="U5575"/>
          <cell r="V5575"/>
          <cell r="W5575"/>
          <cell r="X5575"/>
          <cell r="Y5575" t="str">
            <v>gr10200</v>
          </cell>
          <cell r="Z5575" t="str">
            <v>07.02.2014</v>
          </cell>
          <cell r="AA5575">
            <v>10000</v>
          </cell>
          <cell r="AB5575"/>
          <cell r="AC5575"/>
          <cell r="AD5575"/>
          <cell r="AE5575"/>
        </row>
        <row r="5576">
          <cell r="A5576" t="str">
            <v>TKA6033</v>
          </cell>
          <cell r="B5576" t="str">
            <v>CP</v>
          </cell>
          <cell r="C5576" t="str">
            <v>Bosch</v>
          </cell>
          <cell r="D5576" t="str">
            <v>сертификат ТР ТС на тип</v>
          </cell>
          <cell r="E5576" t="str">
            <v>C-DE.АЯ46.B.73144</v>
          </cell>
          <cell r="F5576">
            <v>42387</v>
          </cell>
          <cell r="G5576">
            <v>44213</v>
          </cell>
          <cell r="H5576" t="str">
            <v>CTKA6</v>
          </cell>
          <cell r="I5576" t="str">
            <v>Китай</v>
          </cell>
          <cell r="J5576" t="str">
            <v>FNaE</v>
          </cell>
          <cell r="K5576" t="str">
            <v>BP</v>
          </cell>
          <cell r="L5576">
            <v>41967</v>
          </cell>
          <cell r="M5576">
            <v>42628</v>
          </cell>
          <cell r="N5576" t="str">
            <v>кофеварка</v>
          </cell>
          <cell r="O5576" t="str">
            <v>w100</v>
          </cell>
          <cell r="P5576" t="str">
            <v>CP</v>
          </cell>
          <cell r="Q5576" t="str">
            <v>K11</v>
          </cell>
          <cell r="R5576" t="str">
            <v>внутри</v>
          </cell>
          <cell r="S5576"/>
          <cell r="T5576" t="str">
            <v>EB6921</v>
          </cell>
          <cell r="U5576"/>
          <cell r="V5576"/>
          <cell r="W5576"/>
          <cell r="X5576"/>
          <cell r="Y5576" t="str">
            <v>gr10200</v>
          </cell>
          <cell r="Z5576" t="str">
            <v>07.02.2014</v>
          </cell>
          <cell r="AA5576">
            <v>1500</v>
          </cell>
          <cell r="AB5576"/>
          <cell r="AC5576"/>
          <cell r="AD5576"/>
          <cell r="AE5576"/>
        </row>
        <row r="5577">
          <cell r="A5577" t="str">
            <v>TAS4501</v>
          </cell>
          <cell r="B5577" t="str">
            <v>CP</v>
          </cell>
          <cell r="C5577" t="str">
            <v>Bosch</v>
          </cell>
          <cell r="D5577" t="str">
            <v>сертификат ТР ТС на тип</v>
          </cell>
          <cell r="E5577" t="str">
            <v>C-DE.АЯ46.B.72778</v>
          </cell>
          <cell r="F5577">
            <v>42353</v>
          </cell>
          <cell r="G5577">
            <v>44179</v>
          </cell>
          <cell r="H5577" t="str">
            <v>CTPM06</v>
          </cell>
          <cell r="I5577" t="str">
            <v>Словения</v>
          </cell>
          <cell r="J5577" t="str">
            <v>FNE</v>
          </cell>
          <cell r="K5577" t="str">
            <v>BP</v>
          </cell>
          <cell r="L5577">
            <v>42156</v>
          </cell>
          <cell r="M5577">
            <v>42491</v>
          </cell>
          <cell r="N5577" t="str">
            <v xml:space="preserve">прибор для горячих напитков TASSIMO </v>
          </cell>
          <cell r="O5577" t="str">
            <v>w104</v>
          </cell>
          <cell r="P5577" t="str">
            <v>CP</v>
          </cell>
          <cell r="Q5577" t="str">
            <v>811</v>
          </cell>
          <cell r="R5577" t="str">
            <v>внутри</v>
          </cell>
          <cell r="S5577"/>
          <cell r="T5577" t="str">
            <v>EB7031</v>
          </cell>
          <cell r="U5577"/>
          <cell r="V5577" t="str">
            <v>C-DE.АЯ46.B.13694/20</v>
          </cell>
          <cell r="W5577">
            <v>43976</v>
          </cell>
          <cell r="X5577">
            <v>45801</v>
          </cell>
          <cell r="Y5577" t="str">
            <v>gr10200</v>
          </cell>
          <cell r="Z5577" t="str">
            <v>18.02.2014</v>
          </cell>
          <cell r="AA5577">
            <v>1000</v>
          </cell>
          <cell r="AB5577"/>
          <cell r="AC5577"/>
          <cell r="AD5577"/>
          <cell r="AE5577"/>
        </row>
        <row r="5578">
          <cell r="A5578" t="str">
            <v>TAS4502</v>
          </cell>
          <cell r="B5578" t="str">
            <v>CP</v>
          </cell>
          <cell r="C5578" t="str">
            <v>Bosch</v>
          </cell>
          <cell r="D5578" t="str">
            <v>сертификат ТР ТС на тип</v>
          </cell>
          <cell r="E5578" t="str">
            <v>C-DE.АЯ46.B.72778</v>
          </cell>
          <cell r="F5578">
            <v>42353</v>
          </cell>
          <cell r="G5578">
            <v>44179</v>
          </cell>
          <cell r="H5578" t="str">
            <v>CTPM06</v>
          </cell>
          <cell r="I5578" t="str">
            <v>Словения</v>
          </cell>
          <cell r="J5578" t="str">
            <v>FNE</v>
          </cell>
          <cell r="K5578" t="str">
            <v>BP</v>
          </cell>
          <cell r="L5578">
            <v>42156</v>
          </cell>
          <cell r="M5578">
            <v>43555</v>
          </cell>
          <cell r="N5578" t="str">
            <v xml:space="preserve">прибор для горячих напитков TASSIMO </v>
          </cell>
          <cell r="O5578" t="str">
            <v>w104</v>
          </cell>
          <cell r="P5578" t="str">
            <v>CP</v>
          </cell>
          <cell r="Q5578" t="str">
            <v>811</v>
          </cell>
          <cell r="R5578" t="str">
            <v>внутри</v>
          </cell>
          <cell r="S5578"/>
          <cell r="T5578" t="str">
            <v>EB7031</v>
          </cell>
          <cell r="U5578" t="str">
            <v>BP</v>
          </cell>
          <cell r="V5578" t="str">
            <v>C-DE.АЯ46.B.13694/20</v>
          </cell>
          <cell r="W5578">
            <v>43976</v>
          </cell>
          <cell r="X5578">
            <v>45801</v>
          </cell>
          <cell r="Y5578" t="str">
            <v>gr10200</v>
          </cell>
          <cell r="Z5578" t="str">
            <v>18.02.2014</v>
          </cell>
          <cell r="AA5578">
            <v>1000</v>
          </cell>
          <cell r="AB5578"/>
          <cell r="AC5578"/>
          <cell r="AD5578"/>
          <cell r="AE5578"/>
        </row>
        <row r="5579">
          <cell r="A5579" t="str">
            <v>TAS4503</v>
          </cell>
          <cell r="B5579" t="str">
            <v>CP</v>
          </cell>
          <cell r="C5579" t="str">
            <v>Bosch</v>
          </cell>
          <cell r="D5579" t="str">
            <v>сертификат ТР ТС на тип</v>
          </cell>
          <cell r="E5579" t="str">
            <v>C-DE.АЯ46.B.72778</v>
          </cell>
          <cell r="F5579">
            <v>42353</v>
          </cell>
          <cell r="G5579">
            <v>44179</v>
          </cell>
          <cell r="H5579" t="str">
            <v>CTPM06</v>
          </cell>
          <cell r="I5579" t="str">
            <v>Словения</v>
          </cell>
          <cell r="J5579" t="str">
            <v>FNE</v>
          </cell>
          <cell r="K5579" t="str">
            <v>BP</v>
          </cell>
          <cell r="L5579">
            <v>42156</v>
          </cell>
          <cell r="M5579">
            <v>43100</v>
          </cell>
          <cell r="N5579" t="str">
            <v xml:space="preserve">прибор для горячих напитков TASSIMO </v>
          </cell>
          <cell r="O5579" t="str">
            <v>w104</v>
          </cell>
          <cell r="P5579" t="str">
            <v>CP</v>
          </cell>
          <cell r="Q5579" t="str">
            <v>811</v>
          </cell>
          <cell r="R5579" t="str">
            <v>внутри</v>
          </cell>
          <cell r="S5579"/>
          <cell r="T5579" t="str">
            <v>EB7031</v>
          </cell>
          <cell r="U5579"/>
          <cell r="V5579" t="str">
            <v>C-DE.АЯ46.B.13694/20</v>
          </cell>
          <cell r="W5579">
            <v>43976</v>
          </cell>
          <cell r="X5579">
            <v>45801</v>
          </cell>
          <cell r="Y5579" t="str">
            <v>gr10200</v>
          </cell>
          <cell r="Z5579" t="str">
            <v>18.02.2014</v>
          </cell>
          <cell r="AA5579">
            <v>1000</v>
          </cell>
          <cell r="AB5579"/>
          <cell r="AC5579"/>
          <cell r="AD5579"/>
          <cell r="AE5579"/>
        </row>
        <row r="5580">
          <cell r="A5580" t="str">
            <v>TAS4504</v>
          </cell>
          <cell r="B5580" t="str">
            <v>CP</v>
          </cell>
          <cell r="C5580" t="str">
            <v>Bosch</v>
          </cell>
          <cell r="D5580" t="str">
            <v>сертификат ТР ТС на тип</v>
          </cell>
          <cell r="E5580" t="str">
            <v>C-DE.АЯ46.B.72778</v>
          </cell>
          <cell r="F5580">
            <v>42353</v>
          </cell>
          <cell r="G5580">
            <v>44179</v>
          </cell>
          <cell r="H5580" t="str">
            <v>CTPM06</v>
          </cell>
          <cell r="I5580" t="str">
            <v>Словения</v>
          </cell>
          <cell r="J5580" t="str">
            <v>FNE</v>
          </cell>
          <cell r="K5580" t="str">
            <v>BP</v>
          </cell>
          <cell r="L5580">
            <v>42156</v>
          </cell>
          <cell r="M5580">
            <v>43465</v>
          </cell>
          <cell r="N5580" t="str">
            <v xml:space="preserve">прибор для горячих напитков TASSIMO </v>
          </cell>
          <cell r="O5580" t="str">
            <v>w104</v>
          </cell>
          <cell r="P5580" t="str">
            <v>CP</v>
          </cell>
          <cell r="Q5580" t="str">
            <v>811</v>
          </cell>
          <cell r="R5580" t="str">
            <v>внутри</v>
          </cell>
          <cell r="S5580"/>
          <cell r="T5580" t="str">
            <v>EB7031</v>
          </cell>
          <cell r="U5580"/>
          <cell r="V5580" t="str">
            <v>C-DE.АЯ46.B.13694/20</v>
          </cell>
          <cell r="W5580">
            <v>43976</v>
          </cell>
          <cell r="X5580">
            <v>45801</v>
          </cell>
          <cell r="Y5580" t="str">
            <v>gr10200</v>
          </cell>
          <cell r="Z5580" t="str">
            <v>18.02.2014</v>
          </cell>
          <cell r="AA5580">
            <v>1000</v>
          </cell>
          <cell r="AB5580"/>
          <cell r="AC5580"/>
          <cell r="AD5580"/>
          <cell r="AE5580"/>
        </row>
        <row r="5581">
          <cell r="A5581" t="str">
            <v>TTA2201</v>
          </cell>
          <cell r="B5581" t="str">
            <v>CP</v>
          </cell>
          <cell r="C5581" t="str">
            <v>Bosch</v>
          </cell>
          <cell r="D5581" t="str">
            <v>сертификат ТР ТС на тип</v>
          </cell>
          <cell r="E5581" t="str">
            <v>C-DE.АЯ46.B.01765/19</v>
          </cell>
          <cell r="F5581">
            <v>43507</v>
          </cell>
          <cell r="G5581">
            <v>45332</v>
          </cell>
          <cell r="H5581" t="str">
            <v>CTTA1</v>
          </cell>
          <cell r="I5581" t="str">
            <v>Чехия</v>
          </cell>
          <cell r="J5581" t="str">
            <v>ETA</v>
          </cell>
          <cell r="K5581" t="str">
            <v>BP</v>
          </cell>
          <cell r="L5581">
            <v>42037</v>
          </cell>
          <cell r="M5581">
            <v>44551</v>
          </cell>
          <cell r="N5581" t="str">
            <v>чаеварка</v>
          </cell>
          <cell r="O5581" t="str">
            <v>w102</v>
          </cell>
          <cell r="P5581" t="str">
            <v>CP</v>
          </cell>
          <cell r="Q5581" t="str">
            <v>K15</v>
          </cell>
          <cell r="R5581" t="str">
            <v>внутри</v>
          </cell>
          <cell r="S5581"/>
          <cell r="T5581" t="str">
            <v>EB6959</v>
          </cell>
          <cell r="U5581" t="str">
            <v>BP</v>
          </cell>
          <cell r="V5581" t="str">
            <v>C-DE.АЯ46.B.12268/20</v>
          </cell>
          <cell r="W5581">
            <v>43888</v>
          </cell>
          <cell r="X5581">
            <v>45714</v>
          </cell>
          <cell r="Y5581" t="str">
            <v>gr10200</v>
          </cell>
          <cell r="Z5581" t="str">
            <v>18.02.2014</v>
          </cell>
          <cell r="AA5581">
            <v>3000</v>
          </cell>
          <cell r="AB5581"/>
          <cell r="AC5581"/>
          <cell r="AD5581"/>
          <cell r="AE5581"/>
        </row>
        <row r="5582">
          <cell r="A5582" t="str">
            <v>TWK8617P</v>
          </cell>
          <cell r="B5582" t="str">
            <v>CP</v>
          </cell>
          <cell r="C5582" t="str">
            <v>Bosch</v>
          </cell>
          <cell r="D5582" t="str">
            <v>сертификат ТР ТС на тип</v>
          </cell>
          <cell r="E5582" t="str">
            <v>C-DE.АЯ46.B.86307</v>
          </cell>
          <cell r="F5582">
            <v>43301</v>
          </cell>
          <cell r="G5582">
            <v>45126</v>
          </cell>
          <cell r="H5582" t="str">
            <v>CTWK15</v>
          </cell>
          <cell r="I5582" t="str">
            <v>Китай</v>
          </cell>
          <cell r="J5582" t="str">
            <v>WIK</v>
          </cell>
          <cell r="K5582" t="str">
            <v>BP</v>
          </cell>
          <cell r="L5582">
            <v>41918</v>
          </cell>
          <cell r="M5582"/>
          <cell r="N5582" t="str">
            <v>электрочайник</v>
          </cell>
          <cell r="O5582" t="str">
            <v>w080</v>
          </cell>
          <cell r="P5582" t="str">
            <v>CP</v>
          </cell>
          <cell r="Q5582" t="str">
            <v>K15</v>
          </cell>
          <cell r="R5582" t="str">
            <v>внутри</v>
          </cell>
          <cell r="S5582"/>
          <cell r="T5582" t="str">
            <v>EB7288</v>
          </cell>
          <cell r="U5582" t="str">
            <v>BP</v>
          </cell>
          <cell r="V5582" t="str">
            <v>C-DE.АЯ46.B.12796/20</v>
          </cell>
          <cell r="W5582">
            <v>43916</v>
          </cell>
          <cell r="X5582">
            <v>45741</v>
          </cell>
          <cell r="Y5582" t="str">
            <v>gr10200</v>
          </cell>
          <cell r="Z5582" t="str">
            <v>18.02.2014</v>
          </cell>
          <cell r="AA5582">
            <v>15000</v>
          </cell>
          <cell r="AB5582"/>
          <cell r="AC5582"/>
          <cell r="AD5582"/>
          <cell r="AE5582"/>
        </row>
        <row r="5583">
          <cell r="A5583" t="str">
            <v>TWK7603</v>
          </cell>
          <cell r="B5583" t="str">
            <v>CP</v>
          </cell>
          <cell r="C5583" t="str">
            <v>Bosch</v>
          </cell>
          <cell r="D5583" t="str">
            <v>сертификат ТР ТС на тип</v>
          </cell>
          <cell r="E5583" t="str">
            <v>C-DE.АЯ46.B.08777/19</v>
          </cell>
          <cell r="F5583">
            <v>43756</v>
          </cell>
          <cell r="G5583">
            <v>45582</v>
          </cell>
          <cell r="H5583" t="str">
            <v>CTWK23</v>
          </cell>
          <cell r="I5583" t="str">
            <v>Китай</v>
          </cell>
          <cell r="J5583" t="str">
            <v>Longde</v>
          </cell>
          <cell r="K5583" t="str">
            <v>BP</v>
          </cell>
          <cell r="L5583">
            <v>42065</v>
          </cell>
          <cell r="M5583"/>
          <cell r="N5583" t="str">
            <v>электрочайник</v>
          </cell>
          <cell r="O5583" t="str">
            <v>w080</v>
          </cell>
          <cell r="P5583" t="str">
            <v>CP</v>
          </cell>
          <cell r="Q5583" t="str">
            <v>K15</v>
          </cell>
          <cell r="R5583" t="str">
            <v>внутри</v>
          </cell>
          <cell r="S5583"/>
          <cell r="T5583" t="str">
            <v>EB6705</v>
          </cell>
          <cell r="U5583" t="str">
            <v>BP</v>
          </cell>
          <cell r="V5583" t="str">
            <v>C-DE.АЯ46.B.12796/20</v>
          </cell>
          <cell r="W5583">
            <v>43916</v>
          </cell>
          <cell r="X5583">
            <v>45741</v>
          </cell>
          <cell r="Y5583" t="str">
            <v>gr10200</v>
          </cell>
          <cell r="Z5583" t="str">
            <v>24.02.2014</v>
          </cell>
          <cell r="AA5583">
            <v>20000</v>
          </cell>
          <cell r="AB5583"/>
          <cell r="AC5583"/>
          <cell r="AD5583"/>
          <cell r="AE5583"/>
        </row>
        <row r="5584">
          <cell r="A5584" t="str">
            <v>TWK8611P</v>
          </cell>
          <cell r="B5584" t="str">
            <v>CP</v>
          </cell>
          <cell r="C5584" t="str">
            <v>Bosch</v>
          </cell>
          <cell r="D5584" t="str">
            <v>сертификат ТР ТС на тип</v>
          </cell>
          <cell r="E5584" t="str">
            <v>C-DE.АЯ46.B.86307</v>
          </cell>
          <cell r="F5584">
            <v>43301</v>
          </cell>
          <cell r="G5584">
            <v>45126</v>
          </cell>
          <cell r="H5584" t="str">
            <v>CTWK15</v>
          </cell>
          <cell r="I5584" t="str">
            <v>Китай</v>
          </cell>
          <cell r="J5584" t="str">
            <v>WIK</v>
          </cell>
          <cell r="K5584" t="str">
            <v>BP</v>
          </cell>
          <cell r="L5584">
            <v>41992</v>
          </cell>
          <cell r="M5584"/>
          <cell r="N5584" t="str">
            <v>электрочайник</v>
          </cell>
          <cell r="O5584" t="str">
            <v>w080</v>
          </cell>
          <cell r="P5584" t="str">
            <v>CP</v>
          </cell>
          <cell r="Q5584" t="str">
            <v>K15</v>
          </cell>
          <cell r="R5584" t="str">
            <v>внутри</v>
          </cell>
          <cell r="S5584"/>
          <cell r="T5584" t="str">
            <v>EB7288</v>
          </cell>
          <cell r="U5584" t="str">
            <v>BP</v>
          </cell>
          <cell r="V5584" t="str">
            <v>C-DE.АЯ46.B.12796/20</v>
          </cell>
          <cell r="W5584">
            <v>43916</v>
          </cell>
          <cell r="X5584">
            <v>45741</v>
          </cell>
          <cell r="Y5584" t="str">
            <v>gr10200</v>
          </cell>
          <cell r="Z5584" t="str">
            <v>24.02.2014</v>
          </cell>
          <cell r="AA5584">
            <v>25000</v>
          </cell>
          <cell r="AB5584"/>
          <cell r="AC5584"/>
          <cell r="AD5584"/>
          <cell r="AE5584"/>
        </row>
        <row r="5585">
          <cell r="A5585" t="str">
            <v>TWK8613P</v>
          </cell>
          <cell r="B5585" t="str">
            <v>CP</v>
          </cell>
          <cell r="C5585" t="str">
            <v>Bosch</v>
          </cell>
          <cell r="D5585" t="str">
            <v>сертификат ТР ТС на тип</v>
          </cell>
          <cell r="E5585" t="str">
            <v>C-DE.АЯ46.B.86307</v>
          </cell>
          <cell r="F5585">
            <v>43301</v>
          </cell>
          <cell r="G5585">
            <v>45126</v>
          </cell>
          <cell r="H5585" t="str">
            <v>CTWK15</v>
          </cell>
          <cell r="I5585" t="str">
            <v>Китай</v>
          </cell>
          <cell r="J5585" t="str">
            <v>WIK</v>
          </cell>
          <cell r="K5585" t="str">
            <v>BP</v>
          </cell>
          <cell r="L5585">
            <v>41992</v>
          </cell>
          <cell r="M5585"/>
          <cell r="N5585" t="str">
            <v>электрочайник</v>
          </cell>
          <cell r="O5585" t="str">
            <v>w080</v>
          </cell>
          <cell r="P5585" t="str">
            <v>CP</v>
          </cell>
          <cell r="Q5585" t="str">
            <v>K15</v>
          </cell>
          <cell r="R5585" t="str">
            <v>внутри</v>
          </cell>
          <cell r="S5585"/>
          <cell r="T5585" t="str">
            <v>EB7288</v>
          </cell>
          <cell r="U5585" t="str">
            <v>BP</v>
          </cell>
          <cell r="V5585" t="str">
            <v>C-DE.АЯ46.B.12796/20</v>
          </cell>
          <cell r="W5585">
            <v>43916</v>
          </cell>
          <cell r="X5585">
            <v>45741</v>
          </cell>
          <cell r="Y5585" t="str">
            <v>gr10200</v>
          </cell>
          <cell r="Z5585" t="str">
            <v>24.02.2014</v>
          </cell>
          <cell r="AA5585">
            <v>15000</v>
          </cell>
          <cell r="AB5585"/>
          <cell r="AC5585"/>
          <cell r="AD5585"/>
          <cell r="AE5585"/>
        </row>
        <row r="5586">
          <cell r="A5586" t="str">
            <v>TWK861P3RU</v>
          </cell>
          <cell r="B5586" t="str">
            <v>CP</v>
          </cell>
          <cell r="C5586" t="str">
            <v>Bosch</v>
          </cell>
          <cell r="D5586" t="str">
            <v>сертификат ТР ТС на тип</v>
          </cell>
          <cell r="E5586" t="str">
            <v>C-DE.АЯ46.B.86307</v>
          </cell>
          <cell r="F5586">
            <v>43301</v>
          </cell>
          <cell r="G5586">
            <v>45126</v>
          </cell>
          <cell r="H5586" t="str">
            <v>CTWK15S</v>
          </cell>
          <cell r="I5586" t="str">
            <v>Китай</v>
          </cell>
          <cell r="J5586" t="str">
            <v>WIK</v>
          </cell>
          <cell r="K5586" t="str">
            <v>BP</v>
          </cell>
          <cell r="L5586">
            <v>41913</v>
          </cell>
          <cell r="M5586">
            <v>44926</v>
          </cell>
          <cell r="N5586" t="str">
            <v>электрочайник</v>
          </cell>
          <cell r="O5586" t="str">
            <v>w080</v>
          </cell>
          <cell r="P5586" t="str">
            <v>CP</v>
          </cell>
          <cell r="Q5586" t="str">
            <v>K15</v>
          </cell>
          <cell r="R5586" t="str">
            <v>внутри</v>
          </cell>
          <cell r="S5586"/>
          <cell r="T5586" t="str">
            <v>EB7288</v>
          </cell>
          <cell r="U5586" t="str">
            <v>BP</v>
          </cell>
          <cell r="V5586" t="str">
            <v>C-DE.АЯ46.B.12796/20</v>
          </cell>
          <cell r="W5586">
            <v>43916</v>
          </cell>
          <cell r="X5586">
            <v>45741</v>
          </cell>
          <cell r="Y5586" t="str">
            <v>gr10200</v>
          </cell>
          <cell r="Z5586" t="str">
            <v>24.02.2014</v>
          </cell>
          <cell r="AA5586">
            <v>8000</v>
          </cell>
          <cell r="AB5586"/>
          <cell r="AC5586"/>
          <cell r="AD5586"/>
          <cell r="AE5586"/>
        </row>
        <row r="5587">
          <cell r="A5587" t="str">
            <v>TWK861P4RU</v>
          </cell>
          <cell r="B5587" t="str">
            <v>CP</v>
          </cell>
          <cell r="C5587" t="str">
            <v>Bosch</v>
          </cell>
          <cell r="D5587" t="str">
            <v>сертификат ТР ТС на тип</v>
          </cell>
          <cell r="E5587" t="str">
            <v>C-DE.АЯ46.B.86307</v>
          </cell>
          <cell r="F5587">
            <v>43301</v>
          </cell>
          <cell r="G5587">
            <v>45126</v>
          </cell>
          <cell r="H5587" t="str">
            <v>CTWK15S</v>
          </cell>
          <cell r="I5587" t="str">
            <v>Китай</v>
          </cell>
          <cell r="J5587" t="str">
            <v>WIK</v>
          </cell>
          <cell r="K5587" t="str">
            <v>BP</v>
          </cell>
          <cell r="L5587">
            <v>41913</v>
          </cell>
          <cell r="M5587">
            <v>44926</v>
          </cell>
          <cell r="N5587" t="str">
            <v>электрочайник</v>
          </cell>
          <cell r="O5587" t="str">
            <v>w080</v>
          </cell>
          <cell r="P5587" t="str">
            <v>CP</v>
          </cell>
          <cell r="Q5587" t="str">
            <v>K15</v>
          </cell>
          <cell r="R5587" t="str">
            <v>внутри</v>
          </cell>
          <cell r="S5587"/>
          <cell r="T5587" t="str">
            <v>EB7288</v>
          </cell>
          <cell r="U5587" t="str">
            <v>BP</v>
          </cell>
          <cell r="V5587" t="str">
            <v>C-DE.АЯ46.B.12796/20</v>
          </cell>
          <cell r="W5587">
            <v>43916</v>
          </cell>
          <cell r="X5587">
            <v>45741</v>
          </cell>
          <cell r="Y5587" t="str">
            <v>gr10200</v>
          </cell>
          <cell r="Z5587" t="str">
            <v>24.02.2014</v>
          </cell>
          <cell r="AA5587">
            <v>5000</v>
          </cell>
          <cell r="AB5587"/>
          <cell r="AC5587"/>
          <cell r="AD5587"/>
          <cell r="AE5587"/>
        </row>
        <row r="5588">
          <cell r="A5588" t="str">
            <v>BGS21832</v>
          </cell>
          <cell r="B5588" t="str">
            <v>CP</v>
          </cell>
          <cell r="C5588" t="str">
            <v>Bosch</v>
          </cell>
          <cell r="D5588" t="str">
            <v>сертификат ТР ТС на тип</v>
          </cell>
          <cell r="E5588" t="str">
            <v>C-DE.АЯ46.B.73521</v>
          </cell>
          <cell r="F5588">
            <v>42412</v>
          </cell>
          <cell r="G5588">
            <v>44238</v>
          </cell>
          <cell r="H5588" t="str">
            <v>VIBS22X2V0</v>
          </cell>
          <cell r="I5588" t="str">
            <v>Турция</v>
          </cell>
          <cell r="J5588" t="str">
            <v>FIE</v>
          </cell>
          <cell r="K5588" t="str">
            <v>BP</v>
          </cell>
          <cell r="L5588">
            <v>41810</v>
          </cell>
          <cell r="M5588">
            <v>42460</v>
          </cell>
          <cell r="N5588" t="str">
            <v>пылесос</v>
          </cell>
          <cell r="O5588" t="str">
            <v>w204</v>
          </cell>
          <cell r="P5588" t="str">
            <v>CP</v>
          </cell>
          <cell r="Q5588" t="str">
            <v>T12</v>
          </cell>
          <cell r="R5588" t="str">
            <v>внутри</v>
          </cell>
          <cell r="S5588"/>
          <cell r="T5588" t="str">
            <v>EB6902</v>
          </cell>
          <cell r="U5588"/>
          <cell r="V5588"/>
          <cell r="W5588"/>
          <cell r="X5588"/>
          <cell r="Y5588" t="str">
            <v>gr10500</v>
          </cell>
          <cell r="Z5588" t="str">
            <v>03.03.2014</v>
          </cell>
          <cell r="AA5588">
            <v>3000</v>
          </cell>
          <cell r="AB5588"/>
          <cell r="AC5588"/>
          <cell r="AD5588"/>
          <cell r="AE5588"/>
        </row>
        <row r="5589">
          <cell r="A5589" t="str">
            <v>BGS21833</v>
          </cell>
          <cell r="B5589" t="str">
            <v>CP</v>
          </cell>
          <cell r="C5589" t="str">
            <v>Bosch</v>
          </cell>
          <cell r="D5589" t="str">
            <v>сертификат ТР ТС на тип</v>
          </cell>
          <cell r="E5589" t="str">
            <v>C-DE.АЯ46.B.73521</v>
          </cell>
          <cell r="F5589">
            <v>42412</v>
          </cell>
          <cell r="G5589">
            <v>44238</v>
          </cell>
          <cell r="H5589" t="str">
            <v>VIBS22X2V0</v>
          </cell>
          <cell r="I5589" t="str">
            <v>Турция</v>
          </cell>
          <cell r="J5589" t="str">
            <v>FIE</v>
          </cell>
          <cell r="K5589" t="str">
            <v>BP</v>
          </cell>
          <cell r="L5589">
            <v>41827</v>
          </cell>
          <cell r="M5589">
            <v>42460</v>
          </cell>
          <cell r="N5589" t="str">
            <v>пылесос</v>
          </cell>
          <cell r="O5589" t="str">
            <v>w204</v>
          </cell>
          <cell r="P5589" t="str">
            <v>CP</v>
          </cell>
          <cell r="Q5589" t="str">
            <v>T12</v>
          </cell>
          <cell r="R5589" t="str">
            <v>внутри</v>
          </cell>
          <cell r="S5589"/>
          <cell r="T5589" t="str">
            <v>EB6902</v>
          </cell>
          <cell r="U5589"/>
          <cell r="V5589"/>
          <cell r="W5589"/>
          <cell r="X5589"/>
          <cell r="Y5589" t="str">
            <v>gr10500</v>
          </cell>
          <cell r="Z5589" t="str">
            <v>03.03.2014</v>
          </cell>
          <cell r="AA5589">
            <v>4000</v>
          </cell>
          <cell r="AB5589"/>
          <cell r="AC5589"/>
          <cell r="AD5589"/>
          <cell r="AE5589"/>
        </row>
        <row r="5590">
          <cell r="A5590" t="str">
            <v>PHA1151</v>
          </cell>
          <cell r="B5590" t="str">
            <v>CP</v>
          </cell>
          <cell r="C5590" t="str">
            <v>Bosch</v>
          </cell>
          <cell r="D5590" t="str">
            <v>сертификат ТР ТС на тип</v>
          </cell>
          <cell r="E5590" t="str">
            <v>C-DE.АЯ46.B.73683</v>
          </cell>
          <cell r="F5590">
            <v>42425</v>
          </cell>
          <cell r="G5590">
            <v>44251</v>
          </cell>
          <cell r="H5590" t="str">
            <v>CTHM29</v>
          </cell>
          <cell r="I5590" t="str">
            <v>Китай</v>
          </cell>
          <cell r="J5590" t="str">
            <v>WIK</v>
          </cell>
          <cell r="K5590" t="str">
            <v>BP</v>
          </cell>
          <cell r="L5590">
            <v>41883</v>
          </cell>
          <cell r="M5590">
            <v>43100</v>
          </cell>
          <cell r="N5590" t="str">
            <v>фен-щетка</v>
          </cell>
          <cell r="O5590" t="str">
            <v>w291</v>
          </cell>
          <cell r="P5590" t="str">
            <v>CP</v>
          </cell>
          <cell r="Q5590" t="str">
            <v>C29</v>
          </cell>
          <cell r="R5590" t="str">
            <v>внутри</v>
          </cell>
          <cell r="S5590"/>
          <cell r="T5590" t="str">
            <v>EB6933</v>
          </cell>
          <cell r="U5590"/>
          <cell r="V5590"/>
          <cell r="W5590"/>
          <cell r="X5590"/>
          <cell r="Y5590" t="str">
            <v>gr10200</v>
          </cell>
          <cell r="Z5590" t="str">
            <v>03.03.2014</v>
          </cell>
          <cell r="AA5590">
            <v>5000</v>
          </cell>
          <cell r="AB5590"/>
          <cell r="AC5590"/>
          <cell r="AD5590"/>
          <cell r="AE5590"/>
        </row>
        <row r="5591">
          <cell r="A5591" t="str">
            <v>BGS21830</v>
          </cell>
          <cell r="B5591" t="str">
            <v>CP</v>
          </cell>
          <cell r="C5591" t="str">
            <v>Bosch</v>
          </cell>
          <cell r="D5591" t="str">
            <v>сертификат ТР ТС на тип</v>
          </cell>
          <cell r="E5591" t="str">
            <v>C-DE.АЯ46.B.73521</v>
          </cell>
          <cell r="F5591">
            <v>42412</v>
          </cell>
          <cell r="G5591">
            <v>44238</v>
          </cell>
          <cell r="H5591" t="str">
            <v>VIBS22X2V0</v>
          </cell>
          <cell r="I5591" t="str">
            <v>Турция</v>
          </cell>
          <cell r="J5591" t="str">
            <v>FIE</v>
          </cell>
          <cell r="K5591" t="str">
            <v>BP</v>
          </cell>
          <cell r="L5591">
            <v>41810</v>
          </cell>
          <cell r="M5591">
            <v>42460</v>
          </cell>
          <cell r="N5591" t="str">
            <v>пылесос</v>
          </cell>
          <cell r="O5591" t="str">
            <v>w204</v>
          </cell>
          <cell r="P5591" t="str">
            <v>CP</v>
          </cell>
          <cell r="Q5591" t="str">
            <v>T12</v>
          </cell>
          <cell r="R5591" t="str">
            <v>внутри</v>
          </cell>
          <cell r="S5591"/>
          <cell r="T5591" t="str">
            <v>EB6902</v>
          </cell>
          <cell r="U5591"/>
          <cell r="V5591"/>
          <cell r="W5591"/>
          <cell r="X5591"/>
          <cell r="Y5591" t="str">
            <v>gr10500</v>
          </cell>
          <cell r="Z5591" t="str">
            <v>11.03.2014</v>
          </cell>
          <cell r="AA5591">
            <v>3000</v>
          </cell>
          <cell r="AB5591"/>
          <cell r="AC5591"/>
          <cell r="AD5591"/>
          <cell r="AE5591"/>
        </row>
        <row r="5592">
          <cell r="A5592" t="str">
            <v>BSB2982</v>
          </cell>
          <cell r="B5592" t="str">
            <v>CP</v>
          </cell>
          <cell r="C5592" t="str">
            <v>Bosch</v>
          </cell>
          <cell r="D5592" t="str">
            <v>сертификат ТР ТС на тип</v>
          </cell>
          <cell r="E5592" t="str">
            <v>C-DE.АЯ46.B.73215</v>
          </cell>
          <cell r="F5592">
            <v>42391</v>
          </cell>
          <cell r="G5592">
            <v>44217</v>
          </cell>
          <cell r="H5592" t="str">
            <v>BS55</v>
          </cell>
          <cell r="I5592" t="str">
            <v>Германия</v>
          </cell>
          <cell r="J5592" t="str">
            <v>FBE</v>
          </cell>
          <cell r="K5592" t="str">
            <v>BP</v>
          </cell>
          <cell r="L5592">
            <v>41792</v>
          </cell>
          <cell r="M5592">
            <v>42472</v>
          </cell>
          <cell r="N5592" t="str">
            <v>пылесос</v>
          </cell>
          <cell r="O5592" t="str">
            <v>w204</v>
          </cell>
          <cell r="P5592" t="str">
            <v>CP</v>
          </cell>
          <cell r="Q5592" t="str">
            <v>T11</v>
          </cell>
          <cell r="R5592" t="str">
            <v>внутри</v>
          </cell>
          <cell r="S5592"/>
          <cell r="T5592" t="str">
            <v>EB6929</v>
          </cell>
          <cell r="U5592"/>
          <cell r="V5592"/>
          <cell r="W5592"/>
          <cell r="X5592"/>
          <cell r="Y5592" t="str">
            <v>gr10500</v>
          </cell>
          <cell r="Z5592" t="str">
            <v>11.03.2014</v>
          </cell>
          <cell r="AA5592">
            <v>3000</v>
          </cell>
          <cell r="AB5592"/>
          <cell r="AC5592"/>
          <cell r="AD5592"/>
          <cell r="AE5592"/>
        </row>
        <row r="5593">
          <cell r="A5593" t="str">
            <v>BSM1805RU</v>
          </cell>
          <cell r="B5593" t="str">
            <v>CP</v>
          </cell>
          <cell r="C5593" t="str">
            <v>Bosch</v>
          </cell>
          <cell r="D5593" t="str">
            <v>сертификат ТР ТС на тип</v>
          </cell>
          <cell r="E5593" t="str">
            <v>C-DE.АЯ46.B.03452/19</v>
          </cell>
          <cell r="F5593">
            <v>43560</v>
          </cell>
          <cell r="G5593">
            <v>45386</v>
          </cell>
          <cell r="H5593" t="str">
            <v>VCBS118V00</v>
          </cell>
          <cell r="I5593" t="str">
            <v>Китай</v>
          </cell>
          <cell r="J5593" t="str">
            <v>FNaE</v>
          </cell>
          <cell r="K5593" t="str">
            <v>BP</v>
          </cell>
          <cell r="L5593">
            <v>41856</v>
          </cell>
          <cell r="M5593">
            <v>44582</v>
          </cell>
          <cell r="N5593" t="str">
            <v>пылесос</v>
          </cell>
          <cell r="O5593" t="str">
            <v>w204</v>
          </cell>
          <cell r="P5593" t="str">
            <v>CP</v>
          </cell>
          <cell r="Q5593" t="str">
            <v>T11</v>
          </cell>
          <cell r="R5593" t="str">
            <v>внутри</v>
          </cell>
          <cell r="S5593"/>
          <cell r="T5593" t="str">
            <v>EB6009</v>
          </cell>
          <cell r="U5593" t="str">
            <v>BP</v>
          </cell>
          <cell r="V5593" t="str">
            <v>C-DE.АЯ46.B.13439/20</v>
          </cell>
          <cell r="W5593">
            <v>43958</v>
          </cell>
          <cell r="X5593">
            <v>45783</v>
          </cell>
          <cell r="Y5593" t="str">
            <v>gr10500</v>
          </cell>
          <cell r="Z5593" t="str">
            <v>11.03.2014</v>
          </cell>
          <cell r="AA5593">
            <v>5000</v>
          </cell>
          <cell r="AB5593"/>
          <cell r="AC5593"/>
          <cell r="AD5593"/>
          <cell r="AE5593"/>
        </row>
        <row r="5594">
          <cell r="A5594" t="str">
            <v>BSN1701RU</v>
          </cell>
          <cell r="B5594" t="str">
            <v>CP</v>
          </cell>
          <cell r="C5594" t="str">
            <v>Bosch</v>
          </cell>
          <cell r="D5594" t="str">
            <v>сертификат ТР ТС на тип</v>
          </cell>
          <cell r="E5594" t="str">
            <v>C-DE.АЯ46.B.03452/19</v>
          </cell>
          <cell r="F5594">
            <v>43560</v>
          </cell>
          <cell r="G5594">
            <v>45386</v>
          </cell>
          <cell r="H5594" t="str">
            <v>VCBS118V00</v>
          </cell>
          <cell r="I5594" t="str">
            <v>Китай</v>
          </cell>
          <cell r="J5594" t="str">
            <v>FNaE</v>
          </cell>
          <cell r="K5594" t="str">
            <v>BP</v>
          </cell>
          <cell r="L5594">
            <v>41877</v>
          </cell>
          <cell r="M5594">
            <v>44592</v>
          </cell>
          <cell r="N5594" t="str">
            <v>пылесос</v>
          </cell>
          <cell r="O5594" t="str">
            <v>w204</v>
          </cell>
          <cell r="P5594" t="str">
            <v>CP</v>
          </cell>
          <cell r="Q5594" t="str">
            <v>T11</v>
          </cell>
          <cell r="R5594" t="str">
            <v>внутри</v>
          </cell>
          <cell r="S5594"/>
          <cell r="T5594" t="str">
            <v>EB6009</v>
          </cell>
          <cell r="U5594" t="str">
            <v>BP</v>
          </cell>
          <cell r="V5594" t="str">
            <v>C-DE.АЯ46.B.13439/20</v>
          </cell>
          <cell r="W5594">
            <v>43958</v>
          </cell>
          <cell r="X5594">
            <v>45783</v>
          </cell>
          <cell r="Y5594" t="str">
            <v>gr10500</v>
          </cell>
          <cell r="Z5594" t="str">
            <v>11.03.2014</v>
          </cell>
          <cell r="AA5594">
            <v>5000</v>
          </cell>
          <cell r="AB5594"/>
          <cell r="AC5594"/>
          <cell r="AD5594"/>
          <cell r="AE5594"/>
        </row>
        <row r="5595">
          <cell r="A5595" t="str">
            <v>TDS2255</v>
          </cell>
          <cell r="B5595" t="str">
            <v>CP</v>
          </cell>
          <cell r="C5595" t="str">
            <v>Bosch</v>
          </cell>
          <cell r="D5595" t="str">
            <v>сертификат ТР ТС на тип</v>
          </cell>
          <cell r="E5595" t="str">
            <v>C-DE.АЯ46.B.74068</v>
          </cell>
          <cell r="F5595">
            <v>42454</v>
          </cell>
          <cell r="G5595">
            <v>44279</v>
          </cell>
          <cell r="H5595" t="str">
            <v>CKBD27</v>
          </cell>
          <cell r="I5595" t="str">
            <v>Испания</v>
          </cell>
          <cell r="J5595" t="str">
            <v>FVE</v>
          </cell>
          <cell r="K5595" t="str">
            <v>BP</v>
          </cell>
          <cell r="L5595">
            <v>41739</v>
          </cell>
          <cell r="M5595">
            <v>43404</v>
          </cell>
          <cell r="N5595" t="str">
            <v>паровая станция</v>
          </cell>
          <cell r="O5595" t="str">
            <v>w284</v>
          </cell>
          <cell r="P5595" t="str">
            <v>CP</v>
          </cell>
          <cell r="Q5595" t="str">
            <v>V12</v>
          </cell>
          <cell r="R5595" t="str">
            <v>внутри</v>
          </cell>
          <cell r="S5595"/>
          <cell r="T5595" t="str">
            <v>EB6695</v>
          </cell>
          <cell r="U5595"/>
          <cell r="V5595"/>
          <cell r="W5595"/>
          <cell r="X5595"/>
          <cell r="Y5595" t="str">
            <v>gr10200</v>
          </cell>
          <cell r="Z5595" t="str">
            <v>31.03.2014</v>
          </cell>
          <cell r="AA5595">
            <v>1500</v>
          </cell>
          <cell r="AB5595"/>
          <cell r="AC5595"/>
          <cell r="AD5595"/>
          <cell r="AE5595"/>
        </row>
        <row r="5596">
          <cell r="A5596" t="str">
            <v>MUZXLVE1</v>
          </cell>
          <cell r="B5596" t="str">
            <v>CP</v>
          </cell>
          <cell r="C5596" t="str">
            <v>Bosch</v>
          </cell>
          <cell r="D5596" t="str">
            <v>официальное письмо</v>
          </cell>
          <cell r="E5596" t="str">
            <v>220-21/175</v>
          </cell>
          <cell r="F5596">
            <v>40809</v>
          </cell>
          <cell r="G5596"/>
          <cell r="H5596" t="str">
            <v>нет типа</v>
          </cell>
          <cell r="I5596" t="str">
            <v>Словения</v>
          </cell>
          <cell r="J5596" t="str">
            <v>FNE</v>
          </cell>
          <cell r="K5596" t="str">
            <v>BT</v>
          </cell>
          <cell r="L5596">
            <v>41696</v>
          </cell>
          <cell r="M5596">
            <v>43465</v>
          </cell>
          <cell r="N5596" t="str">
            <v>комплект MUZ8GM1+MUZ8MM1</v>
          </cell>
          <cell r="O5596" t="str">
            <v>wz1201</v>
          </cell>
          <cell r="P5596" t="str">
            <v>CPZ</v>
          </cell>
          <cell r="Q5596" t="str">
            <v>U50</v>
          </cell>
          <cell r="R5596" t="str">
            <v>внутри</v>
          </cell>
          <cell r="S5596"/>
          <cell r="T5596" t="str">
            <v>EB6889</v>
          </cell>
          <cell r="U5596"/>
          <cell r="V5596"/>
          <cell r="W5596"/>
          <cell r="X5596"/>
          <cell r="Y5596"/>
          <cell r="Z5596">
            <v>41732</v>
          </cell>
          <cell r="AA5596"/>
          <cell r="AB5596"/>
          <cell r="AC5596"/>
          <cell r="AD5596"/>
          <cell r="AE5596"/>
        </row>
        <row r="5597">
          <cell r="A5597" t="str">
            <v>MUZXLVL1</v>
          </cell>
          <cell r="B5597" t="str">
            <v>CP</v>
          </cell>
          <cell r="C5597" t="str">
            <v>Bosch</v>
          </cell>
          <cell r="D5597" t="str">
            <v>официальное письмо</v>
          </cell>
          <cell r="E5597" t="str">
            <v>220-21/175</v>
          </cell>
          <cell r="F5597">
            <v>40809</v>
          </cell>
          <cell r="G5597"/>
          <cell r="H5597" t="str">
            <v>нет типа</v>
          </cell>
          <cell r="I5597" t="str">
            <v>Словения</v>
          </cell>
          <cell r="J5597" t="str">
            <v>FNE</v>
          </cell>
          <cell r="K5597" t="str">
            <v>BT</v>
          </cell>
          <cell r="L5597">
            <v>41696</v>
          </cell>
          <cell r="M5597">
            <v>43465</v>
          </cell>
          <cell r="N5597" t="str">
            <v>комплект MUZXLDS1+MUZ8AG1+MUZ8KP1</v>
          </cell>
          <cell r="O5597" t="str">
            <v>wz1201</v>
          </cell>
          <cell r="P5597" t="str">
            <v>CPZ</v>
          </cell>
          <cell r="Q5597" t="str">
            <v>U50</v>
          </cell>
          <cell r="R5597" t="str">
            <v>внутри</v>
          </cell>
          <cell r="S5597"/>
          <cell r="T5597" t="str">
            <v>EB6890</v>
          </cell>
          <cell r="U5597"/>
          <cell r="V5597"/>
          <cell r="W5597"/>
          <cell r="X5597"/>
          <cell r="Y5597"/>
          <cell r="Z5597">
            <v>41732</v>
          </cell>
          <cell r="AA5597"/>
          <cell r="AB5597"/>
          <cell r="AC5597"/>
          <cell r="AD5597"/>
          <cell r="AE5597"/>
        </row>
        <row r="5598">
          <cell r="A5598" t="str">
            <v>MCM4250</v>
          </cell>
          <cell r="B5598" t="str">
            <v>CP</v>
          </cell>
          <cell r="C5598" t="str">
            <v>Bosch</v>
          </cell>
          <cell r="D5598" t="str">
            <v>сертификат ТР ТС на тип</v>
          </cell>
          <cell r="E5598" t="str">
            <v>C-DE.АЯ46.B.73522</v>
          </cell>
          <cell r="F5598">
            <v>42412</v>
          </cell>
          <cell r="G5598">
            <v>44238</v>
          </cell>
          <cell r="H5598" t="str">
            <v>CNCM21</v>
          </cell>
          <cell r="I5598" t="str">
            <v>Словения</v>
          </cell>
          <cell r="J5598" t="str">
            <v>FNE</v>
          </cell>
          <cell r="K5598" t="str">
            <v>BP</v>
          </cell>
          <cell r="L5598">
            <v>41746</v>
          </cell>
          <cell r="M5598">
            <v>42369</v>
          </cell>
          <cell r="N5598" t="str">
            <v>кухонный комбайн</v>
          </cell>
          <cell r="O5598" t="str">
            <v>w120</v>
          </cell>
          <cell r="P5598" t="str">
            <v>CP</v>
          </cell>
          <cell r="Q5598" t="str">
            <v>U12</v>
          </cell>
          <cell r="R5598" t="str">
            <v>внутри</v>
          </cell>
          <cell r="S5598"/>
          <cell r="T5598" t="str">
            <v>EB6373</v>
          </cell>
          <cell r="U5598"/>
          <cell r="V5598"/>
          <cell r="W5598"/>
          <cell r="X5598"/>
          <cell r="Y5598" t="str">
            <v>gr10500</v>
          </cell>
          <cell r="Z5598" t="str">
            <v>18.04.2014</v>
          </cell>
          <cell r="AA5598">
            <v>1000</v>
          </cell>
          <cell r="AB5598" t="str">
            <v>-Archive Index</v>
          </cell>
          <cell r="AC5598"/>
          <cell r="AD5598"/>
          <cell r="AE5598"/>
        </row>
        <row r="5599">
          <cell r="A5599" t="str">
            <v>MFW68680</v>
          </cell>
          <cell r="B5599" t="str">
            <v>CP</v>
          </cell>
          <cell r="C5599" t="str">
            <v>Bosch</v>
          </cell>
          <cell r="D5599" t="str">
            <v>сертификат ТР ТС на тип</v>
          </cell>
          <cell r="E5599" t="str">
            <v>C-DE.АЯ46.B.06079/19</v>
          </cell>
          <cell r="F5599">
            <v>43664</v>
          </cell>
          <cell r="G5599">
            <v>45490</v>
          </cell>
          <cell r="H5599" t="str">
            <v>CNFW8</v>
          </cell>
          <cell r="I5599" t="str">
            <v>Китай</v>
          </cell>
          <cell r="J5599" t="str">
            <v>Liantek</v>
          </cell>
          <cell r="K5599" t="str">
            <v>BP</v>
          </cell>
          <cell r="L5599">
            <v>42083</v>
          </cell>
          <cell r="M5599"/>
          <cell r="N5599" t="str">
            <v>мясорубка</v>
          </cell>
          <cell r="O5599" t="str">
            <v>w160</v>
          </cell>
          <cell r="P5599" t="str">
            <v>CP</v>
          </cell>
          <cell r="Q5599" t="str">
            <v>U17</v>
          </cell>
          <cell r="R5599" t="str">
            <v>внутри</v>
          </cell>
          <cell r="S5599"/>
          <cell r="T5599" t="str">
            <v>EB6813</v>
          </cell>
          <cell r="U5599" t="str">
            <v>BP</v>
          </cell>
          <cell r="V5599" t="str">
            <v>C-DE.АЯ46.B.12260/20</v>
          </cell>
          <cell r="W5599">
            <v>43888</v>
          </cell>
          <cell r="X5599">
            <v>45714</v>
          </cell>
          <cell r="Y5599" t="str">
            <v>gr10200</v>
          </cell>
          <cell r="Z5599" t="str">
            <v>18.04.2014</v>
          </cell>
          <cell r="AA5599">
            <v>3000</v>
          </cell>
          <cell r="AB5599"/>
          <cell r="AC5599"/>
          <cell r="AD5599"/>
          <cell r="AE5599"/>
        </row>
        <row r="5600">
          <cell r="A5600" t="str">
            <v>MUM4657</v>
          </cell>
          <cell r="B5600" t="str">
            <v>CP</v>
          </cell>
          <cell r="C5600" t="str">
            <v>Bosch</v>
          </cell>
          <cell r="D5600" t="str">
            <v>сертификат ТР ТС на тип</v>
          </cell>
          <cell r="E5600" t="str">
            <v>C-DE.АЯ46.B.17101/20</v>
          </cell>
          <cell r="F5600">
            <v>44175</v>
          </cell>
          <cell r="G5600">
            <v>46000</v>
          </cell>
          <cell r="H5600" t="str">
            <v>CNUM5ST</v>
          </cell>
          <cell r="I5600" t="str">
            <v>Словения</v>
          </cell>
          <cell r="J5600" t="str">
            <v>FNE</v>
          </cell>
          <cell r="K5600" t="str">
            <v>BP</v>
          </cell>
          <cell r="L5600">
            <v>41746</v>
          </cell>
          <cell r="M5600">
            <v>44377</v>
          </cell>
          <cell r="N5600" t="str">
            <v>кухонная машина</v>
          </cell>
          <cell r="O5600" t="str">
            <v>w121</v>
          </cell>
          <cell r="P5600" t="str">
            <v>CP</v>
          </cell>
          <cell r="Q5600" t="str">
            <v>U11</v>
          </cell>
          <cell r="R5600" t="str">
            <v>внутри</v>
          </cell>
          <cell r="S5600"/>
          <cell r="T5600" t="str">
            <v>EB6955</v>
          </cell>
          <cell r="U5600" t="str">
            <v>BP</v>
          </cell>
          <cell r="V5600" t="str">
            <v>C-DE.АЯ46.B.12260/20</v>
          </cell>
          <cell r="W5600">
            <v>43888</v>
          </cell>
          <cell r="X5600">
            <v>45714</v>
          </cell>
          <cell r="Y5600" t="str">
            <v>gr10500</v>
          </cell>
          <cell r="Z5600" t="str">
            <v>18.04.2014</v>
          </cell>
          <cell r="AA5600">
            <v>5000</v>
          </cell>
          <cell r="AB5600"/>
          <cell r="AC5600"/>
          <cell r="AD5600"/>
          <cell r="AE5600"/>
        </row>
        <row r="5601">
          <cell r="A5601" t="str">
            <v>TDA2680</v>
          </cell>
          <cell r="B5601" t="str">
            <v>CP</v>
          </cell>
          <cell r="C5601" t="str">
            <v>Bosch</v>
          </cell>
          <cell r="D5601" t="str">
            <v>сертификат ТР ТС на тип</v>
          </cell>
          <cell r="E5601" t="str">
            <v>C-DE.АЯ46.B.73645</v>
          </cell>
          <cell r="F5601">
            <v>42420</v>
          </cell>
          <cell r="G5601">
            <v>44246</v>
          </cell>
          <cell r="H5601" t="str">
            <v>CKBD12</v>
          </cell>
          <cell r="I5601" t="str">
            <v>Китай</v>
          </cell>
          <cell r="J5601" t="str">
            <v>FNaE</v>
          </cell>
          <cell r="K5601" t="str">
            <v>BP</v>
          </cell>
          <cell r="L5601">
            <v>41765</v>
          </cell>
          <cell r="M5601">
            <v>44013</v>
          </cell>
          <cell r="N5601" t="str">
            <v>утюг</v>
          </cell>
          <cell r="O5601" t="str">
            <v>w280</v>
          </cell>
          <cell r="P5601" t="str">
            <v>CP</v>
          </cell>
          <cell r="Q5601" t="str">
            <v>V11</v>
          </cell>
          <cell r="R5601" t="str">
            <v>внутри</v>
          </cell>
          <cell r="S5601"/>
          <cell r="T5601" t="str">
            <v>EB6141</v>
          </cell>
          <cell r="U5601"/>
          <cell r="V5601"/>
          <cell r="W5601"/>
          <cell r="X5601"/>
          <cell r="Y5601" t="str">
            <v>gr10200</v>
          </cell>
          <cell r="Z5601" t="str">
            <v>18.04.2014</v>
          </cell>
          <cell r="AA5601">
            <v>9000</v>
          </cell>
          <cell r="AB5601"/>
          <cell r="AC5601"/>
          <cell r="AD5601"/>
          <cell r="AE5601"/>
        </row>
        <row r="5602">
          <cell r="A5602" t="str">
            <v>MUZXLPP1</v>
          </cell>
          <cell r="B5602" t="str">
            <v>CP</v>
          </cell>
          <cell r="C5602" t="str">
            <v>Bosch</v>
          </cell>
          <cell r="D5602" t="str">
            <v>официальное письмо</v>
          </cell>
          <cell r="E5602" t="str">
            <v>220-21/175</v>
          </cell>
          <cell r="F5602">
            <v>40809</v>
          </cell>
          <cell r="G5602"/>
          <cell r="H5602" t="str">
            <v>нет типа</v>
          </cell>
          <cell r="I5602" t="str">
            <v>Словения</v>
          </cell>
          <cell r="J5602" t="str">
            <v>FNE</v>
          </cell>
          <cell r="K5602" t="str">
            <v>BT</v>
          </cell>
          <cell r="L5602">
            <v>41696</v>
          </cell>
          <cell r="M5602">
            <v>43465</v>
          </cell>
          <cell r="N5602" t="str">
            <v>комплект MUZ8AD1 + MUZ8NV1 + MUZ8NV2</v>
          </cell>
          <cell r="O5602" t="str">
            <v>wz1201</v>
          </cell>
          <cell r="P5602" t="str">
            <v>CPZ</v>
          </cell>
          <cell r="Q5602" t="str">
            <v>U50</v>
          </cell>
          <cell r="R5602" t="str">
            <v>внутри</v>
          </cell>
          <cell r="S5602"/>
          <cell r="T5602" t="str">
            <v>EB6891</v>
          </cell>
          <cell r="U5602"/>
          <cell r="V5602"/>
          <cell r="W5602"/>
          <cell r="X5602"/>
          <cell r="Y5602"/>
          <cell r="Z5602">
            <v>41759</v>
          </cell>
          <cell r="AA5602">
            <v>50</v>
          </cell>
          <cell r="AB5602"/>
          <cell r="AC5602"/>
          <cell r="AD5602"/>
          <cell r="AE5602"/>
        </row>
        <row r="5603">
          <cell r="A5603" t="str">
            <v>TAS1251</v>
          </cell>
          <cell r="B5603" t="str">
            <v>CP</v>
          </cell>
          <cell r="C5603" t="str">
            <v>Bosch</v>
          </cell>
          <cell r="D5603" t="str">
            <v>сертификат ТР ТС на тип</v>
          </cell>
          <cell r="E5603" t="str">
            <v>C-DE.АЯ46.B.72778</v>
          </cell>
          <cell r="F5603">
            <v>42353</v>
          </cell>
          <cell r="G5603">
            <v>44179</v>
          </cell>
          <cell r="H5603" t="str">
            <v>CTPM07</v>
          </cell>
          <cell r="I5603" t="str">
            <v>Китай</v>
          </cell>
          <cell r="J5603" t="str">
            <v>FNaE</v>
          </cell>
          <cell r="K5603" t="str">
            <v>BP</v>
          </cell>
          <cell r="L5603">
            <v>42125</v>
          </cell>
          <cell r="M5603">
            <v>42612</v>
          </cell>
          <cell r="N5603" t="str">
            <v xml:space="preserve">прибор для горячих напитков TASSIMO </v>
          </cell>
          <cell r="O5603" t="str">
            <v>w104</v>
          </cell>
          <cell r="P5603" t="str">
            <v>CP</v>
          </cell>
          <cell r="Q5603" t="str">
            <v>811</v>
          </cell>
          <cell r="R5603" t="str">
            <v>внутри</v>
          </cell>
          <cell r="S5603"/>
          <cell r="T5603" t="str">
            <v>EB6908</v>
          </cell>
          <cell r="U5603"/>
          <cell r="V5603"/>
          <cell r="W5603"/>
          <cell r="X5603"/>
          <cell r="Y5603" t="str">
            <v>gr10200</v>
          </cell>
          <cell r="Z5603" t="str">
            <v>08.05.2014</v>
          </cell>
          <cell r="AA5603">
            <v>3000</v>
          </cell>
          <cell r="AB5603"/>
          <cell r="AC5603"/>
          <cell r="AD5603"/>
          <cell r="AE5603"/>
        </row>
        <row r="5604">
          <cell r="A5604" t="str">
            <v>TAS1252</v>
          </cell>
          <cell r="B5604" t="str">
            <v>CP</v>
          </cell>
          <cell r="C5604" t="str">
            <v>Bosch</v>
          </cell>
          <cell r="D5604" t="str">
            <v>сертификат ТР ТС на тип</v>
          </cell>
          <cell r="E5604" t="str">
            <v>C-DE.АЯ46.B.72778</v>
          </cell>
          <cell r="F5604">
            <v>42353</v>
          </cell>
          <cell r="G5604">
            <v>44179</v>
          </cell>
          <cell r="H5604" t="str">
            <v>CTPM07</v>
          </cell>
          <cell r="I5604" t="str">
            <v>Китай</v>
          </cell>
          <cell r="J5604" t="str">
            <v>FNaE</v>
          </cell>
          <cell r="K5604" t="str">
            <v>BP</v>
          </cell>
          <cell r="L5604">
            <v>42005</v>
          </cell>
          <cell r="M5604">
            <v>42767</v>
          </cell>
          <cell r="N5604" t="str">
            <v xml:space="preserve">прибор для горячих напитков TASSIMO </v>
          </cell>
          <cell r="O5604" t="str">
            <v>w104</v>
          </cell>
          <cell r="P5604" t="str">
            <v>CP</v>
          </cell>
          <cell r="Q5604" t="str">
            <v>811</v>
          </cell>
          <cell r="R5604" t="str">
            <v>внутри</v>
          </cell>
          <cell r="S5604"/>
          <cell r="T5604" t="str">
            <v>EB6908</v>
          </cell>
          <cell r="U5604"/>
          <cell r="V5604"/>
          <cell r="W5604"/>
          <cell r="X5604"/>
          <cell r="Y5604" t="str">
            <v>gr10200</v>
          </cell>
          <cell r="Z5604" t="str">
            <v>08.05.2014</v>
          </cell>
          <cell r="AA5604">
            <v>5000</v>
          </cell>
          <cell r="AB5604"/>
          <cell r="AC5604"/>
          <cell r="AD5604"/>
          <cell r="AE5604"/>
        </row>
        <row r="5605">
          <cell r="A5605" t="str">
            <v>TAS1254</v>
          </cell>
          <cell r="B5605" t="str">
            <v>CP</v>
          </cell>
          <cell r="C5605" t="str">
            <v>Bosch</v>
          </cell>
          <cell r="D5605" t="str">
            <v>сертификат ТР ТС на тип</v>
          </cell>
          <cell r="E5605" t="str">
            <v>C-DE.АЯ46.B.72778</v>
          </cell>
          <cell r="F5605">
            <v>42353</v>
          </cell>
          <cell r="G5605">
            <v>44179</v>
          </cell>
          <cell r="H5605" t="str">
            <v>CTPM07</v>
          </cell>
          <cell r="I5605" t="str">
            <v>Китай</v>
          </cell>
          <cell r="J5605" t="str">
            <v>FNaE</v>
          </cell>
          <cell r="K5605" t="str">
            <v>BP</v>
          </cell>
          <cell r="L5605">
            <v>42125</v>
          </cell>
          <cell r="M5605">
            <v>42767</v>
          </cell>
          <cell r="N5605" t="str">
            <v xml:space="preserve">прибор для горячих напитков TASSIMO </v>
          </cell>
          <cell r="O5605" t="str">
            <v>w104</v>
          </cell>
          <cell r="P5605" t="str">
            <v>CP</v>
          </cell>
          <cell r="Q5605" t="str">
            <v>811</v>
          </cell>
          <cell r="R5605" t="str">
            <v>внутри</v>
          </cell>
          <cell r="S5605"/>
          <cell r="T5605" t="str">
            <v>EB6908</v>
          </cell>
          <cell r="U5605"/>
          <cell r="V5605"/>
          <cell r="W5605"/>
          <cell r="X5605"/>
          <cell r="Y5605" t="str">
            <v>gr10200</v>
          </cell>
          <cell r="Z5605" t="str">
            <v>08.05.2014</v>
          </cell>
          <cell r="AA5605">
            <v>2000</v>
          </cell>
          <cell r="AB5605"/>
          <cell r="AC5605"/>
          <cell r="AD5605"/>
          <cell r="AE5605"/>
        </row>
        <row r="5606">
          <cell r="A5606" t="str">
            <v>TAS1253</v>
          </cell>
          <cell r="B5606" t="str">
            <v>CP</v>
          </cell>
          <cell r="C5606" t="str">
            <v>Bosch</v>
          </cell>
          <cell r="D5606" t="str">
            <v>сертификат ТР ТС на тип</v>
          </cell>
          <cell r="E5606" t="str">
            <v>C-DE.АЯ46.B.72778</v>
          </cell>
          <cell r="F5606">
            <v>42353</v>
          </cell>
          <cell r="G5606">
            <v>44179</v>
          </cell>
          <cell r="H5606" t="str">
            <v>CTPM07</v>
          </cell>
          <cell r="I5606" t="str">
            <v>Китай</v>
          </cell>
          <cell r="J5606" t="str">
            <v>FNaE</v>
          </cell>
          <cell r="K5606" t="str">
            <v>BP</v>
          </cell>
          <cell r="L5606">
            <v>42125</v>
          </cell>
          <cell r="M5606">
            <v>42767</v>
          </cell>
          <cell r="N5606" t="str">
            <v xml:space="preserve">прибор для горячих напитков TASSIMO </v>
          </cell>
          <cell r="O5606" t="str">
            <v>w104</v>
          </cell>
          <cell r="P5606" t="str">
            <v>CP</v>
          </cell>
          <cell r="Q5606" t="str">
            <v>811</v>
          </cell>
          <cell r="R5606" t="str">
            <v>внутри</v>
          </cell>
          <cell r="S5606"/>
          <cell r="T5606" t="str">
            <v>EB6908</v>
          </cell>
          <cell r="U5606"/>
          <cell r="V5606"/>
          <cell r="W5606"/>
          <cell r="X5606"/>
          <cell r="Y5606" t="str">
            <v>gr10200</v>
          </cell>
          <cell r="Z5606" t="str">
            <v>12.05.2014</v>
          </cell>
          <cell r="AA5606">
            <v>3000</v>
          </cell>
          <cell r="AB5606"/>
          <cell r="AC5606"/>
          <cell r="AD5606"/>
          <cell r="AE5606"/>
        </row>
        <row r="5607">
          <cell r="A5607" t="str">
            <v>TAS3202</v>
          </cell>
          <cell r="B5607" t="str">
            <v>CP</v>
          </cell>
          <cell r="C5607" t="str">
            <v>Bosch</v>
          </cell>
          <cell r="D5607" t="str">
            <v>сертификат ТР ТС на тип</v>
          </cell>
          <cell r="E5607" t="str">
            <v>C-DE.АЯ46.B.86270</v>
          </cell>
          <cell r="F5607">
            <v>43299</v>
          </cell>
          <cell r="G5607">
            <v>45124</v>
          </cell>
          <cell r="H5607" t="str">
            <v>CTPM08</v>
          </cell>
          <cell r="I5607" t="str">
            <v>Китай</v>
          </cell>
          <cell r="J5607" t="str">
            <v>FNaE</v>
          </cell>
          <cell r="K5607" t="str">
            <v>BP</v>
          </cell>
          <cell r="L5607">
            <v>41852</v>
          </cell>
          <cell r="M5607">
            <v>44651</v>
          </cell>
          <cell r="N5607" t="str">
            <v xml:space="preserve">прибор для горячих напитков TASSIMO </v>
          </cell>
          <cell r="O5607" t="str">
            <v>w104</v>
          </cell>
          <cell r="P5607" t="str">
            <v>CP</v>
          </cell>
          <cell r="Q5607" t="str">
            <v>811</v>
          </cell>
          <cell r="R5607" t="str">
            <v>внутри</v>
          </cell>
          <cell r="S5607"/>
          <cell r="T5607" t="str">
            <v>EB6893</v>
          </cell>
          <cell r="U5607" t="str">
            <v>BP</v>
          </cell>
          <cell r="V5607" t="str">
            <v>C-DE.АЯ46.B.12268/20</v>
          </cell>
          <cell r="W5607">
            <v>43888</v>
          </cell>
          <cell r="X5607">
            <v>45714</v>
          </cell>
          <cell r="Y5607" t="str">
            <v>gr10200</v>
          </cell>
          <cell r="Z5607" t="str">
            <v>12.05.2014</v>
          </cell>
          <cell r="AA5607">
            <v>5000</v>
          </cell>
          <cell r="AB5607"/>
          <cell r="AC5607"/>
          <cell r="AD5607"/>
          <cell r="AE5607"/>
        </row>
        <row r="5608">
          <cell r="A5608" t="str">
            <v>TAS3203</v>
          </cell>
          <cell r="B5608" t="str">
            <v>CP</v>
          </cell>
          <cell r="C5608" t="str">
            <v>Bosch</v>
          </cell>
          <cell r="D5608" t="str">
            <v>сертификат ТР ТС на тип</v>
          </cell>
          <cell r="E5608" t="str">
            <v>C-DE.АЯ46.B.86270</v>
          </cell>
          <cell r="F5608">
            <v>43299</v>
          </cell>
          <cell r="G5608">
            <v>45124</v>
          </cell>
          <cell r="H5608" t="str">
            <v>CTPM08</v>
          </cell>
          <cell r="I5608" t="str">
            <v>Китай</v>
          </cell>
          <cell r="J5608" t="str">
            <v>FNaE</v>
          </cell>
          <cell r="K5608" t="str">
            <v>BP</v>
          </cell>
          <cell r="L5608">
            <v>41852</v>
          </cell>
          <cell r="M5608">
            <v>44651</v>
          </cell>
          <cell r="N5608" t="str">
            <v xml:space="preserve">прибор для горячих напитков TASSIMO </v>
          </cell>
          <cell r="O5608" t="str">
            <v>w104</v>
          </cell>
          <cell r="P5608" t="str">
            <v>CP</v>
          </cell>
          <cell r="Q5608" t="str">
            <v>811</v>
          </cell>
          <cell r="R5608" t="str">
            <v>внутри</v>
          </cell>
          <cell r="S5608"/>
          <cell r="T5608" t="str">
            <v>EB6893</v>
          </cell>
          <cell r="U5608" t="str">
            <v>BP</v>
          </cell>
          <cell r="V5608" t="str">
            <v>C-DE.АЯ46.B.12268/20</v>
          </cell>
          <cell r="W5608">
            <v>43888</v>
          </cell>
          <cell r="X5608">
            <v>45714</v>
          </cell>
          <cell r="Y5608" t="str">
            <v>gr10200</v>
          </cell>
          <cell r="Z5608" t="str">
            <v>12.05.2014</v>
          </cell>
          <cell r="AA5608">
            <v>3000</v>
          </cell>
          <cell r="AB5608"/>
          <cell r="AC5608"/>
          <cell r="AD5608"/>
          <cell r="AE5608"/>
        </row>
        <row r="5609">
          <cell r="A5609" t="str">
            <v>TAS3205</v>
          </cell>
          <cell r="B5609" t="str">
            <v>CP</v>
          </cell>
          <cell r="C5609" t="str">
            <v>Bosch</v>
          </cell>
          <cell r="D5609" t="str">
            <v>сертификат ТР ТС на тип</v>
          </cell>
          <cell r="E5609" t="str">
            <v>C-DE.АЯ46.B.86270</v>
          </cell>
          <cell r="F5609">
            <v>43299</v>
          </cell>
          <cell r="G5609">
            <v>45124</v>
          </cell>
          <cell r="H5609" t="str">
            <v>CTPM08</v>
          </cell>
          <cell r="I5609" t="str">
            <v>Китай</v>
          </cell>
          <cell r="J5609" t="str">
            <v>FNaE</v>
          </cell>
          <cell r="K5609" t="str">
            <v>BP</v>
          </cell>
          <cell r="L5609">
            <v>41852</v>
          </cell>
          <cell r="M5609">
            <v>44651</v>
          </cell>
          <cell r="N5609" t="str">
            <v xml:space="preserve">прибор для горячих напитков TASSIMO </v>
          </cell>
          <cell r="O5609" t="str">
            <v>w104</v>
          </cell>
          <cell r="P5609" t="str">
            <v>CP</v>
          </cell>
          <cell r="Q5609" t="str">
            <v>811</v>
          </cell>
          <cell r="R5609" t="str">
            <v>внутри</v>
          </cell>
          <cell r="S5609"/>
          <cell r="T5609" t="str">
            <v>EB6893</v>
          </cell>
          <cell r="U5609" t="str">
            <v>BP</v>
          </cell>
          <cell r="V5609" t="str">
            <v>C-DE.АЯ46.B.12268/20</v>
          </cell>
          <cell r="W5609">
            <v>43888</v>
          </cell>
          <cell r="X5609">
            <v>45714</v>
          </cell>
          <cell r="Y5609" t="str">
            <v>gr10200</v>
          </cell>
          <cell r="Z5609" t="str">
            <v>12.05.2014</v>
          </cell>
          <cell r="AA5609">
            <v>2000</v>
          </cell>
          <cell r="AB5609"/>
          <cell r="AC5609"/>
          <cell r="AD5609"/>
          <cell r="AE5609"/>
        </row>
        <row r="5610">
          <cell r="A5610" t="str">
            <v>BGL32003</v>
          </cell>
          <cell r="B5610" t="str">
            <v>CP</v>
          </cell>
          <cell r="C5610" t="str">
            <v>Bosch</v>
          </cell>
          <cell r="D5610" t="str">
            <v>сертификат ТР ТС на тип</v>
          </cell>
          <cell r="E5610" t="str">
            <v>C-DE.АЯ46.B.73215</v>
          </cell>
          <cell r="F5610">
            <v>42391</v>
          </cell>
          <cell r="G5610">
            <v>44217</v>
          </cell>
          <cell r="H5610" t="str">
            <v>VBBS22Z4V0</v>
          </cell>
          <cell r="I5610" t="str">
            <v>Германия</v>
          </cell>
          <cell r="J5610" t="str">
            <v>FBE</v>
          </cell>
          <cell r="K5610" t="str">
            <v>BP</v>
          </cell>
          <cell r="L5610">
            <v>41842</v>
          </cell>
          <cell r="M5610">
            <v>43465</v>
          </cell>
          <cell r="N5610" t="str">
            <v>пылесос</v>
          </cell>
          <cell r="O5610" t="str">
            <v>w204</v>
          </cell>
          <cell r="P5610" t="str">
            <v>CP</v>
          </cell>
          <cell r="Q5610" t="str">
            <v>T11</v>
          </cell>
          <cell r="R5610" t="str">
            <v>внутри</v>
          </cell>
          <cell r="S5610"/>
          <cell r="T5610" t="str">
            <v>EB6917</v>
          </cell>
          <cell r="U5610"/>
          <cell r="V5610"/>
          <cell r="W5610"/>
          <cell r="X5610"/>
          <cell r="Y5610" t="str">
            <v>gr10500</v>
          </cell>
          <cell r="Z5610" t="str">
            <v>26.05.2014</v>
          </cell>
          <cell r="AA5610">
            <v>3000</v>
          </cell>
          <cell r="AB5610"/>
          <cell r="AC5610"/>
          <cell r="AD5610"/>
          <cell r="AE5610"/>
        </row>
        <row r="5611">
          <cell r="A5611" t="str">
            <v>BGL42455</v>
          </cell>
          <cell r="B5611" t="str">
            <v>CP</v>
          </cell>
          <cell r="C5611" t="str">
            <v>Bosch</v>
          </cell>
          <cell r="D5611" t="str">
            <v>сертификат ТР ТС на тип</v>
          </cell>
          <cell r="E5611" t="str">
            <v>C-DE.АЯ46.B.73215</v>
          </cell>
          <cell r="F5611">
            <v>42391</v>
          </cell>
          <cell r="G5611">
            <v>44217</v>
          </cell>
          <cell r="H5611" t="str">
            <v>VBBS25Z4V0</v>
          </cell>
          <cell r="I5611" t="str">
            <v>Германия</v>
          </cell>
          <cell r="J5611" t="str">
            <v>FBE</v>
          </cell>
          <cell r="K5611" t="str">
            <v>BP</v>
          </cell>
          <cell r="L5611">
            <v>41841</v>
          </cell>
          <cell r="M5611">
            <v>43462</v>
          </cell>
          <cell r="N5611" t="str">
            <v>пылесос</v>
          </cell>
          <cell r="O5611" t="str">
            <v>w205</v>
          </cell>
          <cell r="P5611" t="str">
            <v>CP</v>
          </cell>
          <cell r="Q5611" t="str">
            <v>T11</v>
          </cell>
          <cell r="R5611" t="str">
            <v>внутри</v>
          </cell>
          <cell r="S5611"/>
          <cell r="T5611" t="str">
            <v>EB6925</v>
          </cell>
          <cell r="U5611"/>
          <cell r="V5611"/>
          <cell r="W5611"/>
          <cell r="X5611"/>
          <cell r="Y5611" t="str">
            <v>gr10500</v>
          </cell>
          <cell r="Z5611" t="str">
            <v>03.06.2014</v>
          </cell>
          <cell r="AA5611">
            <v>3000</v>
          </cell>
          <cell r="AB5611"/>
          <cell r="AC5611"/>
          <cell r="AD5611"/>
          <cell r="AE5611"/>
        </row>
        <row r="5612">
          <cell r="A5612" t="str">
            <v>TDA5029210</v>
          </cell>
          <cell r="B5612" t="str">
            <v>CP</v>
          </cell>
          <cell r="C5612" t="str">
            <v>Bosch</v>
          </cell>
          <cell r="D5612" t="str">
            <v>сертификат ТР ТС на тип</v>
          </cell>
          <cell r="E5612" t="str">
            <v>C-DE.АЯ46.B.18357/21</v>
          </cell>
          <cell r="F5612">
            <v>44260</v>
          </cell>
          <cell r="G5612">
            <v>46085</v>
          </cell>
          <cell r="H5612" t="str">
            <v>CKBD32</v>
          </cell>
          <cell r="I5612" t="str">
            <v>Испания</v>
          </cell>
          <cell r="J5612" t="str">
            <v>FVE</v>
          </cell>
          <cell r="K5612" t="str">
            <v>BP</v>
          </cell>
          <cell r="L5612">
            <v>41918</v>
          </cell>
          <cell r="M5612">
            <v>44119</v>
          </cell>
          <cell r="N5612" t="str">
            <v>утюг</v>
          </cell>
          <cell r="O5612" t="str">
            <v>w280</v>
          </cell>
          <cell r="P5612" t="str">
            <v>CP</v>
          </cell>
          <cell r="Q5612" t="str">
            <v>V11</v>
          </cell>
          <cell r="R5612" t="str">
            <v>внутри</v>
          </cell>
          <cell r="S5612"/>
          <cell r="T5612" t="str">
            <v>EB6932</v>
          </cell>
          <cell r="U5612" t="str">
            <v>BP</v>
          </cell>
          <cell r="V5612" t="str">
            <v>C-DE.АЯ46.B.12369/20</v>
          </cell>
          <cell r="W5612">
            <v>43893</v>
          </cell>
          <cell r="X5612">
            <v>45718</v>
          </cell>
          <cell r="Y5612" t="str">
            <v>gr10200</v>
          </cell>
          <cell r="Z5612" t="str">
            <v>03.06.2014</v>
          </cell>
          <cell r="AA5612">
            <v>7000</v>
          </cell>
          <cell r="AB5612"/>
          <cell r="AC5612"/>
          <cell r="AD5612"/>
          <cell r="AE5612"/>
        </row>
        <row r="5613">
          <cell r="A5613" t="str">
            <v>MCM64080</v>
          </cell>
          <cell r="B5613" t="str">
            <v>CP</v>
          </cell>
          <cell r="C5613" t="str">
            <v>Bosch</v>
          </cell>
          <cell r="D5613" t="str">
            <v>сертификат ТР ТС на тип</v>
          </cell>
          <cell r="E5613" t="str">
            <v>C-DE.АЯ46.B.60779</v>
          </cell>
          <cell r="F5613">
            <v>41604</v>
          </cell>
          <cell r="G5613">
            <v>43429</v>
          </cell>
          <cell r="H5613" t="str">
            <v>CNCM30</v>
          </cell>
          <cell r="I5613" t="str">
            <v>Словения</v>
          </cell>
          <cell r="J5613" t="str">
            <v>FNE</v>
          </cell>
          <cell r="K5613" t="str">
            <v>BT</v>
          </cell>
          <cell r="L5613">
            <v>41803</v>
          </cell>
          <cell r="M5613">
            <v>41943</v>
          </cell>
          <cell r="N5613" t="str">
            <v>кухонный комбайн</v>
          </cell>
          <cell r="O5613" t="str">
            <v>w120</v>
          </cell>
          <cell r="P5613" t="str">
            <v>CP</v>
          </cell>
          <cell r="Q5613" t="str">
            <v>U12</v>
          </cell>
          <cell r="R5613" t="str">
            <v>внутри</v>
          </cell>
          <cell r="S5613"/>
          <cell r="T5613" t="str">
            <v>EB6920</v>
          </cell>
          <cell r="U5613"/>
          <cell r="Y5613" t="str">
            <v>gr10500</v>
          </cell>
          <cell r="Z5613" t="str">
            <v>09.06.2014</v>
          </cell>
          <cell r="AA5613">
            <v>3200</v>
          </cell>
          <cell r="AB5613" t="str">
            <v>-Archive Index</v>
          </cell>
          <cell r="AC5613"/>
          <cell r="AD5613"/>
          <cell r="AE5613"/>
        </row>
        <row r="5614">
          <cell r="A5614" t="str">
            <v>PHA7371</v>
          </cell>
          <cell r="B5614" t="str">
            <v>CP</v>
          </cell>
          <cell r="C5614" t="str">
            <v>Bosch</v>
          </cell>
          <cell r="D5614" t="str">
            <v>сертификат ТР ТС на тип</v>
          </cell>
          <cell r="E5614" t="str">
            <v>C-DE.АЯ46.B.73683</v>
          </cell>
          <cell r="F5614">
            <v>42425</v>
          </cell>
          <cell r="G5614">
            <v>44251</v>
          </cell>
          <cell r="H5614" t="str">
            <v>CTHM32</v>
          </cell>
          <cell r="I5614" t="str">
            <v>Китай</v>
          </cell>
          <cell r="J5614" t="str">
            <v>WIK</v>
          </cell>
          <cell r="K5614" t="str">
            <v>BP</v>
          </cell>
          <cell r="L5614">
            <v>42033</v>
          </cell>
          <cell r="M5614">
            <v>43100</v>
          </cell>
          <cell r="N5614" t="str">
            <v>вращающаяся фен-щетка</v>
          </cell>
          <cell r="O5614" t="str">
            <v>w291</v>
          </cell>
          <cell r="P5614" t="str">
            <v>CP</v>
          </cell>
          <cell r="Q5614" t="str">
            <v>C29</v>
          </cell>
          <cell r="R5614" t="str">
            <v>внутри</v>
          </cell>
          <cell r="S5614"/>
          <cell r="T5614" t="str">
            <v>EB6960</v>
          </cell>
          <cell r="U5614"/>
          <cell r="V5614"/>
          <cell r="W5614"/>
          <cell r="X5614"/>
          <cell r="Y5614" t="str">
            <v>gr10200</v>
          </cell>
          <cell r="Z5614" t="str">
            <v>09.06.2014</v>
          </cell>
          <cell r="AA5614">
            <v>5000</v>
          </cell>
          <cell r="AB5614"/>
          <cell r="AC5614"/>
          <cell r="AD5614"/>
          <cell r="AE5614"/>
        </row>
        <row r="5615">
          <cell r="A5615" t="str">
            <v>BGL35MOV40</v>
          </cell>
          <cell r="B5615" t="str">
            <v>CP</v>
          </cell>
          <cell r="C5615" t="str">
            <v>Bosch</v>
          </cell>
          <cell r="D5615" t="str">
            <v>сертификат ТР ТС на тип</v>
          </cell>
          <cell r="E5615" t="str">
            <v>C-DE.АЯ46.B.73215</v>
          </cell>
          <cell r="F5615">
            <v>42391</v>
          </cell>
          <cell r="G5615">
            <v>44217</v>
          </cell>
          <cell r="H5615" t="str">
            <v>VBBS22Z35M</v>
          </cell>
          <cell r="I5615" t="str">
            <v>Германия</v>
          </cell>
          <cell r="J5615" t="str">
            <v>FBE</v>
          </cell>
          <cell r="K5615" t="str">
            <v>BP</v>
          </cell>
          <cell r="L5615">
            <v>41883</v>
          </cell>
          <cell r="M5615">
            <v>43465</v>
          </cell>
          <cell r="N5615" t="str">
            <v>пылесос</v>
          </cell>
          <cell r="O5615" t="str">
            <v>w205</v>
          </cell>
          <cell r="P5615" t="str">
            <v>CP</v>
          </cell>
          <cell r="Q5615" t="str">
            <v>T11</v>
          </cell>
          <cell r="R5615" t="str">
            <v>внутри</v>
          </cell>
          <cell r="S5615"/>
          <cell r="T5615" t="str">
            <v>EB6930</v>
          </cell>
          <cell r="U5615"/>
          <cell r="V5615"/>
          <cell r="W5615"/>
          <cell r="X5615"/>
          <cell r="Y5615" t="str">
            <v>gr10500</v>
          </cell>
          <cell r="Z5615" t="str">
            <v>08.07.2014</v>
          </cell>
          <cell r="AA5615">
            <v>3000</v>
          </cell>
          <cell r="AB5615"/>
          <cell r="AC5615"/>
          <cell r="AD5615"/>
          <cell r="AE5615"/>
        </row>
        <row r="5616">
          <cell r="A5616" t="str">
            <v>CM450100</v>
          </cell>
          <cell r="B5616" t="str">
            <v>BI</v>
          </cell>
          <cell r="C5616" t="str">
            <v>Gaggenau</v>
          </cell>
          <cell r="D5616" t="str">
            <v>сертификат ТР ТС на тип</v>
          </cell>
          <cell r="E5616" t="str">
            <v>C-DE.АЯ46.B.73182</v>
          </cell>
          <cell r="F5616">
            <v>42389</v>
          </cell>
          <cell r="G5616">
            <v>44215</v>
          </cell>
          <cell r="H5616" t="str">
            <v>CTES31</v>
          </cell>
          <cell r="I5616" t="str">
            <v>Австрия</v>
          </cell>
          <cell r="J5616" t="str">
            <v>GronbachFE</v>
          </cell>
          <cell r="K5616" t="str">
            <v>BP</v>
          </cell>
          <cell r="L5616">
            <v>42116</v>
          </cell>
          <cell r="M5616">
            <v>42794</v>
          </cell>
          <cell r="N5616" t="str">
            <v>кофемашина встраиваемая</v>
          </cell>
          <cell r="O5616" t="str">
            <v>w103</v>
          </cell>
          <cell r="P5616" t="str">
            <v>CP</v>
          </cell>
          <cell r="Q5616" t="str">
            <v>731</v>
          </cell>
          <cell r="R5616" t="str">
            <v>внутри</v>
          </cell>
          <cell r="S5616" t="str">
            <v>W98000</v>
          </cell>
          <cell r="T5616" t="str">
            <v>EG9102</v>
          </cell>
          <cell r="U5616"/>
          <cell r="V5616"/>
          <cell r="W5616"/>
          <cell r="X5616"/>
          <cell r="Y5616" t="str">
            <v>gr11000</v>
          </cell>
          <cell r="Z5616" t="str">
            <v>08.07.2014</v>
          </cell>
          <cell r="AA5616">
            <v>10</v>
          </cell>
          <cell r="AB5616"/>
          <cell r="AC5616"/>
          <cell r="AD5616"/>
          <cell r="AE5616"/>
        </row>
        <row r="5617">
          <cell r="A5617" t="str">
            <v>TDS2241</v>
          </cell>
          <cell r="B5617" t="str">
            <v>CP</v>
          </cell>
          <cell r="C5617" t="str">
            <v>Bosch</v>
          </cell>
          <cell r="D5617" t="str">
            <v>сертификат ТР ТС на тип</v>
          </cell>
          <cell r="E5617" t="str">
            <v>C-DE.АЯ46.B.74068</v>
          </cell>
          <cell r="F5617">
            <v>42454</v>
          </cell>
          <cell r="G5617">
            <v>44279</v>
          </cell>
          <cell r="H5617" t="str">
            <v>CKBD27</v>
          </cell>
          <cell r="I5617" t="str">
            <v>Испания</v>
          </cell>
          <cell r="J5617" t="str">
            <v>FVE</v>
          </cell>
          <cell r="K5617" t="str">
            <v>BP</v>
          </cell>
          <cell r="L5617">
            <v>41949</v>
          </cell>
          <cell r="M5617">
            <v>43585</v>
          </cell>
          <cell r="N5617" t="str">
            <v>паровая станция</v>
          </cell>
          <cell r="O5617" t="str">
            <v>w284</v>
          </cell>
          <cell r="P5617" t="str">
            <v>CP</v>
          </cell>
          <cell r="Q5617" t="str">
            <v>V12</v>
          </cell>
          <cell r="R5617" t="str">
            <v>внутри</v>
          </cell>
          <cell r="S5617"/>
          <cell r="T5617" t="str">
            <v>EB6695</v>
          </cell>
          <cell r="U5617"/>
          <cell r="V5617"/>
          <cell r="W5617"/>
          <cell r="X5617"/>
          <cell r="Y5617" t="str">
            <v>gr10200</v>
          </cell>
          <cell r="Z5617" t="str">
            <v>08.07.2014</v>
          </cell>
          <cell r="AA5617">
            <v>2000</v>
          </cell>
          <cell r="AB5617"/>
          <cell r="AC5617"/>
          <cell r="AD5617"/>
          <cell r="AE5617"/>
        </row>
        <row r="5618">
          <cell r="A5618" t="str">
            <v>TDS2251</v>
          </cell>
          <cell r="B5618" t="str">
            <v>CP</v>
          </cell>
          <cell r="C5618" t="str">
            <v>Bosch</v>
          </cell>
          <cell r="D5618" t="str">
            <v>сертификат ТР ТС на тип</v>
          </cell>
          <cell r="E5618" t="str">
            <v>C-DE.АЯ46.B.74068</v>
          </cell>
          <cell r="F5618">
            <v>42454</v>
          </cell>
          <cell r="G5618">
            <v>44279</v>
          </cell>
          <cell r="H5618" t="str">
            <v>CKBD27</v>
          </cell>
          <cell r="I5618" t="str">
            <v>Испания</v>
          </cell>
          <cell r="J5618" t="str">
            <v>FVE</v>
          </cell>
          <cell r="K5618" t="str">
            <v>BP</v>
          </cell>
          <cell r="L5618">
            <v>41949</v>
          </cell>
          <cell r="M5618">
            <v>42856</v>
          </cell>
          <cell r="N5618" t="str">
            <v>паровая станция</v>
          </cell>
          <cell r="O5618" t="str">
            <v>w284</v>
          </cell>
          <cell r="P5618" t="str">
            <v>CP</v>
          </cell>
          <cell r="Q5618" t="str">
            <v>V12</v>
          </cell>
          <cell r="R5618" t="str">
            <v>внутри</v>
          </cell>
          <cell r="S5618"/>
          <cell r="T5618" t="str">
            <v>EB6695</v>
          </cell>
          <cell r="U5618"/>
          <cell r="V5618"/>
          <cell r="W5618"/>
          <cell r="X5618"/>
          <cell r="Y5618" t="str">
            <v>gr10200</v>
          </cell>
          <cell r="Z5618" t="str">
            <v>08.07.2014</v>
          </cell>
          <cell r="AA5618">
            <v>2000</v>
          </cell>
          <cell r="AB5618"/>
          <cell r="AC5618"/>
          <cell r="AD5618"/>
          <cell r="AE5618"/>
        </row>
        <row r="5619">
          <cell r="A5619" t="str">
            <v>TDS373118P</v>
          </cell>
          <cell r="B5619" t="str">
            <v>CP</v>
          </cell>
          <cell r="C5619" t="str">
            <v>Bosch</v>
          </cell>
          <cell r="D5619" t="str">
            <v>сертификат ТР ТС на тип</v>
          </cell>
          <cell r="E5619" t="str">
            <v>C-DE.АЯ46.B.74068</v>
          </cell>
          <cell r="F5619">
            <v>42454</v>
          </cell>
          <cell r="G5619">
            <v>44279</v>
          </cell>
          <cell r="H5619" t="str">
            <v>CKBD30</v>
          </cell>
          <cell r="I5619" t="str">
            <v>Испания</v>
          </cell>
          <cell r="J5619" t="str">
            <v>FVE</v>
          </cell>
          <cell r="K5619" t="str">
            <v>BP</v>
          </cell>
          <cell r="L5619">
            <v>41953</v>
          </cell>
          <cell r="M5619">
            <v>42917</v>
          </cell>
          <cell r="N5619" t="str">
            <v>паровая станция</v>
          </cell>
          <cell r="O5619" t="str">
            <v>w284</v>
          </cell>
          <cell r="P5619" t="str">
            <v>CP</v>
          </cell>
          <cell r="Q5619" t="str">
            <v>V12</v>
          </cell>
          <cell r="R5619" t="str">
            <v>внутри</v>
          </cell>
          <cell r="S5619"/>
          <cell r="T5619" t="str">
            <v>EB6727</v>
          </cell>
          <cell r="U5619"/>
          <cell r="V5619"/>
          <cell r="W5619"/>
          <cell r="X5619"/>
          <cell r="Y5619" t="str">
            <v>gr10200</v>
          </cell>
          <cell r="Z5619" t="str">
            <v>08.07.2014</v>
          </cell>
          <cell r="AA5619">
            <v>2000</v>
          </cell>
          <cell r="AB5619"/>
          <cell r="AC5619"/>
          <cell r="AD5619"/>
          <cell r="AE5619"/>
        </row>
        <row r="5620">
          <cell r="A5620" t="str">
            <v>TDS4581</v>
          </cell>
          <cell r="B5620" t="str">
            <v>CP</v>
          </cell>
          <cell r="C5620" t="str">
            <v>Bosch</v>
          </cell>
          <cell r="D5620" t="str">
            <v>сертификат ТР ТС на тип</v>
          </cell>
          <cell r="E5620" t="str">
            <v>C-DE.АЯ46.B.74068</v>
          </cell>
          <cell r="F5620">
            <v>42454</v>
          </cell>
          <cell r="G5620">
            <v>44279</v>
          </cell>
          <cell r="H5620" t="str">
            <v>CKBD21</v>
          </cell>
          <cell r="I5620" t="str">
            <v>Испания</v>
          </cell>
          <cell r="J5620" t="str">
            <v>FVE</v>
          </cell>
          <cell r="K5620" t="str">
            <v>BP</v>
          </cell>
          <cell r="L5620">
            <v>41955</v>
          </cell>
          <cell r="M5620">
            <v>42947</v>
          </cell>
          <cell r="N5620" t="str">
            <v>паровая станция</v>
          </cell>
          <cell r="O5620" t="str">
            <v>w284</v>
          </cell>
          <cell r="P5620" t="str">
            <v>CP</v>
          </cell>
          <cell r="Q5620" t="str">
            <v>V12</v>
          </cell>
          <cell r="R5620" t="str">
            <v>внутри</v>
          </cell>
          <cell r="S5620"/>
          <cell r="T5620" t="str">
            <v>EB6551</v>
          </cell>
          <cell r="U5620"/>
          <cell r="V5620"/>
          <cell r="W5620"/>
          <cell r="X5620"/>
          <cell r="Y5620" t="str">
            <v>gr10200</v>
          </cell>
          <cell r="Z5620" t="str">
            <v>08.07.2014</v>
          </cell>
          <cell r="AA5620">
            <v>2500</v>
          </cell>
          <cell r="AB5620"/>
          <cell r="AC5620"/>
          <cell r="AD5620"/>
          <cell r="AE5620"/>
        </row>
        <row r="5621">
          <cell r="A5621" t="str">
            <v>TDS38311RU</v>
          </cell>
          <cell r="B5621" t="str">
            <v>CP</v>
          </cell>
          <cell r="C5621" t="str">
            <v>Bosch</v>
          </cell>
          <cell r="D5621" t="str">
            <v>сертификат ТР ТС на тип</v>
          </cell>
          <cell r="E5621" t="str">
            <v>C-DE.АЯ46.B.74068</v>
          </cell>
          <cell r="F5621">
            <v>42454</v>
          </cell>
          <cell r="G5621">
            <v>44279</v>
          </cell>
          <cell r="H5621" t="str">
            <v>CKBD30</v>
          </cell>
          <cell r="I5621" t="str">
            <v>Испания</v>
          </cell>
          <cell r="J5621" t="str">
            <v>FVE</v>
          </cell>
          <cell r="K5621" t="str">
            <v>BP</v>
          </cell>
          <cell r="L5621">
            <v>41883</v>
          </cell>
          <cell r="M5621">
            <v>43514</v>
          </cell>
          <cell r="N5621" t="str">
            <v>паровая станция</v>
          </cell>
          <cell r="O5621" t="str">
            <v>w284</v>
          </cell>
          <cell r="P5621" t="str">
            <v>CP</v>
          </cell>
          <cell r="Q5621" t="str">
            <v>V12</v>
          </cell>
          <cell r="R5621" t="str">
            <v>внутри</v>
          </cell>
          <cell r="S5621"/>
          <cell r="T5621" t="str">
            <v>EB6909</v>
          </cell>
          <cell r="U5621"/>
          <cell r="V5621"/>
          <cell r="W5621"/>
          <cell r="X5621"/>
          <cell r="Y5621" t="str">
            <v>gr10200</v>
          </cell>
          <cell r="Z5621">
            <v>41831</v>
          </cell>
          <cell r="AA5621">
            <v>2000</v>
          </cell>
          <cell r="AB5621"/>
          <cell r="AC5621"/>
          <cell r="AD5621"/>
          <cell r="AE5621"/>
        </row>
        <row r="5622">
          <cell r="A5622" t="str">
            <v>BGS11700</v>
          </cell>
          <cell r="B5622" t="str">
            <v>CP</v>
          </cell>
          <cell r="C5622" t="str">
            <v>Bosch</v>
          </cell>
          <cell r="D5622" t="str">
            <v>сертификат ТР ТС на тип</v>
          </cell>
          <cell r="E5622" t="str">
            <v>C-DE.АЯ46.B.73521</v>
          </cell>
          <cell r="F5622">
            <v>42412</v>
          </cell>
          <cell r="G5622">
            <v>44238</v>
          </cell>
          <cell r="H5622" t="str">
            <v>VIBS22X2V0</v>
          </cell>
          <cell r="I5622" t="str">
            <v>Турция</v>
          </cell>
          <cell r="J5622" t="str">
            <v>FIE</v>
          </cell>
          <cell r="K5622" t="str">
            <v>BP</v>
          </cell>
          <cell r="L5622">
            <v>41927</v>
          </cell>
          <cell r="M5622">
            <v>42460</v>
          </cell>
          <cell r="N5622" t="str">
            <v>пылесос</v>
          </cell>
          <cell r="O5622" t="str">
            <v>w204</v>
          </cell>
          <cell r="P5622" t="str">
            <v>CP</v>
          </cell>
          <cell r="Q5622" t="str">
            <v>T12</v>
          </cell>
          <cell r="R5622" t="str">
            <v>внутри</v>
          </cell>
          <cell r="S5622"/>
          <cell r="T5622" t="str">
            <v>EB6954</v>
          </cell>
          <cell r="U5622"/>
          <cell r="V5622"/>
          <cell r="W5622"/>
          <cell r="X5622"/>
          <cell r="Y5622" t="str">
            <v>gr10500</v>
          </cell>
          <cell r="Z5622" t="str">
            <v>30.07.2014</v>
          </cell>
          <cell r="AA5622">
            <v>6000</v>
          </cell>
          <cell r="AB5622"/>
          <cell r="AC5622"/>
          <cell r="AD5622"/>
          <cell r="AE5622"/>
        </row>
        <row r="5623">
          <cell r="A5623" t="str">
            <v>MFW45120</v>
          </cell>
          <cell r="B5623" t="str">
            <v>CP</v>
          </cell>
          <cell r="C5623" t="str">
            <v>Bosch</v>
          </cell>
          <cell r="D5623" t="str">
            <v>сертификат ТР ТС на тип</v>
          </cell>
          <cell r="E5623" t="str">
            <v>C-DE.АЯ46.B.06079/19</v>
          </cell>
          <cell r="F5623">
            <v>43664</v>
          </cell>
          <cell r="G5623">
            <v>45490</v>
          </cell>
          <cell r="H5623" t="str">
            <v>CNFW5</v>
          </cell>
          <cell r="I5623" t="str">
            <v>Китай</v>
          </cell>
          <cell r="J5623" t="str">
            <v>Liantek</v>
          </cell>
          <cell r="K5623" t="str">
            <v>BP</v>
          </cell>
          <cell r="L5623">
            <v>43132</v>
          </cell>
          <cell r="M5623"/>
          <cell r="N5623" t="str">
            <v>мясорубка</v>
          </cell>
          <cell r="O5623" t="str">
            <v>w160</v>
          </cell>
          <cell r="P5623" t="str">
            <v>CP</v>
          </cell>
          <cell r="Q5623" t="str">
            <v>U17</v>
          </cell>
          <cell r="R5623" t="str">
            <v>внутри</v>
          </cell>
          <cell r="S5623"/>
          <cell r="T5623" t="str">
            <v>EB6813</v>
          </cell>
          <cell r="U5623" t="str">
            <v>BP</v>
          </cell>
          <cell r="V5623" t="str">
            <v>C-DE.АЯ46.B.12260/20</v>
          </cell>
          <cell r="W5623">
            <v>43888</v>
          </cell>
          <cell r="X5623">
            <v>45714</v>
          </cell>
          <cell r="Y5623" t="str">
            <v>gr10200</v>
          </cell>
          <cell r="Z5623" t="str">
            <v>30.07.2014</v>
          </cell>
          <cell r="AA5623">
            <v>6000</v>
          </cell>
          <cell r="AB5623"/>
          <cell r="AC5623"/>
          <cell r="AD5623"/>
          <cell r="AE5623"/>
        </row>
        <row r="5624">
          <cell r="A5624" t="str">
            <v>TKA3A031</v>
          </cell>
          <cell r="B5624" t="str">
            <v>CP</v>
          </cell>
          <cell r="C5624" t="str">
            <v>Bosch</v>
          </cell>
          <cell r="D5624" t="str">
            <v>сертификат ТР ТС на тип</v>
          </cell>
          <cell r="E5624" t="str">
            <v>C-DE.АЯ46.B.17088/20</v>
          </cell>
          <cell r="F5624">
            <v>44175</v>
          </cell>
          <cell r="G5624">
            <v>46000</v>
          </cell>
          <cell r="H5624" t="str">
            <v>CTKA20</v>
          </cell>
          <cell r="I5624" t="str">
            <v>Китай</v>
          </cell>
          <cell r="J5624" t="str">
            <v>FNaE</v>
          </cell>
          <cell r="K5624" t="str">
            <v>BP</v>
          </cell>
          <cell r="L5624">
            <v>41946</v>
          </cell>
          <cell r="M5624"/>
          <cell r="N5624" t="str">
            <v>кофеварка</v>
          </cell>
          <cell r="O5624" t="str">
            <v>w100</v>
          </cell>
          <cell r="P5624" t="str">
            <v>CP</v>
          </cell>
          <cell r="Q5624" t="str">
            <v>K11</v>
          </cell>
          <cell r="R5624" t="str">
            <v>внутри</v>
          </cell>
          <cell r="S5624"/>
          <cell r="T5624" t="str">
            <v>EB6907</v>
          </cell>
          <cell r="U5624" t="str">
            <v>BP</v>
          </cell>
          <cell r="V5624" t="str">
            <v>C-DE.АЯ46.B.12268/20</v>
          </cell>
          <cell r="W5624">
            <v>43888</v>
          </cell>
          <cell r="X5624">
            <v>45714</v>
          </cell>
          <cell r="Y5624" t="str">
            <v>gr10200</v>
          </cell>
          <cell r="Z5624" t="str">
            <v>11.08.2014</v>
          </cell>
          <cell r="AA5624">
            <v>20000</v>
          </cell>
          <cell r="AB5624"/>
          <cell r="AC5624"/>
          <cell r="AD5624"/>
          <cell r="AE5624"/>
        </row>
        <row r="5625">
          <cell r="A5625" t="str">
            <v>TKA3A034</v>
          </cell>
          <cell r="B5625" t="str">
            <v>CP</v>
          </cell>
          <cell r="C5625" t="str">
            <v>Bosch</v>
          </cell>
          <cell r="D5625" t="str">
            <v>сертификат ТР ТС на тип</v>
          </cell>
          <cell r="E5625" t="str">
            <v>C-DE.АЯ46.B.17088/20</v>
          </cell>
          <cell r="F5625">
            <v>44175</v>
          </cell>
          <cell r="G5625">
            <v>46000</v>
          </cell>
          <cell r="H5625" t="str">
            <v>CTKA20</v>
          </cell>
          <cell r="I5625" t="str">
            <v>Китай</v>
          </cell>
          <cell r="J5625" t="str">
            <v>FNaE</v>
          </cell>
          <cell r="K5625" t="str">
            <v>BP</v>
          </cell>
          <cell r="L5625">
            <v>41946</v>
          </cell>
          <cell r="M5625"/>
          <cell r="N5625" t="str">
            <v>кофеварка</v>
          </cell>
          <cell r="O5625" t="str">
            <v>w100</v>
          </cell>
          <cell r="P5625" t="str">
            <v>CP</v>
          </cell>
          <cell r="Q5625" t="str">
            <v>K11</v>
          </cell>
          <cell r="R5625" t="str">
            <v>внутри</v>
          </cell>
          <cell r="S5625"/>
          <cell r="T5625" t="str">
            <v>EB6907</v>
          </cell>
          <cell r="U5625" t="str">
            <v>BP</v>
          </cell>
          <cell r="V5625" t="str">
            <v>C-DE.АЯ46.B.12268/20</v>
          </cell>
          <cell r="W5625">
            <v>43888</v>
          </cell>
          <cell r="X5625">
            <v>45714</v>
          </cell>
          <cell r="Y5625" t="str">
            <v>gr10200</v>
          </cell>
          <cell r="Z5625" t="str">
            <v>11.08.2014</v>
          </cell>
          <cell r="AA5625">
            <v>10000</v>
          </cell>
          <cell r="AB5625"/>
          <cell r="AC5625"/>
          <cell r="AD5625"/>
          <cell r="AE5625"/>
        </row>
        <row r="5626">
          <cell r="A5626" t="str">
            <v>TKA6034</v>
          </cell>
          <cell r="B5626" t="str">
            <v>CP</v>
          </cell>
          <cell r="C5626" t="str">
            <v>Bosch</v>
          </cell>
          <cell r="D5626" t="str">
            <v>сертификат ТР ТС на тип</v>
          </cell>
          <cell r="E5626" t="str">
            <v>C-DE.АЯ46.B.73144</v>
          </cell>
          <cell r="F5626">
            <v>42387</v>
          </cell>
          <cell r="G5626">
            <v>44213</v>
          </cell>
          <cell r="H5626" t="str">
            <v>CTKA6</v>
          </cell>
          <cell r="I5626" t="str">
            <v>Китай</v>
          </cell>
          <cell r="J5626" t="str">
            <v>FNaE</v>
          </cell>
          <cell r="K5626" t="str">
            <v>BP</v>
          </cell>
          <cell r="L5626">
            <v>41967</v>
          </cell>
          <cell r="M5626">
            <v>42629</v>
          </cell>
          <cell r="N5626" t="str">
            <v>кофеварка</v>
          </cell>
          <cell r="O5626" t="str">
            <v>w100</v>
          </cell>
          <cell r="P5626" t="str">
            <v>CP</v>
          </cell>
          <cell r="Q5626" t="str">
            <v>K11</v>
          </cell>
          <cell r="R5626" t="str">
            <v>внутри</v>
          </cell>
          <cell r="S5626"/>
          <cell r="T5626" t="str">
            <v>EB6921</v>
          </cell>
          <cell r="U5626"/>
          <cell r="V5626"/>
          <cell r="W5626"/>
          <cell r="X5626"/>
          <cell r="Y5626" t="str">
            <v>gr10200</v>
          </cell>
          <cell r="Z5626" t="str">
            <v>11.08.2014</v>
          </cell>
          <cell r="AA5626">
            <v>10000</v>
          </cell>
          <cell r="AB5626"/>
          <cell r="AC5626"/>
          <cell r="AD5626"/>
          <cell r="AE5626"/>
        </row>
        <row r="5627">
          <cell r="A5627" t="str">
            <v>TKA6643</v>
          </cell>
          <cell r="B5627" t="str">
            <v>CP</v>
          </cell>
          <cell r="C5627" t="str">
            <v>Bosch</v>
          </cell>
          <cell r="D5627" t="str">
            <v>сертификат ТР ТС на тип</v>
          </cell>
          <cell r="E5627" t="str">
            <v>C-DE.АЯ46.B.73144</v>
          </cell>
          <cell r="F5627">
            <v>42387</v>
          </cell>
          <cell r="G5627">
            <v>44213</v>
          </cell>
          <cell r="H5627" t="str">
            <v>CTKA6</v>
          </cell>
          <cell r="I5627" t="str">
            <v>Китай</v>
          </cell>
          <cell r="J5627" t="str">
            <v>FNaE</v>
          </cell>
          <cell r="K5627" t="str">
            <v>BP</v>
          </cell>
          <cell r="L5627">
            <v>41983</v>
          </cell>
          <cell r="M5627">
            <v>42628</v>
          </cell>
          <cell r="N5627" t="str">
            <v>кофеварка</v>
          </cell>
          <cell r="O5627" t="str">
            <v>w100</v>
          </cell>
          <cell r="P5627" t="str">
            <v>CP</v>
          </cell>
          <cell r="Q5627" t="str">
            <v>K11</v>
          </cell>
          <cell r="R5627" t="str">
            <v>внутри</v>
          </cell>
          <cell r="S5627"/>
          <cell r="T5627" t="str">
            <v>EB6921</v>
          </cell>
          <cell r="U5627"/>
          <cell r="V5627"/>
          <cell r="W5627"/>
          <cell r="X5627"/>
          <cell r="Y5627" t="str">
            <v>gr10200</v>
          </cell>
          <cell r="Z5627" t="str">
            <v>11.08.2014</v>
          </cell>
          <cell r="AA5627">
            <v>2000</v>
          </cell>
          <cell r="AB5627"/>
          <cell r="AC5627"/>
          <cell r="AD5627"/>
          <cell r="AE5627"/>
        </row>
        <row r="5628">
          <cell r="A5628" t="str">
            <v>BGS11702</v>
          </cell>
          <cell r="B5628" t="str">
            <v>CP</v>
          </cell>
          <cell r="C5628" t="str">
            <v>Bosch</v>
          </cell>
          <cell r="D5628" t="str">
            <v>сертификат ТР ТС на тип</v>
          </cell>
          <cell r="E5628" t="str">
            <v>C-DE.АЯ46.B.73521</v>
          </cell>
          <cell r="F5628">
            <v>42412</v>
          </cell>
          <cell r="G5628">
            <v>44238</v>
          </cell>
          <cell r="H5628" t="str">
            <v>VIBS22X2V0</v>
          </cell>
          <cell r="I5628" t="str">
            <v>Турция</v>
          </cell>
          <cell r="J5628" t="str">
            <v>FIE</v>
          </cell>
          <cell r="K5628" t="str">
            <v>BP</v>
          </cell>
          <cell r="L5628">
            <v>41946</v>
          </cell>
          <cell r="M5628">
            <v>42460</v>
          </cell>
          <cell r="N5628" t="str">
            <v>пылесос</v>
          </cell>
          <cell r="O5628" t="str">
            <v>w204</v>
          </cell>
          <cell r="P5628" t="str">
            <v>CP</v>
          </cell>
          <cell r="Q5628" t="str">
            <v>T12</v>
          </cell>
          <cell r="R5628" t="str">
            <v>внутри</v>
          </cell>
          <cell r="S5628"/>
          <cell r="T5628" t="str">
            <v>EB6954</v>
          </cell>
          <cell r="U5628"/>
          <cell r="V5628"/>
          <cell r="W5628"/>
          <cell r="X5628"/>
          <cell r="Y5628" t="str">
            <v>gr10500</v>
          </cell>
          <cell r="Z5628" t="str">
            <v>11.08.2014</v>
          </cell>
          <cell r="AA5628">
            <v>5000</v>
          </cell>
          <cell r="AB5628"/>
          <cell r="AC5628"/>
          <cell r="AD5628"/>
          <cell r="AE5628"/>
        </row>
        <row r="5629">
          <cell r="A5629" t="str">
            <v>BGS11703</v>
          </cell>
          <cell r="B5629" t="str">
            <v>CP</v>
          </cell>
          <cell r="C5629" t="str">
            <v>Bosch</v>
          </cell>
          <cell r="D5629" t="str">
            <v>сертификат ТР ТС на тип</v>
          </cell>
          <cell r="E5629" t="str">
            <v>C-DE.АЯ46.B.73521</v>
          </cell>
          <cell r="F5629">
            <v>42412</v>
          </cell>
          <cell r="G5629">
            <v>44238</v>
          </cell>
          <cell r="H5629" t="str">
            <v>VIBS22X2V0</v>
          </cell>
          <cell r="I5629" t="str">
            <v>Турция</v>
          </cell>
          <cell r="J5629" t="str">
            <v>FIE</v>
          </cell>
          <cell r="K5629" t="str">
            <v>BP</v>
          </cell>
          <cell r="L5629">
            <v>41946</v>
          </cell>
          <cell r="M5629">
            <v>42460</v>
          </cell>
          <cell r="N5629" t="str">
            <v>пылесос</v>
          </cell>
          <cell r="O5629" t="str">
            <v>w204</v>
          </cell>
          <cell r="P5629" t="str">
            <v>CP</v>
          </cell>
          <cell r="Q5629" t="str">
            <v>T12</v>
          </cell>
          <cell r="R5629" t="str">
            <v>внутри</v>
          </cell>
          <cell r="S5629"/>
          <cell r="T5629" t="str">
            <v>EB6954</v>
          </cell>
          <cell r="U5629"/>
          <cell r="V5629"/>
          <cell r="W5629"/>
          <cell r="X5629"/>
          <cell r="Y5629" t="str">
            <v>gr10500</v>
          </cell>
          <cell r="Z5629" t="str">
            <v>11.08.2014</v>
          </cell>
          <cell r="AA5629">
            <v>5000</v>
          </cell>
          <cell r="AB5629"/>
          <cell r="AC5629"/>
          <cell r="AD5629"/>
          <cell r="AE5629"/>
        </row>
        <row r="5630">
          <cell r="A5630" t="str">
            <v>BSB2884</v>
          </cell>
          <cell r="B5630" t="str">
            <v>CP</v>
          </cell>
          <cell r="C5630" t="str">
            <v>Bosch</v>
          </cell>
          <cell r="D5630" t="str">
            <v>сертификат ТР ТС на тип</v>
          </cell>
          <cell r="E5630" t="str">
            <v>C-DE.АЯ46.B.73215</v>
          </cell>
          <cell r="F5630">
            <v>42391</v>
          </cell>
          <cell r="G5630">
            <v>44217</v>
          </cell>
          <cell r="H5630" t="str">
            <v>BS55</v>
          </cell>
          <cell r="I5630" t="str">
            <v>Германия</v>
          </cell>
          <cell r="J5630" t="str">
            <v>FBE</v>
          </cell>
          <cell r="K5630" t="str">
            <v>BP</v>
          </cell>
          <cell r="L5630">
            <v>41883</v>
          </cell>
          <cell r="M5630">
            <v>42472</v>
          </cell>
          <cell r="N5630" t="str">
            <v>пылесос</v>
          </cell>
          <cell r="O5630" t="str">
            <v>w205</v>
          </cell>
          <cell r="P5630" t="str">
            <v>CP</v>
          </cell>
          <cell r="Q5630" t="str">
            <v>T11</v>
          </cell>
          <cell r="R5630" t="str">
            <v>внутри</v>
          </cell>
          <cell r="S5630"/>
          <cell r="T5630" t="str">
            <v>EB6929</v>
          </cell>
          <cell r="U5630"/>
          <cell r="V5630"/>
          <cell r="W5630"/>
          <cell r="X5630"/>
          <cell r="Y5630" t="str">
            <v>gr10500</v>
          </cell>
          <cell r="Z5630" t="str">
            <v>11.08.2014</v>
          </cell>
          <cell r="AA5630">
            <v>3000</v>
          </cell>
          <cell r="AB5630"/>
          <cell r="AC5630"/>
          <cell r="AD5630"/>
          <cell r="AE5630"/>
        </row>
        <row r="5631">
          <cell r="A5631" t="str">
            <v>MCM3100W</v>
          </cell>
          <cell r="B5631" t="str">
            <v>CP</v>
          </cell>
          <cell r="C5631" t="str">
            <v>Bosch</v>
          </cell>
          <cell r="D5631" t="str">
            <v>сертификат ТР ТС на тип</v>
          </cell>
          <cell r="E5631" t="str">
            <v>C-DE.АЯ46.B.15414/20</v>
          </cell>
          <cell r="F5631">
            <v>44081</v>
          </cell>
          <cell r="G5631">
            <v>45906</v>
          </cell>
          <cell r="H5631" t="str">
            <v>CNCM12</v>
          </cell>
          <cell r="I5631" t="str">
            <v>Словения</v>
          </cell>
          <cell r="J5631" t="str">
            <v>FNE</v>
          </cell>
          <cell r="K5631" t="str">
            <v>BP</v>
          </cell>
          <cell r="L5631">
            <v>42219</v>
          </cell>
          <cell r="M5631"/>
          <cell r="N5631" t="str">
            <v>кухонный комбайн</v>
          </cell>
          <cell r="O5631" t="str">
            <v>w120</v>
          </cell>
          <cell r="P5631" t="str">
            <v>CP</v>
          </cell>
          <cell r="Q5631" t="str">
            <v>U12</v>
          </cell>
          <cell r="R5631" t="str">
            <v>внутри</v>
          </cell>
          <cell r="S5631"/>
          <cell r="T5631" t="str">
            <v>EB7081</v>
          </cell>
          <cell r="U5631" t="str">
            <v>BP</v>
          </cell>
          <cell r="V5631" t="str">
            <v>C-DE.АЯ46.B.12260/20</v>
          </cell>
          <cell r="W5631">
            <v>43888</v>
          </cell>
          <cell r="X5631">
            <v>45714</v>
          </cell>
          <cell r="Y5631" t="str">
            <v>gr10500</v>
          </cell>
          <cell r="Z5631" t="str">
            <v>11.08.2014</v>
          </cell>
          <cell r="AA5631">
            <v>15000</v>
          </cell>
          <cell r="AB5631"/>
          <cell r="AC5631"/>
          <cell r="AD5631"/>
          <cell r="AE5631"/>
        </row>
        <row r="5632">
          <cell r="A5632" t="str">
            <v>MCM3200W</v>
          </cell>
          <cell r="B5632" t="str">
            <v>CP</v>
          </cell>
          <cell r="C5632" t="str">
            <v>Bosch</v>
          </cell>
          <cell r="D5632" t="str">
            <v>сертификат ТР ТС на тип</v>
          </cell>
          <cell r="E5632" t="str">
            <v>C-DE.АЯ46.B.15414/20</v>
          </cell>
          <cell r="F5632">
            <v>44081</v>
          </cell>
          <cell r="G5632">
            <v>45906</v>
          </cell>
          <cell r="H5632" t="str">
            <v>CNCM12</v>
          </cell>
          <cell r="I5632" t="str">
            <v>Словения</v>
          </cell>
          <cell r="J5632" t="str">
            <v>FNE</v>
          </cell>
          <cell r="K5632" t="str">
            <v>BP</v>
          </cell>
          <cell r="L5632">
            <v>42222</v>
          </cell>
          <cell r="M5632"/>
          <cell r="N5632" t="str">
            <v>кухонный комбайн</v>
          </cell>
          <cell r="O5632" t="str">
            <v>w120</v>
          </cell>
          <cell r="P5632" t="str">
            <v>CP</v>
          </cell>
          <cell r="Q5632" t="str">
            <v>U12</v>
          </cell>
          <cell r="R5632" t="str">
            <v>внутри</v>
          </cell>
          <cell r="S5632"/>
          <cell r="T5632" t="str">
            <v>EB7081</v>
          </cell>
          <cell r="U5632" t="str">
            <v>BP</v>
          </cell>
          <cell r="V5632" t="str">
            <v>C-DE.АЯ46.B.12260/20</v>
          </cell>
          <cell r="W5632">
            <v>43888</v>
          </cell>
          <cell r="X5632">
            <v>45714</v>
          </cell>
          <cell r="Y5632" t="str">
            <v>gr10500</v>
          </cell>
          <cell r="Z5632" t="str">
            <v>11.08.2014</v>
          </cell>
          <cell r="AA5632">
            <v>10000</v>
          </cell>
          <cell r="AB5632"/>
          <cell r="AC5632"/>
          <cell r="AD5632"/>
          <cell r="AE5632"/>
        </row>
        <row r="5633">
          <cell r="A5633" t="str">
            <v>MCM3501M</v>
          </cell>
          <cell r="B5633" t="str">
            <v>CP</v>
          </cell>
          <cell r="C5633" t="str">
            <v>Bosch</v>
          </cell>
          <cell r="D5633" t="str">
            <v>сертификат ТР ТС на тип</v>
          </cell>
          <cell r="E5633" t="str">
            <v>C-DE.АЯ46.B.15414/20</v>
          </cell>
          <cell r="F5633">
            <v>44081</v>
          </cell>
          <cell r="G5633">
            <v>45906</v>
          </cell>
          <cell r="H5633" t="str">
            <v>CNCM12</v>
          </cell>
          <cell r="I5633" t="str">
            <v>Словения</v>
          </cell>
          <cell r="J5633" t="str">
            <v>FNE</v>
          </cell>
          <cell r="K5633" t="str">
            <v>BP</v>
          </cell>
          <cell r="L5633">
            <v>42222</v>
          </cell>
          <cell r="M5633"/>
          <cell r="N5633" t="str">
            <v>кухонный комбайн</v>
          </cell>
          <cell r="O5633" t="str">
            <v>w120</v>
          </cell>
          <cell r="P5633" t="str">
            <v>CP</v>
          </cell>
          <cell r="Q5633" t="str">
            <v>U12</v>
          </cell>
          <cell r="R5633" t="str">
            <v>внутри</v>
          </cell>
          <cell r="S5633"/>
          <cell r="T5633" t="str">
            <v>EB7081</v>
          </cell>
          <cell r="U5633" t="str">
            <v>BP</v>
          </cell>
          <cell r="V5633" t="str">
            <v>C-DE.АЯ46.B.12260/20</v>
          </cell>
          <cell r="W5633">
            <v>43888</v>
          </cell>
          <cell r="X5633">
            <v>45714</v>
          </cell>
          <cell r="Y5633" t="str">
            <v>gr10500</v>
          </cell>
          <cell r="Z5633" t="str">
            <v>11.08.2014</v>
          </cell>
          <cell r="AA5633">
            <v>5000</v>
          </cell>
          <cell r="AB5633"/>
          <cell r="AC5633"/>
          <cell r="AD5633"/>
          <cell r="AE5633"/>
        </row>
        <row r="5634">
          <cell r="A5634" t="str">
            <v>MMB21P0R</v>
          </cell>
          <cell r="B5634" t="str">
            <v>CP</v>
          </cell>
          <cell r="C5634" t="str">
            <v>Bosch</v>
          </cell>
          <cell r="D5634" t="str">
            <v>сертификат ТР ТС на тип</v>
          </cell>
          <cell r="E5634" t="str">
            <v>C-DE.АЯ46.B.84228</v>
          </cell>
          <cell r="F5634">
            <v>43158</v>
          </cell>
          <cell r="G5634">
            <v>44983</v>
          </cell>
          <cell r="H5634" t="str">
            <v>CNSM10</v>
          </cell>
          <cell r="I5634" t="str">
            <v>Китай</v>
          </cell>
          <cell r="J5634" t="str">
            <v>Allan</v>
          </cell>
          <cell r="K5634" t="str">
            <v>BP</v>
          </cell>
          <cell r="L5634">
            <v>42282</v>
          </cell>
          <cell r="M5634">
            <v>44196</v>
          </cell>
          <cell r="N5634" t="str">
            <v>блендер</v>
          </cell>
          <cell r="O5634" t="str">
            <v>w141</v>
          </cell>
          <cell r="P5634" t="str">
            <v>CP</v>
          </cell>
          <cell r="Q5634" t="str">
            <v>U13</v>
          </cell>
          <cell r="R5634" t="str">
            <v>внутри</v>
          </cell>
          <cell r="S5634"/>
          <cell r="T5634" t="str">
            <v>EB7090</v>
          </cell>
          <cell r="U5634" t="str">
            <v>BP</v>
          </cell>
          <cell r="V5634" t="str">
            <v>C-DE.АЯ46.B.12260/20</v>
          </cell>
          <cell r="W5634">
            <v>43888</v>
          </cell>
          <cell r="X5634">
            <v>45714</v>
          </cell>
          <cell r="Y5634" t="str">
            <v>gr10200</v>
          </cell>
          <cell r="Z5634" t="str">
            <v>11.08.2014</v>
          </cell>
          <cell r="AA5634">
            <v>15000</v>
          </cell>
          <cell r="AB5634"/>
          <cell r="AC5634"/>
          <cell r="AD5634"/>
          <cell r="AE5634"/>
        </row>
        <row r="5635">
          <cell r="A5635" t="str">
            <v>MMB64G3M</v>
          </cell>
          <cell r="B5635" t="str">
            <v>CP</v>
          </cell>
          <cell r="C5635" t="str">
            <v>Bosch</v>
          </cell>
          <cell r="D5635" t="str">
            <v>сертификат ТР ТС на тип</v>
          </cell>
          <cell r="E5635" t="str">
            <v>C-DE.АЯ46.B.84228</v>
          </cell>
          <cell r="F5635">
            <v>43158</v>
          </cell>
          <cell r="G5635">
            <v>44983</v>
          </cell>
          <cell r="H5635" t="str">
            <v>CNSM13</v>
          </cell>
          <cell r="I5635" t="str">
            <v>Китай</v>
          </cell>
          <cell r="J5635" t="str">
            <v>Allan</v>
          </cell>
          <cell r="K5635" t="str">
            <v>BP</v>
          </cell>
          <cell r="L5635">
            <v>42226</v>
          </cell>
          <cell r="M5635">
            <v>43213</v>
          </cell>
          <cell r="N5635" t="str">
            <v>блендер</v>
          </cell>
          <cell r="O5635" t="str">
            <v>w141</v>
          </cell>
          <cell r="P5635" t="str">
            <v>CP</v>
          </cell>
          <cell r="Q5635" t="str">
            <v>U13</v>
          </cell>
          <cell r="R5635" t="str">
            <v>внутри</v>
          </cell>
          <cell r="S5635"/>
          <cell r="T5635" t="str">
            <v>EB7080</v>
          </cell>
          <cell r="U5635"/>
          <cell r="V5635"/>
          <cell r="W5635"/>
          <cell r="X5635"/>
          <cell r="Y5635" t="str">
            <v>gr10200</v>
          </cell>
          <cell r="Z5635" t="str">
            <v>11.08.2014</v>
          </cell>
          <cell r="AA5635">
            <v>9000</v>
          </cell>
          <cell r="AB5635"/>
          <cell r="AC5635"/>
          <cell r="AD5635"/>
          <cell r="AE5635"/>
        </row>
        <row r="5636">
          <cell r="A5636" t="str">
            <v>MSM6B400</v>
          </cell>
          <cell r="B5636" t="str">
            <v>CP</v>
          </cell>
          <cell r="C5636" t="str">
            <v>Bosch</v>
          </cell>
          <cell r="D5636" t="str">
            <v>сертификат ТР ТС на тип</v>
          </cell>
          <cell r="E5636" t="str">
            <v>C-DE.АЯ46.B.73592</v>
          </cell>
          <cell r="F5636">
            <v>42417</v>
          </cell>
          <cell r="G5636">
            <v>44243</v>
          </cell>
          <cell r="H5636" t="str">
            <v>CNHR12</v>
          </cell>
          <cell r="I5636" t="str">
            <v>Словения</v>
          </cell>
          <cell r="J5636" t="str">
            <v>FNE</v>
          </cell>
          <cell r="K5636" t="str">
            <v>BP</v>
          </cell>
          <cell r="L5636">
            <v>41983</v>
          </cell>
          <cell r="M5636">
            <v>42794</v>
          </cell>
          <cell r="N5636" t="str">
            <v>блендер</v>
          </cell>
          <cell r="O5636" t="str">
            <v>w141</v>
          </cell>
          <cell r="P5636" t="str">
            <v>CP</v>
          </cell>
          <cell r="Q5636" t="str">
            <v>U14</v>
          </cell>
          <cell r="R5636" t="str">
            <v>внутри</v>
          </cell>
          <cell r="S5636"/>
          <cell r="T5636" t="str">
            <v>EB6285</v>
          </cell>
          <cell r="U5636"/>
          <cell r="V5636"/>
          <cell r="W5636"/>
          <cell r="X5636"/>
          <cell r="Y5636" t="str">
            <v>gr10200</v>
          </cell>
          <cell r="Z5636" t="str">
            <v>11.08.2014</v>
          </cell>
          <cell r="AA5636">
            <v>10000</v>
          </cell>
          <cell r="AB5636"/>
          <cell r="AC5636"/>
          <cell r="AD5636"/>
          <cell r="AE5636"/>
        </row>
        <row r="5637">
          <cell r="A5637" t="str">
            <v>TES51523RW</v>
          </cell>
          <cell r="B5637" t="str">
            <v>CP</v>
          </cell>
          <cell r="C5637" t="str">
            <v>Bosch</v>
          </cell>
          <cell r="D5637" t="str">
            <v>сертификат ТР ТС на тип</v>
          </cell>
          <cell r="E5637" t="str">
            <v>C-DE.АЯ46.B.73182</v>
          </cell>
          <cell r="F5637">
            <v>42389</v>
          </cell>
          <cell r="G5637">
            <v>44215</v>
          </cell>
          <cell r="H5637" t="str">
            <v>CTES32</v>
          </cell>
          <cell r="I5637" t="str">
            <v>Словения</v>
          </cell>
          <cell r="J5637" t="str">
            <v>FNE</v>
          </cell>
          <cell r="K5637" t="str">
            <v>BP</v>
          </cell>
          <cell r="L5637">
            <v>41995</v>
          </cell>
          <cell r="M5637">
            <v>43119</v>
          </cell>
          <cell r="N5637" t="str">
            <v>кофемашина</v>
          </cell>
          <cell r="O5637" t="str">
            <v>w101</v>
          </cell>
          <cell r="P5637" t="str">
            <v>CP</v>
          </cell>
          <cell r="Q5637" t="str">
            <v>812</v>
          </cell>
          <cell r="R5637" t="str">
            <v>внутри</v>
          </cell>
          <cell r="S5637"/>
          <cell r="T5637" t="str">
            <v>EB6945</v>
          </cell>
          <cell r="U5637"/>
          <cell r="V5637"/>
          <cell r="W5637"/>
          <cell r="X5637"/>
          <cell r="Y5637" t="str">
            <v>gr10200</v>
          </cell>
          <cell r="Z5637" t="str">
            <v>22.09.2014</v>
          </cell>
          <cell r="AA5637">
            <v>2000</v>
          </cell>
          <cell r="AB5637"/>
          <cell r="AC5637"/>
          <cell r="AD5637"/>
          <cell r="AE5637"/>
        </row>
        <row r="5638">
          <cell r="A5638" t="str">
            <v>TAS2002</v>
          </cell>
          <cell r="B5638" t="str">
            <v>CP</v>
          </cell>
          <cell r="C5638" t="str">
            <v>Bosch</v>
          </cell>
          <cell r="D5638" t="str">
            <v>сертификат ТР ТС на тип</v>
          </cell>
          <cell r="E5638" t="str">
            <v>C-DE.АЯ46.B.60108</v>
          </cell>
          <cell r="F5638">
            <v>41550</v>
          </cell>
          <cell r="G5638">
            <v>43375</v>
          </cell>
          <cell r="H5638" t="str">
            <v>CTPM02</v>
          </cell>
          <cell r="I5638" t="str">
            <v>Китай</v>
          </cell>
          <cell r="J5638" t="str">
            <v>FNaE</v>
          </cell>
          <cell r="K5638" t="str">
            <v>BT</v>
          </cell>
          <cell r="L5638">
            <v>41974</v>
          </cell>
          <cell r="M5638">
            <v>42185</v>
          </cell>
          <cell r="N5638" t="str">
            <v xml:space="preserve">прибор для горячих напитков TASSIMO </v>
          </cell>
          <cell r="O5638" t="str">
            <v>w104</v>
          </cell>
          <cell r="P5638" t="str">
            <v>CP</v>
          </cell>
          <cell r="Q5638" t="str">
            <v>811</v>
          </cell>
          <cell r="R5638" t="str">
            <v>внутри</v>
          </cell>
          <cell r="S5638"/>
          <cell r="T5638" t="str">
            <v>EB6943</v>
          </cell>
          <cell r="U5638"/>
          <cell r="Y5638" t="str">
            <v>gr10200</v>
          </cell>
          <cell r="Z5638" t="str">
            <v>11.11.2014</v>
          </cell>
          <cell r="AA5638">
            <v>10000</v>
          </cell>
          <cell r="AB5638" t="str">
            <v>-Archive Index</v>
          </cell>
          <cell r="AC5638"/>
          <cell r="AD5638"/>
          <cell r="AE5638"/>
        </row>
        <row r="5639">
          <cell r="A5639" t="str">
            <v>MMB21P1W</v>
          </cell>
          <cell r="B5639" t="str">
            <v>CP</v>
          </cell>
          <cell r="C5639" t="str">
            <v>Bosch</v>
          </cell>
          <cell r="D5639" t="str">
            <v>сертификат ТР ТС на тип</v>
          </cell>
          <cell r="E5639" t="str">
            <v>C-DE.АЯ46.B.84228</v>
          </cell>
          <cell r="F5639">
            <v>43158</v>
          </cell>
          <cell r="G5639">
            <v>44983</v>
          </cell>
          <cell r="H5639" t="str">
            <v>CNSM10</v>
          </cell>
          <cell r="I5639" t="str">
            <v>Китай</v>
          </cell>
          <cell r="J5639" t="str">
            <v>Allan</v>
          </cell>
          <cell r="K5639" t="str">
            <v>BP</v>
          </cell>
          <cell r="L5639">
            <v>42282</v>
          </cell>
          <cell r="M5639">
            <v>44196</v>
          </cell>
          <cell r="N5639" t="str">
            <v>блендер</v>
          </cell>
          <cell r="O5639" t="str">
            <v>w141</v>
          </cell>
          <cell r="P5639" t="str">
            <v>CP</v>
          </cell>
          <cell r="Q5639" t="str">
            <v>U13</v>
          </cell>
          <cell r="R5639" t="str">
            <v>внутри</v>
          </cell>
          <cell r="S5639"/>
          <cell r="T5639" t="str">
            <v>EB7090</v>
          </cell>
          <cell r="U5639" t="str">
            <v>BP</v>
          </cell>
          <cell r="V5639" t="str">
            <v>C-DE.АЯ46.B.12260/20</v>
          </cell>
          <cell r="W5639">
            <v>43888</v>
          </cell>
          <cell r="X5639">
            <v>45714</v>
          </cell>
          <cell r="Y5639" t="str">
            <v>gr10200</v>
          </cell>
          <cell r="Z5639" t="str">
            <v>14.11.2014</v>
          </cell>
          <cell r="AA5639">
            <v>7000</v>
          </cell>
          <cell r="AB5639"/>
          <cell r="AC5639"/>
          <cell r="AD5639"/>
          <cell r="AE5639"/>
        </row>
        <row r="5640">
          <cell r="A5640" t="str">
            <v>MMB42G1B</v>
          </cell>
          <cell r="B5640" t="str">
            <v>CP</v>
          </cell>
          <cell r="C5640" t="str">
            <v>Bosch</v>
          </cell>
          <cell r="D5640" t="str">
            <v>сертификат ТР ТС на тип</v>
          </cell>
          <cell r="E5640" t="str">
            <v>C-DE.АЯ46.B.84228</v>
          </cell>
          <cell r="F5640">
            <v>43158</v>
          </cell>
          <cell r="G5640">
            <v>44983</v>
          </cell>
          <cell r="H5640" t="str">
            <v>CNSM11</v>
          </cell>
          <cell r="I5640" t="str">
            <v>Китай</v>
          </cell>
          <cell r="J5640" t="str">
            <v>Allan</v>
          </cell>
          <cell r="K5640" t="str">
            <v>BP</v>
          </cell>
          <cell r="L5640">
            <v>42298</v>
          </cell>
          <cell r="M5640">
            <v>44316</v>
          </cell>
          <cell r="N5640" t="str">
            <v>блендер</v>
          </cell>
          <cell r="O5640" t="str">
            <v>w141</v>
          </cell>
          <cell r="P5640" t="str">
            <v>CP</v>
          </cell>
          <cell r="Q5640" t="str">
            <v>U13</v>
          </cell>
          <cell r="R5640" t="str">
            <v>внутри</v>
          </cell>
          <cell r="S5640"/>
          <cell r="T5640" t="str">
            <v>EB7090</v>
          </cell>
          <cell r="U5640" t="str">
            <v>BP</v>
          </cell>
          <cell r="V5640" t="str">
            <v>C-DE.АЯ46.B.12260/20</v>
          </cell>
          <cell r="W5640">
            <v>43888</v>
          </cell>
          <cell r="X5640">
            <v>45714</v>
          </cell>
          <cell r="Y5640" t="str">
            <v>gr10200</v>
          </cell>
          <cell r="Z5640" t="str">
            <v>14.11.2014</v>
          </cell>
          <cell r="AA5640">
            <v>7000</v>
          </cell>
          <cell r="AB5640"/>
          <cell r="AC5640"/>
          <cell r="AD5640"/>
          <cell r="AE5640"/>
        </row>
        <row r="5641">
          <cell r="A5641" t="str">
            <v>MMB43G2B</v>
          </cell>
          <cell r="B5641" t="str">
            <v>CP</v>
          </cell>
          <cell r="C5641" t="str">
            <v>Bosch</v>
          </cell>
          <cell r="D5641" t="str">
            <v>сертификат ТР ТС на тип</v>
          </cell>
          <cell r="E5641" t="str">
            <v>C-DE.АЯ46.B.84228</v>
          </cell>
          <cell r="F5641">
            <v>43158</v>
          </cell>
          <cell r="G5641">
            <v>44983</v>
          </cell>
          <cell r="H5641" t="str">
            <v>CNSM12</v>
          </cell>
          <cell r="I5641" t="str">
            <v>Китай</v>
          </cell>
          <cell r="J5641" t="str">
            <v>Allan</v>
          </cell>
          <cell r="K5641" t="str">
            <v>BP</v>
          </cell>
          <cell r="L5641">
            <v>42237</v>
          </cell>
          <cell r="M5641">
            <v>44316</v>
          </cell>
          <cell r="N5641" t="str">
            <v>блендер</v>
          </cell>
          <cell r="O5641" t="str">
            <v>w141</v>
          </cell>
          <cell r="P5641" t="str">
            <v>CP</v>
          </cell>
          <cell r="Q5641" t="str">
            <v>U13</v>
          </cell>
          <cell r="R5641" t="str">
            <v>внутри</v>
          </cell>
          <cell r="S5641"/>
          <cell r="T5641" t="str">
            <v>EB7080</v>
          </cell>
          <cell r="U5641" t="str">
            <v>BP</v>
          </cell>
          <cell r="V5641" t="str">
            <v>C-DE.АЯ46.B.12260/20</v>
          </cell>
          <cell r="W5641">
            <v>43888</v>
          </cell>
          <cell r="X5641">
            <v>45714</v>
          </cell>
          <cell r="Y5641" t="str">
            <v>gr10200</v>
          </cell>
          <cell r="Z5641" t="str">
            <v>14.11.2014</v>
          </cell>
          <cell r="AA5641">
            <v>5000</v>
          </cell>
          <cell r="AB5641"/>
          <cell r="AC5641"/>
          <cell r="AD5641"/>
          <cell r="AE5641"/>
        </row>
        <row r="5642">
          <cell r="A5642" t="str">
            <v>PHD7962DI</v>
          </cell>
          <cell r="B5642" t="str">
            <v>CP</v>
          </cell>
          <cell r="C5642" t="str">
            <v>Bosch</v>
          </cell>
          <cell r="D5642" t="str">
            <v>сертификат ТР ТС на тип</v>
          </cell>
          <cell r="E5642" t="str">
            <v>C-DE.АЯ46.B.65525</v>
          </cell>
          <cell r="F5642">
            <v>41886</v>
          </cell>
          <cell r="G5642">
            <v>43711</v>
          </cell>
          <cell r="H5642" t="str">
            <v>CTHM30</v>
          </cell>
          <cell r="I5642" t="str">
            <v>Китай</v>
          </cell>
          <cell r="J5642" t="str">
            <v>Kenford</v>
          </cell>
          <cell r="K5642" t="str">
            <v>BT</v>
          </cell>
          <cell r="L5642">
            <v>42139</v>
          </cell>
          <cell r="M5642">
            <v>42248</v>
          </cell>
          <cell r="N5642" t="str">
            <v>фен</v>
          </cell>
          <cell r="O5642" t="str">
            <v>w290</v>
          </cell>
          <cell r="P5642" t="str">
            <v>CP</v>
          </cell>
          <cell r="Q5642" t="str">
            <v>C29</v>
          </cell>
          <cell r="R5642" t="str">
            <v>внутри</v>
          </cell>
          <cell r="S5642"/>
          <cell r="T5642" t="str">
            <v>EB7042</v>
          </cell>
          <cell r="U5642"/>
          <cell r="Y5642" t="str">
            <v>gr10200</v>
          </cell>
          <cell r="Z5642">
            <v>41974</v>
          </cell>
          <cell r="AA5642">
            <v>15000</v>
          </cell>
          <cell r="AB5642" t="str">
            <v>-Archive Index</v>
          </cell>
          <cell r="AC5642"/>
          <cell r="AD5642"/>
          <cell r="AE5642"/>
        </row>
        <row r="5643">
          <cell r="A5643" t="str">
            <v>C17KS61N0</v>
          </cell>
          <cell r="B5643" t="str">
            <v>BI</v>
          </cell>
          <cell r="C5643" t="str">
            <v>Neff</v>
          </cell>
          <cell r="D5643" t="str">
            <v>сертификат ТР ТС на тип</v>
          </cell>
          <cell r="E5643" t="str">
            <v>C-DE.АЯ46.B.17090/20</v>
          </cell>
          <cell r="F5643">
            <v>44175</v>
          </cell>
          <cell r="G5643">
            <v>46000</v>
          </cell>
          <cell r="H5643" t="str">
            <v>CTES33</v>
          </cell>
          <cell r="I5643" t="str">
            <v>Словения</v>
          </cell>
          <cell r="J5643" t="str">
            <v>FNE</v>
          </cell>
          <cell r="K5643" t="str">
            <v>BP</v>
          </cell>
          <cell r="L5643">
            <v>41995</v>
          </cell>
          <cell r="M5643">
            <v>43831</v>
          </cell>
          <cell r="N5643" t="str">
            <v>кофемашина встраиваемая</v>
          </cell>
          <cell r="O5643" t="str">
            <v>w103</v>
          </cell>
          <cell r="P5643" t="str">
            <v>CP</v>
          </cell>
          <cell r="Q5643" t="str">
            <v>731</v>
          </cell>
          <cell r="R5643" t="str">
            <v>внутри</v>
          </cell>
          <cell r="S5643" t="str">
            <v>W96000</v>
          </cell>
          <cell r="T5643" t="str">
            <v>EN8135</v>
          </cell>
          <cell r="U5643" t="str">
            <v>BP</v>
          </cell>
          <cell r="V5643" t="str">
            <v>C-DE.АЯ46.B.12267/20</v>
          </cell>
          <cell r="W5643">
            <v>43888</v>
          </cell>
          <cell r="X5643">
            <v>45714</v>
          </cell>
          <cell r="Y5643" t="str">
            <v>gr11000</v>
          </cell>
          <cell r="Z5643">
            <v>41974</v>
          </cell>
          <cell r="AA5643">
            <v>700</v>
          </cell>
          <cell r="AB5643"/>
          <cell r="AC5643"/>
          <cell r="AD5643"/>
          <cell r="AE5643"/>
        </row>
        <row r="5644">
          <cell r="A5644" t="str">
            <v>C15KS61N0</v>
          </cell>
          <cell r="B5644" t="str">
            <v>BI</v>
          </cell>
          <cell r="C5644" t="str">
            <v>Neff</v>
          </cell>
          <cell r="D5644" t="str">
            <v>сертификат ТР ТС на тип</v>
          </cell>
          <cell r="E5644" t="str">
            <v>C-DE.АЯ46.B.17090/20</v>
          </cell>
          <cell r="F5644">
            <v>44175</v>
          </cell>
          <cell r="G5644">
            <v>46000</v>
          </cell>
          <cell r="H5644" t="str">
            <v>CTES33</v>
          </cell>
          <cell r="I5644" t="str">
            <v>Словения</v>
          </cell>
          <cell r="J5644" t="str">
            <v>FNE</v>
          </cell>
          <cell r="K5644" t="str">
            <v>BP</v>
          </cell>
          <cell r="L5644">
            <v>41995</v>
          </cell>
          <cell r="M5644">
            <v>44561</v>
          </cell>
          <cell r="N5644" t="str">
            <v>кофемашина встраиваемая</v>
          </cell>
          <cell r="O5644" t="str">
            <v>w103</v>
          </cell>
          <cell r="P5644" t="str">
            <v>CP</v>
          </cell>
          <cell r="Q5644" t="str">
            <v>731</v>
          </cell>
          <cell r="R5644" t="str">
            <v>внутри</v>
          </cell>
          <cell r="S5644" t="str">
            <v>W96000</v>
          </cell>
          <cell r="T5644" t="str">
            <v>EN8135</v>
          </cell>
          <cell r="U5644" t="str">
            <v>BP</v>
          </cell>
          <cell r="V5644" t="str">
            <v>C-DE.АЯ46.B.12267/20</v>
          </cell>
          <cell r="W5644">
            <v>43888</v>
          </cell>
          <cell r="X5644">
            <v>45714</v>
          </cell>
          <cell r="Y5644" t="str">
            <v>gr11000</v>
          </cell>
          <cell r="Z5644" t="str">
            <v>01.12.2014</v>
          </cell>
          <cell r="AA5644">
            <v>400</v>
          </cell>
          <cell r="AB5644"/>
          <cell r="AC5644"/>
          <cell r="AD5644"/>
          <cell r="AE5644"/>
        </row>
        <row r="5645">
          <cell r="A5645" t="str">
            <v>CT636LEW1</v>
          </cell>
          <cell r="B5645" t="str">
            <v>BI</v>
          </cell>
          <cell r="C5645" t="str">
            <v>Siemens</v>
          </cell>
          <cell r="D5645" t="str">
            <v>сертификат ТР ТС на тип</v>
          </cell>
          <cell r="E5645" t="str">
            <v>C-DE.АЯ46.B.17090/20</v>
          </cell>
          <cell r="F5645">
            <v>44175</v>
          </cell>
          <cell r="G5645">
            <v>46000</v>
          </cell>
          <cell r="H5645" t="str">
            <v>CTES33</v>
          </cell>
          <cell r="I5645" t="str">
            <v>Словения</v>
          </cell>
          <cell r="J5645" t="str">
            <v>FNE</v>
          </cell>
          <cell r="K5645" t="str">
            <v>BP</v>
          </cell>
          <cell r="L5645">
            <v>41995</v>
          </cell>
          <cell r="M5645">
            <v>44196</v>
          </cell>
          <cell r="N5645" t="str">
            <v>кофемашина встраиваемая</v>
          </cell>
          <cell r="O5645" t="str">
            <v>w103</v>
          </cell>
          <cell r="P5645" t="str">
            <v>CP</v>
          </cell>
          <cell r="Q5645" t="str">
            <v>731</v>
          </cell>
          <cell r="R5645" t="str">
            <v>внутри</v>
          </cell>
          <cell r="S5645"/>
          <cell r="T5645" t="str">
            <v>ES7386</v>
          </cell>
          <cell r="U5645" t="str">
            <v>BP</v>
          </cell>
          <cell r="V5645" t="str">
            <v>C-DE.АЯ46.B.12267/20</v>
          </cell>
          <cell r="W5645">
            <v>43888</v>
          </cell>
          <cell r="X5645">
            <v>45714</v>
          </cell>
          <cell r="Y5645" t="str">
            <v>gr11000</v>
          </cell>
          <cell r="Z5645" t="str">
            <v>01.12.2014</v>
          </cell>
          <cell r="AA5645">
            <v>400</v>
          </cell>
          <cell r="AB5645"/>
          <cell r="AC5645"/>
          <cell r="AD5645"/>
          <cell r="AE5645"/>
        </row>
        <row r="5646">
          <cell r="A5646" t="str">
            <v>CTL636EB1</v>
          </cell>
          <cell r="B5646" t="str">
            <v>BI</v>
          </cell>
          <cell r="C5646" t="str">
            <v>Bosch</v>
          </cell>
          <cell r="D5646" t="str">
            <v>сертификат ТР ТС на тип</v>
          </cell>
          <cell r="E5646" t="str">
            <v>C-DE.АЯ46.B.73182</v>
          </cell>
          <cell r="F5646">
            <v>42389</v>
          </cell>
          <cell r="G5646">
            <v>44215</v>
          </cell>
          <cell r="H5646" t="str">
            <v>CTES33</v>
          </cell>
          <cell r="I5646" t="str">
            <v>Словения</v>
          </cell>
          <cell r="J5646" t="str">
            <v>FNE</v>
          </cell>
          <cell r="K5646" t="str">
            <v>BP</v>
          </cell>
          <cell r="L5646">
            <v>41995</v>
          </cell>
          <cell r="M5646">
            <v>43759</v>
          </cell>
          <cell r="N5646" t="str">
            <v>кофемашина встраиваемая</v>
          </cell>
          <cell r="O5646" t="str">
            <v>w103</v>
          </cell>
          <cell r="P5646" t="str">
            <v>CP</v>
          </cell>
          <cell r="Q5646" t="str">
            <v>731</v>
          </cell>
          <cell r="R5646" t="str">
            <v>внутри</v>
          </cell>
          <cell r="S5646"/>
          <cell r="T5646" t="str">
            <v>EB6956</v>
          </cell>
          <cell r="U5646" t="str">
            <v>BP</v>
          </cell>
          <cell r="V5646" t="str">
            <v>C-DE.АЯ46.B.12267/20</v>
          </cell>
          <cell r="W5646">
            <v>43888</v>
          </cell>
          <cell r="X5646">
            <v>45714</v>
          </cell>
          <cell r="Y5646" t="str">
            <v>gr11000</v>
          </cell>
          <cell r="Z5646" t="str">
            <v>01.12.2014</v>
          </cell>
          <cell r="AA5646">
            <v>400</v>
          </cell>
          <cell r="AB5646"/>
          <cell r="AC5646"/>
          <cell r="AD5646"/>
          <cell r="AE5646"/>
        </row>
        <row r="5647">
          <cell r="A5647" t="str">
            <v>TWK7805</v>
          </cell>
          <cell r="B5647" t="str">
            <v>CP</v>
          </cell>
          <cell r="C5647" t="str">
            <v>Bosch</v>
          </cell>
          <cell r="D5647" t="str">
            <v>сертификат ТР ТС на тип</v>
          </cell>
          <cell r="E5647" t="str">
            <v>C-DE.АЯ46.B.86307</v>
          </cell>
          <cell r="F5647">
            <v>43301</v>
          </cell>
          <cell r="G5647">
            <v>45126</v>
          </cell>
          <cell r="H5647" t="str">
            <v>CTWK22</v>
          </cell>
          <cell r="I5647" t="str">
            <v>Китай</v>
          </cell>
          <cell r="J5647" t="str">
            <v>GMC</v>
          </cell>
          <cell r="K5647" t="str">
            <v>BP</v>
          </cell>
          <cell r="L5647">
            <v>42200</v>
          </cell>
          <cell r="M5647">
            <v>44620</v>
          </cell>
          <cell r="N5647" t="str">
            <v>электрочайник</v>
          </cell>
          <cell r="O5647" t="str">
            <v>w080</v>
          </cell>
          <cell r="P5647" t="str">
            <v>CP</v>
          </cell>
          <cell r="Q5647" t="str">
            <v>K15</v>
          </cell>
          <cell r="R5647" t="str">
            <v>внутри</v>
          </cell>
          <cell r="S5647"/>
          <cell r="T5647" t="str">
            <v>EB7070</v>
          </cell>
          <cell r="U5647" t="str">
            <v>BP</v>
          </cell>
          <cell r="V5647" t="str">
            <v>C-DE.АЯ46.B.12268/20</v>
          </cell>
          <cell r="W5647">
            <v>43888</v>
          </cell>
          <cell r="X5647">
            <v>45714</v>
          </cell>
          <cell r="Y5647" t="str">
            <v>gr10200</v>
          </cell>
          <cell r="Z5647" t="str">
            <v>01.12.2014</v>
          </cell>
          <cell r="AA5647">
            <v>15000</v>
          </cell>
          <cell r="AB5647"/>
          <cell r="AC5647"/>
          <cell r="AD5647"/>
          <cell r="AE5647"/>
        </row>
        <row r="5648">
          <cell r="A5648" t="str">
            <v>TDS2012</v>
          </cell>
          <cell r="B5648" t="str">
            <v>CP</v>
          </cell>
          <cell r="C5648" t="str">
            <v>Bosch</v>
          </cell>
          <cell r="D5648" t="str">
            <v>сертификат ТР ТС на тип</v>
          </cell>
          <cell r="E5648" t="str">
            <v>C-DE.АЯ46.B.74068</v>
          </cell>
          <cell r="F5648">
            <v>42454</v>
          </cell>
          <cell r="G5648">
            <v>44279</v>
          </cell>
          <cell r="H5648" t="str">
            <v>CKBD20</v>
          </cell>
          <cell r="I5648" t="str">
            <v>Испания</v>
          </cell>
          <cell r="J5648" t="str">
            <v>FVE</v>
          </cell>
          <cell r="K5648" t="str">
            <v>BP</v>
          </cell>
          <cell r="L5648">
            <v>42382</v>
          </cell>
          <cell r="M5648">
            <v>43802</v>
          </cell>
          <cell r="N5648" t="str">
            <v>паровая станция</v>
          </cell>
          <cell r="O5648" t="str">
            <v>w284</v>
          </cell>
          <cell r="P5648" t="str">
            <v>CP</v>
          </cell>
          <cell r="Q5648" t="str">
            <v>V12</v>
          </cell>
          <cell r="R5648" t="str">
            <v>внутри</v>
          </cell>
          <cell r="S5648"/>
          <cell r="T5648" t="str">
            <v>EB7071</v>
          </cell>
          <cell r="U5648"/>
          <cell r="V5648"/>
          <cell r="W5648"/>
          <cell r="X5648"/>
          <cell r="Y5648" t="str">
            <v>gr10200</v>
          </cell>
          <cell r="Z5648">
            <v>41978</v>
          </cell>
          <cell r="AA5648">
            <v>1000</v>
          </cell>
          <cell r="AB5648"/>
          <cell r="AC5648"/>
          <cell r="AD5648"/>
          <cell r="AE5648"/>
        </row>
        <row r="5649">
          <cell r="A5649" t="str">
            <v>TDS2221</v>
          </cell>
          <cell r="B5649" t="str">
            <v>CP</v>
          </cell>
          <cell r="C5649" t="str">
            <v>Bosch</v>
          </cell>
          <cell r="D5649" t="str">
            <v>сертификат ТР ТС на тип</v>
          </cell>
          <cell r="E5649" t="str">
            <v>C-DE.АЯ46.B.74068</v>
          </cell>
          <cell r="F5649">
            <v>42454</v>
          </cell>
          <cell r="G5649">
            <v>44279</v>
          </cell>
          <cell r="H5649" t="str">
            <v>CKBD27</v>
          </cell>
          <cell r="I5649" t="str">
            <v>Испания</v>
          </cell>
          <cell r="J5649" t="str">
            <v>FVE</v>
          </cell>
          <cell r="K5649" t="str">
            <v>BP</v>
          </cell>
          <cell r="L5649">
            <v>42136</v>
          </cell>
          <cell r="M5649">
            <v>43395</v>
          </cell>
          <cell r="N5649" t="str">
            <v>паровая станция</v>
          </cell>
          <cell r="O5649" t="str">
            <v>w284</v>
          </cell>
          <cell r="P5649" t="str">
            <v>CP</v>
          </cell>
          <cell r="Q5649" t="str">
            <v>V12</v>
          </cell>
          <cell r="R5649" t="str">
            <v>внутри</v>
          </cell>
          <cell r="S5649"/>
          <cell r="T5649" t="str">
            <v>EB7038</v>
          </cell>
          <cell r="U5649"/>
          <cell r="V5649"/>
          <cell r="W5649"/>
          <cell r="X5649"/>
          <cell r="Y5649" t="str">
            <v>gr10200</v>
          </cell>
          <cell r="Z5649">
            <v>41978</v>
          </cell>
          <cell r="AA5649">
            <v>2000</v>
          </cell>
          <cell r="AB5649"/>
          <cell r="AC5649"/>
          <cell r="AD5649"/>
          <cell r="AE5649"/>
        </row>
        <row r="5650">
          <cell r="A5650" t="str">
            <v>MUM4880</v>
          </cell>
          <cell r="B5650" t="str">
            <v>CP</v>
          </cell>
          <cell r="C5650" t="str">
            <v>Bosch</v>
          </cell>
          <cell r="D5650" t="str">
            <v>сертификат ТР ТС на тип</v>
          </cell>
          <cell r="E5650" t="str">
            <v>C-DE.АЯ46.B.17101/20</v>
          </cell>
          <cell r="F5650">
            <v>44175</v>
          </cell>
          <cell r="G5650">
            <v>46000</v>
          </cell>
          <cell r="H5650" t="str">
            <v>CNUM5ST</v>
          </cell>
          <cell r="I5650" t="str">
            <v>Словения</v>
          </cell>
          <cell r="J5650" t="str">
            <v>FNE</v>
          </cell>
          <cell r="K5650" t="str">
            <v>BP</v>
          </cell>
          <cell r="L5650">
            <v>41991</v>
          </cell>
          <cell r="M5650">
            <v>44932</v>
          </cell>
          <cell r="N5650" t="str">
            <v>кухонная машина</v>
          </cell>
          <cell r="O5650" t="str">
            <v>w121</v>
          </cell>
          <cell r="P5650" t="str">
            <v>CP</v>
          </cell>
          <cell r="Q5650" t="str">
            <v>U11</v>
          </cell>
          <cell r="R5650" t="str">
            <v>внутри</v>
          </cell>
          <cell r="S5650"/>
          <cell r="T5650" t="str">
            <v>EB6955</v>
          </cell>
          <cell r="U5650" t="str">
            <v>BP</v>
          </cell>
          <cell r="V5650" t="str">
            <v>C-DE.АЯ46.B.12260/20</v>
          </cell>
          <cell r="W5650">
            <v>43888</v>
          </cell>
          <cell r="X5650">
            <v>45714</v>
          </cell>
          <cell r="Y5650" t="str">
            <v>gr10500</v>
          </cell>
          <cell r="Z5650" t="str">
            <v>17.12.2014</v>
          </cell>
          <cell r="AA5650">
            <v>4000</v>
          </cell>
          <cell r="AB5650"/>
          <cell r="AC5650"/>
          <cell r="AD5650"/>
          <cell r="AE5650"/>
        </row>
        <row r="5651">
          <cell r="A5651" t="str">
            <v>PHD9960</v>
          </cell>
          <cell r="B5651" t="str">
            <v>CP</v>
          </cell>
          <cell r="C5651" t="str">
            <v>Bosch</v>
          </cell>
          <cell r="D5651" t="str">
            <v>сертификат ТР ТС на тип</v>
          </cell>
          <cell r="E5651" t="str">
            <v>C-DE.АЯ46.B.73559</v>
          </cell>
          <cell r="F5651">
            <v>42416</v>
          </cell>
          <cell r="G5651">
            <v>44242</v>
          </cell>
          <cell r="H5651" t="str">
            <v>CTHM17</v>
          </cell>
          <cell r="I5651" t="str">
            <v>Китай</v>
          </cell>
          <cell r="J5651" t="str">
            <v>Kenford</v>
          </cell>
          <cell r="K5651" t="str">
            <v>BP</v>
          </cell>
          <cell r="L5651">
            <v>42178</v>
          </cell>
          <cell r="M5651">
            <v>43100</v>
          </cell>
          <cell r="N5651" t="str">
            <v>фен</v>
          </cell>
          <cell r="O5651" t="str">
            <v>w290</v>
          </cell>
          <cell r="P5651" t="str">
            <v>CP</v>
          </cell>
          <cell r="Q5651" t="str">
            <v>C29</v>
          </cell>
          <cell r="R5651" t="str">
            <v>внутри</v>
          </cell>
          <cell r="S5651"/>
          <cell r="T5651" t="str">
            <v>EB7039</v>
          </cell>
          <cell r="U5651"/>
          <cell r="V5651"/>
          <cell r="W5651"/>
          <cell r="X5651"/>
          <cell r="Y5651" t="str">
            <v>gr10200</v>
          </cell>
          <cell r="Z5651" t="str">
            <v>17.12.2014</v>
          </cell>
          <cell r="AA5651">
            <v>12000</v>
          </cell>
          <cell r="AB5651"/>
          <cell r="AC5651"/>
          <cell r="AD5651"/>
          <cell r="AE5651"/>
        </row>
        <row r="5652">
          <cell r="A5652" t="str">
            <v>CT636LES1</v>
          </cell>
          <cell r="B5652" t="str">
            <v>BI</v>
          </cell>
          <cell r="C5652" t="str">
            <v>Siemens</v>
          </cell>
          <cell r="D5652" t="str">
            <v>сертификат ТР ТС на тип</v>
          </cell>
          <cell r="E5652" t="str">
            <v>C-DE.АЯ46.B.17090/20</v>
          </cell>
          <cell r="F5652">
            <v>44175</v>
          </cell>
          <cell r="G5652">
            <v>46000</v>
          </cell>
          <cell r="H5652" t="str">
            <v>CTES33</v>
          </cell>
          <cell r="I5652" t="str">
            <v>Словения</v>
          </cell>
          <cell r="J5652" t="str">
            <v>FNE</v>
          </cell>
          <cell r="K5652" t="str">
            <v>BP</v>
          </cell>
          <cell r="L5652">
            <v>41995</v>
          </cell>
          <cell r="M5652">
            <v>44196</v>
          </cell>
          <cell r="N5652" t="str">
            <v>кофемашина встраиваемая</v>
          </cell>
          <cell r="O5652" t="str">
            <v>w103</v>
          </cell>
          <cell r="P5652" t="str">
            <v>CP</v>
          </cell>
          <cell r="Q5652" t="str">
            <v>731</v>
          </cell>
          <cell r="R5652" t="str">
            <v>внутри</v>
          </cell>
          <cell r="S5652"/>
          <cell r="T5652" t="str">
            <v>ES7386</v>
          </cell>
          <cell r="U5652" t="str">
            <v>BP</v>
          </cell>
          <cell r="V5652" t="str">
            <v>C-DE.АЯ46.B.12267/20</v>
          </cell>
          <cell r="W5652">
            <v>43888</v>
          </cell>
          <cell r="X5652">
            <v>45714</v>
          </cell>
          <cell r="Y5652" t="str">
            <v>gr11000</v>
          </cell>
          <cell r="Z5652">
            <v>41990</v>
          </cell>
          <cell r="AA5652">
            <v>400</v>
          </cell>
          <cell r="AB5652"/>
          <cell r="AC5652"/>
          <cell r="AD5652"/>
          <cell r="AE5652"/>
        </row>
        <row r="5653">
          <cell r="A5653" t="str">
            <v>MUM58252RU</v>
          </cell>
          <cell r="B5653" t="str">
            <v>CP</v>
          </cell>
          <cell r="C5653" t="str">
            <v>Bosch</v>
          </cell>
          <cell r="D5653" t="str">
            <v>сертификат ТР ТС на тип</v>
          </cell>
          <cell r="E5653" t="str">
            <v>C-DE.АЯ46.B.17101/20</v>
          </cell>
          <cell r="F5653">
            <v>44175</v>
          </cell>
          <cell r="G5653">
            <v>46000</v>
          </cell>
          <cell r="H5653" t="str">
            <v>CNUM51</v>
          </cell>
          <cell r="I5653" t="str">
            <v>Словения</v>
          </cell>
          <cell r="J5653" t="str">
            <v>FNE</v>
          </cell>
          <cell r="K5653" t="str">
            <v>BP</v>
          </cell>
          <cell r="L5653">
            <v>42173</v>
          </cell>
          <cell r="M5653"/>
          <cell r="N5653" t="str">
            <v>кухонная машина</v>
          </cell>
          <cell r="O5653" t="str">
            <v>w121</v>
          </cell>
          <cell r="P5653" t="str">
            <v>CP</v>
          </cell>
          <cell r="Q5653" t="str">
            <v>U11</v>
          </cell>
          <cell r="R5653" t="str">
            <v>внутри</v>
          </cell>
          <cell r="S5653"/>
          <cell r="T5653" t="str">
            <v>EB7069</v>
          </cell>
          <cell r="U5653" t="str">
            <v>BP</v>
          </cell>
          <cell r="V5653" t="str">
            <v>C-DE.АЯ46.B.12260/20</v>
          </cell>
          <cell r="W5653">
            <v>43888</v>
          </cell>
          <cell r="X5653">
            <v>45714</v>
          </cell>
          <cell r="Y5653" t="str">
            <v>gr10500</v>
          </cell>
          <cell r="Z5653" t="str">
            <v>22.12.2014</v>
          </cell>
          <cell r="AA5653">
            <v>4000</v>
          </cell>
          <cell r="AB5653"/>
          <cell r="AC5653"/>
          <cell r="AD5653"/>
          <cell r="AE5653"/>
        </row>
        <row r="5654">
          <cell r="A5654" t="str">
            <v>TKA6A041</v>
          </cell>
          <cell r="B5654" t="str">
            <v>CP</v>
          </cell>
          <cell r="C5654" t="str">
            <v>Bosch</v>
          </cell>
          <cell r="D5654" t="str">
            <v>сертификат ТР ТС на тип</v>
          </cell>
          <cell r="E5654" t="str">
            <v>C-DE.АЯ46.B.17088/20</v>
          </cell>
          <cell r="F5654">
            <v>44175</v>
          </cell>
          <cell r="G5654">
            <v>46000</v>
          </cell>
          <cell r="H5654" t="str">
            <v>CTKA08A</v>
          </cell>
          <cell r="I5654" t="str">
            <v>Польша</v>
          </cell>
          <cell r="J5654" t="str">
            <v>BSHZ</v>
          </cell>
          <cell r="K5654" t="str">
            <v>BP</v>
          </cell>
          <cell r="L5654">
            <v>42705</v>
          </cell>
          <cell r="M5654"/>
          <cell r="N5654" t="str">
            <v>кофеварка</v>
          </cell>
          <cell r="O5654" t="str">
            <v>w100</v>
          </cell>
          <cell r="P5654" t="str">
            <v>CP</v>
          </cell>
          <cell r="Q5654" t="str">
            <v>K11</v>
          </cell>
          <cell r="R5654" t="str">
            <v>внутри</v>
          </cell>
          <cell r="S5654"/>
          <cell r="T5654" t="str">
            <v>EB7227</v>
          </cell>
          <cell r="U5654" t="str">
            <v>BP</v>
          </cell>
          <cell r="V5654" t="str">
            <v>C-DE.АЯ46.B.12268/20</v>
          </cell>
          <cell r="W5654">
            <v>43888</v>
          </cell>
          <cell r="X5654">
            <v>45714</v>
          </cell>
          <cell r="Y5654" t="str">
            <v>gr10200</v>
          </cell>
          <cell r="Z5654" t="str">
            <v>30.12.2014</v>
          </cell>
          <cell r="AA5654">
            <v>6000</v>
          </cell>
          <cell r="AB5654"/>
          <cell r="AC5654"/>
          <cell r="AD5654"/>
          <cell r="AE5654"/>
        </row>
        <row r="5655">
          <cell r="A5655" t="str">
            <v>TKA6A043</v>
          </cell>
          <cell r="B5655" t="str">
            <v>CP</v>
          </cell>
          <cell r="C5655" t="str">
            <v>Bosch</v>
          </cell>
          <cell r="D5655" t="str">
            <v>сертификат ТР ТС на тип</v>
          </cell>
          <cell r="E5655" t="str">
            <v>C-DE.АЯ46.B.17088/20</v>
          </cell>
          <cell r="F5655">
            <v>44175</v>
          </cell>
          <cell r="G5655">
            <v>46000</v>
          </cell>
          <cell r="H5655" t="str">
            <v>CTKA08A</v>
          </cell>
          <cell r="I5655" t="str">
            <v>Польша</v>
          </cell>
          <cell r="J5655" t="str">
            <v>BSHZ</v>
          </cell>
          <cell r="K5655" t="str">
            <v>BP</v>
          </cell>
          <cell r="L5655">
            <v>42705</v>
          </cell>
          <cell r="M5655"/>
          <cell r="N5655" t="str">
            <v>кофеварка</v>
          </cell>
          <cell r="O5655" t="str">
            <v>w100</v>
          </cell>
          <cell r="P5655" t="str">
            <v>CP</v>
          </cell>
          <cell r="Q5655" t="str">
            <v>K11</v>
          </cell>
          <cell r="R5655" t="str">
            <v>внутри</v>
          </cell>
          <cell r="S5655"/>
          <cell r="T5655" t="str">
            <v>EB7227</v>
          </cell>
          <cell r="U5655" t="str">
            <v>BP</v>
          </cell>
          <cell r="V5655" t="str">
            <v>C-DE.АЯ46.B.12268/20</v>
          </cell>
          <cell r="W5655">
            <v>43888</v>
          </cell>
          <cell r="X5655">
            <v>45714</v>
          </cell>
          <cell r="Y5655" t="str">
            <v>gr10200</v>
          </cell>
          <cell r="Z5655" t="str">
            <v>30.12.2014</v>
          </cell>
          <cell r="AA5655">
            <v>8000</v>
          </cell>
          <cell r="AB5655"/>
          <cell r="AC5655"/>
          <cell r="AD5655"/>
          <cell r="AE5655"/>
        </row>
        <row r="5656">
          <cell r="A5656" t="str">
            <v>TKA6A044</v>
          </cell>
          <cell r="B5656" t="str">
            <v>CP</v>
          </cell>
          <cell r="C5656" t="str">
            <v>Bosch</v>
          </cell>
          <cell r="D5656" t="str">
            <v>сертификат ТР ТС на тип</v>
          </cell>
          <cell r="E5656" t="str">
            <v>C-DE.АЯ46.B.17088/20</v>
          </cell>
          <cell r="F5656">
            <v>44175</v>
          </cell>
          <cell r="G5656">
            <v>46000</v>
          </cell>
          <cell r="H5656" t="str">
            <v>CTKA08A</v>
          </cell>
          <cell r="I5656" t="str">
            <v>Польша</v>
          </cell>
          <cell r="J5656" t="str">
            <v>BSHZ</v>
          </cell>
          <cell r="K5656" t="str">
            <v>BP</v>
          </cell>
          <cell r="L5656">
            <v>42705</v>
          </cell>
          <cell r="M5656"/>
          <cell r="N5656" t="str">
            <v>кофеварка</v>
          </cell>
          <cell r="O5656" t="str">
            <v>w100</v>
          </cell>
          <cell r="P5656" t="str">
            <v>CP</v>
          </cell>
          <cell r="Q5656" t="str">
            <v>K11</v>
          </cell>
          <cell r="R5656" t="str">
            <v>внутри</v>
          </cell>
          <cell r="S5656"/>
          <cell r="T5656" t="str">
            <v>EB7227</v>
          </cell>
          <cell r="U5656" t="str">
            <v>BP</v>
          </cell>
          <cell r="V5656" t="str">
            <v>C-DE.АЯ46.B.12268/20</v>
          </cell>
          <cell r="W5656">
            <v>43888</v>
          </cell>
          <cell r="X5656">
            <v>45714</v>
          </cell>
          <cell r="Y5656" t="str">
            <v>gr10200</v>
          </cell>
          <cell r="Z5656" t="str">
            <v>30.12.2014</v>
          </cell>
          <cell r="AA5656">
            <v>7000</v>
          </cell>
          <cell r="AB5656"/>
          <cell r="AC5656"/>
          <cell r="AD5656"/>
          <cell r="AE5656"/>
        </row>
        <row r="5657">
          <cell r="A5657" t="str">
            <v>TKA6A643</v>
          </cell>
          <cell r="B5657" t="str">
            <v>CP</v>
          </cell>
          <cell r="C5657" t="str">
            <v>Bosch</v>
          </cell>
          <cell r="D5657" t="str">
            <v>сертификат ТР ТС на тип</v>
          </cell>
          <cell r="E5657" t="str">
            <v>C-DE.АЯ46.B.17088/20</v>
          </cell>
          <cell r="F5657">
            <v>44175</v>
          </cell>
          <cell r="G5657">
            <v>46000</v>
          </cell>
          <cell r="H5657" t="str">
            <v>CTKA08A</v>
          </cell>
          <cell r="I5657" t="str">
            <v>Польша</v>
          </cell>
          <cell r="J5657" t="str">
            <v>BSHZ</v>
          </cell>
          <cell r="K5657" t="str">
            <v>BP</v>
          </cell>
          <cell r="L5657">
            <v>42705</v>
          </cell>
          <cell r="M5657"/>
          <cell r="N5657" t="str">
            <v>кофеварка</v>
          </cell>
          <cell r="O5657" t="str">
            <v>w100</v>
          </cell>
          <cell r="P5657" t="str">
            <v>CP</v>
          </cell>
          <cell r="Q5657" t="str">
            <v>K11</v>
          </cell>
          <cell r="R5657" t="str">
            <v>внутри</v>
          </cell>
          <cell r="S5657"/>
          <cell r="T5657" t="str">
            <v>EB7227</v>
          </cell>
          <cell r="U5657" t="str">
            <v>BP</v>
          </cell>
          <cell r="V5657" t="str">
            <v>C-DE.АЯ46.B.12268/20</v>
          </cell>
          <cell r="W5657">
            <v>43888</v>
          </cell>
          <cell r="X5657">
            <v>45714</v>
          </cell>
          <cell r="Y5657" t="str">
            <v>gr10200</v>
          </cell>
          <cell r="Z5657" t="str">
            <v>30.12.2014</v>
          </cell>
          <cell r="AA5657">
            <v>1000</v>
          </cell>
          <cell r="AB5657"/>
          <cell r="AC5657"/>
          <cell r="AD5657"/>
          <cell r="AE5657"/>
        </row>
        <row r="5658">
          <cell r="A5658" t="str">
            <v>TWK7090</v>
          </cell>
          <cell r="B5658" t="str">
            <v>CP</v>
          </cell>
          <cell r="C5658" t="str">
            <v>Bosch</v>
          </cell>
          <cell r="D5658" t="str">
            <v>сертификат ТР ТС на тип</v>
          </cell>
          <cell r="E5658" t="str">
            <v>C-DE.АЯ46.B.73646</v>
          </cell>
          <cell r="F5658">
            <v>42420</v>
          </cell>
          <cell r="G5658">
            <v>44246</v>
          </cell>
          <cell r="H5658" t="str">
            <v>CTWK28</v>
          </cell>
          <cell r="I5658" t="str">
            <v>Китай</v>
          </cell>
          <cell r="J5658" t="str">
            <v>Longde</v>
          </cell>
          <cell r="K5658" t="str">
            <v>BP</v>
          </cell>
          <cell r="L5658">
            <v>42339</v>
          </cell>
          <cell r="M5658">
            <v>43202</v>
          </cell>
          <cell r="N5658" t="str">
            <v>электрочайник</v>
          </cell>
          <cell r="O5658" t="str">
            <v>w080</v>
          </cell>
          <cell r="P5658" t="str">
            <v>CP</v>
          </cell>
          <cell r="Q5658" t="str">
            <v>K15</v>
          </cell>
          <cell r="R5658" t="str">
            <v>внутри</v>
          </cell>
          <cell r="S5658"/>
          <cell r="T5658" t="str">
            <v>EB7121</v>
          </cell>
          <cell r="U5658"/>
          <cell r="V5658"/>
          <cell r="W5658"/>
          <cell r="X5658"/>
          <cell r="Y5658" t="str">
            <v>gr10200</v>
          </cell>
          <cell r="Z5658" t="str">
            <v>15.01.2015</v>
          </cell>
          <cell r="AA5658">
            <v>50000</v>
          </cell>
          <cell r="AB5658"/>
          <cell r="AC5658"/>
          <cell r="AD5658"/>
          <cell r="AE5658"/>
        </row>
        <row r="5659">
          <cell r="A5659" t="str">
            <v>TWK7403</v>
          </cell>
          <cell r="B5659" t="str">
            <v>CP</v>
          </cell>
          <cell r="C5659" t="str">
            <v>Bosch</v>
          </cell>
          <cell r="D5659" t="str">
            <v>сертификат ТР ТС на тип</v>
          </cell>
          <cell r="E5659" t="str">
            <v>C-DE.АЯ46.B.86307</v>
          </cell>
          <cell r="F5659">
            <v>43301</v>
          </cell>
          <cell r="G5659">
            <v>45126</v>
          </cell>
          <cell r="H5659" t="str">
            <v>CTWK27</v>
          </cell>
          <cell r="I5659" t="str">
            <v>Китай</v>
          </cell>
          <cell r="J5659" t="str">
            <v>GMC</v>
          </cell>
          <cell r="K5659" t="str">
            <v>BP</v>
          </cell>
          <cell r="L5659">
            <v>42552</v>
          </cell>
          <cell r="M5659"/>
          <cell r="N5659" t="str">
            <v>электрочайник</v>
          </cell>
          <cell r="O5659" t="str">
            <v>w080</v>
          </cell>
          <cell r="P5659" t="str">
            <v>CP</v>
          </cell>
          <cell r="Q5659" t="str">
            <v>K15</v>
          </cell>
          <cell r="R5659" t="str">
            <v>внутри</v>
          </cell>
          <cell r="S5659"/>
          <cell r="T5659" t="str">
            <v>EB7173</v>
          </cell>
          <cell r="U5659" t="str">
            <v>BP</v>
          </cell>
          <cell r="V5659" t="str">
            <v>C-DE.АЯ46.B.12268/20</v>
          </cell>
          <cell r="W5659">
            <v>43888</v>
          </cell>
          <cell r="X5659">
            <v>45714</v>
          </cell>
          <cell r="Y5659" t="str">
            <v>gr10200</v>
          </cell>
          <cell r="Z5659">
            <v>42023</v>
          </cell>
          <cell r="AA5659">
            <v>20000</v>
          </cell>
          <cell r="AB5659"/>
          <cell r="AC5659"/>
          <cell r="AD5659"/>
          <cell r="AE5659"/>
        </row>
        <row r="5660">
          <cell r="A5660" t="str">
            <v>TWK78A01</v>
          </cell>
          <cell r="B5660" t="str">
            <v>CP</v>
          </cell>
          <cell r="C5660" t="str">
            <v>Bosch</v>
          </cell>
          <cell r="D5660" t="str">
            <v>сертификат ТР ТС на тип</v>
          </cell>
          <cell r="E5660" t="str">
            <v>C-DE.АЯ46.B.86307</v>
          </cell>
          <cell r="F5660">
            <v>43301</v>
          </cell>
          <cell r="G5660">
            <v>45126</v>
          </cell>
          <cell r="H5660" t="str">
            <v>CTWK29A</v>
          </cell>
          <cell r="I5660" t="str">
            <v>Китай</v>
          </cell>
          <cell r="J5660" t="str">
            <v>GMC</v>
          </cell>
          <cell r="K5660" t="str">
            <v>BP</v>
          </cell>
          <cell r="L5660">
            <v>42580</v>
          </cell>
          <cell r="M5660">
            <v>44561</v>
          </cell>
          <cell r="N5660" t="str">
            <v>электрочайник</v>
          </cell>
          <cell r="O5660" t="str">
            <v>w080</v>
          </cell>
          <cell r="P5660" t="str">
            <v>CP</v>
          </cell>
          <cell r="Q5660" t="str">
            <v>K15</v>
          </cell>
          <cell r="R5660" t="str">
            <v>внутри</v>
          </cell>
          <cell r="S5660"/>
          <cell r="T5660" t="str">
            <v>EB7174</v>
          </cell>
          <cell r="U5660" t="str">
            <v>BP</v>
          </cell>
          <cell r="V5660" t="str">
            <v>C-DE.АЯ46.B.12268/20</v>
          </cell>
          <cell r="W5660">
            <v>43888</v>
          </cell>
          <cell r="X5660">
            <v>45714</v>
          </cell>
          <cell r="Y5660" t="str">
            <v>gr10200</v>
          </cell>
          <cell r="Z5660">
            <v>42023</v>
          </cell>
          <cell r="AA5660">
            <v>30000</v>
          </cell>
          <cell r="AB5660"/>
          <cell r="AC5660"/>
          <cell r="AD5660"/>
          <cell r="AE5660"/>
        </row>
        <row r="5661">
          <cell r="A5661" t="str">
            <v>MFW3520G</v>
          </cell>
          <cell r="B5661" t="str">
            <v>CP</v>
          </cell>
          <cell r="C5661" t="str">
            <v>Bosch</v>
          </cell>
          <cell r="D5661" t="str">
            <v>сертификат ТР ТС на тип</v>
          </cell>
          <cell r="E5661" t="str">
            <v>C-DE.АЯ46.B.82954</v>
          </cell>
          <cell r="F5661">
            <v>43063</v>
          </cell>
          <cell r="G5661">
            <v>44888</v>
          </cell>
          <cell r="H5661" t="str">
            <v>CNFW3A</v>
          </cell>
          <cell r="I5661" t="str">
            <v>Польша</v>
          </cell>
          <cell r="J5661" t="str">
            <v>BSHPL</v>
          </cell>
          <cell r="K5661" t="str">
            <v>BP</v>
          </cell>
          <cell r="L5661">
            <v>42492</v>
          </cell>
          <cell r="M5661"/>
          <cell r="N5661" t="str">
            <v>мясорубка</v>
          </cell>
          <cell r="O5661" t="str">
            <v>w160</v>
          </cell>
          <cell r="P5661" t="str">
            <v>CP</v>
          </cell>
          <cell r="Q5661" t="str">
            <v>U17</v>
          </cell>
          <cell r="R5661" t="str">
            <v>внутри</v>
          </cell>
          <cell r="S5661"/>
          <cell r="T5661" t="str">
            <v>EB7122</v>
          </cell>
          <cell r="U5661" t="str">
            <v>BP</v>
          </cell>
          <cell r="V5661" t="str">
            <v>C-DE.АЯ46.B.12260/20</v>
          </cell>
          <cell r="W5661">
            <v>43888</v>
          </cell>
          <cell r="X5661">
            <v>45714</v>
          </cell>
          <cell r="Y5661" t="str">
            <v>gr10200</v>
          </cell>
          <cell r="Z5661" t="str">
            <v>26.01.2015</v>
          </cell>
          <cell r="AA5661">
            <v>10000</v>
          </cell>
          <cell r="AB5661"/>
          <cell r="AC5661"/>
          <cell r="AD5661"/>
          <cell r="AE5661"/>
        </row>
        <row r="5662">
          <cell r="A5662" t="str">
            <v>MFW3520W</v>
          </cell>
          <cell r="B5662" t="str">
            <v>CP</v>
          </cell>
          <cell r="C5662" t="str">
            <v>Bosch</v>
          </cell>
          <cell r="D5662" t="str">
            <v>сертификат ТР ТС на тип</v>
          </cell>
          <cell r="E5662" t="str">
            <v>C-DE.АЯ46.B.82954</v>
          </cell>
          <cell r="F5662">
            <v>43063</v>
          </cell>
          <cell r="G5662">
            <v>44888</v>
          </cell>
          <cell r="H5662" t="str">
            <v>CNFW3A</v>
          </cell>
          <cell r="I5662" t="str">
            <v>Польша</v>
          </cell>
          <cell r="J5662" t="str">
            <v>BSHPL</v>
          </cell>
          <cell r="K5662" t="str">
            <v>BP</v>
          </cell>
          <cell r="L5662">
            <v>42370</v>
          </cell>
          <cell r="M5662"/>
          <cell r="N5662" t="str">
            <v>мясорубка</v>
          </cell>
          <cell r="O5662" t="str">
            <v>w160</v>
          </cell>
          <cell r="P5662" t="str">
            <v>CP</v>
          </cell>
          <cell r="Q5662" t="str">
            <v>U17</v>
          </cell>
          <cell r="R5662" t="str">
            <v>внутри</v>
          </cell>
          <cell r="S5662"/>
          <cell r="T5662" t="str">
            <v>EB7122</v>
          </cell>
          <cell r="U5662" t="str">
            <v>BP</v>
          </cell>
          <cell r="V5662" t="str">
            <v>C-DE.АЯ46.B.12260/20</v>
          </cell>
          <cell r="W5662">
            <v>43888</v>
          </cell>
          <cell r="X5662">
            <v>45714</v>
          </cell>
          <cell r="Y5662" t="str">
            <v>gr10200</v>
          </cell>
          <cell r="Z5662" t="str">
            <v>26.01.2015</v>
          </cell>
          <cell r="AA5662">
            <v>40000</v>
          </cell>
          <cell r="AB5662"/>
          <cell r="AC5662"/>
          <cell r="AD5662"/>
          <cell r="AE5662"/>
        </row>
        <row r="5663">
          <cell r="A5663" t="str">
            <v>MFW3640A</v>
          </cell>
          <cell r="B5663" t="str">
            <v>CP</v>
          </cell>
          <cell r="C5663" t="str">
            <v>Bosch</v>
          </cell>
          <cell r="D5663" t="str">
            <v>сертификат ТР ТС на тип</v>
          </cell>
          <cell r="E5663" t="str">
            <v>C-DE.АЯ46.B.82954</v>
          </cell>
          <cell r="F5663">
            <v>43063</v>
          </cell>
          <cell r="G5663">
            <v>44888</v>
          </cell>
          <cell r="H5663" t="str">
            <v>CNFW3B</v>
          </cell>
          <cell r="I5663" t="str">
            <v>Польша</v>
          </cell>
          <cell r="J5663" t="str">
            <v>BSHPL</v>
          </cell>
          <cell r="K5663" t="str">
            <v>BP</v>
          </cell>
          <cell r="L5663">
            <v>42370</v>
          </cell>
          <cell r="M5663"/>
          <cell r="N5663" t="str">
            <v>мясорубка</v>
          </cell>
          <cell r="O5663" t="str">
            <v>w160</v>
          </cell>
          <cell r="P5663" t="str">
            <v>CP</v>
          </cell>
          <cell r="Q5663" t="str">
            <v>U17</v>
          </cell>
          <cell r="R5663" t="str">
            <v>внутри</v>
          </cell>
          <cell r="S5663"/>
          <cell r="T5663" t="str">
            <v>EB7122</v>
          </cell>
          <cell r="U5663" t="str">
            <v>BP</v>
          </cell>
          <cell r="V5663" t="str">
            <v>C-DE.АЯ46.B.12260/20</v>
          </cell>
          <cell r="W5663">
            <v>43888</v>
          </cell>
          <cell r="X5663">
            <v>45714</v>
          </cell>
          <cell r="Y5663" t="str">
            <v>gr10200</v>
          </cell>
          <cell r="Z5663" t="str">
            <v>26.01.2015</v>
          </cell>
          <cell r="AA5663">
            <v>14000</v>
          </cell>
          <cell r="AB5663"/>
          <cell r="AC5663"/>
          <cell r="AD5663"/>
          <cell r="AE5663"/>
        </row>
        <row r="5664">
          <cell r="A5664" t="str">
            <v>MFW3850B</v>
          </cell>
          <cell r="B5664" t="str">
            <v>CP</v>
          </cell>
          <cell r="C5664" t="str">
            <v>Bosch</v>
          </cell>
          <cell r="D5664" t="str">
            <v>сертификат ТР ТС на тип</v>
          </cell>
          <cell r="E5664" t="str">
            <v>C-DE.АЯ46.B.82954</v>
          </cell>
          <cell r="F5664">
            <v>43063</v>
          </cell>
          <cell r="G5664">
            <v>44888</v>
          </cell>
          <cell r="H5664" t="str">
            <v>CNFW3B</v>
          </cell>
          <cell r="I5664" t="str">
            <v>Польша</v>
          </cell>
          <cell r="J5664" t="str">
            <v>BSHPL</v>
          </cell>
          <cell r="K5664" t="str">
            <v>BP</v>
          </cell>
          <cell r="L5664">
            <v>42370</v>
          </cell>
          <cell r="M5664"/>
          <cell r="N5664" t="str">
            <v>мясорубка</v>
          </cell>
          <cell r="O5664" t="str">
            <v>w160</v>
          </cell>
          <cell r="P5664" t="str">
            <v>CP</v>
          </cell>
          <cell r="Q5664" t="str">
            <v>U17</v>
          </cell>
          <cell r="R5664" t="str">
            <v>внутри</v>
          </cell>
          <cell r="S5664"/>
          <cell r="T5664" t="str">
            <v>EB7122</v>
          </cell>
          <cell r="U5664" t="str">
            <v>BP</v>
          </cell>
          <cell r="V5664" t="str">
            <v>C-DE.АЯ46.B.12260/20</v>
          </cell>
          <cell r="W5664">
            <v>43888</v>
          </cell>
          <cell r="X5664">
            <v>45714</v>
          </cell>
          <cell r="Y5664" t="str">
            <v>gr10200</v>
          </cell>
          <cell r="Z5664" t="str">
            <v>26.01.2015</v>
          </cell>
          <cell r="AA5664">
            <v>4000</v>
          </cell>
          <cell r="AB5664"/>
          <cell r="AC5664"/>
          <cell r="AD5664"/>
          <cell r="AE5664"/>
        </row>
        <row r="5665">
          <cell r="A5665" t="str">
            <v>TWK70A03</v>
          </cell>
          <cell r="B5665" t="str">
            <v>CP</v>
          </cell>
          <cell r="C5665" t="str">
            <v>Bosch</v>
          </cell>
          <cell r="D5665" t="str">
            <v>сертификат ТР ТС на тип</v>
          </cell>
          <cell r="E5665" t="str">
            <v>C-DE.АЯ46.B.73646</v>
          </cell>
          <cell r="F5665">
            <v>42420</v>
          </cell>
          <cell r="G5665">
            <v>44246</v>
          </cell>
          <cell r="H5665" t="str">
            <v>CTWK30A</v>
          </cell>
          <cell r="I5665" t="str">
            <v>Китай</v>
          </cell>
          <cell r="J5665" t="str">
            <v>Top</v>
          </cell>
          <cell r="K5665" t="str">
            <v>BP</v>
          </cell>
          <cell r="L5665">
            <v>42628</v>
          </cell>
          <cell r="M5665">
            <v>43465</v>
          </cell>
          <cell r="N5665" t="str">
            <v>электрочайник</v>
          </cell>
          <cell r="O5665" t="str">
            <v>w080</v>
          </cell>
          <cell r="P5665" t="str">
            <v>CP</v>
          </cell>
          <cell r="Q5665" t="str">
            <v>K15</v>
          </cell>
          <cell r="R5665" t="str">
            <v>внутри</v>
          </cell>
          <cell r="S5665"/>
          <cell r="T5665" t="str">
            <v>EB7216</v>
          </cell>
          <cell r="U5665"/>
          <cell r="V5665"/>
          <cell r="W5665"/>
          <cell r="X5665"/>
          <cell r="Y5665" t="str">
            <v>gr10200</v>
          </cell>
          <cell r="Z5665" t="str">
            <v>03.02.2015</v>
          </cell>
          <cell r="AA5665">
            <v>20000</v>
          </cell>
          <cell r="AB5665"/>
          <cell r="AC5665"/>
          <cell r="AD5665"/>
          <cell r="AE5665"/>
        </row>
        <row r="5666">
          <cell r="A5666" t="str">
            <v>MMB42G0B</v>
          </cell>
          <cell r="B5666" t="str">
            <v>CP</v>
          </cell>
          <cell r="C5666" t="str">
            <v>Bosch</v>
          </cell>
          <cell r="D5666" t="str">
            <v>сертификат ТР ТС на тип</v>
          </cell>
          <cell r="E5666" t="str">
            <v>C-DE.АЯ46.B.84228</v>
          </cell>
          <cell r="F5666">
            <v>43158</v>
          </cell>
          <cell r="G5666">
            <v>44983</v>
          </cell>
          <cell r="H5666" t="str">
            <v>CNSM11</v>
          </cell>
          <cell r="I5666" t="str">
            <v>Китай</v>
          </cell>
          <cell r="J5666" t="str">
            <v>Allan</v>
          </cell>
          <cell r="K5666" t="str">
            <v>BP</v>
          </cell>
          <cell r="L5666">
            <v>42291</v>
          </cell>
          <cell r="M5666">
            <v>44208</v>
          </cell>
          <cell r="N5666" t="str">
            <v>блендер</v>
          </cell>
          <cell r="O5666" t="str">
            <v>w141</v>
          </cell>
          <cell r="P5666" t="str">
            <v>CP</v>
          </cell>
          <cell r="Q5666" t="str">
            <v>U13</v>
          </cell>
          <cell r="R5666" t="str">
            <v>внутри</v>
          </cell>
          <cell r="S5666"/>
          <cell r="T5666" t="str">
            <v>EB7090</v>
          </cell>
          <cell r="U5666" t="str">
            <v>BP</v>
          </cell>
          <cell r="V5666" t="str">
            <v>C-DE.АЯ46.B.12260/20</v>
          </cell>
          <cell r="W5666">
            <v>43888</v>
          </cell>
          <cell r="X5666">
            <v>45714</v>
          </cell>
          <cell r="Y5666" t="str">
            <v>gr10200</v>
          </cell>
          <cell r="Z5666" t="str">
            <v>09.02.2015</v>
          </cell>
          <cell r="AA5666">
            <v>4000</v>
          </cell>
          <cell r="AB5666"/>
          <cell r="AC5666"/>
          <cell r="AD5666"/>
          <cell r="AE5666"/>
        </row>
        <row r="5667">
          <cell r="A5667" t="str">
            <v>MMB65G0M</v>
          </cell>
          <cell r="B5667" t="str">
            <v>CP</v>
          </cell>
          <cell r="C5667" t="str">
            <v>Bosch</v>
          </cell>
          <cell r="D5667" t="str">
            <v>сертификат ТР ТС на тип</v>
          </cell>
          <cell r="E5667" t="str">
            <v>C-DE.АЯ46.B.84228</v>
          </cell>
          <cell r="F5667">
            <v>43158</v>
          </cell>
          <cell r="G5667">
            <v>44983</v>
          </cell>
          <cell r="H5667" t="str">
            <v>CNSM13</v>
          </cell>
          <cell r="I5667" t="str">
            <v>Китай</v>
          </cell>
          <cell r="J5667" t="str">
            <v>Allan</v>
          </cell>
          <cell r="K5667" t="str">
            <v>BP</v>
          </cell>
          <cell r="L5667">
            <v>42226</v>
          </cell>
          <cell r="M5667">
            <v>43105</v>
          </cell>
          <cell r="N5667" t="str">
            <v>блендер</v>
          </cell>
          <cell r="O5667" t="str">
            <v>w141</v>
          </cell>
          <cell r="P5667" t="str">
            <v>CP</v>
          </cell>
          <cell r="Q5667" t="str">
            <v>U13</v>
          </cell>
          <cell r="R5667" t="str">
            <v>внутри</v>
          </cell>
          <cell r="S5667"/>
          <cell r="T5667" t="str">
            <v>EB7080</v>
          </cell>
          <cell r="U5667"/>
          <cell r="V5667"/>
          <cell r="W5667"/>
          <cell r="X5667"/>
          <cell r="Y5667" t="str">
            <v>gr10200</v>
          </cell>
          <cell r="Z5667" t="str">
            <v>09.02.2015</v>
          </cell>
          <cell r="AA5667">
            <v>2500</v>
          </cell>
          <cell r="AB5667"/>
          <cell r="AC5667"/>
          <cell r="AD5667"/>
          <cell r="AE5667"/>
        </row>
        <row r="5668">
          <cell r="A5668" t="str">
            <v>MFW3630A</v>
          </cell>
          <cell r="B5668" t="str">
            <v>CP</v>
          </cell>
          <cell r="C5668" t="str">
            <v>Bosch</v>
          </cell>
          <cell r="D5668" t="str">
            <v>сертификат ТР ТС на тип</v>
          </cell>
          <cell r="E5668" t="str">
            <v>C-DE.АЯ46.B.82954</v>
          </cell>
          <cell r="F5668">
            <v>43063</v>
          </cell>
          <cell r="G5668">
            <v>44888</v>
          </cell>
          <cell r="H5668" t="str">
            <v>CNFW3B</v>
          </cell>
          <cell r="I5668" t="str">
            <v>Польша</v>
          </cell>
          <cell r="J5668" t="str">
            <v>BSHPL</v>
          </cell>
          <cell r="K5668" t="str">
            <v>BP</v>
          </cell>
          <cell r="L5668">
            <v>42370</v>
          </cell>
          <cell r="M5668"/>
          <cell r="N5668" t="str">
            <v>мясорубка</v>
          </cell>
          <cell r="O5668" t="str">
            <v>w160</v>
          </cell>
          <cell r="P5668" t="str">
            <v>CP</v>
          </cell>
          <cell r="Q5668" t="str">
            <v>U17</v>
          </cell>
          <cell r="R5668" t="str">
            <v>внутри</v>
          </cell>
          <cell r="S5668"/>
          <cell r="T5668" t="str">
            <v>EB7122</v>
          </cell>
          <cell r="U5668" t="str">
            <v>BP</v>
          </cell>
          <cell r="V5668" t="str">
            <v>C-DE.АЯ46.B.12260/20</v>
          </cell>
          <cell r="W5668">
            <v>43888</v>
          </cell>
          <cell r="X5668">
            <v>45714</v>
          </cell>
          <cell r="Y5668" t="str">
            <v>gr10200</v>
          </cell>
          <cell r="Z5668" t="str">
            <v>16.02.2015</v>
          </cell>
          <cell r="AA5668">
            <v>15000</v>
          </cell>
          <cell r="AB5668"/>
          <cell r="AC5668"/>
          <cell r="AD5668"/>
          <cell r="AE5668"/>
        </row>
        <row r="5669">
          <cell r="A5669" t="str">
            <v>TAS7002</v>
          </cell>
          <cell r="B5669" t="str">
            <v>CP</v>
          </cell>
          <cell r="C5669" t="str">
            <v>Bosch</v>
          </cell>
          <cell r="D5669" t="str">
            <v>сертификат ТР ТС на тип</v>
          </cell>
          <cell r="E5669" t="str">
            <v>C-DE.АЯ46.B.72778</v>
          </cell>
          <cell r="F5669">
            <v>42353</v>
          </cell>
          <cell r="G5669">
            <v>44179</v>
          </cell>
          <cell r="H5669" t="str">
            <v>CTPM09</v>
          </cell>
          <cell r="I5669" t="str">
            <v>Словения</v>
          </cell>
          <cell r="J5669" t="str">
            <v>FNE</v>
          </cell>
          <cell r="K5669" t="str">
            <v>BP</v>
          </cell>
          <cell r="L5669">
            <v>42339</v>
          </cell>
          <cell r="M5669">
            <v>43465</v>
          </cell>
          <cell r="N5669" t="str">
            <v xml:space="preserve">прибор для горячих напитков TASSIMO </v>
          </cell>
          <cell r="O5669" t="str">
            <v>w104</v>
          </cell>
          <cell r="P5669" t="str">
            <v>CP</v>
          </cell>
          <cell r="Q5669" t="str">
            <v>811</v>
          </cell>
          <cell r="R5669" t="str">
            <v>внутри</v>
          </cell>
          <cell r="S5669"/>
          <cell r="T5669" t="str">
            <v>EB7102</v>
          </cell>
          <cell r="U5669"/>
          <cell r="V5669"/>
          <cell r="W5669"/>
          <cell r="X5669"/>
          <cell r="Y5669" t="str">
            <v>gr10200</v>
          </cell>
          <cell r="Z5669" t="str">
            <v>16.02.2015</v>
          </cell>
          <cell r="AA5669">
            <v>1000</v>
          </cell>
          <cell r="AB5669"/>
          <cell r="AC5669"/>
          <cell r="AD5669"/>
          <cell r="AE5669"/>
        </row>
        <row r="5670">
          <cell r="A5670" t="str">
            <v>TAS7004</v>
          </cell>
          <cell r="B5670" t="str">
            <v>CP</v>
          </cell>
          <cell r="C5670" t="str">
            <v>Bosch</v>
          </cell>
          <cell r="D5670" t="str">
            <v>сертификат ТР ТС на тип</v>
          </cell>
          <cell r="E5670" t="str">
            <v>C-DE.АЯ46.B.72778</v>
          </cell>
          <cell r="F5670">
            <v>42353</v>
          </cell>
          <cell r="G5670">
            <v>44179</v>
          </cell>
          <cell r="H5670" t="str">
            <v>CTPM09</v>
          </cell>
          <cell r="I5670" t="str">
            <v>Словения</v>
          </cell>
          <cell r="J5670" t="str">
            <v>FNE</v>
          </cell>
          <cell r="K5670" t="str">
            <v>BP</v>
          </cell>
          <cell r="L5670">
            <v>42342</v>
          </cell>
          <cell r="M5670">
            <v>43465</v>
          </cell>
          <cell r="N5670" t="str">
            <v xml:space="preserve">прибор для горячих напитков TASSIMO </v>
          </cell>
          <cell r="O5670" t="str">
            <v>w104</v>
          </cell>
          <cell r="P5670" t="str">
            <v>CP</v>
          </cell>
          <cell r="Q5670" t="str">
            <v>811</v>
          </cell>
          <cell r="R5670" t="str">
            <v>внутри</v>
          </cell>
          <cell r="S5670"/>
          <cell r="T5670" t="str">
            <v>EB7102</v>
          </cell>
          <cell r="U5670"/>
          <cell r="V5670"/>
          <cell r="W5670"/>
          <cell r="X5670"/>
          <cell r="Y5670" t="str">
            <v>gr10200</v>
          </cell>
          <cell r="Z5670" t="str">
            <v>16.02.2015</v>
          </cell>
          <cell r="AA5670">
            <v>500</v>
          </cell>
          <cell r="AB5670"/>
          <cell r="AC5670"/>
          <cell r="AD5670"/>
          <cell r="AE5670"/>
        </row>
        <row r="5671">
          <cell r="A5671" t="str">
            <v>PHC7771</v>
          </cell>
          <cell r="B5671" t="str">
            <v>CP</v>
          </cell>
          <cell r="C5671" t="str">
            <v>Bosch</v>
          </cell>
          <cell r="D5671" t="str">
            <v>сертификат ТР ТС на тип</v>
          </cell>
          <cell r="E5671" t="str">
            <v>C-DE.АЯ46.B.73475</v>
          </cell>
          <cell r="F5671">
            <v>42410</v>
          </cell>
          <cell r="G5671">
            <v>44236</v>
          </cell>
          <cell r="H5671" t="str">
            <v>CTSH23</v>
          </cell>
          <cell r="I5671" t="str">
            <v>Китай</v>
          </cell>
          <cell r="J5671" t="str">
            <v>WIK</v>
          </cell>
          <cell r="K5671" t="str">
            <v>BP</v>
          </cell>
          <cell r="L5671">
            <v>42356</v>
          </cell>
          <cell r="M5671">
            <v>43405</v>
          </cell>
          <cell r="N5671" t="str">
            <v>распрямитель волос</v>
          </cell>
          <cell r="O5671" t="str">
            <v>w292</v>
          </cell>
          <cell r="P5671" t="str">
            <v>CP</v>
          </cell>
          <cell r="Q5671" t="str">
            <v>C29</v>
          </cell>
          <cell r="R5671" t="str">
            <v>внутри</v>
          </cell>
          <cell r="S5671"/>
          <cell r="T5671" t="str">
            <v>EB7110</v>
          </cell>
          <cell r="U5671"/>
          <cell r="V5671"/>
          <cell r="W5671"/>
          <cell r="X5671"/>
          <cell r="Y5671" t="str">
            <v>gr10200</v>
          </cell>
          <cell r="Z5671" t="str">
            <v>10.03.2015</v>
          </cell>
          <cell r="AA5671">
            <v>3000</v>
          </cell>
          <cell r="AB5671"/>
          <cell r="AC5671"/>
          <cell r="AD5671"/>
          <cell r="AE5671"/>
        </row>
        <row r="5672">
          <cell r="A5672" t="str">
            <v>TDA102301E</v>
          </cell>
          <cell r="B5672" t="str">
            <v>CP</v>
          </cell>
          <cell r="C5672" t="str">
            <v>Bosch</v>
          </cell>
          <cell r="D5672" t="str">
            <v>сертификат ТР ТС на тип</v>
          </cell>
          <cell r="E5672" t="str">
            <v>C-DE.АЯ46.B.73645</v>
          </cell>
          <cell r="F5672">
            <v>42420</v>
          </cell>
          <cell r="G5672">
            <v>44246</v>
          </cell>
          <cell r="H5672" t="str">
            <v>CKBD35</v>
          </cell>
          <cell r="I5672" t="str">
            <v>Китай</v>
          </cell>
          <cell r="J5672" t="str">
            <v>FNaE</v>
          </cell>
          <cell r="K5672" t="str">
            <v>BP</v>
          </cell>
          <cell r="L5672">
            <v>42087</v>
          </cell>
          <cell r="M5672">
            <v>43830</v>
          </cell>
          <cell r="N5672" t="str">
            <v>утюг</v>
          </cell>
          <cell r="O5672" t="str">
            <v>w280</v>
          </cell>
          <cell r="P5672" t="str">
            <v>CP</v>
          </cell>
          <cell r="Q5672" t="str">
            <v>V11</v>
          </cell>
          <cell r="R5672" t="str">
            <v>внутри</v>
          </cell>
          <cell r="S5672"/>
          <cell r="T5672" t="str">
            <v>EB6847</v>
          </cell>
          <cell r="U5672"/>
          <cell r="V5672"/>
          <cell r="W5672"/>
          <cell r="X5672"/>
          <cell r="Y5672" t="str">
            <v>gr10200</v>
          </cell>
          <cell r="Z5672" t="str">
            <v>10.03.2015</v>
          </cell>
          <cell r="AA5672">
            <v>10</v>
          </cell>
          <cell r="AB5672"/>
          <cell r="AC5672"/>
          <cell r="AD5672"/>
          <cell r="AE5672"/>
        </row>
        <row r="5673">
          <cell r="A5673" t="str">
            <v>CTL636ES1</v>
          </cell>
          <cell r="B5673" t="str">
            <v>BI</v>
          </cell>
          <cell r="C5673" t="str">
            <v>Bosch</v>
          </cell>
          <cell r="D5673" t="str">
            <v>сертификат ТР ТС на тип</v>
          </cell>
          <cell r="E5673" t="str">
            <v>C-DE.АЯ46.B.17090/20</v>
          </cell>
          <cell r="F5673">
            <v>44175</v>
          </cell>
          <cell r="G5673">
            <v>46000</v>
          </cell>
          <cell r="H5673" t="str">
            <v>CTES33</v>
          </cell>
          <cell r="I5673" t="str">
            <v>Словения</v>
          </cell>
          <cell r="J5673" t="str">
            <v>FNE</v>
          </cell>
          <cell r="K5673" t="str">
            <v>BP</v>
          </cell>
          <cell r="L5673">
            <v>41995</v>
          </cell>
          <cell r="M5673"/>
          <cell r="N5673" t="str">
            <v>кофемашина встраиваемая</v>
          </cell>
          <cell r="O5673" t="str">
            <v>w103</v>
          </cell>
          <cell r="P5673" t="str">
            <v>CP</v>
          </cell>
          <cell r="Q5673" t="str">
            <v>731</v>
          </cell>
          <cell r="R5673" t="str">
            <v>внутри</v>
          </cell>
          <cell r="S5673"/>
          <cell r="T5673" t="str">
            <v>EB6956</v>
          </cell>
          <cell r="U5673" t="str">
            <v>BP</v>
          </cell>
          <cell r="V5673" t="str">
            <v>C-DE.АЯ46.B.12267/20</v>
          </cell>
          <cell r="W5673">
            <v>43888</v>
          </cell>
          <cell r="X5673">
            <v>45714</v>
          </cell>
          <cell r="Y5673" t="str">
            <v>gr11000</v>
          </cell>
          <cell r="Z5673">
            <v>42075</v>
          </cell>
          <cell r="AA5673">
            <v>400</v>
          </cell>
          <cell r="AB5673"/>
          <cell r="AC5673"/>
          <cell r="AD5673"/>
          <cell r="AE5673"/>
        </row>
        <row r="5674">
          <cell r="A5674" t="str">
            <v>TES60729RW</v>
          </cell>
          <cell r="B5674" t="str">
            <v>CP</v>
          </cell>
          <cell r="C5674" t="str">
            <v>Bosch</v>
          </cell>
          <cell r="D5674" t="str">
            <v>сертификат ТР ТС на тип</v>
          </cell>
          <cell r="E5674" t="str">
            <v>C-DE.АЯ46.B.73182</v>
          </cell>
          <cell r="F5674">
            <v>42389</v>
          </cell>
          <cell r="G5674">
            <v>44215</v>
          </cell>
          <cell r="H5674" t="str">
            <v>CTES32X</v>
          </cell>
          <cell r="I5674" t="str">
            <v>Словения</v>
          </cell>
          <cell r="J5674" t="str">
            <v>FNE</v>
          </cell>
          <cell r="K5674" t="str">
            <v>BP</v>
          </cell>
          <cell r="L5674">
            <v>42108</v>
          </cell>
          <cell r="M5674">
            <v>43191</v>
          </cell>
          <cell r="N5674" t="str">
            <v>кофемашина</v>
          </cell>
          <cell r="O5674" t="str">
            <v>w101</v>
          </cell>
          <cell r="P5674" t="str">
            <v>CP</v>
          </cell>
          <cell r="Q5674" t="str">
            <v>812</v>
          </cell>
          <cell r="R5674" t="str">
            <v>внутри</v>
          </cell>
          <cell r="S5674"/>
          <cell r="T5674" t="str">
            <v>EB7029</v>
          </cell>
          <cell r="U5674"/>
          <cell r="V5674"/>
          <cell r="W5674"/>
          <cell r="X5674"/>
          <cell r="Y5674" t="str">
            <v>gr10200</v>
          </cell>
          <cell r="Z5674" t="str">
            <v>16.03.2015</v>
          </cell>
          <cell r="AA5674">
            <v>120</v>
          </cell>
          <cell r="AB5674"/>
          <cell r="AC5674"/>
          <cell r="AD5674"/>
          <cell r="AE5674"/>
        </row>
        <row r="5675">
          <cell r="A5675" t="str">
            <v>TES60321RW</v>
          </cell>
          <cell r="B5675" t="str">
            <v>CP</v>
          </cell>
          <cell r="C5675" t="str">
            <v>Bosch</v>
          </cell>
          <cell r="D5675" t="str">
            <v>сертификат ТР ТС на тип</v>
          </cell>
          <cell r="E5675" t="str">
            <v>C-DE.АЯ46.B.73182</v>
          </cell>
          <cell r="F5675">
            <v>42389</v>
          </cell>
          <cell r="G5675">
            <v>44215</v>
          </cell>
          <cell r="H5675" t="str">
            <v>CTES32X</v>
          </cell>
          <cell r="I5675" t="str">
            <v>Словения</v>
          </cell>
          <cell r="J5675" t="str">
            <v>FNE</v>
          </cell>
          <cell r="K5675" t="str">
            <v>BP</v>
          </cell>
          <cell r="L5675">
            <v>42093</v>
          </cell>
          <cell r="M5675">
            <v>43252</v>
          </cell>
          <cell r="N5675" t="str">
            <v>кофемашина</v>
          </cell>
          <cell r="O5675" t="str">
            <v>w101</v>
          </cell>
          <cell r="P5675" t="str">
            <v>CP</v>
          </cell>
          <cell r="Q5675" t="str">
            <v>812</v>
          </cell>
          <cell r="R5675" t="str">
            <v>внутри</v>
          </cell>
          <cell r="S5675"/>
          <cell r="T5675" t="str">
            <v>EB7029</v>
          </cell>
          <cell r="U5675"/>
          <cell r="V5675"/>
          <cell r="W5675"/>
          <cell r="X5675"/>
          <cell r="Y5675" t="str">
            <v>gr10200</v>
          </cell>
          <cell r="Z5675">
            <v>42082</v>
          </cell>
          <cell r="AA5675">
            <v>600</v>
          </cell>
          <cell r="AB5675"/>
          <cell r="AC5675"/>
          <cell r="AD5675"/>
          <cell r="AE5675"/>
        </row>
        <row r="5676">
          <cell r="A5676" t="str">
            <v>TES60523RW</v>
          </cell>
          <cell r="B5676" t="str">
            <v>CP</v>
          </cell>
          <cell r="C5676" t="str">
            <v>Bosch</v>
          </cell>
          <cell r="D5676" t="str">
            <v>сертификат ТР ТС на тип</v>
          </cell>
          <cell r="E5676" t="str">
            <v>C-DE.АЯ46.B.73182</v>
          </cell>
          <cell r="F5676">
            <v>42389</v>
          </cell>
          <cell r="G5676">
            <v>44215</v>
          </cell>
          <cell r="H5676" t="str">
            <v>CTES32X</v>
          </cell>
          <cell r="I5676" t="str">
            <v>Словения</v>
          </cell>
          <cell r="J5676" t="str">
            <v>FNE</v>
          </cell>
          <cell r="K5676" t="str">
            <v>BP</v>
          </cell>
          <cell r="L5676">
            <v>42103</v>
          </cell>
          <cell r="M5676">
            <v>43312</v>
          </cell>
          <cell r="N5676" t="str">
            <v>кофемашина</v>
          </cell>
          <cell r="O5676" t="str">
            <v>w101</v>
          </cell>
          <cell r="P5676" t="str">
            <v>CP</v>
          </cell>
          <cell r="Q5676" t="str">
            <v>812</v>
          </cell>
          <cell r="R5676" t="str">
            <v>внутри</v>
          </cell>
          <cell r="S5676"/>
          <cell r="T5676" t="str">
            <v>EB7029</v>
          </cell>
          <cell r="U5676"/>
          <cell r="V5676"/>
          <cell r="W5676"/>
          <cell r="X5676"/>
          <cell r="Y5676" t="str">
            <v>gr10200</v>
          </cell>
          <cell r="Z5676">
            <v>42082</v>
          </cell>
          <cell r="AA5676">
            <v>600</v>
          </cell>
          <cell r="AB5676"/>
          <cell r="AC5676"/>
          <cell r="AD5676"/>
          <cell r="AE5676"/>
        </row>
        <row r="5677">
          <cell r="A5677" t="str">
            <v>PPW4201</v>
          </cell>
          <cell r="B5677" t="str">
            <v>CP</v>
          </cell>
          <cell r="C5677" t="str">
            <v>Bosch</v>
          </cell>
          <cell r="D5677" t="str">
            <v>декларация ТР ТС на модель</v>
          </cell>
          <cell r="E5677" t="str">
            <v>Д-DE.АЯ46.B.84728</v>
          </cell>
          <cell r="F5677">
            <v>42460</v>
          </cell>
          <cell r="G5677">
            <v>44285</v>
          </cell>
          <cell r="H5677" t="str">
            <v>PPW4201</v>
          </cell>
          <cell r="I5677" t="str">
            <v>Китай</v>
          </cell>
          <cell r="J5677" t="str">
            <v>DisplayE</v>
          </cell>
          <cell r="K5677" t="str">
            <v>BT</v>
          </cell>
          <cell r="L5677">
            <v>42268</v>
          </cell>
          <cell r="M5677">
            <v>43100</v>
          </cell>
          <cell r="N5677" t="str">
            <v>напольные весы</v>
          </cell>
          <cell r="O5677" t="str">
            <v>w342</v>
          </cell>
          <cell r="P5677" t="str">
            <v>CP</v>
          </cell>
          <cell r="Q5677" t="str">
            <v>C29</v>
          </cell>
          <cell r="R5677" t="str">
            <v>внутри</v>
          </cell>
          <cell r="S5677"/>
          <cell r="T5677" t="str">
            <v>EB7089</v>
          </cell>
          <cell r="U5677"/>
          <cell r="V5677"/>
          <cell r="W5677"/>
          <cell r="X5677"/>
          <cell r="Y5677" t="str">
            <v>gr10200</v>
          </cell>
          <cell r="Z5677" t="str">
            <v>23.03.2015</v>
          </cell>
          <cell r="AA5677">
            <v>52</v>
          </cell>
          <cell r="AB5677"/>
          <cell r="AC5677"/>
          <cell r="AD5677"/>
          <cell r="AE5677"/>
        </row>
        <row r="5678">
          <cell r="A5678" t="str">
            <v>PPW3401</v>
          </cell>
          <cell r="B5678" t="str">
            <v>CP</v>
          </cell>
          <cell r="C5678" t="str">
            <v>Bosch</v>
          </cell>
          <cell r="D5678" t="str">
            <v>декларация ТР ТС на модель</v>
          </cell>
          <cell r="E5678" t="str">
            <v>Д-DE.АЯ46.B.84728</v>
          </cell>
          <cell r="F5678">
            <v>42460</v>
          </cell>
          <cell r="G5678">
            <v>44285</v>
          </cell>
          <cell r="H5678" t="str">
            <v>PPW3401</v>
          </cell>
          <cell r="I5678" t="str">
            <v>Китай</v>
          </cell>
          <cell r="J5678" t="str">
            <v>DisplayE</v>
          </cell>
          <cell r="K5678" t="str">
            <v>BT</v>
          </cell>
          <cell r="L5678">
            <v>42265</v>
          </cell>
          <cell r="M5678">
            <v>43343</v>
          </cell>
          <cell r="N5678" t="str">
            <v>напольные весы</v>
          </cell>
          <cell r="O5678" t="str">
            <v>w342</v>
          </cell>
          <cell r="P5678" t="str">
            <v>CP</v>
          </cell>
          <cell r="Q5678" t="str">
            <v>C29</v>
          </cell>
          <cell r="R5678" t="str">
            <v>внутри</v>
          </cell>
          <cell r="S5678"/>
          <cell r="T5678" t="str">
            <v>EB7089</v>
          </cell>
          <cell r="U5678"/>
          <cell r="V5678"/>
          <cell r="W5678"/>
          <cell r="X5678"/>
          <cell r="Y5678" t="str">
            <v>gr10200</v>
          </cell>
          <cell r="Z5678" t="str">
            <v>23.03.2015</v>
          </cell>
          <cell r="AA5678">
            <v>51</v>
          </cell>
          <cell r="AB5678"/>
          <cell r="AC5678"/>
          <cell r="AD5678"/>
          <cell r="AE5678"/>
        </row>
        <row r="5679">
          <cell r="A5679" t="str">
            <v>TDS383113H</v>
          </cell>
          <cell r="B5679" t="str">
            <v>CP</v>
          </cell>
          <cell r="C5679" t="str">
            <v>Bosch</v>
          </cell>
          <cell r="D5679" t="str">
            <v>сертификат ТР ТС на тип</v>
          </cell>
          <cell r="E5679" t="str">
            <v>C-DE.АЯ46.B.74068</v>
          </cell>
          <cell r="F5679">
            <v>42454</v>
          </cell>
          <cell r="G5679">
            <v>44279</v>
          </cell>
          <cell r="H5679" t="str">
            <v>CKBD30</v>
          </cell>
          <cell r="I5679" t="str">
            <v>Испания</v>
          </cell>
          <cell r="J5679" t="str">
            <v>FVE</v>
          </cell>
          <cell r="K5679" t="str">
            <v>BP</v>
          </cell>
          <cell r="L5679">
            <v>42272</v>
          </cell>
          <cell r="M5679">
            <v>43998</v>
          </cell>
          <cell r="N5679" t="str">
            <v>паровая станция</v>
          </cell>
          <cell r="O5679" t="str">
            <v>w284</v>
          </cell>
          <cell r="P5679" t="str">
            <v>CP</v>
          </cell>
          <cell r="Q5679" t="str">
            <v>V12</v>
          </cell>
          <cell r="R5679" t="str">
            <v>внутри</v>
          </cell>
          <cell r="S5679"/>
          <cell r="T5679" t="str">
            <v>EB6909</v>
          </cell>
          <cell r="U5679"/>
          <cell r="V5679"/>
          <cell r="W5679"/>
          <cell r="X5679"/>
          <cell r="Y5679" t="str">
            <v>gr10200</v>
          </cell>
          <cell r="Z5679">
            <v>42095</v>
          </cell>
          <cell r="AA5679">
            <v>2500</v>
          </cell>
          <cell r="AB5679"/>
          <cell r="AC5679"/>
          <cell r="AD5679"/>
          <cell r="AE5679"/>
        </row>
        <row r="5680">
          <cell r="A5680" t="str">
            <v>TCZ8001</v>
          </cell>
          <cell r="B5680" t="str">
            <v>CP</v>
          </cell>
          <cell r="C5680" t="str">
            <v>Bosch</v>
          </cell>
          <cell r="D5680" t="str">
            <v>свидетельство о гос.регистрации</v>
          </cell>
          <cell r="E5680" t="str">
            <v>RU.77.01.34.015.Е.000637.03.18</v>
          </cell>
          <cell r="F5680">
            <v>43181</v>
          </cell>
          <cell r="G5680"/>
          <cell r="H5680" t="str">
            <v>нет типа</v>
          </cell>
          <cell r="I5680" t="str">
            <v>Германия</v>
          </cell>
          <cell r="J5680" t="str">
            <v>Budich</v>
          </cell>
          <cell r="K5680" t="str">
            <v>BP</v>
          </cell>
          <cell r="L5680">
            <v>42115</v>
          </cell>
          <cell r="M5680">
            <v>42977</v>
          </cell>
          <cell r="N5680" t="str">
            <v>таблетки для очистки от жира</v>
          </cell>
          <cell r="O5680" t="str">
            <v>wz2002</v>
          </cell>
          <cell r="P5680" t="str">
            <v>CPZ</v>
          </cell>
          <cell r="Q5680">
            <v>850</v>
          </cell>
          <cell r="R5680" t="str">
            <v>внутри</v>
          </cell>
          <cell r="S5680"/>
          <cell r="T5680"/>
          <cell r="U5680"/>
          <cell r="V5680"/>
          <cell r="W5680"/>
          <cell r="X5680"/>
          <cell r="Y5680"/>
          <cell r="Z5680">
            <v>42102</v>
          </cell>
          <cell r="AA5680">
            <v>12500</v>
          </cell>
          <cell r="AB5680"/>
          <cell r="AC5680"/>
          <cell r="AD5680"/>
          <cell r="AE5680"/>
        </row>
        <row r="5681">
          <cell r="A5681" t="str">
            <v>PHB5363</v>
          </cell>
          <cell r="B5681" t="str">
            <v>CP</v>
          </cell>
          <cell r="C5681" t="str">
            <v>Bosch</v>
          </cell>
          <cell r="D5681" t="str">
            <v>сертификат ТР ТС на модель</v>
          </cell>
          <cell r="E5681" t="str">
            <v>C-DE.АЯ46.B.74155</v>
          </cell>
          <cell r="F5681">
            <v>42460</v>
          </cell>
          <cell r="G5681">
            <v>44285</v>
          </cell>
          <cell r="H5681" t="str">
            <v>нет типа</v>
          </cell>
          <cell r="I5681" t="str">
            <v>Китай</v>
          </cell>
          <cell r="J5681" t="str">
            <v>Yueli</v>
          </cell>
          <cell r="K5681" t="str">
            <v>BP</v>
          </cell>
          <cell r="L5681">
            <v>42313</v>
          </cell>
          <cell r="M5681">
            <v>43100</v>
          </cell>
          <cell r="N5681" t="str">
            <v>щетка с ионизатором</v>
          </cell>
          <cell r="O5681" t="str">
            <v>w294</v>
          </cell>
          <cell r="P5681" t="str">
            <v>CP</v>
          </cell>
          <cell r="Q5681" t="str">
            <v>C29</v>
          </cell>
          <cell r="R5681" t="str">
            <v>внутри</v>
          </cell>
          <cell r="S5681"/>
          <cell r="T5681" t="str">
            <v>EB7103</v>
          </cell>
          <cell r="U5681"/>
          <cell r="V5681"/>
          <cell r="W5681"/>
          <cell r="X5681"/>
          <cell r="Y5681" t="str">
            <v>gr10200</v>
          </cell>
          <cell r="Z5681" t="str">
            <v>17.04.2015</v>
          </cell>
          <cell r="AA5681">
            <v>500</v>
          </cell>
          <cell r="AB5681"/>
          <cell r="AC5681"/>
          <cell r="AD5681"/>
          <cell r="AE5681"/>
        </row>
        <row r="5682">
          <cell r="A5682" t="str">
            <v>TWK7203</v>
          </cell>
          <cell r="B5682" t="str">
            <v>CP</v>
          </cell>
          <cell r="C5682" t="str">
            <v>Bosch</v>
          </cell>
          <cell r="D5682" t="str">
            <v>сертификат ТР ТС на тип</v>
          </cell>
          <cell r="E5682" t="str">
            <v>C-DE.АЯ46.B.86307</v>
          </cell>
          <cell r="F5682">
            <v>43301</v>
          </cell>
          <cell r="G5682">
            <v>45126</v>
          </cell>
          <cell r="H5682" t="str">
            <v>CTWK32A</v>
          </cell>
          <cell r="I5682" t="str">
            <v>Китай</v>
          </cell>
          <cell r="J5682" t="str">
            <v>GMC</v>
          </cell>
          <cell r="K5682" t="str">
            <v>BP</v>
          </cell>
          <cell r="L5682">
            <v>42729</v>
          </cell>
          <cell r="M5682"/>
          <cell r="N5682" t="str">
            <v>электрочайник</v>
          </cell>
          <cell r="O5682" t="str">
            <v>w080</v>
          </cell>
          <cell r="P5682" t="str">
            <v>CP</v>
          </cell>
          <cell r="Q5682" t="str">
            <v>K15</v>
          </cell>
          <cell r="R5682" t="str">
            <v>внутри</v>
          </cell>
          <cell r="S5682"/>
          <cell r="T5682" t="str">
            <v>EB7267</v>
          </cell>
          <cell r="U5682" t="str">
            <v>BP</v>
          </cell>
          <cell r="V5682" t="str">
            <v>C-DE.АЯ46.B.12268/20</v>
          </cell>
          <cell r="W5682">
            <v>43888</v>
          </cell>
          <cell r="X5682">
            <v>45714</v>
          </cell>
          <cell r="Y5682" t="str">
            <v>gr10200</v>
          </cell>
          <cell r="Z5682" t="str">
            <v>17.04.2015</v>
          </cell>
          <cell r="AA5682">
            <v>15000</v>
          </cell>
          <cell r="AB5682"/>
          <cell r="AC5682"/>
          <cell r="AD5682"/>
          <cell r="AE5682"/>
        </row>
        <row r="5683">
          <cell r="A5683" t="str">
            <v>TDA3028210</v>
          </cell>
          <cell r="B5683" t="str">
            <v>CP</v>
          </cell>
          <cell r="C5683" t="str">
            <v>Bosch</v>
          </cell>
          <cell r="D5683" t="str">
            <v>сертификат ТР ТС на тип</v>
          </cell>
          <cell r="E5683" t="str">
            <v>C-DE.АЯ46.B.18357/21</v>
          </cell>
          <cell r="F5683">
            <v>44260</v>
          </cell>
          <cell r="G5683">
            <v>46085</v>
          </cell>
          <cell r="H5683" t="str">
            <v>CKBD36</v>
          </cell>
          <cell r="I5683" t="str">
            <v>Испания</v>
          </cell>
          <cell r="J5683" t="str">
            <v>SDAFV</v>
          </cell>
          <cell r="K5683" t="str">
            <v>BP</v>
          </cell>
          <cell r="L5683">
            <v>42080</v>
          </cell>
          <cell r="M5683">
            <v>44562</v>
          </cell>
          <cell r="N5683" t="str">
            <v>утюг</v>
          </cell>
          <cell r="O5683" t="str">
            <v>w280</v>
          </cell>
          <cell r="P5683" t="str">
            <v>CP</v>
          </cell>
          <cell r="Q5683" t="str">
            <v>V11</v>
          </cell>
          <cell r="R5683" t="str">
            <v>внутри</v>
          </cell>
          <cell r="S5683"/>
          <cell r="T5683" t="str">
            <v>EB6901</v>
          </cell>
          <cell r="U5683" t="str">
            <v>BP</v>
          </cell>
          <cell r="V5683" t="str">
            <v>C-DE.АЯ46.B.12369/20</v>
          </cell>
          <cell r="W5683">
            <v>43893</v>
          </cell>
          <cell r="X5683">
            <v>45718</v>
          </cell>
          <cell r="Y5683" t="str">
            <v>gr10200</v>
          </cell>
          <cell r="Z5683" t="str">
            <v>05.05.2015</v>
          </cell>
          <cell r="AA5683">
            <v>10</v>
          </cell>
          <cell r="AB5683"/>
          <cell r="AC5683"/>
          <cell r="AD5683"/>
          <cell r="AE5683"/>
        </row>
        <row r="5684">
          <cell r="A5684" t="str">
            <v>MUC22B42RU</v>
          </cell>
          <cell r="B5684" t="str">
            <v>CP</v>
          </cell>
          <cell r="C5684" t="str">
            <v>Bosch</v>
          </cell>
          <cell r="D5684" t="str">
            <v>сертификат ТР ТС на тип</v>
          </cell>
          <cell r="E5684" t="str">
            <v>C-DE.АЯ46.B.18926/21</v>
          </cell>
          <cell r="F5684">
            <v>44292</v>
          </cell>
          <cell r="G5684">
            <v>46117</v>
          </cell>
          <cell r="H5684" t="str">
            <v>CNMC01A</v>
          </cell>
          <cell r="I5684" t="str">
            <v>Китай</v>
          </cell>
          <cell r="J5684" t="str">
            <v>Joyoung</v>
          </cell>
          <cell r="K5684" t="str">
            <v>BP</v>
          </cell>
          <cell r="L5684">
            <v>42265</v>
          </cell>
          <cell r="M5684">
            <v>44926</v>
          </cell>
          <cell r="N5684" t="str">
            <v>мультиварка</v>
          </cell>
          <cell r="O5684" t="str">
            <v>w183</v>
          </cell>
          <cell r="P5684" t="str">
            <v>CP</v>
          </cell>
          <cell r="Q5684" t="str">
            <v>U18</v>
          </cell>
          <cell r="R5684" t="str">
            <v>внутри</v>
          </cell>
          <cell r="S5684"/>
          <cell r="T5684" t="str">
            <v>EB7091</v>
          </cell>
          <cell r="U5684" t="str">
            <v>BP</v>
          </cell>
          <cell r="V5684" t="str">
            <v>C-DE.АЯ46.B.12367/20</v>
          </cell>
          <cell r="W5684">
            <v>43893</v>
          </cell>
          <cell r="X5684">
            <v>45718</v>
          </cell>
          <cell r="Y5684" t="str">
            <v>gr10200</v>
          </cell>
          <cell r="Z5684" t="str">
            <v>05.05.2015</v>
          </cell>
          <cell r="AA5684">
            <v>43000</v>
          </cell>
          <cell r="AB5684"/>
          <cell r="AC5684"/>
          <cell r="AD5684"/>
          <cell r="AE5684"/>
        </row>
        <row r="5685">
          <cell r="A5685" t="str">
            <v>MUC24B64RU</v>
          </cell>
          <cell r="B5685" t="str">
            <v>CP</v>
          </cell>
          <cell r="C5685" t="str">
            <v>Bosch</v>
          </cell>
          <cell r="D5685" t="str">
            <v>сертификат ТР ТС на тип</v>
          </cell>
          <cell r="E5685" t="str">
            <v>C-DE.АЯ46.B.18926/21</v>
          </cell>
          <cell r="F5685">
            <v>44292</v>
          </cell>
          <cell r="G5685">
            <v>46117</v>
          </cell>
          <cell r="H5685" t="str">
            <v>CNMC01B</v>
          </cell>
          <cell r="I5685" t="str">
            <v>Китай</v>
          </cell>
          <cell r="J5685" t="str">
            <v>Joyoung</v>
          </cell>
          <cell r="K5685" t="str">
            <v>BP</v>
          </cell>
          <cell r="L5685">
            <v>42265</v>
          </cell>
          <cell r="M5685">
            <v>44377</v>
          </cell>
          <cell r="N5685" t="str">
            <v>мультиварка</v>
          </cell>
          <cell r="O5685" t="str">
            <v>w183</v>
          </cell>
          <cell r="P5685" t="str">
            <v>CP</v>
          </cell>
          <cell r="Q5685" t="str">
            <v>U18</v>
          </cell>
          <cell r="R5685" t="str">
            <v>внутри</v>
          </cell>
          <cell r="S5685"/>
          <cell r="T5685" t="str">
            <v>EB7091</v>
          </cell>
          <cell r="U5685" t="str">
            <v>BP</v>
          </cell>
          <cell r="V5685" t="str">
            <v>C-DE.АЯ46.B.12367/20</v>
          </cell>
          <cell r="W5685">
            <v>43893</v>
          </cell>
          <cell r="X5685">
            <v>45718</v>
          </cell>
          <cell r="Y5685" t="str">
            <v>gr10200</v>
          </cell>
          <cell r="Z5685" t="str">
            <v>05.05.2015</v>
          </cell>
          <cell r="AA5685">
            <v>26000</v>
          </cell>
          <cell r="AB5685"/>
          <cell r="AC5685"/>
          <cell r="AD5685"/>
          <cell r="AE5685"/>
        </row>
        <row r="5686">
          <cell r="A5686" t="str">
            <v>MUC28B64RU</v>
          </cell>
          <cell r="B5686" t="str">
            <v>CP</v>
          </cell>
          <cell r="C5686" t="str">
            <v>Bosch</v>
          </cell>
          <cell r="D5686" t="str">
            <v>сертификат ТР ТС на тип</v>
          </cell>
          <cell r="E5686" t="str">
            <v>C-DE.АЯ46.B.18926/21</v>
          </cell>
          <cell r="F5686">
            <v>44292</v>
          </cell>
          <cell r="G5686">
            <v>46117</v>
          </cell>
          <cell r="H5686" t="str">
            <v>CNMC01C</v>
          </cell>
          <cell r="I5686" t="str">
            <v>Китай</v>
          </cell>
          <cell r="J5686" t="str">
            <v>Joyoung</v>
          </cell>
          <cell r="K5686" t="str">
            <v>BP</v>
          </cell>
          <cell r="L5686">
            <v>42264</v>
          </cell>
          <cell r="M5686">
            <v>44012</v>
          </cell>
          <cell r="N5686" t="str">
            <v>мультиварка</v>
          </cell>
          <cell r="O5686" t="str">
            <v>w183</v>
          </cell>
          <cell r="P5686" t="str">
            <v>CP</v>
          </cell>
          <cell r="Q5686" t="str">
            <v>U18</v>
          </cell>
          <cell r="R5686" t="str">
            <v>внутри</v>
          </cell>
          <cell r="S5686"/>
          <cell r="T5686" t="str">
            <v>EB7091</v>
          </cell>
          <cell r="U5686" t="str">
            <v>BP</v>
          </cell>
          <cell r="V5686" t="str">
            <v>C-DE.АЯ46.B.12367/20</v>
          </cell>
          <cell r="W5686">
            <v>43893</v>
          </cell>
          <cell r="X5686">
            <v>45718</v>
          </cell>
          <cell r="Y5686" t="str">
            <v>gr10200</v>
          </cell>
          <cell r="Z5686" t="str">
            <v>05.05.2015</v>
          </cell>
          <cell r="AA5686">
            <v>13000</v>
          </cell>
          <cell r="AB5686"/>
          <cell r="AC5686"/>
          <cell r="AD5686"/>
          <cell r="AE5686"/>
        </row>
        <row r="5687">
          <cell r="A5687" t="str">
            <v>MUC48B68RU</v>
          </cell>
          <cell r="B5687" t="str">
            <v>CP</v>
          </cell>
          <cell r="C5687" t="str">
            <v>Bosch</v>
          </cell>
          <cell r="D5687" t="str">
            <v>сертификат ТР ТС на тип</v>
          </cell>
          <cell r="E5687" t="str">
            <v>C-DE.АЯ46.B.73382</v>
          </cell>
          <cell r="F5687">
            <v>42402</v>
          </cell>
          <cell r="G5687">
            <v>44228</v>
          </cell>
          <cell r="H5687" t="str">
            <v>CNMC02</v>
          </cell>
          <cell r="I5687" t="str">
            <v>Китай</v>
          </cell>
          <cell r="J5687" t="str">
            <v>Joyoung</v>
          </cell>
          <cell r="K5687" t="str">
            <v>BP</v>
          </cell>
          <cell r="L5687">
            <v>42473</v>
          </cell>
          <cell r="M5687">
            <v>44196</v>
          </cell>
          <cell r="N5687" t="str">
            <v>мультиварка</v>
          </cell>
          <cell r="O5687" t="str">
            <v>w183</v>
          </cell>
          <cell r="P5687" t="str">
            <v>CP</v>
          </cell>
          <cell r="Q5687" t="str">
            <v>U18</v>
          </cell>
          <cell r="R5687" t="str">
            <v>внутри</v>
          </cell>
          <cell r="S5687"/>
          <cell r="T5687" t="str">
            <v>EB7091</v>
          </cell>
          <cell r="U5687" t="str">
            <v>BP</v>
          </cell>
          <cell r="V5687" t="str">
            <v>C-DE.АЯ46.B.12367/20</v>
          </cell>
          <cell r="W5687">
            <v>43893</v>
          </cell>
          <cell r="X5687">
            <v>45718</v>
          </cell>
          <cell r="Y5687" t="str">
            <v>gr10200</v>
          </cell>
          <cell r="Z5687" t="str">
            <v>05.05.2015</v>
          </cell>
          <cell r="AA5687">
            <v>6000</v>
          </cell>
          <cell r="AB5687"/>
          <cell r="AC5687"/>
          <cell r="AD5687"/>
          <cell r="AE5687"/>
        </row>
        <row r="5688">
          <cell r="A5688" t="str">
            <v>MUC48W68RU</v>
          </cell>
          <cell r="B5688" t="str">
            <v>CP</v>
          </cell>
          <cell r="C5688" t="str">
            <v>Bosch</v>
          </cell>
          <cell r="D5688" t="str">
            <v>сертификат ТР ТС на тип</v>
          </cell>
          <cell r="E5688" t="str">
            <v>C-DE.АЯ46.B.73382</v>
          </cell>
          <cell r="F5688">
            <v>42402</v>
          </cell>
          <cell r="G5688">
            <v>44228</v>
          </cell>
          <cell r="H5688" t="str">
            <v>CNMC02</v>
          </cell>
          <cell r="I5688" t="str">
            <v>Китай</v>
          </cell>
          <cell r="J5688" t="str">
            <v>Joyoung</v>
          </cell>
          <cell r="K5688" t="str">
            <v>BP</v>
          </cell>
          <cell r="L5688">
            <v>42473</v>
          </cell>
          <cell r="M5688">
            <v>43982</v>
          </cell>
          <cell r="N5688" t="str">
            <v>мультиварка</v>
          </cell>
          <cell r="O5688" t="str">
            <v>w183</v>
          </cell>
          <cell r="P5688" t="str">
            <v>CP</v>
          </cell>
          <cell r="Q5688" t="str">
            <v>U18</v>
          </cell>
          <cell r="R5688" t="str">
            <v>внутри</v>
          </cell>
          <cell r="S5688"/>
          <cell r="T5688" t="str">
            <v>EB7091</v>
          </cell>
          <cell r="U5688" t="str">
            <v>BP</v>
          </cell>
          <cell r="V5688" t="str">
            <v>C-DE.АЯ46.B.12367/20</v>
          </cell>
          <cell r="W5688">
            <v>43893</v>
          </cell>
          <cell r="X5688">
            <v>45718</v>
          </cell>
          <cell r="Y5688" t="str">
            <v>gr10200</v>
          </cell>
          <cell r="Z5688" t="str">
            <v>05.05.2015</v>
          </cell>
          <cell r="AA5688">
            <v>6000</v>
          </cell>
          <cell r="AB5688"/>
          <cell r="AC5688"/>
          <cell r="AD5688"/>
          <cell r="AE5688"/>
        </row>
        <row r="5689">
          <cell r="A5689" t="str">
            <v>MUC88B68RU</v>
          </cell>
          <cell r="B5689" t="str">
            <v>CP</v>
          </cell>
          <cell r="C5689" t="str">
            <v>Bosch</v>
          </cell>
          <cell r="D5689" t="str">
            <v>сертификат ТР ТС на тип</v>
          </cell>
          <cell r="E5689" t="str">
            <v>C-DE.АЯ46.B.73382</v>
          </cell>
          <cell r="F5689">
            <v>42402</v>
          </cell>
          <cell r="G5689">
            <v>44228</v>
          </cell>
          <cell r="H5689" t="str">
            <v>CNMC04</v>
          </cell>
          <cell r="I5689" t="str">
            <v>Китай</v>
          </cell>
          <cell r="J5689" t="str">
            <v>Joyoung</v>
          </cell>
          <cell r="K5689" t="str">
            <v>BP</v>
          </cell>
          <cell r="L5689">
            <v>42664</v>
          </cell>
          <cell r="M5689">
            <v>44196</v>
          </cell>
          <cell r="N5689" t="str">
            <v>мультиварка</v>
          </cell>
          <cell r="O5689" t="str">
            <v>w183</v>
          </cell>
          <cell r="P5689" t="str">
            <v>CP</v>
          </cell>
          <cell r="Q5689" t="str">
            <v>U18</v>
          </cell>
          <cell r="R5689" t="str">
            <v>внутри</v>
          </cell>
          <cell r="S5689"/>
          <cell r="T5689" t="str">
            <v>EB7092</v>
          </cell>
          <cell r="U5689" t="str">
            <v>BP</v>
          </cell>
          <cell r="V5689" t="str">
            <v>C-DE.АЯ46.B.12367/20</v>
          </cell>
          <cell r="W5689">
            <v>43893</v>
          </cell>
          <cell r="X5689">
            <v>45718</v>
          </cell>
          <cell r="Y5689" t="str">
            <v>gr10200</v>
          </cell>
          <cell r="Z5689" t="str">
            <v>05.05.2015</v>
          </cell>
          <cell r="AA5689">
            <v>10000</v>
          </cell>
          <cell r="AB5689"/>
          <cell r="AC5689"/>
          <cell r="AD5689"/>
          <cell r="AE5689"/>
        </row>
        <row r="5690">
          <cell r="A5690" t="str">
            <v>MFW3630I</v>
          </cell>
          <cell r="B5690" t="str">
            <v>CP</v>
          </cell>
          <cell r="C5690" t="str">
            <v>Bosch</v>
          </cell>
          <cell r="D5690" t="str">
            <v>сертификат ТР ТС на тип</v>
          </cell>
          <cell r="E5690" t="str">
            <v>C-DE.АЯ46.B.82954</v>
          </cell>
          <cell r="F5690">
            <v>43063</v>
          </cell>
          <cell r="G5690">
            <v>44888</v>
          </cell>
          <cell r="H5690" t="str">
            <v>CNFW3B</v>
          </cell>
          <cell r="I5690" t="str">
            <v>Польша</v>
          </cell>
          <cell r="J5690" t="str">
            <v>BSHPL</v>
          </cell>
          <cell r="K5690" t="str">
            <v>BP</v>
          </cell>
          <cell r="L5690">
            <v>42370</v>
          </cell>
          <cell r="M5690"/>
          <cell r="N5690" t="str">
            <v>мясорубка</v>
          </cell>
          <cell r="O5690" t="str">
            <v>w160</v>
          </cell>
          <cell r="P5690" t="str">
            <v>CP</v>
          </cell>
          <cell r="Q5690" t="str">
            <v>U17</v>
          </cell>
          <cell r="R5690" t="str">
            <v>внутри</v>
          </cell>
          <cell r="S5690"/>
          <cell r="T5690" t="str">
            <v>EB7122</v>
          </cell>
          <cell r="U5690" t="str">
            <v>BP</v>
          </cell>
          <cell r="V5690" t="str">
            <v>C-DE.АЯ46.B.12260/20</v>
          </cell>
          <cell r="W5690">
            <v>43888</v>
          </cell>
          <cell r="X5690">
            <v>45714</v>
          </cell>
          <cell r="Y5690" t="str">
            <v>gr10200</v>
          </cell>
          <cell r="Z5690" t="str">
            <v>12.05.2015</v>
          </cell>
          <cell r="AA5690">
            <v>9000</v>
          </cell>
          <cell r="AB5690"/>
          <cell r="AC5690"/>
          <cell r="AD5690"/>
          <cell r="AE5690"/>
        </row>
        <row r="5691">
          <cell r="A5691" t="str">
            <v>BGN21700</v>
          </cell>
          <cell r="B5691" t="str">
            <v>CP</v>
          </cell>
          <cell r="C5691" t="str">
            <v>Bosch</v>
          </cell>
          <cell r="D5691" t="str">
            <v>сертификат ТР ТС на тип</v>
          </cell>
          <cell r="E5691" t="str">
            <v>C-DE.АЯ46.B.03956/19</v>
          </cell>
          <cell r="F5691">
            <v>43580</v>
          </cell>
          <cell r="G5691">
            <v>45406</v>
          </cell>
          <cell r="H5691" t="str">
            <v>VBBS18Z2V0</v>
          </cell>
          <cell r="I5691" t="str">
            <v>Германия</v>
          </cell>
          <cell r="J5691" t="str">
            <v>FBE</v>
          </cell>
          <cell r="K5691" t="str">
            <v>BP</v>
          </cell>
          <cell r="L5691">
            <v>42186</v>
          </cell>
          <cell r="M5691">
            <v>44925</v>
          </cell>
          <cell r="N5691" t="str">
            <v>пылесос</v>
          </cell>
          <cell r="O5691" t="str">
            <v>w204</v>
          </cell>
          <cell r="P5691" t="str">
            <v>CP</v>
          </cell>
          <cell r="Q5691" t="str">
            <v>T11</v>
          </cell>
          <cell r="R5691" t="str">
            <v>внутри</v>
          </cell>
          <cell r="S5691"/>
          <cell r="T5691" t="str">
            <v>EB7047</v>
          </cell>
          <cell r="U5691" t="str">
            <v>BP</v>
          </cell>
          <cell r="V5691" t="str">
            <v>C-DE.АЯ46.B.12332/20</v>
          </cell>
          <cell r="W5691">
            <v>43892</v>
          </cell>
          <cell r="X5691">
            <v>45717</v>
          </cell>
          <cell r="Y5691" t="str">
            <v>gr10500</v>
          </cell>
          <cell r="Z5691" t="str">
            <v>18.05.2015</v>
          </cell>
          <cell r="AA5691">
            <v>4000</v>
          </cell>
          <cell r="AB5691"/>
          <cell r="AC5691"/>
          <cell r="AD5691"/>
          <cell r="AE5691"/>
        </row>
        <row r="5692">
          <cell r="A5692" t="str">
            <v>BGN21702</v>
          </cell>
          <cell r="B5692" t="str">
            <v>CP</v>
          </cell>
          <cell r="C5692" t="str">
            <v>Bosch</v>
          </cell>
          <cell r="D5692" t="str">
            <v>сертификат ТР ТС на тип</v>
          </cell>
          <cell r="E5692" t="str">
            <v>C-DE.АЯ46.B.03956/19</v>
          </cell>
          <cell r="F5692">
            <v>43580</v>
          </cell>
          <cell r="G5692">
            <v>45406</v>
          </cell>
          <cell r="H5692" t="str">
            <v>VBBS18Z2V0</v>
          </cell>
          <cell r="I5692" t="str">
            <v>Германия</v>
          </cell>
          <cell r="J5692" t="str">
            <v>FBE</v>
          </cell>
          <cell r="K5692" t="str">
            <v>BP</v>
          </cell>
          <cell r="L5692">
            <v>42186</v>
          </cell>
          <cell r="M5692">
            <v>44088</v>
          </cell>
          <cell r="N5692" t="str">
            <v>пылесос</v>
          </cell>
          <cell r="O5692" t="str">
            <v>w204</v>
          </cell>
          <cell r="P5692" t="str">
            <v>CP</v>
          </cell>
          <cell r="Q5692" t="str">
            <v>T11</v>
          </cell>
          <cell r="R5692" t="str">
            <v>внутри</v>
          </cell>
          <cell r="S5692"/>
          <cell r="T5692" t="str">
            <v>EB7047</v>
          </cell>
          <cell r="U5692" t="str">
            <v>BP</v>
          </cell>
          <cell r="V5692" t="str">
            <v>C-DE.АЯ46.B.12332/20</v>
          </cell>
          <cell r="W5692">
            <v>43892</v>
          </cell>
          <cell r="X5692">
            <v>45717</v>
          </cell>
          <cell r="Y5692" t="str">
            <v>gr10500</v>
          </cell>
          <cell r="Z5692" t="str">
            <v>18.05.2015</v>
          </cell>
          <cell r="AA5692">
            <v>4000</v>
          </cell>
          <cell r="AB5692"/>
          <cell r="AC5692"/>
          <cell r="AD5692"/>
          <cell r="AE5692"/>
        </row>
        <row r="5693">
          <cell r="A5693" t="str">
            <v>BGN21800</v>
          </cell>
          <cell r="B5693" t="str">
            <v>CP</v>
          </cell>
          <cell r="C5693" t="str">
            <v>Bosch</v>
          </cell>
          <cell r="D5693" t="str">
            <v>сертификат ТР ТС на тип</v>
          </cell>
          <cell r="E5693" t="str">
            <v>C-DE.АЯ46.B.03956/19</v>
          </cell>
          <cell r="F5693">
            <v>43580</v>
          </cell>
          <cell r="G5693">
            <v>45406</v>
          </cell>
          <cell r="H5693" t="str">
            <v>VBBS18Z2V0</v>
          </cell>
          <cell r="I5693" t="str">
            <v>Германия</v>
          </cell>
          <cell r="J5693" t="str">
            <v>FBE</v>
          </cell>
          <cell r="K5693" t="str">
            <v>BP</v>
          </cell>
          <cell r="L5693">
            <v>42143</v>
          </cell>
          <cell r="M5693">
            <v>44925</v>
          </cell>
          <cell r="N5693" t="str">
            <v>пылесос</v>
          </cell>
          <cell r="O5693" t="str">
            <v>w204</v>
          </cell>
          <cell r="P5693" t="str">
            <v>CP</v>
          </cell>
          <cell r="Q5693" t="str">
            <v>T11</v>
          </cell>
          <cell r="R5693" t="str">
            <v>внутри</v>
          </cell>
          <cell r="S5693"/>
          <cell r="T5693" t="str">
            <v>EB7047</v>
          </cell>
          <cell r="U5693" t="str">
            <v>BP</v>
          </cell>
          <cell r="V5693" t="str">
            <v>C-DE.АЯ46.B.12332/20</v>
          </cell>
          <cell r="W5693">
            <v>43892</v>
          </cell>
          <cell r="X5693">
            <v>45717</v>
          </cell>
          <cell r="Y5693" t="str">
            <v>gr10500</v>
          </cell>
          <cell r="Z5693" t="str">
            <v>18.05.2015</v>
          </cell>
          <cell r="AA5693">
            <v>8000</v>
          </cell>
          <cell r="AB5693"/>
          <cell r="AC5693"/>
          <cell r="AD5693"/>
          <cell r="AE5693"/>
        </row>
        <row r="5694">
          <cell r="A5694" t="str">
            <v>PHS5947</v>
          </cell>
          <cell r="B5694" t="str">
            <v>CP</v>
          </cell>
          <cell r="C5694" t="str">
            <v>Bosch</v>
          </cell>
          <cell r="D5694" t="str">
            <v>сертификат ТР ТС на тип</v>
          </cell>
          <cell r="E5694" t="str">
            <v>C-DE.АЯ46.B.73475</v>
          </cell>
          <cell r="F5694">
            <v>42410</v>
          </cell>
          <cell r="G5694">
            <v>44236</v>
          </cell>
          <cell r="H5694" t="str">
            <v>CTSH24</v>
          </cell>
          <cell r="I5694" t="str">
            <v>Китай</v>
          </cell>
          <cell r="J5694" t="str">
            <v>Fenda</v>
          </cell>
          <cell r="K5694" t="str">
            <v>BP</v>
          </cell>
          <cell r="L5694">
            <v>42403</v>
          </cell>
          <cell r="M5694">
            <v>43100</v>
          </cell>
          <cell r="N5694" t="str">
            <v>распрямитель волос</v>
          </cell>
          <cell r="O5694" t="str">
            <v>w292</v>
          </cell>
          <cell r="P5694" t="str">
            <v>CP</v>
          </cell>
          <cell r="Q5694" t="str">
            <v>C29</v>
          </cell>
          <cell r="R5694" t="str">
            <v>внутри</v>
          </cell>
          <cell r="S5694"/>
          <cell r="T5694" t="str">
            <v>EB7111</v>
          </cell>
          <cell r="U5694"/>
          <cell r="V5694"/>
          <cell r="W5694"/>
          <cell r="X5694"/>
          <cell r="Y5694" t="str">
            <v>gr10200</v>
          </cell>
          <cell r="Z5694" t="str">
            <v>18.05.2015</v>
          </cell>
          <cell r="AA5694">
            <v>8000</v>
          </cell>
          <cell r="AB5694"/>
          <cell r="AC5694"/>
          <cell r="AD5694"/>
          <cell r="AE5694"/>
        </row>
        <row r="5695">
          <cell r="A5695" t="str">
            <v>TES51521RW</v>
          </cell>
          <cell r="B5695" t="str">
            <v>CP</v>
          </cell>
          <cell r="C5695" t="str">
            <v>Bosch</v>
          </cell>
          <cell r="D5695" t="str">
            <v>сертификат ТР ТС на тип</v>
          </cell>
          <cell r="E5695" t="str">
            <v>C-DE.АЯ46.B.73182</v>
          </cell>
          <cell r="F5695">
            <v>42389</v>
          </cell>
          <cell r="G5695">
            <v>44215</v>
          </cell>
          <cell r="H5695" t="str">
            <v>CTES32</v>
          </cell>
          <cell r="I5695" t="str">
            <v>Словения</v>
          </cell>
          <cell r="J5695" t="str">
            <v>FNE</v>
          </cell>
          <cell r="K5695" t="str">
            <v>BP</v>
          </cell>
          <cell r="L5695">
            <v>41995</v>
          </cell>
          <cell r="M5695">
            <v>43119</v>
          </cell>
          <cell r="N5695" t="str">
            <v>кофемашина</v>
          </cell>
          <cell r="O5695" t="str">
            <v>w101</v>
          </cell>
          <cell r="P5695" t="str">
            <v>CP</v>
          </cell>
          <cell r="Q5695" t="str">
            <v>812</v>
          </cell>
          <cell r="R5695" t="str">
            <v>внутри</v>
          </cell>
          <cell r="S5695"/>
          <cell r="T5695" t="str">
            <v>EB6945</v>
          </cell>
          <cell r="U5695"/>
          <cell r="V5695"/>
          <cell r="W5695"/>
          <cell r="X5695"/>
          <cell r="Y5695" t="str">
            <v>gr10200</v>
          </cell>
          <cell r="Z5695">
            <v>42145</v>
          </cell>
          <cell r="AA5695">
            <v>400</v>
          </cell>
          <cell r="AB5695"/>
          <cell r="AC5695"/>
          <cell r="AD5695"/>
          <cell r="AE5695"/>
        </row>
        <row r="5696">
          <cell r="A5696" t="str">
            <v>TWK3A051</v>
          </cell>
          <cell r="B5696" t="str">
            <v>CP</v>
          </cell>
          <cell r="C5696" t="str">
            <v>Bosch</v>
          </cell>
          <cell r="D5696" t="str">
            <v>сертификат ТР ТС на тип</v>
          </cell>
          <cell r="E5696" t="str">
            <v>C-DE.АЯ46.B.08777/19</v>
          </cell>
          <cell r="F5696">
            <v>43756</v>
          </cell>
          <cell r="G5696">
            <v>45582</v>
          </cell>
          <cell r="H5696" t="str">
            <v>CTWK20B</v>
          </cell>
          <cell r="I5696" t="str">
            <v>Китай</v>
          </cell>
          <cell r="J5696" t="str">
            <v>Allan</v>
          </cell>
          <cell r="K5696" t="str">
            <v>BP</v>
          </cell>
          <cell r="L5696">
            <v>42347</v>
          </cell>
          <cell r="M5696"/>
          <cell r="N5696" t="str">
            <v>электрочайник</v>
          </cell>
          <cell r="O5696" t="str">
            <v>w080</v>
          </cell>
          <cell r="P5696" t="str">
            <v>CP</v>
          </cell>
          <cell r="Q5696" t="str">
            <v>K15</v>
          </cell>
          <cell r="R5696" t="str">
            <v>внутри</v>
          </cell>
          <cell r="S5696"/>
          <cell r="T5696" t="str">
            <v>EB7098</v>
          </cell>
          <cell r="U5696" t="str">
            <v>BP</v>
          </cell>
          <cell r="V5696" t="str">
            <v>C-DE.АЯ46.B.12268/20</v>
          </cell>
          <cell r="W5696">
            <v>43888</v>
          </cell>
          <cell r="X5696">
            <v>45714</v>
          </cell>
          <cell r="Y5696" t="str">
            <v>gr10200</v>
          </cell>
          <cell r="Z5696" t="str">
            <v>25.05.2015</v>
          </cell>
          <cell r="AA5696">
            <v>30000</v>
          </cell>
          <cell r="AB5696"/>
          <cell r="AC5696"/>
          <cell r="AD5696"/>
          <cell r="AE5696"/>
        </row>
        <row r="5697">
          <cell r="A5697" t="str">
            <v>TDA1024210</v>
          </cell>
          <cell r="B5697" t="str">
            <v>CP</v>
          </cell>
          <cell r="C5697" t="str">
            <v>Bosch</v>
          </cell>
          <cell r="D5697" t="str">
            <v>сертификат ТР ТС на тип</v>
          </cell>
          <cell r="E5697" t="str">
            <v>C-DE.АЯ46.B.73645</v>
          </cell>
          <cell r="F5697">
            <v>42420</v>
          </cell>
          <cell r="G5697">
            <v>44246</v>
          </cell>
          <cell r="H5697" t="str">
            <v>CKBD35</v>
          </cell>
          <cell r="I5697" t="str">
            <v>Китай</v>
          </cell>
          <cell r="J5697" t="str">
            <v>FNaE</v>
          </cell>
          <cell r="K5697" t="str">
            <v>BP</v>
          </cell>
          <cell r="L5697">
            <v>42187</v>
          </cell>
          <cell r="M5697">
            <v>44075</v>
          </cell>
          <cell r="N5697" t="str">
            <v>утюг</v>
          </cell>
          <cell r="O5697" t="str">
            <v>w280</v>
          </cell>
          <cell r="P5697" t="str">
            <v>CP</v>
          </cell>
          <cell r="Q5697" t="str">
            <v>V11</v>
          </cell>
          <cell r="R5697" t="str">
            <v>внутри</v>
          </cell>
          <cell r="S5697"/>
          <cell r="T5697" t="str">
            <v>EB6847</v>
          </cell>
          <cell r="U5697"/>
          <cell r="V5697"/>
          <cell r="W5697"/>
          <cell r="X5697"/>
          <cell r="Y5697" t="str">
            <v>gr10200</v>
          </cell>
          <cell r="Z5697">
            <v>42170</v>
          </cell>
          <cell r="AA5697">
            <v>5000</v>
          </cell>
          <cell r="AB5697"/>
          <cell r="AC5697"/>
          <cell r="AD5697"/>
          <cell r="AE5697"/>
        </row>
        <row r="5698">
          <cell r="A5698" t="str">
            <v>MSM67166</v>
          </cell>
          <cell r="B5698" t="str">
            <v>CP</v>
          </cell>
          <cell r="C5698" t="str">
            <v>Bosch</v>
          </cell>
          <cell r="D5698" t="str">
            <v>сертификат ТР ТС на тип</v>
          </cell>
          <cell r="E5698" t="str">
            <v>C-DE.АЯ46.B.05396/19</v>
          </cell>
          <cell r="F5698">
            <v>43636</v>
          </cell>
          <cell r="G5698">
            <v>45462</v>
          </cell>
          <cell r="H5698" t="str">
            <v>CNHR26</v>
          </cell>
          <cell r="I5698" t="str">
            <v>Словения</v>
          </cell>
          <cell r="J5698" t="str">
            <v>FNE</v>
          </cell>
          <cell r="K5698" t="str">
            <v>BP</v>
          </cell>
          <cell r="L5698">
            <v>42146</v>
          </cell>
          <cell r="M5698"/>
          <cell r="N5698" t="str">
            <v>блендер</v>
          </cell>
          <cell r="O5698" t="str">
            <v>w141</v>
          </cell>
          <cell r="P5698" t="str">
            <v>CP</v>
          </cell>
          <cell r="Q5698" t="str">
            <v>U14</v>
          </cell>
          <cell r="R5698" t="str">
            <v>внутри</v>
          </cell>
          <cell r="S5698"/>
          <cell r="T5698" t="str">
            <v>EB6918</v>
          </cell>
          <cell r="U5698" t="str">
            <v>BP</v>
          </cell>
          <cell r="V5698" t="str">
            <v>C-DE.АЯ46.B.12260/20</v>
          </cell>
          <cell r="W5698">
            <v>43888</v>
          </cell>
          <cell r="X5698">
            <v>45714</v>
          </cell>
          <cell r="Y5698" t="str">
            <v>gr10200</v>
          </cell>
          <cell r="Z5698">
            <v>42195</v>
          </cell>
          <cell r="AA5698">
            <v>4000</v>
          </cell>
          <cell r="AB5698"/>
          <cell r="AC5698"/>
          <cell r="AD5698"/>
          <cell r="AE5698"/>
        </row>
        <row r="5699">
          <cell r="A5699" t="str">
            <v>MSM14500</v>
          </cell>
          <cell r="B5699" t="str">
            <v>CP</v>
          </cell>
          <cell r="C5699" t="str">
            <v>Bosch</v>
          </cell>
          <cell r="D5699" t="str">
            <v>сертификат ТР ТС на тип</v>
          </cell>
          <cell r="E5699" t="str">
            <v>C-DE.АЯ46.B.05396/19</v>
          </cell>
          <cell r="F5699">
            <v>43636</v>
          </cell>
          <cell r="G5699">
            <v>45462</v>
          </cell>
          <cell r="H5699" t="str">
            <v>CNHR12C</v>
          </cell>
          <cell r="I5699" t="str">
            <v>Словения</v>
          </cell>
          <cell r="J5699" t="str">
            <v>FNE</v>
          </cell>
          <cell r="K5699" t="str">
            <v>BP</v>
          </cell>
          <cell r="L5699">
            <v>42461</v>
          </cell>
          <cell r="M5699"/>
          <cell r="N5699" t="str">
            <v>блендер</v>
          </cell>
          <cell r="O5699" t="str">
            <v>w141</v>
          </cell>
          <cell r="P5699" t="str">
            <v>CP</v>
          </cell>
          <cell r="Q5699" t="str">
            <v>U14</v>
          </cell>
          <cell r="R5699" t="str">
            <v>внутри</v>
          </cell>
          <cell r="S5699"/>
          <cell r="T5699" t="str">
            <v>EB7119</v>
          </cell>
          <cell r="U5699" t="str">
            <v>BP</v>
          </cell>
          <cell r="V5699" t="str">
            <v>C-DE.АЯ46.B.12260/20</v>
          </cell>
          <cell r="W5699">
            <v>43888</v>
          </cell>
          <cell r="X5699">
            <v>45714</v>
          </cell>
          <cell r="Y5699" t="str">
            <v>gr10200</v>
          </cell>
          <cell r="Z5699" t="str">
            <v>13.07.2015</v>
          </cell>
          <cell r="AA5699">
            <v>15000</v>
          </cell>
          <cell r="AB5699"/>
          <cell r="AC5699"/>
          <cell r="AD5699"/>
          <cell r="AE5699"/>
        </row>
        <row r="5700">
          <cell r="A5700" t="str">
            <v>MSM24500</v>
          </cell>
          <cell r="B5700" t="str">
            <v>CP</v>
          </cell>
          <cell r="C5700" t="str">
            <v>Bosch</v>
          </cell>
          <cell r="D5700" t="str">
            <v>сертификат ТР ТС на тип</v>
          </cell>
          <cell r="E5700" t="str">
            <v>C-DE.АЯ46.B.05396/19</v>
          </cell>
          <cell r="F5700">
            <v>43636</v>
          </cell>
          <cell r="G5700">
            <v>45462</v>
          </cell>
          <cell r="H5700" t="str">
            <v>CNHR12C</v>
          </cell>
          <cell r="I5700" t="str">
            <v>Словения</v>
          </cell>
          <cell r="J5700" t="str">
            <v>FNE</v>
          </cell>
          <cell r="K5700" t="str">
            <v>BP</v>
          </cell>
          <cell r="L5700">
            <v>42461</v>
          </cell>
          <cell r="M5700"/>
          <cell r="N5700" t="str">
            <v>блендер</v>
          </cell>
          <cell r="O5700" t="str">
            <v>w141</v>
          </cell>
          <cell r="P5700" t="str">
            <v>CP</v>
          </cell>
          <cell r="Q5700" t="str">
            <v>U14</v>
          </cell>
          <cell r="R5700" t="str">
            <v>внутри</v>
          </cell>
          <cell r="S5700"/>
          <cell r="T5700" t="str">
            <v>EB7119</v>
          </cell>
          <cell r="U5700" t="str">
            <v>BP</v>
          </cell>
          <cell r="V5700" t="str">
            <v>C-DE.АЯ46.B.12260/20</v>
          </cell>
          <cell r="W5700">
            <v>43888</v>
          </cell>
          <cell r="X5700">
            <v>45714</v>
          </cell>
          <cell r="Y5700" t="str">
            <v>gr10200</v>
          </cell>
          <cell r="Z5700" t="str">
            <v>13.07.2015</v>
          </cell>
          <cell r="AA5700">
            <v>15000</v>
          </cell>
          <cell r="AB5700"/>
          <cell r="AC5700"/>
          <cell r="AD5700"/>
          <cell r="AE5700"/>
        </row>
        <row r="5701">
          <cell r="A5701" t="str">
            <v>MUM58225</v>
          </cell>
          <cell r="B5701" t="str">
            <v>CP</v>
          </cell>
          <cell r="C5701" t="str">
            <v>Bosch</v>
          </cell>
          <cell r="D5701" t="str">
            <v>сертификат ТР ТС на тип</v>
          </cell>
          <cell r="E5701" t="str">
            <v>C-DE.АЯ46.B.17101/20</v>
          </cell>
          <cell r="F5701">
            <v>44175</v>
          </cell>
          <cell r="G5701">
            <v>46000</v>
          </cell>
          <cell r="H5701" t="str">
            <v>CNUM51</v>
          </cell>
          <cell r="I5701" t="str">
            <v>Словения</v>
          </cell>
          <cell r="J5701" t="str">
            <v>FNE</v>
          </cell>
          <cell r="K5701" t="str">
            <v>BP</v>
          </cell>
          <cell r="L5701">
            <v>42440</v>
          </cell>
          <cell r="M5701">
            <v>43838</v>
          </cell>
          <cell r="N5701" t="str">
            <v>кухонная машина</v>
          </cell>
          <cell r="O5701" t="str">
            <v>w121</v>
          </cell>
          <cell r="P5701" t="str">
            <v>CP</v>
          </cell>
          <cell r="Q5701" t="str">
            <v>U11</v>
          </cell>
          <cell r="R5701" t="str">
            <v>внутри</v>
          </cell>
          <cell r="S5701"/>
          <cell r="T5701" t="str">
            <v>EB7153</v>
          </cell>
          <cell r="U5701" t="str">
            <v>BP</v>
          </cell>
          <cell r="V5701" t="str">
            <v>C-DE.АЯ46.B.12260/20</v>
          </cell>
          <cell r="W5701">
            <v>43888</v>
          </cell>
          <cell r="X5701">
            <v>45714</v>
          </cell>
          <cell r="Y5701" t="str">
            <v>gr10500</v>
          </cell>
          <cell r="Z5701" t="str">
            <v>13.07.2015</v>
          </cell>
          <cell r="AA5701">
            <v>1500</v>
          </cell>
          <cell r="AB5701"/>
          <cell r="AC5701"/>
          <cell r="AD5701"/>
          <cell r="AE5701"/>
        </row>
        <row r="5702">
          <cell r="A5702" t="str">
            <v>MUM58244</v>
          </cell>
          <cell r="B5702" t="str">
            <v>CP</v>
          </cell>
          <cell r="C5702" t="str">
            <v>Bosch</v>
          </cell>
          <cell r="D5702" t="str">
            <v>сертификат ТР ТС на тип</v>
          </cell>
          <cell r="E5702" t="str">
            <v>C-DE.АЯ46.B.73522</v>
          </cell>
          <cell r="F5702">
            <v>42412</v>
          </cell>
          <cell r="G5702">
            <v>44238</v>
          </cell>
          <cell r="H5702" t="str">
            <v>CNUM51</v>
          </cell>
          <cell r="I5702" t="str">
            <v>Словения</v>
          </cell>
          <cell r="J5702" t="str">
            <v>FNE</v>
          </cell>
          <cell r="K5702" t="str">
            <v>BP</v>
          </cell>
          <cell r="L5702">
            <v>42444</v>
          </cell>
          <cell r="M5702">
            <v>42582</v>
          </cell>
          <cell r="N5702" t="str">
            <v>кухонная машина</v>
          </cell>
          <cell r="O5702" t="str">
            <v>w121</v>
          </cell>
          <cell r="P5702" t="str">
            <v>CP</v>
          </cell>
          <cell r="Q5702" t="str">
            <v>U11</v>
          </cell>
          <cell r="R5702" t="str">
            <v>внутри</v>
          </cell>
          <cell r="S5702"/>
          <cell r="T5702" t="str">
            <v>EB7153</v>
          </cell>
          <cell r="U5702"/>
          <cell r="V5702"/>
          <cell r="W5702"/>
          <cell r="X5702"/>
          <cell r="Y5702" t="str">
            <v>gr10500</v>
          </cell>
          <cell r="Z5702" t="str">
            <v>13.07.2015</v>
          </cell>
          <cell r="AA5702">
            <v>1500</v>
          </cell>
          <cell r="AB5702"/>
          <cell r="AC5702"/>
          <cell r="AD5702"/>
          <cell r="AE5702"/>
        </row>
        <row r="5703">
          <cell r="A5703" t="str">
            <v>MUM59M55</v>
          </cell>
          <cell r="B5703" t="str">
            <v>CP</v>
          </cell>
          <cell r="C5703" t="str">
            <v>Bosch</v>
          </cell>
          <cell r="D5703" t="str">
            <v>сертификат ТР ТС на тип</v>
          </cell>
          <cell r="E5703" t="str">
            <v>C-DE.АЯ46.B.17101/20</v>
          </cell>
          <cell r="F5703">
            <v>44175</v>
          </cell>
          <cell r="G5703">
            <v>46000</v>
          </cell>
          <cell r="H5703" t="str">
            <v>CNUM51</v>
          </cell>
          <cell r="I5703" t="str">
            <v>Словения</v>
          </cell>
          <cell r="J5703" t="str">
            <v>FNE</v>
          </cell>
          <cell r="K5703" t="str">
            <v>BP</v>
          </cell>
          <cell r="L5703">
            <v>42440</v>
          </cell>
          <cell r="M5703"/>
          <cell r="N5703" t="str">
            <v>кухонная машина</v>
          </cell>
          <cell r="O5703" t="str">
            <v>w121</v>
          </cell>
          <cell r="P5703" t="str">
            <v>CP</v>
          </cell>
          <cell r="Q5703" t="str">
            <v>U11</v>
          </cell>
          <cell r="R5703" t="str">
            <v>внутри</v>
          </cell>
          <cell r="S5703"/>
          <cell r="T5703" t="str">
            <v>EB7154</v>
          </cell>
          <cell r="U5703" t="str">
            <v>BP</v>
          </cell>
          <cell r="V5703" t="str">
            <v>C-DE.АЯ46.B.12260/20</v>
          </cell>
          <cell r="W5703">
            <v>43888</v>
          </cell>
          <cell r="X5703">
            <v>45714</v>
          </cell>
          <cell r="Y5703" t="str">
            <v>gr10500</v>
          </cell>
          <cell r="Z5703" t="str">
            <v>13.07.2015</v>
          </cell>
          <cell r="AA5703">
            <v>1500</v>
          </cell>
          <cell r="AB5703"/>
          <cell r="AC5703"/>
          <cell r="AD5703"/>
          <cell r="AE5703"/>
        </row>
        <row r="5704">
          <cell r="A5704" t="str">
            <v>TDI903031A</v>
          </cell>
          <cell r="B5704" t="str">
            <v>CP</v>
          </cell>
          <cell r="C5704" t="str">
            <v>Bosch</v>
          </cell>
          <cell r="D5704" t="str">
            <v>сертификат ТР ТС на тип</v>
          </cell>
          <cell r="E5704" t="str">
            <v>C-DE.АЯ46.B.18357/21</v>
          </cell>
          <cell r="F5704">
            <v>44260</v>
          </cell>
          <cell r="G5704">
            <v>46085</v>
          </cell>
          <cell r="H5704" t="str">
            <v>CKBD34</v>
          </cell>
          <cell r="I5704" t="str">
            <v>Испания</v>
          </cell>
          <cell r="J5704" t="str">
            <v>SDAFV</v>
          </cell>
          <cell r="K5704" t="str">
            <v>BP</v>
          </cell>
          <cell r="L5704">
            <v>42320</v>
          </cell>
          <cell r="M5704">
            <v>44408</v>
          </cell>
          <cell r="N5704" t="str">
            <v>утюг c парогенератором</v>
          </cell>
          <cell r="O5704" t="str">
            <v>w281</v>
          </cell>
          <cell r="P5704" t="str">
            <v>CP</v>
          </cell>
          <cell r="Q5704" t="str">
            <v>V11</v>
          </cell>
          <cell r="R5704" t="str">
            <v>внутри</v>
          </cell>
          <cell r="S5704"/>
          <cell r="T5704" t="str">
            <v>EB6800</v>
          </cell>
          <cell r="U5704" t="str">
            <v>BP</v>
          </cell>
          <cell r="V5704" t="str">
            <v>C-DE.АЯ46.B.12369/20</v>
          </cell>
          <cell r="W5704">
            <v>43893</v>
          </cell>
          <cell r="X5704">
            <v>45718</v>
          </cell>
          <cell r="Y5704" t="str">
            <v>gr10200</v>
          </cell>
          <cell r="Z5704" t="str">
            <v>13.07.2015</v>
          </cell>
          <cell r="AA5704">
            <v>10000</v>
          </cell>
          <cell r="AB5704"/>
          <cell r="AC5704"/>
          <cell r="AD5704"/>
          <cell r="AE5704"/>
        </row>
        <row r="5705">
          <cell r="A5705" t="str">
            <v>TWK7507</v>
          </cell>
          <cell r="B5705" t="str">
            <v>CP</v>
          </cell>
          <cell r="C5705" t="str">
            <v>Bosch</v>
          </cell>
          <cell r="D5705" t="str">
            <v>сертификат ТР ТС на тип</v>
          </cell>
          <cell r="E5705" t="str">
            <v>C-DE.АЯ46.B.08777/19</v>
          </cell>
          <cell r="F5705">
            <v>43756</v>
          </cell>
          <cell r="G5705">
            <v>45582</v>
          </cell>
          <cell r="H5705" t="str">
            <v>CTWK31A</v>
          </cell>
          <cell r="I5705" t="str">
            <v>Китай</v>
          </cell>
          <cell r="J5705" t="str">
            <v>Longde</v>
          </cell>
          <cell r="K5705" t="str">
            <v>BP</v>
          </cell>
          <cell r="L5705">
            <v>42768</v>
          </cell>
          <cell r="M5705"/>
          <cell r="N5705" t="str">
            <v>электрочайник</v>
          </cell>
          <cell r="O5705" t="str">
            <v>w080</v>
          </cell>
          <cell r="P5705" t="str">
            <v>CP</v>
          </cell>
          <cell r="Q5705" t="str">
            <v>K15</v>
          </cell>
          <cell r="R5705" t="str">
            <v>внутри</v>
          </cell>
          <cell r="S5705"/>
          <cell r="T5705" t="str">
            <v>EB7217</v>
          </cell>
          <cell r="U5705" t="str">
            <v>BP</v>
          </cell>
          <cell r="V5705" t="str">
            <v>C-DE.АЯ46.B.12796/20</v>
          </cell>
          <cell r="W5705">
            <v>43916</v>
          </cell>
          <cell r="X5705">
            <v>45741</v>
          </cell>
          <cell r="Y5705" t="str">
            <v>gr10200</v>
          </cell>
          <cell r="Z5705" t="str">
            <v>13.07.2015</v>
          </cell>
          <cell r="AA5705">
            <v>5000</v>
          </cell>
          <cell r="AB5705"/>
          <cell r="AC5705"/>
          <cell r="AD5705"/>
          <cell r="AE5705"/>
        </row>
        <row r="5706">
          <cell r="A5706" t="str">
            <v>BBH216RB3</v>
          </cell>
          <cell r="B5706" t="str">
            <v>CP</v>
          </cell>
          <cell r="C5706" t="str">
            <v>Bosch</v>
          </cell>
          <cell r="D5706" t="str">
            <v>сертификат ТР ТС на тип</v>
          </cell>
          <cell r="E5706" t="str">
            <v>C-DE.АЯ46.B.73181</v>
          </cell>
          <cell r="F5706">
            <v>42389</v>
          </cell>
          <cell r="G5706">
            <v>44215</v>
          </cell>
          <cell r="H5706" t="str">
            <v>VXAS011V16</v>
          </cell>
          <cell r="I5706" t="str">
            <v>Китай</v>
          </cell>
          <cell r="J5706" t="str">
            <v>Talentone</v>
          </cell>
          <cell r="K5706" t="str">
            <v>BP</v>
          </cell>
          <cell r="L5706">
            <v>42467</v>
          </cell>
          <cell r="M5706">
            <v>43487</v>
          </cell>
          <cell r="N5706" t="str">
            <v>аккумуляторный пылесос</v>
          </cell>
          <cell r="O5706" t="str">
            <v>w201</v>
          </cell>
          <cell r="P5706" t="str">
            <v>CP</v>
          </cell>
          <cell r="Q5706" t="str">
            <v>T14</v>
          </cell>
          <cell r="R5706" t="str">
            <v>внутри</v>
          </cell>
          <cell r="S5706"/>
          <cell r="T5706" t="str">
            <v>EB7120</v>
          </cell>
          <cell r="U5706" t="str">
            <v>BP</v>
          </cell>
          <cell r="V5706" t="str">
            <v>C-DE.АЯ46.B.13439/20</v>
          </cell>
          <cell r="W5706">
            <v>43958</v>
          </cell>
          <cell r="X5706">
            <v>45783</v>
          </cell>
          <cell r="Y5706" t="str">
            <v>gr10500</v>
          </cell>
          <cell r="Z5706" t="str">
            <v>10.08.2015</v>
          </cell>
          <cell r="AA5706">
            <v>5000</v>
          </cell>
          <cell r="AB5706"/>
          <cell r="AC5706"/>
          <cell r="AD5706"/>
          <cell r="AE5706"/>
        </row>
        <row r="5707">
          <cell r="A5707" t="str">
            <v>BGL32500</v>
          </cell>
          <cell r="B5707" t="str">
            <v>CP</v>
          </cell>
          <cell r="C5707" t="str">
            <v>Bosch</v>
          </cell>
          <cell r="D5707" t="str">
            <v>сертификат ТР ТС на тип</v>
          </cell>
          <cell r="E5707" t="str">
            <v>C-DE.АЯ46.B.73215</v>
          </cell>
          <cell r="F5707">
            <v>42391</v>
          </cell>
          <cell r="G5707">
            <v>44217</v>
          </cell>
          <cell r="H5707" t="str">
            <v>VBBS25Z4V0</v>
          </cell>
          <cell r="I5707" t="str">
            <v>Германия</v>
          </cell>
          <cell r="J5707" t="str">
            <v>FBE</v>
          </cell>
          <cell r="K5707" t="str">
            <v>BP</v>
          </cell>
          <cell r="L5707">
            <v>42235</v>
          </cell>
          <cell r="M5707">
            <v>43465</v>
          </cell>
          <cell r="N5707" t="str">
            <v>пылесос</v>
          </cell>
          <cell r="O5707" t="str">
            <v>w205</v>
          </cell>
          <cell r="P5707" t="str">
            <v>CP</v>
          </cell>
          <cell r="Q5707" t="str">
            <v>T11</v>
          </cell>
          <cell r="R5707" t="str">
            <v>внутри</v>
          </cell>
          <cell r="S5707"/>
          <cell r="T5707" t="str">
            <v>EB6917</v>
          </cell>
          <cell r="U5707"/>
          <cell r="V5707"/>
          <cell r="W5707"/>
          <cell r="X5707"/>
          <cell r="Y5707" t="str">
            <v>gr10500</v>
          </cell>
          <cell r="Z5707" t="str">
            <v>10.08.2015</v>
          </cell>
          <cell r="AA5707">
            <v>4000</v>
          </cell>
          <cell r="AB5707"/>
          <cell r="AC5707"/>
          <cell r="AD5707"/>
          <cell r="AE5707"/>
        </row>
        <row r="5708">
          <cell r="A5708" t="str">
            <v>MCM3110W</v>
          </cell>
          <cell r="B5708" t="str">
            <v>CP</v>
          </cell>
          <cell r="C5708" t="str">
            <v>Bosch</v>
          </cell>
          <cell r="D5708" t="str">
            <v>сертификат ТР ТС на тип</v>
          </cell>
          <cell r="E5708" t="str">
            <v>C-DE.АЯ46.B.15414/20</v>
          </cell>
          <cell r="F5708">
            <v>44081</v>
          </cell>
          <cell r="G5708">
            <v>45906</v>
          </cell>
          <cell r="H5708" t="str">
            <v>CNCM12</v>
          </cell>
          <cell r="I5708" t="str">
            <v>Словения</v>
          </cell>
          <cell r="J5708" t="str">
            <v>FNE</v>
          </cell>
          <cell r="K5708" t="str">
            <v>BP</v>
          </cell>
          <cell r="L5708">
            <v>42215</v>
          </cell>
          <cell r="M5708"/>
          <cell r="N5708" t="str">
            <v>кухонный комбайн</v>
          </cell>
          <cell r="O5708" t="str">
            <v>w120</v>
          </cell>
          <cell r="P5708" t="str">
            <v>CP</v>
          </cell>
          <cell r="Q5708" t="str">
            <v>U12</v>
          </cell>
          <cell r="R5708" t="str">
            <v>внутри</v>
          </cell>
          <cell r="S5708"/>
          <cell r="T5708" t="str">
            <v>EB7081</v>
          </cell>
          <cell r="U5708" t="str">
            <v>BP</v>
          </cell>
          <cell r="V5708" t="str">
            <v>C-DE.АЯ46.B.12260/20</v>
          </cell>
          <cell r="W5708">
            <v>43888</v>
          </cell>
          <cell r="X5708">
            <v>45714</v>
          </cell>
          <cell r="Y5708" t="str">
            <v>gr10500</v>
          </cell>
          <cell r="Z5708" t="str">
            <v>10.08.2015</v>
          </cell>
          <cell r="AA5708">
            <v>5000</v>
          </cell>
          <cell r="AB5708"/>
          <cell r="AC5708"/>
          <cell r="AD5708"/>
          <cell r="AE5708"/>
        </row>
        <row r="5709">
          <cell r="A5709" t="str">
            <v>MCM3201B</v>
          </cell>
          <cell r="B5709" t="str">
            <v>CP</v>
          </cell>
          <cell r="C5709" t="str">
            <v>Bosch</v>
          </cell>
          <cell r="D5709" t="str">
            <v>сертификат ТР ТС на тип</v>
          </cell>
          <cell r="E5709" t="str">
            <v>C-DE.АЯ46.B.15414/20</v>
          </cell>
          <cell r="F5709">
            <v>44081</v>
          </cell>
          <cell r="G5709">
            <v>45906</v>
          </cell>
          <cell r="H5709" t="str">
            <v>CNCM12</v>
          </cell>
          <cell r="I5709" t="str">
            <v>Словения</v>
          </cell>
          <cell r="J5709" t="str">
            <v>FNE</v>
          </cell>
          <cell r="K5709" t="str">
            <v>BP</v>
          </cell>
          <cell r="L5709">
            <v>42215</v>
          </cell>
          <cell r="M5709"/>
          <cell r="N5709" t="str">
            <v>кухонный комбайн</v>
          </cell>
          <cell r="O5709" t="str">
            <v>w120</v>
          </cell>
          <cell r="P5709" t="str">
            <v>CP</v>
          </cell>
          <cell r="Q5709" t="str">
            <v>U12</v>
          </cell>
          <cell r="R5709" t="str">
            <v>внутри</v>
          </cell>
          <cell r="S5709"/>
          <cell r="T5709" t="str">
            <v>EB7081</v>
          </cell>
          <cell r="U5709" t="str">
            <v>BP</v>
          </cell>
          <cell r="V5709" t="str">
            <v>C-DE.АЯ46.B.12260/20</v>
          </cell>
          <cell r="W5709">
            <v>43888</v>
          </cell>
          <cell r="X5709">
            <v>45714</v>
          </cell>
          <cell r="Y5709" t="str">
            <v>gr10500</v>
          </cell>
          <cell r="Z5709" t="str">
            <v>10.08.2015</v>
          </cell>
          <cell r="AA5709">
            <v>4000</v>
          </cell>
          <cell r="AB5709"/>
          <cell r="AC5709"/>
          <cell r="AD5709"/>
          <cell r="AE5709"/>
        </row>
        <row r="5710">
          <cell r="A5710" t="str">
            <v>MCM3401M</v>
          </cell>
          <cell r="B5710" t="str">
            <v>CP</v>
          </cell>
          <cell r="C5710" t="str">
            <v>Bosch</v>
          </cell>
          <cell r="D5710" t="str">
            <v>сертификат ТР ТС на тип</v>
          </cell>
          <cell r="E5710" t="str">
            <v>C-DE.АЯ46.B.15414/20</v>
          </cell>
          <cell r="F5710">
            <v>44081</v>
          </cell>
          <cell r="G5710">
            <v>45906</v>
          </cell>
          <cell r="H5710" t="str">
            <v>CNCM12</v>
          </cell>
          <cell r="I5710" t="str">
            <v>Словения</v>
          </cell>
          <cell r="J5710" t="str">
            <v>FNE</v>
          </cell>
          <cell r="K5710" t="str">
            <v>BP</v>
          </cell>
          <cell r="L5710">
            <v>42215</v>
          </cell>
          <cell r="M5710"/>
          <cell r="N5710" t="str">
            <v>кухонный комбайн</v>
          </cell>
          <cell r="O5710" t="str">
            <v>w120</v>
          </cell>
          <cell r="P5710" t="str">
            <v>CP</v>
          </cell>
          <cell r="Q5710" t="str">
            <v>U12</v>
          </cell>
          <cell r="R5710" t="str">
            <v>внутри</v>
          </cell>
          <cell r="S5710"/>
          <cell r="T5710" t="str">
            <v>EB7081</v>
          </cell>
          <cell r="U5710" t="str">
            <v>BP</v>
          </cell>
          <cell r="V5710" t="str">
            <v>C-DE.АЯ46.B.12260/20</v>
          </cell>
          <cell r="W5710">
            <v>43888</v>
          </cell>
          <cell r="X5710">
            <v>45714</v>
          </cell>
          <cell r="Y5710" t="str">
            <v>gr10500</v>
          </cell>
          <cell r="Z5710" t="str">
            <v>10.08.2015</v>
          </cell>
          <cell r="AA5710">
            <v>4000</v>
          </cell>
          <cell r="AB5710"/>
          <cell r="AC5710"/>
          <cell r="AD5710"/>
          <cell r="AE5710"/>
        </row>
        <row r="5711">
          <cell r="A5711" t="str">
            <v>PPW4202</v>
          </cell>
          <cell r="B5711" t="str">
            <v>CP</v>
          </cell>
          <cell r="C5711" t="str">
            <v>Bosch</v>
          </cell>
          <cell r="D5711" t="str">
            <v>декларация ТР ТС на модель</v>
          </cell>
          <cell r="E5711" t="str">
            <v>Д-DE.АЯ46.B.84728</v>
          </cell>
          <cell r="F5711">
            <v>42460</v>
          </cell>
          <cell r="G5711">
            <v>44285</v>
          </cell>
          <cell r="H5711" t="str">
            <v>PPW4202</v>
          </cell>
          <cell r="I5711" t="str">
            <v>Китай</v>
          </cell>
          <cell r="J5711" t="str">
            <v>DisplayE</v>
          </cell>
          <cell r="K5711" t="str">
            <v>BT</v>
          </cell>
          <cell r="L5711">
            <v>42447</v>
          </cell>
          <cell r="M5711">
            <v>43100</v>
          </cell>
          <cell r="N5711" t="str">
            <v>напольные весы</v>
          </cell>
          <cell r="O5711" t="str">
            <v>w342</v>
          </cell>
          <cell r="P5711" t="str">
            <v>CP</v>
          </cell>
          <cell r="Q5711" t="str">
            <v>C29</v>
          </cell>
          <cell r="R5711" t="str">
            <v>внутри</v>
          </cell>
          <cell r="S5711"/>
          <cell r="T5711" t="str">
            <v>EB7089</v>
          </cell>
          <cell r="U5711"/>
          <cell r="V5711"/>
          <cell r="W5711"/>
          <cell r="X5711"/>
          <cell r="Y5711" t="str">
            <v>gr10200</v>
          </cell>
          <cell r="Z5711" t="str">
            <v>10.08.2015</v>
          </cell>
          <cell r="AA5711">
            <v>3000</v>
          </cell>
          <cell r="AB5711"/>
          <cell r="AC5711"/>
          <cell r="AD5711"/>
          <cell r="AE5711"/>
        </row>
        <row r="5712">
          <cell r="A5712" t="str">
            <v>TAS1257</v>
          </cell>
          <cell r="B5712" t="str">
            <v>CP</v>
          </cell>
          <cell r="C5712" t="str">
            <v>Bosch</v>
          </cell>
          <cell r="D5712" t="str">
            <v>сертификат ТР ТС на тип</v>
          </cell>
          <cell r="E5712" t="str">
            <v>C-DE.АЯ46.B.72778</v>
          </cell>
          <cell r="F5712">
            <v>42353</v>
          </cell>
          <cell r="G5712">
            <v>44179</v>
          </cell>
          <cell r="H5712" t="str">
            <v>CTPM07</v>
          </cell>
          <cell r="I5712" t="str">
            <v>Китай</v>
          </cell>
          <cell r="J5712" t="str">
            <v>FNaE</v>
          </cell>
          <cell r="K5712" t="str">
            <v>BP</v>
          </cell>
          <cell r="L5712">
            <v>42240</v>
          </cell>
          <cell r="M5712">
            <v>42767</v>
          </cell>
          <cell r="N5712" t="str">
            <v xml:space="preserve">прибор для горячих напитков TASSIMO </v>
          </cell>
          <cell r="O5712" t="str">
            <v>w104</v>
          </cell>
          <cell r="P5712" t="str">
            <v>CP</v>
          </cell>
          <cell r="Q5712" t="str">
            <v>811</v>
          </cell>
          <cell r="R5712" t="str">
            <v>внутри</v>
          </cell>
          <cell r="S5712"/>
          <cell r="T5712" t="str">
            <v>EB6908</v>
          </cell>
          <cell r="U5712"/>
          <cell r="V5712"/>
          <cell r="W5712"/>
          <cell r="X5712"/>
          <cell r="Y5712" t="str">
            <v>gr10200</v>
          </cell>
          <cell r="Z5712" t="str">
            <v>10.08.2015</v>
          </cell>
          <cell r="AA5712">
            <v>1000</v>
          </cell>
          <cell r="AB5712"/>
          <cell r="AC5712"/>
          <cell r="AD5712"/>
          <cell r="AE5712"/>
        </row>
        <row r="5713">
          <cell r="A5713" t="str">
            <v>TAS3204</v>
          </cell>
          <cell r="B5713" t="str">
            <v>CP</v>
          </cell>
          <cell r="C5713" t="str">
            <v>Bosch</v>
          </cell>
          <cell r="D5713" t="str">
            <v>сертификат ТР ТС на тип</v>
          </cell>
          <cell r="E5713" t="str">
            <v>C-DE.АЯ46.B.86270</v>
          </cell>
          <cell r="F5713">
            <v>43299</v>
          </cell>
          <cell r="G5713">
            <v>45124</v>
          </cell>
          <cell r="H5713" t="str">
            <v>CTPM08</v>
          </cell>
          <cell r="I5713" t="str">
            <v>Китай</v>
          </cell>
          <cell r="J5713" t="str">
            <v>FNaE</v>
          </cell>
          <cell r="K5713" t="str">
            <v>BP</v>
          </cell>
          <cell r="L5713">
            <v>42237</v>
          </cell>
          <cell r="M5713">
            <v>44651</v>
          </cell>
          <cell r="N5713" t="str">
            <v xml:space="preserve">прибор для горячих напитков TASSIMO </v>
          </cell>
          <cell r="O5713" t="str">
            <v>w104</v>
          </cell>
          <cell r="P5713" t="str">
            <v>CP</v>
          </cell>
          <cell r="Q5713" t="str">
            <v>811</v>
          </cell>
          <cell r="R5713" t="str">
            <v>внутри</v>
          </cell>
          <cell r="S5713"/>
          <cell r="T5713" t="str">
            <v>EB6893</v>
          </cell>
          <cell r="U5713" t="str">
            <v>BP</v>
          </cell>
          <cell r="V5713" t="str">
            <v>C-DE.АЯ46.B.12268/20</v>
          </cell>
          <cell r="W5713">
            <v>43888</v>
          </cell>
          <cell r="X5713">
            <v>45714</v>
          </cell>
          <cell r="Y5713" t="str">
            <v>gr10200</v>
          </cell>
          <cell r="Z5713" t="str">
            <v>10.08.2015</v>
          </cell>
          <cell r="AA5713">
            <v>1000</v>
          </cell>
          <cell r="AB5713"/>
          <cell r="AC5713"/>
          <cell r="AD5713"/>
          <cell r="AE5713"/>
        </row>
        <row r="5714">
          <cell r="A5714" t="str">
            <v>BSA2680</v>
          </cell>
          <cell r="B5714" t="str">
            <v>CP</v>
          </cell>
          <cell r="C5714" t="str">
            <v>Bosch</v>
          </cell>
          <cell r="D5714" t="str">
            <v>сертификат ТР ТС на тип</v>
          </cell>
          <cell r="E5714" t="str">
            <v>C-DE.АЯ46.B.73018</v>
          </cell>
          <cell r="F5714">
            <v>42367</v>
          </cell>
          <cell r="G5714">
            <v>44193</v>
          </cell>
          <cell r="H5714" t="str">
            <v>VBBS550V20</v>
          </cell>
          <cell r="I5714" t="str">
            <v>Германия</v>
          </cell>
          <cell r="J5714" t="str">
            <v>FBE</v>
          </cell>
          <cell r="K5714" t="str">
            <v>BP</v>
          </cell>
          <cell r="L5714">
            <v>42262</v>
          </cell>
          <cell r="M5714">
            <v>42552</v>
          </cell>
          <cell r="N5714" t="str">
            <v>пылесос</v>
          </cell>
          <cell r="O5714" t="str">
            <v>w204</v>
          </cell>
          <cell r="P5714" t="str">
            <v>CP</v>
          </cell>
          <cell r="Q5714" t="str">
            <v>T11</v>
          </cell>
          <cell r="R5714" t="str">
            <v>внутри</v>
          </cell>
          <cell r="S5714"/>
          <cell r="T5714" t="str">
            <v>EB7094</v>
          </cell>
          <cell r="U5714"/>
          <cell r="V5714"/>
          <cell r="W5714"/>
          <cell r="X5714"/>
          <cell r="Y5714" t="str">
            <v>gr10500</v>
          </cell>
          <cell r="Z5714" t="str">
            <v>24.08.2015</v>
          </cell>
          <cell r="AA5714">
            <v>5000</v>
          </cell>
          <cell r="AB5714"/>
          <cell r="AC5714"/>
          <cell r="AD5714"/>
          <cell r="AE5714"/>
        </row>
        <row r="5715">
          <cell r="A5715" t="str">
            <v>BGC1U1550</v>
          </cell>
          <cell r="B5715" t="str">
            <v>CP</v>
          </cell>
          <cell r="C5715" t="str">
            <v>Bosch</v>
          </cell>
          <cell r="D5715" t="str">
            <v>сертификат ТР ТС на тип</v>
          </cell>
          <cell r="E5715" t="str">
            <v>C-DE.АЯ46.B.82166</v>
          </cell>
          <cell r="F5715">
            <v>43000</v>
          </cell>
          <cell r="G5715">
            <v>44825</v>
          </cell>
          <cell r="H5715" t="str">
            <v>VRBS22X2V0</v>
          </cell>
          <cell r="I5715" t="str">
            <v>Польша</v>
          </cell>
          <cell r="J5715" t="str">
            <v>BSHPL</v>
          </cell>
          <cell r="K5715" t="str">
            <v>BP</v>
          </cell>
          <cell r="L5715">
            <v>42461</v>
          </cell>
          <cell r="M5715">
            <v>44439</v>
          </cell>
          <cell r="N5715" t="str">
            <v>пылесос</v>
          </cell>
          <cell r="O5715" t="str">
            <v>w204</v>
          </cell>
          <cell r="P5715" t="str">
            <v>CP</v>
          </cell>
          <cell r="Q5715" t="str">
            <v>T12</v>
          </cell>
          <cell r="R5715" t="str">
            <v>внутри</v>
          </cell>
          <cell r="S5715"/>
          <cell r="T5715" t="str">
            <v>EB7289</v>
          </cell>
          <cell r="U5715" t="str">
            <v>BP</v>
          </cell>
          <cell r="V5715" t="str">
            <v>C-DE.АЯ46.B.12332/20</v>
          </cell>
          <cell r="W5715">
            <v>43892</v>
          </cell>
          <cell r="X5715">
            <v>45717</v>
          </cell>
          <cell r="Y5715" t="str">
            <v>gr10500</v>
          </cell>
          <cell r="Z5715" t="str">
            <v>01.10.2015</v>
          </cell>
          <cell r="AA5715">
            <v>1500</v>
          </cell>
          <cell r="AB5715"/>
          <cell r="AC5715"/>
          <cell r="AD5715"/>
          <cell r="AE5715"/>
        </row>
        <row r="5716">
          <cell r="A5716" t="str">
            <v>MUM54020</v>
          </cell>
          <cell r="B5716" t="str">
            <v>CP</v>
          </cell>
          <cell r="C5716" t="str">
            <v>Bosch</v>
          </cell>
          <cell r="D5716" t="str">
            <v>сертификат ТР ТС на тип</v>
          </cell>
          <cell r="E5716" t="str">
            <v>C-DE.АЯ46.B.73522</v>
          </cell>
          <cell r="F5716">
            <v>42412</v>
          </cell>
          <cell r="G5716">
            <v>44238</v>
          </cell>
          <cell r="H5716" t="str">
            <v>CNUM51</v>
          </cell>
          <cell r="I5716" t="str">
            <v>Словения</v>
          </cell>
          <cell r="J5716" t="str">
            <v>FNE</v>
          </cell>
          <cell r="K5716" t="str">
            <v>BP</v>
          </cell>
          <cell r="L5716">
            <v>42283</v>
          </cell>
          <cell r="M5716">
            <v>42419</v>
          </cell>
          <cell r="N5716" t="str">
            <v>кухонная машина</v>
          </cell>
          <cell r="O5716" t="str">
            <v>w121</v>
          </cell>
          <cell r="P5716" t="str">
            <v>CP</v>
          </cell>
          <cell r="Q5716" t="str">
            <v>U11</v>
          </cell>
          <cell r="R5716" t="str">
            <v>внутри</v>
          </cell>
          <cell r="S5716"/>
          <cell r="T5716" t="str">
            <v>EB6430</v>
          </cell>
          <cell r="U5716"/>
          <cell r="V5716"/>
          <cell r="W5716"/>
          <cell r="X5716"/>
          <cell r="Y5716" t="str">
            <v>gr10500</v>
          </cell>
          <cell r="Z5716" t="str">
            <v>01.10.2015</v>
          </cell>
          <cell r="AA5716">
            <v>50</v>
          </cell>
          <cell r="AB5716"/>
          <cell r="AC5716"/>
          <cell r="AD5716"/>
          <cell r="AE5716"/>
        </row>
        <row r="5717">
          <cell r="A5717" t="str">
            <v>BGS4U2234</v>
          </cell>
          <cell r="B5717" t="str">
            <v>CP</v>
          </cell>
          <cell r="C5717" t="str">
            <v>Bosch</v>
          </cell>
          <cell r="D5717" t="str">
            <v>сертификат ТР ТС на тип</v>
          </cell>
          <cell r="E5717" t="str">
            <v>C-DE.АЯ46.B.82166</v>
          </cell>
          <cell r="F5717">
            <v>43000</v>
          </cell>
          <cell r="G5717">
            <v>44825</v>
          </cell>
          <cell r="H5717" t="str">
            <v>VRBS25X2V0</v>
          </cell>
          <cell r="I5717" t="str">
            <v>Польша</v>
          </cell>
          <cell r="J5717" t="str">
            <v>BSHPL</v>
          </cell>
          <cell r="K5717" t="str">
            <v>BP</v>
          </cell>
          <cell r="L5717">
            <v>42430</v>
          </cell>
          <cell r="M5717">
            <v>43617</v>
          </cell>
          <cell r="N5717" t="str">
            <v>пылесос</v>
          </cell>
          <cell r="O5717" t="str">
            <v>w204</v>
          </cell>
          <cell r="P5717" t="str">
            <v>CP</v>
          </cell>
          <cell r="Q5717" t="str">
            <v>T12</v>
          </cell>
          <cell r="R5717" t="str">
            <v>внутри</v>
          </cell>
          <cell r="S5717"/>
          <cell r="T5717" t="str">
            <v>EB7165</v>
          </cell>
          <cell r="U5717" t="str">
            <v>BP</v>
          </cell>
          <cell r="V5717" t="str">
            <v>C-DE.АЯ46.B.12332/20</v>
          </cell>
          <cell r="W5717">
            <v>43892</v>
          </cell>
          <cell r="X5717">
            <v>45717</v>
          </cell>
          <cell r="Y5717" t="str">
            <v>gr10500</v>
          </cell>
          <cell r="Z5717">
            <v>42283</v>
          </cell>
          <cell r="AA5717">
            <v>8000</v>
          </cell>
          <cell r="AB5717"/>
          <cell r="AC5717"/>
          <cell r="AD5717"/>
          <cell r="AE5717"/>
        </row>
        <row r="5718">
          <cell r="A5718" t="str">
            <v>BGC4U2230</v>
          </cell>
          <cell r="B5718" t="str">
            <v>CP</v>
          </cell>
          <cell r="C5718" t="str">
            <v>Bosch</v>
          </cell>
          <cell r="D5718" t="str">
            <v>сертификат ТР ТС на тип</v>
          </cell>
          <cell r="E5718" t="str">
            <v>C-DE.АЯ46.B.82166</v>
          </cell>
          <cell r="F5718">
            <v>43000</v>
          </cell>
          <cell r="G5718">
            <v>44825</v>
          </cell>
          <cell r="H5718" t="str">
            <v>VRBS22X4V0</v>
          </cell>
          <cell r="I5718" t="str">
            <v>Польша</v>
          </cell>
          <cell r="J5718" t="str">
            <v>BSHPL</v>
          </cell>
          <cell r="K5718" t="str">
            <v>BP</v>
          </cell>
          <cell r="L5718">
            <v>42482</v>
          </cell>
          <cell r="M5718">
            <v>43738</v>
          </cell>
          <cell r="N5718" t="str">
            <v>пылесос</v>
          </cell>
          <cell r="O5718" t="str">
            <v>w204</v>
          </cell>
          <cell r="P5718" t="str">
            <v>CP</v>
          </cell>
          <cell r="Q5718" t="str">
            <v>T12</v>
          </cell>
          <cell r="R5718" t="str">
            <v>внутри</v>
          </cell>
          <cell r="S5718"/>
          <cell r="T5718" t="str">
            <v>EB7314</v>
          </cell>
          <cell r="U5718" t="str">
            <v>BP</v>
          </cell>
          <cell r="V5718" t="str">
            <v>C-DE.АЯ46.B.13439/20</v>
          </cell>
          <cell r="W5718">
            <v>43958</v>
          </cell>
          <cell r="X5718">
            <v>45783</v>
          </cell>
          <cell r="Y5718" t="str">
            <v>gr10500</v>
          </cell>
          <cell r="Z5718">
            <v>42283</v>
          </cell>
          <cell r="AA5718">
            <v>8000</v>
          </cell>
          <cell r="AB5718"/>
          <cell r="AC5718"/>
          <cell r="AD5718"/>
          <cell r="AE5718"/>
        </row>
        <row r="5719">
          <cell r="A5719" t="str">
            <v>BBH21622</v>
          </cell>
          <cell r="B5719" t="str">
            <v>CP</v>
          </cell>
          <cell r="C5719" t="str">
            <v>Bosch</v>
          </cell>
          <cell r="D5719" t="str">
            <v>сертификат ТР ТС на тип</v>
          </cell>
          <cell r="E5719" t="str">
            <v>C-DE.АЯ46.B.73181</v>
          </cell>
          <cell r="F5719">
            <v>42389</v>
          </cell>
          <cell r="G5719">
            <v>44215</v>
          </cell>
          <cell r="H5719" t="str">
            <v>VXAS011V16</v>
          </cell>
          <cell r="I5719" t="str">
            <v>Китай</v>
          </cell>
          <cell r="J5719" t="str">
            <v>Talentone</v>
          </cell>
          <cell r="K5719" t="str">
            <v>BP</v>
          </cell>
          <cell r="L5719">
            <v>42430</v>
          </cell>
          <cell r="M5719">
            <v>43487</v>
          </cell>
          <cell r="N5719" t="str">
            <v>аккумуляторный пылесос</v>
          </cell>
          <cell r="O5719" t="str">
            <v>w201</v>
          </cell>
          <cell r="P5719" t="str">
            <v>CP</v>
          </cell>
          <cell r="Q5719" t="str">
            <v>T14</v>
          </cell>
          <cell r="R5719" t="str">
            <v>внутри</v>
          </cell>
          <cell r="S5719"/>
          <cell r="T5719" t="str">
            <v>EB7120</v>
          </cell>
          <cell r="U5719" t="str">
            <v>BP</v>
          </cell>
          <cell r="V5719" t="str">
            <v>C-DE.АЯ46.B.13439/20</v>
          </cell>
          <cell r="W5719">
            <v>43958</v>
          </cell>
          <cell r="X5719">
            <v>45783</v>
          </cell>
          <cell r="Y5719" t="str">
            <v>gr10500</v>
          </cell>
          <cell r="Z5719" t="str">
            <v>06.10.2015</v>
          </cell>
          <cell r="AA5719">
            <v>2000</v>
          </cell>
          <cell r="AB5719"/>
          <cell r="AC5719"/>
          <cell r="AD5719"/>
          <cell r="AE5719"/>
        </row>
        <row r="5720">
          <cell r="A5720" t="str">
            <v>MUM58243</v>
          </cell>
          <cell r="B5720" t="str">
            <v>CP</v>
          </cell>
          <cell r="C5720" t="str">
            <v>Bosch</v>
          </cell>
          <cell r="D5720" t="str">
            <v>сертификат ТР ТС на тип</v>
          </cell>
          <cell r="E5720" t="str">
            <v>C-DE.АЯ46.B.17101/20</v>
          </cell>
          <cell r="F5720">
            <v>44175</v>
          </cell>
          <cell r="G5720">
            <v>46000</v>
          </cell>
          <cell r="H5720" t="str">
            <v>CNUM51</v>
          </cell>
          <cell r="I5720" t="str">
            <v>Словения</v>
          </cell>
          <cell r="J5720" t="str">
            <v>FNE</v>
          </cell>
          <cell r="K5720" t="str">
            <v>BP</v>
          </cell>
          <cell r="L5720">
            <v>42438</v>
          </cell>
          <cell r="M5720"/>
          <cell r="N5720" t="str">
            <v>кухонная машина</v>
          </cell>
          <cell r="O5720" t="str">
            <v>w121</v>
          </cell>
          <cell r="P5720" t="str">
            <v>CP</v>
          </cell>
          <cell r="Q5720" t="str">
            <v>U11</v>
          </cell>
          <cell r="R5720" t="str">
            <v>внутри</v>
          </cell>
          <cell r="S5720"/>
          <cell r="T5720" t="str">
            <v>EB7153</v>
          </cell>
          <cell r="U5720" t="str">
            <v>BP</v>
          </cell>
          <cell r="V5720" t="str">
            <v>C-DE.АЯ46.B.12260/20</v>
          </cell>
          <cell r="W5720">
            <v>43888</v>
          </cell>
          <cell r="X5720">
            <v>45714</v>
          </cell>
          <cell r="Y5720" t="str">
            <v>gr10500</v>
          </cell>
          <cell r="Z5720" t="str">
            <v>06.10.2015</v>
          </cell>
          <cell r="AA5720">
            <v>1500</v>
          </cell>
          <cell r="AB5720"/>
          <cell r="AC5720"/>
          <cell r="AD5720"/>
          <cell r="AE5720"/>
        </row>
        <row r="5721">
          <cell r="A5721" t="str">
            <v>BGS2UPWER1</v>
          </cell>
          <cell r="B5721" t="str">
            <v>CP</v>
          </cell>
          <cell r="C5721" t="str">
            <v>Bosch</v>
          </cell>
          <cell r="D5721" t="str">
            <v>сертификат ТР ТС на тип</v>
          </cell>
          <cell r="E5721" t="str">
            <v>C-DE.АЯ46.B.82166</v>
          </cell>
          <cell r="F5721">
            <v>43000</v>
          </cell>
          <cell r="G5721">
            <v>44825</v>
          </cell>
          <cell r="H5721" t="str">
            <v>VRBS25X2V0</v>
          </cell>
          <cell r="I5721" t="str">
            <v>Польша</v>
          </cell>
          <cell r="J5721" t="str">
            <v>BSHPL</v>
          </cell>
          <cell r="K5721" t="str">
            <v>BP</v>
          </cell>
          <cell r="L5721">
            <v>42482</v>
          </cell>
          <cell r="M5721">
            <v>44592</v>
          </cell>
          <cell r="N5721" t="str">
            <v>пылесос</v>
          </cell>
          <cell r="O5721" t="str">
            <v>w204</v>
          </cell>
          <cell r="P5721" t="str">
            <v>CP</v>
          </cell>
          <cell r="Q5721" t="str">
            <v>T12</v>
          </cell>
          <cell r="R5721" t="str">
            <v>внутри</v>
          </cell>
          <cell r="S5721"/>
          <cell r="T5721" t="str">
            <v>EB7166</v>
          </cell>
          <cell r="U5721" t="str">
            <v>BP</v>
          </cell>
          <cell r="V5721" t="str">
            <v>C-DE.АЯ46.B.12332/20</v>
          </cell>
          <cell r="W5721">
            <v>43892</v>
          </cell>
          <cell r="X5721">
            <v>45717</v>
          </cell>
          <cell r="Y5721" t="str">
            <v>gr10500</v>
          </cell>
          <cell r="Z5721" t="str">
            <v>12.10.2015</v>
          </cell>
          <cell r="AA5721">
            <v>3500</v>
          </cell>
          <cell r="AB5721"/>
          <cell r="AC5721"/>
          <cell r="AD5721"/>
          <cell r="AE5721"/>
        </row>
        <row r="5722">
          <cell r="A5722" t="str">
            <v>BGS2UPWER2</v>
          </cell>
          <cell r="B5722" t="str">
            <v>CP</v>
          </cell>
          <cell r="C5722" t="str">
            <v>Bosch</v>
          </cell>
          <cell r="D5722" t="str">
            <v>сертификат ТР ТС на тип</v>
          </cell>
          <cell r="E5722" t="str">
            <v>C-DE.АЯ46.B.82166</v>
          </cell>
          <cell r="F5722">
            <v>43000</v>
          </cell>
          <cell r="G5722">
            <v>44825</v>
          </cell>
          <cell r="H5722" t="str">
            <v>VRBS25X2V0</v>
          </cell>
          <cell r="I5722" t="str">
            <v>Польша</v>
          </cell>
          <cell r="J5722" t="str">
            <v>BSHPL</v>
          </cell>
          <cell r="K5722" t="str">
            <v>BP</v>
          </cell>
          <cell r="L5722">
            <v>42482</v>
          </cell>
          <cell r="M5722">
            <v>44135</v>
          </cell>
          <cell r="N5722" t="str">
            <v>пылесос</v>
          </cell>
          <cell r="O5722" t="str">
            <v>w204</v>
          </cell>
          <cell r="P5722" t="str">
            <v>CP</v>
          </cell>
          <cell r="Q5722" t="str">
            <v>T12</v>
          </cell>
          <cell r="R5722" t="str">
            <v>внутри</v>
          </cell>
          <cell r="S5722"/>
          <cell r="T5722" t="str">
            <v>EB7166</v>
          </cell>
          <cell r="U5722" t="str">
            <v>BP</v>
          </cell>
          <cell r="V5722" t="str">
            <v>C-DE.АЯ46.B.12332/20</v>
          </cell>
          <cell r="W5722">
            <v>43892</v>
          </cell>
          <cell r="X5722">
            <v>45717</v>
          </cell>
          <cell r="Y5722" t="str">
            <v>gr10500</v>
          </cell>
          <cell r="Z5722" t="str">
            <v>12.10.2015</v>
          </cell>
          <cell r="AA5722">
            <v>2000</v>
          </cell>
          <cell r="AB5722"/>
          <cell r="AC5722"/>
          <cell r="AD5722"/>
          <cell r="AE5722"/>
        </row>
        <row r="5723">
          <cell r="A5723" t="str">
            <v>BGS2UPWER3</v>
          </cell>
          <cell r="B5723" t="str">
            <v>CP</v>
          </cell>
          <cell r="C5723" t="str">
            <v>Bosch</v>
          </cell>
          <cell r="D5723" t="str">
            <v>сертификат ТР ТС на тип</v>
          </cell>
          <cell r="E5723" t="str">
            <v>C-DE.АЯ46.B.82166</v>
          </cell>
          <cell r="F5723">
            <v>43000</v>
          </cell>
          <cell r="G5723">
            <v>44825</v>
          </cell>
          <cell r="H5723" t="str">
            <v>VRBS25X2V0</v>
          </cell>
          <cell r="I5723" t="str">
            <v>Польша</v>
          </cell>
          <cell r="J5723" t="str">
            <v>BSHPL</v>
          </cell>
          <cell r="K5723" t="str">
            <v>BP</v>
          </cell>
          <cell r="L5723">
            <v>42422</v>
          </cell>
          <cell r="M5723">
            <v>44592</v>
          </cell>
          <cell r="N5723" t="str">
            <v>пылесос</v>
          </cell>
          <cell r="O5723" t="str">
            <v>w204</v>
          </cell>
          <cell r="P5723" t="str">
            <v>CP</v>
          </cell>
          <cell r="Q5723" t="str">
            <v>T12</v>
          </cell>
          <cell r="R5723" t="str">
            <v>внутри</v>
          </cell>
          <cell r="S5723"/>
          <cell r="T5723" t="str">
            <v>EB7166</v>
          </cell>
          <cell r="U5723" t="str">
            <v>BP</v>
          </cell>
          <cell r="V5723" t="str">
            <v>C-DE.АЯ46.B.12332/20</v>
          </cell>
          <cell r="W5723">
            <v>43892</v>
          </cell>
          <cell r="X5723">
            <v>45717</v>
          </cell>
          <cell r="Y5723" t="str">
            <v>gr10500</v>
          </cell>
          <cell r="Z5723" t="str">
            <v>12.10.2015</v>
          </cell>
          <cell r="AA5723">
            <v>6000</v>
          </cell>
          <cell r="AB5723"/>
          <cell r="AC5723"/>
          <cell r="AD5723"/>
          <cell r="AE5723"/>
        </row>
        <row r="5724">
          <cell r="A5724" t="str">
            <v>MFQ36300D</v>
          </cell>
          <cell r="B5724" t="str">
            <v>CP</v>
          </cell>
          <cell r="C5724" t="str">
            <v>Bosch</v>
          </cell>
          <cell r="D5724" t="str">
            <v>сертификат ТР ТС на тип</v>
          </cell>
          <cell r="E5724" t="str">
            <v>C-DE.АЯ46.B.73034</v>
          </cell>
          <cell r="F5724">
            <v>42368</v>
          </cell>
          <cell r="G5724">
            <v>44194</v>
          </cell>
          <cell r="H5724" t="str">
            <v>CNHR27</v>
          </cell>
          <cell r="I5724" t="str">
            <v>Словения</v>
          </cell>
          <cell r="J5724" t="str">
            <v>FNE</v>
          </cell>
          <cell r="K5724" t="str">
            <v>BP</v>
          </cell>
          <cell r="L5724">
            <v>42290</v>
          </cell>
          <cell r="M5724">
            <v>43646</v>
          </cell>
          <cell r="N5724" t="str">
            <v>миксер</v>
          </cell>
          <cell r="O5724" t="str">
            <v>w140</v>
          </cell>
          <cell r="P5724" t="str">
            <v>CP</v>
          </cell>
          <cell r="Q5724" t="str">
            <v>U15</v>
          </cell>
          <cell r="R5724" t="str">
            <v>внутри</v>
          </cell>
          <cell r="S5724"/>
          <cell r="T5724" t="str">
            <v>EB7099</v>
          </cell>
          <cell r="U5724" t="str">
            <v>BP</v>
          </cell>
          <cell r="V5724" t="str">
            <v>C-DE.АЯ46.B.12260/20</v>
          </cell>
          <cell r="W5724">
            <v>43888</v>
          </cell>
          <cell r="X5724">
            <v>45714</v>
          </cell>
          <cell r="Y5724" t="str">
            <v>gr10200</v>
          </cell>
          <cell r="Z5724" t="str">
            <v>12.10.2015</v>
          </cell>
          <cell r="AA5724">
            <v>500</v>
          </cell>
          <cell r="AB5724"/>
          <cell r="AC5724"/>
          <cell r="AD5724"/>
          <cell r="AE5724"/>
        </row>
        <row r="5725">
          <cell r="A5725" t="str">
            <v>MFQ36300I</v>
          </cell>
          <cell r="B5725" t="str">
            <v>CP</v>
          </cell>
          <cell r="C5725" t="str">
            <v>Bosch</v>
          </cell>
          <cell r="D5725" t="str">
            <v>сертификат ТР ТС на тип</v>
          </cell>
          <cell r="E5725" t="str">
            <v>C-DE.АЯ46.B.73034</v>
          </cell>
          <cell r="F5725">
            <v>42368</v>
          </cell>
          <cell r="G5725">
            <v>44194</v>
          </cell>
          <cell r="H5725" t="str">
            <v>CNHR27</v>
          </cell>
          <cell r="I5725" t="str">
            <v>Словения</v>
          </cell>
          <cell r="J5725" t="str">
            <v>FNE</v>
          </cell>
          <cell r="K5725" t="str">
            <v>BP</v>
          </cell>
          <cell r="L5725">
            <v>42290</v>
          </cell>
          <cell r="M5725">
            <v>42521</v>
          </cell>
          <cell r="N5725" t="str">
            <v>миксер</v>
          </cell>
          <cell r="O5725" t="str">
            <v>w140</v>
          </cell>
          <cell r="P5725" t="str">
            <v>CP</v>
          </cell>
          <cell r="Q5725" t="str">
            <v>U15</v>
          </cell>
          <cell r="R5725" t="str">
            <v>внутри</v>
          </cell>
          <cell r="S5725"/>
          <cell r="T5725" t="str">
            <v>EB7099</v>
          </cell>
          <cell r="U5725"/>
          <cell r="V5725"/>
          <cell r="W5725"/>
          <cell r="X5725"/>
          <cell r="Y5725" t="str">
            <v>gr10200</v>
          </cell>
          <cell r="Z5725" t="str">
            <v>12.10.2015</v>
          </cell>
          <cell r="AA5725">
            <v>500</v>
          </cell>
          <cell r="AB5725"/>
          <cell r="AC5725"/>
          <cell r="AD5725"/>
          <cell r="AE5725"/>
        </row>
        <row r="5726">
          <cell r="A5726" t="str">
            <v>MFQ36300Y</v>
          </cell>
          <cell r="B5726" t="str">
            <v>CP</v>
          </cell>
          <cell r="C5726" t="str">
            <v>Bosch</v>
          </cell>
          <cell r="D5726" t="str">
            <v>сертификат ТР ТС на тип</v>
          </cell>
          <cell r="E5726" t="str">
            <v>C-DE.АЯ46.B.16760/20</v>
          </cell>
          <cell r="F5726">
            <v>44161</v>
          </cell>
          <cell r="G5726">
            <v>45986</v>
          </cell>
          <cell r="H5726" t="str">
            <v>CNHR27</v>
          </cell>
          <cell r="I5726" t="str">
            <v>Словения</v>
          </cell>
          <cell r="J5726" t="str">
            <v>FNE</v>
          </cell>
          <cell r="K5726" t="str">
            <v>BP</v>
          </cell>
          <cell r="L5726">
            <v>42290</v>
          </cell>
          <cell r="M5726"/>
          <cell r="N5726" t="str">
            <v>миксер</v>
          </cell>
          <cell r="O5726" t="str">
            <v>w140</v>
          </cell>
          <cell r="P5726" t="str">
            <v>CP</v>
          </cell>
          <cell r="Q5726" t="str">
            <v>U15</v>
          </cell>
          <cell r="R5726" t="str">
            <v>внутри</v>
          </cell>
          <cell r="S5726"/>
          <cell r="T5726" t="str">
            <v>EB7099</v>
          </cell>
          <cell r="U5726" t="str">
            <v>BP</v>
          </cell>
          <cell r="V5726" t="str">
            <v>C-DE.АЯ46.B.12260/20</v>
          </cell>
          <cell r="W5726">
            <v>43888</v>
          </cell>
          <cell r="X5726">
            <v>45714</v>
          </cell>
          <cell r="Y5726" t="str">
            <v>gr10200</v>
          </cell>
          <cell r="Z5726" t="str">
            <v>12.10.2015</v>
          </cell>
          <cell r="AA5726">
            <v>500</v>
          </cell>
          <cell r="AB5726"/>
          <cell r="AC5726"/>
          <cell r="AD5726"/>
          <cell r="AE5726"/>
        </row>
        <row r="5727">
          <cell r="A5727" t="str">
            <v>MFQ40301</v>
          </cell>
          <cell r="B5727" t="str">
            <v>CP</v>
          </cell>
          <cell r="C5727" t="str">
            <v>Bosch</v>
          </cell>
          <cell r="D5727" t="str">
            <v>сертификат ТР ТС на тип</v>
          </cell>
          <cell r="E5727" t="str">
            <v>C-DE.АЯ46.B.73034</v>
          </cell>
          <cell r="F5727">
            <v>42368</v>
          </cell>
          <cell r="G5727">
            <v>44194</v>
          </cell>
          <cell r="H5727" t="str">
            <v>CNHR22</v>
          </cell>
          <cell r="I5727" t="str">
            <v>Словения</v>
          </cell>
          <cell r="J5727" t="str">
            <v>FNE</v>
          </cell>
          <cell r="K5727" t="str">
            <v>BP</v>
          </cell>
          <cell r="L5727">
            <v>42290</v>
          </cell>
          <cell r="M5727">
            <v>42521</v>
          </cell>
          <cell r="N5727" t="str">
            <v>миксер</v>
          </cell>
          <cell r="O5727" t="str">
            <v>w140</v>
          </cell>
          <cell r="P5727" t="str">
            <v>CP</v>
          </cell>
          <cell r="Q5727" t="str">
            <v>U15</v>
          </cell>
          <cell r="R5727" t="str">
            <v>внутри</v>
          </cell>
          <cell r="S5727"/>
          <cell r="T5727" t="str">
            <v>EB7100</v>
          </cell>
          <cell r="U5727"/>
          <cell r="V5727"/>
          <cell r="W5727"/>
          <cell r="X5727"/>
          <cell r="Y5727" t="str">
            <v>gr10200</v>
          </cell>
          <cell r="Z5727" t="str">
            <v>12.10.2015</v>
          </cell>
          <cell r="AA5727">
            <v>500</v>
          </cell>
          <cell r="AB5727"/>
          <cell r="AC5727"/>
          <cell r="AD5727"/>
          <cell r="AE5727"/>
        </row>
        <row r="5728">
          <cell r="A5728" t="str">
            <v>MFQ40302</v>
          </cell>
          <cell r="B5728" t="str">
            <v>CP</v>
          </cell>
          <cell r="C5728" t="str">
            <v>Bosch</v>
          </cell>
          <cell r="D5728" t="str">
            <v>сертификат ТР ТС на тип</v>
          </cell>
          <cell r="E5728" t="str">
            <v>C-DE.АЯ46.B.73034</v>
          </cell>
          <cell r="F5728">
            <v>42368</v>
          </cell>
          <cell r="G5728">
            <v>44194</v>
          </cell>
          <cell r="H5728" t="str">
            <v>CNHR22</v>
          </cell>
          <cell r="I5728" t="str">
            <v>Словения</v>
          </cell>
          <cell r="J5728" t="str">
            <v>FNE</v>
          </cell>
          <cell r="K5728" t="str">
            <v>BP</v>
          </cell>
          <cell r="L5728">
            <v>42290</v>
          </cell>
          <cell r="M5728">
            <v>42521</v>
          </cell>
          <cell r="N5728" t="str">
            <v>миксер</v>
          </cell>
          <cell r="O5728" t="str">
            <v>w140</v>
          </cell>
          <cell r="P5728" t="str">
            <v>CP</v>
          </cell>
          <cell r="Q5728" t="str">
            <v>U15</v>
          </cell>
          <cell r="R5728" t="str">
            <v>внутри</v>
          </cell>
          <cell r="S5728"/>
          <cell r="T5728" t="str">
            <v>EB7100</v>
          </cell>
          <cell r="U5728"/>
          <cell r="V5728"/>
          <cell r="W5728"/>
          <cell r="X5728"/>
          <cell r="Y5728" t="str">
            <v>gr10200</v>
          </cell>
          <cell r="Z5728" t="str">
            <v>12.10.2015</v>
          </cell>
          <cell r="AA5728">
            <v>500</v>
          </cell>
          <cell r="AB5728"/>
          <cell r="AC5728"/>
          <cell r="AD5728"/>
          <cell r="AE5728"/>
        </row>
        <row r="5729">
          <cell r="A5729" t="str">
            <v>MFQ40303</v>
          </cell>
          <cell r="B5729" t="str">
            <v>CP</v>
          </cell>
          <cell r="C5729" t="str">
            <v>Bosch</v>
          </cell>
          <cell r="D5729" t="str">
            <v>сертификат ТР ТС на тип</v>
          </cell>
          <cell r="E5729" t="str">
            <v>C-DE.АЯ46.B.73034</v>
          </cell>
          <cell r="F5729">
            <v>42368</v>
          </cell>
          <cell r="G5729">
            <v>44194</v>
          </cell>
          <cell r="H5729" t="str">
            <v>CNHR22</v>
          </cell>
          <cell r="I5729" t="str">
            <v>Словения</v>
          </cell>
          <cell r="J5729" t="str">
            <v>FNE</v>
          </cell>
          <cell r="K5729" t="str">
            <v>BP</v>
          </cell>
          <cell r="L5729">
            <v>42290</v>
          </cell>
          <cell r="M5729">
            <v>42521</v>
          </cell>
          <cell r="N5729" t="str">
            <v>миксер</v>
          </cell>
          <cell r="O5729" t="str">
            <v>w140</v>
          </cell>
          <cell r="P5729" t="str">
            <v>CP</v>
          </cell>
          <cell r="Q5729" t="str">
            <v>U15</v>
          </cell>
          <cell r="R5729" t="str">
            <v>внутри</v>
          </cell>
          <cell r="S5729"/>
          <cell r="T5729" t="str">
            <v>EB7100</v>
          </cell>
          <cell r="U5729"/>
          <cell r="V5729"/>
          <cell r="W5729"/>
          <cell r="X5729"/>
          <cell r="Y5729" t="str">
            <v>gr10200</v>
          </cell>
          <cell r="Z5729" t="str">
            <v>12.10.2015</v>
          </cell>
          <cell r="AA5729">
            <v>500</v>
          </cell>
          <cell r="AB5729"/>
          <cell r="AC5729"/>
          <cell r="AD5729"/>
          <cell r="AE5729"/>
        </row>
        <row r="5730">
          <cell r="A5730" t="str">
            <v>MSM66110D</v>
          </cell>
          <cell r="B5730" t="str">
            <v>CP</v>
          </cell>
          <cell r="C5730" t="str">
            <v>Bosch</v>
          </cell>
          <cell r="D5730" t="str">
            <v>сертификат ТР ТС на тип</v>
          </cell>
          <cell r="E5730" t="str">
            <v>C-DE.АЯ46.B.05396/19</v>
          </cell>
          <cell r="F5730">
            <v>43636</v>
          </cell>
          <cell r="G5730">
            <v>45462</v>
          </cell>
          <cell r="H5730" t="str">
            <v>CNHR25</v>
          </cell>
          <cell r="I5730" t="str">
            <v>Словения</v>
          </cell>
          <cell r="J5730" t="str">
            <v>FNE</v>
          </cell>
          <cell r="K5730" t="str">
            <v>BP</v>
          </cell>
          <cell r="L5730">
            <v>42290</v>
          </cell>
          <cell r="M5730">
            <v>42521</v>
          </cell>
          <cell r="N5730" t="str">
            <v>блендер</v>
          </cell>
          <cell r="O5730" t="str">
            <v>w141</v>
          </cell>
          <cell r="P5730" t="str">
            <v>CP</v>
          </cell>
          <cell r="Q5730" t="str">
            <v>U14</v>
          </cell>
          <cell r="R5730" t="str">
            <v>внутри</v>
          </cell>
          <cell r="S5730"/>
          <cell r="T5730" t="str">
            <v>EB7101</v>
          </cell>
          <cell r="U5730"/>
          <cell r="V5730"/>
          <cell r="W5730"/>
          <cell r="X5730"/>
          <cell r="Y5730" t="str">
            <v>gr10200</v>
          </cell>
          <cell r="Z5730" t="str">
            <v>12.10.2015</v>
          </cell>
          <cell r="AA5730">
            <v>500</v>
          </cell>
          <cell r="AB5730"/>
          <cell r="AC5730"/>
          <cell r="AD5730"/>
          <cell r="AE5730"/>
        </row>
        <row r="5731">
          <cell r="A5731" t="str">
            <v>MSM66110I</v>
          </cell>
          <cell r="B5731" t="str">
            <v>CP</v>
          </cell>
          <cell r="C5731" t="str">
            <v>Bosch</v>
          </cell>
          <cell r="D5731" t="str">
            <v>сертификат ТР ТС на тип</v>
          </cell>
          <cell r="E5731" t="str">
            <v>C-DE.АЯ46.B.05396/19</v>
          </cell>
          <cell r="F5731">
            <v>43636</v>
          </cell>
          <cell r="G5731">
            <v>45462</v>
          </cell>
          <cell r="H5731" t="str">
            <v>CNHR25</v>
          </cell>
          <cell r="I5731" t="str">
            <v>Словения</v>
          </cell>
          <cell r="J5731" t="str">
            <v>FNE</v>
          </cell>
          <cell r="K5731" t="str">
            <v>BP</v>
          </cell>
          <cell r="L5731">
            <v>42290</v>
          </cell>
          <cell r="M5731">
            <v>42521</v>
          </cell>
          <cell r="N5731" t="str">
            <v>блендер</v>
          </cell>
          <cell r="O5731" t="str">
            <v>w141</v>
          </cell>
          <cell r="P5731" t="str">
            <v>CP</v>
          </cell>
          <cell r="Q5731" t="str">
            <v>U14</v>
          </cell>
          <cell r="R5731" t="str">
            <v>внутри</v>
          </cell>
          <cell r="S5731"/>
          <cell r="T5731" t="str">
            <v>EB7101</v>
          </cell>
          <cell r="U5731"/>
          <cell r="V5731"/>
          <cell r="W5731"/>
          <cell r="X5731"/>
          <cell r="Y5731" t="str">
            <v>gr10200</v>
          </cell>
          <cell r="Z5731" t="str">
            <v>12.10.2015</v>
          </cell>
          <cell r="AA5731">
            <v>500</v>
          </cell>
          <cell r="AB5731"/>
          <cell r="AC5731"/>
          <cell r="AD5731"/>
          <cell r="AE5731"/>
        </row>
        <row r="5732">
          <cell r="A5732" t="str">
            <v>MSM66110Y</v>
          </cell>
          <cell r="B5732" t="str">
            <v>CP</v>
          </cell>
          <cell r="C5732" t="str">
            <v>Bosch</v>
          </cell>
          <cell r="D5732" t="str">
            <v>сертификат ТР ТС на тип</v>
          </cell>
          <cell r="E5732" t="str">
            <v>C-DE.АЯ46.B.05396/19</v>
          </cell>
          <cell r="F5732">
            <v>43636</v>
          </cell>
          <cell r="G5732">
            <v>45462</v>
          </cell>
          <cell r="H5732" t="str">
            <v>CNHR25</v>
          </cell>
          <cell r="I5732" t="str">
            <v>Словения</v>
          </cell>
          <cell r="J5732" t="str">
            <v>FNE</v>
          </cell>
          <cell r="K5732" t="str">
            <v>BP</v>
          </cell>
          <cell r="L5732">
            <v>42290</v>
          </cell>
          <cell r="M5732">
            <v>42916</v>
          </cell>
          <cell r="N5732" t="str">
            <v>блендер</v>
          </cell>
          <cell r="O5732" t="str">
            <v>w141</v>
          </cell>
          <cell r="P5732" t="str">
            <v>CP</v>
          </cell>
          <cell r="Q5732" t="str">
            <v>U14</v>
          </cell>
          <cell r="R5732" t="str">
            <v>внутри</v>
          </cell>
          <cell r="S5732"/>
          <cell r="T5732" t="str">
            <v>EB7101</v>
          </cell>
          <cell r="U5732"/>
          <cell r="V5732"/>
          <cell r="W5732"/>
          <cell r="X5732"/>
          <cell r="Y5732" t="str">
            <v>gr10200</v>
          </cell>
          <cell r="Z5732" t="str">
            <v>12.10.2015</v>
          </cell>
          <cell r="AA5732">
            <v>500</v>
          </cell>
          <cell r="AB5732"/>
          <cell r="AC5732"/>
          <cell r="AD5732"/>
          <cell r="AE5732"/>
        </row>
        <row r="5733">
          <cell r="A5733" t="str">
            <v>MUM54620</v>
          </cell>
          <cell r="B5733" t="str">
            <v>CP</v>
          </cell>
          <cell r="C5733" t="str">
            <v>Bosch</v>
          </cell>
          <cell r="D5733" t="str">
            <v>сертификат ТР ТС на тип</v>
          </cell>
          <cell r="E5733" t="str">
            <v>C-DE.АЯ46.B.73522</v>
          </cell>
          <cell r="F5733">
            <v>42412</v>
          </cell>
          <cell r="G5733">
            <v>44238</v>
          </cell>
          <cell r="H5733" t="str">
            <v>CNUM51</v>
          </cell>
          <cell r="I5733" t="str">
            <v>Словения</v>
          </cell>
          <cell r="J5733" t="str">
            <v>FNE</v>
          </cell>
          <cell r="K5733" t="str">
            <v>BP</v>
          </cell>
          <cell r="L5733">
            <v>42290</v>
          </cell>
          <cell r="M5733">
            <v>42419</v>
          </cell>
          <cell r="N5733" t="str">
            <v>кухонная машина</v>
          </cell>
          <cell r="O5733" t="str">
            <v>w121</v>
          </cell>
          <cell r="P5733" t="str">
            <v>CP</v>
          </cell>
          <cell r="Q5733" t="str">
            <v>U11</v>
          </cell>
          <cell r="R5733" t="str">
            <v>внутри</v>
          </cell>
          <cell r="S5733"/>
          <cell r="T5733" t="str">
            <v>EB6430</v>
          </cell>
          <cell r="U5733"/>
          <cell r="V5733"/>
          <cell r="W5733"/>
          <cell r="X5733"/>
          <cell r="Y5733" t="str">
            <v>gr10500</v>
          </cell>
          <cell r="Z5733" t="str">
            <v>12.10.2015</v>
          </cell>
          <cell r="AA5733">
            <v>200</v>
          </cell>
          <cell r="AB5733"/>
          <cell r="AC5733"/>
          <cell r="AD5733"/>
          <cell r="AE5733"/>
        </row>
        <row r="5734">
          <cell r="A5734" t="str">
            <v>MUM54720</v>
          </cell>
          <cell r="B5734" t="str">
            <v>CP</v>
          </cell>
          <cell r="C5734" t="str">
            <v>Bosch</v>
          </cell>
          <cell r="D5734" t="str">
            <v>сертификат ТР ТС на тип</v>
          </cell>
          <cell r="E5734" t="str">
            <v>C-DE.АЯ46.B.73522</v>
          </cell>
          <cell r="F5734">
            <v>42412</v>
          </cell>
          <cell r="G5734">
            <v>44238</v>
          </cell>
          <cell r="H5734" t="str">
            <v>CNUM51</v>
          </cell>
          <cell r="I5734" t="str">
            <v>Словения</v>
          </cell>
          <cell r="J5734" t="str">
            <v>FNE</v>
          </cell>
          <cell r="K5734" t="str">
            <v>BP</v>
          </cell>
          <cell r="L5734">
            <v>42290</v>
          </cell>
          <cell r="M5734">
            <v>42389</v>
          </cell>
          <cell r="N5734" t="str">
            <v>кухонная машина</v>
          </cell>
          <cell r="O5734" t="str">
            <v>w121</v>
          </cell>
          <cell r="P5734" t="str">
            <v>CP</v>
          </cell>
          <cell r="Q5734" t="str">
            <v>U11</v>
          </cell>
          <cell r="R5734" t="str">
            <v>внутри</v>
          </cell>
          <cell r="S5734"/>
          <cell r="T5734" t="str">
            <v>EB6430</v>
          </cell>
          <cell r="U5734"/>
          <cell r="V5734"/>
          <cell r="W5734"/>
          <cell r="X5734"/>
          <cell r="Y5734" t="str">
            <v>gr10500</v>
          </cell>
          <cell r="Z5734" t="str">
            <v>12.10.2015</v>
          </cell>
          <cell r="AA5734">
            <v>300</v>
          </cell>
          <cell r="AB5734" t="str">
            <v>-Archive Index</v>
          </cell>
          <cell r="AC5734"/>
          <cell r="AD5734"/>
          <cell r="AE5734"/>
        </row>
        <row r="5735">
          <cell r="A5735" t="str">
            <v>MUM54920</v>
          </cell>
          <cell r="B5735" t="str">
            <v>CP</v>
          </cell>
          <cell r="C5735" t="str">
            <v>Bosch</v>
          </cell>
          <cell r="D5735" t="str">
            <v>сертификат ТР ТС на тип</v>
          </cell>
          <cell r="E5735" t="str">
            <v>C-DE.АЯ46.B.73522</v>
          </cell>
          <cell r="F5735">
            <v>42412</v>
          </cell>
          <cell r="G5735">
            <v>44238</v>
          </cell>
          <cell r="H5735" t="str">
            <v>CNUM51</v>
          </cell>
          <cell r="I5735" t="str">
            <v>Словения</v>
          </cell>
          <cell r="J5735" t="str">
            <v>FNE</v>
          </cell>
          <cell r="K5735" t="str">
            <v>BP</v>
          </cell>
          <cell r="L5735">
            <v>42290</v>
          </cell>
          <cell r="M5735">
            <v>42389</v>
          </cell>
          <cell r="N5735" t="str">
            <v>кухонная машина</v>
          </cell>
          <cell r="O5735" t="str">
            <v>w121</v>
          </cell>
          <cell r="P5735" t="str">
            <v>CP</v>
          </cell>
          <cell r="Q5735" t="str">
            <v>U11</v>
          </cell>
          <cell r="R5735" t="str">
            <v>внутри</v>
          </cell>
          <cell r="S5735"/>
          <cell r="T5735" t="str">
            <v>EB6430</v>
          </cell>
          <cell r="U5735"/>
          <cell r="V5735"/>
          <cell r="W5735"/>
          <cell r="X5735"/>
          <cell r="Y5735" t="str">
            <v>gr10500</v>
          </cell>
          <cell r="Z5735" t="str">
            <v>12.10.2015</v>
          </cell>
          <cell r="AA5735">
            <v>300</v>
          </cell>
          <cell r="AB5735" t="str">
            <v>-Archive Index</v>
          </cell>
          <cell r="AC5735"/>
          <cell r="AD5735"/>
          <cell r="AE5735"/>
        </row>
        <row r="5736">
          <cell r="A5736" t="str">
            <v>MUM54D00</v>
          </cell>
          <cell r="B5736" t="str">
            <v>CP</v>
          </cell>
          <cell r="C5736" t="str">
            <v>Bosch</v>
          </cell>
          <cell r="D5736" t="str">
            <v>сертификат ТР ТС на тип</v>
          </cell>
          <cell r="E5736" t="str">
            <v>C-DE.АЯ46.B.17101/20</v>
          </cell>
          <cell r="F5736">
            <v>44175</v>
          </cell>
          <cell r="G5736">
            <v>46000</v>
          </cell>
          <cell r="H5736" t="str">
            <v>CNUM51</v>
          </cell>
          <cell r="I5736" t="str">
            <v>Словения</v>
          </cell>
          <cell r="J5736" t="str">
            <v>FNE</v>
          </cell>
          <cell r="K5736" t="str">
            <v>BP</v>
          </cell>
          <cell r="L5736">
            <v>42290</v>
          </cell>
          <cell r="M5736">
            <v>43952</v>
          </cell>
          <cell r="N5736" t="str">
            <v>кухонная машина</v>
          </cell>
          <cell r="O5736" t="str">
            <v>w121</v>
          </cell>
          <cell r="P5736" t="str">
            <v>CP</v>
          </cell>
          <cell r="Q5736" t="str">
            <v>U11</v>
          </cell>
          <cell r="R5736" t="str">
            <v>внутри</v>
          </cell>
          <cell r="S5736"/>
          <cell r="T5736" t="str">
            <v>EB6430</v>
          </cell>
          <cell r="U5736" t="str">
            <v>BP</v>
          </cell>
          <cell r="V5736" t="str">
            <v>C-DE.АЯ46.B.12260/20</v>
          </cell>
          <cell r="W5736">
            <v>43888</v>
          </cell>
          <cell r="X5736">
            <v>45714</v>
          </cell>
          <cell r="Y5736" t="str">
            <v>gr10500</v>
          </cell>
          <cell r="Z5736" t="str">
            <v>12.10.2015</v>
          </cell>
          <cell r="AA5736">
            <v>300</v>
          </cell>
          <cell r="AB5736"/>
          <cell r="AC5736"/>
          <cell r="AD5736"/>
          <cell r="AE5736"/>
        </row>
        <row r="5737">
          <cell r="A5737" t="str">
            <v>MUM54I00</v>
          </cell>
          <cell r="B5737" t="str">
            <v>CP</v>
          </cell>
          <cell r="C5737" t="str">
            <v>Bosch</v>
          </cell>
          <cell r="D5737" t="str">
            <v>сертификат ТР ТС на тип</v>
          </cell>
          <cell r="E5737" t="str">
            <v>C-DE.АЯ46.B.17101/20</v>
          </cell>
          <cell r="F5737">
            <v>44175</v>
          </cell>
          <cell r="G5737">
            <v>46000</v>
          </cell>
          <cell r="H5737" t="str">
            <v>CNUM51</v>
          </cell>
          <cell r="I5737" t="str">
            <v>Словения</v>
          </cell>
          <cell r="J5737" t="str">
            <v>FNE</v>
          </cell>
          <cell r="K5737" t="str">
            <v>BP</v>
          </cell>
          <cell r="L5737">
            <v>42290</v>
          </cell>
          <cell r="M5737">
            <v>43952</v>
          </cell>
          <cell r="N5737" t="str">
            <v>кухонная машина</v>
          </cell>
          <cell r="O5737" t="str">
            <v>w121</v>
          </cell>
          <cell r="P5737" t="str">
            <v>CP</v>
          </cell>
          <cell r="Q5737" t="str">
            <v>U11</v>
          </cell>
          <cell r="R5737" t="str">
            <v>внутри</v>
          </cell>
          <cell r="S5737"/>
          <cell r="T5737" t="str">
            <v>EB6430</v>
          </cell>
          <cell r="U5737" t="str">
            <v>BP</v>
          </cell>
          <cell r="V5737" t="str">
            <v>C-DE.АЯ46.B.12260/20</v>
          </cell>
          <cell r="W5737">
            <v>43888</v>
          </cell>
          <cell r="X5737">
            <v>45714</v>
          </cell>
          <cell r="Y5737" t="str">
            <v>gr10500</v>
          </cell>
          <cell r="Z5737" t="str">
            <v>12.10.2015</v>
          </cell>
          <cell r="AA5737">
            <v>300</v>
          </cell>
          <cell r="AB5737"/>
          <cell r="AC5737"/>
          <cell r="AD5737"/>
          <cell r="AE5737"/>
        </row>
        <row r="5738">
          <cell r="A5738" t="str">
            <v>MUM54Y00</v>
          </cell>
          <cell r="B5738" t="str">
            <v>CP</v>
          </cell>
          <cell r="C5738" t="str">
            <v>Bosch</v>
          </cell>
          <cell r="D5738" t="str">
            <v>сертификат ТР ТС на тип</v>
          </cell>
          <cell r="E5738" t="str">
            <v>C-DE.АЯ46.B.17101/20</v>
          </cell>
          <cell r="F5738">
            <v>44175</v>
          </cell>
          <cell r="G5738">
            <v>46000</v>
          </cell>
          <cell r="H5738" t="str">
            <v>CNUM51</v>
          </cell>
          <cell r="I5738" t="str">
            <v>Словения</v>
          </cell>
          <cell r="J5738" t="str">
            <v>FNE</v>
          </cell>
          <cell r="K5738" t="str">
            <v>BP</v>
          </cell>
          <cell r="L5738">
            <v>42290</v>
          </cell>
          <cell r="M5738">
            <v>43952</v>
          </cell>
          <cell r="N5738" t="str">
            <v>кухонная машина</v>
          </cell>
          <cell r="O5738" t="str">
            <v>w121</v>
          </cell>
          <cell r="P5738" t="str">
            <v>CP</v>
          </cell>
          <cell r="Q5738" t="str">
            <v>U11</v>
          </cell>
          <cell r="R5738" t="str">
            <v>внутри</v>
          </cell>
          <cell r="S5738"/>
          <cell r="T5738" t="str">
            <v>EB6430</v>
          </cell>
          <cell r="U5738" t="str">
            <v>BP</v>
          </cell>
          <cell r="V5738" t="str">
            <v>C-DE.АЯ46.B.12260/20</v>
          </cell>
          <cell r="W5738">
            <v>43888</v>
          </cell>
          <cell r="X5738">
            <v>45714</v>
          </cell>
          <cell r="Y5738" t="str">
            <v>gr10500</v>
          </cell>
          <cell r="Z5738" t="str">
            <v>12.10.2015</v>
          </cell>
          <cell r="AA5738">
            <v>500</v>
          </cell>
          <cell r="AB5738"/>
          <cell r="AC5738"/>
          <cell r="AD5738"/>
          <cell r="AE5738"/>
        </row>
        <row r="5739">
          <cell r="A5739" t="str">
            <v>BGS1U1805</v>
          </cell>
          <cell r="B5739" t="str">
            <v>CP</v>
          </cell>
          <cell r="C5739" t="str">
            <v>Bosch</v>
          </cell>
          <cell r="D5739" t="str">
            <v>сертификат ТР ТС на тип</v>
          </cell>
          <cell r="E5739" t="str">
            <v>C-DE.АЯ46.B.82166</v>
          </cell>
          <cell r="F5739">
            <v>43000</v>
          </cell>
          <cell r="G5739">
            <v>44825</v>
          </cell>
          <cell r="H5739" t="str">
            <v>VRBS22X2V0</v>
          </cell>
          <cell r="I5739" t="str">
            <v>Польша</v>
          </cell>
          <cell r="J5739" t="str">
            <v>BSHPL</v>
          </cell>
          <cell r="K5739" t="str">
            <v>BP</v>
          </cell>
          <cell r="L5739">
            <v>42422</v>
          </cell>
          <cell r="M5739">
            <v>44347</v>
          </cell>
          <cell r="N5739" t="str">
            <v>пылесос</v>
          </cell>
          <cell r="O5739" t="str">
            <v>w204</v>
          </cell>
          <cell r="P5739" t="str">
            <v>CP</v>
          </cell>
          <cell r="Q5739" t="str">
            <v>T12</v>
          </cell>
          <cell r="R5739" t="str">
            <v>внутри</v>
          </cell>
          <cell r="S5739"/>
          <cell r="T5739" t="str">
            <v>EB7163</v>
          </cell>
          <cell r="U5739" t="str">
            <v>BP</v>
          </cell>
          <cell r="V5739" t="str">
            <v>C-DE.АЯ46.B.12332/20</v>
          </cell>
          <cell r="W5739">
            <v>43892</v>
          </cell>
          <cell r="X5739">
            <v>45717</v>
          </cell>
          <cell r="Y5739" t="str">
            <v>gr10500</v>
          </cell>
          <cell r="Z5739">
            <v>42296</v>
          </cell>
          <cell r="AA5739">
            <v>3000</v>
          </cell>
          <cell r="AB5739"/>
          <cell r="AC5739"/>
          <cell r="AD5739"/>
          <cell r="AE5739"/>
        </row>
        <row r="5740">
          <cell r="A5740" t="str">
            <v>MFW3540W</v>
          </cell>
          <cell r="B5740" t="str">
            <v>CP</v>
          </cell>
          <cell r="C5740" t="str">
            <v>Bosch</v>
          </cell>
          <cell r="D5740" t="str">
            <v>сертификат ТР ТС на тип</v>
          </cell>
          <cell r="E5740" t="str">
            <v>C-DE.АЯ46.B.82954</v>
          </cell>
          <cell r="F5740">
            <v>43063</v>
          </cell>
          <cell r="G5740">
            <v>44888</v>
          </cell>
          <cell r="H5740" t="str">
            <v>CNFW3A</v>
          </cell>
          <cell r="I5740" t="str">
            <v>Польша</v>
          </cell>
          <cell r="J5740" t="str">
            <v>BSHPL</v>
          </cell>
          <cell r="K5740" t="str">
            <v>BP</v>
          </cell>
          <cell r="L5740">
            <v>42370</v>
          </cell>
          <cell r="M5740"/>
          <cell r="N5740" t="str">
            <v>мясорубка</v>
          </cell>
          <cell r="O5740" t="str">
            <v>w160</v>
          </cell>
          <cell r="P5740" t="str">
            <v>CP</v>
          </cell>
          <cell r="Q5740" t="str">
            <v>U17</v>
          </cell>
          <cell r="R5740" t="str">
            <v>внутри</v>
          </cell>
          <cell r="S5740"/>
          <cell r="T5740" t="str">
            <v>EB7122</v>
          </cell>
          <cell r="U5740" t="str">
            <v>BP</v>
          </cell>
          <cell r="V5740" t="str">
            <v>C-DE.АЯ46.B.12260/20</v>
          </cell>
          <cell r="W5740">
            <v>43888</v>
          </cell>
          <cell r="X5740">
            <v>45714</v>
          </cell>
          <cell r="Y5740" t="str">
            <v>gr10200</v>
          </cell>
          <cell r="Z5740" t="str">
            <v>27.10.2015</v>
          </cell>
          <cell r="AA5740">
            <v>5000</v>
          </cell>
          <cell r="AB5740"/>
          <cell r="AC5740"/>
          <cell r="AD5740"/>
          <cell r="AE5740"/>
        </row>
        <row r="5741">
          <cell r="A5741" t="str">
            <v>MSM87146</v>
          </cell>
          <cell r="B5741" t="str">
            <v>CP</v>
          </cell>
          <cell r="C5741" t="str">
            <v>Bosch</v>
          </cell>
          <cell r="D5741" t="str">
            <v>сертификат ТР ТС на тип</v>
          </cell>
          <cell r="E5741" t="str">
            <v>C-DE.АЯ46.B.73592</v>
          </cell>
          <cell r="F5741">
            <v>42417</v>
          </cell>
          <cell r="G5741">
            <v>44243</v>
          </cell>
          <cell r="H5741" t="str">
            <v>CNHR28</v>
          </cell>
          <cell r="I5741" t="str">
            <v>Словения</v>
          </cell>
          <cell r="J5741" t="str">
            <v>FNE</v>
          </cell>
          <cell r="K5741" t="str">
            <v>BP</v>
          </cell>
          <cell r="L5741">
            <v>42144</v>
          </cell>
          <cell r="M5741">
            <v>42320</v>
          </cell>
          <cell r="N5741" t="str">
            <v>блендер</v>
          </cell>
          <cell r="O5741" t="str">
            <v>w141</v>
          </cell>
          <cell r="P5741" t="str">
            <v>CP</v>
          </cell>
          <cell r="Q5741" t="str">
            <v>U14</v>
          </cell>
          <cell r="R5741" t="str">
            <v>внутри</v>
          </cell>
          <cell r="S5741"/>
          <cell r="T5741" t="str">
            <v>EB6834</v>
          </cell>
          <cell r="U5741"/>
          <cell r="V5741"/>
          <cell r="W5741"/>
          <cell r="X5741"/>
          <cell r="Y5741" t="str">
            <v>gr10200</v>
          </cell>
          <cell r="Z5741">
            <v>42311</v>
          </cell>
          <cell r="AA5741"/>
          <cell r="AB5741" t="str">
            <v>-Archive Index</v>
          </cell>
          <cell r="AC5741"/>
          <cell r="AD5741"/>
          <cell r="AE5741"/>
        </row>
        <row r="5742">
          <cell r="A5742" t="str">
            <v>BBH21621</v>
          </cell>
          <cell r="B5742" t="str">
            <v>CP</v>
          </cell>
          <cell r="C5742" t="str">
            <v>Bosch</v>
          </cell>
          <cell r="D5742" t="str">
            <v>сертификат ТР ТС на тип</v>
          </cell>
          <cell r="E5742" t="str">
            <v>C-DE.АЯ46.B.73181</v>
          </cell>
          <cell r="F5742">
            <v>42389</v>
          </cell>
          <cell r="G5742">
            <v>44215</v>
          </cell>
          <cell r="H5742" t="str">
            <v>VXAS011V16</v>
          </cell>
          <cell r="I5742" t="str">
            <v>Китай</v>
          </cell>
          <cell r="J5742" t="str">
            <v>Talentone</v>
          </cell>
          <cell r="K5742" t="str">
            <v>BP</v>
          </cell>
          <cell r="L5742">
            <v>42430</v>
          </cell>
          <cell r="M5742">
            <v>43487</v>
          </cell>
          <cell r="N5742" t="str">
            <v>аккумуляторный пылесос</v>
          </cell>
          <cell r="O5742" t="str">
            <v>w201</v>
          </cell>
          <cell r="P5742" t="str">
            <v>CP</v>
          </cell>
          <cell r="Q5742" t="str">
            <v>T14</v>
          </cell>
          <cell r="R5742" t="str">
            <v>внутри</v>
          </cell>
          <cell r="S5742"/>
          <cell r="T5742" t="str">
            <v>EB7120</v>
          </cell>
          <cell r="U5742" t="str">
            <v>BP</v>
          </cell>
          <cell r="V5742" t="str">
            <v>C-DE.АЯ46.B.13439/20</v>
          </cell>
          <cell r="W5742">
            <v>43958</v>
          </cell>
          <cell r="X5742">
            <v>45783</v>
          </cell>
          <cell r="Y5742" t="str">
            <v>gr10500</v>
          </cell>
          <cell r="Z5742" t="str">
            <v>11.11.2015</v>
          </cell>
          <cell r="AA5742">
            <v>500</v>
          </cell>
          <cell r="AB5742"/>
          <cell r="AC5742"/>
          <cell r="AD5742"/>
          <cell r="AE5742"/>
        </row>
        <row r="5743">
          <cell r="A5743" t="str">
            <v>PHC9948</v>
          </cell>
          <cell r="B5743" t="str">
            <v>CP</v>
          </cell>
          <cell r="C5743" t="str">
            <v>Bosch</v>
          </cell>
          <cell r="D5743" t="str">
            <v>сертификат ТР ТС на тип</v>
          </cell>
          <cell r="E5743" t="str">
            <v>C-DE.АЯ46.B.73475</v>
          </cell>
          <cell r="F5743">
            <v>42410</v>
          </cell>
          <cell r="G5743">
            <v>44236</v>
          </cell>
          <cell r="H5743" t="str">
            <v>CTSH26</v>
          </cell>
          <cell r="I5743" t="str">
            <v>Китай</v>
          </cell>
          <cell r="J5743" t="str">
            <v>Sunluen</v>
          </cell>
          <cell r="K5743" t="str">
            <v>BP</v>
          </cell>
          <cell r="L5743">
            <v>42628</v>
          </cell>
          <cell r="M5743">
            <v>43405</v>
          </cell>
          <cell r="N5743" t="str">
            <v>стайлер</v>
          </cell>
          <cell r="O5743" t="str">
            <v>w293</v>
          </cell>
          <cell r="P5743" t="str">
            <v>CP</v>
          </cell>
          <cell r="Q5743" t="str">
            <v>C29</v>
          </cell>
          <cell r="R5743" t="str">
            <v>внутри</v>
          </cell>
          <cell r="S5743"/>
          <cell r="T5743" t="str">
            <v>EB7206</v>
          </cell>
          <cell r="U5743"/>
          <cell r="V5743"/>
          <cell r="W5743"/>
          <cell r="X5743"/>
          <cell r="Y5743" t="str">
            <v>gr10200</v>
          </cell>
          <cell r="Z5743" t="str">
            <v>11.11.2015</v>
          </cell>
          <cell r="AA5743">
            <v>3000</v>
          </cell>
          <cell r="AB5743"/>
          <cell r="AC5743"/>
          <cell r="AD5743"/>
          <cell r="AE5743"/>
        </row>
        <row r="5744">
          <cell r="A5744" t="str">
            <v>BGS5PWER</v>
          </cell>
          <cell r="B5744" t="str">
            <v>CP</v>
          </cell>
          <cell r="C5744" t="str">
            <v>Bosch</v>
          </cell>
          <cell r="D5744" t="str">
            <v>сертификат ТР ТС на тип</v>
          </cell>
          <cell r="E5744" t="str">
            <v>C-DE.АЯ46.B.73590</v>
          </cell>
          <cell r="F5744">
            <v>42417</v>
          </cell>
          <cell r="G5744">
            <v>44243</v>
          </cell>
          <cell r="H5744" t="str">
            <v>VCBS25X5V0</v>
          </cell>
          <cell r="I5744" t="str">
            <v>Китай</v>
          </cell>
          <cell r="J5744" t="str">
            <v>FNaE</v>
          </cell>
          <cell r="K5744" t="str">
            <v>BP</v>
          </cell>
          <cell r="L5744">
            <v>42552</v>
          </cell>
          <cell r="M5744">
            <v>44592</v>
          </cell>
          <cell r="N5744" t="str">
            <v>пылесос</v>
          </cell>
          <cell r="O5744" t="str">
            <v>w205</v>
          </cell>
          <cell r="P5744" t="str">
            <v>CP</v>
          </cell>
          <cell r="Q5744" t="str">
            <v>T12</v>
          </cell>
          <cell r="R5744" t="str">
            <v>внутри</v>
          </cell>
          <cell r="S5744"/>
          <cell r="T5744" t="str">
            <v>EB7196</v>
          </cell>
          <cell r="U5744" t="str">
            <v>BP</v>
          </cell>
          <cell r="V5744" t="str">
            <v>C-DE.АЯ46.B.13439/20</v>
          </cell>
          <cell r="W5744">
            <v>43958</v>
          </cell>
          <cell r="X5744">
            <v>45783</v>
          </cell>
          <cell r="Y5744" t="str">
            <v>gr10500</v>
          </cell>
          <cell r="Z5744" t="str">
            <v>27.11.2015</v>
          </cell>
          <cell r="AA5744">
            <v>6000</v>
          </cell>
          <cell r="AB5744"/>
          <cell r="AC5744"/>
          <cell r="AD5744"/>
          <cell r="AE5744"/>
        </row>
        <row r="5745">
          <cell r="A5745" t="str">
            <v>BGS5ZOORU</v>
          </cell>
          <cell r="B5745" t="str">
            <v>CP</v>
          </cell>
          <cell r="C5745" t="str">
            <v>Bosch</v>
          </cell>
          <cell r="D5745" t="str">
            <v>сертификат ТР ТС на тип</v>
          </cell>
          <cell r="E5745" t="str">
            <v>C-DE.АЯ46.B.73590</v>
          </cell>
          <cell r="F5745">
            <v>42417</v>
          </cell>
          <cell r="G5745">
            <v>44243</v>
          </cell>
          <cell r="H5745" t="str">
            <v>VCBS25X5V0</v>
          </cell>
          <cell r="I5745" t="str">
            <v>Китай</v>
          </cell>
          <cell r="J5745" t="str">
            <v>FNaE</v>
          </cell>
          <cell r="K5745" t="str">
            <v>BP</v>
          </cell>
          <cell r="L5745">
            <v>42543</v>
          </cell>
          <cell r="M5745">
            <v>44286</v>
          </cell>
          <cell r="N5745" t="str">
            <v>пылесос</v>
          </cell>
          <cell r="O5745" t="str">
            <v>w205</v>
          </cell>
          <cell r="P5745" t="str">
            <v>CP</v>
          </cell>
          <cell r="Q5745" t="str">
            <v>T12</v>
          </cell>
          <cell r="R5745" t="str">
            <v>внутри</v>
          </cell>
          <cell r="S5745"/>
          <cell r="T5745" t="str">
            <v>EB6697</v>
          </cell>
          <cell r="U5745" t="str">
            <v>BP</v>
          </cell>
          <cell r="V5745" t="str">
            <v>C-DE.АЯ46.B.13439/20</v>
          </cell>
          <cell r="W5745">
            <v>43958</v>
          </cell>
          <cell r="X5745">
            <v>45783</v>
          </cell>
          <cell r="Y5745" t="str">
            <v>gr10500</v>
          </cell>
          <cell r="Z5745" t="str">
            <v>27.11.2015</v>
          </cell>
          <cell r="AA5745">
            <v>3000</v>
          </cell>
          <cell r="AB5745"/>
          <cell r="AC5745"/>
          <cell r="AD5745"/>
          <cell r="AE5745"/>
        </row>
        <row r="5746">
          <cell r="A5746" t="str">
            <v>MSM14000</v>
          </cell>
          <cell r="B5746" t="str">
            <v>CP</v>
          </cell>
          <cell r="C5746" t="str">
            <v>Bosch</v>
          </cell>
          <cell r="D5746" t="str">
            <v>сертификат ТР ТС на тип</v>
          </cell>
          <cell r="E5746" t="str">
            <v>C-DE.АЯ46.B.05396/19</v>
          </cell>
          <cell r="F5746">
            <v>43636</v>
          </cell>
          <cell r="G5746">
            <v>45462</v>
          </cell>
          <cell r="H5746" t="str">
            <v>CNHR12C</v>
          </cell>
          <cell r="I5746" t="str">
            <v>Словения</v>
          </cell>
          <cell r="J5746" t="str">
            <v>FNE</v>
          </cell>
          <cell r="K5746" t="str">
            <v>BP</v>
          </cell>
          <cell r="L5746">
            <v>42461</v>
          </cell>
          <cell r="M5746">
            <v>42582</v>
          </cell>
          <cell r="N5746" t="str">
            <v>блендер</v>
          </cell>
          <cell r="O5746" t="str">
            <v>w141</v>
          </cell>
          <cell r="P5746" t="str">
            <v>CP</v>
          </cell>
          <cell r="Q5746" t="str">
            <v>U14</v>
          </cell>
          <cell r="R5746" t="str">
            <v>внутри</v>
          </cell>
          <cell r="S5746"/>
          <cell r="T5746" t="str">
            <v>EB7119</v>
          </cell>
          <cell r="U5746"/>
          <cell r="V5746"/>
          <cell r="W5746"/>
          <cell r="X5746"/>
          <cell r="Y5746" t="str">
            <v>gr10200</v>
          </cell>
          <cell r="Z5746" t="str">
            <v>27.11.2015</v>
          </cell>
          <cell r="AA5746">
            <v>10000</v>
          </cell>
          <cell r="AB5746"/>
          <cell r="AC5746"/>
          <cell r="AD5746"/>
          <cell r="AE5746"/>
        </row>
        <row r="5747">
          <cell r="A5747" t="str">
            <v>MSM14100</v>
          </cell>
          <cell r="B5747" t="str">
            <v>CP</v>
          </cell>
          <cell r="C5747" t="str">
            <v>Bosch</v>
          </cell>
          <cell r="D5747" t="str">
            <v>сертификат ТР ТС на тип</v>
          </cell>
          <cell r="E5747" t="str">
            <v>C-DE.АЯ46.B.05396/19</v>
          </cell>
          <cell r="F5747">
            <v>43636</v>
          </cell>
          <cell r="G5747">
            <v>45462</v>
          </cell>
          <cell r="H5747" t="str">
            <v>CNHR12C</v>
          </cell>
          <cell r="I5747" t="str">
            <v>Словения</v>
          </cell>
          <cell r="J5747" t="str">
            <v>FNE</v>
          </cell>
          <cell r="K5747" t="str">
            <v>BP</v>
          </cell>
          <cell r="L5747">
            <v>42461</v>
          </cell>
          <cell r="M5747"/>
          <cell r="N5747" t="str">
            <v>блендер</v>
          </cell>
          <cell r="O5747" t="str">
            <v>w141</v>
          </cell>
          <cell r="P5747" t="str">
            <v>CP</v>
          </cell>
          <cell r="Q5747" t="str">
            <v>U14</v>
          </cell>
          <cell r="R5747" t="str">
            <v>внутри</v>
          </cell>
          <cell r="S5747"/>
          <cell r="T5747" t="str">
            <v>EB7119</v>
          </cell>
          <cell r="U5747" t="str">
            <v>BP</v>
          </cell>
          <cell r="V5747" t="str">
            <v>C-DE.АЯ46.B.12260/20</v>
          </cell>
          <cell r="W5747">
            <v>43888</v>
          </cell>
          <cell r="X5747">
            <v>45714</v>
          </cell>
          <cell r="Y5747" t="str">
            <v>gr10200</v>
          </cell>
          <cell r="Z5747" t="str">
            <v>27.11.2015</v>
          </cell>
          <cell r="AA5747">
            <v>10000</v>
          </cell>
          <cell r="AB5747"/>
          <cell r="AC5747"/>
          <cell r="AD5747"/>
          <cell r="AE5747"/>
        </row>
        <row r="5748">
          <cell r="A5748" t="str">
            <v>MSM14200</v>
          </cell>
          <cell r="B5748" t="str">
            <v>CP</v>
          </cell>
          <cell r="C5748" t="str">
            <v>Bosch</v>
          </cell>
          <cell r="D5748" t="str">
            <v>сертификат ТР ТС на тип</v>
          </cell>
          <cell r="E5748" t="str">
            <v>C-DE.АЯ46.B.05396/19</v>
          </cell>
          <cell r="F5748">
            <v>43636</v>
          </cell>
          <cell r="G5748">
            <v>45462</v>
          </cell>
          <cell r="H5748" t="str">
            <v>CNHR12C</v>
          </cell>
          <cell r="I5748" t="str">
            <v>Словения</v>
          </cell>
          <cell r="J5748" t="str">
            <v>FNE</v>
          </cell>
          <cell r="K5748" t="str">
            <v>BP</v>
          </cell>
          <cell r="L5748">
            <v>42461</v>
          </cell>
          <cell r="M5748"/>
          <cell r="N5748" t="str">
            <v>блендер</v>
          </cell>
          <cell r="O5748" t="str">
            <v>w141</v>
          </cell>
          <cell r="P5748" t="str">
            <v>CP</v>
          </cell>
          <cell r="Q5748" t="str">
            <v>U14</v>
          </cell>
          <cell r="R5748" t="str">
            <v>внутри</v>
          </cell>
          <cell r="S5748"/>
          <cell r="T5748" t="str">
            <v>EB7119</v>
          </cell>
          <cell r="U5748" t="str">
            <v>BP</v>
          </cell>
          <cell r="V5748" t="str">
            <v>C-DE.АЯ46.B.12260/20</v>
          </cell>
          <cell r="W5748">
            <v>43888</v>
          </cell>
          <cell r="X5748">
            <v>45714</v>
          </cell>
          <cell r="Y5748" t="str">
            <v>gr10200</v>
          </cell>
          <cell r="Z5748" t="str">
            <v>27.11.2015</v>
          </cell>
          <cell r="AA5748">
            <v>10000</v>
          </cell>
          <cell r="AB5748"/>
          <cell r="AC5748"/>
          <cell r="AD5748"/>
          <cell r="AE5748"/>
        </row>
        <row r="5749">
          <cell r="A5749" t="str">
            <v>MSM2410D</v>
          </cell>
          <cell r="B5749" t="str">
            <v>CP</v>
          </cell>
          <cell r="C5749" t="str">
            <v>Bosch</v>
          </cell>
          <cell r="D5749" t="str">
            <v>сертификат ТР ТС на тип</v>
          </cell>
          <cell r="E5749" t="str">
            <v>C-DE.АЯ46.B.05396/19</v>
          </cell>
          <cell r="F5749">
            <v>43636</v>
          </cell>
          <cell r="G5749">
            <v>45462</v>
          </cell>
          <cell r="H5749" t="str">
            <v>CNHR12C</v>
          </cell>
          <cell r="I5749" t="str">
            <v>Словения</v>
          </cell>
          <cell r="J5749" t="str">
            <v>FNE</v>
          </cell>
          <cell r="K5749" t="str">
            <v>BP</v>
          </cell>
          <cell r="L5749">
            <v>42461</v>
          </cell>
          <cell r="M5749">
            <v>42992</v>
          </cell>
          <cell r="N5749" t="str">
            <v>блендер</v>
          </cell>
          <cell r="O5749" t="str">
            <v>w141</v>
          </cell>
          <cell r="P5749" t="str">
            <v>CP</v>
          </cell>
          <cell r="Q5749" t="str">
            <v>U14</v>
          </cell>
          <cell r="R5749" t="str">
            <v>внутри</v>
          </cell>
          <cell r="S5749"/>
          <cell r="T5749" t="str">
            <v>EB7119</v>
          </cell>
          <cell r="U5749"/>
          <cell r="V5749"/>
          <cell r="W5749"/>
          <cell r="X5749"/>
          <cell r="Y5749" t="str">
            <v>gr10200</v>
          </cell>
          <cell r="Z5749" t="str">
            <v>27.11.2015</v>
          </cell>
          <cell r="AA5749">
            <v>3000</v>
          </cell>
          <cell r="AB5749"/>
          <cell r="AC5749"/>
          <cell r="AD5749"/>
          <cell r="AE5749"/>
        </row>
        <row r="5750">
          <cell r="A5750" t="str">
            <v>MSM2410P</v>
          </cell>
          <cell r="B5750" t="str">
            <v>CP</v>
          </cell>
          <cell r="C5750" t="str">
            <v>Bosch</v>
          </cell>
          <cell r="D5750" t="str">
            <v>сертификат ТР ТС на тип</v>
          </cell>
          <cell r="E5750" t="str">
            <v>C-DE.АЯ46.B.05396/19</v>
          </cell>
          <cell r="F5750">
            <v>43636</v>
          </cell>
          <cell r="G5750">
            <v>45462</v>
          </cell>
          <cell r="H5750" t="str">
            <v>CNHR12C</v>
          </cell>
          <cell r="I5750" t="str">
            <v>Словения</v>
          </cell>
          <cell r="J5750" t="str">
            <v>FNE</v>
          </cell>
          <cell r="K5750" t="str">
            <v>BP</v>
          </cell>
          <cell r="L5750">
            <v>42461</v>
          </cell>
          <cell r="M5750">
            <v>42992</v>
          </cell>
          <cell r="N5750" t="str">
            <v>блендер</v>
          </cell>
          <cell r="O5750" t="str">
            <v>w141</v>
          </cell>
          <cell r="P5750" t="str">
            <v>CP</v>
          </cell>
          <cell r="Q5750" t="str">
            <v>U14</v>
          </cell>
          <cell r="R5750" t="str">
            <v>внутри</v>
          </cell>
          <cell r="S5750"/>
          <cell r="T5750" t="str">
            <v>EB7119</v>
          </cell>
          <cell r="U5750"/>
          <cell r="V5750"/>
          <cell r="W5750"/>
          <cell r="X5750"/>
          <cell r="Y5750" t="str">
            <v>gr10200</v>
          </cell>
          <cell r="Z5750" t="str">
            <v>27.11.2015</v>
          </cell>
          <cell r="AA5750">
            <v>2000</v>
          </cell>
          <cell r="AB5750"/>
          <cell r="AC5750"/>
          <cell r="AD5750"/>
          <cell r="AE5750"/>
        </row>
        <row r="5751">
          <cell r="A5751" t="str">
            <v>MSM2410Y</v>
          </cell>
          <cell r="B5751" t="str">
            <v>CP</v>
          </cell>
          <cell r="C5751" t="str">
            <v>Bosch</v>
          </cell>
          <cell r="D5751" t="str">
            <v>сертификат ТР ТС на тип</v>
          </cell>
          <cell r="E5751" t="str">
            <v>C-DE.АЯ46.B.05396/19</v>
          </cell>
          <cell r="F5751">
            <v>43636</v>
          </cell>
          <cell r="G5751">
            <v>45462</v>
          </cell>
          <cell r="H5751" t="str">
            <v>CNHR12C</v>
          </cell>
          <cell r="I5751" t="str">
            <v>Словения</v>
          </cell>
          <cell r="J5751" t="str">
            <v>FNE</v>
          </cell>
          <cell r="K5751" t="str">
            <v>BP</v>
          </cell>
          <cell r="L5751">
            <v>42461</v>
          </cell>
          <cell r="M5751">
            <v>43100</v>
          </cell>
          <cell r="N5751" t="str">
            <v>блендер</v>
          </cell>
          <cell r="O5751" t="str">
            <v>w141</v>
          </cell>
          <cell r="P5751" t="str">
            <v>CP</v>
          </cell>
          <cell r="Q5751" t="str">
            <v>U14</v>
          </cell>
          <cell r="R5751" t="str">
            <v>внутри</v>
          </cell>
          <cell r="S5751"/>
          <cell r="T5751" t="str">
            <v>EB7119</v>
          </cell>
          <cell r="U5751"/>
          <cell r="V5751"/>
          <cell r="W5751"/>
          <cell r="X5751"/>
          <cell r="Y5751" t="str">
            <v>gr10200</v>
          </cell>
          <cell r="Z5751" t="str">
            <v>27.11.2015</v>
          </cell>
          <cell r="AA5751">
            <v>2000</v>
          </cell>
          <cell r="AB5751"/>
          <cell r="AC5751"/>
          <cell r="AD5751"/>
          <cell r="AE5751"/>
        </row>
        <row r="5752">
          <cell r="A5752" t="str">
            <v>MSM2413V</v>
          </cell>
          <cell r="B5752" t="str">
            <v>CP</v>
          </cell>
          <cell r="C5752" t="str">
            <v>Bosch</v>
          </cell>
          <cell r="D5752" t="str">
            <v>сертификат ТР ТС на тип</v>
          </cell>
          <cell r="E5752" t="str">
            <v>C-DE.АЯ46.B.05396/19</v>
          </cell>
          <cell r="F5752">
            <v>43636</v>
          </cell>
          <cell r="G5752">
            <v>45462</v>
          </cell>
          <cell r="H5752" t="str">
            <v>CNHR12C</v>
          </cell>
          <cell r="I5752" t="str">
            <v>Словения</v>
          </cell>
          <cell r="J5752" t="str">
            <v>FNE</v>
          </cell>
          <cell r="K5752" t="str">
            <v>BP</v>
          </cell>
          <cell r="L5752">
            <v>42461</v>
          </cell>
          <cell r="M5752">
            <v>43465</v>
          </cell>
          <cell r="N5752" t="str">
            <v>блендер</v>
          </cell>
          <cell r="O5752" t="str">
            <v>w141</v>
          </cell>
          <cell r="P5752" t="str">
            <v>CP</v>
          </cell>
          <cell r="Q5752" t="str">
            <v>U14</v>
          </cell>
          <cell r="R5752" t="str">
            <v>внутри</v>
          </cell>
          <cell r="S5752"/>
          <cell r="T5752" t="str">
            <v>EB7119</v>
          </cell>
          <cell r="U5752"/>
          <cell r="V5752"/>
          <cell r="W5752"/>
          <cell r="X5752"/>
          <cell r="Y5752" t="str">
            <v>gr10200</v>
          </cell>
          <cell r="Z5752" t="str">
            <v>27.11.2015</v>
          </cell>
          <cell r="AA5752">
            <v>5000</v>
          </cell>
          <cell r="AB5752"/>
          <cell r="AC5752"/>
          <cell r="AD5752"/>
          <cell r="AE5752"/>
        </row>
        <row r="5753">
          <cell r="A5753" t="str">
            <v>MSM2610B</v>
          </cell>
          <cell r="B5753" t="str">
            <v>CP</v>
          </cell>
          <cell r="C5753" t="str">
            <v>Bosch</v>
          </cell>
          <cell r="D5753" t="str">
            <v>сертификат ТР ТС на тип</v>
          </cell>
          <cell r="E5753" t="str">
            <v>C-DE.АЯ46.B.05396/19</v>
          </cell>
          <cell r="F5753">
            <v>43636</v>
          </cell>
          <cell r="G5753">
            <v>45462</v>
          </cell>
          <cell r="H5753" t="str">
            <v>CNHR15</v>
          </cell>
          <cell r="I5753" t="str">
            <v>Словения</v>
          </cell>
          <cell r="J5753" t="str">
            <v>FNE</v>
          </cell>
          <cell r="K5753" t="str">
            <v>BP</v>
          </cell>
          <cell r="L5753">
            <v>42467</v>
          </cell>
          <cell r="M5753"/>
          <cell r="N5753" t="str">
            <v>блендер</v>
          </cell>
          <cell r="O5753" t="str">
            <v>w141</v>
          </cell>
          <cell r="P5753" t="str">
            <v>CP</v>
          </cell>
          <cell r="Q5753" t="str">
            <v>U14</v>
          </cell>
          <cell r="R5753" t="str">
            <v>внутри</v>
          </cell>
          <cell r="S5753"/>
          <cell r="T5753" t="str">
            <v>EB7119</v>
          </cell>
          <cell r="U5753" t="str">
            <v>BP</v>
          </cell>
          <cell r="V5753" t="str">
            <v>C-DE.АЯ46.B.12260/20</v>
          </cell>
          <cell r="W5753">
            <v>43888</v>
          </cell>
          <cell r="X5753">
            <v>45714</v>
          </cell>
          <cell r="Y5753" t="str">
            <v>gr10200</v>
          </cell>
          <cell r="Z5753" t="str">
            <v>27.11.2015</v>
          </cell>
          <cell r="AA5753">
            <v>5000</v>
          </cell>
          <cell r="AB5753"/>
          <cell r="AC5753"/>
          <cell r="AD5753"/>
          <cell r="AE5753"/>
        </row>
        <row r="5754">
          <cell r="A5754" t="str">
            <v>MSM2620B</v>
          </cell>
          <cell r="B5754" t="str">
            <v>CP</v>
          </cell>
          <cell r="C5754" t="str">
            <v>Bosch</v>
          </cell>
          <cell r="D5754" t="str">
            <v>сертификат ТР ТС на тип</v>
          </cell>
          <cell r="E5754" t="str">
            <v>C-DE.АЯ46.B.05396/19</v>
          </cell>
          <cell r="F5754">
            <v>43636</v>
          </cell>
          <cell r="G5754">
            <v>45462</v>
          </cell>
          <cell r="H5754" t="str">
            <v>CNHR15</v>
          </cell>
          <cell r="I5754" t="str">
            <v>Словения</v>
          </cell>
          <cell r="J5754" t="str">
            <v>FNE</v>
          </cell>
          <cell r="K5754" t="str">
            <v>BP</v>
          </cell>
          <cell r="L5754">
            <v>42467</v>
          </cell>
          <cell r="M5754"/>
          <cell r="N5754" t="str">
            <v>блендер</v>
          </cell>
          <cell r="O5754" t="str">
            <v>w141</v>
          </cell>
          <cell r="P5754" t="str">
            <v>CP</v>
          </cell>
          <cell r="Q5754" t="str">
            <v>U14</v>
          </cell>
          <cell r="R5754" t="str">
            <v>внутри</v>
          </cell>
          <cell r="S5754"/>
          <cell r="T5754" t="str">
            <v>EB7119</v>
          </cell>
          <cell r="U5754" t="str">
            <v>BP</v>
          </cell>
          <cell r="V5754" t="str">
            <v>C-DE.АЯ46.B.12260/20</v>
          </cell>
          <cell r="W5754">
            <v>43888</v>
          </cell>
          <cell r="X5754">
            <v>45714</v>
          </cell>
          <cell r="Y5754" t="str">
            <v>gr10200</v>
          </cell>
          <cell r="Z5754" t="str">
            <v>27.11.2015</v>
          </cell>
          <cell r="AA5754">
            <v>8000</v>
          </cell>
          <cell r="AB5754"/>
          <cell r="AC5754"/>
          <cell r="AD5754"/>
          <cell r="AE5754"/>
        </row>
        <row r="5755">
          <cell r="A5755" t="str">
            <v>MSM2623G</v>
          </cell>
          <cell r="B5755" t="str">
            <v>CP</v>
          </cell>
          <cell r="C5755" t="str">
            <v>Bosch</v>
          </cell>
          <cell r="D5755" t="str">
            <v>сертификат ТР ТС на тип</v>
          </cell>
          <cell r="E5755" t="str">
            <v>C-DE.АЯ46.B.05396/19</v>
          </cell>
          <cell r="F5755">
            <v>43636</v>
          </cell>
          <cell r="G5755">
            <v>45462</v>
          </cell>
          <cell r="H5755" t="str">
            <v>CNHR15</v>
          </cell>
          <cell r="I5755" t="str">
            <v>Словения</v>
          </cell>
          <cell r="J5755" t="str">
            <v>FNE</v>
          </cell>
          <cell r="K5755" t="str">
            <v>BP</v>
          </cell>
          <cell r="L5755">
            <v>42461</v>
          </cell>
          <cell r="M5755"/>
          <cell r="N5755" t="str">
            <v>блендер</v>
          </cell>
          <cell r="O5755" t="str">
            <v>w141</v>
          </cell>
          <cell r="P5755" t="str">
            <v>CP</v>
          </cell>
          <cell r="Q5755" t="str">
            <v>U14</v>
          </cell>
          <cell r="R5755" t="str">
            <v>внутри</v>
          </cell>
          <cell r="S5755"/>
          <cell r="T5755" t="str">
            <v>EB7119</v>
          </cell>
          <cell r="U5755" t="str">
            <v>BP</v>
          </cell>
          <cell r="V5755" t="str">
            <v>C-DE.АЯ46.B.12260/20</v>
          </cell>
          <cell r="W5755">
            <v>43888</v>
          </cell>
          <cell r="X5755">
            <v>45714</v>
          </cell>
          <cell r="Y5755" t="str">
            <v>gr10200</v>
          </cell>
          <cell r="Z5755" t="str">
            <v>27.11.2015</v>
          </cell>
          <cell r="AA5755">
            <v>5000</v>
          </cell>
          <cell r="AB5755"/>
          <cell r="AC5755"/>
          <cell r="AD5755"/>
          <cell r="AE5755"/>
        </row>
        <row r="5756">
          <cell r="A5756" t="str">
            <v>MSM2650B</v>
          </cell>
          <cell r="B5756" t="str">
            <v>CP</v>
          </cell>
          <cell r="C5756" t="str">
            <v>Bosch</v>
          </cell>
          <cell r="D5756" t="str">
            <v>сертификат ТР ТС на тип</v>
          </cell>
          <cell r="E5756" t="str">
            <v>C-DE.АЯ46.B.05396/19</v>
          </cell>
          <cell r="F5756">
            <v>43636</v>
          </cell>
          <cell r="G5756">
            <v>45462</v>
          </cell>
          <cell r="H5756" t="str">
            <v>CNHR15</v>
          </cell>
          <cell r="I5756" t="str">
            <v>Словения</v>
          </cell>
          <cell r="J5756" t="str">
            <v>FNE</v>
          </cell>
          <cell r="K5756" t="str">
            <v>BP</v>
          </cell>
          <cell r="L5756">
            <v>42461</v>
          </cell>
          <cell r="M5756"/>
          <cell r="N5756" t="str">
            <v>блендер</v>
          </cell>
          <cell r="O5756" t="str">
            <v>w141</v>
          </cell>
          <cell r="P5756" t="str">
            <v>CP</v>
          </cell>
          <cell r="Q5756" t="str">
            <v>U14</v>
          </cell>
          <cell r="R5756" t="str">
            <v>внутри</v>
          </cell>
          <cell r="S5756"/>
          <cell r="T5756" t="str">
            <v>EB7119</v>
          </cell>
          <cell r="U5756" t="str">
            <v>BP</v>
          </cell>
          <cell r="V5756" t="str">
            <v>C-DE.АЯ46.B.12260/20</v>
          </cell>
          <cell r="W5756">
            <v>43888</v>
          </cell>
          <cell r="X5756">
            <v>45714</v>
          </cell>
          <cell r="Y5756" t="str">
            <v>gr10200</v>
          </cell>
          <cell r="Z5756" t="str">
            <v>27.11.2015</v>
          </cell>
          <cell r="AA5756">
            <v>5000</v>
          </cell>
          <cell r="AB5756"/>
          <cell r="AC5756"/>
          <cell r="AD5756"/>
          <cell r="AE5756"/>
        </row>
        <row r="5757">
          <cell r="A5757" t="str">
            <v>TDA2381</v>
          </cell>
          <cell r="B5757" t="str">
            <v>CP</v>
          </cell>
          <cell r="C5757" t="str">
            <v>Bosch</v>
          </cell>
          <cell r="D5757" t="str">
            <v>сертификат ТР ТС на тип</v>
          </cell>
          <cell r="E5757" t="str">
            <v>C-DE.АЯ46.B.73645</v>
          </cell>
          <cell r="F5757">
            <v>42420</v>
          </cell>
          <cell r="G5757">
            <v>44246</v>
          </cell>
          <cell r="H5757" t="str">
            <v>CCBD5</v>
          </cell>
          <cell r="I5757" t="str">
            <v>Китай</v>
          </cell>
          <cell r="J5757" t="str">
            <v>FNaE</v>
          </cell>
          <cell r="K5757" t="str">
            <v>BP</v>
          </cell>
          <cell r="L5757">
            <v>42237</v>
          </cell>
          <cell r="M5757">
            <v>42794</v>
          </cell>
          <cell r="N5757" t="str">
            <v>утюг</v>
          </cell>
          <cell r="O5757" t="str">
            <v>w280</v>
          </cell>
          <cell r="P5757" t="str">
            <v>CP</v>
          </cell>
          <cell r="Q5757" t="str">
            <v>V11</v>
          </cell>
          <cell r="R5757" t="str">
            <v>внутри</v>
          </cell>
          <cell r="S5757"/>
          <cell r="T5757" t="str">
            <v>EB6515</v>
          </cell>
          <cell r="U5757"/>
          <cell r="V5757"/>
          <cell r="W5757"/>
          <cell r="X5757"/>
          <cell r="Y5757" t="str">
            <v>gr10200</v>
          </cell>
          <cell r="Z5757" t="str">
            <v>27.11.2015</v>
          </cell>
          <cell r="AA5757">
            <v>10000</v>
          </cell>
          <cell r="AB5757"/>
          <cell r="AC5757"/>
          <cell r="AD5757"/>
          <cell r="AE5757"/>
        </row>
        <row r="5758">
          <cell r="A5758" t="str">
            <v>ZMM0505WRU</v>
          </cell>
          <cell r="B5758" t="str">
            <v>CP</v>
          </cell>
          <cell r="C5758" t="str">
            <v>Zelmer</v>
          </cell>
          <cell r="D5758" t="str">
            <v>сертификат ТР ТС на тип</v>
          </cell>
          <cell r="E5758" t="str">
            <v>C-DE.АЯ46.B.70180</v>
          </cell>
          <cell r="F5758">
            <v>42179</v>
          </cell>
          <cell r="G5758">
            <v>44005</v>
          </cell>
          <cell r="H5758" t="str">
            <v>586.5A</v>
          </cell>
          <cell r="I5758" t="str">
            <v>Польша</v>
          </cell>
          <cell r="J5758" t="str">
            <v>ZelmerP</v>
          </cell>
          <cell r="K5758" t="str">
            <v>BT</v>
          </cell>
          <cell r="L5758">
            <v>41835</v>
          </cell>
          <cell r="M5758">
            <v>42308</v>
          </cell>
          <cell r="N5758" t="str">
            <v>мясорубка</v>
          </cell>
          <cell r="O5758" t="str">
            <v>w160</v>
          </cell>
          <cell r="P5758" t="str">
            <v>CP</v>
          </cell>
          <cell r="Q5758" t="str">
            <v>U17</v>
          </cell>
          <cell r="R5758"/>
          <cell r="S5758"/>
          <cell r="T5758" t="str">
            <v>EZ0140</v>
          </cell>
          <cell r="U5758"/>
          <cell r="V5758"/>
          <cell r="W5758"/>
          <cell r="X5758"/>
          <cell r="Y5758" t="str">
            <v>gr20200</v>
          </cell>
          <cell r="Z5758"/>
          <cell r="AA5758"/>
          <cell r="AB5758" t="str">
            <v>-Archive Index</v>
          </cell>
          <cell r="AC5758"/>
          <cell r="AD5758"/>
          <cell r="AE5758"/>
        </row>
        <row r="5759">
          <cell r="A5759" t="str">
            <v>ZMM0554WRU</v>
          </cell>
          <cell r="B5759" t="str">
            <v>CP</v>
          </cell>
          <cell r="C5759" t="str">
            <v>Zelmer</v>
          </cell>
          <cell r="D5759" t="str">
            <v>сертификат ТР ТС на тип</v>
          </cell>
          <cell r="E5759" t="str">
            <v>C-DE.АЯ46.B.70180</v>
          </cell>
          <cell r="F5759">
            <v>42179</v>
          </cell>
          <cell r="G5759">
            <v>44005</v>
          </cell>
          <cell r="H5759" t="str">
            <v>586.54A</v>
          </cell>
          <cell r="I5759" t="str">
            <v>Польша</v>
          </cell>
          <cell r="J5759" t="str">
            <v>ZelmerP</v>
          </cell>
          <cell r="K5759" t="str">
            <v>BT</v>
          </cell>
          <cell r="L5759">
            <v>41835</v>
          </cell>
          <cell r="M5759">
            <v>42369</v>
          </cell>
          <cell r="N5759" t="str">
            <v>мясорубка</v>
          </cell>
          <cell r="O5759" t="str">
            <v>w160</v>
          </cell>
          <cell r="P5759" t="str">
            <v>CP</v>
          </cell>
          <cell r="Q5759" t="str">
            <v>U17</v>
          </cell>
          <cell r="R5759"/>
          <cell r="S5759"/>
          <cell r="T5759" t="str">
            <v>EZ0140</v>
          </cell>
          <cell r="U5759"/>
          <cell r="V5759"/>
          <cell r="W5759"/>
          <cell r="X5759"/>
          <cell r="Y5759" t="str">
            <v>gr20200</v>
          </cell>
          <cell r="Z5759"/>
          <cell r="AA5759"/>
          <cell r="AB5759" t="str">
            <v>-Archive Index</v>
          </cell>
          <cell r="AC5759"/>
          <cell r="AD5759"/>
          <cell r="AE5759"/>
        </row>
        <row r="5760">
          <cell r="A5760" t="str">
            <v>ZMM0805BRU</v>
          </cell>
          <cell r="B5760" t="str">
            <v>CP</v>
          </cell>
          <cell r="C5760" t="str">
            <v>Zelmer</v>
          </cell>
          <cell r="D5760" t="str">
            <v>сертификат ТР ТС на тип</v>
          </cell>
          <cell r="E5760" t="str">
            <v>C-DE.АЯ46.B.70180</v>
          </cell>
          <cell r="F5760">
            <v>42179</v>
          </cell>
          <cell r="G5760">
            <v>44005</v>
          </cell>
          <cell r="H5760" t="str">
            <v>687.5</v>
          </cell>
          <cell r="I5760" t="str">
            <v>Польша</v>
          </cell>
          <cell r="J5760" t="str">
            <v>ZelmerP</v>
          </cell>
          <cell r="K5760" t="str">
            <v>BT</v>
          </cell>
          <cell r="L5760">
            <v>41835</v>
          </cell>
          <cell r="M5760">
            <v>42198</v>
          </cell>
          <cell r="N5760" t="str">
            <v>мясорубка</v>
          </cell>
          <cell r="O5760" t="str">
            <v>w160</v>
          </cell>
          <cell r="P5760" t="str">
            <v>CP</v>
          </cell>
          <cell r="Q5760" t="str">
            <v>U17</v>
          </cell>
          <cell r="R5760"/>
          <cell r="S5760"/>
          <cell r="T5760" t="str">
            <v>EZ0168</v>
          </cell>
          <cell r="U5760"/>
          <cell r="Y5760" t="str">
            <v>gr20200</v>
          </cell>
          <cell r="Z5760"/>
          <cell r="AA5760"/>
          <cell r="AB5760" t="str">
            <v>-Archive Index</v>
          </cell>
          <cell r="AC5760"/>
          <cell r="AD5760"/>
          <cell r="AE5760"/>
        </row>
        <row r="5761">
          <cell r="A5761" t="str">
            <v>ZMM0805WRU</v>
          </cell>
          <cell r="B5761" t="str">
            <v>CP</v>
          </cell>
          <cell r="C5761" t="str">
            <v>Zelmer</v>
          </cell>
          <cell r="D5761" t="str">
            <v>сертификат ТР ТС на тип</v>
          </cell>
          <cell r="E5761" t="str">
            <v>C-DE.АЯ46.B.80459</v>
          </cell>
          <cell r="F5761">
            <v>42902</v>
          </cell>
          <cell r="G5761">
            <v>44727</v>
          </cell>
          <cell r="H5761" t="str">
            <v>687.5</v>
          </cell>
          <cell r="I5761" t="str">
            <v>Польша</v>
          </cell>
          <cell r="J5761" t="str">
            <v>BSHZ</v>
          </cell>
          <cell r="K5761" t="str">
            <v>BP</v>
          </cell>
          <cell r="L5761">
            <v>41828</v>
          </cell>
          <cell r="M5761">
            <v>43100</v>
          </cell>
          <cell r="N5761" t="str">
            <v>мясорубка</v>
          </cell>
          <cell r="O5761" t="str">
            <v>w160</v>
          </cell>
          <cell r="P5761" t="str">
            <v>CP</v>
          </cell>
          <cell r="Q5761" t="str">
            <v>U17</v>
          </cell>
          <cell r="R5761"/>
          <cell r="S5761"/>
          <cell r="T5761" t="str">
            <v>EZ0168</v>
          </cell>
          <cell r="U5761"/>
          <cell r="V5761"/>
          <cell r="W5761"/>
          <cell r="X5761"/>
          <cell r="Y5761" t="str">
            <v>gr20200</v>
          </cell>
          <cell r="Z5761"/>
          <cell r="AA5761"/>
          <cell r="AB5761"/>
          <cell r="AC5761"/>
          <cell r="AD5761"/>
          <cell r="AE5761"/>
        </row>
        <row r="5762">
          <cell r="A5762" t="str">
            <v>ZMM0854WRU</v>
          </cell>
          <cell r="B5762" t="str">
            <v>CP</v>
          </cell>
          <cell r="C5762" t="str">
            <v>Zelmer</v>
          </cell>
          <cell r="D5762" t="str">
            <v>сертификат ТР ТС на тип</v>
          </cell>
          <cell r="E5762" t="str">
            <v>C-DE.АЯ46.B.80459</v>
          </cell>
          <cell r="F5762">
            <v>42902</v>
          </cell>
          <cell r="G5762">
            <v>44727</v>
          </cell>
          <cell r="H5762" t="str">
            <v>687.54</v>
          </cell>
          <cell r="I5762" t="str">
            <v>Польша</v>
          </cell>
          <cell r="J5762" t="str">
            <v>BSHZ</v>
          </cell>
          <cell r="K5762" t="str">
            <v>BP</v>
          </cell>
          <cell r="L5762">
            <v>41828</v>
          </cell>
          <cell r="M5762">
            <v>43100</v>
          </cell>
          <cell r="N5762" t="str">
            <v>мясорубка</v>
          </cell>
          <cell r="O5762" t="str">
            <v>w160</v>
          </cell>
          <cell r="P5762" t="str">
            <v>CP</v>
          </cell>
          <cell r="Q5762" t="str">
            <v>U17</v>
          </cell>
          <cell r="R5762"/>
          <cell r="S5762"/>
          <cell r="T5762" t="str">
            <v>EZ0168</v>
          </cell>
          <cell r="U5762"/>
          <cell r="V5762"/>
          <cell r="W5762"/>
          <cell r="X5762"/>
          <cell r="Y5762" t="str">
            <v>gr20200</v>
          </cell>
          <cell r="Z5762"/>
          <cell r="AA5762"/>
          <cell r="AB5762"/>
          <cell r="AC5762"/>
          <cell r="AD5762"/>
          <cell r="AE5762"/>
        </row>
        <row r="5763">
          <cell r="A5763" t="str">
            <v>ZMM1005BRU</v>
          </cell>
          <cell r="B5763" t="str">
            <v>CP</v>
          </cell>
          <cell r="C5763" t="str">
            <v>Zelmer</v>
          </cell>
          <cell r="D5763" t="str">
            <v>сертификат ТР ТС на тип</v>
          </cell>
          <cell r="E5763" t="str">
            <v>C-DE.АЯ46.B.72617</v>
          </cell>
          <cell r="F5763">
            <v>42341</v>
          </cell>
          <cell r="G5763">
            <v>44167</v>
          </cell>
          <cell r="H5763" t="str">
            <v>887.5</v>
          </cell>
          <cell r="I5763" t="str">
            <v>Польша</v>
          </cell>
          <cell r="J5763" t="str">
            <v>ZelmerP</v>
          </cell>
          <cell r="K5763" t="str">
            <v>BP</v>
          </cell>
          <cell r="L5763">
            <v>41739</v>
          </cell>
          <cell r="M5763">
            <v>42307</v>
          </cell>
          <cell r="N5763" t="str">
            <v>мясорубка</v>
          </cell>
          <cell r="O5763" t="str">
            <v>w160</v>
          </cell>
          <cell r="P5763" t="str">
            <v>CP</v>
          </cell>
          <cell r="Q5763" t="str">
            <v>U17</v>
          </cell>
          <cell r="R5763"/>
          <cell r="S5763"/>
          <cell r="T5763" t="str">
            <v>EZ0060</v>
          </cell>
          <cell r="U5763"/>
          <cell r="V5763"/>
          <cell r="W5763"/>
          <cell r="X5763"/>
          <cell r="Y5763" t="str">
            <v>gr40400</v>
          </cell>
          <cell r="Z5763"/>
          <cell r="AA5763"/>
          <cell r="AB5763" t="str">
            <v>-Archive Index</v>
          </cell>
          <cell r="AC5763"/>
          <cell r="AD5763"/>
          <cell r="AE5763"/>
        </row>
        <row r="5764">
          <cell r="A5764" t="str">
            <v>ZMM1005IRU</v>
          </cell>
          <cell r="B5764" t="str">
            <v>CP</v>
          </cell>
          <cell r="C5764" t="str">
            <v>Zelmer</v>
          </cell>
          <cell r="D5764" t="str">
            <v>сертификат ТР ТС на тип</v>
          </cell>
          <cell r="E5764" t="str">
            <v>C-DE.АЯ46.B.72617</v>
          </cell>
          <cell r="F5764">
            <v>42341</v>
          </cell>
          <cell r="G5764">
            <v>44167</v>
          </cell>
          <cell r="H5764" t="str">
            <v>887.5</v>
          </cell>
          <cell r="I5764" t="str">
            <v>Польша</v>
          </cell>
          <cell r="J5764" t="str">
            <v>ZelmerP</v>
          </cell>
          <cell r="K5764" t="str">
            <v>BP</v>
          </cell>
          <cell r="L5764">
            <v>41828</v>
          </cell>
          <cell r="M5764">
            <v>42369</v>
          </cell>
          <cell r="N5764" t="str">
            <v>мясорубка</v>
          </cell>
          <cell r="O5764" t="str">
            <v>w160</v>
          </cell>
          <cell r="P5764" t="str">
            <v>CP</v>
          </cell>
          <cell r="Q5764" t="str">
            <v>U17</v>
          </cell>
          <cell r="R5764"/>
          <cell r="S5764"/>
          <cell r="T5764" t="str">
            <v>EZ0060</v>
          </cell>
          <cell r="U5764"/>
          <cell r="V5764"/>
          <cell r="W5764"/>
          <cell r="X5764"/>
          <cell r="Y5764" t="str">
            <v>gr40400</v>
          </cell>
          <cell r="Z5764"/>
          <cell r="AA5764"/>
          <cell r="AB5764" t="str">
            <v>-Archive Index</v>
          </cell>
          <cell r="AC5764"/>
          <cell r="AD5764"/>
          <cell r="AE5764"/>
        </row>
        <row r="5765">
          <cell r="A5765" t="str">
            <v>ZMM1005LRU</v>
          </cell>
          <cell r="B5765" t="str">
            <v>CP</v>
          </cell>
          <cell r="C5765" t="str">
            <v>Zelmer</v>
          </cell>
          <cell r="D5765" t="str">
            <v>сертификат ТР ТС на тип</v>
          </cell>
          <cell r="E5765" t="str">
            <v>C-DE.АЯ46.B.72617</v>
          </cell>
          <cell r="F5765">
            <v>42341</v>
          </cell>
          <cell r="G5765">
            <v>44167</v>
          </cell>
          <cell r="H5765" t="str">
            <v>887.5</v>
          </cell>
          <cell r="I5765" t="str">
            <v>Польша</v>
          </cell>
          <cell r="J5765" t="str">
            <v>ZelmerP</v>
          </cell>
          <cell r="K5765" t="str">
            <v>BP</v>
          </cell>
          <cell r="L5765">
            <v>41828</v>
          </cell>
          <cell r="M5765">
            <v>42369</v>
          </cell>
          <cell r="N5765" t="str">
            <v>мясорубка</v>
          </cell>
          <cell r="O5765" t="str">
            <v>w160</v>
          </cell>
          <cell r="P5765" t="str">
            <v>CP</v>
          </cell>
          <cell r="Q5765" t="str">
            <v>U17</v>
          </cell>
          <cell r="R5765"/>
          <cell r="S5765"/>
          <cell r="T5765" t="str">
            <v>EZ0060</v>
          </cell>
          <cell r="U5765"/>
          <cell r="V5765"/>
          <cell r="W5765"/>
          <cell r="X5765"/>
          <cell r="Y5765" t="str">
            <v>gr40400</v>
          </cell>
          <cell r="Z5765"/>
          <cell r="AA5765"/>
          <cell r="AB5765" t="str">
            <v>-Archive Index</v>
          </cell>
          <cell r="AC5765"/>
          <cell r="AD5765"/>
          <cell r="AE5765"/>
        </row>
        <row r="5766">
          <cell r="A5766" t="str">
            <v>ZMM1005SRU</v>
          </cell>
          <cell r="B5766" t="str">
            <v>CP</v>
          </cell>
          <cell r="C5766" t="str">
            <v>Zelmer</v>
          </cell>
          <cell r="D5766" t="str">
            <v>сертификат ТР ТС на тип</v>
          </cell>
          <cell r="E5766" t="str">
            <v>C-DE.АЯ46.B.72617</v>
          </cell>
          <cell r="F5766">
            <v>42341</v>
          </cell>
          <cell r="G5766">
            <v>44167</v>
          </cell>
          <cell r="H5766" t="str">
            <v>887.5</v>
          </cell>
          <cell r="I5766" t="str">
            <v>Польша</v>
          </cell>
          <cell r="J5766" t="str">
            <v>ZelmerP</v>
          </cell>
          <cell r="K5766" t="str">
            <v>BP</v>
          </cell>
          <cell r="L5766">
            <v>41828</v>
          </cell>
          <cell r="M5766">
            <v>42369</v>
          </cell>
          <cell r="N5766" t="str">
            <v>мясорубка</v>
          </cell>
          <cell r="O5766" t="str">
            <v>w160</v>
          </cell>
          <cell r="P5766" t="str">
            <v>CP</v>
          </cell>
          <cell r="Q5766" t="str">
            <v>U17</v>
          </cell>
          <cell r="R5766"/>
          <cell r="S5766"/>
          <cell r="T5766" t="str">
            <v>EZ0060</v>
          </cell>
          <cell r="U5766"/>
          <cell r="V5766"/>
          <cell r="W5766"/>
          <cell r="X5766"/>
          <cell r="Y5766" t="str">
            <v>gr40400</v>
          </cell>
          <cell r="Z5766"/>
          <cell r="AA5766"/>
          <cell r="AB5766" t="str">
            <v>-Archive Index</v>
          </cell>
          <cell r="AC5766"/>
          <cell r="AD5766"/>
          <cell r="AE5766"/>
        </row>
        <row r="5767">
          <cell r="A5767" t="str">
            <v>ZMM1008SRU</v>
          </cell>
          <cell r="B5767" t="str">
            <v>CP</v>
          </cell>
          <cell r="C5767" t="str">
            <v>Zelmer</v>
          </cell>
          <cell r="D5767" t="str">
            <v>сертификат ТР ТС на тип</v>
          </cell>
          <cell r="E5767" t="str">
            <v>C-DE.АЯ46.B.80459</v>
          </cell>
          <cell r="F5767">
            <v>42902</v>
          </cell>
          <cell r="G5767">
            <v>44727</v>
          </cell>
          <cell r="H5767" t="str">
            <v>887.8</v>
          </cell>
          <cell r="I5767" t="str">
            <v>Польша</v>
          </cell>
          <cell r="J5767" t="str">
            <v>BSHZ</v>
          </cell>
          <cell r="K5767" t="str">
            <v>BP</v>
          </cell>
          <cell r="L5767">
            <v>41701</v>
          </cell>
          <cell r="M5767">
            <v>43100</v>
          </cell>
          <cell r="N5767" t="str">
            <v>мясорубка</v>
          </cell>
          <cell r="O5767" t="str">
            <v>w160</v>
          </cell>
          <cell r="P5767" t="str">
            <v>CP</v>
          </cell>
          <cell r="Q5767" t="str">
            <v>U17</v>
          </cell>
          <cell r="R5767"/>
          <cell r="S5767"/>
          <cell r="T5767" t="str">
            <v>EZ0060</v>
          </cell>
          <cell r="U5767"/>
          <cell r="V5767"/>
          <cell r="W5767"/>
          <cell r="X5767"/>
          <cell r="Y5767" t="str">
            <v>gr40400</v>
          </cell>
          <cell r="Z5767"/>
          <cell r="AA5767"/>
          <cell r="AB5767"/>
          <cell r="AC5767"/>
          <cell r="AD5767"/>
          <cell r="AE5767"/>
        </row>
        <row r="5768">
          <cell r="A5768" t="str">
            <v>ZMM1008XRU</v>
          </cell>
          <cell r="B5768" t="str">
            <v>CP</v>
          </cell>
          <cell r="C5768" t="str">
            <v>Zelmer</v>
          </cell>
          <cell r="D5768" t="str">
            <v>сертификат ТР ТС на тип</v>
          </cell>
          <cell r="E5768" t="str">
            <v>C-DE.АЯ46.B.72617</v>
          </cell>
          <cell r="F5768">
            <v>42341</v>
          </cell>
          <cell r="G5768">
            <v>44167</v>
          </cell>
          <cell r="H5768" t="str">
            <v>887.8SL</v>
          </cell>
          <cell r="I5768" t="str">
            <v>Польша</v>
          </cell>
          <cell r="J5768" t="str">
            <v>ZelmerP</v>
          </cell>
          <cell r="K5768" t="str">
            <v>BP</v>
          </cell>
          <cell r="L5768">
            <v>41701</v>
          </cell>
          <cell r="M5768">
            <v>42704</v>
          </cell>
          <cell r="N5768" t="str">
            <v>мясорубка</v>
          </cell>
          <cell r="O5768" t="str">
            <v>w160</v>
          </cell>
          <cell r="P5768" t="str">
            <v>CP</v>
          </cell>
          <cell r="Q5768" t="str">
            <v>U17</v>
          </cell>
          <cell r="R5768"/>
          <cell r="S5768"/>
          <cell r="T5768" t="str">
            <v>EZ0060</v>
          </cell>
          <cell r="U5768"/>
          <cell r="V5768"/>
          <cell r="W5768"/>
          <cell r="X5768"/>
          <cell r="Y5768" t="str">
            <v>gr40400</v>
          </cell>
          <cell r="Z5768"/>
          <cell r="AA5768"/>
          <cell r="AB5768"/>
          <cell r="AC5768"/>
          <cell r="AD5768"/>
          <cell r="AE5768"/>
        </row>
        <row r="5769">
          <cell r="A5769" t="str">
            <v>ZMM1054SRU</v>
          </cell>
          <cell r="B5769" t="str">
            <v>CP</v>
          </cell>
          <cell r="C5769" t="str">
            <v>Zelmer</v>
          </cell>
          <cell r="D5769" t="str">
            <v>сертификат ТР ТС на тип</v>
          </cell>
          <cell r="E5769" t="str">
            <v>C-DE.АЯ46.B.72617</v>
          </cell>
          <cell r="F5769">
            <v>42341</v>
          </cell>
          <cell r="G5769">
            <v>44167</v>
          </cell>
          <cell r="H5769" t="str">
            <v>887.54</v>
          </cell>
          <cell r="I5769" t="str">
            <v>Польша</v>
          </cell>
          <cell r="J5769" t="str">
            <v>ZelmerP</v>
          </cell>
          <cell r="K5769" t="str">
            <v>BP</v>
          </cell>
          <cell r="L5769">
            <v>41828</v>
          </cell>
          <cell r="M5769">
            <v>42369</v>
          </cell>
          <cell r="N5769" t="str">
            <v>мясорубка</v>
          </cell>
          <cell r="O5769" t="str">
            <v>w160</v>
          </cell>
          <cell r="P5769" t="str">
            <v>CP</v>
          </cell>
          <cell r="Q5769" t="str">
            <v>U17</v>
          </cell>
          <cell r="R5769"/>
          <cell r="S5769"/>
          <cell r="T5769" t="str">
            <v>EZ0060</v>
          </cell>
          <cell r="U5769"/>
          <cell r="V5769"/>
          <cell r="W5769"/>
          <cell r="X5769"/>
          <cell r="Y5769" t="str">
            <v>gr40400</v>
          </cell>
          <cell r="Z5769"/>
          <cell r="AA5769"/>
          <cell r="AB5769" t="str">
            <v>-Archive Index</v>
          </cell>
          <cell r="AC5769"/>
          <cell r="AD5769"/>
          <cell r="AE5769"/>
        </row>
        <row r="5770">
          <cell r="A5770" t="str">
            <v>ZMM1054XRU</v>
          </cell>
          <cell r="B5770" t="str">
            <v>CP</v>
          </cell>
          <cell r="C5770" t="str">
            <v>Zelmer</v>
          </cell>
          <cell r="D5770" t="str">
            <v>сертификат ТР ТС на тип</v>
          </cell>
          <cell r="E5770" t="str">
            <v>C-DE.АЯ46.B.70180</v>
          </cell>
          <cell r="F5770">
            <v>42179</v>
          </cell>
          <cell r="G5770">
            <v>44005</v>
          </cell>
          <cell r="H5770" t="str">
            <v>887.54SL</v>
          </cell>
          <cell r="I5770" t="str">
            <v>Польша</v>
          </cell>
          <cell r="J5770" t="str">
            <v>ZelmerP</v>
          </cell>
          <cell r="K5770" t="str">
            <v>BT</v>
          </cell>
          <cell r="L5770">
            <v>41828</v>
          </cell>
          <cell r="M5770">
            <v>42318</v>
          </cell>
          <cell r="N5770" t="str">
            <v>мясорубка</v>
          </cell>
          <cell r="O5770" t="str">
            <v>w160</v>
          </cell>
          <cell r="P5770" t="str">
            <v>CP</v>
          </cell>
          <cell r="Q5770" t="str">
            <v>U17</v>
          </cell>
          <cell r="R5770"/>
          <cell r="S5770"/>
          <cell r="T5770" t="str">
            <v>EZ0060</v>
          </cell>
          <cell r="U5770"/>
          <cell r="V5770"/>
          <cell r="W5770"/>
          <cell r="X5770"/>
          <cell r="Y5770" t="str">
            <v>gr40400</v>
          </cell>
          <cell r="Z5770"/>
          <cell r="AA5770"/>
          <cell r="AB5770" t="str">
            <v>-Archive Index</v>
          </cell>
          <cell r="AC5770"/>
          <cell r="AD5770"/>
          <cell r="AE5770"/>
        </row>
        <row r="5771">
          <cell r="A5771" t="str">
            <v>ZMM1083SRU</v>
          </cell>
          <cell r="B5771" t="str">
            <v>CP</v>
          </cell>
          <cell r="C5771" t="str">
            <v>Zelmer</v>
          </cell>
          <cell r="D5771" t="str">
            <v>сертификат ТР ТС на тип</v>
          </cell>
          <cell r="E5771" t="str">
            <v>C-DE.АЯ46.B.80459</v>
          </cell>
          <cell r="F5771">
            <v>42902</v>
          </cell>
          <cell r="G5771">
            <v>44727</v>
          </cell>
          <cell r="H5771" t="str">
            <v>887.83</v>
          </cell>
          <cell r="I5771" t="str">
            <v>Польша</v>
          </cell>
          <cell r="J5771" t="str">
            <v>BSHZ</v>
          </cell>
          <cell r="K5771" t="str">
            <v>BP</v>
          </cell>
          <cell r="L5771">
            <v>41828</v>
          </cell>
          <cell r="M5771">
            <v>43100</v>
          </cell>
          <cell r="N5771" t="str">
            <v>мясорубка</v>
          </cell>
          <cell r="O5771" t="str">
            <v>w160</v>
          </cell>
          <cell r="P5771" t="str">
            <v>CP</v>
          </cell>
          <cell r="Q5771" t="str">
            <v>U17</v>
          </cell>
          <cell r="R5771"/>
          <cell r="S5771"/>
          <cell r="T5771" t="str">
            <v>EZ0060</v>
          </cell>
          <cell r="U5771"/>
          <cell r="V5771"/>
          <cell r="W5771"/>
          <cell r="X5771"/>
          <cell r="Y5771" t="str">
            <v>gr40400</v>
          </cell>
          <cell r="Z5771"/>
          <cell r="AA5771"/>
          <cell r="AB5771"/>
          <cell r="AC5771"/>
          <cell r="AD5771"/>
          <cell r="AE5771"/>
        </row>
        <row r="5772">
          <cell r="A5772" t="str">
            <v>ZMM1084IRU</v>
          </cell>
          <cell r="B5772" t="str">
            <v>CP</v>
          </cell>
          <cell r="C5772" t="str">
            <v>Zelmer</v>
          </cell>
          <cell r="D5772" t="str">
            <v>сертификат ТР ТС на тип</v>
          </cell>
          <cell r="E5772" t="str">
            <v>C-DE.АЯ46.B.72617</v>
          </cell>
          <cell r="F5772">
            <v>42341</v>
          </cell>
          <cell r="G5772">
            <v>44167</v>
          </cell>
          <cell r="H5772" t="str">
            <v>887.84</v>
          </cell>
          <cell r="I5772" t="str">
            <v>Польша</v>
          </cell>
          <cell r="J5772" t="str">
            <v>ZelmerP</v>
          </cell>
          <cell r="K5772" t="str">
            <v>BP</v>
          </cell>
          <cell r="L5772">
            <v>41828</v>
          </cell>
          <cell r="M5772">
            <v>42369</v>
          </cell>
          <cell r="N5772" t="str">
            <v>мясорубка</v>
          </cell>
          <cell r="O5772" t="str">
            <v>w160</v>
          </cell>
          <cell r="P5772" t="str">
            <v>CP</v>
          </cell>
          <cell r="Q5772" t="str">
            <v>U17</v>
          </cell>
          <cell r="R5772"/>
          <cell r="S5772"/>
          <cell r="T5772" t="str">
            <v>EZ0060</v>
          </cell>
          <cell r="U5772"/>
          <cell r="V5772"/>
          <cell r="W5772"/>
          <cell r="X5772"/>
          <cell r="Y5772" t="str">
            <v>gr40400</v>
          </cell>
          <cell r="Z5772"/>
          <cell r="AA5772"/>
          <cell r="AB5772" t="str">
            <v>-Archive Index</v>
          </cell>
          <cell r="AC5772"/>
          <cell r="AD5772"/>
          <cell r="AE5772"/>
        </row>
        <row r="5773">
          <cell r="A5773" t="str">
            <v>ZMM1084LRU</v>
          </cell>
          <cell r="B5773" t="str">
            <v>CP</v>
          </cell>
          <cell r="C5773" t="str">
            <v>Zelmer</v>
          </cell>
          <cell r="D5773" t="str">
            <v>сертификат ТР ТС на тип</v>
          </cell>
          <cell r="E5773" t="str">
            <v>C-DE.АЯ46.B.72617</v>
          </cell>
          <cell r="F5773">
            <v>42341</v>
          </cell>
          <cell r="G5773">
            <v>44167</v>
          </cell>
          <cell r="H5773" t="str">
            <v>887.84</v>
          </cell>
          <cell r="I5773" t="str">
            <v>Польша</v>
          </cell>
          <cell r="J5773" t="str">
            <v>ZelmerP</v>
          </cell>
          <cell r="K5773" t="str">
            <v>BP</v>
          </cell>
          <cell r="L5773">
            <v>41828</v>
          </cell>
          <cell r="M5773">
            <v>42369</v>
          </cell>
          <cell r="N5773" t="str">
            <v>мясорубка</v>
          </cell>
          <cell r="O5773" t="str">
            <v>w160</v>
          </cell>
          <cell r="P5773" t="str">
            <v>CP</v>
          </cell>
          <cell r="Q5773" t="str">
            <v>U17</v>
          </cell>
          <cell r="R5773"/>
          <cell r="S5773"/>
          <cell r="T5773" t="str">
            <v>EZ0060</v>
          </cell>
          <cell r="U5773"/>
          <cell r="V5773"/>
          <cell r="W5773"/>
          <cell r="X5773"/>
          <cell r="Y5773" t="str">
            <v>gr40400</v>
          </cell>
          <cell r="Z5773"/>
          <cell r="AA5773"/>
          <cell r="AB5773" t="str">
            <v>-Archive Index</v>
          </cell>
          <cell r="AC5773"/>
          <cell r="AD5773"/>
          <cell r="AE5773"/>
        </row>
        <row r="5774">
          <cell r="A5774" t="str">
            <v>ZMM1084SRU</v>
          </cell>
          <cell r="B5774" t="str">
            <v>CP</v>
          </cell>
          <cell r="C5774" t="str">
            <v>Zelmer</v>
          </cell>
          <cell r="D5774" t="str">
            <v>сертификат ТР ТС на тип</v>
          </cell>
          <cell r="E5774" t="str">
            <v>C-DE.АЯ46.B.72617</v>
          </cell>
          <cell r="F5774">
            <v>42341</v>
          </cell>
          <cell r="G5774">
            <v>44167</v>
          </cell>
          <cell r="H5774" t="str">
            <v>887.84</v>
          </cell>
          <cell r="I5774" t="str">
            <v>Польша</v>
          </cell>
          <cell r="J5774" t="str">
            <v>ZelmerP</v>
          </cell>
          <cell r="K5774" t="str">
            <v>BP</v>
          </cell>
          <cell r="L5774">
            <v>41828</v>
          </cell>
          <cell r="M5774">
            <v>42460</v>
          </cell>
          <cell r="N5774" t="str">
            <v>мясорубка</v>
          </cell>
          <cell r="O5774" t="str">
            <v>w160</v>
          </cell>
          <cell r="P5774" t="str">
            <v>CP</v>
          </cell>
          <cell r="Q5774" t="str">
            <v>U17</v>
          </cell>
          <cell r="R5774"/>
          <cell r="S5774"/>
          <cell r="T5774" t="str">
            <v>EZ0060</v>
          </cell>
          <cell r="U5774"/>
          <cell r="V5774"/>
          <cell r="W5774"/>
          <cell r="X5774"/>
          <cell r="Y5774" t="str">
            <v>gr40400</v>
          </cell>
          <cell r="Z5774"/>
          <cell r="AA5774"/>
          <cell r="AB5774"/>
          <cell r="AC5774"/>
          <cell r="AD5774"/>
          <cell r="AE5774"/>
        </row>
        <row r="5775">
          <cell r="A5775" t="str">
            <v>ZMM1084XRU</v>
          </cell>
          <cell r="B5775" t="str">
            <v>CP</v>
          </cell>
          <cell r="C5775" t="str">
            <v>Zelmer</v>
          </cell>
          <cell r="D5775" t="str">
            <v>сертификат ТР ТС на тип</v>
          </cell>
          <cell r="E5775" t="str">
            <v>C-DE.АЯ46.B.70180</v>
          </cell>
          <cell r="F5775">
            <v>42179</v>
          </cell>
          <cell r="G5775">
            <v>44005</v>
          </cell>
          <cell r="H5775" t="str">
            <v>887.84SL</v>
          </cell>
          <cell r="I5775" t="str">
            <v>Польша</v>
          </cell>
          <cell r="J5775" t="str">
            <v>ZelmerP</v>
          </cell>
          <cell r="K5775" t="str">
            <v>BT</v>
          </cell>
          <cell r="L5775">
            <v>41698</v>
          </cell>
          <cell r="M5775">
            <v>42216</v>
          </cell>
          <cell r="N5775" t="str">
            <v>мясорубка</v>
          </cell>
          <cell r="O5775" t="str">
            <v>w160</v>
          </cell>
          <cell r="P5775" t="str">
            <v>CP</v>
          </cell>
          <cell r="Q5775" t="str">
            <v>U17</v>
          </cell>
          <cell r="R5775"/>
          <cell r="S5775"/>
          <cell r="T5775" t="str">
            <v>EZ0060</v>
          </cell>
          <cell r="U5775"/>
          <cell r="Y5775" t="str">
            <v>gr40400</v>
          </cell>
          <cell r="Z5775"/>
          <cell r="AA5775"/>
          <cell r="AB5775" t="str">
            <v>-Archive Index</v>
          </cell>
          <cell r="AC5775"/>
          <cell r="AD5775"/>
          <cell r="AE5775"/>
        </row>
        <row r="5776">
          <cell r="A5776" t="str">
            <v>ZMM1089IRU</v>
          </cell>
          <cell r="B5776" t="str">
            <v>CP</v>
          </cell>
          <cell r="C5776" t="str">
            <v>Zelmer</v>
          </cell>
          <cell r="D5776" t="str">
            <v>сертификат ТР ТС на тип</v>
          </cell>
          <cell r="E5776" t="str">
            <v>C-DE.АЯ46.B.72617</v>
          </cell>
          <cell r="F5776">
            <v>42341</v>
          </cell>
          <cell r="G5776">
            <v>44167</v>
          </cell>
          <cell r="H5776" t="str">
            <v>887.89</v>
          </cell>
          <cell r="I5776" t="str">
            <v>Польша</v>
          </cell>
          <cell r="J5776" t="str">
            <v>ZelmerP</v>
          </cell>
          <cell r="K5776" t="str">
            <v>BP</v>
          </cell>
          <cell r="L5776">
            <v>41828</v>
          </cell>
          <cell r="M5776">
            <v>42460</v>
          </cell>
          <cell r="N5776" t="str">
            <v>мясорубка</v>
          </cell>
          <cell r="O5776" t="str">
            <v>w160</v>
          </cell>
          <cell r="P5776" t="str">
            <v>CP</v>
          </cell>
          <cell r="Q5776" t="str">
            <v>U17</v>
          </cell>
          <cell r="R5776"/>
          <cell r="S5776"/>
          <cell r="T5776" t="str">
            <v>EZ0060</v>
          </cell>
          <cell r="U5776"/>
          <cell r="V5776"/>
          <cell r="W5776"/>
          <cell r="X5776"/>
          <cell r="Y5776" t="str">
            <v>gr40400</v>
          </cell>
          <cell r="Z5776"/>
          <cell r="AA5776"/>
          <cell r="AB5776"/>
          <cell r="AC5776"/>
          <cell r="AD5776"/>
          <cell r="AE5776"/>
        </row>
        <row r="5777">
          <cell r="A5777" t="str">
            <v>ZMM1089LRU</v>
          </cell>
          <cell r="B5777" t="str">
            <v>CP</v>
          </cell>
          <cell r="C5777" t="str">
            <v>Zelmer</v>
          </cell>
          <cell r="D5777" t="str">
            <v>сертификат ТР ТС на тип</v>
          </cell>
          <cell r="E5777" t="str">
            <v>C-DE.АЯ46.B.70180</v>
          </cell>
          <cell r="F5777">
            <v>42179</v>
          </cell>
          <cell r="G5777">
            <v>44005</v>
          </cell>
          <cell r="H5777" t="str">
            <v>887.89</v>
          </cell>
          <cell r="I5777" t="str">
            <v>Польша</v>
          </cell>
          <cell r="J5777" t="str">
            <v>ZelmerP</v>
          </cell>
          <cell r="K5777" t="str">
            <v>BT</v>
          </cell>
          <cell r="L5777">
            <v>41698</v>
          </cell>
          <cell r="M5777">
            <v>42216</v>
          </cell>
          <cell r="N5777" t="str">
            <v>мясорубка</v>
          </cell>
          <cell r="O5777" t="str">
            <v>w160</v>
          </cell>
          <cell r="P5777" t="str">
            <v>CP</v>
          </cell>
          <cell r="Q5777" t="str">
            <v>U17</v>
          </cell>
          <cell r="R5777"/>
          <cell r="S5777"/>
          <cell r="T5777" t="str">
            <v>EZ0060</v>
          </cell>
          <cell r="U5777"/>
          <cell r="Y5777" t="str">
            <v>gr40400</v>
          </cell>
          <cell r="Z5777"/>
          <cell r="AA5777"/>
          <cell r="AB5777" t="str">
            <v>-Archive Index</v>
          </cell>
          <cell r="AC5777"/>
          <cell r="AD5777"/>
          <cell r="AE5777"/>
        </row>
        <row r="5778">
          <cell r="A5778" t="str">
            <v>ZMM1089SRU</v>
          </cell>
          <cell r="B5778" t="str">
            <v>CP</v>
          </cell>
          <cell r="C5778" t="str">
            <v>Zelmer</v>
          </cell>
          <cell r="D5778" t="str">
            <v>сертификат ТР ТС на тип</v>
          </cell>
          <cell r="E5778" t="str">
            <v>C-DE.АЯ46.B.72617</v>
          </cell>
          <cell r="F5778">
            <v>42341</v>
          </cell>
          <cell r="G5778">
            <v>44167</v>
          </cell>
          <cell r="H5778" t="str">
            <v>887.89</v>
          </cell>
          <cell r="I5778" t="str">
            <v>Польша</v>
          </cell>
          <cell r="J5778" t="str">
            <v>ZelmerP</v>
          </cell>
          <cell r="K5778" t="str">
            <v>BP</v>
          </cell>
          <cell r="L5778">
            <v>41830</v>
          </cell>
          <cell r="M5778">
            <v>42704</v>
          </cell>
          <cell r="N5778" t="str">
            <v>мясорубка</v>
          </cell>
          <cell r="O5778" t="str">
            <v>w160</v>
          </cell>
          <cell r="P5778" t="str">
            <v>CP</v>
          </cell>
          <cell r="Q5778" t="str">
            <v>U17</v>
          </cell>
          <cell r="R5778"/>
          <cell r="S5778"/>
          <cell r="T5778" t="str">
            <v>EZ0060</v>
          </cell>
          <cell r="U5778"/>
          <cell r="V5778"/>
          <cell r="W5778"/>
          <cell r="X5778"/>
          <cell r="Y5778" t="str">
            <v>gr40400</v>
          </cell>
          <cell r="Z5778"/>
          <cell r="AA5778"/>
          <cell r="AB5778"/>
          <cell r="AC5778"/>
          <cell r="AD5778"/>
          <cell r="AE5778"/>
        </row>
        <row r="5779">
          <cell r="A5779" t="str">
            <v>ZMM1208IRU</v>
          </cell>
          <cell r="B5779" t="str">
            <v>CP</v>
          </cell>
          <cell r="C5779" t="str">
            <v>Zelmer</v>
          </cell>
          <cell r="D5779" t="str">
            <v>сертификат ТР ТС на тип</v>
          </cell>
          <cell r="E5779" t="str">
            <v>C-DE.АЯ46.B.70180</v>
          </cell>
          <cell r="F5779">
            <v>42179</v>
          </cell>
          <cell r="G5779">
            <v>44005</v>
          </cell>
          <cell r="H5779" t="str">
            <v>MM1200.80</v>
          </cell>
          <cell r="I5779" t="str">
            <v>Польша</v>
          </cell>
          <cell r="J5779" t="str">
            <v>ZelmerP</v>
          </cell>
          <cell r="K5779" t="str">
            <v>BT</v>
          </cell>
          <cell r="L5779">
            <v>42104</v>
          </cell>
          <cell r="M5779">
            <v>42247</v>
          </cell>
          <cell r="N5779" t="str">
            <v>мясорубка</v>
          </cell>
          <cell r="O5779" t="str">
            <v>w160</v>
          </cell>
          <cell r="P5779" t="str">
            <v>CP</v>
          </cell>
          <cell r="Q5779" t="str">
            <v>U17</v>
          </cell>
          <cell r="R5779"/>
          <cell r="S5779"/>
          <cell r="T5779" t="str">
            <v>EZ0105</v>
          </cell>
          <cell r="U5779"/>
          <cell r="Y5779" t="str">
            <v>gr40400</v>
          </cell>
          <cell r="Z5779"/>
          <cell r="AA5779"/>
          <cell r="AB5779" t="str">
            <v>-Archive Index</v>
          </cell>
          <cell r="AC5779"/>
          <cell r="AD5779"/>
          <cell r="AE5779"/>
        </row>
        <row r="5780">
          <cell r="A5780" t="str">
            <v>ZMM1208LRU</v>
          </cell>
          <cell r="B5780" t="str">
            <v>CP</v>
          </cell>
          <cell r="C5780" t="str">
            <v>Zelmer</v>
          </cell>
          <cell r="D5780" t="str">
            <v>сертификат ТР ТС на тип</v>
          </cell>
          <cell r="E5780" t="str">
            <v>C-DE.АЯ46.B.72617</v>
          </cell>
          <cell r="F5780">
            <v>42341</v>
          </cell>
          <cell r="G5780">
            <v>44167</v>
          </cell>
          <cell r="H5780" t="str">
            <v>MM1200.80</v>
          </cell>
          <cell r="I5780" t="str">
            <v>Польша</v>
          </cell>
          <cell r="J5780" t="str">
            <v>ZelmerP</v>
          </cell>
          <cell r="K5780" t="str">
            <v>BP</v>
          </cell>
          <cell r="L5780">
            <v>41830</v>
          </cell>
          <cell r="M5780">
            <v>42369</v>
          </cell>
          <cell r="N5780" t="str">
            <v>мясорубка</v>
          </cell>
          <cell r="O5780" t="str">
            <v>w160</v>
          </cell>
          <cell r="P5780" t="str">
            <v>CP</v>
          </cell>
          <cell r="Q5780" t="str">
            <v>U17</v>
          </cell>
          <cell r="R5780"/>
          <cell r="S5780"/>
          <cell r="T5780" t="str">
            <v>EZ0105</v>
          </cell>
          <cell r="U5780"/>
          <cell r="V5780"/>
          <cell r="W5780"/>
          <cell r="X5780"/>
          <cell r="Y5780" t="str">
            <v>gr40400</v>
          </cell>
          <cell r="Z5780"/>
          <cell r="AA5780"/>
          <cell r="AB5780" t="str">
            <v>-Archive Index</v>
          </cell>
          <cell r="AC5780"/>
          <cell r="AD5780"/>
          <cell r="AE5780"/>
        </row>
        <row r="5781">
          <cell r="A5781" t="str">
            <v>ZMM1208SRU</v>
          </cell>
          <cell r="B5781" t="str">
            <v>CP</v>
          </cell>
          <cell r="C5781" t="str">
            <v>Zelmer</v>
          </cell>
          <cell r="D5781" t="str">
            <v>сертификат ТР ТС на тип</v>
          </cell>
          <cell r="E5781" t="str">
            <v>C-DE.АЯ46.B.70180</v>
          </cell>
          <cell r="F5781">
            <v>42179</v>
          </cell>
          <cell r="G5781">
            <v>44005</v>
          </cell>
          <cell r="H5781" t="str">
            <v>MM1200.80</v>
          </cell>
          <cell r="I5781" t="str">
            <v>Польша</v>
          </cell>
          <cell r="J5781" t="str">
            <v>ZelmerP</v>
          </cell>
          <cell r="K5781" t="str">
            <v>BT</v>
          </cell>
          <cell r="L5781">
            <v>41698</v>
          </cell>
          <cell r="M5781">
            <v>42198</v>
          </cell>
          <cell r="N5781" t="str">
            <v>мясорубка</v>
          </cell>
          <cell r="O5781" t="str">
            <v>w160</v>
          </cell>
          <cell r="P5781" t="str">
            <v>CP</v>
          </cell>
          <cell r="Q5781" t="str">
            <v>U17</v>
          </cell>
          <cell r="R5781"/>
          <cell r="S5781"/>
          <cell r="T5781" t="str">
            <v>EZ0105</v>
          </cell>
          <cell r="U5781"/>
          <cell r="Y5781" t="str">
            <v>gr40400</v>
          </cell>
          <cell r="Z5781"/>
          <cell r="AA5781"/>
          <cell r="AB5781" t="str">
            <v>-Archive Index</v>
          </cell>
          <cell r="AC5781"/>
          <cell r="AD5781"/>
          <cell r="AE5781"/>
        </row>
        <row r="5782">
          <cell r="A5782" t="str">
            <v>ZMM1282IRU</v>
          </cell>
          <cell r="B5782" t="str">
            <v>CP</v>
          </cell>
          <cell r="C5782" t="str">
            <v>Zelmer</v>
          </cell>
          <cell r="D5782" t="str">
            <v>сертификат ТР ТС на тип</v>
          </cell>
          <cell r="E5782" t="str">
            <v>C-DE.АЯ46.B.70180</v>
          </cell>
          <cell r="F5782">
            <v>42179</v>
          </cell>
          <cell r="G5782">
            <v>44005</v>
          </cell>
          <cell r="H5782" t="str">
            <v>MM1200.82</v>
          </cell>
          <cell r="I5782" t="str">
            <v>Польша</v>
          </cell>
          <cell r="J5782" t="str">
            <v>ZelmerP</v>
          </cell>
          <cell r="K5782" t="str">
            <v>BT</v>
          </cell>
          <cell r="L5782">
            <v>41698</v>
          </cell>
          <cell r="M5782">
            <v>42265</v>
          </cell>
          <cell r="N5782" t="str">
            <v>мясорубка</v>
          </cell>
          <cell r="O5782" t="str">
            <v>w160</v>
          </cell>
          <cell r="P5782" t="str">
            <v>CP</v>
          </cell>
          <cell r="Q5782" t="str">
            <v>U17</v>
          </cell>
          <cell r="R5782"/>
          <cell r="S5782"/>
          <cell r="T5782" t="str">
            <v>EZ0105</v>
          </cell>
          <cell r="U5782"/>
          <cell r="Y5782" t="str">
            <v>gr40400</v>
          </cell>
          <cell r="Z5782"/>
          <cell r="AA5782"/>
          <cell r="AB5782" t="str">
            <v>-Archive Index</v>
          </cell>
          <cell r="AC5782"/>
          <cell r="AD5782"/>
          <cell r="AE5782"/>
        </row>
        <row r="5783">
          <cell r="A5783" t="str">
            <v>ZMM1282LRU</v>
          </cell>
          <cell r="B5783" t="str">
            <v>CP</v>
          </cell>
          <cell r="C5783" t="str">
            <v>Zelmer</v>
          </cell>
          <cell r="D5783" t="str">
            <v>сертификат ТР ТС на тип</v>
          </cell>
          <cell r="E5783" t="str">
            <v>C-DE.АЯ46.B.70180</v>
          </cell>
          <cell r="F5783">
            <v>42179</v>
          </cell>
          <cell r="G5783">
            <v>44005</v>
          </cell>
          <cell r="H5783" t="str">
            <v>MM1200.82</v>
          </cell>
          <cell r="I5783" t="str">
            <v>Польша</v>
          </cell>
          <cell r="J5783" t="str">
            <v>ZelmerP</v>
          </cell>
          <cell r="K5783" t="str">
            <v>BT</v>
          </cell>
          <cell r="L5783">
            <v>41698</v>
          </cell>
          <cell r="M5783">
            <v>42265</v>
          </cell>
          <cell r="N5783" t="str">
            <v>мясорубка</v>
          </cell>
          <cell r="O5783" t="str">
            <v>w160</v>
          </cell>
          <cell r="P5783" t="str">
            <v>CP</v>
          </cell>
          <cell r="Q5783" t="str">
            <v>U17</v>
          </cell>
          <cell r="R5783"/>
          <cell r="S5783"/>
          <cell r="T5783" t="str">
            <v>EZ0105</v>
          </cell>
          <cell r="U5783"/>
          <cell r="Y5783" t="str">
            <v>gr40400</v>
          </cell>
          <cell r="Z5783"/>
          <cell r="AA5783"/>
          <cell r="AB5783" t="str">
            <v>-Archive Index</v>
          </cell>
          <cell r="AC5783"/>
          <cell r="AD5783"/>
          <cell r="AE5783"/>
        </row>
        <row r="5784">
          <cell r="A5784" t="str">
            <v>ZMM1282SRU</v>
          </cell>
          <cell r="B5784" t="str">
            <v>CP</v>
          </cell>
          <cell r="C5784" t="str">
            <v>Zelmer</v>
          </cell>
          <cell r="D5784" t="str">
            <v>сертификат ТР ТС на тип</v>
          </cell>
          <cell r="E5784" t="str">
            <v>C-DE.АЯ46.B.70180</v>
          </cell>
          <cell r="F5784">
            <v>42179</v>
          </cell>
          <cell r="G5784">
            <v>44005</v>
          </cell>
          <cell r="H5784" t="str">
            <v>MM1200.82</v>
          </cell>
          <cell r="I5784" t="str">
            <v>Польша</v>
          </cell>
          <cell r="J5784" t="str">
            <v>ZelmerP</v>
          </cell>
          <cell r="K5784" t="str">
            <v>BT</v>
          </cell>
          <cell r="L5784">
            <v>42104</v>
          </cell>
          <cell r="M5784">
            <v>42199</v>
          </cell>
          <cell r="N5784" t="str">
            <v>мясорубка</v>
          </cell>
          <cell r="O5784" t="str">
            <v>w160</v>
          </cell>
          <cell r="P5784" t="str">
            <v>CP</v>
          </cell>
          <cell r="Q5784" t="str">
            <v>U17</v>
          </cell>
          <cell r="R5784"/>
          <cell r="S5784"/>
          <cell r="T5784" t="str">
            <v>EZ0105</v>
          </cell>
          <cell r="U5784"/>
          <cell r="Y5784" t="str">
            <v>gr40400</v>
          </cell>
          <cell r="Z5784"/>
          <cell r="AA5784"/>
          <cell r="AB5784" t="str">
            <v>-Archive Index</v>
          </cell>
          <cell r="AC5784"/>
          <cell r="AD5784"/>
          <cell r="AE5784"/>
        </row>
        <row r="5785">
          <cell r="A5785" t="str">
            <v>ZMM1283IRU</v>
          </cell>
          <cell r="B5785" t="str">
            <v>CP</v>
          </cell>
          <cell r="C5785" t="str">
            <v>Zelmer</v>
          </cell>
          <cell r="D5785" t="str">
            <v>сертификат ТР ТС на тип</v>
          </cell>
          <cell r="E5785" t="str">
            <v>C-DE.АЯ46.B.65812</v>
          </cell>
          <cell r="F5785">
            <v>41906</v>
          </cell>
          <cell r="G5785">
            <v>43731</v>
          </cell>
          <cell r="H5785" t="str">
            <v>MM1200.83</v>
          </cell>
          <cell r="I5785" t="str">
            <v>Польша</v>
          </cell>
          <cell r="J5785" t="str">
            <v>ZelmerP</v>
          </cell>
          <cell r="K5785" t="str">
            <v>BT</v>
          </cell>
          <cell r="L5785">
            <v>41705</v>
          </cell>
          <cell r="M5785">
            <v>42265</v>
          </cell>
          <cell r="N5785" t="str">
            <v>мясорубка</v>
          </cell>
          <cell r="O5785" t="str">
            <v>w160</v>
          </cell>
          <cell r="P5785" t="str">
            <v>CP</v>
          </cell>
          <cell r="Q5785" t="str">
            <v>U17</v>
          </cell>
          <cell r="R5785"/>
          <cell r="S5785"/>
          <cell r="T5785" t="str">
            <v>EZ0105</v>
          </cell>
          <cell r="U5785"/>
          <cell r="Y5785" t="str">
            <v>gr40400</v>
          </cell>
          <cell r="Z5785"/>
          <cell r="AA5785"/>
          <cell r="AB5785" t="str">
            <v>-Archive Index</v>
          </cell>
          <cell r="AC5785"/>
          <cell r="AD5785"/>
          <cell r="AE5785"/>
        </row>
        <row r="5786">
          <cell r="A5786" t="str">
            <v>ZMM1283LRU</v>
          </cell>
          <cell r="B5786" t="str">
            <v>CP</v>
          </cell>
          <cell r="C5786" t="str">
            <v>Zelmer</v>
          </cell>
          <cell r="D5786" t="str">
            <v>сертификат ТР ТС на тип</v>
          </cell>
          <cell r="E5786" t="str">
            <v>C-DE.АЯ46.B.72617</v>
          </cell>
          <cell r="F5786">
            <v>42341</v>
          </cell>
          <cell r="G5786">
            <v>44167</v>
          </cell>
          <cell r="H5786" t="str">
            <v>MM1200.83</v>
          </cell>
          <cell r="I5786" t="str">
            <v>Польша</v>
          </cell>
          <cell r="J5786" t="str">
            <v>ZelmerP</v>
          </cell>
          <cell r="K5786" t="str">
            <v>BP</v>
          </cell>
          <cell r="L5786">
            <v>41828</v>
          </cell>
          <cell r="M5786">
            <v>42369</v>
          </cell>
          <cell r="N5786" t="str">
            <v>мясорубка</v>
          </cell>
          <cell r="O5786" t="str">
            <v>w160</v>
          </cell>
          <cell r="P5786" t="str">
            <v>CP</v>
          </cell>
          <cell r="Q5786" t="str">
            <v>U17</v>
          </cell>
          <cell r="R5786"/>
          <cell r="S5786"/>
          <cell r="T5786" t="str">
            <v>EZ0105</v>
          </cell>
          <cell r="U5786"/>
          <cell r="V5786"/>
          <cell r="W5786"/>
          <cell r="X5786"/>
          <cell r="Y5786" t="str">
            <v>gr40400</v>
          </cell>
          <cell r="Z5786"/>
          <cell r="AA5786"/>
          <cell r="AB5786" t="str">
            <v>-Archive Index</v>
          </cell>
          <cell r="AC5786"/>
          <cell r="AD5786"/>
          <cell r="AE5786"/>
        </row>
        <row r="5787">
          <cell r="A5787" t="str">
            <v>ZMM1283SRU</v>
          </cell>
          <cell r="B5787" t="str">
            <v>CP</v>
          </cell>
          <cell r="C5787" t="str">
            <v>Zelmer</v>
          </cell>
          <cell r="D5787" t="str">
            <v>сертификат ТР ТС на тип</v>
          </cell>
          <cell r="E5787" t="str">
            <v>C-DE.АЯ46.B.72617</v>
          </cell>
          <cell r="F5787">
            <v>42341</v>
          </cell>
          <cell r="G5787">
            <v>44167</v>
          </cell>
          <cell r="H5787" t="str">
            <v>MM1200.83</v>
          </cell>
          <cell r="I5787" t="str">
            <v>Польша</v>
          </cell>
          <cell r="J5787" t="str">
            <v>ZelmerP</v>
          </cell>
          <cell r="K5787" t="str">
            <v>BP</v>
          </cell>
          <cell r="L5787">
            <v>41828</v>
          </cell>
          <cell r="M5787">
            <v>42704</v>
          </cell>
          <cell r="N5787" t="str">
            <v>мясорубка</v>
          </cell>
          <cell r="O5787" t="str">
            <v>w160</v>
          </cell>
          <cell r="P5787" t="str">
            <v>CP</v>
          </cell>
          <cell r="Q5787" t="str">
            <v>U17</v>
          </cell>
          <cell r="R5787"/>
          <cell r="S5787"/>
          <cell r="T5787" t="str">
            <v>EZ0105</v>
          </cell>
          <cell r="U5787"/>
          <cell r="V5787"/>
          <cell r="W5787"/>
          <cell r="X5787"/>
          <cell r="Y5787" t="str">
            <v>gr40400</v>
          </cell>
          <cell r="Z5787"/>
          <cell r="AA5787"/>
          <cell r="AB5787"/>
          <cell r="AC5787"/>
          <cell r="AD5787"/>
          <cell r="AE5787"/>
        </row>
        <row r="5788">
          <cell r="A5788" t="str">
            <v>ZMM1284IRU</v>
          </cell>
          <cell r="B5788" t="str">
            <v>CP</v>
          </cell>
          <cell r="C5788" t="str">
            <v>Zelmer</v>
          </cell>
          <cell r="D5788" t="str">
            <v>сертификат ТР ТС на тип</v>
          </cell>
          <cell r="E5788" t="str">
            <v>C-DE.АЯ46.B.70180</v>
          </cell>
          <cell r="F5788">
            <v>42179</v>
          </cell>
          <cell r="G5788">
            <v>44005</v>
          </cell>
          <cell r="H5788" t="str">
            <v>MM1200.84</v>
          </cell>
          <cell r="I5788" t="str">
            <v>Польша</v>
          </cell>
          <cell r="J5788" t="str">
            <v>ZelmerP</v>
          </cell>
          <cell r="K5788" t="str">
            <v>BT</v>
          </cell>
          <cell r="L5788">
            <v>41698</v>
          </cell>
          <cell r="M5788">
            <v>42228</v>
          </cell>
          <cell r="N5788" t="str">
            <v>мясорубка</v>
          </cell>
          <cell r="O5788" t="str">
            <v>w160</v>
          </cell>
          <cell r="P5788" t="str">
            <v>CP</v>
          </cell>
          <cell r="Q5788" t="str">
            <v>U17</v>
          </cell>
          <cell r="R5788"/>
          <cell r="S5788"/>
          <cell r="T5788" t="str">
            <v>EZ0105</v>
          </cell>
          <cell r="U5788"/>
          <cell r="Y5788" t="str">
            <v>gr40400</v>
          </cell>
          <cell r="Z5788"/>
          <cell r="AA5788"/>
          <cell r="AB5788" t="str">
            <v>-Archive Index</v>
          </cell>
          <cell r="AC5788"/>
          <cell r="AD5788"/>
          <cell r="AE5788"/>
        </row>
        <row r="5789">
          <cell r="A5789" t="str">
            <v>ZMM1284LRU</v>
          </cell>
          <cell r="B5789" t="str">
            <v>CP</v>
          </cell>
          <cell r="C5789" t="str">
            <v>Zelmer</v>
          </cell>
          <cell r="D5789" t="str">
            <v>сертификат ТР ТС на тип</v>
          </cell>
          <cell r="E5789" t="str">
            <v>C-DE.АЯ46.B.72617</v>
          </cell>
          <cell r="F5789">
            <v>42341</v>
          </cell>
          <cell r="G5789">
            <v>44167</v>
          </cell>
          <cell r="H5789" t="str">
            <v>MM1200.84</v>
          </cell>
          <cell r="I5789" t="str">
            <v>Польша</v>
          </cell>
          <cell r="J5789" t="str">
            <v>ZelmerP</v>
          </cell>
          <cell r="K5789" t="str">
            <v>BP</v>
          </cell>
          <cell r="L5789">
            <v>41934</v>
          </cell>
          <cell r="M5789">
            <v>42284</v>
          </cell>
          <cell r="N5789" t="str">
            <v>мясорубка</v>
          </cell>
          <cell r="O5789" t="str">
            <v>w160</v>
          </cell>
          <cell r="P5789" t="str">
            <v>CP</v>
          </cell>
          <cell r="Q5789" t="str">
            <v>U17</v>
          </cell>
          <cell r="R5789"/>
          <cell r="S5789"/>
          <cell r="T5789" t="str">
            <v>EZ0105</v>
          </cell>
          <cell r="U5789"/>
          <cell r="V5789"/>
          <cell r="W5789"/>
          <cell r="X5789"/>
          <cell r="Y5789" t="str">
            <v>gr40400</v>
          </cell>
          <cell r="Z5789"/>
          <cell r="AA5789"/>
          <cell r="AB5789" t="str">
            <v>-Archive Index</v>
          </cell>
          <cell r="AC5789"/>
          <cell r="AD5789"/>
          <cell r="AE5789"/>
        </row>
        <row r="5790">
          <cell r="A5790" t="str">
            <v>ZMM1284SRU</v>
          </cell>
          <cell r="B5790" t="str">
            <v>CP</v>
          </cell>
          <cell r="C5790" t="str">
            <v>Zelmer</v>
          </cell>
          <cell r="D5790" t="str">
            <v>сертификат ТР ТС на тип</v>
          </cell>
          <cell r="E5790" t="str">
            <v>C-DE.АЯ46.B.72617</v>
          </cell>
          <cell r="F5790">
            <v>42341</v>
          </cell>
          <cell r="G5790">
            <v>44167</v>
          </cell>
          <cell r="H5790" t="str">
            <v>MM1200.84</v>
          </cell>
          <cell r="I5790" t="str">
            <v>Польша</v>
          </cell>
          <cell r="J5790" t="str">
            <v>ZelmerP</v>
          </cell>
          <cell r="K5790" t="str">
            <v>BP</v>
          </cell>
          <cell r="L5790">
            <v>41828</v>
          </cell>
          <cell r="M5790">
            <v>42369</v>
          </cell>
          <cell r="N5790" t="str">
            <v>мясорубка</v>
          </cell>
          <cell r="O5790" t="str">
            <v>w160</v>
          </cell>
          <cell r="P5790" t="str">
            <v>CP</v>
          </cell>
          <cell r="Q5790" t="str">
            <v>U17</v>
          </cell>
          <cell r="R5790"/>
          <cell r="S5790"/>
          <cell r="T5790" t="str">
            <v>EZ0105</v>
          </cell>
          <cell r="U5790"/>
          <cell r="V5790"/>
          <cell r="W5790"/>
          <cell r="X5790"/>
          <cell r="Y5790" t="str">
            <v>gr40400</v>
          </cell>
          <cell r="Z5790"/>
          <cell r="AA5790"/>
          <cell r="AB5790" t="str">
            <v>-Archive Index</v>
          </cell>
          <cell r="AC5790"/>
          <cell r="AD5790"/>
          <cell r="AE5790"/>
        </row>
        <row r="5791">
          <cell r="A5791" t="str">
            <v>ZMM1288IRU</v>
          </cell>
          <cell r="B5791" t="str">
            <v>CP</v>
          </cell>
          <cell r="C5791" t="str">
            <v>Zelmer</v>
          </cell>
          <cell r="D5791" t="str">
            <v>сертификат ТР ТС на тип</v>
          </cell>
          <cell r="E5791" t="str">
            <v>C-DE.АЯ46.B.72617</v>
          </cell>
          <cell r="F5791">
            <v>42341</v>
          </cell>
          <cell r="G5791">
            <v>44167</v>
          </cell>
          <cell r="H5791" t="str">
            <v>MM1200.88</v>
          </cell>
          <cell r="I5791" t="str">
            <v>Польша</v>
          </cell>
          <cell r="J5791" t="str">
            <v>ZelmerP</v>
          </cell>
          <cell r="K5791" t="str">
            <v>BP</v>
          </cell>
          <cell r="L5791">
            <v>42104</v>
          </cell>
          <cell r="M5791">
            <v>42369</v>
          </cell>
          <cell r="N5791" t="str">
            <v>мясорубка</v>
          </cell>
          <cell r="O5791" t="str">
            <v>w160</v>
          </cell>
          <cell r="P5791" t="str">
            <v>CP</v>
          </cell>
          <cell r="Q5791" t="str">
            <v>U17</v>
          </cell>
          <cell r="R5791"/>
          <cell r="S5791"/>
          <cell r="T5791" t="str">
            <v>EZ0105</v>
          </cell>
          <cell r="U5791"/>
          <cell r="V5791"/>
          <cell r="W5791"/>
          <cell r="X5791"/>
          <cell r="Y5791" t="str">
            <v>gr40400</v>
          </cell>
          <cell r="Z5791"/>
          <cell r="AA5791"/>
          <cell r="AB5791" t="str">
            <v>-Archive Index</v>
          </cell>
          <cell r="AC5791"/>
          <cell r="AD5791"/>
          <cell r="AE5791"/>
        </row>
        <row r="5792">
          <cell r="A5792" t="str">
            <v>ZMM1288LRU</v>
          </cell>
          <cell r="B5792" t="str">
            <v>CP</v>
          </cell>
          <cell r="C5792" t="str">
            <v>Zelmer</v>
          </cell>
          <cell r="D5792" t="str">
            <v>сертификат ТР ТС на тип</v>
          </cell>
          <cell r="E5792" t="str">
            <v>C-DE.АЯ46.B.70180</v>
          </cell>
          <cell r="F5792">
            <v>42179</v>
          </cell>
          <cell r="G5792">
            <v>44005</v>
          </cell>
          <cell r="H5792" t="str">
            <v>MM1200.88</v>
          </cell>
          <cell r="I5792" t="str">
            <v>Польша</v>
          </cell>
          <cell r="J5792" t="str">
            <v>ZelmerP</v>
          </cell>
          <cell r="K5792" t="str">
            <v>BT</v>
          </cell>
          <cell r="L5792">
            <v>41828</v>
          </cell>
          <cell r="M5792">
            <v>42216</v>
          </cell>
          <cell r="N5792" t="str">
            <v>мясорубка</v>
          </cell>
          <cell r="O5792" t="str">
            <v>w160</v>
          </cell>
          <cell r="P5792" t="str">
            <v>CP</v>
          </cell>
          <cell r="Q5792" t="str">
            <v>U17</v>
          </cell>
          <cell r="R5792"/>
          <cell r="S5792"/>
          <cell r="T5792" t="str">
            <v>EZ0105</v>
          </cell>
          <cell r="U5792"/>
          <cell r="Y5792" t="str">
            <v>gr40400</v>
          </cell>
          <cell r="Z5792"/>
          <cell r="AA5792"/>
          <cell r="AB5792" t="str">
            <v>-Archive Index</v>
          </cell>
          <cell r="AC5792"/>
          <cell r="AD5792"/>
          <cell r="AE5792"/>
        </row>
        <row r="5793">
          <cell r="A5793" t="str">
            <v>ZMM1288SRU</v>
          </cell>
          <cell r="B5793" t="str">
            <v>CP</v>
          </cell>
          <cell r="C5793" t="str">
            <v>Zelmer</v>
          </cell>
          <cell r="D5793" t="str">
            <v>сертификат ТР ТС на тип</v>
          </cell>
          <cell r="E5793" t="str">
            <v>C-DE.АЯ46.B.70180</v>
          </cell>
          <cell r="F5793">
            <v>42179</v>
          </cell>
          <cell r="G5793">
            <v>44005</v>
          </cell>
          <cell r="H5793" t="str">
            <v>MM1200.88</v>
          </cell>
          <cell r="I5793" t="str">
            <v>Польша</v>
          </cell>
          <cell r="J5793" t="str">
            <v>ZelmerP</v>
          </cell>
          <cell r="K5793" t="str">
            <v>BT</v>
          </cell>
          <cell r="L5793">
            <v>42185</v>
          </cell>
          <cell r="M5793">
            <v>42200</v>
          </cell>
          <cell r="N5793" t="str">
            <v>мясорубка</v>
          </cell>
          <cell r="O5793" t="str">
            <v>w160</v>
          </cell>
          <cell r="P5793" t="str">
            <v>CP</v>
          </cell>
          <cell r="Q5793" t="str">
            <v>U17</v>
          </cell>
          <cell r="R5793"/>
          <cell r="S5793"/>
          <cell r="T5793" t="str">
            <v>EZ0105</v>
          </cell>
          <cell r="U5793"/>
          <cell r="Y5793" t="str">
            <v>gr40400</v>
          </cell>
          <cell r="Z5793"/>
          <cell r="AA5793"/>
          <cell r="AB5793" t="str">
            <v>-Archive Index</v>
          </cell>
          <cell r="AC5793"/>
          <cell r="AD5793"/>
          <cell r="AE5793"/>
        </row>
        <row r="5794">
          <cell r="A5794" t="str">
            <v>ZMM1289IRU</v>
          </cell>
          <cell r="B5794" t="str">
            <v>CP</v>
          </cell>
          <cell r="C5794" t="str">
            <v>Zelmer</v>
          </cell>
          <cell r="D5794" t="str">
            <v>сертификат ТР ТС на тип</v>
          </cell>
          <cell r="E5794" t="str">
            <v>C-DE.АЯ46.B.72617</v>
          </cell>
          <cell r="F5794">
            <v>42341</v>
          </cell>
          <cell r="G5794">
            <v>44167</v>
          </cell>
          <cell r="H5794" t="str">
            <v>MM1200.89</v>
          </cell>
          <cell r="I5794" t="str">
            <v>Польша</v>
          </cell>
          <cell r="J5794" t="str">
            <v>ZelmerP</v>
          </cell>
          <cell r="K5794" t="str">
            <v>BP</v>
          </cell>
          <cell r="L5794">
            <v>41985</v>
          </cell>
          <cell r="M5794">
            <v>42369</v>
          </cell>
          <cell r="N5794" t="str">
            <v>мясорубка</v>
          </cell>
          <cell r="O5794" t="str">
            <v>w160</v>
          </cell>
          <cell r="P5794" t="str">
            <v>CP</v>
          </cell>
          <cell r="Q5794" t="str">
            <v>U17</v>
          </cell>
          <cell r="R5794"/>
          <cell r="S5794"/>
          <cell r="T5794" t="str">
            <v>EZ0105</v>
          </cell>
          <cell r="U5794"/>
          <cell r="V5794"/>
          <cell r="W5794"/>
          <cell r="X5794"/>
          <cell r="Y5794" t="str">
            <v>gr40400</v>
          </cell>
          <cell r="Z5794"/>
          <cell r="AA5794"/>
          <cell r="AB5794" t="str">
            <v>-Archive Index</v>
          </cell>
          <cell r="AC5794"/>
          <cell r="AD5794"/>
          <cell r="AE5794"/>
        </row>
        <row r="5795">
          <cell r="A5795" t="str">
            <v>ZMM1289LRU</v>
          </cell>
          <cell r="B5795" t="str">
            <v>CP</v>
          </cell>
          <cell r="C5795" t="str">
            <v>Zelmer</v>
          </cell>
          <cell r="D5795" t="str">
            <v>сертификат ТР ТС на тип</v>
          </cell>
          <cell r="E5795" t="str">
            <v>C-DE.АЯ46.B.72617</v>
          </cell>
          <cell r="F5795">
            <v>42341</v>
          </cell>
          <cell r="G5795">
            <v>44167</v>
          </cell>
          <cell r="H5795" t="str">
            <v>MM1200.89</v>
          </cell>
          <cell r="I5795" t="str">
            <v>Польша</v>
          </cell>
          <cell r="J5795" t="str">
            <v>ZelmerP</v>
          </cell>
          <cell r="K5795" t="str">
            <v>BP</v>
          </cell>
          <cell r="L5795">
            <v>41830</v>
          </cell>
          <cell r="M5795">
            <v>42369</v>
          </cell>
          <cell r="N5795" t="str">
            <v>мясорубка</v>
          </cell>
          <cell r="O5795" t="str">
            <v>w160</v>
          </cell>
          <cell r="P5795" t="str">
            <v>CP</v>
          </cell>
          <cell r="Q5795" t="str">
            <v>U17</v>
          </cell>
          <cell r="R5795"/>
          <cell r="S5795"/>
          <cell r="T5795" t="str">
            <v>EZ0105</v>
          </cell>
          <cell r="U5795"/>
          <cell r="V5795"/>
          <cell r="W5795"/>
          <cell r="X5795"/>
          <cell r="Y5795" t="str">
            <v>gr40400</v>
          </cell>
          <cell r="Z5795"/>
          <cell r="AA5795"/>
          <cell r="AB5795" t="str">
            <v>-Archive Index</v>
          </cell>
          <cell r="AC5795"/>
          <cell r="AD5795"/>
          <cell r="AE5795"/>
        </row>
        <row r="5796">
          <cell r="A5796" t="str">
            <v>ZMM1289SRU</v>
          </cell>
          <cell r="B5796" t="str">
            <v>CP</v>
          </cell>
          <cell r="C5796" t="str">
            <v>Zelmer</v>
          </cell>
          <cell r="D5796" t="str">
            <v>сертификат ТР ТС на тип</v>
          </cell>
          <cell r="E5796" t="str">
            <v>C-DE.АЯ46.B.80459</v>
          </cell>
          <cell r="F5796">
            <v>42902</v>
          </cell>
          <cell r="G5796">
            <v>44727</v>
          </cell>
          <cell r="H5796" t="str">
            <v>MM1200.89</v>
          </cell>
          <cell r="I5796" t="str">
            <v>Польша</v>
          </cell>
          <cell r="J5796" t="str">
            <v>BSHZ</v>
          </cell>
          <cell r="K5796" t="str">
            <v>BP</v>
          </cell>
          <cell r="L5796">
            <v>41828</v>
          </cell>
          <cell r="M5796">
            <v>43100</v>
          </cell>
          <cell r="N5796" t="str">
            <v>мясорубка</v>
          </cell>
          <cell r="O5796" t="str">
            <v>w160</v>
          </cell>
          <cell r="P5796" t="str">
            <v>CP</v>
          </cell>
          <cell r="Q5796" t="str">
            <v>U17</v>
          </cell>
          <cell r="R5796"/>
          <cell r="S5796"/>
          <cell r="T5796" t="str">
            <v>EZ0105</v>
          </cell>
          <cell r="U5796"/>
          <cell r="V5796"/>
          <cell r="W5796"/>
          <cell r="X5796"/>
          <cell r="Y5796" t="str">
            <v>gr40400</v>
          </cell>
          <cell r="Z5796"/>
          <cell r="AA5796"/>
          <cell r="AB5796"/>
          <cell r="AC5796"/>
          <cell r="AD5796"/>
          <cell r="AE5796"/>
        </row>
        <row r="5797">
          <cell r="A5797" t="str">
            <v>ZMM1484XRU</v>
          </cell>
          <cell r="B5797" t="str">
            <v>CP</v>
          </cell>
          <cell r="C5797" t="str">
            <v>Zelmer</v>
          </cell>
          <cell r="D5797" t="str">
            <v>сертификат ТР ТС на тип</v>
          </cell>
          <cell r="E5797" t="str">
            <v>KZ.7500361.22.01.00353</v>
          </cell>
          <cell r="F5797">
            <v>41402</v>
          </cell>
          <cell r="G5797">
            <v>43228</v>
          </cell>
          <cell r="H5797" t="str">
            <v>986.84MMSL</v>
          </cell>
          <cell r="I5797" t="str">
            <v>Польша</v>
          </cell>
          <cell r="J5797" t="str">
            <v>ZelmerP</v>
          </cell>
          <cell r="K5797" t="str">
            <v>ZK</v>
          </cell>
          <cell r="L5797">
            <v>41746</v>
          </cell>
          <cell r="M5797">
            <v>41866</v>
          </cell>
          <cell r="N5797" t="str">
            <v>мясорубка</v>
          </cell>
          <cell r="O5797" t="str">
            <v>w160</v>
          </cell>
          <cell r="P5797" t="str">
            <v>CP</v>
          </cell>
          <cell r="Q5797" t="str">
            <v>U17</v>
          </cell>
          <cell r="R5797"/>
          <cell r="S5797"/>
          <cell r="T5797" t="str">
            <v>EZ0106</v>
          </cell>
          <cell r="U5797"/>
          <cell r="V5797"/>
          <cell r="W5797"/>
          <cell r="X5797"/>
          <cell r="Y5797" t="str">
            <v>gr40400</v>
          </cell>
          <cell r="Z5797"/>
          <cell r="AA5797"/>
          <cell r="AB5797" t="str">
            <v>-Archive Index</v>
          </cell>
          <cell r="AC5797"/>
          <cell r="AD5797"/>
          <cell r="AE5797"/>
        </row>
        <row r="5798">
          <cell r="A5798" t="str">
            <v>ZMM1487SRU</v>
          </cell>
          <cell r="B5798" t="str">
            <v>CP</v>
          </cell>
          <cell r="C5798" t="str">
            <v>Zelmer</v>
          </cell>
          <cell r="D5798" t="str">
            <v>сертификат ТР ТС на тип</v>
          </cell>
          <cell r="E5798" t="str">
            <v>KZ.7500361.22.01.00353</v>
          </cell>
          <cell r="F5798">
            <v>41402</v>
          </cell>
          <cell r="G5798">
            <v>43228</v>
          </cell>
          <cell r="H5798" t="str">
            <v>986.87</v>
          </cell>
          <cell r="I5798" t="str">
            <v>Польша</v>
          </cell>
          <cell r="J5798" t="str">
            <v>ZelmerP</v>
          </cell>
          <cell r="K5798" t="str">
            <v>ZK</v>
          </cell>
          <cell r="L5798">
            <v>41739</v>
          </cell>
          <cell r="M5798">
            <v>41866</v>
          </cell>
          <cell r="N5798" t="str">
            <v>мясорубка</v>
          </cell>
          <cell r="O5798" t="str">
            <v>w160</v>
          </cell>
          <cell r="P5798" t="str">
            <v>CP</v>
          </cell>
          <cell r="Q5798" t="str">
            <v>U17</v>
          </cell>
          <cell r="R5798"/>
          <cell r="S5798"/>
          <cell r="T5798" t="str">
            <v>EZ0106</v>
          </cell>
          <cell r="U5798"/>
          <cell r="V5798"/>
          <cell r="W5798"/>
          <cell r="X5798"/>
          <cell r="Y5798" t="str">
            <v>gr40400</v>
          </cell>
          <cell r="Z5798"/>
          <cell r="AA5798"/>
          <cell r="AB5798" t="str">
            <v>-Archive Index</v>
          </cell>
          <cell r="AC5798"/>
          <cell r="AD5798"/>
          <cell r="AE5798"/>
        </row>
        <row r="5799">
          <cell r="A5799" t="str">
            <v>ZMM1508LRU</v>
          </cell>
          <cell r="B5799" t="str">
            <v>CP</v>
          </cell>
          <cell r="C5799" t="str">
            <v>Zelmer</v>
          </cell>
          <cell r="D5799" t="str">
            <v>сертификат ТР ТС на тип</v>
          </cell>
          <cell r="E5799" t="str">
            <v>C-DE.АЯ46.B.72617</v>
          </cell>
          <cell r="F5799">
            <v>42341</v>
          </cell>
          <cell r="G5799">
            <v>44167</v>
          </cell>
          <cell r="H5799" t="str">
            <v>987.80</v>
          </cell>
          <cell r="I5799" t="str">
            <v>Польша</v>
          </cell>
          <cell r="J5799" t="str">
            <v>ZelmerP</v>
          </cell>
          <cell r="K5799" t="str">
            <v>BP</v>
          </cell>
          <cell r="L5799">
            <v>41828</v>
          </cell>
          <cell r="M5799">
            <v>42369</v>
          </cell>
          <cell r="N5799" t="str">
            <v>мясорубка</v>
          </cell>
          <cell r="O5799" t="str">
            <v>w160</v>
          </cell>
          <cell r="P5799" t="str">
            <v>CP</v>
          </cell>
          <cell r="Q5799" t="str">
            <v>U17</v>
          </cell>
          <cell r="R5799"/>
          <cell r="S5799"/>
          <cell r="T5799" t="str">
            <v>EZ0107</v>
          </cell>
          <cell r="U5799"/>
          <cell r="V5799"/>
          <cell r="W5799"/>
          <cell r="X5799"/>
          <cell r="Y5799" t="str">
            <v>gr40400</v>
          </cell>
          <cell r="Z5799"/>
          <cell r="AA5799"/>
          <cell r="AB5799" t="str">
            <v>-Archive Index</v>
          </cell>
          <cell r="AC5799"/>
          <cell r="AD5799"/>
          <cell r="AE5799"/>
        </row>
        <row r="5800">
          <cell r="A5800" t="str">
            <v>ZMM1508SRU</v>
          </cell>
          <cell r="B5800" t="str">
            <v>CP</v>
          </cell>
          <cell r="C5800" t="str">
            <v>Zelmer</v>
          </cell>
          <cell r="D5800" t="str">
            <v>сертификат ТР ТС на тип</v>
          </cell>
          <cell r="E5800" t="str">
            <v>C-DE.АЯ46.B.72617</v>
          </cell>
          <cell r="F5800">
            <v>42341</v>
          </cell>
          <cell r="G5800">
            <v>44167</v>
          </cell>
          <cell r="H5800" t="str">
            <v>987.80</v>
          </cell>
          <cell r="I5800" t="str">
            <v>Польша</v>
          </cell>
          <cell r="J5800" t="str">
            <v>ZelmerP</v>
          </cell>
          <cell r="K5800" t="str">
            <v>BP</v>
          </cell>
          <cell r="L5800">
            <v>41698</v>
          </cell>
          <cell r="M5800">
            <v>42369</v>
          </cell>
          <cell r="N5800" t="str">
            <v>мясорубка</v>
          </cell>
          <cell r="O5800" t="str">
            <v>w160</v>
          </cell>
          <cell r="P5800" t="str">
            <v>CP</v>
          </cell>
          <cell r="Q5800" t="str">
            <v>U17</v>
          </cell>
          <cell r="R5800"/>
          <cell r="S5800"/>
          <cell r="T5800" t="str">
            <v>EZ0107</v>
          </cell>
          <cell r="U5800"/>
          <cell r="V5800"/>
          <cell r="W5800"/>
          <cell r="X5800"/>
          <cell r="Y5800" t="str">
            <v>gr40400</v>
          </cell>
          <cell r="Z5800"/>
          <cell r="AA5800"/>
          <cell r="AB5800" t="str">
            <v>-Archive Index</v>
          </cell>
          <cell r="AC5800"/>
          <cell r="AD5800"/>
          <cell r="AE5800"/>
        </row>
        <row r="5801">
          <cell r="A5801" t="str">
            <v>ZMM1582SRU</v>
          </cell>
          <cell r="B5801" t="str">
            <v>CP</v>
          </cell>
          <cell r="C5801" t="str">
            <v>Zelmer</v>
          </cell>
          <cell r="D5801" t="str">
            <v>сертификат ТР ТС на тип</v>
          </cell>
          <cell r="E5801" t="str">
            <v>C-DE.АЯ46.B.70180</v>
          </cell>
          <cell r="F5801">
            <v>42179</v>
          </cell>
          <cell r="G5801">
            <v>44005</v>
          </cell>
          <cell r="H5801" t="str">
            <v>987.82</v>
          </cell>
          <cell r="I5801" t="str">
            <v>Польша</v>
          </cell>
          <cell r="J5801" t="str">
            <v>ZelmerP</v>
          </cell>
          <cell r="K5801" t="str">
            <v>BT</v>
          </cell>
          <cell r="L5801">
            <v>41698</v>
          </cell>
          <cell r="M5801">
            <v>42277</v>
          </cell>
          <cell r="N5801" t="str">
            <v>мясорубка</v>
          </cell>
          <cell r="O5801" t="str">
            <v>w160</v>
          </cell>
          <cell r="P5801" t="str">
            <v>CP</v>
          </cell>
          <cell r="Q5801" t="str">
            <v>U17</v>
          </cell>
          <cell r="R5801"/>
          <cell r="S5801"/>
          <cell r="T5801" t="str">
            <v>EZ0107</v>
          </cell>
          <cell r="U5801"/>
          <cell r="Y5801" t="str">
            <v>gr40400</v>
          </cell>
          <cell r="Z5801"/>
          <cell r="AA5801"/>
          <cell r="AB5801" t="str">
            <v>-Archive Index</v>
          </cell>
          <cell r="AC5801"/>
          <cell r="AD5801"/>
          <cell r="AE5801"/>
        </row>
        <row r="5802">
          <cell r="A5802" t="str">
            <v>ZMM1583GRU</v>
          </cell>
          <cell r="B5802" t="str">
            <v>CP</v>
          </cell>
          <cell r="C5802" t="str">
            <v>Zelmer</v>
          </cell>
          <cell r="D5802" t="str">
            <v>сертификат ТР ТС на тип</v>
          </cell>
          <cell r="E5802" t="str">
            <v>C-DE.АЯ46.B.70180</v>
          </cell>
          <cell r="F5802">
            <v>42179</v>
          </cell>
          <cell r="G5802">
            <v>44005</v>
          </cell>
          <cell r="H5802" t="str">
            <v>987.83</v>
          </cell>
          <cell r="I5802" t="str">
            <v>Польша</v>
          </cell>
          <cell r="J5802" t="str">
            <v>ZelmerP</v>
          </cell>
          <cell r="K5802" t="str">
            <v>BT</v>
          </cell>
          <cell r="L5802">
            <v>41835</v>
          </cell>
          <cell r="M5802">
            <v>42097</v>
          </cell>
          <cell r="N5802" t="str">
            <v>мясорубка</v>
          </cell>
          <cell r="O5802" t="str">
            <v>w160</v>
          </cell>
          <cell r="P5802" t="str">
            <v>CP</v>
          </cell>
          <cell r="Q5802" t="str">
            <v>U17</v>
          </cell>
          <cell r="R5802"/>
          <cell r="S5802"/>
          <cell r="T5802" t="str">
            <v>EZ0107</v>
          </cell>
          <cell r="U5802"/>
          <cell r="Y5802" t="str">
            <v>gr40400</v>
          </cell>
          <cell r="Z5802"/>
          <cell r="AA5802"/>
          <cell r="AB5802" t="str">
            <v>-Archive Index</v>
          </cell>
          <cell r="AC5802"/>
          <cell r="AD5802"/>
          <cell r="AE5802"/>
        </row>
        <row r="5803">
          <cell r="A5803" t="str">
            <v>ZMM1583LRU</v>
          </cell>
          <cell r="B5803" t="str">
            <v>CP</v>
          </cell>
          <cell r="C5803" t="str">
            <v>Zelmer</v>
          </cell>
          <cell r="D5803" t="str">
            <v>сертификат ТР ТС на тип</v>
          </cell>
          <cell r="E5803" t="str">
            <v>C-DE.АЯ46.B.70180</v>
          </cell>
          <cell r="F5803">
            <v>42179</v>
          </cell>
          <cell r="G5803">
            <v>44005</v>
          </cell>
          <cell r="H5803" t="str">
            <v>987.83</v>
          </cell>
          <cell r="I5803" t="str">
            <v>Польша</v>
          </cell>
          <cell r="J5803" t="str">
            <v>ZelmerP</v>
          </cell>
          <cell r="K5803" t="str">
            <v>BT</v>
          </cell>
          <cell r="L5803">
            <v>41828</v>
          </cell>
          <cell r="M5803">
            <v>42277</v>
          </cell>
          <cell r="N5803" t="str">
            <v>мясорубка</v>
          </cell>
          <cell r="O5803" t="str">
            <v>w160</v>
          </cell>
          <cell r="P5803" t="str">
            <v>CP</v>
          </cell>
          <cell r="Q5803" t="str">
            <v>U17</v>
          </cell>
          <cell r="R5803"/>
          <cell r="S5803"/>
          <cell r="T5803" t="str">
            <v>EZ0107</v>
          </cell>
          <cell r="U5803"/>
          <cell r="Y5803" t="str">
            <v>gr40400</v>
          </cell>
          <cell r="Z5803"/>
          <cell r="AA5803"/>
          <cell r="AB5803" t="str">
            <v>-Archive Index</v>
          </cell>
          <cell r="AC5803"/>
          <cell r="AD5803"/>
          <cell r="AE5803"/>
        </row>
        <row r="5804">
          <cell r="A5804" t="str">
            <v>ZMM1583SRU</v>
          </cell>
          <cell r="B5804" t="str">
            <v>CP</v>
          </cell>
          <cell r="C5804" t="str">
            <v>Zelmer</v>
          </cell>
          <cell r="D5804" t="str">
            <v>сертификат ТР ТС на тип</v>
          </cell>
          <cell r="E5804" t="str">
            <v>C-DE.АЯ46.B.80459</v>
          </cell>
          <cell r="F5804">
            <v>42902</v>
          </cell>
          <cell r="G5804">
            <v>44727</v>
          </cell>
          <cell r="H5804" t="str">
            <v>987.83</v>
          </cell>
          <cell r="I5804" t="str">
            <v>Польша</v>
          </cell>
          <cell r="J5804" t="str">
            <v>BSHZ</v>
          </cell>
          <cell r="K5804" t="str">
            <v>BP</v>
          </cell>
          <cell r="L5804">
            <v>42026</v>
          </cell>
          <cell r="M5804">
            <v>43100</v>
          </cell>
          <cell r="N5804" t="str">
            <v>мясорубка</v>
          </cell>
          <cell r="O5804" t="str">
            <v>w160</v>
          </cell>
          <cell r="P5804" t="str">
            <v>CP</v>
          </cell>
          <cell r="Q5804" t="str">
            <v>U17</v>
          </cell>
          <cell r="R5804"/>
          <cell r="S5804"/>
          <cell r="T5804" t="str">
            <v>EZ0107</v>
          </cell>
          <cell r="U5804"/>
          <cell r="V5804"/>
          <cell r="W5804"/>
          <cell r="X5804"/>
          <cell r="Y5804" t="str">
            <v>gr40400</v>
          </cell>
          <cell r="Z5804"/>
          <cell r="AA5804"/>
          <cell r="AB5804"/>
          <cell r="AC5804"/>
          <cell r="AD5804"/>
          <cell r="AE5804"/>
        </row>
        <row r="5805">
          <cell r="A5805" t="str">
            <v>ZMM1584SRU</v>
          </cell>
          <cell r="B5805" t="str">
            <v>CP</v>
          </cell>
          <cell r="C5805" t="str">
            <v>Zelmer</v>
          </cell>
          <cell r="D5805" t="str">
            <v>сертификат ТР ТС на тип</v>
          </cell>
          <cell r="E5805" t="str">
            <v>C-DE.АЯ46.B.72617</v>
          </cell>
          <cell r="F5805">
            <v>42341</v>
          </cell>
          <cell r="G5805">
            <v>44167</v>
          </cell>
          <cell r="H5805" t="str">
            <v>987.84</v>
          </cell>
          <cell r="I5805" t="str">
            <v>Польша</v>
          </cell>
          <cell r="J5805" t="str">
            <v>ZelmerP</v>
          </cell>
          <cell r="K5805" t="str">
            <v>BP</v>
          </cell>
          <cell r="L5805">
            <v>41828</v>
          </cell>
          <cell r="M5805">
            <v>42369</v>
          </cell>
          <cell r="N5805" t="str">
            <v>мясорубка</v>
          </cell>
          <cell r="O5805" t="str">
            <v>w160</v>
          </cell>
          <cell r="P5805" t="str">
            <v>CP</v>
          </cell>
          <cell r="Q5805" t="str">
            <v>U17</v>
          </cell>
          <cell r="R5805"/>
          <cell r="S5805"/>
          <cell r="T5805" t="str">
            <v>EZ0107</v>
          </cell>
          <cell r="U5805"/>
          <cell r="V5805"/>
          <cell r="W5805"/>
          <cell r="X5805"/>
          <cell r="Y5805" t="str">
            <v>gr40400</v>
          </cell>
          <cell r="Z5805"/>
          <cell r="AA5805"/>
          <cell r="AB5805" t="str">
            <v>-Archive Index</v>
          </cell>
          <cell r="AC5805"/>
          <cell r="AD5805"/>
          <cell r="AE5805"/>
        </row>
        <row r="5806">
          <cell r="A5806" t="str">
            <v>ZMM1584XRU</v>
          </cell>
          <cell r="B5806" t="str">
            <v>CP</v>
          </cell>
          <cell r="C5806" t="str">
            <v>Zelmer</v>
          </cell>
          <cell r="D5806" t="str">
            <v>сертификат ТР ТС на тип</v>
          </cell>
          <cell r="E5806" t="str">
            <v>C-DE.АЯ46.B.70180</v>
          </cell>
          <cell r="F5806">
            <v>42179</v>
          </cell>
          <cell r="G5806">
            <v>44005</v>
          </cell>
          <cell r="H5806" t="str">
            <v>987.84MMSL</v>
          </cell>
          <cell r="I5806" t="str">
            <v>Польша</v>
          </cell>
          <cell r="J5806" t="str">
            <v>ZelmerP</v>
          </cell>
          <cell r="K5806" t="str">
            <v>BT</v>
          </cell>
          <cell r="L5806">
            <v>41828</v>
          </cell>
          <cell r="M5806">
            <v>42247</v>
          </cell>
          <cell r="N5806" t="str">
            <v>мясорубка</v>
          </cell>
          <cell r="O5806" t="str">
            <v>w160</v>
          </cell>
          <cell r="P5806" t="str">
            <v>CP</v>
          </cell>
          <cell r="Q5806" t="str">
            <v>U17</v>
          </cell>
          <cell r="R5806"/>
          <cell r="S5806"/>
          <cell r="T5806" t="str">
            <v>EZ0107</v>
          </cell>
          <cell r="U5806"/>
          <cell r="V5806"/>
          <cell r="W5806"/>
          <cell r="X5806"/>
          <cell r="Y5806" t="str">
            <v>gr40400</v>
          </cell>
          <cell r="Z5806"/>
          <cell r="AA5806"/>
          <cell r="AB5806" t="str">
            <v>-Archive Index</v>
          </cell>
          <cell r="AC5806"/>
          <cell r="AD5806"/>
          <cell r="AE5806"/>
        </row>
        <row r="5807">
          <cell r="A5807" t="str">
            <v>ZMM1585SRU</v>
          </cell>
          <cell r="B5807" t="str">
            <v>CP</v>
          </cell>
          <cell r="C5807" t="str">
            <v>Zelmer</v>
          </cell>
          <cell r="D5807" t="str">
            <v>сертификат ТР ТС на тип</v>
          </cell>
          <cell r="E5807" t="str">
            <v>C-DE.АЯ46.B.70180</v>
          </cell>
          <cell r="F5807">
            <v>42179</v>
          </cell>
          <cell r="G5807">
            <v>44005</v>
          </cell>
          <cell r="H5807" t="str">
            <v>987.85</v>
          </cell>
          <cell r="I5807" t="str">
            <v>Польша</v>
          </cell>
          <cell r="J5807" t="str">
            <v>ZelmerP</v>
          </cell>
          <cell r="K5807" t="str">
            <v>BT</v>
          </cell>
          <cell r="L5807">
            <v>41698</v>
          </cell>
          <cell r="M5807">
            <v>42265</v>
          </cell>
          <cell r="N5807" t="str">
            <v>мясорубка</v>
          </cell>
          <cell r="O5807" t="str">
            <v>w160</v>
          </cell>
          <cell r="P5807" t="str">
            <v>CP</v>
          </cell>
          <cell r="Q5807" t="str">
            <v>U17</v>
          </cell>
          <cell r="R5807"/>
          <cell r="S5807"/>
          <cell r="T5807" t="str">
            <v>EZ0107</v>
          </cell>
          <cell r="U5807"/>
          <cell r="Y5807" t="str">
            <v>gr40400</v>
          </cell>
          <cell r="Z5807"/>
          <cell r="AA5807"/>
          <cell r="AB5807" t="str">
            <v>-Archive Index</v>
          </cell>
          <cell r="AC5807"/>
          <cell r="AD5807"/>
          <cell r="AE5807"/>
        </row>
        <row r="5808">
          <cell r="A5808" t="str">
            <v>ZMM1586IRU</v>
          </cell>
          <cell r="B5808" t="str">
            <v>CP</v>
          </cell>
          <cell r="C5808" t="str">
            <v>Zelmer</v>
          </cell>
          <cell r="D5808" t="str">
            <v>сертификат ТР ТС на тип</v>
          </cell>
          <cell r="E5808" t="str">
            <v>C-DE.АЯ46.B.72617</v>
          </cell>
          <cell r="F5808">
            <v>42341</v>
          </cell>
          <cell r="G5808">
            <v>44167</v>
          </cell>
          <cell r="H5808" t="str">
            <v>987.86</v>
          </cell>
          <cell r="I5808" t="str">
            <v>Польша</v>
          </cell>
          <cell r="J5808" t="str">
            <v>ZelmerP</v>
          </cell>
          <cell r="K5808" t="str">
            <v>BP</v>
          </cell>
          <cell r="L5808">
            <v>41830</v>
          </cell>
          <cell r="M5808">
            <v>42366</v>
          </cell>
          <cell r="N5808" t="str">
            <v>мясорубка</v>
          </cell>
          <cell r="O5808" t="str">
            <v>w160</v>
          </cell>
          <cell r="P5808" t="str">
            <v>CP</v>
          </cell>
          <cell r="Q5808" t="str">
            <v>U17</v>
          </cell>
          <cell r="R5808"/>
          <cell r="S5808"/>
          <cell r="T5808" t="str">
            <v>EZ0107</v>
          </cell>
          <cell r="U5808"/>
          <cell r="V5808"/>
          <cell r="W5808"/>
          <cell r="X5808"/>
          <cell r="Y5808" t="str">
            <v>gr40400</v>
          </cell>
          <cell r="Z5808"/>
          <cell r="AA5808"/>
          <cell r="AB5808" t="str">
            <v>-Archive Index</v>
          </cell>
          <cell r="AC5808"/>
          <cell r="AD5808"/>
          <cell r="AE5808"/>
        </row>
        <row r="5809">
          <cell r="A5809" t="str">
            <v>ZMM1586LRU</v>
          </cell>
          <cell r="B5809" t="str">
            <v>CP</v>
          </cell>
          <cell r="C5809" t="str">
            <v>Zelmer</v>
          </cell>
          <cell r="D5809" t="str">
            <v>сертификат ТР ТС на тип</v>
          </cell>
          <cell r="E5809" t="str">
            <v>C-DE.АЯ46.B.72617</v>
          </cell>
          <cell r="F5809">
            <v>42341</v>
          </cell>
          <cell r="G5809">
            <v>44167</v>
          </cell>
          <cell r="H5809" t="str">
            <v>987.86</v>
          </cell>
          <cell r="I5809" t="str">
            <v>Польша</v>
          </cell>
          <cell r="J5809" t="str">
            <v>ZelmerP</v>
          </cell>
          <cell r="K5809" t="str">
            <v>BP</v>
          </cell>
          <cell r="L5809">
            <v>41830</v>
          </cell>
          <cell r="M5809">
            <v>42369</v>
          </cell>
          <cell r="N5809" t="str">
            <v>мясорубка</v>
          </cell>
          <cell r="O5809" t="str">
            <v>w160</v>
          </cell>
          <cell r="P5809" t="str">
            <v>CP</v>
          </cell>
          <cell r="Q5809" t="str">
            <v>U17</v>
          </cell>
          <cell r="R5809"/>
          <cell r="S5809"/>
          <cell r="T5809" t="str">
            <v>EZ0107</v>
          </cell>
          <cell r="U5809"/>
          <cell r="V5809"/>
          <cell r="W5809"/>
          <cell r="X5809"/>
          <cell r="Y5809" t="str">
            <v>gr40400</v>
          </cell>
          <cell r="Z5809"/>
          <cell r="AA5809"/>
          <cell r="AB5809" t="str">
            <v>-Archive Index</v>
          </cell>
          <cell r="AC5809"/>
          <cell r="AD5809"/>
          <cell r="AE5809"/>
        </row>
        <row r="5810">
          <cell r="A5810" t="str">
            <v>ZMM1586SRU</v>
          </cell>
          <cell r="B5810" t="str">
            <v>CP</v>
          </cell>
          <cell r="C5810" t="str">
            <v>Zelmer</v>
          </cell>
          <cell r="D5810" t="str">
            <v>сертификат ТР ТС на тип</v>
          </cell>
          <cell r="E5810" t="str">
            <v>C-DE.АЯ46.B.72617</v>
          </cell>
          <cell r="F5810">
            <v>42341</v>
          </cell>
          <cell r="G5810">
            <v>44167</v>
          </cell>
          <cell r="H5810" t="str">
            <v>987.86</v>
          </cell>
          <cell r="I5810" t="str">
            <v>Польша</v>
          </cell>
          <cell r="J5810" t="str">
            <v>ZelmerP</v>
          </cell>
          <cell r="K5810" t="str">
            <v>BP</v>
          </cell>
          <cell r="L5810">
            <v>41828</v>
          </cell>
          <cell r="M5810">
            <v>42369</v>
          </cell>
          <cell r="N5810" t="str">
            <v>мясорубка</v>
          </cell>
          <cell r="O5810" t="str">
            <v>w160</v>
          </cell>
          <cell r="P5810" t="str">
            <v>CP</v>
          </cell>
          <cell r="Q5810" t="str">
            <v>U17</v>
          </cell>
          <cell r="R5810"/>
          <cell r="S5810"/>
          <cell r="T5810" t="str">
            <v>EZ0107</v>
          </cell>
          <cell r="U5810"/>
          <cell r="V5810"/>
          <cell r="W5810"/>
          <cell r="X5810"/>
          <cell r="Y5810" t="str">
            <v>gr40400</v>
          </cell>
          <cell r="Z5810"/>
          <cell r="AA5810"/>
          <cell r="AB5810" t="str">
            <v>-Archive Index</v>
          </cell>
          <cell r="AC5810"/>
          <cell r="AD5810"/>
          <cell r="AE5810"/>
        </row>
        <row r="5811">
          <cell r="A5811" t="str">
            <v>ZMM1587SRU</v>
          </cell>
          <cell r="B5811" t="str">
            <v>CP</v>
          </cell>
          <cell r="C5811" t="str">
            <v>Zelmer</v>
          </cell>
          <cell r="D5811" t="str">
            <v>сертификат ТР ТС на тип</v>
          </cell>
          <cell r="E5811" t="str">
            <v>C-DE.АЯ46.B.70180</v>
          </cell>
          <cell r="F5811">
            <v>42179</v>
          </cell>
          <cell r="G5811">
            <v>44005</v>
          </cell>
          <cell r="H5811" t="str">
            <v>987.87</v>
          </cell>
          <cell r="I5811" t="str">
            <v>Польша</v>
          </cell>
          <cell r="J5811" t="str">
            <v>ZelmerP</v>
          </cell>
          <cell r="K5811" t="str">
            <v>BT</v>
          </cell>
          <cell r="L5811">
            <v>41698</v>
          </cell>
          <cell r="M5811">
            <v>42247</v>
          </cell>
          <cell r="N5811" t="str">
            <v>мясорубка</v>
          </cell>
          <cell r="O5811" t="str">
            <v>w160</v>
          </cell>
          <cell r="P5811" t="str">
            <v>CP</v>
          </cell>
          <cell r="Q5811" t="str">
            <v>U17</v>
          </cell>
          <cell r="R5811"/>
          <cell r="S5811"/>
          <cell r="T5811" t="str">
            <v>EZ0107</v>
          </cell>
          <cell r="U5811"/>
          <cell r="Y5811" t="str">
            <v>gr40400</v>
          </cell>
          <cell r="Z5811"/>
          <cell r="AA5811"/>
          <cell r="AB5811" t="str">
            <v>-Archive Index</v>
          </cell>
          <cell r="AC5811"/>
          <cell r="AD5811"/>
          <cell r="AE5811"/>
        </row>
        <row r="5812">
          <cell r="A5812" t="str">
            <v>ZMM1588IRU</v>
          </cell>
          <cell r="B5812" t="str">
            <v>CP</v>
          </cell>
          <cell r="C5812" t="str">
            <v>Zelmer</v>
          </cell>
          <cell r="D5812" t="str">
            <v>сертификат ТР ТС на тип</v>
          </cell>
          <cell r="E5812" t="str">
            <v>C-DE.АЯ46.B.72617</v>
          </cell>
          <cell r="F5812">
            <v>42341</v>
          </cell>
          <cell r="G5812">
            <v>44167</v>
          </cell>
          <cell r="H5812" t="str">
            <v>987.88</v>
          </cell>
          <cell r="I5812" t="str">
            <v>Польша</v>
          </cell>
          <cell r="J5812" t="str">
            <v>ZelmerP</v>
          </cell>
          <cell r="K5812" t="str">
            <v>BP</v>
          </cell>
          <cell r="L5812">
            <v>41698</v>
          </cell>
          <cell r="M5812">
            <v>42886</v>
          </cell>
          <cell r="N5812" t="str">
            <v>мясорубка</v>
          </cell>
          <cell r="O5812" t="str">
            <v>w160</v>
          </cell>
          <cell r="P5812" t="str">
            <v>CP</v>
          </cell>
          <cell r="Q5812" t="str">
            <v>U17</v>
          </cell>
          <cell r="R5812"/>
          <cell r="S5812"/>
          <cell r="T5812" t="str">
            <v>EZ0107</v>
          </cell>
          <cell r="U5812"/>
          <cell r="V5812"/>
          <cell r="W5812"/>
          <cell r="X5812"/>
          <cell r="Y5812" t="str">
            <v>gr40400</v>
          </cell>
          <cell r="Z5812"/>
          <cell r="AA5812"/>
          <cell r="AB5812"/>
          <cell r="AC5812"/>
          <cell r="AD5812"/>
          <cell r="AE5812"/>
        </row>
        <row r="5813">
          <cell r="A5813" t="str">
            <v>ZMM1588LRU</v>
          </cell>
          <cell r="B5813" t="str">
            <v>CP</v>
          </cell>
          <cell r="C5813" t="str">
            <v>Zelmer</v>
          </cell>
          <cell r="D5813" t="str">
            <v>сертификат ТР ТС на тип</v>
          </cell>
          <cell r="E5813" t="str">
            <v>C-DE.АЯ46.B.80459</v>
          </cell>
          <cell r="F5813">
            <v>42902</v>
          </cell>
          <cell r="G5813">
            <v>44727</v>
          </cell>
          <cell r="H5813" t="str">
            <v>987.88</v>
          </cell>
          <cell r="I5813" t="str">
            <v>Польша</v>
          </cell>
          <cell r="J5813" t="str">
            <v>BSHZ</v>
          </cell>
          <cell r="K5813" t="str">
            <v>BP</v>
          </cell>
          <cell r="L5813">
            <v>41828</v>
          </cell>
          <cell r="M5813">
            <v>43100</v>
          </cell>
          <cell r="N5813" t="str">
            <v>мясорубка</v>
          </cell>
          <cell r="O5813" t="str">
            <v>w160</v>
          </cell>
          <cell r="P5813" t="str">
            <v>CP</v>
          </cell>
          <cell r="Q5813" t="str">
            <v>U17</v>
          </cell>
          <cell r="R5813"/>
          <cell r="S5813"/>
          <cell r="T5813" t="str">
            <v>EZ0107</v>
          </cell>
          <cell r="U5813"/>
          <cell r="V5813"/>
          <cell r="W5813"/>
          <cell r="X5813"/>
          <cell r="Y5813" t="str">
            <v>gr40400</v>
          </cell>
          <cell r="Z5813"/>
          <cell r="AA5813"/>
          <cell r="AB5813"/>
          <cell r="AC5813"/>
          <cell r="AD5813"/>
          <cell r="AE5813"/>
        </row>
        <row r="5814">
          <cell r="A5814" t="str">
            <v>ZMM1588MRU</v>
          </cell>
          <cell r="B5814" t="str">
            <v>CP</v>
          </cell>
          <cell r="C5814" t="str">
            <v>Zelmer</v>
          </cell>
          <cell r="D5814" t="str">
            <v>сертификат ТР ТС на тип</v>
          </cell>
          <cell r="E5814" t="str">
            <v>C-DE.АЯ46.B.70180</v>
          </cell>
          <cell r="F5814">
            <v>42179</v>
          </cell>
          <cell r="G5814">
            <v>44005</v>
          </cell>
          <cell r="H5814" t="str">
            <v>987.88MMSL</v>
          </cell>
          <cell r="I5814" t="str">
            <v>Польша</v>
          </cell>
          <cell r="J5814" t="str">
            <v>ZelmerP</v>
          </cell>
          <cell r="K5814" t="str">
            <v>BT</v>
          </cell>
          <cell r="L5814">
            <v>41828</v>
          </cell>
          <cell r="M5814">
            <v>42247</v>
          </cell>
          <cell r="N5814" t="str">
            <v>мясорубка</v>
          </cell>
          <cell r="O5814" t="str">
            <v>w160</v>
          </cell>
          <cell r="P5814" t="str">
            <v>CP</v>
          </cell>
          <cell r="Q5814" t="str">
            <v>U17</v>
          </cell>
          <cell r="R5814"/>
          <cell r="S5814"/>
          <cell r="T5814" t="str">
            <v>EZ0107</v>
          </cell>
          <cell r="U5814"/>
          <cell r="V5814"/>
          <cell r="W5814"/>
          <cell r="X5814"/>
          <cell r="Y5814" t="str">
            <v>gr40400</v>
          </cell>
          <cell r="Z5814"/>
          <cell r="AA5814"/>
          <cell r="AB5814" t="str">
            <v>-Archive Index</v>
          </cell>
          <cell r="AC5814"/>
          <cell r="AD5814"/>
          <cell r="AE5814"/>
        </row>
        <row r="5815">
          <cell r="A5815" t="str">
            <v>ZMM1588SRU</v>
          </cell>
          <cell r="B5815" t="str">
            <v>CP</v>
          </cell>
          <cell r="C5815" t="str">
            <v>Zelmer</v>
          </cell>
          <cell r="D5815" t="str">
            <v>сертификат ТР ТС на тип</v>
          </cell>
          <cell r="E5815" t="str">
            <v>C-DE.АЯ46.B.72617</v>
          </cell>
          <cell r="F5815">
            <v>42341</v>
          </cell>
          <cell r="G5815">
            <v>44167</v>
          </cell>
          <cell r="H5815" t="str">
            <v>987.88</v>
          </cell>
          <cell r="I5815" t="str">
            <v>Польша</v>
          </cell>
          <cell r="J5815" t="str">
            <v>ZelmerP</v>
          </cell>
          <cell r="K5815" t="str">
            <v>BP</v>
          </cell>
          <cell r="L5815">
            <v>41698</v>
          </cell>
          <cell r="M5815">
            <v>42369</v>
          </cell>
          <cell r="N5815" t="str">
            <v>мясорубка</v>
          </cell>
          <cell r="O5815" t="str">
            <v>w160</v>
          </cell>
          <cell r="P5815" t="str">
            <v>CP</v>
          </cell>
          <cell r="Q5815" t="str">
            <v>U17</v>
          </cell>
          <cell r="R5815"/>
          <cell r="S5815"/>
          <cell r="T5815" t="str">
            <v>EZ0107</v>
          </cell>
          <cell r="U5815"/>
          <cell r="V5815"/>
          <cell r="W5815"/>
          <cell r="X5815"/>
          <cell r="Y5815" t="str">
            <v>gr40400</v>
          </cell>
          <cell r="Z5815"/>
          <cell r="AA5815"/>
          <cell r="AB5815" t="str">
            <v>-Archive Index</v>
          </cell>
          <cell r="AC5815"/>
          <cell r="AD5815"/>
          <cell r="AE5815"/>
        </row>
        <row r="5816">
          <cell r="A5816" t="str">
            <v>ZMM1588XRU</v>
          </cell>
          <cell r="B5816" t="str">
            <v>CP</v>
          </cell>
          <cell r="C5816" t="str">
            <v>Zelmer</v>
          </cell>
          <cell r="D5816" t="str">
            <v>сертификат ТР ТС на тип</v>
          </cell>
          <cell r="E5816" t="str">
            <v>C-DE.АЯ46.B.72617</v>
          </cell>
          <cell r="F5816">
            <v>42341</v>
          </cell>
          <cell r="G5816">
            <v>44167</v>
          </cell>
          <cell r="H5816" t="str">
            <v>987.88SL</v>
          </cell>
          <cell r="I5816" t="str">
            <v>Польша</v>
          </cell>
          <cell r="J5816" t="str">
            <v>ZelmerP</v>
          </cell>
          <cell r="K5816" t="str">
            <v>BP</v>
          </cell>
          <cell r="L5816">
            <v>41698</v>
          </cell>
          <cell r="M5816">
            <v>42356</v>
          </cell>
          <cell r="N5816" t="str">
            <v>мясорубка</v>
          </cell>
          <cell r="O5816" t="str">
            <v>w160</v>
          </cell>
          <cell r="P5816" t="str">
            <v>CP</v>
          </cell>
          <cell r="Q5816" t="str">
            <v>U17</v>
          </cell>
          <cell r="R5816"/>
          <cell r="S5816"/>
          <cell r="T5816" t="str">
            <v>EZ0107</v>
          </cell>
          <cell r="U5816"/>
          <cell r="V5816"/>
          <cell r="W5816"/>
          <cell r="X5816"/>
          <cell r="Y5816" t="str">
            <v>gr40400</v>
          </cell>
          <cell r="Z5816"/>
          <cell r="AA5816"/>
          <cell r="AB5816" t="str">
            <v>-Archive Index</v>
          </cell>
          <cell r="AC5816"/>
          <cell r="AD5816"/>
          <cell r="AE5816"/>
        </row>
        <row r="5817">
          <cell r="A5817" t="str">
            <v>ZMM1589IRU</v>
          </cell>
          <cell r="B5817" t="str">
            <v>CP</v>
          </cell>
          <cell r="C5817" t="str">
            <v>Zelmer</v>
          </cell>
          <cell r="D5817" t="str">
            <v>сертификат ТР ТС на тип</v>
          </cell>
          <cell r="E5817" t="str">
            <v>C-DE.АЯ46.B.72617</v>
          </cell>
          <cell r="F5817">
            <v>42341</v>
          </cell>
          <cell r="G5817">
            <v>44167</v>
          </cell>
          <cell r="H5817" t="str">
            <v>987.89</v>
          </cell>
          <cell r="I5817" t="str">
            <v>Польша</v>
          </cell>
          <cell r="J5817" t="str">
            <v>ZelmerP</v>
          </cell>
          <cell r="K5817" t="str">
            <v>BP</v>
          </cell>
          <cell r="L5817">
            <v>41828</v>
          </cell>
          <cell r="M5817">
            <v>42369</v>
          </cell>
          <cell r="N5817" t="str">
            <v>мясорубка</v>
          </cell>
          <cell r="O5817" t="str">
            <v>w160</v>
          </cell>
          <cell r="P5817" t="str">
            <v>CP</v>
          </cell>
          <cell r="Q5817" t="str">
            <v>U17</v>
          </cell>
          <cell r="R5817"/>
          <cell r="S5817"/>
          <cell r="T5817" t="str">
            <v>EZ0107</v>
          </cell>
          <cell r="U5817"/>
          <cell r="V5817"/>
          <cell r="W5817"/>
          <cell r="X5817"/>
          <cell r="Y5817" t="str">
            <v>gr40400</v>
          </cell>
          <cell r="Z5817"/>
          <cell r="AA5817"/>
          <cell r="AB5817" t="str">
            <v>-Archive Index</v>
          </cell>
          <cell r="AC5817"/>
          <cell r="AD5817"/>
          <cell r="AE5817"/>
        </row>
        <row r="5818">
          <cell r="A5818" t="str">
            <v>ZMM1589LRU</v>
          </cell>
          <cell r="B5818" t="str">
            <v>CP</v>
          </cell>
          <cell r="C5818" t="str">
            <v>Zelmer</v>
          </cell>
          <cell r="D5818" t="str">
            <v>сертификат ТР ТС на тип</v>
          </cell>
          <cell r="E5818" t="str">
            <v>C-DE.АЯ46.B.72617</v>
          </cell>
          <cell r="F5818">
            <v>42341</v>
          </cell>
          <cell r="G5818">
            <v>44167</v>
          </cell>
          <cell r="H5818" t="str">
            <v>987.89</v>
          </cell>
          <cell r="I5818" t="str">
            <v>Польша</v>
          </cell>
          <cell r="J5818" t="str">
            <v>ZelmerP</v>
          </cell>
          <cell r="K5818" t="str">
            <v>BP</v>
          </cell>
          <cell r="L5818">
            <v>41828</v>
          </cell>
          <cell r="M5818">
            <v>42369</v>
          </cell>
          <cell r="N5818" t="str">
            <v>мясорубка</v>
          </cell>
          <cell r="O5818" t="str">
            <v>w160</v>
          </cell>
          <cell r="P5818" t="str">
            <v>CP</v>
          </cell>
          <cell r="Q5818" t="str">
            <v>U17</v>
          </cell>
          <cell r="R5818"/>
          <cell r="S5818"/>
          <cell r="T5818" t="str">
            <v>EZ0107</v>
          </cell>
          <cell r="U5818"/>
          <cell r="V5818"/>
          <cell r="W5818"/>
          <cell r="X5818"/>
          <cell r="Y5818" t="str">
            <v>gr40400</v>
          </cell>
          <cell r="Z5818"/>
          <cell r="AA5818"/>
          <cell r="AB5818" t="str">
            <v>-Archive Index</v>
          </cell>
          <cell r="AC5818"/>
          <cell r="AD5818"/>
          <cell r="AE5818"/>
        </row>
        <row r="5819">
          <cell r="A5819" t="str">
            <v>ZMM1589SRU</v>
          </cell>
          <cell r="B5819" t="str">
            <v>CP</v>
          </cell>
          <cell r="C5819" t="str">
            <v>Zelmer</v>
          </cell>
          <cell r="D5819" t="str">
            <v>сертификат ТР ТС на тип</v>
          </cell>
          <cell r="E5819" t="str">
            <v>C-DE.АЯ46.B.70180</v>
          </cell>
          <cell r="F5819">
            <v>42179</v>
          </cell>
          <cell r="G5819">
            <v>44005</v>
          </cell>
          <cell r="H5819" t="str">
            <v>987.89</v>
          </cell>
          <cell r="I5819" t="str">
            <v>Польша</v>
          </cell>
          <cell r="J5819" t="str">
            <v>ZelmerP</v>
          </cell>
          <cell r="K5819" t="str">
            <v>BT</v>
          </cell>
          <cell r="L5819">
            <v>41698</v>
          </cell>
          <cell r="M5819">
            <v>42216</v>
          </cell>
          <cell r="N5819" t="str">
            <v>мясорубка</v>
          </cell>
          <cell r="O5819" t="str">
            <v>w160</v>
          </cell>
          <cell r="P5819" t="str">
            <v>CP</v>
          </cell>
          <cell r="Q5819" t="str">
            <v>U17</v>
          </cell>
          <cell r="R5819"/>
          <cell r="S5819"/>
          <cell r="T5819" t="str">
            <v>EZ0107</v>
          </cell>
          <cell r="U5819"/>
          <cell r="Y5819" t="str">
            <v>gr40400</v>
          </cell>
          <cell r="Z5819"/>
          <cell r="AA5819"/>
          <cell r="AB5819" t="str">
            <v>-Archive Index</v>
          </cell>
          <cell r="AC5819"/>
          <cell r="AD5819"/>
          <cell r="AE5819"/>
        </row>
        <row r="5820">
          <cell r="A5820" t="str">
            <v>ZMM2088XRU</v>
          </cell>
          <cell r="B5820" t="str">
            <v>CP</v>
          </cell>
          <cell r="C5820" t="str">
            <v>Zelmer</v>
          </cell>
          <cell r="D5820" t="str">
            <v>сертификат ТР ТС на тип</v>
          </cell>
          <cell r="E5820" t="str">
            <v>C-DE.АЯ46.B.72617</v>
          </cell>
          <cell r="F5820">
            <v>42341</v>
          </cell>
          <cell r="G5820">
            <v>44167</v>
          </cell>
          <cell r="H5820" t="str">
            <v>MM2000.88</v>
          </cell>
          <cell r="I5820" t="str">
            <v>Польша</v>
          </cell>
          <cell r="J5820" t="str">
            <v>ZelmerP</v>
          </cell>
          <cell r="K5820" t="str">
            <v>BP</v>
          </cell>
          <cell r="L5820">
            <v>42067</v>
          </cell>
          <cell r="M5820">
            <v>42706</v>
          </cell>
          <cell r="N5820" t="str">
            <v>мясорубка</v>
          </cell>
          <cell r="O5820" t="str">
            <v>w160</v>
          </cell>
          <cell r="P5820" t="str">
            <v>CP</v>
          </cell>
          <cell r="Q5820" t="str">
            <v>U17</v>
          </cell>
          <cell r="R5820"/>
          <cell r="S5820"/>
          <cell r="T5820" t="str">
            <v>EZ0146</v>
          </cell>
          <cell r="U5820"/>
          <cell r="V5820"/>
          <cell r="W5820"/>
          <cell r="X5820"/>
          <cell r="Y5820" t="str">
            <v>gr40400</v>
          </cell>
          <cell r="Z5820"/>
          <cell r="AA5820"/>
          <cell r="AB5820"/>
          <cell r="AC5820"/>
          <cell r="AD5820"/>
          <cell r="AE5820"/>
        </row>
        <row r="5821">
          <cell r="A5821" t="str">
            <v>ZVC412KTRU</v>
          </cell>
          <cell r="B5821" t="str">
            <v>CP</v>
          </cell>
          <cell r="C5821" t="str">
            <v>Zelmer</v>
          </cell>
          <cell r="D5821" t="str">
            <v>сертификат ТР ТС на тип</v>
          </cell>
          <cell r="E5821" t="str">
            <v>C-DE.АЯ46.B.73018</v>
          </cell>
          <cell r="F5821">
            <v>42367</v>
          </cell>
          <cell r="G5821">
            <v>44193</v>
          </cell>
          <cell r="H5821" t="str">
            <v>1600.3HT</v>
          </cell>
          <cell r="I5821" t="str">
            <v>Польша</v>
          </cell>
          <cell r="J5821" t="str">
            <v>ZelmerP</v>
          </cell>
          <cell r="K5821" t="str">
            <v>BP</v>
          </cell>
          <cell r="L5821">
            <v>41828</v>
          </cell>
          <cell r="M5821">
            <v>42369</v>
          </cell>
          <cell r="N5821" t="str">
            <v>пылесос</v>
          </cell>
          <cell r="O5821" t="str">
            <v>w204</v>
          </cell>
          <cell r="P5821" t="str">
            <v>CP</v>
          </cell>
          <cell r="Q5821" t="str">
            <v>T11</v>
          </cell>
          <cell r="R5821"/>
          <cell r="S5821"/>
          <cell r="T5821" t="str">
            <v>EZ0058</v>
          </cell>
          <cell r="U5821"/>
          <cell r="V5821"/>
          <cell r="W5821"/>
          <cell r="X5821"/>
          <cell r="Y5821" t="str">
            <v>gr40400</v>
          </cell>
          <cell r="Z5821"/>
          <cell r="AA5821"/>
          <cell r="AB5821" t="str">
            <v>-Archive Index</v>
          </cell>
          <cell r="AC5821"/>
          <cell r="AD5821"/>
          <cell r="AE5821"/>
        </row>
        <row r="5822">
          <cell r="A5822" t="str">
            <v>ZVC412SPRU</v>
          </cell>
          <cell r="B5822" t="str">
            <v>CP</v>
          </cell>
          <cell r="C5822" t="str">
            <v>Zelmer</v>
          </cell>
          <cell r="D5822" t="str">
            <v>сертификат ТР ТС на тип</v>
          </cell>
          <cell r="E5822" t="str">
            <v>C-DE.АЯ46.B.73018</v>
          </cell>
          <cell r="F5822">
            <v>42367</v>
          </cell>
          <cell r="G5822">
            <v>44193</v>
          </cell>
          <cell r="H5822" t="str">
            <v>1600.0K04SP</v>
          </cell>
          <cell r="I5822" t="str">
            <v>Польша</v>
          </cell>
          <cell r="J5822" t="str">
            <v>ZelmerP</v>
          </cell>
          <cell r="K5822" t="str">
            <v>BP</v>
          </cell>
          <cell r="L5822">
            <v>41701</v>
          </cell>
          <cell r="M5822">
            <v>42582</v>
          </cell>
          <cell r="N5822" t="str">
            <v>пылесос</v>
          </cell>
          <cell r="O5822" t="str">
            <v>w204</v>
          </cell>
          <cell r="P5822" t="str">
            <v>CP</v>
          </cell>
          <cell r="Q5822" t="str">
            <v>T11</v>
          </cell>
          <cell r="R5822"/>
          <cell r="S5822"/>
          <cell r="T5822" t="str">
            <v>EZ0058</v>
          </cell>
          <cell r="U5822"/>
          <cell r="V5822"/>
          <cell r="W5822"/>
          <cell r="X5822"/>
          <cell r="Y5822" t="str">
            <v>gr40400</v>
          </cell>
          <cell r="Z5822"/>
          <cell r="AA5822"/>
          <cell r="AB5822"/>
          <cell r="AC5822"/>
          <cell r="AD5822"/>
          <cell r="AE5822"/>
        </row>
        <row r="5823">
          <cell r="A5823" t="str">
            <v>ZVC412STRU</v>
          </cell>
          <cell r="B5823" t="str">
            <v>CP</v>
          </cell>
          <cell r="C5823" t="str">
            <v>Zelmer</v>
          </cell>
          <cell r="D5823" t="str">
            <v>сертификат ТР ТС на тип</v>
          </cell>
          <cell r="E5823" t="str">
            <v>C-DE.АЯ46.B.73018</v>
          </cell>
          <cell r="F5823">
            <v>42367</v>
          </cell>
          <cell r="G5823">
            <v>44193</v>
          </cell>
          <cell r="H5823" t="str">
            <v>1600.0K04ST</v>
          </cell>
          <cell r="I5823" t="str">
            <v>Польша</v>
          </cell>
          <cell r="J5823" t="str">
            <v>ZelmerP</v>
          </cell>
          <cell r="K5823" t="str">
            <v>BP</v>
          </cell>
          <cell r="L5823">
            <v>41698</v>
          </cell>
          <cell r="M5823">
            <v>42369</v>
          </cell>
          <cell r="N5823" t="str">
            <v>пылесос</v>
          </cell>
          <cell r="O5823" t="str">
            <v>w204</v>
          </cell>
          <cell r="P5823" t="str">
            <v>CP</v>
          </cell>
          <cell r="Q5823" t="str">
            <v>T11</v>
          </cell>
          <cell r="R5823"/>
          <cell r="S5823"/>
          <cell r="T5823" t="str">
            <v>EZ0058</v>
          </cell>
          <cell r="U5823"/>
          <cell r="V5823"/>
          <cell r="W5823"/>
          <cell r="X5823"/>
          <cell r="Y5823" t="str">
            <v>gr40400</v>
          </cell>
          <cell r="Z5823"/>
          <cell r="AA5823"/>
          <cell r="AB5823" t="str">
            <v>-Archive Index</v>
          </cell>
          <cell r="AC5823"/>
          <cell r="AD5823"/>
          <cell r="AE5823"/>
        </row>
        <row r="5824">
          <cell r="A5824" t="str">
            <v>ZVC422HPRU</v>
          </cell>
          <cell r="B5824" t="str">
            <v>CP</v>
          </cell>
          <cell r="C5824" t="str">
            <v>Zelmer</v>
          </cell>
          <cell r="D5824" t="str">
            <v>сертификат ТР ТС на тип</v>
          </cell>
          <cell r="E5824" t="str">
            <v>C-DE.АЯ46.B.73018</v>
          </cell>
          <cell r="F5824">
            <v>42367</v>
          </cell>
          <cell r="G5824">
            <v>44193</v>
          </cell>
          <cell r="H5824" t="str">
            <v>4000.0K58HP</v>
          </cell>
          <cell r="I5824" t="str">
            <v>Польша</v>
          </cell>
          <cell r="J5824" t="str">
            <v>ZelmerP</v>
          </cell>
          <cell r="K5824" t="str">
            <v>BP</v>
          </cell>
          <cell r="L5824">
            <v>41828</v>
          </cell>
          <cell r="M5824">
            <v>42369</v>
          </cell>
          <cell r="N5824" t="str">
            <v>пылесос</v>
          </cell>
          <cell r="O5824" t="str">
            <v>w204</v>
          </cell>
          <cell r="P5824" t="str">
            <v>CP</v>
          </cell>
          <cell r="Q5824" t="str">
            <v>T11</v>
          </cell>
          <cell r="R5824"/>
          <cell r="S5824"/>
          <cell r="T5824" t="str">
            <v>EZ0131</v>
          </cell>
          <cell r="U5824"/>
          <cell r="V5824"/>
          <cell r="W5824"/>
          <cell r="X5824"/>
          <cell r="Y5824" t="str">
            <v>gr40400</v>
          </cell>
          <cell r="Z5824"/>
          <cell r="AA5824"/>
          <cell r="AB5824" t="str">
            <v>-Archive Index</v>
          </cell>
          <cell r="AC5824"/>
          <cell r="AD5824"/>
          <cell r="AE5824"/>
        </row>
        <row r="5825">
          <cell r="A5825" t="str">
            <v>ZVC422HQRU</v>
          </cell>
          <cell r="B5825" t="str">
            <v>CP</v>
          </cell>
          <cell r="C5825" t="str">
            <v>Zelmer</v>
          </cell>
          <cell r="D5825" t="str">
            <v>сертификат ТР ТС на тип</v>
          </cell>
          <cell r="E5825" t="str">
            <v>C-DE.АЯ46.B.73018</v>
          </cell>
          <cell r="F5825">
            <v>42367</v>
          </cell>
          <cell r="G5825">
            <v>44193</v>
          </cell>
          <cell r="H5825" t="str">
            <v>4000.0M68HQ</v>
          </cell>
          <cell r="I5825" t="str">
            <v>Польша</v>
          </cell>
          <cell r="J5825" t="str">
            <v>ZelmerP</v>
          </cell>
          <cell r="K5825" t="str">
            <v>BP</v>
          </cell>
          <cell r="L5825">
            <v>41701</v>
          </cell>
          <cell r="M5825">
            <v>42529</v>
          </cell>
          <cell r="N5825" t="str">
            <v>пылесос</v>
          </cell>
          <cell r="O5825" t="str">
            <v>w204</v>
          </cell>
          <cell r="P5825" t="str">
            <v>CP</v>
          </cell>
          <cell r="Q5825" t="str">
            <v>T11</v>
          </cell>
          <cell r="R5825"/>
          <cell r="S5825"/>
          <cell r="T5825" t="str">
            <v>EZ0131</v>
          </cell>
          <cell r="U5825"/>
          <cell r="V5825"/>
          <cell r="W5825"/>
          <cell r="X5825"/>
          <cell r="Y5825" t="str">
            <v>gr40400</v>
          </cell>
          <cell r="Z5825"/>
          <cell r="AA5825"/>
          <cell r="AB5825"/>
          <cell r="AC5825"/>
          <cell r="AD5825"/>
          <cell r="AE5825"/>
        </row>
        <row r="5826">
          <cell r="A5826" t="str">
            <v>ZVC422HTRU</v>
          </cell>
          <cell r="B5826" t="str">
            <v>CP</v>
          </cell>
          <cell r="C5826" t="str">
            <v>Zelmer</v>
          </cell>
          <cell r="D5826" t="str">
            <v>сертификат ТР ТС на тип</v>
          </cell>
          <cell r="E5826" t="str">
            <v>C-DE.АЯ46.B.73215</v>
          </cell>
          <cell r="F5826">
            <v>42391</v>
          </cell>
          <cell r="G5826">
            <v>44217</v>
          </cell>
          <cell r="H5826" t="str">
            <v>4000.0M67HT</v>
          </cell>
          <cell r="I5826" t="str">
            <v>Польша</v>
          </cell>
          <cell r="J5826" t="str">
            <v>ZelmerP</v>
          </cell>
          <cell r="K5826" t="str">
            <v>BP</v>
          </cell>
          <cell r="L5826">
            <v>41698</v>
          </cell>
          <cell r="M5826">
            <v>42369</v>
          </cell>
          <cell r="N5826" t="str">
            <v>пылесос</v>
          </cell>
          <cell r="O5826" t="str">
            <v>w205</v>
          </cell>
          <cell r="P5826" t="str">
            <v>CP</v>
          </cell>
          <cell r="Q5826" t="str">
            <v>T11</v>
          </cell>
          <cell r="R5826"/>
          <cell r="S5826"/>
          <cell r="T5826" t="str">
            <v>EZ0131</v>
          </cell>
          <cell r="U5826"/>
          <cell r="V5826"/>
          <cell r="W5826"/>
          <cell r="X5826"/>
          <cell r="Y5826" t="str">
            <v>gr40400</v>
          </cell>
          <cell r="Z5826"/>
          <cell r="AA5826"/>
          <cell r="AB5826" t="str">
            <v>-Archive Index</v>
          </cell>
          <cell r="AC5826"/>
          <cell r="AD5826"/>
          <cell r="AE5826"/>
        </row>
        <row r="5827">
          <cell r="A5827" t="str">
            <v>ZVC422SK</v>
          </cell>
          <cell r="B5827" t="str">
            <v>CP</v>
          </cell>
          <cell r="C5827" t="str">
            <v>Zelmer</v>
          </cell>
          <cell r="D5827" t="str">
            <v>сертификат ТР ТС на тип</v>
          </cell>
          <cell r="E5827" t="str">
            <v>C-DE.АЯ46.B.73018</v>
          </cell>
          <cell r="F5827">
            <v>42367</v>
          </cell>
          <cell r="G5827">
            <v>44193</v>
          </cell>
          <cell r="H5827" t="str">
            <v>4000.0K55SK</v>
          </cell>
          <cell r="I5827" t="str">
            <v>Польша</v>
          </cell>
          <cell r="J5827" t="str">
            <v>ZelmerP</v>
          </cell>
          <cell r="K5827" t="str">
            <v>BP</v>
          </cell>
          <cell r="L5827">
            <v>41828</v>
          </cell>
          <cell r="M5827">
            <v>42369</v>
          </cell>
          <cell r="N5827" t="str">
            <v>пылесос</v>
          </cell>
          <cell r="O5827" t="str">
            <v>w204</v>
          </cell>
          <cell r="P5827" t="str">
            <v>CP</v>
          </cell>
          <cell r="Q5827" t="str">
            <v>T11</v>
          </cell>
          <cell r="R5827"/>
          <cell r="S5827"/>
          <cell r="T5827" t="str">
            <v>EZ0179</v>
          </cell>
          <cell r="U5827"/>
          <cell r="V5827"/>
          <cell r="W5827"/>
          <cell r="X5827"/>
          <cell r="Y5827" t="str">
            <v>gr40400</v>
          </cell>
          <cell r="Z5827"/>
          <cell r="AA5827"/>
          <cell r="AB5827" t="str">
            <v>-Archive Index</v>
          </cell>
          <cell r="AC5827"/>
          <cell r="AD5827"/>
          <cell r="AE5827"/>
        </row>
        <row r="5828">
          <cell r="A5828" t="str">
            <v>ZVC502HQRU</v>
          </cell>
          <cell r="B5828" t="str">
            <v>CP</v>
          </cell>
          <cell r="C5828" t="str">
            <v>Zelmer</v>
          </cell>
          <cell r="D5828" t="str">
            <v>сертификат ТР ТС на тип</v>
          </cell>
          <cell r="E5828" t="str">
            <v>C-DE.АЯ46.B.71331</v>
          </cell>
          <cell r="F5828">
            <v>42255</v>
          </cell>
          <cell r="G5828">
            <v>44081</v>
          </cell>
          <cell r="H5828" t="str">
            <v>5000.0M14HQ</v>
          </cell>
          <cell r="I5828" t="str">
            <v>Польша</v>
          </cell>
          <cell r="J5828" t="str">
            <v>ZelmerP</v>
          </cell>
          <cell r="K5828" t="str">
            <v>BT</v>
          </cell>
          <cell r="L5828">
            <v>41830</v>
          </cell>
          <cell r="M5828">
            <v>41835</v>
          </cell>
          <cell r="N5828" t="str">
            <v>пылесос</v>
          </cell>
          <cell r="O5828" t="str">
            <v>w205</v>
          </cell>
          <cell r="P5828" t="str">
            <v>CP</v>
          </cell>
          <cell r="Q5828" t="str">
            <v>T11</v>
          </cell>
          <cell r="R5828"/>
          <cell r="S5828"/>
          <cell r="T5828" t="str">
            <v>EZ0132</v>
          </cell>
          <cell r="U5828"/>
          <cell r="V5828"/>
          <cell r="W5828"/>
          <cell r="X5828"/>
          <cell r="Y5828" t="str">
            <v>gr40400</v>
          </cell>
          <cell r="Z5828"/>
          <cell r="AA5828"/>
          <cell r="AB5828" t="str">
            <v>-Archive Index</v>
          </cell>
          <cell r="AC5828"/>
          <cell r="AD5828"/>
          <cell r="AE5828"/>
        </row>
        <row r="5829">
          <cell r="A5829" t="str">
            <v>ZVC502HTRU</v>
          </cell>
          <cell r="B5829" t="str">
            <v>CP</v>
          </cell>
          <cell r="C5829" t="str">
            <v>Zelmer</v>
          </cell>
          <cell r="D5829" t="str">
            <v>сертификат ТР ТС на тип</v>
          </cell>
          <cell r="E5829" t="str">
            <v>C-DE.АЯ46.B.71331</v>
          </cell>
          <cell r="F5829">
            <v>42255</v>
          </cell>
          <cell r="G5829">
            <v>44081</v>
          </cell>
          <cell r="H5829" t="str">
            <v>5000.0M14HT</v>
          </cell>
          <cell r="I5829" t="str">
            <v>Польша</v>
          </cell>
          <cell r="J5829" t="str">
            <v>ZelmerP</v>
          </cell>
          <cell r="K5829" t="str">
            <v>BT</v>
          </cell>
          <cell r="L5829">
            <v>41698</v>
          </cell>
          <cell r="M5829">
            <v>41835</v>
          </cell>
          <cell r="N5829" t="str">
            <v>пылесос</v>
          </cell>
          <cell r="O5829" t="str">
            <v>w205</v>
          </cell>
          <cell r="P5829" t="str">
            <v>CP</v>
          </cell>
          <cell r="Q5829" t="str">
            <v>T11</v>
          </cell>
          <cell r="R5829"/>
          <cell r="S5829"/>
          <cell r="T5829" t="str">
            <v>EZ0132</v>
          </cell>
          <cell r="U5829"/>
          <cell r="V5829"/>
          <cell r="W5829"/>
          <cell r="X5829"/>
          <cell r="Y5829" t="str">
            <v>gr40400</v>
          </cell>
          <cell r="Z5829"/>
          <cell r="AA5829"/>
          <cell r="AB5829" t="str">
            <v>-Archive Index</v>
          </cell>
          <cell r="AC5829"/>
          <cell r="AD5829"/>
          <cell r="AE5829"/>
        </row>
        <row r="5830">
          <cell r="A5830" t="str">
            <v>ZVC502KT</v>
          </cell>
          <cell r="B5830" t="str">
            <v>CP</v>
          </cell>
          <cell r="C5830" t="str">
            <v>Zelmer</v>
          </cell>
          <cell r="D5830" t="str">
            <v>сертификат ТР ТС на тип</v>
          </cell>
          <cell r="E5830" t="str">
            <v>C-DE.АЯ46.B.71331</v>
          </cell>
          <cell r="F5830">
            <v>42255</v>
          </cell>
          <cell r="G5830">
            <v>44081</v>
          </cell>
          <cell r="H5830" t="str">
            <v>5000.3M24HT</v>
          </cell>
          <cell r="I5830" t="str">
            <v>Польша</v>
          </cell>
          <cell r="J5830" t="str">
            <v>ZelmerP</v>
          </cell>
          <cell r="K5830" t="str">
            <v>BT</v>
          </cell>
          <cell r="L5830">
            <v>41698</v>
          </cell>
          <cell r="M5830">
            <v>41866</v>
          </cell>
          <cell r="N5830" t="str">
            <v>пылесос</v>
          </cell>
          <cell r="O5830" t="str">
            <v>w205</v>
          </cell>
          <cell r="P5830" t="str">
            <v>CP</v>
          </cell>
          <cell r="Q5830" t="str">
            <v>T11</v>
          </cell>
          <cell r="R5830"/>
          <cell r="S5830"/>
          <cell r="T5830" t="str">
            <v>EZ0132</v>
          </cell>
          <cell r="U5830"/>
          <cell r="V5830"/>
          <cell r="W5830"/>
          <cell r="X5830"/>
          <cell r="Y5830" t="str">
            <v>gr40400</v>
          </cell>
          <cell r="Z5830"/>
          <cell r="AA5830"/>
          <cell r="AB5830" t="str">
            <v>-Archive Index</v>
          </cell>
          <cell r="AC5830"/>
          <cell r="AD5830"/>
          <cell r="AE5830"/>
        </row>
        <row r="5831">
          <cell r="A5831" t="str">
            <v>ZVC542HP</v>
          </cell>
          <cell r="B5831" t="str">
            <v>CP</v>
          </cell>
          <cell r="C5831" t="str">
            <v>Zelmer</v>
          </cell>
          <cell r="D5831" t="str">
            <v>сертификат ТР ТС на тип</v>
          </cell>
          <cell r="E5831" t="str">
            <v>C-DE.АЯ46.B.73215</v>
          </cell>
          <cell r="F5831">
            <v>42391</v>
          </cell>
          <cell r="G5831">
            <v>44217</v>
          </cell>
          <cell r="H5831" t="str">
            <v>VC1006.0HP</v>
          </cell>
          <cell r="I5831" t="str">
            <v>Польша</v>
          </cell>
          <cell r="J5831" t="str">
            <v>ZelmerP</v>
          </cell>
          <cell r="K5831" t="str">
            <v>BP</v>
          </cell>
          <cell r="L5831">
            <v>41699</v>
          </cell>
          <cell r="M5831">
            <v>42571</v>
          </cell>
          <cell r="N5831" t="str">
            <v>пылесос</v>
          </cell>
          <cell r="O5831" t="str">
            <v>w205</v>
          </cell>
          <cell r="P5831" t="str">
            <v>CP</v>
          </cell>
          <cell r="Q5831" t="str">
            <v>T11</v>
          </cell>
          <cell r="R5831"/>
          <cell r="S5831"/>
          <cell r="T5831" t="str">
            <v>EZ0020</v>
          </cell>
          <cell r="U5831"/>
          <cell r="V5831"/>
          <cell r="W5831"/>
          <cell r="X5831"/>
          <cell r="Y5831" t="str">
            <v>gr40400</v>
          </cell>
          <cell r="Z5831"/>
          <cell r="AA5831"/>
          <cell r="AB5831"/>
          <cell r="AC5831"/>
          <cell r="AD5831"/>
          <cell r="AE5831"/>
        </row>
        <row r="5832">
          <cell r="A5832" t="str">
            <v>ZVC542HT</v>
          </cell>
          <cell r="B5832" t="str">
            <v>CP</v>
          </cell>
          <cell r="C5832" t="str">
            <v>Zelmer</v>
          </cell>
          <cell r="D5832" t="str">
            <v>сертификат ТР ТС на тип</v>
          </cell>
          <cell r="E5832" t="str">
            <v>C-DE.АЯ46.B.71331</v>
          </cell>
          <cell r="F5832">
            <v>42255</v>
          </cell>
          <cell r="G5832">
            <v>44081</v>
          </cell>
          <cell r="H5832" t="str">
            <v>VC1006.0HT</v>
          </cell>
          <cell r="I5832" t="str">
            <v>Польша</v>
          </cell>
          <cell r="J5832" t="str">
            <v>ZelmerP</v>
          </cell>
          <cell r="K5832" t="str">
            <v>BT</v>
          </cell>
          <cell r="L5832">
            <v>41830</v>
          </cell>
          <cell r="M5832">
            <v>41835</v>
          </cell>
          <cell r="N5832" t="str">
            <v>пылесос</v>
          </cell>
          <cell r="O5832" t="str">
            <v>w205</v>
          </cell>
          <cell r="P5832" t="str">
            <v>CP</v>
          </cell>
          <cell r="Q5832" t="str">
            <v>T11</v>
          </cell>
          <cell r="R5832"/>
          <cell r="S5832"/>
          <cell r="T5832" t="str">
            <v>EZ0020</v>
          </cell>
          <cell r="U5832"/>
          <cell r="V5832"/>
          <cell r="W5832"/>
          <cell r="X5832"/>
          <cell r="Y5832" t="str">
            <v>gr40400</v>
          </cell>
          <cell r="Z5832"/>
          <cell r="AA5832"/>
          <cell r="AB5832" t="str">
            <v>-Archive Index</v>
          </cell>
          <cell r="AC5832"/>
          <cell r="AD5832"/>
          <cell r="AE5832"/>
        </row>
        <row r="5833">
          <cell r="A5833" t="str">
            <v>ZVC542ST</v>
          </cell>
          <cell r="B5833" t="str">
            <v>CP</v>
          </cell>
          <cell r="C5833" t="str">
            <v>Zelmer</v>
          </cell>
          <cell r="D5833" t="str">
            <v>сертификат ТР ТС на тип</v>
          </cell>
          <cell r="E5833" t="str">
            <v>C-DE.АЯ46.B.71331</v>
          </cell>
          <cell r="F5833">
            <v>42255</v>
          </cell>
          <cell r="G5833">
            <v>44081</v>
          </cell>
          <cell r="H5833" t="str">
            <v>VC1006.0ST</v>
          </cell>
          <cell r="I5833" t="str">
            <v>Польша</v>
          </cell>
          <cell r="J5833" t="str">
            <v>ZelmerP</v>
          </cell>
          <cell r="K5833" t="str">
            <v>BT</v>
          </cell>
          <cell r="L5833">
            <v>41699</v>
          </cell>
          <cell r="M5833">
            <v>42081</v>
          </cell>
          <cell r="N5833" t="str">
            <v>пылесос</v>
          </cell>
          <cell r="O5833" t="str">
            <v>w205</v>
          </cell>
          <cell r="P5833" t="str">
            <v>CP</v>
          </cell>
          <cell r="Q5833" t="str">
            <v>T11</v>
          </cell>
          <cell r="R5833"/>
          <cell r="S5833"/>
          <cell r="T5833" t="str">
            <v>EZ0020</v>
          </cell>
          <cell r="U5833"/>
          <cell r="V5833"/>
          <cell r="W5833"/>
          <cell r="X5833"/>
          <cell r="Y5833" t="str">
            <v>gr40400</v>
          </cell>
          <cell r="Z5833"/>
          <cell r="AA5833"/>
          <cell r="AB5833" t="str">
            <v>-Archive Index</v>
          </cell>
          <cell r="AC5833"/>
          <cell r="AD5833"/>
          <cell r="AE5833"/>
        </row>
        <row r="5834">
          <cell r="A5834" t="str">
            <v>ZVC552HQ</v>
          </cell>
          <cell r="B5834" t="str">
            <v>CP</v>
          </cell>
          <cell r="C5834" t="str">
            <v>Zelmer</v>
          </cell>
          <cell r="D5834" t="str">
            <v>сертификат ТР ТС на тип</v>
          </cell>
          <cell r="E5834" t="str">
            <v>C-DE.АЯ46.B.71331</v>
          </cell>
          <cell r="F5834">
            <v>42255</v>
          </cell>
          <cell r="G5834">
            <v>44081</v>
          </cell>
          <cell r="H5834" t="str">
            <v>5500.0M14HQ</v>
          </cell>
          <cell r="I5834" t="str">
            <v>Польша</v>
          </cell>
          <cell r="J5834" t="str">
            <v>ZelmerP</v>
          </cell>
          <cell r="K5834" t="str">
            <v>BT</v>
          </cell>
          <cell r="L5834">
            <v>41934</v>
          </cell>
          <cell r="M5834">
            <v>42284</v>
          </cell>
          <cell r="N5834" t="str">
            <v>пылесос</v>
          </cell>
          <cell r="O5834" t="str">
            <v>w205</v>
          </cell>
          <cell r="P5834" t="str">
            <v>CP</v>
          </cell>
          <cell r="Q5834" t="str">
            <v>T11</v>
          </cell>
          <cell r="R5834"/>
          <cell r="S5834"/>
          <cell r="T5834" t="str">
            <v>EZ0133</v>
          </cell>
          <cell r="U5834"/>
          <cell r="V5834"/>
          <cell r="W5834"/>
          <cell r="X5834"/>
          <cell r="Y5834" t="str">
            <v>gr40400</v>
          </cell>
          <cell r="Z5834"/>
          <cell r="AA5834"/>
          <cell r="AB5834" t="str">
            <v>-Archive Index</v>
          </cell>
          <cell r="AC5834"/>
          <cell r="AD5834"/>
          <cell r="AE5834"/>
        </row>
        <row r="5835">
          <cell r="A5835" t="str">
            <v>ZVC552HTRU</v>
          </cell>
          <cell r="B5835" t="str">
            <v>CP</v>
          </cell>
          <cell r="C5835" t="str">
            <v>Zelmer</v>
          </cell>
          <cell r="D5835" t="str">
            <v>сертификат ТР ТС на тип</v>
          </cell>
          <cell r="E5835" t="str">
            <v>C-DE.АЯ46.B.71331</v>
          </cell>
          <cell r="F5835">
            <v>42255</v>
          </cell>
          <cell r="G5835">
            <v>44081</v>
          </cell>
          <cell r="H5835" t="str">
            <v>5500.0M14HT</v>
          </cell>
          <cell r="I5835" t="str">
            <v>Польша</v>
          </cell>
          <cell r="J5835" t="str">
            <v>ZelmerP</v>
          </cell>
          <cell r="K5835" t="str">
            <v>BT</v>
          </cell>
          <cell r="L5835">
            <v>41698</v>
          </cell>
          <cell r="M5835">
            <v>41971</v>
          </cell>
          <cell r="N5835" t="str">
            <v>пылесос</v>
          </cell>
          <cell r="O5835" t="str">
            <v>w205</v>
          </cell>
          <cell r="P5835" t="str">
            <v>CP</v>
          </cell>
          <cell r="Q5835" t="str">
            <v>T11</v>
          </cell>
          <cell r="R5835"/>
          <cell r="S5835"/>
          <cell r="T5835" t="str">
            <v>EZ0133</v>
          </cell>
          <cell r="U5835"/>
          <cell r="V5835"/>
          <cell r="W5835"/>
          <cell r="X5835"/>
          <cell r="Y5835" t="str">
            <v>gr40400</v>
          </cell>
          <cell r="Z5835"/>
          <cell r="AA5835"/>
          <cell r="AB5835" t="str">
            <v>-Archive Index</v>
          </cell>
          <cell r="AC5835"/>
          <cell r="AD5835"/>
          <cell r="AE5835"/>
        </row>
        <row r="5836">
          <cell r="A5836" t="str">
            <v>ZVC552KQRU</v>
          </cell>
          <cell r="B5836" t="str">
            <v>CP</v>
          </cell>
          <cell r="C5836" t="str">
            <v>Zelmer</v>
          </cell>
          <cell r="D5836" t="str">
            <v>сертификат ТР ТС на тип</v>
          </cell>
          <cell r="E5836" t="str">
            <v>C-DE.АЯ46.B.71331</v>
          </cell>
          <cell r="F5836">
            <v>42255</v>
          </cell>
          <cell r="G5836">
            <v>44081</v>
          </cell>
          <cell r="H5836" t="str">
            <v>5500.3M24HQ</v>
          </cell>
          <cell r="I5836" t="str">
            <v>Польша</v>
          </cell>
          <cell r="J5836" t="str">
            <v>ZelmerP</v>
          </cell>
          <cell r="K5836" t="str">
            <v>BT</v>
          </cell>
          <cell r="L5836">
            <v>41828</v>
          </cell>
          <cell r="M5836">
            <v>41971</v>
          </cell>
          <cell r="N5836" t="str">
            <v>пылесос</v>
          </cell>
          <cell r="O5836" t="str">
            <v>w205</v>
          </cell>
          <cell r="P5836" t="str">
            <v>CP</v>
          </cell>
          <cell r="Q5836" t="str">
            <v>T11</v>
          </cell>
          <cell r="R5836"/>
          <cell r="S5836"/>
          <cell r="T5836" t="str">
            <v>EZ0133</v>
          </cell>
          <cell r="U5836"/>
          <cell r="V5836"/>
          <cell r="W5836"/>
          <cell r="X5836"/>
          <cell r="Y5836" t="str">
            <v>gr40400</v>
          </cell>
          <cell r="Z5836"/>
          <cell r="AA5836"/>
          <cell r="AB5836" t="str">
            <v>-Archive Index</v>
          </cell>
          <cell r="AC5836"/>
          <cell r="AD5836"/>
          <cell r="AE5836"/>
        </row>
        <row r="5837">
          <cell r="A5837" t="str">
            <v>ZVC552KTRU</v>
          </cell>
          <cell r="B5837" t="str">
            <v>CP</v>
          </cell>
          <cell r="C5837" t="str">
            <v>Zelmer</v>
          </cell>
          <cell r="D5837" t="str">
            <v>сертификат ТР ТС на тип</v>
          </cell>
          <cell r="E5837" t="str">
            <v>C-DE.АЯ46.B.71331</v>
          </cell>
          <cell r="F5837">
            <v>42255</v>
          </cell>
          <cell r="G5837">
            <v>44081</v>
          </cell>
          <cell r="H5837" t="str">
            <v>5500.3M24HT</v>
          </cell>
          <cell r="I5837" t="str">
            <v>Польша</v>
          </cell>
          <cell r="J5837" t="str">
            <v>ZelmerP</v>
          </cell>
          <cell r="K5837" t="str">
            <v>BT</v>
          </cell>
          <cell r="L5837">
            <v>41828</v>
          </cell>
          <cell r="M5837">
            <v>42223</v>
          </cell>
          <cell r="N5837" t="str">
            <v>пылесос</v>
          </cell>
          <cell r="O5837" t="str">
            <v>w205</v>
          </cell>
          <cell r="P5837" t="str">
            <v>CP</v>
          </cell>
          <cell r="Q5837" t="str">
            <v>T11</v>
          </cell>
          <cell r="R5837"/>
          <cell r="S5837"/>
          <cell r="T5837" t="str">
            <v>EZ0133</v>
          </cell>
          <cell r="U5837"/>
          <cell r="V5837"/>
          <cell r="W5837"/>
          <cell r="X5837"/>
          <cell r="Y5837" t="str">
            <v>gr40400</v>
          </cell>
          <cell r="Z5837"/>
          <cell r="AA5837"/>
          <cell r="AB5837" t="str">
            <v>-Archive Index</v>
          </cell>
          <cell r="AC5837"/>
          <cell r="AD5837"/>
          <cell r="AE5837"/>
        </row>
        <row r="5838">
          <cell r="A5838" t="str">
            <v>ZVC712SK</v>
          </cell>
          <cell r="B5838" t="str">
            <v>CP</v>
          </cell>
          <cell r="C5838" t="str">
            <v>Zelmer</v>
          </cell>
          <cell r="D5838" t="str">
            <v>сертификат ТР ТС на тип</v>
          </cell>
          <cell r="E5838" t="str">
            <v>C-DE.АЯ46.B.71204</v>
          </cell>
          <cell r="F5838">
            <v>42244</v>
          </cell>
          <cell r="G5838">
            <v>44070</v>
          </cell>
          <cell r="H5838" t="str">
            <v>819.0SK</v>
          </cell>
          <cell r="I5838" t="str">
            <v>Польша</v>
          </cell>
          <cell r="J5838" t="str">
            <v>ZelmerP</v>
          </cell>
          <cell r="K5838" t="str">
            <v>BT</v>
          </cell>
          <cell r="L5838">
            <v>41828</v>
          </cell>
          <cell r="M5838">
            <v>42369</v>
          </cell>
          <cell r="N5838" t="str">
            <v>пылесос в водяным фильтром</v>
          </cell>
          <cell r="O5838" t="str">
            <v>w200</v>
          </cell>
          <cell r="P5838" t="str">
            <v>CP</v>
          </cell>
          <cell r="Q5838" t="str">
            <v>T12</v>
          </cell>
          <cell r="R5838" t="str">
            <v>внутри</v>
          </cell>
          <cell r="S5838"/>
          <cell r="T5838" t="str">
            <v>EZ0018</v>
          </cell>
          <cell r="U5838"/>
          <cell r="V5838"/>
          <cell r="W5838"/>
          <cell r="X5838"/>
          <cell r="Y5838" t="str">
            <v>gr40400</v>
          </cell>
          <cell r="Z5838"/>
          <cell r="AA5838"/>
          <cell r="AB5838" t="str">
            <v>-Archive Index</v>
          </cell>
          <cell r="AC5838"/>
          <cell r="AD5838"/>
          <cell r="AE5838"/>
        </row>
        <row r="5839">
          <cell r="A5839" t="str">
            <v>ZVC712SP</v>
          </cell>
          <cell r="B5839" t="str">
            <v>CP</v>
          </cell>
          <cell r="C5839" t="str">
            <v>Zelmer</v>
          </cell>
          <cell r="D5839" t="str">
            <v>сертификат ТР ТС на тип</v>
          </cell>
          <cell r="E5839" t="str">
            <v>C-DE.АЯ46.B.71204</v>
          </cell>
          <cell r="F5839">
            <v>42244</v>
          </cell>
          <cell r="G5839">
            <v>44070</v>
          </cell>
          <cell r="H5839" t="str">
            <v>819.0G11SP</v>
          </cell>
          <cell r="I5839" t="str">
            <v>Польша</v>
          </cell>
          <cell r="J5839" t="str">
            <v>ZelmerP</v>
          </cell>
          <cell r="K5839" t="str">
            <v>BT</v>
          </cell>
          <cell r="L5839">
            <v>41934</v>
          </cell>
          <cell r="M5839">
            <v>41935</v>
          </cell>
          <cell r="N5839" t="str">
            <v>пылесос в водяным фильтром</v>
          </cell>
          <cell r="O5839" t="str">
            <v>w204</v>
          </cell>
          <cell r="P5839" t="str">
            <v>CP</v>
          </cell>
          <cell r="Q5839" t="str">
            <v>T12</v>
          </cell>
          <cell r="R5839"/>
          <cell r="S5839"/>
          <cell r="T5839" t="str">
            <v>EZ0018</v>
          </cell>
          <cell r="U5839"/>
          <cell r="V5839"/>
          <cell r="W5839"/>
          <cell r="X5839"/>
          <cell r="Y5839" t="str">
            <v>gr40400</v>
          </cell>
          <cell r="Z5839"/>
          <cell r="AA5839"/>
          <cell r="AB5839" t="str">
            <v>-Archive Index</v>
          </cell>
          <cell r="AC5839"/>
          <cell r="AD5839"/>
          <cell r="AE5839"/>
        </row>
        <row r="5840">
          <cell r="A5840" t="str">
            <v>ZVC712ZK</v>
          </cell>
          <cell r="B5840" t="str">
            <v>CP</v>
          </cell>
          <cell r="C5840" t="str">
            <v>Zelmer</v>
          </cell>
          <cell r="D5840" t="str">
            <v>сертификат ТР ТС на тип</v>
          </cell>
          <cell r="E5840" t="str">
            <v>C-DE.АЯ46.B.71204</v>
          </cell>
          <cell r="F5840">
            <v>42244</v>
          </cell>
          <cell r="G5840">
            <v>44070</v>
          </cell>
          <cell r="H5840" t="str">
            <v>819.5G01SK</v>
          </cell>
          <cell r="I5840" t="str">
            <v>Польша</v>
          </cell>
          <cell r="J5840" t="str">
            <v>ZelmerP</v>
          </cell>
          <cell r="K5840" t="str">
            <v>BT</v>
          </cell>
          <cell r="L5840">
            <v>41701</v>
          </cell>
          <cell r="M5840">
            <v>42369</v>
          </cell>
          <cell r="N5840" t="str">
            <v>пылесос в водяным фильтром</v>
          </cell>
          <cell r="O5840" t="str">
            <v>w200</v>
          </cell>
          <cell r="P5840" t="str">
            <v>CP</v>
          </cell>
          <cell r="Q5840" t="str">
            <v>T12</v>
          </cell>
          <cell r="R5840" t="str">
            <v>внутри</v>
          </cell>
          <cell r="S5840"/>
          <cell r="T5840" t="str">
            <v>EZ0018</v>
          </cell>
          <cell r="U5840"/>
          <cell r="V5840"/>
          <cell r="W5840"/>
          <cell r="X5840"/>
          <cell r="Y5840" t="str">
            <v>gr40400</v>
          </cell>
          <cell r="Z5840"/>
          <cell r="AA5840"/>
          <cell r="AB5840" t="str">
            <v>-Archive Index</v>
          </cell>
          <cell r="AC5840"/>
          <cell r="AD5840"/>
          <cell r="AE5840"/>
        </row>
        <row r="5841">
          <cell r="A5841" t="str">
            <v>ZVC722SP</v>
          </cell>
          <cell r="B5841" t="str">
            <v>CP</v>
          </cell>
          <cell r="C5841" t="str">
            <v>Zelmer</v>
          </cell>
          <cell r="D5841" t="str">
            <v>сертификат ТР ТС на тип</v>
          </cell>
          <cell r="E5841" t="str">
            <v>C-DE.АЯ46.B.69960</v>
          </cell>
          <cell r="F5841">
            <v>42164</v>
          </cell>
          <cell r="G5841">
            <v>43990</v>
          </cell>
          <cell r="H5841" t="str">
            <v>829.0SP</v>
          </cell>
          <cell r="I5841" t="str">
            <v>Польша</v>
          </cell>
          <cell r="J5841" t="str">
            <v>ZelmerP</v>
          </cell>
          <cell r="K5841" t="str">
            <v>BT</v>
          </cell>
          <cell r="L5841">
            <v>41699</v>
          </cell>
          <cell r="M5841">
            <v>41866</v>
          </cell>
          <cell r="N5841" t="str">
            <v>пылесос c водяным фильтром</v>
          </cell>
          <cell r="O5841" t="str">
            <v>w202</v>
          </cell>
          <cell r="P5841" t="str">
            <v>CP</v>
          </cell>
          <cell r="Q5841" t="str">
            <v>T13</v>
          </cell>
          <cell r="R5841"/>
          <cell r="S5841"/>
          <cell r="T5841" t="str">
            <v>EZ0134</v>
          </cell>
          <cell r="U5841"/>
          <cell r="V5841"/>
          <cell r="W5841"/>
          <cell r="X5841"/>
          <cell r="Y5841" t="str">
            <v>gr40400</v>
          </cell>
          <cell r="Z5841"/>
          <cell r="AA5841"/>
          <cell r="AB5841" t="str">
            <v>-Archive Index</v>
          </cell>
          <cell r="AC5841"/>
          <cell r="AD5841"/>
          <cell r="AE5841"/>
        </row>
        <row r="5842">
          <cell r="A5842" t="str">
            <v>ZVC722ST</v>
          </cell>
          <cell r="B5842" t="str">
            <v>CP</v>
          </cell>
          <cell r="C5842" t="str">
            <v>Zelmer</v>
          </cell>
          <cell r="D5842" t="str">
            <v>сертификат ТР ТС на тип</v>
          </cell>
          <cell r="E5842" t="str">
            <v>C-DE.АЯ46.B.69960</v>
          </cell>
          <cell r="F5842">
            <v>42164</v>
          </cell>
          <cell r="G5842">
            <v>43990</v>
          </cell>
          <cell r="H5842" t="str">
            <v>829.0ST</v>
          </cell>
          <cell r="I5842" t="str">
            <v>Польша</v>
          </cell>
          <cell r="J5842" t="str">
            <v>ZelmerP</v>
          </cell>
          <cell r="K5842" t="str">
            <v>BT</v>
          </cell>
          <cell r="L5842">
            <v>41699</v>
          </cell>
          <cell r="M5842">
            <v>42198</v>
          </cell>
          <cell r="N5842" t="str">
            <v>пылесос c водяным фильтром</v>
          </cell>
          <cell r="O5842" t="str">
            <v>w202</v>
          </cell>
          <cell r="P5842" t="str">
            <v>CP</v>
          </cell>
          <cell r="Q5842" t="str">
            <v>T13</v>
          </cell>
          <cell r="R5842"/>
          <cell r="S5842"/>
          <cell r="T5842" t="str">
            <v>EZ0134</v>
          </cell>
          <cell r="U5842"/>
          <cell r="V5842"/>
          <cell r="W5842"/>
          <cell r="X5842"/>
          <cell r="Y5842" t="str">
            <v>gr40400</v>
          </cell>
          <cell r="Z5842"/>
          <cell r="AA5842"/>
          <cell r="AB5842" t="str">
            <v>-Archive Index</v>
          </cell>
          <cell r="AC5842"/>
          <cell r="AD5842"/>
          <cell r="AE5842"/>
        </row>
        <row r="5843">
          <cell r="A5843" t="str">
            <v>ZVC722ZK</v>
          </cell>
          <cell r="B5843" t="str">
            <v>CP</v>
          </cell>
          <cell r="C5843" t="str">
            <v>Zelmer</v>
          </cell>
          <cell r="D5843" t="str">
            <v>сертификат ТР ТС на тип</v>
          </cell>
          <cell r="E5843" t="str">
            <v>C-DE.АЯ46.B.69960</v>
          </cell>
          <cell r="F5843">
            <v>42164</v>
          </cell>
          <cell r="G5843">
            <v>43990</v>
          </cell>
          <cell r="H5843" t="str">
            <v>829.5SK</v>
          </cell>
          <cell r="I5843" t="str">
            <v>Польша</v>
          </cell>
          <cell r="J5843" t="str">
            <v>ZelmerP</v>
          </cell>
          <cell r="K5843" t="str">
            <v>BT</v>
          </cell>
          <cell r="L5843">
            <v>41699</v>
          </cell>
          <cell r="M5843">
            <v>42277</v>
          </cell>
          <cell r="N5843" t="str">
            <v>пылесос c водяным фильтром</v>
          </cell>
          <cell r="O5843" t="str">
            <v>w202</v>
          </cell>
          <cell r="P5843" t="str">
            <v>CP</v>
          </cell>
          <cell r="Q5843" t="str">
            <v>T13</v>
          </cell>
          <cell r="R5843"/>
          <cell r="S5843"/>
          <cell r="T5843" t="str">
            <v>EZ0134</v>
          </cell>
          <cell r="U5843"/>
          <cell r="V5843"/>
          <cell r="W5843"/>
          <cell r="X5843"/>
          <cell r="Y5843" t="str">
            <v>gr40400</v>
          </cell>
          <cell r="Z5843"/>
          <cell r="AA5843"/>
          <cell r="AB5843" t="str">
            <v>-Archive Index</v>
          </cell>
          <cell r="AC5843"/>
          <cell r="AD5843"/>
          <cell r="AE5843"/>
        </row>
        <row r="5844">
          <cell r="A5844" t="str">
            <v>ZVC752SPRU</v>
          </cell>
          <cell r="B5844" t="str">
            <v>CP</v>
          </cell>
          <cell r="C5844" t="str">
            <v>Zelmer</v>
          </cell>
          <cell r="D5844" t="str">
            <v>сертификат ТР ТС на тип</v>
          </cell>
          <cell r="E5844" t="str">
            <v>C-DE.АЯ46.B.80456</v>
          </cell>
          <cell r="F5844">
            <v>42902</v>
          </cell>
          <cell r="G5844">
            <v>44727</v>
          </cell>
          <cell r="H5844" t="str">
            <v>919.0SP</v>
          </cell>
          <cell r="I5844" t="str">
            <v>Польша</v>
          </cell>
          <cell r="J5844" t="str">
            <v>BSHZ</v>
          </cell>
          <cell r="K5844" t="str">
            <v>BP</v>
          </cell>
          <cell r="L5844">
            <v>41827</v>
          </cell>
          <cell r="M5844">
            <v>43434</v>
          </cell>
          <cell r="N5844" t="str">
            <v>пылесос с функцией влажной уборки</v>
          </cell>
          <cell r="O5844" t="str">
            <v>w202</v>
          </cell>
          <cell r="P5844" t="str">
            <v>CP</v>
          </cell>
          <cell r="Q5844" t="str">
            <v>T13</v>
          </cell>
          <cell r="R5844"/>
          <cell r="S5844"/>
          <cell r="T5844" t="str">
            <v>EZ0135</v>
          </cell>
          <cell r="U5844"/>
          <cell r="V5844"/>
          <cell r="W5844"/>
          <cell r="X5844"/>
          <cell r="Y5844" t="str">
            <v>gr40400</v>
          </cell>
          <cell r="Z5844"/>
          <cell r="AA5844"/>
          <cell r="AB5844"/>
          <cell r="AC5844"/>
          <cell r="AD5844"/>
          <cell r="AE5844"/>
        </row>
        <row r="5845">
          <cell r="A5845" t="str">
            <v>ZVC752STRU</v>
          </cell>
          <cell r="B5845" t="str">
            <v>CP</v>
          </cell>
          <cell r="C5845" t="str">
            <v>Zelmer</v>
          </cell>
          <cell r="D5845" t="str">
            <v>сертификат ТР ТС на тип</v>
          </cell>
          <cell r="E5845" t="str">
            <v>C-DE.АЯ46.B.80456</v>
          </cell>
          <cell r="F5845">
            <v>42902</v>
          </cell>
          <cell r="G5845">
            <v>44727</v>
          </cell>
          <cell r="H5845" t="str">
            <v>919.0ST</v>
          </cell>
          <cell r="I5845" t="str">
            <v>Польша</v>
          </cell>
          <cell r="J5845" t="str">
            <v>BSHZ</v>
          </cell>
          <cell r="K5845" t="str">
            <v>BP</v>
          </cell>
          <cell r="L5845">
            <v>41701</v>
          </cell>
          <cell r="M5845">
            <v>43373</v>
          </cell>
          <cell r="N5845" t="str">
            <v>пылесос с функцией влажной уборки</v>
          </cell>
          <cell r="O5845" t="str">
            <v>w202</v>
          </cell>
          <cell r="P5845" t="str">
            <v>CP</v>
          </cell>
          <cell r="Q5845" t="str">
            <v>T13</v>
          </cell>
          <cell r="R5845"/>
          <cell r="S5845"/>
          <cell r="T5845" t="str">
            <v>EZ0135</v>
          </cell>
          <cell r="U5845"/>
          <cell r="V5845"/>
          <cell r="W5845"/>
          <cell r="X5845"/>
          <cell r="Y5845" t="str">
            <v>gr40400</v>
          </cell>
          <cell r="Z5845"/>
          <cell r="AA5845"/>
          <cell r="AB5845"/>
          <cell r="AC5845"/>
          <cell r="AD5845"/>
          <cell r="AE5845"/>
        </row>
        <row r="5846">
          <cell r="A5846" t="str">
            <v>ZVC752ZKRU</v>
          </cell>
          <cell r="B5846" t="str">
            <v>CP</v>
          </cell>
          <cell r="C5846" t="str">
            <v>Zelmer</v>
          </cell>
          <cell r="D5846" t="str">
            <v>сертификат ТР ТС на тип</v>
          </cell>
          <cell r="E5846" t="str">
            <v>C-DE.АЯ46.B.72802</v>
          </cell>
          <cell r="F5846">
            <v>42354</v>
          </cell>
          <cell r="G5846">
            <v>44180</v>
          </cell>
          <cell r="H5846" t="str">
            <v>919.5SK</v>
          </cell>
          <cell r="I5846" t="str">
            <v>Польша</v>
          </cell>
          <cell r="J5846" t="str">
            <v>ZelmerP</v>
          </cell>
          <cell r="K5846" t="str">
            <v>BP</v>
          </cell>
          <cell r="L5846">
            <v>41828</v>
          </cell>
          <cell r="M5846">
            <v>42369</v>
          </cell>
          <cell r="N5846" t="str">
            <v>пылесос с функцией влажной уборки</v>
          </cell>
          <cell r="O5846" t="str">
            <v>w202</v>
          </cell>
          <cell r="P5846" t="str">
            <v>CP</v>
          </cell>
          <cell r="Q5846" t="str">
            <v>T13</v>
          </cell>
          <cell r="R5846"/>
          <cell r="S5846"/>
          <cell r="T5846" t="str">
            <v>EZ0135</v>
          </cell>
          <cell r="U5846"/>
          <cell r="V5846"/>
          <cell r="W5846"/>
          <cell r="X5846"/>
          <cell r="Y5846" t="str">
            <v>gr40400</v>
          </cell>
          <cell r="Z5846"/>
          <cell r="AA5846"/>
          <cell r="AB5846" t="str">
            <v>-Archive Index</v>
          </cell>
          <cell r="AC5846"/>
          <cell r="AD5846"/>
          <cell r="AE5846"/>
        </row>
        <row r="5847">
          <cell r="A5847" t="str">
            <v>ZVC752ZPRU</v>
          </cell>
          <cell r="B5847" t="str">
            <v>CP</v>
          </cell>
          <cell r="C5847" t="str">
            <v>Zelmer</v>
          </cell>
          <cell r="D5847" t="str">
            <v>сертификат ТР ТС на тип</v>
          </cell>
          <cell r="E5847" t="str">
            <v>C-DE.АЯ46.B.65546</v>
          </cell>
          <cell r="F5847">
            <v>41887</v>
          </cell>
          <cell r="G5847">
            <v>43712</v>
          </cell>
          <cell r="H5847" t="str">
            <v>919.5SP</v>
          </cell>
          <cell r="I5847" t="str">
            <v>Польша</v>
          </cell>
          <cell r="J5847" t="str">
            <v>ZelmerP</v>
          </cell>
          <cell r="K5847" t="str">
            <v>BT</v>
          </cell>
          <cell r="L5847">
            <v>41828</v>
          </cell>
          <cell r="M5847">
            <v>42178</v>
          </cell>
          <cell r="N5847" t="str">
            <v>пылесос с функцией влажной уборки</v>
          </cell>
          <cell r="O5847" t="str">
            <v>w202</v>
          </cell>
          <cell r="P5847" t="str">
            <v>CP</v>
          </cell>
          <cell r="Q5847" t="str">
            <v>T13</v>
          </cell>
          <cell r="R5847"/>
          <cell r="S5847"/>
          <cell r="T5847" t="str">
            <v>EZ0135</v>
          </cell>
          <cell r="U5847"/>
          <cell r="Y5847" t="str">
            <v>gr40400</v>
          </cell>
          <cell r="Z5847"/>
          <cell r="AA5847"/>
          <cell r="AB5847" t="str">
            <v>-Archive Index</v>
          </cell>
          <cell r="AC5847"/>
          <cell r="AD5847"/>
          <cell r="AE5847"/>
        </row>
        <row r="5848">
          <cell r="A5848" t="str">
            <v>ZVC752ZT</v>
          </cell>
          <cell r="B5848" t="str">
            <v>CP</v>
          </cell>
          <cell r="C5848" t="str">
            <v>Zelmer</v>
          </cell>
          <cell r="D5848" t="str">
            <v>сертификат ТР ТС на тип</v>
          </cell>
          <cell r="E5848" t="str">
            <v>C-DE.АЯ46.B.65546</v>
          </cell>
          <cell r="F5848">
            <v>41887</v>
          </cell>
          <cell r="G5848">
            <v>43712</v>
          </cell>
          <cell r="H5848" t="str">
            <v>919.5ST</v>
          </cell>
          <cell r="I5848" t="str">
            <v>Польша</v>
          </cell>
          <cell r="J5848" t="str">
            <v>ZelmerP</v>
          </cell>
          <cell r="K5848" t="str">
            <v>BT</v>
          </cell>
          <cell r="L5848">
            <v>41828</v>
          </cell>
          <cell r="M5848">
            <v>42216</v>
          </cell>
          <cell r="N5848" t="str">
            <v>пылесос с функцией влажной уборки</v>
          </cell>
          <cell r="O5848" t="str">
            <v>w202</v>
          </cell>
          <cell r="P5848" t="str">
            <v>CP</v>
          </cell>
          <cell r="Q5848" t="str">
            <v>T13</v>
          </cell>
          <cell r="R5848"/>
          <cell r="S5848"/>
          <cell r="T5848" t="str">
            <v>EZ0144</v>
          </cell>
          <cell r="U5848"/>
          <cell r="Y5848" t="str">
            <v>gr40400</v>
          </cell>
          <cell r="Z5848"/>
          <cell r="AA5848"/>
          <cell r="AB5848" t="str">
            <v>-Archive Index</v>
          </cell>
          <cell r="AC5848"/>
          <cell r="AD5848"/>
          <cell r="AE5848"/>
        </row>
        <row r="5849">
          <cell r="A5849" t="str">
            <v>ZVC762SPRU</v>
          </cell>
          <cell r="B5849" t="str">
            <v>CP</v>
          </cell>
          <cell r="C5849" t="str">
            <v>Zelmer</v>
          </cell>
          <cell r="D5849" t="str">
            <v>сертификат ТР ТС на тип</v>
          </cell>
          <cell r="E5849" t="str">
            <v>C-DE.АЯ46.B.80456</v>
          </cell>
          <cell r="F5849">
            <v>42902</v>
          </cell>
          <cell r="G5849">
            <v>44727</v>
          </cell>
          <cell r="H5849" t="str">
            <v>VC7920.0SP</v>
          </cell>
          <cell r="I5849" t="str">
            <v>Польша</v>
          </cell>
          <cell r="J5849" t="str">
            <v>BSHZ</v>
          </cell>
          <cell r="K5849" t="str">
            <v>BP</v>
          </cell>
          <cell r="L5849">
            <v>41828</v>
          </cell>
          <cell r="M5849">
            <v>43434</v>
          </cell>
          <cell r="N5849" t="str">
            <v>пылесос с функцией влажной уборки</v>
          </cell>
          <cell r="O5849" t="str">
            <v>w202</v>
          </cell>
          <cell r="P5849" t="str">
            <v>CP</v>
          </cell>
          <cell r="Q5849" t="str">
            <v>T13</v>
          </cell>
          <cell r="R5849"/>
          <cell r="S5849"/>
          <cell r="T5849" t="str">
            <v>EZ0022</v>
          </cell>
          <cell r="U5849"/>
          <cell r="V5849"/>
          <cell r="W5849"/>
          <cell r="X5849"/>
          <cell r="Y5849" t="str">
            <v>gr40400</v>
          </cell>
          <cell r="Z5849"/>
          <cell r="AA5849"/>
          <cell r="AB5849"/>
          <cell r="AC5849"/>
          <cell r="AD5849"/>
          <cell r="AE5849"/>
        </row>
        <row r="5850">
          <cell r="A5850" t="str">
            <v>ZVC762STRU</v>
          </cell>
          <cell r="B5850" t="str">
            <v>CP</v>
          </cell>
          <cell r="C5850" t="str">
            <v>Zelmer</v>
          </cell>
          <cell r="D5850" t="str">
            <v>сертификат ТР ТС на тип</v>
          </cell>
          <cell r="E5850" t="str">
            <v>C-DE.АЯ46.B.80456</v>
          </cell>
          <cell r="F5850">
            <v>42902</v>
          </cell>
          <cell r="G5850">
            <v>44727</v>
          </cell>
          <cell r="H5850" t="str">
            <v>VC7920.0ST</v>
          </cell>
          <cell r="I5850" t="str">
            <v>Польша</v>
          </cell>
          <cell r="J5850" t="str">
            <v>BSHZ</v>
          </cell>
          <cell r="K5850" t="str">
            <v>BP</v>
          </cell>
          <cell r="L5850">
            <v>41828</v>
          </cell>
          <cell r="M5850">
            <v>43373</v>
          </cell>
          <cell r="N5850" t="str">
            <v>пылесос с функцией влажной уборки</v>
          </cell>
          <cell r="O5850" t="str">
            <v>w202</v>
          </cell>
          <cell r="P5850" t="str">
            <v>CP</v>
          </cell>
          <cell r="Q5850" t="str">
            <v>T13</v>
          </cell>
          <cell r="R5850"/>
          <cell r="S5850"/>
          <cell r="T5850" t="str">
            <v>EZ0022</v>
          </cell>
          <cell r="U5850"/>
          <cell r="V5850"/>
          <cell r="W5850"/>
          <cell r="X5850"/>
          <cell r="Y5850" t="str">
            <v>gr40400</v>
          </cell>
          <cell r="Z5850"/>
          <cell r="AA5850"/>
          <cell r="AB5850"/>
          <cell r="AC5850"/>
          <cell r="AD5850"/>
          <cell r="AE5850"/>
        </row>
        <row r="5851">
          <cell r="A5851" t="str">
            <v>ZVC762ZKRU</v>
          </cell>
          <cell r="B5851" t="str">
            <v>CP</v>
          </cell>
          <cell r="C5851" t="str">
            <v>Zelmer</v>
          </cell>
          <cell r="D5851" t="str">
            <v>сертификат ТР ТС на тип</v>
          </cell>
          <cell r="E5851" t="str">
            <v>C-DE.АЯ46.B.80456</v>
          </cell>
          <cell r="F5851">
            <v>42902</v>
          </cell>
          <cell r="G5851">
            <v>44727</v>
          </cell>
          <cell r="H5851" t="str">
            <v>VC7920.5SK</v>
          </cell>
          <cell r="I5851" t="str">
            <v>Польша</v>
          </cell>
          <cell r="J5851" t="str">
            <v>BSHZ</v>
          </cell>
          <cell r="K5851" t="str">
            <v>BP</v>
          </cell>
          <cell r="L5851">
            <v>41828</v>
          </cell>
          <cell r="M5851">
            <v>43373</v>
          </cell>
          <cell r="N5851" t="str">
            <v>пылесос с функцией влажной уборки</v>
          </cell>
          <cell r="O5851" t="str">
            <v>w202</v>
          </cell>
          <cell r="P5851" t="str">
            <v>CP</v>
          </cell>
          <cell r="Q5851" t="str">
            <v>T13</v>
          </cell>
          <cell r="R5851"/>
          <cell r="S5851"/>
          <cell r="T5851" t="str">
            <v>EZ0022</v>
          </cell>
          <cell r="U5851"/>
          <cell r="V5851"/>
          <cell r="W5851"/>
          <cell r="X5851"/>
          <cell r="Y5851" t="str">
            <v>gr40400</v>
          </cell>
          <cell r="Z5851"/>
          <cell r="AA5851"/>
          <cell r="AB5851"/>
          <cell r="AC5851"/>
          <cell r="AD5851"/>
          <cell r="AE5851"/>
        </row>
        <row r="5852">
          <cell r="A5852" t="str">
            <v>ZVC762ZPRU</v>
          </cell>
          <cell r="B5852" t="str">
            <v>CP</v>
          </cell>
          <cell r="C5852" t="str">
            <v>Zelmer</v>
          </cell>
          <cell r="D5852" t="str">
            <v>сертификат ТР ТС на тип</v>
          </cell>
          <cell r="E5852" t="str">
            <v>C-DE.АЯ46.B.80456</v>
          </cell>
          <cell r="F5852">
            <v>42902</v>
          </cell>
          <cell r="G5852">
            <v>44727</v>
          </cell>
          <cell r="H5852" t="str">
            <v>VC7920.5SP</v>
          </cell>
          <cell r="I5852" t="str">
            <v>Польша</v>
          </cell>
          <cell r="J5852" t="str">
            <v>BSHZ</v>
          </cell>
          <cell r="K5852" t="str">
            <v>BP</v>
          </cell>
          <cell r="L5852">
            <v>41828</v>
          </cell>
          <cell r="M5852">
            <v>43373</v>
          </cell>
          <cell r="N5852" t="str">
            <v>пылесос с функцией влажной уборки</v>
          </cell>
          <cell r="O5852" t="str">
            <v>w202</v>
          </cell>
          <cell r="P5852" t="str">
            <v>CP</v>
          </cell>
          <cell r="Q5852" t="str">
            <v>T13</v>
          </cell>
          <cell r="R5852"/>
          <cell r="S5852"/>
          <cell r="T5852" t="str">
            <v>EZ0022</v>
          </cell>
          <cell r="U5852"/>
          <cell r="V5852"/>
          <cell r="W5852"/>
          <cell r="X5852"/>
          <cell r="Y5852" t="str">
            <v>gr40400</v>
          </cell>
          <cell r="Z5852"/>
          <cell r="AA5852"/>
          <cell r="AB5852"/>
          <cell r="AC5852"/>
          <cell r="AD5852"/>
          <cell r="AE5852"/>
        </row>
        <row r="5853">
          <cell r="A5853" t="str">
            <v>ZVC780YW</v>
          </cell>
          <cell r="B5853" t="str">
            <v>CP</v>
          </cell>
          <cell r="C5853" t="str">
            <v>Zelmer</v>
          </cell>
          <cell r="D5853" t="str">
            <v>сертификат ТР ТС на тип</v>
          </cell>
          <cell r="E5853" t="str">
            <v>C-DE.АЯ46.B.69960</v>
          </cell>
          <cell r="F5853">
            <v>42164</v>
          </cell>
          <cell r="G5853">
            <v>43990</v>
          </cell>
          <cell r="H5853" t="str">
            <v>619.5G5EW</v>
          </cell>
          <cell r="I5853" t="str">
            <v>Польша</v>
          </cell>
          <cell r="J5853" t="str">
            <v>ZelmerP</v>
          </cell>
          <cell r="K5853" t="str">
            <v>BT</v>
          </cell>
          <cell r="L5853">
            <v>41698</v>
          </cell>
          <cell r="M5853">
            <v>41866</v>
          </cell>
          <cell r="N5853" t="str">
            <v>пылесос с функцией влажной уборки</v>
          </cell>
          <cell r="O5853" t="str">
            <v>w202</v>
          </cell>
          <cell r="P5853" t="str">
            <v>CP</v>
          </cell>
          <cell r="Q5853" t="str">
            <v>T13</v>
          </cell>
          <cell r="R5853"/>
          <cell r="S5853"/>
          <cell r="T5853" t="str">
            <v>EZ0056</v>
          </cell>
          <cell r="U5853"/>
          <cell r="V5853"/>
          <cell r="W5853"/>
          <cell r="X5853"/>
          <cell r="Y5853" t="str">
            <v>gr40400</v>
          </cell>
          <cell r="Z5853"/>
          <cell r="AA5853"/>
          <cell r="AB5853" t="str">
            <v>-Archive Index</v>
          </cell>
          <cell r="AC5853"/>
          <cell r="AD5853"/>
          <cell r="AE5853"/>
        </row>
        <row r="5854">
          <cell r="A5854" t="str">
            <v>ZVC780ZW</v>
          </cell>
          <cell r="B5854" t="str">
            <v>CP</v>
          </cell>
          <cell r="C5854" t="str">
            <v>Zelmer</v>
          </cell>
          <cell r="D5854" t="str">
            <v>сертификат ТР ТС на тип</v>
          </cell>
          <cell r="E5854" t="str">
            <v>C-DE.АЯ46.B.69960</v>
          </cell>
          <cell r="F5854">
            <v>42164</v>
          </cell>
          <cell r="G5854">
            <v>43990</v>
          </cell>
          <cell r="H5854" t="str">
            <v>619.5G5SV</v>
          </cell>
          <cell r="I5854" t="str">
            <v>Польша</v>
          </cell>
          <cell r="J5854" t="str">
            <v>ZelmerP</v>
          </cell>
          <cell r="K5854" t="str">
            <v>BT</v>
          </cell>
          <cell r="L5854">
            <v>41698</v>
          </cell>
          <cell r="M5854">
            <v>41866</v>
          </cell>
          <cell r="N5854" t="str">
            <v>пылесос с функцией влажной уборки</v>
          </cell>
          <cell r="O5854" t="str">
            <v>w202</v>
          </cell>
          <cell r="P5854" t="str">
            <v>CP</v>
          </cell>
          <cell r="Q5854" t="str">
            <v>T13</v>
          </cell>
          <cell r="R5854"/>
          <cell r="S5854"/>
          <cell r="T5854" t="str">
            <v>EZ0056</v>
          </cell>
          <cell r="U5854"/>
          <cell r="V5854"/>
          <cell r="W5854"/>
          <cell r="X5854"/>
          <cell r="Y5854" t="str">
            <v>gr40400</v>
          </cell>
          <cell r="Z5854"/>
          <cell r="AA5854"/>
          <cell r="AB5854" t="str">
            <v>-Archive Index</v>
          </cell>
          <cell r="AC5854"/>
          <cell r="AD5854"/>
          <cell r="AE5854"/>
        </row>
        <row r="5855">
          <cell r="A5855" t="str">
            <v>ZVC782XWRU</v>
          </cell>
          <cell r="B5855" t="str">
            <v>CP</v>
          </cell>
          <cell r="C5855" t="str">
            <v>Zelmer</v>
          </cell>
          <cell r="D5855" t="str">
            <v>сертификат ТР ТС на тип</v>
          </cell>
          <cell r="E5855" t="str">
            <v>C-DE.АЯ46.B.69960</v>
          </cell>
          <cell r="F5855">
            <v>42164</v>
          </cell>
          <cell r="G5855">
            <v>43990</v>
          </cell>
          <cell r="H5855" t="str">
            <v>616.6G52EU</v>
          </cell>
          <cell r="I5855" t="str">
            <v>Польша</v>
          </cell>
          <cell r="J5855" t="str">
            <v>ZelmerP</v>
          </cell>
          <cell r="K5855" t="str">
            <v>BT</v>
          </cell>
          <cell r="L5855">
            <v>41698</v>
          </cell>
          <cell r="M5855">
            <v>42158</v>
          </cell>
          <cell r="N5855" t="str">
            <v>пылесос с функцией влажной уборки</v>
          </cell>
          <cell r="O5855" t="str">
            <v>w202</v>
          </cell>
          <cell r="P5855" t="str">
            <v>CP</v>
          </cell>
          <cell r="Q5855" t="str">
            <v>T13</v>
          </cell>
          <cell r="R5855"/>
          <cell r="S5855"/>
          <cell r="T5855" t="str">
            <v>EZ0136</v>
          </cell>
          <cell r="U5855"/>
          <cell r="V5855"/>
          <cell r="W5855"/>
          <cell r="X5855"/>
          <cell r="Y5855" t="str">
            <v>gr40400</v>
          </cell>
          <cell r="Z5855"/>
          <cell r="AA5855"/>
          <cell r="AB5855" t="str">
            <v>-Archive Index</v>
          </cell>
          <cell r="AC5855"/>
          <cell r="AD5855"/>
          <cell r="AE5855"/>
        </row>
        <row r="5856">
          <cell r="A5856" t="str">
            <v>ZVCA011S</v>
          </cell>
          <cell r="B5856" t="str">
            <v>CP</v>
          </cell>
          <cell r="C5856" t="str">
            <v>Zelmer</v>
          </cell>
          <cell r="D5856" t="str">
            <v>официальное письмо</v>
          </cell>
          <cell r="E5856" t="str">
            <v>220-21/175</v>
          </cell>
          <cell r="F5856">
            <v>40809</v>
          </cell>
          <cell r="G5856"/>
          <cell r="H5856" t="str">
            <v>нет типа</v>
          </cell>
          <cell r="I5856" t="str">
            <v>Китай</v>
          </cell>
          <cell r="J5856" t="str">
            <v>KingcleanG</v>
          </cell>
          <cell r="K5856" t="str">
            <v>BT</v>
          </cell>
          <cell r="L5856">
            <v>41699</v>
          </cell>
          <cell r="M5856">
            <v>42431</v>
          </cell>
          <cell r="N5856" t="str">
            <v>фильтр HEPA</v>
          </cell>
          <cell r="O5856"/>
          <cell r="P5856" t="str">
            <v>CPZ</v>
          </cell>
          <cell r="Q5856" t="str">
            <v>T50</v>
          </cell>
          <cell r="R5856" t="str">
            <v>н/предусм.</v>
          </cell>
          <cell r="S5856"/>
          <cell r="T5856" t="str">
            <v>-</v>
          </cell>
          <cell r="U5856"/>
          <cell r="V5856"/>
          <cell r="W5856"/>
          <cell r="X5856"/>
          <cell r="Y5856"/>
          <cell r="Z5856"/>
          <cell r="AA5856"/>
          <cell r="AB5856"/>
          <cell r="AC5856"/>
          <cell r="AD5856"/>
          <cell r="AE5856"/>
        </row>
        <row r="5857">
          <cell r="A5857" t="str">
            <v>ZVCA030D</v>
          </cell>
          <cell r="B5857" t="str">
            <v>CP</v>
          </cell>
          <cell r="C5857" t="str">
            <v>Zelmer</v>
          </cell>
          <cell r="D5857" t="str">
            <v>официальное письмо</v>
          </cell>
          <cell r="E5857" t="str">
            <v>220-21/175</v>
          </cell>
          <cell r="F5857">
            <v>40809</v>
          </cell>
          <cell r="G5857"/>
          <cell r="H5857" t="str">
            <v>нет типа</v>
          </cell>
          <cell r="I5857" t="str">
            <v>Польша</v>
          </cell>
          <cell r="J5857" t="str">
            <v>ZelmerP</v>
          </cell>
          <cell r="K5857" t="str">
            <v>BT</v>
          </cell>
          <cell r="L5857">
            <v>41730</v>
          </cell>
          <cell r="M5857">
            <v>42284</v>
          </cell>
          <cell r="N5857" t="str">
            <v>INLET FILTER</v>
          </cell>
          <cell r="O5857"/>
          <cell r="P5857" t="str">
            <v>CPZ</v>
          </cell>
          <cell r="Q5857" t="str">
            <v>T50</v>
          </cell>
          <cell r="R5857" t="str">
            <v>н/предусм.</v>
          </cell>
          <cell r="S5857"/>
          <cell r="T5857" t="str">
            <v>-</v>
          </cell>
          <cell r="U5857"/>
          <cell r="V5857"/>
          <cell r="W5857"/>
          <cell r="X5857"/>
          <cell r="Y5857"/>
          <cell r="Z5857"/>
          <cell r="AA5857"/>
          <cell r="AB5857" t="str">
            <v>-Archive Index</v>
          </cell>
          <cell r="AC5857"/>
          <cell r="AD5857"/>
          <cell r="AE5857"/>
        </row>
        <row r="5858">
          <cell r="A5858" t="str">
            <v>ZVCA040S</v>
          </cell>
          <cell r="B5858" t="str">
            <v>CP</v>
          </cell>
          <cell r="C5858" t="str">
            <v>Zelmer</v>
          </cell>
          <cell r="D5858" t="str">
            <v>официальное письмо</v>
          </cell>
          <cell r="E5858" t="str">
            <v>220-21/175</v>
          </cell>
          <cell r="F5858">
            <v>40809</v>
          </cell>
          <cell r="G5858"/>
          <cell r="H5858" t="str">
            <v>нет типа</v>
          </cell>
          <cell r="I5858" t="str">
            <v>Китай</v>
          </cell>
          <cell r="J5858" t="str">
            <v>SMF</v>
          </cell>
          <cell r="K5858" t="str">
            <v>BT</v>
          </cell>
          <cell r="L5858">
            <v>41730</v>
          </cell>
          <cell r="M5858">
            <v>43189</v>
          </cell>
          <cell r="N5858" t="str">
            <v>фильтр HEPA</v>
          </cell>
          <cell r="O5858"/>
          <cell r="P5858" t="str">
            <v>CPZ</v>
          </cell>
          <cell r="Q5858" t="str">
            <v>T50</v>
          </cell>
          <cell r="R5858" t="str">
            <v>н/предусм.</v>
          </cell>
          <cell r="S5858"/>
          <cell r="T5858" t="str">
            <v>-</v>
          </cell>
          <cell r="U5858"/>
          <cell r="V5858"/>
          <cell r="W5858"/>
          <cell r="X5858"/>
          <cell r="Y5858"/>
          <cell r="Z5858"/>
          <cell r="AA5858"/>
          <cell r="AB5858"/>
          <cell r="AC5858"/>
          <cell r="AD5858"/>
          <cell r="AE5858"/>
        </row>
        <row r="5859">
          <cell r="A5859" t="str">
            <v>ZVCA041S</v>
          </cell>
          <cell r="B5859" t="str">
            <v>CP</v>
          </cell>
          <cell r="C5859" t="str">
            <v>Zelmer</v>
          </cell>
          <cell r="D5859" t="str">
            <v>официальное письмо</v>
          </cell>
          <cell r="E5859" t="str">
            <v>220-21/175</v>
          </cell>
          <cell r="F5859">
            <v>40809</v>
          </cell>
          <cell r="G5859"/>
          <cell r="H5859" t="str">
            <v>нет типа</v>
          </cell>
          <cell r="I5859" t="str">
            <v>Китай</v>
          </cell>
          <cell r="J5859" t="str">
            <v>SMF</v>
          </cell>
          <cell r="K5859" t="str">
            <v>BT</v>
          </cell>
          <cell r="L5859">
            <v>41730</v>
          </cell>
          <cell r="M5859">
            <v>43189</v>
          </cell>
          <cell r="N5859" t="str">
            <v>фильтр HEPA</v>
          </cell>
          <cell r="O5859"/>
          <cell r="P5859" t="str">
            <v>CPZ</v>
          </cell>
          <cell r="Q5859" t="str">
            <v>T50</v>
          </cell>
          <cell r="R5859" t="str">
            <v>н/предусм.</v>
          </cell>
          <cell r="S5859"/>
          <cell r="T5859" t="str">
            <v>-</v>
          </cell>
          <cell r="U5859"/>
          <cell r="V5859"/>
          <cell r="W5859"/>
          <cell r="X5859"/>
          <cell r="Y5859"/>
          <cell r="Z5859"/>
          <cell r="AA5859"/>
          <cell r="AB5859"/>
          <cell r="AC5859"/>
          <cell r="AD5859"/>
          <cell r="AE5859"/>
        </row>
        <row r="5860">
          <cell r="A5860" t="str">
            <v>ZVCA041X</v>
          </cell>
          <cell r="B5860" t="str">
            <v>CP</v>
          </cell>
          <cell r="C5860" t="str">
            <v>Zelmer</v>
          </cell>
          <cell r="D5860" t="str">
            <v>официальное письмо</v>
          </cell>
          <cell r="E5860" t="str">
            <v>220-21/175</v>
          </cell>
          <cell r="F5860">
            <v>40809</v>
          </cell>
          <cell r="G5860"/>
          <cell r="H5860" t="str">
            <v>нет типа</v>
          </cell>
          <cell r="I5860" t="str">
            <v>Китай</v>
          </cell>
          <cell r="J5860" t="str">
            <v>SMF</v>
          </cell>
          <cell r="K5860" t="str">
            <v>BT</v>
          </cell>
          <cell r="L5860">
            <v>41699</v>
          </cell>
          <cell r="M5860">
            <v>43464</v>
          </cell>
          <cell r="N5860" t="str">
            <v>фильтр HEPA</v>
          </cell>
          <cell r="O5860"/>
          <cell r="P5860" t="str">
            <v>CPZ</v>
          </cell>
          <cell r="Q5860" t="str">
            <v>T50</v>
          </cell>
          <cell r="R5860" t="str">
            <v>н/предусм.</v>
          </cell>
          <cell r="S5860"/>
          <cell r="T5860" t="str">
            <v>-</v>
          </cell>
          <cell r="U5860"/>
          <cell r="V5860"/>
          <cell r="W5860"/>
          <cell r="X5860"/>
          <cell r="Y5860"/>
          <cell r="Z5860"/>
          <cell r="AA5860"/>
          <cell r="AB5860"/>
          <cell r="AC5860"/>
          <cell r="AD5860"/>
          <cell r="AE5860"/>
        </row>
        <row r="5861">
          <cell r="A5861" t="str">
            <v>ZVCA050H</v>
          </cell>
          <cell r="B5861" t="str">
            <v>CP</v>
          </cell>
          <cell r="C5861" t="str">
            <v>Zelmer</v>
          </cell>
          <cell r="D5861" t="str">
            <v>официальное письмо</v>
          </cell>
          <cell r="E5861" t="str">
            <v>220-21/175</v>
          </cell>
          <cell r="F5861">
            <v>40809</v>
          </cell>
          <cell r="G5861"/>
          <cell r="H5861" t="str">
            <v>нет типа</v>
          </cell>
          <cell r="I5861" t="str">
            <v>Китай</v>
          </cell>
          <cell r="J5861" t="str">
            <v>SMF</v>
          </cell>
          <cell r="K5861" t="str">
            <v>BT</v>
          </cell>
          <cell r="L5861">
            <v>41699</v>
          </cell>
          <cell r="M5861">
            <v>43189</v>
          </cell>
          <cell r="N5861" t="str">
            <v>фильтр HEPA</v>
          </cell>
          <cell r="O5861"/>
          <cell r="P5861" t="str">
            <v>CPZ</v>
          </cell>
          <cell r="Q5861" t="str">
            <v>T50</v>
          </cell>
          <cell r="R5861" t="str">
            <v>н/предусм.</v>
          </cell>
          <cell r="S5861"/>
          <cell r="T5861" t="str">
            <v>-</v>
          </cell>
          <cell r="U5861"/>
          <cell r="V5861"/>
          <cell r="W5861"/>
          <cell r="X5861"/>
          <cell r="Y5861"/>
          <cell r="Z5861"/>
          <cell r="AA5861"/>
          <cell r="AB5861"/>
          <cell r="AC5861"/>
          <cell r="AD5861"/>
          <cell r="AE5861"/>
        </row>
        <row r="5862">
          <cell r="A5862" t="str">
            <v>ZVCA100B</v>
          </cell>
          <cell r="B5862" t="str">
            <v>CP</v>
          </cell>
          <cell r="C5862" t="str">
            <v>Zelmer</v>
          </cell>
          <cell r="D5862" t="str">
            <v>официальное письмо</v>
          </cell>
          <cell r="E5862" t="str">
            <v>220-21/175</v>
          </cell>
          <cell r="F5862">
            <v>40809</v>
          </cell>
          <cell r="G5862"/>
          <cell r="H5862" t="str">
            <v>нет типа</v>
          </cell>
          <cell r="I5862" t="str">
            <v>Китай</v>
          </cell>
          <cell r="J5862" t="str">
            <v>SMF</v>
          </cell>
          <cell r="K5862" t="str">
            <v>BT</v>
          </cell>
          <cell r="L5862">
            <v>41699</v>
          </cell>
          <cell r="M5862">
            <v>43189</v>
          </cell>
          <cell r="N5862" t="str">
            <v>фильтры-пылесборники</v>
          </cell>
          <cell r="O5862"/>
          <cell r="P5862" t="str">
            <v>CPZ</v>
          </cell>
          <cell r="Q5862" t="str">
            <v>T50</v>
          </cell>
          <cell r="R5862" t="str">
            <v>н/предусм.</v>
          </cell>
          <cell r="S5862"/>
          <cell r="T5862" t="str">
            <v>-</v>
          </cell>
          <cell r="U5862"/>
          <cell r="V5862"/>
          <cell r="W5862"/>
          <cell r="X5862"/>
          <cell r="Y5862"/>
          <cell r="Z5862"/>
          <cell r="AA5862"/>
          <cell r="AB5862"/>
          <cell r="AC5862"/>
          <cell r="AD5862"/>
          <cell r="AE5862"/>
        </row>
        <row r="5863">
          <cell r="A5863" t="str">
            <v>ZVCA122B</v>
          </cell>
          <cell r="B5863" t="str">
            <v>CP</v>
          </cell>
          <cell r="C5863" t="str">
            <v>Zelmer</v>
          </cell>
          <cell r="D5863" t="str">
            <v>официальное письмо</v>
          </cell>
          <cell r="E5863" t="str">
            <v>220-21/175</v>
          </cell>
          <cell r="F5863">
            <v>40809</v>
          </cell>
          <cell r="G5863"/>
          <cell r="H5863" t="str">
            <v>нет типа</v>
          </cell>
          <cell r="I5863" t="str">
            <v>Польша</v>
          </cell>
          <cell r="J5863" t="str">
            <v>Spolka</v>
          </cell>
          <cell r="K5863" t="str">
            <v>BT</v>
          </cell>
          <cell r="L5863">
            <v>41699</v>
          </cell>
          <cell r="M5863">
            <v>43189</v>
          </cell>
          <cell r="N5863" t="str">
            <v>фильтры-пылесборники бумажные</v>
          </cell>
          <cell r="O5863"/>
          <cell r="P5863" t="str">
            <v>CPZ</v>
          </cell>
          <cell r="Q5863" t="str">
            <v>T50</v>
          </cell>
          <cell r="R5863" t="str">
            <v>н/предусм.</v>
          </cell>
          <cell r="S5863"/>
          <cell r="T5863" t="str">
            <v>-</v>
          </cell>
          <cell r="U5863"/>
          <cell r="V5863"/>
          <cell r="W5863"/>
          <cell r="X5863"/>
          <cell r="Y5863"/>
          <cell r="Z5863"/>
          <cell r="AA5863"/>
          <cell r="AB5863"/>
          <cell r="AC5863"/>
          <cell r="AD5863"/>
          <cell r="AE5863"/>
        </row>
        <row r="5864">
          <cell r="A5864" t="str">
            <v>ZVCA200B</v>
          </cell>
          <cell r="B5864" t="str">
            <v>CP</v>
          </cell>
          <cell r="C5864" t="str">
            <v>Zelmer</v>
          </cell>
          <cell r="D5864" t="str">
            <v>официальное письмо</v>
          </cell>
          <cell r="E5864" t="str">
            <v>220-21/175</v>
          </cell>
          <cell r="F5864">
            <v>40809</v>
          </cell>
          <cell r="G5864"/>
          <cell r="H5864" t="str">
            <v>нет типа</v>
          </cell>
          <cell r="I5864" t="str">
            <v>Китай</v>
          </cell>
          <cell r="J5864" t="str">
            <v>SMF</v>
          </cell>
          <cell r="K5864" t="str">
            <v>BT</v>
          </cell>
          <cell r="L5864">
            <v>41699</v>
          </cell>
          <cell r="M5864">
            <v>43464</v>
          </cell>
          <cell r="N5864" t="str">
            <v>фильтры-пылесборники</v>
          </cell>
          <cell r="O5864"/>
          <cell r="P5864" t="str">
            <v>CPZ</v>
          </cell>
          <cell r="Q5864" t="str">
            <v>T50</v>
          </cell>
          <cell r="R5864" t="str">
            <v>н/предусм.</v>
          </cell>
          <cell r="S5864"/>
          <cell r="T5864" t="str">
            <v>-</v>
          </cell>
          <cell r="U5864"/>
          <cell r="V5864"/>
          <cell r="W5864"/>
          <cell r="X5864"/>
          <cell r="Y5864"/>
          <cell r="Z5864"/>
          <cell r="AA5864"/>
          <cell r="AB5864"/>
          <cell r="AC5864"/>
          <cell r="AD5864"/>
          <cell r="AE5864"/>
        </row>
        <row r="5865">
          <cell r="A5865" t="str">
            <v>ZVCA20HB</v>
          </cell>
          <cell r="B5865" t="str">
            <v>CP</v>
          </cell>
          <cell r="C5865" t="str">
            <v>Zelmer</v>
          </cell>
          <cell r="D5865" t="str">
            <v>официальное письмо</v>
          </cell>
          <cell r="E5865" t="str">
            <v>220-21/175</v>
          </cell>
          <cell r="F5865">
            <v>40809</v>
          </cell>
          <cell r="G5865"/>
          <cell r="H5865" t="str">
            <v>нет типа</v>
          </cell>
          <cell r="I5865" t="str">
            <v>Польша</v>
          </cell>
          <cell r="J5865" t="str">
            <v>ZelmerP</v>
          </cell>
          <cell r="K5865" t="str">
            <v>BT</v>
          </cell>
          <cell r="L5865">
            <v>41730</v>
          </cell>
          <cell r="M5865">
            <v>42431</v>
          </cell>
          <cell r="N5865" t="str">
            <v>щетка</v>
          </cell>
          <cell r="O5865"/>
          <cell r="P5865" t="str">
            <v>CPZ</v>
          </cell>
          <cell r="Q5865" t="str">
            <v>T50</v>
          </cell>
          <cell r="R5865" t="str">
            <v>н/предусм.</v>
          </cell>
          <cell r="S5865"/>
          <cell r="T5865" t="str">
            <v>-</v>
          </cell>
          <cell r="U5865"/>
          <cell r="V5865"/>
          <cell r="W5865"/>
          <cell r="X5865"/>
          <cell r="Y5865"/>
          <cell r="Z5865"/>
          <cell r="AA5865"/>
          <cell r="AB5865"/>
          <cell r="AC5865"/>
          <cell r="AD5865"/>
          <cell r="AE5865"/>
        </row>
        <row r="5866">
          <cell r="A5866" t="str">
            <v>ZVCA265S</v>
          </cell>
          <cell r="B5866" t="str">
            <v>CP</v>
          </cell>
          <cell r="C5866" t="str">
            <v>Zelmer</v>
          </cell>
          <cell r="D5866" t="str">
            <v>официальное письмо</v>
          </cell>
          <cell r="E5866" t="str">
            <v>220-21/175</v>
          </cell>
          <cell r="F5866">
            <v>40809</v>
          </cell>
          <cell r="G5866"/>
          <cell r="H5866" t="str">
            <v>нет типа</v>
          </cell>
          <cell r="I5866" t="str">
            <v>Китай</v>
          </cell>
          <cell r="J5866" t="str">
            <v>SMF</v>
          </cell>
          <cell r="K5866" t="str">
            <v>BT</v>
          </cell>
          <cell r="L5866">
            <v>41699</v>
          </cell>
          <cell r="M5866">
            <v>43189</v>
          </cell>
          <cell r="N5866" t="str">
            <v>фильтр HEPA</v>
          </cell>
          <cell r="O5866"/>
          <cell r="P5866" t="str">
            <v>CPZ</v>
          </cell>
          <cell r="Q5866" t="str">
            <v>T50</v>
          </cell>
          <cell r="R5866" t="str">
            <v>н/предусм.</v>
          </cell>
          <cell r="S5866"/>
          <cell r="T5866" t="str">
            <v>-</v>
          </cell>
          <cell r="U5866"/>
          <cell r="V5866"/>
          <cell r="W5866"/>
          <cell r="X5866"/>
          <cell r="Y5866"/>
          <cell r="Z5866"/>
          <cell r="AA5866"/>
          <cell r="AB5866"/>
          <cell r="AC5866"/>
          <cell r="AD5866"/>
          <cell r="AE5866"/>
        </row>
        <row r="5867">
          <cell r="A5867" t="str">
            <v>ZVCA300B</v>
          </cell>
          <cell r="B5867" t="str">
            <v>CP</v>
          </cell>
          <cell r="C5867" t="str">
            <v>Zelmer</v>
          </cell>
          <cell r="D5867" t="str">
            <v>официальное письмо</v>
          </cell>
          <cell r="E5867" t="str">
            <v>220-21/175</v>
          </cell>
          <cell r="F5867">
            <v>40809</v>
          </cell>
          <cell r="G5867"/>
          <cell r="H5867" t="str">
            <v>нет типа</v>
          </cell>
          <cell r="I5867" t="str">
            <v>Китай</v>
          </cell>
          <cell r="J5867" t="str">
            <v>SMF</v>
          </cell>
          <cell r="K5867" t="str">
            <v>BT</v>
          </cell>
          <cell r="L5867">
            <v>41699</v>
          </cell>
          <cell r="M5867">
            <v>43464</v>
          </cell>
          <cell r="N5867" t="str">
            <v>фильтры-пылесборники</v>
          </cell>
          <cell r="O5867"/>
          <cell r="P5867" t="str">
            <v>CPZ</v>
          </cell>
          <cell r="Q5867" t="str">
            <v>T50</v>
          </cell>
          <cell r="R5867" t="str">
            <v>н/предусм.</v>
          </cell>
          <cell r="S5867"/>
          <cell r="T5867" t="str">
            <v>-</v>
          </cell>
          <cell r="U5867"/>
          <cell r="V5867"/>
          <cell r="W5867"/>
          <cell r="X5867"/>
          <cell r="Y5867"/>
          <cell r="Z5867"/>
          <cell r="AA5867"/>
          <cell r="AB5867"/>
          <cell r="AC5867"/>
          <cell r="AD5867"/>
          <cell r="AE5867"/>
        </row>
        <row r="5868">
          <cell r="A5868" t="str">
            <v>ZVCA49KB</v>
          </cell>
          <cell r="B5868" t="str">
            <v>CP</v>
          </cell>
          <cell r="C5868" t="str">
            <v>Zelmer</v>
          </cell>
          <cell r="D5868" t="str">
            <v>официальное письмо</v>
          </cell>
          <cell r="E5868" t="str">
            <v>220-21/175</v>
          </cell>
          <cell r="F5868">
            <v>40809</v>
          </cell>
          <cell r="G5868"/>
          <cell r="H5868" t="str">
            <v>нет типа</v>
          </cell>
          <cell r="I5868" t="str">
            <v>Польша</v>
          </cell>
          <cell r="J5868" t="str">
            <v>ZelmerP</v>
          </cell>
          <cell r="K5868" t="str">
            <v>BT</v>
          </cell>
          <cell r="L5868">
            <v>41739</v>
          </cell>
          <cell r="M5868">
            <v>43342</v>
          </cell>
          <cell r="N5868" t="str">
            <v>щетка для полов и паркета</v>
          </cell>
          <cell r="O5868"/>
          <cell r="P5868" t="str">
            <v>CPZ</v>
          </cell>
          <cell r="Q5868" t="str">
            <v>T50</v>
          </cell>
          <cell r="R5868" t="str">
            <v>н/предусм.</v>
          </cell>
          <cell r="S5868"/>
          <cell r="T5868" t="str">
            <v>-</v>
          </cell>
          <cell r="U5868"/>
          <cell r="V5868"/>
          <cell r="W5868"/>
          <cell r="X5868"/>
          <cell r="Y5868"/>
          <cell r="Z5868"/>
          <cell r="AA5868"/>
          <cell r="AB5868"/>
          <cell r="AC5868"/>
          <cell r="AD5868"/>
          <cell r="AE5868"/>
        </row>
        <row r="5869">
          <cell r="A5869" t="str">
            <v>ZVCA49KG</v>
          </cell>
          <cell r="B5869" t="str">
            <v>CP</v>
          </cell>
          <cell r="C5869" t="str">
            <v>Zelmer</v>
          </cell>
          <cell r="D5869" t="str">
            <v>официальное письмо</v>
          </cell>
          <cell r="E5869" t="str">
            <v>220-21/175</v>
          </cell>
          <cell r="F5869">
            <v>40809</v>
          </cell>
          <cell r="G5869"/>
          <cell r="H5869" t="str">
            <v>нет типа</v>
          </cell>
          <cell r="I5869" t="str">
            <v>Польша</v>
          </cell>
          <cell r="J5869" t="str">
            <v>ZelmerP</v>
          </cell>
          <cell r="K5869" t="str">
            <v>BT</v>
          </cell>
          <cell r="L5869">
            <v>41739</v>
          </cell>
          <cell r="M5869">
            <v>43278</v>
          </cell>
          <cell r="N5869" t="str">
            <v>щетка для полов и паркета</v>
          </cell>
          <cell r="O5869"/>
          <cell r="P5869" t="str">
            <v>CPZ</v>
          </cell>
          <cell r="Q5869" t="str">
            <v>T50</v>
          </cell>
          <cell r="R5869" t="str">
            <v>н/предусм.</v>
          </cell>
          <cell r="S5869"/>
          <cell r="T5869" t="str">
            <v>-</v>
          </cell>
          <cell r="U5869"/>
          <cell r="V5869"/>
          <cell r="W5869"/>
          <cell r="X5869"/>
          <cell r="Y5869"/>
          <cell r="Z5869"/>
          <cell r="AA5869"/>
          <cell r="AB5869"/>
          <cell r="AC5869"/>
          <cell r="AD5869"/>
          <cell r="AE5869"/>
        </row>
        <row r="5870">
          <cell r="A5870" t="str">
            <v>ZVCA712D</v>
          </cell>
          <cell r="B5870" t="str">
            <v>CP</v>
          </cell>
          <cell r="C5870" t="str">
            <v>Zelmer</v>
          </cell>
          <cell r="D5870" t="str">
            <v>официальное письмо</v>
          </cell>
          <cell r="E5870" t="str">
            <v>220-21/175</v>
          </cell>
          <cell r="F5870">
            <v>40809</v>
          </cell>
          <cell r="G5870"/>
          <cell r="H5870" t="str">
            <v>нет типа</v>
          </cell>
          <cell r="I5870" t="str">
            <v>Польша</v>
          </cell>
          <cell r="J5870" t="str">
            <v>ZelmerP</v>
          </cell>
          <cell r="K5870" t="str">
            <v>BT</v>
          </cell>
          <cell r="L5870">
            <v>41699</v>
          </cell>
          <cell r="M5870">
            <v>43189</v>
          </cell>
          <cell r="N5870" t="str">
            <v>фильтр</v>
          </cell>
          <cell r="O5870"/>
          <cell r="P5870" t="str">
            <v>CPZ</v>
          </cell>
          <cell r="Q5870" t="str">
            <v>T50</v>
          </cell>
          <cell r="R5870" t="str">
            <v>н/предусм.</v>
          </cell>
          <cell r="S5870"/>
          <cell r="T5870" t="str">
            <v>-</v>
          </cell>
          <cell r="U5870"/>
          <cell r="V5870"/>
          <cell r="W5870"/>
          <cell r="X5870"/>
          <cell r="Y5870"/>
          <cell r="Z5870"/>
          <cell r="AA5870"/>
          <cell r="AB5870"/>
          <cell r="AC5870"/>
          <cell r="AD5870"/>
          <cell r="AE5870"/>
        </row>
        <row r="5871">
          <cell r="A5871" t="str">
            <v>ZVCA712S</v>
          </cell>
          <cell r="B5871" t="str">
            <v>CP</v>
          </cell>
          <cell r="C5871" t="str">
            <v>Zelmer</v>
          </cell>
          <cell r="D5871" t="str">
            <v>официальное письмо</v>
          </cell>
          <cell r="E5871" t="str">
            <v>220-21/175</v>
          </cell>
          <cell r="F5871">
            <v>40809</v>
          </cell>
          <cell r="G5871"/>
          <cell r="H5871" t="str">
            <v>нет типа</v>
          </cell>
          <cell r="I5871" t="str">
            <v>Китай</v>
          </cell>
          <cell r="J5871" t="str">
            <v>SMF</v>
          </cell>
          <cell r="K5871" t="str">
            <v>BT</v>
          </cell>
          <cell r="L5871">
            <v>41699</v>
          </cell>
          <cell r="M5871">
            <v>43189</v>
          </cell>
          <cell r="N5871" t="str">
            <v>фильтр HEPA</v>
          </cell>
          <cell r="O5871"/>
          <cell r="P5871" t="str">
            <v>CPZ</v>
          </cell>
          <cell r="Q5871" t="str">
            <v>T50</v>
          </cell>
          <cell r="R5871" t="str">
            <v>н/предусм.</v>
          </cell>
          <cell r="S5871"/>
          <cell r="T5871" t="str">
            <v>-</v>
          </cell>
          <cell r="U5871"/>
          <cell r="V5871"/>
          <cell r="W5871"/>
          <cell r="X5871"/>
          <cell r="Y5871"/>
          <cell r="Z5871"/>
          <cell r="AA5871"/>
          <cell r="AB5871"/>
          <cell r="AC5871"/>
          <cell r="AD5871"/>
          <cell r="AE5871"/>
        </row>
        <row r="5872">
          <cell r="A5872" t="str">
            <v>ZVCA712X</v>
          </cell>
          <cell r="B5872" t="str">
            <v>CP</v>
          </cell>
          <cell r="C5872" t="str">
            <v>Zelmer</v>
          </cell>
          <cell r="D5872" t="str">
            <v>не подлежит серт-ии</v>
          </cell>
          <cell r="E5872"/>
          <cell r="F5872"/>
          <cell r="G5872"/>
          <cell r="H5872" t="str">
            <v>нет типа</v>
          </cell>
          <cell r="I5872" t="str">
            <v>Польша</v>
          </cell>
          <cell r="J5872" t="str">
            <v>ZelmerP</v>
          </cell>
          <cell r="K5872"/>
          <cell r="L5872">
            <v>41730</v>
          </cell>
          <cell r="M5872">
            <v>42284</v>
          </cell>
          <cell r="N5872" t="str">
            <v>фильтр - сепаратор</v>
          </cell>
          <cell r="O5872"/>
          <cell r="P5872" t="str">
            <v>CPZ</v>
          </cell>
          <cell r="Q5872" t="str">
            <v>T50</v>
          </cell>
          <cell r="R5872" t="str">
            <v>н/предусм.</v>
          </cell>
          <cell r="S5872"/>
          <cell r="T5872" t="str">
            <v>-</v>
          </cell>
          <cell r="U5872"/>
          <cell r="V5872"/>
          <cell r="W5872"/>
          <cell r="X5872"/>
          <cell r="Y5872"/>
          <cell r="Z5872"/>
          <cell r="AA5872"/>
          <cell r="AB5872" t="str">
            <v>-Archive Index</v>
          </cell>
          <cell r="AC5872"/>
          <cell r="AD5872"/>
          <cell r="AE5872"/>
        </row>
        <row r="5873">
          <cell r="A5873" t="str">
            <v>ZVCA752D</v>
          </cell>
          <cell r="B5873" t="str">
            <v>CP</v>
          </cell>
          <cell r="C5873" t="str">
            <v>Zelmer</v>
          </cell>
          <cell r="D5873" t="str">
            <v>официальное письмо</v>
          </cell>
          <cell r="E5873" t="str">
            <v>220-21/175</v>
          </cell>
          <cell r="F5873">
            <v>40809</v>
          </cell>
          <cell r="G5873"/>
          <cell r="H5873" t="str">
            <v>нет типа</v>
          </cell>
          <cell r="I5873" t="str">
            <v>Польша</v>
          </cell>
          <cell r="J5873" t="str">
            <v>ZelmerP</v>
          </cell>
          <cell r="K5873" t="str">
            <v>BT</v>
          </cell>
          <cell r="L5873">
            <v>41699</v>
          </cell>
          <cell r="M5873">
            <v>43189</v>
          </cell>
          <cell r="N5873" t="str">
            <v>фильтр</v>
          </cell>
          <cell r="O5873"/>
          <cell r="P5873" t="str">
            <v>CPZ</v>
          </cell>
          <cell r="Q5873" t="str">
            <v>T50</v>
          </cell>
          <cell r="R5873" t="str">
            <v>н/предусм.</v>
          </cell>
          <cell r="S5873"/>
          <cell r="T5873" t="str">
            <v>-</v>
          </cell>
          <cell r="U5873"/>
          <cell r="V5873"/>
          <cell r="W5873"/>
          <cell r="X5873"/>
          <cell r="Y5873"/>
          <cell r="Z5873"/>
          <cell r="AA5873"/>
          <cell r="AB5873"/>
          <cell r="AC5873"/>
          <cell r="AD5873"/>
          <cell r="AE5873"/>
        </row>
        <row r="5874">
          <cell r="A5874" t="str">
            <v>ZVCA752S</v>
          </cell>
          <cell r="B5874" t="str">
            <v>CP</v>
          </cell>
          <cell r="C5874" t="str">
            <v>Zelmer</v>
          </cell>
          <cell r="D5874" t="str">
            <v>официальное письмо</v>
          </cell>
          <cell r="E5874" t="str">
            <v>220-21/175</v>
          </cell>
          <cell r="F5874">
            <v>40809</v>
          </cell>
          <cell r="G5874"/>
          <cell r="H5874" t="str">
            <v>нет типа</v>
          </cell>
          <cell r="I5874" t="str">
            <v>Китай</v>
          </cell>
          <cell r="J5874" t="str">
            <v>SMF</v>
          </cell>
          <cell r="K5874" t="str">
            <v>BT</v>
          </cell>
          <cell r="L5874">
            <v>41699</v>
          </cell>
          <cell r="M5874">
            <v>43189</v>
          </cell>
          <cell r="N5874" t="str">
            <v>фильтр HEPA</v>
          </cell>
          <cell r="O5874"/>
          <cell r="P5874" t="str">
            <v>CPZ</v>
          </cell>
          <cell r="Q5874" t="str">
            <v>T50</v>
          </cell>
          <cell r="R5874" t="str">
            <v>н/предусм.</v>
          </cell>
          <cell r="S5874"/>
          <cell r="T5874" t="str">
            <v>-</v>
          </cell>
          <cell r="U5874"/>
          <cell r="V5874"/>
          <cell r="W5874"/>
          <cell r="X5874"/>
          <cell r="Y5874"/>
          <cell r="Z5874"/>
          <cell r="AA5874"/>
          <cell r="AB5874"/>
          <cell r="AC5874"/>
          <cell r="AD5874"/>
          <cell r="AE5874"/>
        </row>
        <row r="5875">
          <cell r="A5875" t="str">
            <v>ZVCA752X</v>
          </cell>
          <cell r="B5875" t="str">
            <v>CP</v>
          </cell>
          <cell r="C5875" t="str">
            <v>Zelmer</v>
          </cell>
          <cell r="D5875" t="str">
            <v>официальное письмо</v>
          </cell>
          <cell r="E5875" t="str">
            <v>220-21/175</v>
          </cell>
          <cell r="F5875">
            <v>40809</v>
          </cell>
          <cell r="G5875"/>
          <cell r="H5875" t="str">
            <v>нет типа</v>
          </cell>
          <cell r="I5875" t="str">
            <v>Польша</v>
          </cell>
          <cell r="J5875" t="str">
            <v>ZelmerP</v>
          </cell>
          <cell r="K5875" t="str">
            <v>BT</v>
          </cell>
          <cell r="L5875">
            <v>41699</v>
          </cell>
          <cell r="M5875">
            <v>43189</v>
          </cell>
          <cell r="N5875" t="str">
            <v>фильтр HEPA</v>
          </cell>
          <cell r="O5875"/>
          <cell r="P5875" t="str">
            <v>CPZ</v>
          </cell>
          <cell r="Q5875" t="str">
            <v>T50</v>
          </cell>
          <cell r="R5875" t="str">
            <v>н/предусм.</v>
          </cell>
          <cell r="S5875"/>
          <cell r="T5875" t="str">
            <v>-</v>
          </cell>
          <cell r="U5875"/>
          <cell r="V5875"/>
          <cell r="W5875"/>
          <cell r="X5875"/>
          <cell r="Y5875"/>
          <cell r="Z5875"/>
          <cell r="AA5875"/>
          <cell r="AB5875"/>
          <cell r="AC5875"/>
          <cell r="AD5875"/>
          <cell r="AE5875"/>
        </row>
        <row r="5876">
          <cell r="A5876" t="str">
            <v>ZVCA780E</v>
          </cell>
          <cell r="B5876" t="str">
            <v>CP</v>
          </cell>
          <cell r="C5876" t="str">
            <v>Zelmer</v>
          </cell>
          <cell r="D5876" t="str">
            <v>официальное письмо</v>
          </cell>
          <cell r="E5876" t="str">
            <v>220-21/175</v>
          </cell>
          <cell r="F5876">
            <v>40809</v>
          </cell>
          <cell r="G5876"/>
          <cell r="H5876" t="str">
            <v>нет типа</v>
          </cell>
          <cell r="I5876" t="str">
            <v>Польша</v>
          </cell>
          <cell r="J5876" t="str">
            <v>ZelmerP</v>
          </cell>
          <cell r="K5876" t="str">
            <v>BT</v>
          </cell>
          <cell r="L5876">
            <v>41699</v>
          </cell>
          <cell r="M5876">
            <v>43189</v>
          </cell>
          <cell r="N5876" t="str">
            <v>фильтр</v>
          </cell>
          <cell r="O5876"/>
          <cell r="P5876" t="str">
            <v>CPZ</v>
          </cell>
          <cell r="Q5876" t="str">
            <v>T50</v>
          </cell>
          <cell r="R5876" t="str">
            <v>н/предусм.</v>
          </cell>
          <cell r="S5876"/>
          <cell r="T5876" t="str">
            <v>-</v>
          </cell>
          <cell r="U5876"/>
          <cell r="V5876"/>
          <cell r="W5876"/>
          <cell r="X5876"/>
          <cell r="Y5876"/>
          <cell r="Z5876"/>
          <cell r="AA5876"/>
          <cell r="AB5876"/>
          <cell r="AC5876"/>
          <cell r="AD5876"/>
          <cell r="AE5876"/>
        </row>
        <row r="5877">
          <cell r="A5877" t="str">
            <v>ZVCA780S</v>
          </cell>
          <cell r="B5877" t="str">
            <v>CP</v>
          </cell>
          <cell r="C5877" t="str">
            <v>Zelmer</v>
          </cell>
          <cell r="D5877" t="str">
            <v>официальное письмо</v>
          </cell>
          <cell r="E5877" t="str">
            <v>220-21/175</v>
          </cell>
          <cell r="F5877">
            <v>40809</v>
          </cell>
          <cell r="G5877"/>
          <cell r="H5877" t="str">
            <v>нет типа</v>
          </cell>
          <cell r="I5877" t="str">
            <v>Китай</v>
          </cell>
          <cell r="J5877" t="str">
            <v>SMF</v>
          </cell>
          <cell r="K5877" t="str">
            <v>BT</v>
          </cell>
          <cell r="L5877">
            <v>41699</v>
          </cell>
          <cell r="M5877">
            <v>43464</v>
          </cell>
          <cell r="N5877" t="str">
            <v>фильтр HEPA</v>
          </cell>
          <cell r="O5877"/>
          <cell r="P5877" t="str">
            <v>CPZ</v>
          </cell>
          <cell r="Q5877" t="str">
            <v>T50</v>
          </cell>
          <cell r="R5877" t="str">
            <v>н/предусм.</v>
          </cell>
          <cell r="S5877"/>
          <cell r="T5877" t="str">
            <v>-</v>
          </cell>
          <cell r="U5877"/>
          <cell r="V5877"/>
          <cell r="W5877"/>
          <cell r="X5877"/>
          <cell r="Y5877"/>
          <cell r="Z5877"/>
          <cell r="AA5877"/>
          <cell r="AB5877"/>
          <cell r="AC5877"/>
          <cell r="AD5877"/>
          <cell r="AE5877"/>
        </row>
        <row r="5878">
          <cell r="A5878" t="str">
            <v>ZVCA780Z</v>
          </cell>
          <cell r="B5878" t="str">
            <v>CP</v>
          </cell>
          <cell r="C5878" t="str">
            <v>Zelmer</v>
          </cell>
          <cell r="D5878" t="str">
            <v>официальное письмо</v>
          </cell>
          <cell r="E5878" t="str">
            <v>220-21/175</v>
          </cell>
          <cell r="F5878">
            <v>40809</v>
          </cell>
          <cell r="G5878"/>
          <cell r="H5878" t="str">
            <v>нет типа</v>
          </cell>
          <cell r="I5878" t="str">
            <v>Польша</v>
          </cell>
          <cell r="J5878" t="str">
            <v>ZelmerP</v>
          </cell>
          <cell r="K5878" t="str">
            <v>BT</v>
          </cell>
          <cell r="L5878">
            <v>41699</v>
          </cell>
          <cell r="M5878">
            <v>43189</v>
          </cell>
          <cell r="N5878" t="str">
            <v>фильтр пены</v>
          </cell>
          <cell r="O5878"/>
          <cell r="P5878" t="str">
            <v>CPZ</v>
          </cell>
          <cell r="Q5878" t="str">
            <v>T50</v>
          </cell>
          <cell r="R5878" t="str">
            <v>н/предусм.</v>
          </cell>
          <cell r="S5878"/>
          <cell r="T5878" t="str">
            <v>-</v>
          </cell>
          <cell r="U5878"/>
          <cell r="V5878"/>
          <cell r="W5878"/>
          <cell r="X5878"/>
          <cell r="Y5878"/>
          <cell r="Z5878"/>
          <cell r="AA5878"/>
          <cell r="AB5878"/>
          <cell r="AC5878"/>
          <cell r="AD5878"/>
          <cell r="AE5878"/>
        </row>
        <row r="5879">
          <cell r="A5879" t="str">
            <v>ZVCA90TB</v>
          </cell>
          <cell r="B5879" t="str">
            <v>CP</v>
          </cell>
          <cell r="C5879" t="str">
            <v>Zelmer</v>
          </cell>
          <cell r="D5879" t="str">
            <v>официальное письмо</v>
          </cell>
          <cell r="E5879" t="str">
            <v>220-21/175</v>
          </cell>
          <cell r="F5879">
            <v>40809</v>
          </cell>
          <cell r="G5879"/>
          <cell r="H5879" t="str">
            <v>нет типа</v>
          </cell>
          <cell r="I5879" t="str">
            <v>Китай</v>
          </cell>
          <cell r="J5879" t="str">
            <v>Howell</v>
          </cell>
          <cell r="K5879" t="str">
            <v>BT</v>
          </cell>
          <cell r="L5879">
            <v>41699</v>
          </cell>
          <cell r="M5879">
            <v>41866</v>
          </cell>
          <cell r="N5879" t="str">
            <v>турбо-щетка</v>
          </cell>
          <cell r="O5879"/>
          <cell r="P5879" t="str">
            <v>CPZ</v>
          </cell>
          <cell r="Q5879" t="str">
            <v>T50</v>
          </cell>
          <cell r="R5879" t="str">
            <v>н/предусм.</v>
          </cell>
          <cell r="S5879"/>
          <cell r="T5879" t="str">
            <v>-</v>
          </cell>
          <cell r="U5879"/>
          <cell r="V5879"/>
          <cell r="W5879"/>
          <cell r="X5879"/>
          <cell r="Y5879"/>
          <cell r="Z5879"/>
          <cell r="AA5879"/>
          <cell r="AB5879" t="str">
            <v>-Archive Index</v>
          </cell>
          <cell r="AC5879"/>
          <cell r="AD5879"/>
          <cell r="AE5879"/>
        </row>
        <row r="5880">
          <cell r="A5880" t="str">
            <v>ZVCA90TG</v>
          </cell>
          <cell r="B5880" t="str">
            <v>CP</v>
          </cell>
          <cell r="C5880" t="str">
            <v>Zelmer</v>
          </cell>
          <cell r="D5880" t="str">
            <v>официальное письмо</v>
          </cell>
          <cell r="E5880" t="str">
            <v>220-21/175</v>
          </cell>
          <cell r="F5880">
            <v>40809</v>
          </cell>
          <cell r="G5880"/>
          <cell r="H5880" t="str">
            <v>нет типа</v>
          </cell>
          <cell r="I5880" t="str">
            <v>Китай</v>
          </cell>
          <cell r="J5880" t="str">
            <v>Howell</v>
          </cell>
          <cell r="K5880" t="str">
            <v>BT</v>
          </cell>
          <cell r="L5880">
            <v>41699</v>
          </cell>
          <cell r="M5880">
            <v>42431</v>
          </cell>
          <cell r="N5880" t="str">
            <v>турбо-щетка</v>
          </cell>
          <cell r="O5880"/>
          <cell r="P5880" t="str">
            <v>CPZ</v>
          </cell>
          <cell r="Q5880" t="str">
            <v>T50</v>
          </cell>
          <cell r="R5880" t="str">
            <v>н/предусм.</v>
          </cell>
          <cell r="S5880"/>
          <cell r="T5880" t="str">
            <v>-</v>
          </cell>
          <cell r="U5880"/>
          <cell r="V5880"/>
          <cell r="W5880"/>
          <cell r="X5880"/>
          <cell r="Y5880"/>
          <cell r="Z5880"/>
          <cell r="AA5880"/>
          <cell r="AB5880"/>
          <cell r="AC5880"/>
          <cell r="AD5880"/>
          <cell r="AE5880"/>
        </row>
        <row r="5881">
          <cell r="A5881" t="str">
            <v>ZVCA94QB</v>
          </cell>
          <cell r="B5881" t="str">
            <v>CP</v>
          </cell>
          <cell r="C5881" t="str">
            <v>Zelmer</v>
          </cell>
          <cell r="D5881" t="str">
            <v>сертификат ТС на тип</v>
          </cell>
          <cell r="E5881" t="str">
            <v>PL.АГ85.B05696</v>
          </cell>
          <cell r="F5881">
            <v>41253</v>
          </cell>
          <cell r="G5881">
            <v>41617</v>
          </cell>
          <cell r="H5881" t="str">
            <v>A2111000</v>
          </cell>
          <cell r="I5881" t="str">
            <v>Польша</v>
          </cell>
          <cell r="J5881" t="str">
            <v>ZelmerP</v>
          </cell>
          <cell r="K5881" t="str">
            <v>ZM</v>
          </cell>
          <cell r="L5881">
            <v>41699</v>
          </cell>
          <cell r="M5881">
            <v>42369</v>
          </cell>
          <cell r="N5881" t="str">
            <v>щетка электрическая</v>
          </cell>
          <cell r="O5881"/>
          <cell r="P5881" t="str">
            <v>CPZ</v>
          </cell>
          <cell r="Q5881" t="str">
            <v>T50</v>
          </cell>
          <cell r="R5881" t="str">
            <v>н/предусм.</v>
          </cell>
          <cell r="S5881"/>
          <cell r="T5881" t="str">
            <v>-</v>
          </cell>
          <cell r="U5881"/>
          <cell r="V5881"/>
          <cell r="W5881"/>
          <cell r="X5881"/>
          <cell r="Y5881"/>
          <cell r="Z5881"/>
          <cell r="AA5881"/>
          <cell r="AB5881" t="str">
            <v>-Archive Index</v>
          </cell>
          <cell r="AC5881"/>
          <cell r="AD5881"/>
          <cell r="AE5881"/>
        </row>
        <row r="5882">
          <cell r="A5882" t="str">
            <v>ZVCA94QG</v>
          </cell>
          <cell r="B5882" t="str">
            <v>CP</v>
          </cell>
          <cell r="C5882" t="str">
            <v>Zelmer</v>
          </cell>
          <cell r="D5882" t="str">
            <v>сертификат ТС на тип</v>
          </cell>
          <cell r="E5882" t="str">
            <v>PL.АГ85.B05696</v>
          </cell>
          <cell r="F5882">
            <v>41253</v>
          </cell>
          <cell r="G5882">
            <v>41617</v>
          </cell>
          <cell r="H5882" t="str">
            <v>A2111000</v>
          </cell>
          <cell r="I5882" t="str">
            <v>Польша</v>
          </cell>
          <cell r="J5882" t="str">
            <v>ZelmerP</v>
          </cell>
          <cell r="K5882" t="str">
            <v>ZM</v>
          </cell>
          <cell r="L5882">
            <v>41699</v>
          </cell>
          <cell r="M5882">
            <v>42431</v>
          </cell>
          <cell r="N5882" t="str">
            <v>щетка электрическая</v>
          </cell>
          <cell r="O5882"/>
          <cell r="P5882" t="str">
            <v>CPZ</v>
          </cell>
          <cell r="Q5882" t="str">
            <v>T50</v>
          </cell>
          <cell r="R5882" t="str">
            <v>н/предусм.</v>
          </cell>
          <cell r="S5882"/>
          <cell r="T5882" t="str">
            <v>-</v>
          </cell>
          <cell r="U5882"/>
          <cell r="V5882"/>
          <cell r="W5882"/>
          <cell r="X5882"/>
          <cell r="Y5882"/>
          <cell r="Z5882"/>
          <cell r="AA5882"/>
          <cell r="AB5882"/>
          <cell r="AC5882"/>
          <cell r="AD5882"/>
          <cell r="AE5882"/>
        </row>
        <row r="5883">
          <cell r="A5883" t="str">
            <v>ZHB1320B</v>
          </cell>
          <cell r="B5883" t="str">
            <v>CP</v>
          </cell>
          <cell r="C5883" t="str">
            <v>Zelmer</v>
          </cell>
          <cell r="D5883" t="str">
            <v>сертификат ТР ТС на тип</v>
          </cell>
          <cell r="E5883" t="str">
            <v>C-DE.АЯ46.B.65723</v>
          </cell>
          <cell r="F5883">
            <v>41900</v>
          </cell>
          <cell r="G5883">
            <v>43725</v>
          </cell>
          <cell r="H5883" t="str">
            <v>491.20</v>
          </cell>
          <cell r="I5883" t="str">
            <v>Польша</v>
          </cell>
          <cell r="J5883" t="str">
            <v>ZelmerP</v>
          </cell>
          <cell r="K5883" t="str">
            <v>BT</v>
          </cell>
          <cell r="L5883">
            <v>42058</v>
          </cell>
          <cell r="M5883">
            <v>42195</v>
          </cell>
          <cell r="N5883" t="str">
            <v>блендер</v>
          </cell>
          <cell r="O5883" t="str">
            <v>w141</v>
          </cell>
          <cell r="P5883" t="str">
            <v>CP</v>
          </cell>
          <cell r="Q5883" t="str">
            <v>U14</v>
          </cell>
          <cell r="R5883" t="str">
            <v>внутри</v>
          </cell>
          <cell r="S5883"/>
          <cell r="T5883" t="str">
            <v>EZ0186</v>
          </cell>
          <cell r="U5883"/>
          <cell r="V5883"/>
          <cell r="W5883"/>
          <cell r="X5883"/>
          <cell r="Y5883" t="str">
            <v>gr20200</v>
          </cell>
          <cell r="Z5883"/>
          <cell r="AA5883"/>
          <cell r="AB5883" t="str">
            <v>-Archive Index</v>
          </cell>
          <cell r="AC5883"/>
          <cell r="AD5883"/>
          <cell r="AE5883"/>
        </row>
        <row r="5884">
          <cell r="A5884" t="str">
            <v>ZFP1100B</v>
          </cell>
          <cell r="B5884" t="str">
            <v>CP</v>
          </cell>
          <cell r="C5884" t="str">
            <v>Zelmer</v>
          </cell>
          <cell r="D5884" t="str">
            <v>сертификат ТР ТС на тип</v>
          </cell>
          <cell r="E5884" t="str">
            <v>C-DE.АЯ46.B.73522</v>
          </cell>
          <cell r="F5884">
            <v>42412</v>
          </cell>
          <cell r="G5884">
            <v>44238</v>
          </cell>
          <cell r="H5884" t="str">
            <v>FP1100</v>
          </cell>
          <cell r="I5884" t="str">
            <v>Китай</v>
          </cell>
          <cell r="J5884" t="str">
            <v>GDXB</v>
          </cell>
          <cell r="K5884" t="str">
            <v>BP</v>
          </cell>
          <cell r="L5884">
            <v>42151</v>
          </cell>
          <cell r="M5884">
            <v>42514</v>
          </cell>
          <cell r="N5884" t="str">
            <v>кухонный комбайн</v>
          </cell>
          <cell r="O5884" t="str">
            <v>w120</v>
          </cell>
          <cell r="P5884" t="str">
            <v>CP</v>
          </cell>
          <cell r="Q5884" t="str">
            <v>U11</v>
          </cell>
          <cell r="R5884" t="str">
            <v>внутри</v>
          </cell>
          <cell r="S5884"/>
          <cell r="T5884" t="str">
            <v>EZ0185</v>
          </cell>
          <cell r="U5884"/>
          <cell r="V5884"/>
          <cell r="W5884"/>
          <cell r="X5884"/>
          <cell r="Y5884" t="str">
            <v>gr20200</v>
          </cell>
          <cell r="Z5884"/>
          <cell r="AA5884"/>
          <cell r="AB5884"/>
          <cell r="AC5884"/>
          <cell r="AD5884"/>
          <cell r="AE5884"/>
        </row>
        <row r="5885">
          <cell r="A5885" t="str">
            <v>ZFP1100R</v>
          </cell>
          <cell r="B5885" t="str">
            <v>CP</v>
          </cell>
          <cell r="C5885" t="str">
            <v>Zelmer</v>
          </cell>
          <cell r="D5885" t="str">
            <v>сертификат ТР ТС на тип</v>
          </cell>
          <cell r="E5885" t="str">
            <v>C-DE.АЯ46.B.73522</v>
          </cell>
          <cell r="F5885">
            <v>42412</v>
          </cell>
          <cell r="G5885">
            <v>44238</v>
          </cell>
          <cell r="H5885" t="str">
            <v>FP1100</v>
          </cell>
          <cell r="I5885" t="str">
            <v>Китай</v>
          </cell>
          <cell r="J5885" t="str">
            <v>GDXB</v>
          </cell>
          <cell r="K5885" t="str">
            <v>BP</v>
          </cell>
          <cell r="L5885">
            <v>42151</v>
          </cell>
          <cell r="M5885">
            <v>42514</v>
          </cell>
          <cell r="N5885" t="str">
            <v>кухонный комбайн</v>
          </cell>
          <cell r="O5885" t="str">
            <v>w120</v>
          </cell>
          <cell r="P5885" t="str">
            <v>CP</v>
          </cell>
          <cell r="Q5885" t="str">
            <v>U11</v>
          </cell>
          <cell r="R5885" t="str">
            <v>внутри</v>
          </cell>
          <cell r="S5885"/>
          <cell r="T5885" t="str">
            <v>EZ0185</v>
          </cell>
          <cell r="U5885"/>
          <cell r="V5885"/>
          <cell r="W5885"/>
          <cell r="X5885"/>
          <cell r="Y5885" t="str">
            <v>gr20200</v>
          </cell>
          <cell r="Z5885"/>
          <cell r="AA5885"/>
          <cell r="AB5885"/>
          <cell r="AC5885"/>
          <cell r="AD5885"/>
          <cell r="AE5885"/>
        </row>
        <row r="5886">
          <cell r="A5886" t="str">
            <v>ZFS1005X</v>
          </cell>
          <cell r="B5886" t="str">
            <v>CP</v>
          </cell>
          <cell r="C5886" t="str">
            <v>Zelmer</v>
          </cell>
          <cell r="D5886" t="str">
            <v>сертификат ТР ТС на тип</v>
          </cell>
          <cell r="E5886" t="str">
            <v>C-DE.АЯ46.B.73634</v>
          </cell>
          <cell r="F5886">
            <v>42419</v>
          </cell>
          <cell r="G5886">
            <v>44245</v>
          </cell>
          <cell r="H5886" t="str">
            <v>493.5</v>
          </cell>
          <cell r="I5886" t="str">
            <v>Польша</v>
          </cell>
          <cell r="J5886" t="str">
            <v>ZelmerP</v>
          </cell>
          <cell r="K5886" t="str">
            <v>BP</v>
          </cell>
          <cell r="L5886">
            <v>42058</v>
          </cell>
          <cell r="M5886">
            <v>42409</v>
          </cell>
          <cell r="N5886" t="str">
            <v>резка</v>
          </cell>
          <cell r="O5886" t="str">
            <v>w220</v>
          </cell>
          <cell r="P5886" t="str">
            <v>CP</v>
          </cell>
          <cell r="Q5886" t="str">
            <v>U16</v>
          </cell>
          <cell r="R5886" t="str">
            <v>внутри</v>
          </cell>
          <cell r="S5886"/>
          <cell r="T5886" t="str">
            <v>EZ0184</v>
          </cell>
          <cell r="U5886"/>
          <cell r="V5886"/>
          <cell r="W5886"/>
          <cell r="X5886"/>
          <cell r="Y5886" t="str">
            <v>gr20200</v>
          </cell>
          <cell r="Z5886"/>
          <cell r="AA5886"/>
          <cell r="AB5886" t="str">
            <v>-Archive Index</v>
          </cell>
          <cell r="AC5886"/>
          <cell r="AD5886"/>
          <cell r="AE5886"/>
        </row>
        <row r="5887">
          <cell r="A5887" t="str">
            <v>ZHB1604B</v>
          </cell>
          <cell r="B5887" t="str">
            <v>CP</v>
          </cell>
          <cell r="C5887" t="str">
            <v>Zelmer</v>
          </cell>
          <cell r="D5887" t="str">
            <v>сертификат ТР ТС на тип</v>
          </cell>
          <cell r="E5887" t="str">
            <v>C-DE.АЯ46.B.73592</v>
          </cell>
          <cell r="F5887">
            <v>42417</v>
          </cell>
          <cell r="G5887">
            <v>44243</v>
          </cell>
          <cell r="H5887" t="str">
            <v>CNHR14</v>
          </cell>
          <cell r="I5887" t="str">
            <v>Словения</v>
          </cell>
          <cell r="J5887" t="str">
            <v>FNE</v>
          </cell>
          <cell r="K5887" t="str">
            <v>BP</v>
          </cell>
          <cell r="L5887">
            <v>42186</v>
          </cell>
          <cell r="M5887">
            <v>42409</v>
          </cell>
          <cell r="N5887" t="str">
            <v>блендер</v>
          </cell>
          <cell r="O5887" t="str">
            <v>w141</v>
          </cell>
          <cell r="P5887" t="str">
            <v>CP</v>
          </cell>
          <cell r="Q5887" t="str">
            <v>U14</v>
          </cell>
          <cell r="R5887" t="str">
            <v>внутри</v>
          </cell>
          <cell r="S5887"/>
          <cell r="T5887" t="str">
            <v>EZ0191</v>
          </cell>
          <cell r="U5887"/>
          <cell r="V5887"/>
          <cell r="W5887"/>
          <cell r="X5887"/>
          <cell r="Y5887" t="str">
            <v>gr20200</v>
          </cell>
          <cell r="Z5887"/>
          <cell r="AA5887"/>
          <cell r="AB5887" t="str">
            <v>-Archive Index</v>
          </cell>
          <cell r="AC5887"/>
          <cell r="AD5887"/>
          <cell r="AE5887"/>
        </row>
        <row r="5888">
          <cell r="A5888" t="str">
            <v>ZHB1604W</v>
          </cell>
          <cell r="B5888" t="str">
            <v>CP</v>
          </cell>
          <cell r="C5888" t="str">
            <v>Zelmer</v>
          </cell>
          <cell r="D5888" t="str">
            <v>сертификат ТР ТС на тип</v>
          </cell>
          <cell r="E5888" t="str">
            <v>C-DE.АЯ46.B.73592</v>
          </cell>
          <cell r="F5888">
            <v>42417</v>
          </cell>
          <cell r="G5888">
            <v>44243</v>
          </cell>
          <cell r="H5888" t="str">
            <v>CNHR14</v>
          </cell>
          <cell r="I5888" t="str">
            <v>Словения</v>
          </cell>
          <cell r="J5888" t="str">
            <v>FNE</v>
          </cell>
          <cell r="K5888" t="str">
            <v>BP</v>
          </cell>
          <cell r="L5888">
            <v>42186</v>
          </cell>
          <cell r="M5888">
            <v>42195</v>
          </cell>
          <cell r="N5888" t="str">
            <v>блендер</v>
          </cell>
          <cell r="O5888" t="str">
            <v>w141</v>
          </cell>
          <cell r="P5888" t="str">
            <v>CP</v>
          </cell>
          <cell r="Q5888" t="str">
            <v>U14</v>
          </cell>
          <cell r="R5888" t="str">
            <v>внутри</v>
          </cell>
          <cell r="S5888"/>
          <cell r="T5888" t="str">
            <v>EZ0191</v>
          </cell>
          <cell r="U5888"/>
          <cell r="V5888"/>
          <cell r="W5888"/>
          <cell r="X5888"/>
          <cell r="Y5888" t="str">
            <v>gr20200</v>
          </cell>
          <cell r="Z5888"/>
          <cell r="AA5888"/>
          <cell r="AB5888" t="str">
            <v>-Archive Index</v>
          </cell>
          <cell r="AC5888"/>
          <cell r="AD5888"/>
          <cell r="AE5888"/>
        </row>
        <row r="5889">
          <cell r="A5889" t="str">
            <v>ZHB1620B</v>
          </cell>
          <cell r="B5889" t="str">
            <v>CP</v>
          </cell>
          <cell r="C5889" t="str">
            <v>Zelmer</v>
          </cell>
          <cell r="D5889" t="str">
            <v>сертификат ТР ТС на тип</v>
          </cell>
          <cell r="E5889" t="str">
            <v>C-DE.АЯ46.B.73592</v>
          </cell>
          <cell r="F5889">
            <v>42417</v>
          </cell>
          <cell r="G5889">
            <v>44243</v>
          </cell>
          <cell r="H5889" t="str">
            <v>CNHR14</v>
          </cell>
          <cell r="I5889" t="str">
            <v>Словения</v>
          </cell>
          <cell r="J5889" t="str">
            <v>FNE</v>
          </cell>
          <cell r="K5889" t="str">
            <v>BP</v>
          </cell>
          <cell r="L5889">
            <v>42143</v>
          </cell>
          <cell r="M5889">
            <v>42409</v>
          </cell>
          <cell r="N5889" t="str">
            <v>блендер</v>
          </cell>
          <cell r="O5889" t="str">
            <v>w141</v>
          </cell>
          <cell r="P5889" t="str">
            <v>CP</v>
          </cell>
          <cell r="Q5889" t="str">
            <v>U14</v>
          </cell>
          <cell r="R5889" t="str">
            <v>внутри</v>
          </cell>
          <cell r="S5889"/>
          <cell r="T5889" t="str">
            <v>EZ0191</v>
          </cell>
          <cell r="U5889"/>
          <cell r="V5889"/>
          <cell r="W5889"/>
          <cell r="X5889"/>
          <cell r="Y5889" t="str">
            <v>gr20200</v>
          </cell>
          <cell r="Z5889"/>
          <cell r="AA5889"/>
          <cell r="AB5889" t="str">
            <v>-Archive Index</v>
          </cell>
          <cell r="AC5889"/>
          <cell r="AD5889"/>
          <cell r="AE5889"/>
        </row>
        <row r="5890">
          <cell r="A5890" t="str">
            <v>ZHB1620W</v>
          </cell>
          <cell r="B5890" t="str">
            <v>CP</v>
          </cell>
          <cell r="C5890" t="str">
            <v>Zelmer</v>
          </cell>
          <cell r="D5890" t="str">
            <v>сертификат ТР ТС на тип</v>
          </cell>
          <cell r="E5890" t="str">
            <v>C-DE.АЯ46.B.73592</v>
          </cell>
          <cell r="F5890">
            <v>42417</v>
          </cell>
          <cell r="G5890">
            <v>44243</v>
          </cell>
          <cell r="H5890" t="str">
            <v>CNHR14</v>
          </cell>
          <cell r="I5890" t="str">
            <v>Словения</v>
          </cell>
          <cell r="J5890" t="str">
            <v>FNE</v>
          </cell>
          <cell r="K5890" t="str">
            <v>BP</v>
          </cell>
          <cell r="L5890">
            <v>42186</v>
          </cell>
          <cell r="M5890">
            <v>42195</v>
          </cell>
          <cell r="N5890" t="str">
            <v>блендер</v>
          </cell>
          <cell r="O5890" t="str">
            <v>w141</v>
          </cell>
          <cell r="P5890" t="str">
            <v>CP</v>
          </cell>
          <cell r="Q5890" t="str">
            <v>U14</v>
          </cell>
          <cell r="R5890" t="str">
            <v>внутри</v>
          </cell>
          <cell r="S5890"/>
          <cell r="T5890" t="str">
            <v>EZ0191</v>
          </cell>
          <cell r="U5890"/>
          <cell r="V5890"/>
          <cell r="W5890"/>
          <cell r="X5890"/>
          <cell r="Y5890" t="str">
            <v>gr20200</v>
          </cell>
          <cell r="Z5890"/>
          <cell r="AA5890"/>
          <cell r="AB5890" t="str">
            <v>-Archive Index</v>
          </cell>
          <cell r="AC5890"/>
          <cell r="AD5890"/>
          <cell r="AE5890"/>
        </row>
        <row r="5891">
          <cell r="A5891" t="str">
            <v>ZHB1630B</v>
          </cell>
          <cell r="B5891" t="str">
            <v>CP</v>
          </cell>
          <cell r="C5891" t="str">
            <v>Zelmer</v>
          </cell>
          <cell r="D5891" t="str">
            <v>сертификат ТР ТС на тип</v>
          </cell>
          <cell r="E5891" t="str">
            <v>C-DE.АЯ46.B.73592</v>
          </cell>
          <cell r="F5891">
            <v>42417</v>
          </cell>
          <cell r="G5891">
            <v>44243</v>
          </cell>
          <cell r="H5891" t="str">
            <v>CNHR14</v>
          </cell>
          <cell r="I5891" t="str">
            <v>Словения</v>
          </cell>
          <cell r="J5891" t="str">
            <v>FNE</v>
          </cell>
          <cell r="K5891" t="str">
            <v>BP</v>
          </cell>
          <cell r="L5891">
            <v>42186</v>
          </cell>
          <cell r="M5891">
            <v>42195</v>
          </cell>
          <cell r="N5891" t="str">
            <v>блендер</v>
          </cell>
          <cell r="O5891" t="str">
            <v>w141</v>
          </cell>
          <cell r="P5891" t="str">
            <v>CP</v>
          </cell>
          <cell r="Q5891" t="str">
            <v>U14</v>
          </cell>
          <cell r="R5891" t="str">
            <v>внутри</v>
          </cell>
          <cell r="S5891"/>
          <cell r="T5891" t="str">
            <v>EZ0191</v>
          </cell>
          <cell r="U5891"/>
          <cell r="V5891"/>
          <cell r="W5891"/>
          <cell r="X5891"/>
          <cell r="Y5891" t="str">
            <v>gr20200</v>
          </cell>
          <cell r="Z5891"/>
          <cell r="AA5891"/>
          <cell r="AB5891" t="str">
            <v>-Archive Index</v>
          </cell>
          <cell r="AC5891"/>
          <cell r="AD5891"/>
          <cell r="AE5891"/>
        </row>
        <row r="5892">
          <cell r="A5892" t="str">
            <v>ZHB1630W</v>
          </cell>
          <cell r="B5892" t="str">
            <v>CP</v>
          </cell>
          <cell r="C5892" t="str">
            <v>Zelmer</v>
          </cell>
          <cell r="D5892" t="str">
            <v>сертификат ТР ТС на тип</v>
          </cell>
          <cell r="E5892" t="str">
            <v>C-DE.АЯ46.B.73592</v>
          </cell>
          <cell r="F5892">
            <v>42417</v>
          </cell>
          <cell r="G5892">
            <v>44243</v>
          </cell>
          <cell r="H5892" t="str">
            <v>CNHR14</v>
          </cell>
          <cell r="I5892" t="str">
            <v>Словения</v>
          </cell>
          <cell r="J5892" t="str">
            <v>FNE</v>
          </cell>
          <cell r="K5892" t="str">
            <v>BP</v>
          </cell>
          <cell r="L5892">
            <v>42186</v>
          </cell>
          <cell r="M5892">
            <v>42195</v>
          </cell>
          <cell r="N5892" t="str">
            <v>блендер</v>
          </cell>
          <cell r="O5892" t="str">
            <v>w141</v>
          </cell>
          <cell r="P5892" t="str">
            <v>CP</v>
          </cell>
          <cell r="Q5892" t="str">
            <v>U14</v>
          </cell>
          <cell r="R5892" t="str">
            <v>внутри</v>
          </cell>
          <cell r="S5892"/>
          <cell r="T5892" t="str">
            <v>EZ0191</v>
          </cell>
          <cell r="U5892"/>
          <cell r="V5892"/>
          <cell r="W5892"/>
          <cell r="X5892"/>
          <cell r="Y5892" t="str">
            <v>gr20200</v>
          </cell>
          <cell r="Z5892"/>
          <cell r="AA5892"/>
          <cell r="AB5892" t="str">
            <v>-Archive Index</v>
          </cell>
          <cell r="AC5892"/>
          <cell r="AD5892"/>
          <cell r="AE5892"/>
        </row>
        <row r="5893">
          <cell r="A5893" t="str">
            <v>ZCK0272W</v>
          </cell>
          <cell r="B5893" t="str">
            <v>CP</v>
          </cell>
          <cell r="C5893" t="str">
            <v>Zelmer</v>
          </cell>
          <cell r="D5893" t="str">
            <v>сертификат ТР ТС на тип</v>
          </cell>
          <cell r="E5893" t="str">
            <v>C-DE.АЯ46.B.73646</v>
          </cell>
          <cell r="F5893">
            <v>42420</v>
          </cell>
          <cell r="G5893">
            <v>44246</v>
          </cell>
          <cell r="H5893" t="str">
            <v>CK0272</v>
          </cell>
          <cell r="I5893" t="str">
            <v>Китай</v>
          </cell>
          <cell r="J5893" t="str">
            <v>GDXB</v>
          </cell>
          <cell r="K5893" t="str">
            <v>BP</v>
          </cell>
          <cell r="L5893">
            <v>42452</v>
          </cell>
          <cell r="M5893">
            <v>42493</v>
          </cell>
          <cell r="N5893" t="str">
            <v>электрочайник</v>
          </cell>
          <cell r="O5893" t="str">
            <v>w080</v>
          </cell>
          <cell r="P5893" t="str">
            <v>CP</v>
          </cell>
          <cell r="Q5893" t="str">
            <v>K15</v>
          </cell>
          <cell r="R5893" t="str">
            <v>внутри</v>
          </cell>
          <cell r="S5893"/>
          <cell r="T5893" t="str">
            <v>EZ0196</v>
          </cell>
          <cell r="U5893"/>
          <cell r="V5893"/>
          <cell r="W5893"/>
          <cell r="X5893"/>
          <cell r="Y5893" t="str">
            <v>gr20200</v>
          </cell>
          <cell r="Z5893"/>
          <cell r="AA5893"/>
          <cell r="AB5893"/>
          <cell r="AC5893"/>
          <cell r="AD5893"/>
          <cell r="AE5893"/>
        </row>
        <row r="5894">
          <cell r="A5894" t="str">
            <v>ZTS1612W</v>
          </cell>
          <cell r="B5894" t="str">
            <v>CP</v>
          </cell>
          <cell r="C5894" t="str">
            <v>Zelmer</v>
          </cell>
          <cell r="D5894" t="str">
            <v>сертификат ТР ТС на тип</v>
          </cell>
          <cell r="E5894" t="str">
            <v>C-DE.АЯ46.B.73483</v>
          </cell>
          <cell r="F5894">
            <v>42410</v>
          </cell>
          <cell r="G5894">
            <v>44236</v>
          </cell>
          <cell r="H5894" t="str">
            <v>TS1612</v>
          </cell>
          <cell r="I5894" t="str">
            <v>Китай</v>
          </cell>
          <cell r="J5894" t="str">
            <v>YCF</v>
          </cell>
          <cell r="K5894" t="str">
            <v>BP</v>
          </cell>
          <cell r="L5894">
            <v>42452</v>
          </cell>
          <cell r="M5894">
            <v>42614</v>
          </cell>
          <cell r="N5894" t="str">
            <v>тостер</v>
          </cell>
          <cell r="O5894" t="str">
            <v>w270</v>
          </cell>
          <cell r="P5894" t="str">
            <v>CP</v>
          </cell>
          <cell r="Q5894" t="str">
            <v>U19</v>
          </cell>
          <cell r="R5894" t="str">
            <v>внутри</v>
          </cell>
          <cell r="S5894"/>
          <cell r="T5894" t="str">
            <v>EZ0202</v>
          </cell>
          <cell r="U5894"/>
          <cell r="V5894"/>
          <cell r="W5894"/>
          <cell r="X5894"/>
          <cell r="Y5894" t="str">
            <v>gr20200</v>
          </cell>
          <cell r="Z5894"/>
          <cell r="AA5894"/>
          <cell r="AB5894"/>
          <cell r="AC5894"/>
          <cell r="AD5894"/>
          <cell r="AE5894"/>
        </row>
        <row r="5895">
          <cell r="A5895" t="str">
            <v>ZCK0100W</v>
          </cell>
          <cell r="B5895" t="str">
            <v>CP</v>
          </cell>
          <cell r="C5895" t="str">
            <v>Zelmer</v>
          </cell>
          <cell r="D5895" t="str">
            <v>сертификат ТР ТС на тип</v>
          </cell>
          <cell r="E5895" t="str">
            <v>C-DE.АЯ46.B.73646</v>
          </cell>
          <cell r="F5895">
            <v>42420</v>
          </cell>
          <cell r="G5895">
            <v>44246</v>
          </cell>
          <cell r="H5895" t="str">
            <v>CRCK01A</v>
          </cell>
          <cell r="I5895" t="str">
            <v>Китай</v>
          </cell>
          <cell r="J5895" t="str">
            <v>GDXB</v>
          </cell>
          <cell r="K5895" t="str">
            <v>BP</v>
          </cell>
          <cell r="L5895">
            <v>42370</v>
          </cell>
          <cell r="M5895">
            <v>42493</v>
          </cell>
          <cell r="N5895" t="str">
            <v>электрочайник</v>
          </cell>
          <cell r="O5895" t="str">
            <v>w080</v>
          </cell>
          <cell r="P5895" t="str">
            <v>CP</v>
          </cell>
          <cell r="Q5895" t="str">
            <v>K15</v>
          </cell>
          <cell r="R5895" t="str">
            <v>внутри</v>
          </cell>
          <cell r="S5895"/>
          <cell r="T5895" t="str">
            <v>EZ0197</v>
          </cell>
          <cell r="U5895"/>
          <cell r="V5895"/>
          <cell r="W5895"/>
          <cell r="X5895"/>
          <cell r="Y5895" t="str">
            <v>gr20200</v>
          </cell>
          <cell r="Z5895"/>
          <cell r="AA5895"/>
          <cell r="AB5895"/>
          <cell r="AC5895"/>
          <cell r="AD5895"/>
          <cell r="AE5895"/>
        </row>
        <row r="5896">
          <cell r="A5896" t="str">
            <v>ZIR01000</v>
          </cell>
          <cell r="B5896" t="str">
            <v>CP</v>
          </cell>
          <cell r="C5896" t="str">
            <v>Zelmer</v>
          </cell>
          <cell r="D5896" t="str">
            <v>сертификат ТР ТС на тип</v>
          </cell>
          <cell r="E5896" t="str">
            <v>C-DE.АЯ46.B.73645</v>
          </cell>
          <cell r="F5896">
            <v>42420</v>
          </cell>
          <cell r="G5896">
            <v>44246</v>
          </cell>
          <cell r="H5896" t="str">
            <v>CRIR02A</v>
          </cell>
          <cell r="I5896" t="str">
            <v>Китай</v>
          </cell>
          <cell r="J5896" t="str">
            <v>CEA</v>
          </cell>
          <cell r="K5896" t="str">
            <v>BP</v>
          </cell>
          <cell r="L5896">
            <v>42530</v>
          </cell>
          <cell r="M5896">
            <v>42754</v>
          </cell>
          <cell r="N5896" t="str">
            <v>утюг c парогенератором</v>
          </cell>
          <cell r="O5896" t="str">
            <v>w281</v>
          </cell>
          <cell r="P5896" t="str">
            <v>CP</v>
          </cell>
          <cell r="Q5896" t="str">
            <v>V11</v>
          </cell>
          <cell r="R5896" t="str">
            <v>внутри</v>
          </cell>
          <cell r="S5896"/>
          <cell r="T5896" t="str">
            <v>EZ0200</v>
          </cell>
          <cell r="U5896"/>
          <cell r="V5896"/>
          <cell r="W5896"/>
          <cell r="X5896"/>
          <cell r="Y5896" t="str">
            <v>gr20200</v>
          </cell>
          <cell r="Z5896"/>
          <cell r="AA5896"/>
          <cell r="AB5896"/>
          <cell r="AC5896"/>
          <cell r="AD5896"/>
          <cell r="AE5896"/>
        </row>
        <row r="5897">
          <cell r="A5897" t="str">
            <v>ZIR06000</v>
          </cell>
          <cell r="B5897" t="str">
            <v>CP</v>
          </cell>
          <cell r="C5897" t="str">
            <v>Zelmer</v>
          </cell>
          <cell r="D5897" t="str">
            <v>сертификат ТР ТС на тип</v>
          </cell>
          <cell r="E5897" t="str">
            <v>C-DE.АЯ46.B.73645</v>
          </cell>
          <cell r="F5897">
            <v>42420</v>
          </cell>
          <cell r="G5897">
            <v>44246</v>
          </cell>
          <cell r="H5897" t="str">
            <v>IR0600</v>
          </cell>
          <cell r="I5897" t="str">
            <v>Китай</v>
          </cell>
          <cell r="J5897" t="str">
            <v>CEA</v>
          </cell>
          <cell r="K5897" t="str">
            <v>BP</v>
          </cell>
          <cell r="L5897">
            <v>42491</v>
          </cell>
          <cell r="M5897">
            <v>42826</v>
          </cell>
          <cell r="N5897" t="str">
            <v>утюг c парогенератором</v>
          </cell>
          <cell r="O5897" t="str">
            <v>w281</v>
          </cell>
          <cell r="P5897" t="str">
            <v>CP</v>
          </cell>
          <cell r="Q5897" t="str">
            <v>V11</v>
          </cell>
          <cell r="R5897" t="str">
            <v>внутри</v>
          </cell>
          <cell r="S5897"/>
          <cell r="T5897" t="str">
            <v>EZ0199</v>
          </cell>
          <cell r="U5897"/>
          <cell r="V5897"/>
          <cell r="W5897"/>
          <cell r="X5897"/>
          <cell r="Y5897" t="str">
            <v>gr20200</v>
          </cell>
          <cell r="Z5897"/>
          <cell r="AA5897"/>
          <cell r="AB5897"/>
          <cell r="AC5897"/>
          <cell r="AD5897"/>
          <cell r="AE5897"/>
        </row>
        <row r="5898">
          <cell r="A5898" t="str">
            <v>ZIR06100</v>
          </cell>
          <cell r="B5898" t="str">
            <v>CP</v>
          </cell>
          <cell r="C5898" t="str">
            <v>Zelmer</v>
          </cell>
          <cell r="D5898" t="str">
            <v>сертификат ТР ТС на тип</v>
          </cell>
          <cell r="E5898" t="str">
            <v>C-DE.АЯ46.B.73645</v>
          </cell>
          <cell r="F5898">
            <v>42420</v>
          </cell>
          <cell r="G5898">
            <v>44246</v>
          </cell>
          <cell r="H5898" t="str">
            <v>IR0610</v>
          </cell>
          <cell r="I5898" t="str">
            <v>Китай</v>
          </cell>
          <cell r="J5898" t="str">
            <v>CEA</v>
          </cell>
          <cell r="K5898" t="str">
            <v>BP</v>
          </cell>
          <cell r="L5898">
            <v>42491</v>
          </cell>
          <cell r="M5898">
            <v>42826</v>
          </cell>
          <cell r="N5898" t="str">
            <v>утюг c парогенератором</v>
          </cell>
          <cell r="O5898" t="str">
            <v>w281</v>
          </cell>
          <cell r="P5898" t="str">
            <v>CP</v>
          </cell>
          <cell r="Q5898" t="str">
            <v>V11</v>
          </cell>
          <cell r="R5898" t="str">
            <v>внутри</v>
          </cell>
          <cell r="S5898"/>
          <cell r="T5898" t="str">
            <v>EZ0199</v>
          </cell>
          <cell r="U5898"/>
          <cell r="V5898"/>
          <cell r="W5898"/>
          <cell r="X5898"/>
          <cell r="Y5898" t="str">
            <v>gr20200</v>
          </cell>
          <cell r="Z5898"/>
          <cell r="AA5898"/>
          <cell r="AB5898"/>
          <cell r="AC5898"/>
          <cell r="AD5898"/>
          <cell r="AE5898"/>
        </row>
        <row r="5899">
          <cell r="A5899" t="str">
            <v>ZIR06200</v>
          </cell>
          <cell r="B5899" t="str">
            <v>CP</v>
          </cell>
          <cell r="C5899" t="str">
            <v>Zelmer</v>
          </cell>
          <cell r="D5899" t="str">
            <v>сертификат ТР ТС на тип</v>
          </cell>
          <cell r="E5899" t="str">
            <v>C-DE.АЯ46.B.73645</v>
          </cell>
          <cell r="F5899">
            <v>42420</v>
          </cell>
          <cell r="G5899">
            <v>44246</v>
          </cell>
          <cell r="H5899" t="str">
            <v>IR0620</v>
          </cell>
          <cell r="I5899" t="str">
            <v>Китай</v>
          </cell>
          <cell r="J5899" t="str">
            <v>CEA</v>
          </cell>
          <cell r="K5899" t="str">
            <v>BP</v>
          </cell>
          <cell r="L5899">
            <v>42491</v>
          </cell>
          <cell r="M5899">
            <v>42826</v>
          </cell>
          <cell r="N5899" t="str">
            <v>утюг c парогенератором</v>
          </cell>
          <cell r="O5899" t="str">
            <v>w281</v>
          </cell>
          <cell r="P5899" t="str">
            <v>CP</v>
          </cell>
          <cell r="Q5899" t="str">
            <v>V11</v>
          </cell>
          <cell r="R5899" t="str">
            <v>внутри</v>
          </cell>
          <cell r="S5899"/>
          <cell r="T5899" t="str">
            <v>EZ0199</v>
          </cell>
          <cell r="U5899"/>
          <cell r="V5899"/>
          <cell r="W5899"/>
          <cell r="X5899"/>
          <cell r="Y5899" t="str">
            <v>gr20200</v>
          </cell>
          <cell r="Z5899"/>
          <cell r="AA5899"/>
          <cell r="AB5899"/>
          <cell r="AC5899"/>
          <cell r="AD5899"/>
          <cell r="AE5899"/>
        </row>
        <row r="5900">
          <cell r="A5900" t="str">
            <v>MUZ8LS5</v>
          </cell>
          <cell r="B5900" t="str">
            <v>CP</v>
          </cell>
          <cell r="C5900" t="str">
            <v>Bosch</v>
          </cell>
          <cell r="D5900" t="str">
            <v>официальное письмо</v>
          </cell>
          <cell r="E5900" t="str">
            <v>220-21/175</v>
          </cell>
          <cell r="F5900">
            <v>40809</v>
          </cell>
          <cell r="G5900"/>
          <cell r="H5900" t="str">
            <v>нет типа</v>
          </cell>
          <cell r="I5900" t="str">
            <v>Чехия</v>
          </cell>
          <cell r="J5900" t="str">
            <v>Jupiter-CZ</v>
          </cell>
          <cell r="K5900" t="str">
            <v>BT</v>
          </cell>
          <cell r="L5900">
            <v>42370</v>
          </cell>
          <cell r="M5900">
            <v>43159</v>
          </cell>
          <cell r="N5900" t="str">
            <v>комплект формовочных дисков для мяса</v>
          </cell>
          <cell r="O5900" t="str">
            <v>wz1201</v>
          </cell>
          <cell r="P5900" t="str">
            <v>CPZ</v>
          </cell>
          <cell r="Q5900" t="str">
            <v>U50</v>
          </cell>
          <cell r="R5900" t="str">
            <v>н/предусм.</v>
          </cell>
          <cell r="S5900"/>
          <cell r="T5900" t="str">
            <v>EB7411</v>
          </cell>
          <cell r="U5900"/>
          <cell r="V5900"/>
          <cell r="W5900"/>
          <cell r="X5900"/>
          <cell r="Y5900"/>
          <cell r="Z5900">
            <v>42348</v>
          </cell>
          <cell r="AA5900">
            <v>50</v>
          </cell>
          <cell r="AB5900"/>
          <cell r="AC5900"/>
          <cell r="AD5900"/>
          <cell r="AE5900"/>
        </row>
        <row r="5901">
          <cell r="A5901" t="str">
            <v>TDA1022010</v>
          </cell>
          <cell r="B5901" t="str">
            <v>CP</v>
          </cell>
          <cell r="C5901" t="str">
            <v>Bosch</v>
          </cell>
          <cell r="D5901" t="str">
            <v>сертификат ТР ТС на тип</v>
          </cell>
          <cell r="E5901" t="str">
            <v>C-DE.АЯ46.B.73645</v>
          </cell>
          <cell r="F5901">
            <v>42420</v>
          </cell>
          <cell r="G5901">
            <v>44246</v>
          </cell>
          <cell r="H5901" t="str">
            <v>CKBD35</v>
          </cell>
          <cell r="I5901" t="str">
            <v>Китай</v>
          </cell>
          <cell r="J5901" t="str">
            <v>FNaE</v>
          </cell>
          <cell r="K5901" t="str">
            <v>BP</v>
          </cell>
          <cell r="L5901">
            <v>42474</v>
          </cell>
          <cell r="M5901">
            <v>43830</v>
          </cell>
          <cell r="N5901" t="str">
            <v>утюг</v>
          </cell>
          <cell r="O5901" t="str">
            <v>w280</v>
          </cell>
          <cell r="P5901" t="str">
            <v>CP</v>
          </cell>
          <cell r="Q5901" t="str">
            <v>V11</v>
          </cell>
          <cell r="R5901" t="str">
            <v>внутри</v>
          </cell>
          <cell r="S5901"/>
          <cell r="T5901" t="str">
            <v>EB6847</v>
          </cell>
          <cell r="U5901"/>
          <cell r="V5901"/>
          <cell r="W5901"/>
          <cell r="X5901"/>
          <cell r="Y5901" t="str">
            <v>gr10200</v>
          </cell>
          <cell r="Z5901">
            <v>42355</v>
          </cell>
          <cell r="AA5901">
            <v>3000</v>
          </cell>
          <cell r="AC5901"/>
          <cell r="AD5901"/>
          <cell r="AE5901"/>
        </row>
        <row r="5902">
          <cell r="A5902" t="str">
            <v>TDA1024140</v>
          </cell>
          <cell r="B5902" t="str">
            <v>CP</v>
          </cell>
          <cell r="C5902" t="str">
            <v>Bosch</v>
          </cell>
          <cell r="D5902" t="str">
            <v>сертификат ТР ТС на тип</v>
          </cell>
          <cell r="E5902" t="str">
            <v>C-DE.АЯ46.B.73645</v>
          </cell>
          <cell r="F5902">
            <v>42420</v>
          </cell>
          <cell r="G5902">
            <v>44246</v>
          </cell>
          <cell r="H5902" t="str">
            <v>CKBD35</v>
          </cell>
          <cell r="I5902" t="str">
            <v>Китай</v>
          </cell>
          <cell r="J5902" t="str">
            <v>FNaE</v>
          </cell>
          <cell r="K5902" t="str">
            <v>BP</v>
          </cell>
          <cell r="L5902">
            <v>42601</v>
          </cell>
          <cell r="M5902">
            <v>44075</v>
          </cell>
          <cell r="N5902" t="str">
            <v>утюг</v>
          </cell>
          <cell r="O5902" t="str">
            <v>w280</v>
          </cell>
          <cell r="P5902" t="str">
            <v>CP</v>
          </cell>
          <cell r="Q5902" t="str">
            <v>V11</v>
          </cell>
          <cell r="R5902" t="str">
            <v>внутри</v>
          </cell>
          <cell r="S5902"/>
          <cell r="T5902" t="str">
            <v>EB6847</v>
          </cell>
          <cell r="U5902"/>
          <cell r="V5902"/>
          <cell r="W5902"/>
          <cell r="X5902"/>
          <cell r="Y5902" t="str">
            <v>gr10200</v>
          </cell>
          <cell r="Z5902">
            <v>42355</v>
          </cell>
          <cell r="AA5902">
            <v>3000</v>
          </cell>
          <cell r="AC5902"/>
          <cell r="AD5902"/>
          <cell r="AE5902"/>
        </row>
        <row r="5903">
          <cell r="A5903" t="str">
            <v>TDA3024140</v>
          </cell>
          <cell r="B5903" t="str">
            <v>CP</v>
          </cell>
          <cell r="C5903" t="str">
            <v>Bosch</v>
          </cell>
          <cell r="D5903" t="str">
            <v>сертификат ТР ТС на тип</v>
          </cell>
          <cell r="E5903" t="str">
            <v>C-DE.АЯ46.B.18357/21</v>
          </cell>
          <cell r="F5903">
            <v>44260</v>
          </cell>
          <cell r="G5903">
            <v>46085</v>
          </cell>
          <cell r="H5903" t="str">
            <v>CKBD36</v>
          </cell>
          <cell r="I5903" t="str">
            <v>Испания</v>
          </cell>
          <cell r="J5903" t="str">
            <v>SDAFV</v>
          </cell>
          <cell r="K5903" t="str">
            <v>BP</v>
          </cell>
          <cell r="L5903">
            <v>42544</v>
          </cell>
          <cell r="M5903">
            <v>44348</v>
          </cell>
          <cell r="N5903" t="str">
            <v>утюг</v>
          </cell>
          <cell r="O5903" t="str">
            <v>w280</v>
          </cell>
          <cell r="P5903" t="str">
            <v>CP</v>
          </cell>
          <cell r="Q5903" t="str">
            <v>V11</v>
          </cell>
          <cell r="R5903" t="str">
            <v>внутри</v>
          </cell>
          <cell r="S5903"/>
          <cell r="T5903" t="str">
            <v>EB6901</v>
          </cell>
          <cell r="U5903" t="str">
            <v>BP</v>
          </cell>
          <cell r="V5903" t="str">
            <v>C-DE.АЯ46.B.12369/20</v>
          </cell>
          <cell r="W5903">
            <v>43893</v>
          </cell>
          <cell r="X5903">
            <v>45718</v>
          </cell>
          <cell r="Y5903" t="str">
            <v>gr10200</v>
          </cell>
          <cell r="Z5903">
            <v>42355</v>
          </cell>
          <cell r="AA5903">
            <v>3000</v>
          </cell>
          <cell r="AC5903"/>
          <cell r="AD5903"/>
          <cell r="AE5903"/>
        </row>
        <row r="5904">
          <cell r="A5904" t="str">
            <v>TDA3024210</v>
          </cell>
          <cell r="B5904" t="str">
            <v>CP</v>
          </cell>
          <cell r="C5904" t="str">
            <v>Bosch</v>
          </cell>
          <cell r="D5904" t="str">
            <v>сертификат ТР ТС на тип</v>
          </cell>
          <cell r="E5904" t="str">
            <v>C-DE.АЯ46.B.73645</v>
          </cell>
          <cell r="F5904">
            <v>42420</v>
          </cell>
          <cell r="G5904">
            <v>44246</v>
          </cell>
          <cell r="H5904" t="str">
            <v>CKBD36</v>
          </cell>
          <cell r="I5904" t="str">
            <v>Испания</v>
          </cell>
          <cell r="J5904" t="str">
            <v>FVE</v>
          </cell>
          <cell r="K5904" t="str">
            <v>BP</v>
          </cell>
          <cell r="L5904">
            <v>42377</v>
          </cell>
          <cell r="M5904">
            <v>42593</v>
          </cell>
          <cell r="N5904" t="str">
            <v>утюг</v>
          </cell>
          <cell r="O5904" t="str">
            <v>w280</v>
          </cell>
          <cell r="P5904" t="str">
            <v>CP</v>
          </cell>
          <cell r="Q5904" t="str">
            <v>V11</v>
          </cell>
          <cell r="R5904" t="str">
            <v>внутри</v>
          </cell>
          <cell r="S5904"/>
          <cell r="T5904" t="str">
            <v>EB6901</v>
          </cell>
          <cell r="U5904"/>
          <cell r="V5904"/>
          <cell r="W5904"/>
          <cell r="X5904"/>
          <cell r="Y5904" t="str">
            <v>gr10200</v>
          </cell>
          <cell r="Z5904">
            <v>42355</v>
          </cell>
          <cell r="AA5904">
            <v>3000</v>
          </cell>
          <cell r="AC5904"/>
          <cell r="AD5904"/>
          <cell r="AE5904"/>
        </row>
        <row r="5905">
          <cell r="A5905" t="str">
            <v>TDA5029010</v>
          </cell>
          <cell r="B5905" t="str">
            <v>CP</v>
          </cell>
          <cell r="C5905" t="str">
            <v>Bosch</v>
          </cell>
          <cell r="D5905" t="str">
            <v>сертификат ТР ТС на тип</v>
          </cell>
          <cell r="E5905" t="str">
            <v>C-DE.АЯ46.B.73645</v>
          </cell>
          <cell r="F5905">
            <v>42420</v>
          </cell>
          <cell r="G5905">
            <v>44246</v>
          </cell>
          <cell r="H5905" t="str">
            <v>CKBD32</v>
          </cell>
          <cell r="I5905" t="str">
            <v>Испания</v>
          </cell>
          <cell r="J5905" t="str">
            <v>FVE</v>
          </cell>
          <cell r="K5905" t="str">
            <v>BP</v>
          </cell>
          <cell r="L5905">
            <v>42377</v>
          </cell>
          <cell r="M5905">
            <v>42852</v>
          </cell>
          <cell r="N5905" t="str">
            <v>утюг</v>
          </cell>
          <cell r="O5905" t="str">
            <v>w280</v>
          </cell>
          <cell r="P5905" t="str">
            <v>CP</v>
          </cell>
          <cell r="Q5905" t="str">
            <v>V11</v>
          </cell>
          <cell r="R5905" t="str">
            <v>внутри</v>
          </cell>
          <cell r="S5905"/>
          <cell r="T5905" t="str">
            <v>EB6883</v>
          </cell>
          <cell r="U5905"/>
          <cell r="V5905"/>
          <cell r="W5905"/>
          <cell r="X5905"/>
          <cell r="Y5905" t="str">
            <v>gr10200</v>
          </cell>
          <cell r="Z5905">
            <v>42355</v>
          </cell>
          <cell r="AA5905">
            <v>3000</v>
          </cell>
          <cell r="AC5905"/>
          <cell r="AD5905"/>
          <cell r="AE5905"/>
        </row>
        <row r="5906">
          <cell r="A5906" t="str">
            <v>BKS3003</v>
          </cell>
          <cell r="B5906" t="str">
            <v>CP</v>
          </cell>
          <cell r="C5906" t="str">
            <v>Bosch</v>
          </cell>
          <cell r="D5906" t="str">
            <v>сертификат ТР ТС на тип</v>
          </cell>
          <cell r="E5906" t="str">
            <v>C-DE.АЯ46.B.73181</v>
          </cell>
          <cell r="F5906">
            <v>42389</v>
          </cell>
          <cell r="G5906">
            <v>44215</v>
          </cell>
          <cell r="H5906" t="str">
            <v>VCAS010V00</v>
          </cell>
          <cell r="I5906" t="str">
            <v>Китай</v>
          </cell>
          <cell r="J5906" t="str">
            <v>FNaE</v>
          </cell>
          <cell r="K5906" t="str">
            <v>BP</v>
          </cell>
          <cell r="L5906">
            <v>42381</v>
          </cell>
          <cell r="M5906">
            <v>42587</v>
          </cell>
          <cell r="N5906" t="str">
            <v>аккумуляторный пылесос</v>
          </cell>
          <cell r="O5906" t="str">
            <v>w201</v>
          </cell>
          <cell r="P5906" t="str">
            <v>CP</v>
          </cell>
          <cell r="Q5906" t="str">
            <v>T14</v>
          </cell>
          <cell r="R5906" t="str">
            <v>внутри</v>
          </cell>
          <cell r="S5906"/>
          <cell r="T5906" t="str">
            <v>EB7162</v>
          </cell>
          <cell r="U5906"/>
          <cell r="V5906"/>
          <cell r="W5906"/>
          <cell r="X5906"/>
          <cell r="Y5906" t="str">
            <v>gr10500</v>
          </cell>
          <cell r="Z5906">
            <v>42356</v>
          </cell>
          <cell r="AA5906">
            <v>5000</v>
          </cell>
          <cell r="AC5906"/>
          <cell r="AD5906"/>
          <cell r="AE5906"/>
        </row>
        <row r="5907">
          <cell r="A5907" t="str">
            <v>MUM59363</v>
          </cell>
          <cell r="B5907" t="str">
            <v>CP</v>
          </cell>
          <cell r="C5907" t="str">
            <v>Bosch</v>
          </cell>
          <cell r="D5907" t="str">
            <v>сертификат ТР ТС на тип</v>
          </cell>
          <cell r="E5907" t="str">
            <v>C-DE.АЯ46.B.73522</v>
          </cell>
          <cell r="F5907">
            <v>42412</v>
          </cell>
          <cell r="G5907">
            <v>44238</v>
          </cell>
          <cell r="H5907" t="str">
            <v>CNUM51</v>
          </cell>
          <cell r="I5907" t="str">
            <v>Словения</v>
          </cell>
          <cell r="J5907" t="str">
            <v>FNE</v>
          </cell>
          <cell r="K5907" t="str">
            <v>BP</v>
          </cell>
          <cell r="L5907">
            <v>42552</v>
          </cell>
          <cell r="M5907">
            <v>43220</v>
          </cell>
          <cell r="N5907" t="str">
            <v>кухонная машина</v>
          </cell>
          <cell r="O5907" t="str">
            <v>w121</v>
          </cell>
          <cell r="P5907" t="str">
            <v>CP</v>
          </cell>
          <cell r="Q5907" t="str">
            <v>U11</v>
          </cell>
          <cell r="R5907" t="str">
            <v>внутри</v>
          </cell>
          <cell r="S5907"/>
          <cell r="T5907" t="str">
            <v>EB7154</v>
          </cell>
          <cell r="U5907"/>
          <cell r="V5907"/>
          <cell r="W5907"/>
          <cell r="X5907"/>
          <cell r="Y5907" t="str">
            <v>gr10500</v>
          </cell>
          <cell r="Z5907" t="str">
            <v>21.12.2015</v>
          </cell>
          <cell r="AA5907">
            <v>2000</v>
          </cell>
          <cell r="AB5907"/>
          <cell r="AC5907"/>
          <cell r="AD5907"/>
          <cell r="AE5907"/>
        </row>
        <row r="5908">
          <cell r="A5908" t="str">
            <v>MAS4000W</v>
          </cell>
          <cell r="B5908" t="str">
            <v>CP</v>
          </cell>
          <cell r="C5908" t="str">
            <v>Bosch</v>
          </cell>
          <cell r="D5908" t="str">
            <v>сертификат ТР ТС на тип</v>
          </cell>
          <cell r="E5908" t="str">
            <v>C-DE.АЯ46.B.73634</v>
          </cell>
          <cell r="F5908">
            <v>42419</v>
          </cell>
          <cell r="G5908">
            <v>44245</v>
          </cell>
          <cell r="H5908" t="str">
            <v>CNAS11ST1</v>
          </cell>
          <cell r="I5908" t="str">
            <v>Словения</v>
          </cell>
          <cell r="J5908" t="str">
            <v>FNE</v>
          </cell>
          <cell r="K5908" t="str">
            <v>BP</v>
          </cell>
          <cell r="L5908">
            <v>42465</v>
          </cell>
          <cell r="M5908">
            <v>42930</v>
          </cell>
          <cell r="N5908" t="str">
            <v>резка</v>
          </cell>
          <cell r="O5908" t="str">
            <v>w220</v>
          </cell>
          <cell r="P5908" t="str">
            <v>CP</v>
          </cell>
          <cell r="Q5908" t="str">
            <v>U16</v>
          </cell>
          <cell r="R5908" t="str">
            <v>внутри</v>
          </cell>
          <cell r="S5908"/>
          <cell r="T5908" t="str">
            <v>EB7169</v>
          </cell>
          <cell r="U5908"/>
          <cell r="V5908"/>
          <cell r="W5908"/>
          <cell r="X5908"/>
          <cell r="Y5908" t="str">
            <v>gr10200</v>
          </cell>
          <cell r="Z5908" t="str">
            <v>23.12.2015</v>
          </cell>
          <cell r="AA5908">
            <v>25000</v>
          </cell>
          <cell r="AB5908"/>
          <cell r="AC5908"/>
          <cell r="AD5908"/>
          <cell r="AE5908"/>
        </row>
        <row r="5909">
          <cell r="A5909" t="str">
            <v>MAS4104W</v>
          </cell>
          <cell r="B5909" t="str">
            <v>CP</v>
          </cell>
          <cell r="C5909" t="str">
            <v>Bosch</v>
          </cell>
          <cell r="D5909" t="str">
            <v>сертификат ТР ТС на тип</v>
          </cell>
          <cell r="E5909" t="str">
            <v>C-DE.АЯ46.B.73634</v>
          </cell>
          <cell r="F5909">
            <v>42419</v>
          </cell>
          <cell r="G5909">
            <v>44245</v>
          </cell>
          <cell r="H5909" t="str">
            <v>CNAS11EV1</v>
          </cell>
          <cell r="I5909" t="str">
            <v>Словения</v>
          </cell>
          <cell r="J5909" t="str">
            <v>FNE</v>
          </cell>
          <cell r="K5909" t="str">
            <v>BP</v>
          </cell>
          <cell r="L5909">
            <v>42473</v>
          </cell>
          <cell r="M5909">
            <v>42930</v>
          </cell>
          <cell r="N5909" t="str">
            <v>резка</v>
          </cell>
          <cell r="O5909" t="str">
            <v>w220</v>
          </cell>
          <cell r="P5909" t="str">
            <v>CP</v>
          </cell>
          <cell r="Q5909" t="str">
            <v>U16</v>
          </cell>
          <cell r="R5909" t="str">
            <v>внутри</v>
          </cell>
          <cell r="S5909"/>
          <cell r="T5909" t="str">
            <v>EB7169</v>
          </cell>
          <cell r="U5909"/>
          <cell r="V5909"/>
          <cell r="W5909"/>
          <cell r="X5909"/>
          <cell r="Y5909" t="str">
            <v>gr10200</v>
          </cell>
          <cell r="Z5909" t="str">
            <v>23.12.2015</v>
          </cell>
          <cell r="AA5909">
            <v>2000</v>
          </cell>
          <cell r="AB5909"/>
          <cell r="AC5909"/>
          <cell r="AD5909"/>
          <cell r="AE5909"/>
        </row>
        <row r="5910">
          <cell r="A5910" t="str">
            <v>MAS6151M</v>
          </cell>
          <cell r="B5910" t="str">
            <v>CP</v>
          </cell>
          <cell r="C5910" t="str">
            <v>Bosch</v>
          </cell>
          <cell r="D5910" t="str">
            <v>сертификат ТР ТС на тип</v>
          </cell>
          <cell r="E5910" t="str">
            <v>C-DE.АЯ46.B.73634</v>
          </cell>
          <cell r="F5910">
            <v>42419</v>
          </cell>
          <cell r="G5910">
            <v>44245</v>
          </cell>
          <cell r="H5910" t="str">
            <v>CNAS12</v>
          </cell>
          <cell r="I5910" t="str">
            <v>Словения</v>
          </cell>
          <cell r="J5910" t="str">
            <v>FNE</v>
          </cell>
          <cell r="K5910" t="str">
            <v>BP</v>
          </cell>
          <cell r="L5910">
            <v>42473</v>
          </cell>
          <cell r="M5910">
            <v>42930</v>
          </cell>
          <cell r="N5910" t="str">
            <v>резка</v>
          </cell>
          <cell r="O5910" t="str">
            <v>w220</v>
          </cell>
          <cell r="P5910" t="str">
            <v>CP</v>
          </cell>
          <cell r="Q5910" t="str">
            <v>U16</v>
          </cell>
          <cell r="R5910" t="str">
            <v>внутри</v>
          </cell>
          <cell r="S5910"/>
          <cell r="T5910" t="str">
            <v>EB7170</v>
          </cell>
          <cell r="U5910"/>
          <cell r="V5910"/>
          <cell r="W5910"/>
          <cell r="X5910"/>
          <cell r="Y5910" t="str">
            <v>gr10200</v>
          </cell>
          <cell r="Z5910" t="str">
            <v>23.12.2015</v>
          </cell>
          <cell r="AA5910">
            <v>4500</v>
          </cell>
          <cell r="AB5910"/>
          <cell r="AC5910"/>
          <cell r="AD5910"/>
          <cell r="AE5910"/>
        </row>
        <row r="5911">
          <cell r="A5911" t="str">
            <v>MAS9454M</v>
          </cell>
          <cell r="B5911" t="str">
            <v>CP</v>
          </cell>
          <cell r="C5911" t="str">
            <v>Bosch</v>
          </cell>
          <cell r="D5911" t="str">
            <v>сертификат ТР ТС на тип</v>
          </cell>
          <cell r="E5911" t="str">
            <v>C-DE.АЯ46.B.73634</v>
          </cell>
          <cell r="F5911">
            <v>42419</v>
          </cell>
          <cell r="G5911">
            <v>44245</v>
          </cell>
          <cell r="H5911" t="str">
            <v>AS9ST</v>
          </cell>
          <cell r="I5911" t="str">
            <v>Словения</v>
          </cell>
          <cell r="J5911" t="str">
            <v>FNE</v>
          </cell>
          <cell r="K5911" t="str">
            <v>BP</v>
          </cell>
          <cell r="L5911">
            <v>42507</v>
          </cell>
          <cell r="M5911">
            <v>42930</v>
          </cell>
          <cell r="N5911" t="str">
            <v>резка</v>
          </cell>
          <cell r="O5911" t="str">
            <v>w220</v>
          </cell>
          <cell r="P5911" t="str">
            <v>CP</v>
          </cell>
          <cell r="Q5911" t="str">
            <v>U16</v>
          </cell>
          <cell r="R5911" t="str">
            <v>внутри</v>
          </cell>
          <cell r="S5911"/>
          <cell r="T5911" t="str">
            <v>EB7171</v>
          </cell>
          <cell r="U5911"/>
          <cell r="V5911"/>
          <cell r="W5911"/>
          <cell r="X5911"/>
          <cell r="Y5911" t="str">
            <v>gr10200</v>
          </cell>
          <cell r="Z5911" t="str">
            <v>23.12.2015</v>
          </cell>
          <cell r="AA5911">
            <v>5000</v>
          </cell>
          <cell r="AB5911"/>
          <cell r="AC5911"/>
          <cell r="AD5911"/>
          <cell r="AE5911"/>
        </row>
        <row r="5912">
          <cell r="A5912" t="str">
            <v>BBH625M1</v>
          </cell>
          <cell r="B5912" t="str">
            <v>CP</v>
          </cell>
          <cell r="C5912" t="str">
            <v>Bosch</v>
          </cell>
          <cell r="D5912" t="str">
            <v>сертификат ТР ТС на тип</v>
          </cell>
          <cell r="E5912" t="str">
            <v>C-DE.АЯ46.B.17371/20</v>
          </cell>
          <cell r="F5912">
            <v>44188</v>
          </cell>
          <cell r="G5912">
            <v>46013</v>
          </cell>
          <cell r="H5912" t="str">
            <v>VCAS010V25</v>
          </cell>
          <cell r="I5912" t="str">
            <v>Китай</v>
          </cell>
          <cell r="J5912" t="str">
            <v>FNaE</v>
          </cell>
          <cell r="K5912" t="str">
            <v>BP</v>
          </cell>
          <cell r="L5912">
            <v>42491</v>
          </cell>
          <cell r="M5912">
            <v>44592</v>
          </cell>
          <cell r="N5912" t="str">
            <v>аккумуляторный пылесос</v>
          </cell>
          <cell r="O5912" t="str">
            <v>w201</v>
          </cell>
          <cell r="P5912" t="str">
            <v>CP</v>
          </cell>
          <cell r="Q5912" t="str">
            <v>T14</v>
          </cell>
          <cell r="R5912" t="str">
            <v>внутри</v>
          </cell>
          <cell r="S5912"/>
          <cell r="T5912" t="str">
            <v>EB7198</v>
          </cell>
          <cell r="U5912" t="str">
            <v>BP</v>
          </cell>
          <cell r="V5912" t="str">
            <v>C-DE.АЯ46.B.12265/20</v>
          </cell>
          <cell r="W5912">
            <v>43888</v>
          </cell>
          <cell r="X5912">
            <v>45714</v>
          </cell>
          <cell r="Y5912" t="str">
            <v>gr10500</v>
          </cell>
          <cell r="Z5912" t="str">
            <v>30.12.2015</v>
          </cell>
          <cell r="AA5912">
            <v>500</v>
          </cell>
          <cell r="AB5912"/>
          <cell r="AC5912"/>
          <cell r="AD5912"/>
          <cell r="AE5912"/>
        </row>
        <row r="5913">
          <cell r="A5913" t="str">
            <v>BCH6256N1</v>
          </cell>
          <cell r="B5913" t="str">
            <v>CP</v>
          </cell>
          <cell r="C5913" t="str">
            <v>Bosch</v>
          </cell>
          <cell r="D5913" t="str">
            <v>сертификат ТР ТС на тип</v>
          </cell>
          <cell r="E5913" t="str">
            <v>C-DE.АЯ46.B.17371/20</v>
          </cell>
          <cell r="F5913">
            <v>44188</v>
          </cell>
          <cell r="G5913">
            <v>46013</v>
          </cell>
          <cell r="H5913" t="str">
            <v>VCAS010V25</v>
          </cell>
          <cell r="I5913" t="str">
            <v>Китай</v>
          </cell>
          <cell r="J5913" t="str">
            <v>FNaE</v>
          </cell>
          <cell r="K5913" t="str">
            <v>BP</v>
          </cell>
          <cell r="L5913">
            <v>42491</v>
          </cell>
          <cell r="M5913">
            <v>44592</v>
          </cell>
          <cell r="N5913" t="str">
            <v>аккумуляторный пылесос</v>
          </cell>
          <cell r="O5913" t="str">
            <v>w201</v>
          </cell>
          <cell r="P5913" t="str">
            <v>CP</v>
          </cell>
          <cell r="Q5913" t="str">
            <v>T14</v>
          </cell>
          <cell r="R5913" t="str">
            <v>внутри</v>
          </cell>
          <cell r="S5913"/>
          <cell r="T5913" t="str">
            <v>EB6873</v>
          </cell>
          <cell r="U5913" t="str">
            <v>BP</v>
          </cell>
          <cell r="V5913" t="str">
            <v>C-DE.АЯ46.B.12265/20</v>
          </cell>
          <cell r="W5913">
            <v>43888</v>
          </cell>
          <cell r="X5913">
            <v>45714</v>
          </cell>
          <cell r="Y5913" t="str">
            <v>gr10500</v>
          </cell>
          <cell r="Z5913" t="str">
            <v>30.12.2015</v>
          </cell>
          <cell r="AA5913">
            <v>2000</v>
          </cell>
          <cell r="AB5913"/>
          <cell r="AC5913"/>
          <cell r="AD5913"/>
          <cell r="AE5913"/>
        </row>
        <row r="5914">
          <cell r="A5914" t="str">
            <v>BCH65RT25K</v>
          </cell>
          <cell r="B5914" t="str">
            <v>CP</v>
          </cell>
          <cell r="C5914" t="str">
            <v>Bosch</v>
          </cell>
          <cell r="D5914" t="str">
            <v>сертификат ТР ТС на тип</v>
          </cell>
          <cell r="E5914" t="str">
            <v>C-DE.АЯ46.B.17371/20</v>
          </cell>
          <cell r="F5914">
            <v>44188</v>
          </cell>
          <cell r="G5914">
            <v>46013</v>
          </cell>
          <cell r="H5914" t="str">
            <v>VCAS010V25</v>
          </cell>
          <cell r="I5914" t="str">
            <v>Китай</v>
          </cell>
          <cell r="J5914" t="str">
            <v>FNaE</v>
          </cell>
          <cell r="K5914" t="str">
            <v>BP</v>
          </cell>
          <cell r="L5914">
            <v>42491</v>
          </cell>
          <cell r="M5914">
            <v>44286</v>
          </cell>
          <cell r="N5914" t="str">
            <v>аккумуляторный пылесос</v>
          </cell>
          <cell r="O5914" t="str">
            <v>w201</v>
          </cell>
          <cell r="P5914" t="str">
            <v>CP</v>
          </cell>
          <cell r="Q5914" t="str">
            <v>T14</v>
          </cell>
          <cell r="R5914" t="str">
            <v>внутри</v>
          </cell>
          <cell r="S5914"/>
          <cell r="T5914" t="str">
            <v>EB7198</v>
          </cell>
          <cell r="U5914" t="str">
            <v>BP</v>
          </cell>
          <cell r="V5914" t="str">
            <v>C-DE.АЯ46.B.12265/20</v>
          </cell>
          <cell r="W5914">
            <v>43888</v>
          </cell>
          <cell r="X5914">
            <v>45714</v>
          </cell>
          <cell r="Y5914" t="str">
            <v>gr10500</v>
          </cell>
          <cell r="Z5914" t="str">
            <v>30.12.2015</v>
          </cell>
          <cell r="AA5914">
            <v>1000</v>
          </cell>
          <cell r="AB5914"/>
          <cell r="AC5914"/>
          <cell r="AD5914"/>
          <cell r="AE5914"/>
        </row>
        <row r="5915">
          <cell r="A5915" t="str">
            <v>BCH6L2561</v>
          </cell>
          <cell r="B5915" t="str">
            <v>CP</v>
          </cell>
          <cell r="C5915" t="str">
            <v>Bosch</v>
          </cell>
          <cell r="D5915" t="str">
            <v>сертификат ТР ТС на тип</v>
          </cell>
          <cell r="E5915" t="str">
            <v>C-DE.АЯ46.B.17371/20</v>
          </cell>
          <cell r="F5915">
            <v>44188</v>
          </cell>
          <cell r="G5915">
            <v>46013</v>
          </cell>
          <cell r="H5915" t="str">
            <v>VCAS010V25</v>
          </cell>
          <cell r="I5915" t="str">
            <v>Китай</v>
          </cell>
          <cell r="J5915" t="str">
            <v>FNaE</v>
          </cell>
          <cell r="K5915" t="str">
            <v>BP</v>
          </cell>
          <cell r="L5915">
            <v>42491</v>
          </cell>
          <cell r="M5915">
            <v>44316</v>
          </cell>
          <cell r="N5915" t="str">
            <v>аккумуляторный пылесос</v>
          </cell>
          <cell r="O5915" t="str">
            <v>w201</v>
          </cell>
          <cell r="P5915" t="str">
            <v>CP</v>
          </cell>
          <cell r="Q5915" t="str">
            <v>T14</v>
          </cell>
          <cell r="R5915" t="str">
            <v>внутри</v>
          </cell>
          <cell r="S5915"/>
          <cell r="T5915" t="str">
            <v>EB7172</v>
          </cell>
          <cell r="U5915" t="str">
            <v>BP</v>
          </cell>
          <cell r="V5915" t="str">
            <v>C-DE.АЯ46.B.12265/20</v>
          </cell>
          <cell r="W5915">
            <v>43888</v>
          </cell>
          <cell r="X5915">
            <v>45714</v>
          </cell>
          <cell r="Y5915" t="str">
            <v>gr10500</v>
          </cell>
          <cell r="Z5915" t="str">
            <v>30.12.2015</v>
          </cell>
          <cell r="AA5915">
            <v>1500</v>
          </cell>
          <cell r="AB5915"/>
          <cell r="AC5915"/>
          <cell r="AD5915"/>
          <cell r="AE5915"/>
        </row>
        <row r="5916">
          <cell r="A5916" t="str">
            <v>BGS1U1800</v>
          </cell>
          <cell r="B5916" t="str">
            <v>CP</v>
          </cell>
          <cell r="C5916" t="str">
            <v>Bosch</v>
          </cell>
          <cell r="D5916" t="str">
            <v>сертификат ТР ТС на тип</v>
          </cell>
          <cell r="E5916" t="str">
            <v>C-DE.АЯ46.B.82166</v>
          </cell>
          <cell r="F5916">
            <v>43000</v>
          </cell>
          <cell r="G5916">
            <v>44825</v>
          </cell>
          <cell r="H5916" t="str">
            <v>VRBS22X2V0</v>
          </cell>
          <cell r="I5916" t="str">
            <v>Польша</v>
          </cell>
          <cell r="J5916" t="str">
            <v>BSHPL</v>
          </cell>
          <cell r="K5916" t="str">
            <v>BP</v>
          </cell>
          <cell r="L5916">
            <v>42451</v>
          </cell>
          <cell r="M5916">
            <v>44500</v>
          </cell>
          <cell r="N5916" t="str">
            <v>пылесос</v>
          </cell>
          <cell r="O5916" t="str">
            <v>w204</v>
          </cell>
          <cell r="P5916" t="str">
            <v>CP</v>
          </cell>
          <cell r="Q5916" t="str">
            <v>T12</v>
          </cell>
          <cell r="R5916" t="str">
            <v>внутри</v>
          </cell>
          <cell r="S5916"/>
          <cell r="T5916" t="str">
            <v>EB7163</v>
          </cell>
          <cell r="U5916" t="str">
            <v>BP</v>
          </cell>
          <cell r="V5916" t="str">
            <v>C-DE.АЯ46.B.12332/20</v>
          </cell>
          <cell r="W5916">
            <v>43892</v>
          </cell>
          <cell r="X5916">
            <v>45717</v>
          </cell>
          <cell r="Y5916" t="str">
            <v>gr10500</v>
          </cell>
          <cell r="Z5916" t="str">
            <v>11.01.2016</v>
          </cell>
          <cell r="AA5916">
            <v>3000</v>
          </cell>
          <cell r="AB5916"/>
          <cell r="AC5916"/>
          <cell r="AD5916"/>
          <cell r="AE5916"/>
        </row>
        <row r="5917">
          <cell r="A5917" t="str">
            <v>BGS1U1802</v>
          </cell>
          <cell r="B5917" t="str">
            <v>CP</v>
          </cell>
          <cell r="C5917" t="str">
            <v>Bosch</v>
          </cell>
          <cell r="D5917" t="str">
            <v>сертификат ТР ТС на тип</v>
          </cell>
          <cell r="E5917" t="str">
            <v>C-DE.АЯ46.B.82166</v>
          </cell>
          <cell r="F5917">
            <v>43000</v>
          </cell>
          <cell r="G5917">
            <v>44825</v>
          </cell>
          <cell r="H5917" t="str">
            <v>VRBS22X2V0</v>
          </cell>
          <cell r="I5917" t="str">
            <v>Польша</v>
          </cell>
          <cell r="J5917" t="str">
            <v>BSHPL</v>
          </cell>
          <cell r="K5917" t="str">
            <v>BP</v>
          </cell>
          <cell r="L5917">
            <v>42451</v>
          </cell>
          <cell r="M5917">
            <v>44316</v>
          </cell>
          <cell r="N5917" t="str">
            <v>пылесос</v>
          </cell>
          <cell r="O5917" t="str">
            <v>w204</v>
          </cell>
          <cell r="P5917" t="str">
            <v>CP</v>
          </cell>
          <cell r="Q5917" t="str">
            <v>T12</v>
          </cell>
          <cell r="R5917" t="str">
            <v>внутри</v>
          </cell>
          <cell r="S5917"/>
          <cell r="T5917" t="str">
            <v>EB7163</v>
          </cell>
          <cell r="U5917" t="str">
            <v>BP</v>
          </cell>
          <cell r="V5917" t="str">
            <v>C-DE.АЯ46.B.12332/20</v>
          </cell>
          <cell r="W5917">
            <v>43892</v>
          </cell>
          <cell r="X5917">
            <v>45717</v>
          </cell>
          <cell r="Y5917" t="str">
            <v>gr10500</v>
          </cell>
          <cell r="Z5917" t="str">
            <v>11.01.2016</v>
          </cell>
          <cell r="AA5917">
            <v>3000</v>
          </cell>
          <cell r="AB5917"/>
          <cell r="AC5917"/>
          <cell r="AD5917"/>
          <cell r="AE5917"/>
        </row>
        <row r="5918">
          <cell r="A5918" t="str">
            <v>BGS3U1800</v>
          </cell>
          <cell r="B5918" t="str">
            <v>CP</v>
          </cell>
          <cell r="C5918" t="str">
            <v>Bosch</v>
          </cell>
          <cell r="D5918" t="str">
            <v>сертификат ТР ТС на тип</v>
          </cell>
          <cell r="E5918" t="str">
            <v>C-DE.АЯ46.B.82166</v>
          </cell>
          <cell r="F5918">
            <v>43000</v>
          </cell>
          <cell r="G5918">
            <v>44825</v>
          </cell>
          <cell r="H5918" t="str">
            <v>VRBS22X4V0</v>
          </cell>
          <cell r="I5918" t="str">
            <v>Польша</v>
          </cell>
          <cell r="J5918" t="str">
            <v>BSHPL</v>
          </cell>
          <cell r="K5918" t="str">
            <v>BP</v>
          </cell>
          <cell r="L5918">
            <v>42451</v>
          </cell>
          <cell r="M5918">
            <v>43617</v>
          </cell>
          <cell r="N5918" t="str">
            <v>пылесос</v>
          </cell>
          <cell r="O5918" t="str">
            <v>w204</v>
          </cell>
          <cell r="P5918" t="str">
            <v>CP</v>
          </cell>
          <cell r="Q5918" t="str">
            <v>T12</v>
          </cell>
          <cell r="R5918" t="str">
            <v>внутри</v>
          </cell>
          <cell r="S5918"/>
          <cell r="T5918" t="str">
            <v>EB7164</v>
          </cell>
          <cell r="U5918" t="str">
            <v>BP</v>
          </cell>
          <cell r="V5918" t="str">
            <v>C-DE.АЯ46.B.13439/20</v>
          </cell>
          <cell r="W5918">
            <v>43958</v>
          </cell>
          <cell r="X5918">
            <v>45783</v>
          </cell>
          <cell r="Y5918" t="str">
            <v>gr10500</v>
          </cell>
          <cell r="Z5918" t="str">
            <v>11.01.2016</v>
          </cell>
          <cell r="AA5918">
            <v>1000</v>
          </cell>
          <cell r="AB5918"/>
          <cell r="AC5918"/>
          <cell r="AD5918"/>
          <cell r="AE5918"/>
        </row>
        <row r="5919">
          <cell r="A5919" t="str">
            <v>BGS4U2242</v>
          </cell>
          <cell r="B5919" t="str">
            <v>CP</v>
          </cell>
          <cell r="C5919" t="str">
            <v>Bosch</v>
          </cell>
          <cell r="D5919" t="str">
            <v>сертификат ТР ТС на тип</v>
          </cell>
          <cell r="E5919" t="str">
            <v>C-DE.АЯ46.B.73590</v>
          </cell>
          <cell r="F5919">
            <v>42417</v>
          </cell>
          <cell r="G5919">
            <v>44243</v>
          </cell>
          <cell r="H5919" t="str">
            <v>VRBS25X4V0</v>
          </cell>
          <cell r="I5919" t="str">
            <v>Польша</v>
          </cell>
          <cell r="J5919" t="str">
            <v>BSHPL</v>
          </cell>
          <cell r="K5919" t="str">
            <v>BP</v>
          </cell>
          <cell r="L5919">
            <v>42482</v>
          </cell>
          <cell r="M5919">
            <v>43617</v>
          </cell>
          <cell r="N5919" t="str">
            <v>пылесос</v>
          </cell>
          <cell r="O5919" t="str">
            <v>w205</v>
          </cell>
          <cell r="P5919" t="str">
            <v>CP</v>
          </cell>
          <cell r="Q5919" t="str">
            <v>T12</v>
          </cell>
          <cell r="R5919" t="str">
            <v>внутри</v>
          </cell>
          <cell r="S5919"/>
          <cell r="T5919" t="str">
            <v>EB7165</v>
          </cell>
          <cell r="U5919" t="str">
            <v>BP</v>
          </cell>
          <cell r="V5919" t="str">
            <v>C-DE.АЯ46.B.13439/20</v>
          </cell>
          <cell r="W5919">
            <v>43958</v>
          </cell>
          <cell r="X5919">
            <v>45783</v>
          </cell>
          <cell r="Y5919" t="str">
            <v>gr10500</v>
          </cell>
          <cell r="Z5919" t="str">
            <v>11.01.2016</v>
          </cell>
          <cell r="AA5919">
            <v>3000</v>
          </cell>
          <cell r="AB5919"/>
          <cell r="AC5919"/>
          <cell r="AD5919"/>
          <cell r="AE5919"/>
        </row>
        <row r="5920">
          <cell r="A5920" t="str">
            <v>BGS4UGOLD4</v>
          </cell>
          <cell r="B5920" t="str">
            <v>CP</v>
          </cell>
          <cell r="C5920" t="str">
            <v>Bosch</v>
          </cell>
          <cell r="D5920" t="str">
            <v>сертификат ТР ТС на тип</v>
          </cell>
          <cell r="E5920" t="str">
            <v>C-DE.АЯ46.B.73590</v>
          </cell>
          <cell r="F5920">
            <v>42417</v>
          </cell>
          <cell r="G5920">
            <v>44243</v>
          </cell>
          <cell r="H5920" t="str">
            <v>VRBS25X4V0</v>
          </cell>
          <cell r="I5920" t="str">
            <v>Польша</v>
          </cell>
          <cell r="J5920" t="str">
            <v>BSHPL</v>
          </cell>
          <cell r="K5920" t="str">
            <v>BP</v>
          </cell>
          <cell r="L5920">
            <v>42482</v>
          </cell>
          <cell r="M5920">
            <v>43830</v>
          </cell>
          <cell r="N5920" t="str">
            <v>пылесос</v>
          </cell>
          <cell r="O5920" t="str">
            <v>w205</v>
          </cell>
          <cell r="P5920" t="str">
            <v>CP</v>
          </cell>
          <cell r="Q5920" t="str">
            <v>T12</v>
          </cell>
          <cell r="R5920" t="str">
            <v>внутри</v>
          </cell>
          <cell r="S5920"/>
          <cell r="T5920" t="str">
            <v>EB7165</v>
          </cell>
          <cell r="U5920" t="str">
            <v>BP</v>
          </cell>
          <cell r="V5920" t="str">
            <v>C-DE.АЯ46.B.13439/20</v>
          </cell>
          <cell r="W5920">
            <v>43958</v>
          </cell>
          <cell r="X5920">
            <v>45783</v>
          </cell>
          <cell r="Y5920" t="str">
            <v>gr10500</v>
          </cell>
          <cell r="Z5920" t="str">
            <v>11.01.2016</v>
          </cell>
          <cell r="AA5920">
            <v>4000</v>
          </cell>
          <cell r="AB5920"/>
          <cell r="AC5920"/>
          <cell r="AD5920"/>
          <cell r="AE5920"/>
        </row>
        <row r="5921">
          <cell r="A5921" t="str">
            <v>MFW1545</v>
          </cell>
          <cell r="B5921" t="str">
            <v>CP</v>
          </cell>
          <cell r="C5921" t="str">
            <v>Bosch</v>
          </cell>
          <cell r="D5921" t="str">
            <v>сертификат ТР ТС на тип</v>
          </cell>
          <cell r="E5921" t="str">
            <v>C-DE.АЯ46.B.72617</v>
          </cell>
          <cell r="F5921">
            <v>42341</v>
          </cell>
          <cell r="G5921">
            <v>44167</v>
          </cell>
          <cell r="H5921" t="str">
            <v>CNFW2</v>
          </cell>
          <cell r="I5921" t="str">
            <v>Словения</v>
          </cell>
          <cell r="J5921" t="str">
            <v>FNE</v>
          </cell>
          <cell r="K5921" t="str">
            <v>BP</v>
          </cell>
          <cell r="L5921">
            <v>37783</v>
          </cell>
          <cell r="M5921">
            <v>42460</v>
          </cell>
          <cell r="N5921" t="str">
            <v>мясорубка</v>
          </cell>
          <cell r="O5921" t="str">
            <v>w160</v>
          </cell>
          <cell r="P5921" t="str">
            <v>CP</v>
          </cell>
          <cell r="Q5921" t="str">
            <v>U17</v>
          </cell>
          <cell r="R5921" t="str">
            <v>внутри</v>
          </cell>
          <cell r="S5921"/>
          <cell r="T5921" t="str">
            <v>EB6286</v>
          </cell>
          <cell r="U5921"/>
          <cell r="V5921"/>
          <cell r="W5921"/>
          <cell r="X5921"/>
          <cell r="Y5921" t="str">
            <v>gr10200</v>
          </cell>
          <cell r="Z5921"/>
          <cell r="AA5921"/>
          <cell r="AB5921"/>
          <cell r="AC5921"/>
          <cell r="AD5921"/>
          <cell r="AE5921"/>
        </row>
        <row r="5922">
          <cell r="A5922" t="str">
            <v>MUZ8CC2</v>
          </cell>
          <cell r="B5922" t="str">
            <v>CP</v>
          </cell>
          <cell r="C5922" t="str">
            <v>Bosch</v>
          </cell>
          <cell r="D5922" t="str">
            <v>официальное письмо</v>
          </cell>
          <cell r="E5922" t="str">
            <v>220-21/175</v>
          </cell>
          <cell r="F5922">
            <v>40809</v>
          </cell>
          <cell r="G5922"/>
          <cell r="H5922" t="str">
            <v>нет типа</v>
          </cell>
          <cell r="I5922" t="str">
            <v>Словения</v>
          </cell>
          <cell r="J5922" t="str">
            <v>FNE</v>
          </cell>
          <cell r="K5922" t="str">
            <v>BT</v>
          </cell>
          <cell r="L5922">
            <v>41904</v>
          </cell>
          <cell r="M5922">
            <v>43465</v>
          </cell>
          <cell r="N5922" t="str">
            <v>насадка кубикорезка</v>
          </cell>
          <cell r="O5922" t="str">
            <v>wz1201</v>
          </cell>
          <cell r="P5922" t="str">
            <v>CPZ</v>
          </cell>
          <cell r="Q5922" t="str">
            <v>U50</v>
          </cell>
          <cell r="R5922" t="str">
            <v>внутри</v>
          </cell>
          <cell r="S5922"/>
          <cell r="T5922" t="str">
            <v>EB7027</v>
          </cell>
          <cell r="U5922"/>
          <cell r="V5922"/>
          <cell r="W5922"/>
          <cell r="X5922"/>
          <cell r="Y5922"/>
          <cell r="Z5922" t="str">
            <v>24.02.2014</v>
          </cell>
          <cell r="AA5922">
            <v>300</v>
          </cell>
          <cell r="AB5922"/>
          <cell r="AC5922"/>
          <cell r="AD5922"/>
          <cell r="AE5922"/>
        </row>
        <row r="5923">
          <cell r="A5923" t="str">
            <v>TCZ8002</v>
          </cell>
          <cell r="B5923" t="str">
            <v>CP</v>
          </cell>
          <cell r="C5923" t="str">
            <v>Bosch</v>
          </cell>
          <cell r="D5923" t="str">
            <v>свидетельство о гос.регистрации</v>
          </cell>
          <cell r="E5923" t="str">
            <v>BY.50.51.01.015.E.000724.07.14</v>
          </cell>
          <cell r="F5923">
            <v>41827</v>
          </cell>
          <cell r="G5923"/>
          <cell r="H5923" t="str">
            <v>нет типа</v>
          </cell>
          <cell r="I5923" t="str">
            <v>Германия</v>
          </cell>
          <cell r="J5923" t="str">
            <v>Budich</v>
          </cell>
          <cell r="K5923" t="str">
            <v>BP</v>
          </cell>
          <cell r="L5923">
            <v>41792</v>
          </cell>
          <cell r="M5923">
            <v>43251</v>
          </cell>
          <cell r="N5923" t="str">
            <v>таблетки для очистки от накипи</v>
          </cell>
          <cell r="O5923" t="str">
            <v>wz2002</v>
          </cell>
          <cell r="P5923" t="str">
            <v>CPZ</v>
          </cell>
          <cell r="Q5923">
            <v>850</v>
          </cell>
          <cell r="R5923" t="str">
            <v>н/предусм.</v>
          </cell>
          <cell r="S5923"/>
          <cell r="T5923"/>
          <cell r="U5923"/>
          <cell r="V5923"/>
          <cell r="W5923"/>
          <cell r="X5923"/>
          <cell r="Y5923"/>
          <cell r="Z5923" t="str">
            <v>18.04.2014</v>
          </cell>
          <cell r="AA5923">
            <v>60000</v>
          </cell>
          <cell r="AB5923"/>
          <cell r="AC5923"/>
          <cell r="AD5923"/>
          <cell r="AE5923"/>
        </row>
        <row r="5924">
          <cell r="A5924" t="str">
            <v>MSM6B500</v>
          </cell>
          <cell r="B5924" t="str">
            <v>CP</v>
          </cell>
          <cell r="C5924" t="str">
            <v>Bosch</v>
          </cell>
          <cell r="D5924" t="str">
            <v>сертификат ТР ТС на тип</v>
          </cell>
          <cell r="E5924" t="str">
            <v>C-DE.АЯ46.B.73592</v>
          </cell>
          <cell r="F5924">
            <v>42417</v>
          </cell>
          <cell r="G5924">
            <v>44243</v>
          </cell>
          <cell r="H5924" t="str">
            <v>CNHR12</v>
          </cell>
          <cell r="I5924" t="str">
            <v>Словения</v>
          </cell>
          <cell r="J5924" t="str">
            <v>FNE</v>
          </cell>
          <cell r="K5924" t="str">
            <v>BP</v>
          </cell>
          <cell r="L5924">
            <v>39286</v>
          </cell>
          <cell r="M5924">
            <v>43159</v>
          </cell>
          <cell r="N5924" t="str">
            <v>блендер</v>
          </cell>
          <cell r="O5924" t="str">
            <v>w141</v>
          </cell>
          <cell r="P5924" t="str">
            <v>CP</v>
          </cell>
          <cell r="Q5924" t="str">
            <v>U14</v>
          </cell>
          <cell r="R5924" t="str">
            <v>внутри</v>
          </cell>
          <cell r="S5924"/>
          <cell r="T5924" t="str">
            <v>EB6285</v>
          </cell>
          <cell r="U5924" t="str">
            <v>BP</v>
          </cell>
          <cell r="V5924" t="str">
            <v>C-DE.АЯ46.B.12871/20</v>
          </cell>
          <cell r="W5924">
            <v>43921</v>
          </cell>
          <cell r="X5924">
            <v>45746</v>
          </cell>
          <cell r="Y5924" t="str">
            <v>gr10200</v>
          </cell>
          <cell r="Z5924">
            <v>39448</v>
          </cell>
          <cell r="AA5924"/>
          <cell r="AB5924"/>
          <cell r="AC5924"/>
          <cell r="AD5924"/>
          <cell r="AE5924"/>
        </row>
        <row r="5925">
          <cell r="A5925" t="str">
            <v>MUM58720</v>
          </cell>
          <cell r="B5925" t="str">
            <v>CP</v>
          </cell>
          <cell r="C5925" t="str">
            <v>Bosch</v>
          </cell>
          <cell r="D5925" t="str">
            <v>сертификат ТР ТС на тип</v>
          </cell>
          <cell r="E5925" t="str">
            <v>C-DE.АЯ46.B.17101/20</v>
          </cell>
          <cell r="F5925">
            <v>44175</v>
          </cell>
          <cell r="G5925">
            <v>46000</v>
          </cell>
          <cell r="H5925" t="str">
            <v>CNUM51</v>
          </cell>
          <cell r="I5925" t="str">
            <v>Словения</v>
          </cell>
          <cell r="J5925" t="str">
            <v>FNE</v>
          </cell>
          <cell r="K5925" t="str">
            <v>BP</v>
          </cell>
          <cell r="L5925">
            <v>42552</v>
          </cell>
          <cell r="M5925"/>
          <cell r="N5925" t="str">
            <v>кухонная машина</v>
          </cell>
          <cell r="O5925" t="str">
            <v>w121</v>
          </cell>
          <cell r="P5925" t="str">
            <v>CP</v>
          </cell>
          <cell r="Q5925" t="str">
            <v>U11</v>
          </cell>
          <cell r="R5925" t="str">
            <v>внутри</v>
          </cell>
          <cell r="S5925"/>
          <cell r="T5925" t="str">
            <v>EB7175</v>
          </cell>
          <cell r="U5925" t="str">
            <v>BP</v>
          </cell>
          <cell r="V5925" t="str">
            <v>C-DE.АЯ46.B.12260/20</v>
          </cell>
          <cell r="W5925">
            <v>43888</v>
          </cell>
          <cell r="X5925">
            <v>45714</v>
          </cell>
          <cell r="Y5925" t="str">
            <v>gr10500</v>
          </cell>
          <cell r="Z5925">
            <v>42395</v>
          </cell>
          <cell r="AA5925">
            <v>200</v>
          </cell>
          <cell r="AB5925"/>
          <cell r="AC5925"/>
          <cell r="AD5925"/>
          <cell r="AE5925"/>
        </row>
        <row r="5926">
          <cell r="A5926" t="str">
            <v>BCH6ZOOO</v>
          </cell>
          <cell r="B5926" t="str">
            <v>CP</v>
          </cell>
          <cell r="C5926" t="str">
            <v>Bosch</v>
          </cell>
          <cell r="D5926" t="str">
            <v>сертификат ТР ТС на тип</v>
          </cell>
          <cell r="E5926" t="str">
            <v>C-DE.АЯ46.B.17371/20</v>
          </cell>
          <cell r="F5926">
            <v>44188</v>
          </cell>
          <cell r="G5926">
            <v>46013</v>
          </cell>
          <cell r="H5926" t="str">
            <v>VCAS010V25</v>
          </cell>
          <cell r="I5926" t="str">
            <v>Китай</v>
          </cell>
          <cell r="J5926" t="str">
            <v>FNaE</v>
          </cell>
          <cell r="K5926" t="str">
            <v>BP</v>
          </cell>
          <cell r="L5926">
            <v>42404</v>
          </cell>
          <cell r="M5926">
            <v>44469</v>
          </cell>
          <cell r="N5926" t="str">
            <v>аккумуляторный пылесос</v>
          </cell>
          <cell r="O5926" t="str">
            <v>w201</v>
          </cell>
          <cell r="P5926" t="str">
            <v>CP</v>
          </cell>
          <cell r="Q5926" t="str">
            <v>T14</v>
          </cell>
          <cell r="R5926" t="str">
            <v>внутри</v>
          </cell>
          <cell r="S5926"/>
          <cell r="T5926" t="str">
            <v>EB7147</v>
          </cell>
          <cell r="U5926" t="str">
            <v>BP</v>
          </cell>
          <cell r="V5926" t="str">
            <v>C-DE.АЯ46.B.12265/20</v>
          </cell>
          <cell r="W5926">
            <v>43888</v>
          </cell>
          <cell r="X5926">
            <v>45714</v>
          </cell>
          <cell r="Y5926" t="str">
            <v>gr10500</v>
          </cell>
          <cell r="Z5926" t="str">
            <v>29.01.2016</v>
          </cell>
          <cell r="AA5926">
            <v>500</v>
          </cell>
          <cell r="AB5926"/>
          <cell r="AC5926"/>
          <cell r="AD5926"/>
          <cell r="AE5926"/>
        </row>
        <row r="5927">
          <cell r="A5927" t="str">
            <v>PPW4212</v>
          </cell>
          <cell r="B5927" t="str">
            <v>CP</v>
          </cell>
          <cell r="C5927" t="str">
            <v>Bosch</v>
          </cell>
          <cell r="D5927" t="str">
            <v>декларация ТР ТС на модель</v>
          </cell>
          <cell r="E5927" t="str">
            <v>Д-DE.АЯ46.B.84728</v>
          </cell>
          <cell r="F5927">
            <v>42460</v>
          </cell>
          <cell r="G5927">
            <v>44285</v>
          </cell>
          <cell r="H5927" t="str">
            <v>CTSB01</v>
          </cell>
          <cell r="I5927" t="str">
            <v>Китай</v>
          </cell>
          <cell r="J5927" t="str">
            <v>DisplayE</v>
          </cell>
          <cell r="K5927" t="str">
            <v>BP</v>
          </cell>
          <cell r="L5927">
            <v>42633</v>
          </cell>
          <cell r="M5927">
            <v>43100</v>
          </cell>
          <cell r="N5927" t="str">
            <v>напольные весы</v>
          </cell>
          <cell r="O5927" t="str">
            <v>w342</v>
          </cell>
          <cell r="P5927" t="str">
            <v>CP</v>
          </cell>
          <cell r="Q5927" t="str">
            <v>C29</v>
          </cell>
          <cell r="R5927" t="str">
            <v>внутри</v>
          </cell>
          <cell r="S5927"/>
          <cell r="T5927" t="str">
            <v>EB7207</v>
          </cell>
          <cell r="U5927"/>
          <cell r="V5927"/>
          <cell r="W5927"/>
          <cell r="X5927"/>
          <cell r="Y5927" t="str">
            <v>gr10200</v>
          </cell>
          <cell r="Z5927" t="str">
            <v>29.01.2016</v>
          </cell>
          <cell r="AA5927">
            <v>1000</v>
          </cell>
          <cell r="AB5927"/>
          <cell r="AC5927"/>
          <cell r="AD5927"/>
          <cell r="AE5927"/>
        </row>
        <row r="5928">
          <cell r="A5928" t="str">
            <v>MUZ5FW1</v>
          </cell>
          <cell r="B5928" t="str">
            <v>CP</v>
          </cell>
          <cell r="C5928" t="str">
            <v>Bosch</v>
          </cell>
          <cell r="D5928" t="str">
            <v>официальное письмо</v>
          </cell>
          <cell r="E5928" t="str">
            <v>220-21/175</v>
          </cell>
          <cell r="F5928">
            <v>40809</v>
          </cell>
          <cell r="G5928"/>
          <cell r="H5928" t="str">
            <v>нет типа</v>
          </cell>
          <cell r="I5928" t="str">
            <v>Словения</v>
          </cell>
          <cell r="J5928" t="str">
            <v>FNE</v>
          </cell>
          <cell r="K5928" t="str">
            <v>BT</v>
          </cell>
          <cell r="L5928">
            <v>41991</v>
          </cell>
          <cell r="M5928"/>
          <cell r="N5928" t="str">
            <v>насадка-мясорубка</v>
          </cell>
          <cell r="O5928" t="str">
            <v>wz1201</v>
          </cell>
          <cell r="P5928" t="str">
            <v>CPZ</v>
          </cell>
          <cell r="Q5928" t="str">
            <v>U50</v>
          </cell>
          <cell r="R5928" t="str">
            <v>внутри</v>
          </cell>
          <cell r="S5928"/>
          <cell r="T5928" t="str">
            <v>EB7191</v>
          </cell>
          <cell r="U5928"/>
          <cell r="V5928"/>
          <cell r="W5928"/>
          <cell r="X5928"/>
          <cell r="Y5928"/>
          <cell r="Z5928"/>
          <cell r="AA5928"/>
          <cell r="AB5928"/>
          <cell r="AC5928"/>
          <cell r="AD5928"/>
          <cell r="AE5928"/>
        </row>
        <row r="5929">
          <cell r="A5929" t="str">
            <v>MFQ3030</v>
          </cell>
          <cell r="B5929" t="str">
            <v>CP</v>
          </cell>
          <cell r="C5929" t="str">
            <v>Bosch</v>
          </cell>
          <cell r="D5929" t="str">
            <v>сертификат ТР ТС на тип</v>
          </cell>
          <cell r="E5929" t="str">
            <v>C-DE.АЯ46.B.16760/20</v>
          </cell>
          <cell r="F5929">
            <v>44161</v>
          </cell>
          <cell r="G5929">
            <v>45986</v>
          </cell>
          <cell r="H5929" t="str">
            <v>CNHR19</v>
          </cell>
          <cell r="I5929" t="str">
            <v>Словения</v>
          </cell>
          <cell r="J5929" t="str">
            <v>FNE</v>
          </cell>
          <cell r="K5929" t="str">
            <v>BP</v>
          </cell>
          <cell r="L5929">
            <v>40817</v>
          </cell>
          <cell r="M5929"/>
          <cell r="N5929" t="str">
            <v>миксер</v>
          </cell>
          <cell r="O5929" t="str">
            <v>w140</v>
          </cell>
          <cell r="P5929" t="str">
            <v>CP</v>
          </cell>
          <cell r="Q5929" t="str">
            <v>U15</v>
          </cell>
          <cell r="R5929" t="str">
            <v>внутри</v>
          </cell>
          <cell r="S5929"/>
          <cell r="T5929" t="str">
            <v>EB6360</v>
          </cell>
          <cell r="U5929" t="str">
            <v>BP</v>
          </cell>
          <cell r="V5929" t="str">
            <v>C-DE.АЯ46.B.12260/20</v>
          </cell>
          <cell r="W5929">
            <v>43888</v>
          </cell>
          <cell r="X5929">
            <v>45714</v>
          </cell>
          <cell r="Y5929" t="str">
            <v>gr10200</v>
          </cell>
          <cell r="Z5929">
            <v>39448</v>
          </cell>
          <cell r="AA5929"/>
          <cell r="AB5929"/>
          <cell r="AC5929"/>
          <cell r="AD5929"/>
          <cell r="AE5929"/>
        </row>
        <row r="5930">
          <cell r="A5930" t="str">
            <v>MUM58020</v>
          </cell>
          <cell r="B5930" t="str">
            <v>CP</v>
          </cell>
          <cell r="C5930" t="str">
            <v>Bosch</v>
          </cell>
          <cell r="D5930" t="str">
            <v>сертификат ТР ТС на тип</v>
          </cell>
          <cell r="E5930" t="str">
            <v>C-DE.АЯ46.B.17101/20</v>
          </cell>
          <cell r="F5930">
            <v>44175</v>
          </cell>
          <cell r="G5930">
            <v>46000</v>
          </cell>
          <cell r="H5930" t="str">
            <v>CNUM51</v>
          </cell>
          <cell r="I5930" t="str">
            <v>Словения</v>
          </cell>
          <cell r="J5930" t="str">
            <v>FNE</v>
          </cell>
          <cell r="K5930" t="str">
            <v>BP</v>
          </cell>
          <cell r="L5930">
            <v>42552</v>
          </cell>
          <cell r="M5930"/>
          <cell r="N5930" t="str">
            <v>кухонная машина</v>
          </cell>
          <cell r="O5930" t="str">
            <v>w121</v>
          </cell>
          <cell r="P5930" t="str">
            <v>CP</v>
          </cell>
          <cell r="Q5930" t="str">
            <v>U11</v>
          </cell>
          <cell r="R5930" t="str">
            <v>внутри</v>
          </cell>
          <cell r="S5930"/>
          <cell r="T5930" t="str">
            <v>EB7175</v>
          </cell>
          <cell r="U5930" t="str">
            <v>BP</v>
          </cell>
          <cell r="V5930" t="str">
            <v>C-DE.АЯ46.B.12260/20</v>
          </cell>
          <cell r="W5930">
            <v>43888</v>
          </cell>
          <cell r="X5930">
            <v>45714</v>
          </cell>
          <cell r="Y5930" t="str">
            <v>gr10500</v>
          </cell>
          <cell r="Z5930">
            <v>42443</v>
          </cell>
          <cell r="AA5930">
            <v>200</v>
          </cell>
          <cell r="AC5930"/>
          <cell r="AD5930"/>
          <cell r="AE5930"/>
        </row>
        <row r="5931">
          <cell r="A5931" t="str">
            <v>TDA70EASY</v>
          </cell>
          <cell r="B5931" t="str">
            <v>CP</v>
          </cell>
          <cell r="C5931" t="str">
            <v>Bosch</v>
          </cell>
          <cell r="D5931" t="str">
            <v>сертификат ТР ТС на тип</v>
          </cell>
          <cell r="E5931" t="str">
            <v>C-DE.АЯ46.B.18357/21</v>
          </cell>
          <cell r="F5931">
            <v>44260</v>
          </cell>
          <cell r="G5931">
            <v>46085</v>
          </cell>
          <cell r="H5931" t="str">
            <v>CKBD33</v>
          </cell>
          <cell r="I5931" t="str">
            <v>Испания</v>
          </cell>
          <cell r="J5931" t="str">
            <v>SDAFV</v>
          </cell>
          <cell r="K5931" t="str">
            <v>BP</v>
          </cell>
          <cell r="L5931">
            <v>42452</v>
          </cell>
          <cell r="M5931">
            <v>44408</v>
          </cell>
          <cell r="N5931" t="str">
            <v>утюг</v>
          </cell>
          <cell r="O5931" t="str">
            <v>w280</v>
          </cell>
          <cell r="P5931" t="str">
            <v>CP</v>
          </cell>
          <cell r="Q5931" t="str">
            <v>V11</v>
          </cell>
          <cell r="R5931" t="str">
            <v>внутри</v>
          </cell>
          <cell r="S5931"/>
          <cell r="T5931" t="str">
            <v>EB7167</v>
          </cell>
          <cell r="U5931" t="str">
            <v>BP</v>
          </cell>
          <cell r="V5931" t="str">
            <v>C-DE.АЯ46.B.12369/20</v>
          </cell>
          <cell r="W5931">
            <v>43893</v>
          </cell>
          <cell r="X5931">
            <v>45718</v>
          </cell>
          <cell r="Y5931" t="str">
            <v>gr10200</v>
          </cell>
          <cell r="Z5931" t="str">
            <v>14.03.2016</v>
          </cell>
          <cell r="AA5931">
            <v>10000</v>
          </cell>
          <cell r="AB5931"/>
          <cell r="AC5931"/>
          <cell r="AD5931"/>
          <cell r="AE5931"/>
        </row>
        <row r="5932">
          <cell r="A5932" t="str">
            <v>TDI90EASY</v>
          </cell>
          <cell r="B5932" t="str">
            <v>CP</v>
          </cell>
          <cell r="C5932" t="str">
            <v>Bosch</v>
          </cell>
          <cell r="D5932" t="str">
            <v>сертификат ТР ТС на тип</v>
          </cell>
          <cell r="E5932" t="str">
            <v>C-DE.АЯ46.B.18357/21</v>
          </cell>
          <cell r="F5932">
            <v>44260</v>
          </cell>
          <cell r="G5932">
            <v>46085</v>
          </cell>
          <cell r="H5932" t="str">
            <v>CKBD34</v>
          </cell>
          <cell r="I5932" t="str">
            <v>Испания</v>
          </cell>
          <cell r="J5932" t="str">
            <v>SDAFV</v>
          </cell>
          <cell r="K5932" t="str">
            <v>BP</v>
          </cell>
          <cell r="L5932">
            <v>42461</v>
          </cell>
          <cell r="M5932">
            <v>44408</v>
          </cell>
          <cell r="N5932" t="str">
            <v>утюг c парогенератором</v>
          </cell>
          <cell r="O5932" t="str">
            <v>w281</v>
          </cell>
          <cell r="P5932" t="str">
            <v>CP</v>
          </cell>
          <cell r="Q5932" t="str">
            <v>V11</v>
          </cell>
          <cell r="R5932" t="str">
            <v>внутри</v>
          </cell>
          <cell r="S5932"/>
          <cell r="T5932" t="str">
            <v>EB7168</v>
          </cell>
          <cell r="U5932" t="str">
            <v>BP</v>
          </cell>
          <cell r="V5932" t="str">
            <v>C-DE.АЯ46.B.12369/20</v>
          </cell>
          <cell r="W5932">
            <v>43893</v>
          </cell>
          <cell r="X5932">
            <v>45718</v>
          </cell>
          <cell r="Y5932" t="str">
            <v>gr10200</v>
          </cell>
          <cell r="Z5932" t="str">
            <v>14.03.2016</v>
          </cell>
          <cell r="AA5932">
            <v>6000</v>
          </cell>
          <cell r="AB5932"/>
          <cell r="AC5932"/>
          <cell r="AD5932"/>
          <cell r="AE5932"/>
        </row>
        <row r="5933">
          <cell r="A5933" t="str">
            <v>BBHMOVE1N</v>
          </cell>
          <cell r="B5933" t="str">
            <v>CP</v>
          </cell>
          <cell r="C5933" t="str">
            <v>Bosch</v>
          </cell>
          <cell r="D5933" t="str">
            <v>сертификат ТР ТС на тип</v>
          </cell>
          <cell r="E5933" t="str">
            <v>C-DE.АЯ46.B.73181</v>
          </cell>
          <cell r="F5933">
            <v>42389</v>
          </cell>
          <cell r="G5933">
            <v>44215</v>
          </cell>
          <cell r="H5933" t="str">
            <v>VXAS010V00</v>
          </cell>
          <cell r="I5933" t="str">
            <v>Китай</v>
          </cell>
          <cell r="J5933" t="str">
            <v>Talentone</v>
          </cell>
          <cell r="K5933" t="str">
            <v>BP</v>
          </cell>
          <cell r="L5933">
            <v>42513</v>
          </cell>
          <cell r="M5933">
            <v>43110</v>
          </cell>
          <cell r="N5933" t="str">
            <v>аккумуляторный пылесос</v>
          </cell>
          <cell r="O5933" t="str">
            <v>w201</v>
          </cell>
          <cell r="P5933" t="str">
            <v>CP</v>
          </cell>
          <cell r="Q5933" t="str">
            <v>T14</v>
          </cell>
          <cell r="R5933" t="str">
            <v>внутри</v>
          </cell>
          <cell r="S5933"/>
          <cell r="T5933" t="str">
            <v>EB6392</v>
          </cell>
          <cell r="U5933"/>
          <cell r="V5933"/>
          <cell r="W5933"/>
          <cell r="X5933"/>
          <cell r="Y5933" t="str">
            <v>gr10500</v>
          </cell>
          <cell r="Z5933">
            <v>42460</v>
          </cell>
          <cell r="AA5933">
            <v>1</v>
          </cell>
          <cell r="AC5933"/>
          <cell r="AD5933"/>
          <cell r="AE5933"/>
        </row>
        <row r="5934">
          <cell r="A5934" t="str">
            <v>BBHMOVE2N</v>
          </cell>
          <cell r="B5934" t="str">
            <v>CP</v>
          </cell>
          <cell r="C5934" t="str">
            <v>Bosch</v>
          </cell>
          <cell r="D5934" t="str">
            <v>сертификат ТР ТС на тип</v>
          </cell>
          <cell r="E5934" t="str">
            <v>C-DE.АЯ46.B.73181</v>
          </cell>
          <cell r="F5934">
            <v>42389</v>
          </cell>
          <cell r="G5934">
            <v>44215</v>
          </cell>
          <cell r="H5934" t="str">
            <v>VXAS010V00</v>
          </cell>
          <cell r="I5934" t="str">
            <v>Китай</v>
          </cell>
          <cell r="J5934" t="str">
            <v>Talentone</v>
          </cell>
          <cell r="K5934" t="str">
            <v>BP</v>
          </cell>
          <cell r="L5934">
            <v>42513</v>
          </cell>
          <cell r="M5934">
            <v>43110</v>
          </cell>
          <cell r="N5934" t="str">
            <v>аккумуляторный пылесос</v>
          </cell>
          <cell r="O5934" t="str">
            <v>w201</v>
          </cell>
          <cell r="P5934" t="str">
            <v>CP</v>
          </cell>
          <cell r="Q5934" t="str">
            <v>T14</v>
          </cell>
          <cell r="R5934" t="str">
            <v>внутри</v>
          </cell>
          <cell r="S5934"/>
          <cell r="T5934" t="str">
            <v>EB6392</v>
          </cell>
          <cell r="U5934"/>
          <cell r="V5934"/>
          <cell r="W5934"/>
          <cell r="X5934"/>
          <cell r="Y5934" t="str">
            <v>gr10500</v>
          </cell>
          <cell r="Z5934">
            <v>42460</v>
          </cell>
          <cell r="AA5934">
            <v>1</v>
          </cell>
          <cell r="AC5934"/>
          <cell r="AD5934"/>
          <cell r="AE5934"/>
        </row>
        <row r="5935">
          <cell r="A5935" t="str">
            <v>MAZ0FB</v>
          </cell>
          <cell r="B5935" t="str">
            <v>CP</v>
          </cell>
          <cell r="C5935" t="str">
            <v>Bosch</v>
          </cell>
          <cell r="D5935" t="str">
            <v>декларация на модель</v>
          </cell>
          <cell r="E5935" t="str">
            <v>DE.РТ01.B.01030/20</v>
          </cell>
          <cell r="F5935">
            <v>44195</v>
          </cell>
          <cell r="G5935">
            <v>45289</v>
          </cell>
          <cell r="H5935" t="str">
            <v>нет типа</v>
          </cell>
          <cell r="I5935" t="str">
            <v>Китай</v>
          </cell>
          <cell r="J5935" t="str">
            <v>Joyoung</v>
          </cell>
          <cell r="K5935" t="str">
            <v>BP</v>
          </cell>
          <cell r="L5935">
            <v>42499</v>
          </cell>
          <cell r="M5935"/>
          <cell r="N5935" t="str">
            <v>корзина для мультиварки</v>
          </cell>
          <cell r="O5935" t="str">
            <v>wz142</v>
          </cell>
          <cell r="P5935" t="str">
            <v>CPZ</v>
          </cell>
          <cell r="Q5935" t="str">
            <v>U50</v>
          </cell>
          <cell r="R5935" t="str">
            <v>н/предусм.</v>
          </cell>
          <cell r="S5935"/>
          <cell r="T5935"/>
          <cell r="U5935"/>
          <cell r="V5935"/>
          <cell r="W5935"/>
          <cell r="X5935"/>
          <cell r="Y5935"/>
          <cell r="Z5935" t="str">
            <v>01.04.2016</v>
          </cell>
          <cell r="AA5935">
            <v>2000</v>
          </cell>
          <cell r="AB5935"/>
          <cell r="AC5935"/>
          <cell r="AD5935"/>
          <cell r="AE5935"/>
        </row>
        <row r="5936">
          <cell r="A5936" t="str">
            <v>MAZ2BC</v>
          </cell>
          <cell r="B5936" t="str">
            <v>CP</v>
          </cell>
          <cell r="C5936" t="str">
            <v>Bosch</v>
          </cell>
          <cell r="D5936" t="str">
            <v>декларация на модель</v>
          </cell>
          <cell r="E5936" t="str">
            <v>Д-DE.АЯ46.B.76092</v>
          </cell>
          <cell r="F5936">
            <v>43259</v>
          </cell>
          <cell r="G5936">
            <v>44354</v>
          </cell>
          <cell r="H5936" t="str">
            <v>нет типа</v>
          </cell>
          <cell r="I5936" t="str">
            <v>Китай</v>
          </cell>
          <cell r="J5936" t="str">
            <v>Joyoung</v>
          </cell>
          <cell r="K5936" t="str">
            <v>BP</v>
          </cell>
          <cell r="L5936">
            <v>42499</v>
          </cell>
          <cell r="M5936">
            <v>43206</v>
          </cell>
          <cell r="N5936" t="str">
            <v>корзина для мультиварки</v>
          </cell>
          <cell r="O5936" t="str">
            <v>wz142</v>
          </cell>
          <cell r="P5936" t="str">
            <v>CPZ</v>
          </cell>
          <cell r="Q5936" t="str">
            <v>U50</v>
          </cell>
          <cell r="R5936" t="str">
            <v>н/предусм.</v>
          </cell>
          <cell r="S5936"/>
          <cell r="T5936"/>
          <cell r="U5936"/>
          <cell r="V5936"/>
          <cell r="W5936"/>
          <cell r="X5936"/>
          <cell r="Y5936"/>
          <cell r="Z5936" t="str">
            <v>01.04.2016</v>
          </cell>
          <cell r="AA5936">
            <v>1500</v>
          </cell>
          <cell r="AB5936"/>
          <cell r="AC5936"/>
          <cell r="AD5936"/>
          <cell r="AE5936"/>
        </row>
        <row r="5937">
          <cell r="A5937" t="str">
            <v>MAZ2BT</v>
          </cell>
          <cell r="B5937" t="str">
            <v>CP</v>
          </cell>
          <cell r="C5937" t="str">
            <v>Bosch</v>
          </cell>
          <cell r="D5937" t="str">
            <v>декларация на модель</v>
          </cell>
          <cell r="E5937" t="str">
            <v>Д-DE.АЯ46.B.76203</v>
          </cell>
          <cell r="F5937">
            <v>43207</v>
          </cell>
          <cell r="G5937">
            <v>44302</v>
          </cell>
          <cell r="H5937" t="str">
            <v>нет типа</v>
          </cell>
          <cell r="I5937" t="str">
            <v>Китай</v>
          </cell>
          <cell r="J5937" t="str">
            <v>Joyoung</v>
          </cell>
          <cell r="K5937" t="str">
            <v>BP</v>
          </cell>
          <cell r="L5937">
            <v>42499</v>
          </cell>
          <cell r="M5937">
            <v>43395</v>
          </cell>
          <cell r="N5937" t="str">
            <v>корзина для мультиварки</v>
          </cell>
          <cell r="O5937" t="str">
            <v>wz142</v>
          </cell>
          <cell r="P5937" t="str">
            <v>CPZ</v>
          </cell>
          <cell r="Q5937" t="str">
            <v>U50</v>
          </cell>
          <cell r="R5937" t="str">
            <v>н/предусм.</v>
          </cell>
          <cell r="S5937"/>
          <cell r="T5937"/>
          <cell r="U5937"/>
          <cell r="V5937"/>
          <cell r="W5937"/>
          <cell r="X5937"/>
          <cell r="Y5937"/>
          <cell r="Z5937" t="str">
            <v>01.04.2016</v>
          </cell>
          <cell r="AA5937">
            <v>1500</v>
          </cell>
          <cell r="AB5937"/>
          <cell r="AC5937"/>
          <cell r="AD5937"/>
          <cell r="AE5937"/>
        </row>
        <row r="5938">
          <cell r="A5938" t="str">
            <v>MAZ4BI</v>
          </cell>
          <cell r="B5938" t="str">
            <v>CP</v>
          </cell>
          <cell r="C5938" t="str">
            <v>Bosch</v>
          </cell>
          <cell r="D5938" t="str">
            <v>декларация на модель</v>
          </cell>
          <cell r="E5938" t="str">
            <v>Д-DE.PA02.B.01422/21</v>
          </cell>
          <cell r="F5938">
            <v>44480</v>
          </cell>
          <cell r="G5938">
            <v>45575</v>
          </cell>
          <cell r="H5938" t="str">
            <v>нет типа</v>
          </cell>
          <cell r="I5938" t="str">
            <v>Китай</v>
          </cell>
          <cell r="J5938" t="str">
            <v>Joyoung</v>
          </cell>
          <cell r="K5938" t="str">
            <v>BP</v>
          </cell>
          <cell r="L5938">
            <v>42499</v>
          </cell>
          <cell r="M5938">
            <v>44124</v>
          </cell>
          <cell r="N5938" t="str">
            <v>корзина для мультиварки</v>
          </cell>
          <cell r="O5938" t="str">
            <v>wz142</v>
          </cell>
          <cell r="P5938" t="str">
            <v>CPZ</v>
          </cell>
          <cell r="Q5938" t="str">
            <v>U50</v>
          </cell>
          <cell r="R5938" t="str">
            <v>н/предусм.</v>
          </cell>
          <cell r="S5938"/>
          <cell r="T5938"/>
          <cell r="U5938"/>
          <cell r="V5938"/>
          <cell r="W5938"/>
          <cell r="X5938"/>
          <cell r="Y5938"/>
          <cell r="Z5938" t="str">
            <v>01.04.2016</v>
          </cell>
          <cell r="AA5938">
            <v>600</v>
          </cell>
          <cell r="AB5938"/>
          <cell r="AC5938"/>
          <cell r="AD5938"/>
          <cell r="AE5938"/>
        </row>
        <row r="5939">
          <cell r="A5939" t="str">
            <v>MUM4875EU</v>
          </cell>
          <cell r="B5939" t="str">
            <v>CP</v>
          </cell>
          <cell r="C5939" t="str">
            <v>Bosch</v>
          </cell>
          <cell r="D5939" t="str">
            <v>сертификат ТР ТС на тип</v>
          </cell>
          <cell r="E5939" t="str">
            <v>C-DE.АЯ46.B.17101/20</v>
          </cell>
          <cell r="F5939">
            <v>44175</v>
          </cell>
          <cell r="G5939">
            <v>46000</v>
          </cell>
          <cell r="H5939" t="str">
            <v>CNUM5ST</v>
          </cell>
          <cell r="I5939" t="str">
            <v>Словения</v>
          </cell>
          <cell r="J5939" t="str">
            <v>FNE</v>
          </cell>
          <cell r="K5939" t="str">
            <v>BP</v>
          </cell>
          <cell r="L5939">
            <v>42522</v>
          </cell>
          <cell r="M5939">
            <v>44932</v>
          </cell>
          <cell r="N5939" t="str">
            <v>кухонная машина</v>
          </cell>
          <cell r="O5939" t="str">
            <v>w121</v>
          </cell>
          <cell r="P5939" t="str">
            <v>CP</v>
          </cell>
          <cell r="Q5939" t="str">
            <v>U11</v>
          </cell>
          <cell r="R5939" t="str">
            <v>внутри</v>
          </cell>
          <cell r="S5939"/>
          <cell r="T5939" t="str">
            <v>EB6955</v>
          </cell>
          <cell r="U5939" t="str">
            <v>BP</v>
          </cell>
          <cell r="V5939" t="str">
            <v>C-DE.АЯ46.B.12260/20</v>
          </cell>
          <cell r="W5939">
            <v>43888</v>
          </cell>
          <cell r="X5939">
            <v>45714</v>
          </cell>
          <cell r="Y5939" t="str">
            <v>gr10500</v>
          </cell>
          <cell r="Z5939" t="str">
            <v>01.04.2016</v>
          </cell>
          <cell r="AA5939">
            <v>3000</v>
          </cell>
          <cell r="AB5939"/>
          <cell r="AC5939"/>
          <cell r="AD5939"/>
          <cell r="AE5939"/>
        </row>
        <row r="5940">
          <cell r="A5940" t="str">
            <v>MUM54P00</v>
          </cell>
          <cell r="B5940" t="str">
            <v>CP</v>
          </cell>
          <cell r="C5940" t="str">
            <v>Bosch</v>
          </cell>
          <cell r="D5940" t="str">
            <v>сертификат ТР ТС на тип</v>
          </cell>
          <cell r="E5940" t="str">
            <v>C-DE.АЯ46.B.17101/20</v>
          </cell>
          <cell r="F5940">
            <v>44175</v>
          </cell>
          <cell r="G5940">
            <v>46000</v>
          </cell>
          <cell r="H5940" t="str">
            <v>CNUM51</v>
          </cell>
          <cell r="I5940" t="str">
            <v>Словения</v>
          </cell>
          <cell r="J5940" t="str">
            <v>FNE</v>
          </cell>
          <cell r="K5940" t="str">
            <v>BP</v>
          </cell>
          <cell r="L5940">
            <v>42522</v>
          </cell>
          <cell r="M5940">
            <v>43952</v>
          </cell>
          <cell r="N5940" t="str">
            <v>кухонная машина</v>
          </cell>
          <cell r="O5940" t="str">
            <v>w121</v>
          </cell>
          <cell r="P5940" t="str">
            <v>CP</v>
          </cell>
          <cell r="Q5940" t="str">
            <v>U11</v>
          </cell>
          <cell r="R5940" t="str">
            <v>внутри</v>
          </cell>
          <cell r="S5940"/>
          <cell r="T5940" t="str">
            <v>EB6430</v>
          </cell>
          <cell r="U5940" t="str">
            <v>BP</v>
          </cell>
          <cell r="V5940" t="str">
            <v>C-DE.АЯ46.B.12260/20</v>
          </cell>
          <cell r="W5940">
            <v>43888</v>
          </cell>
          <cell r="X5940">
            <v>45714</v>
          </cell>
          <cell r="Y5940" t="str">
            <v>gr10500</v>
          </cell>
          <cell r="Z5940" t="str">
            <v>01.04.2016</v>
          </cell>
          <cell r="AA5940">
            <v>200</v>
          </cell>
          <cell r="AB5940"/>
          <cell r="AC5940"/>
          <cell r="AD5940"/>
          <cell r="AE5940"/>
        </row>
        <row r="5941">
          <cell r="A5941" t="str">
            <v>MUM58K20</v>
          </cell>
          <cell r="B5941" t="str">
            <v>CP</v>
          </cell>
          <cell r="C5941" t="str">
            <v>Bosch</v>
          </cell>
          <cell r="D5941" t="str">
            <v>сертификат ТР ТС на тип</v>
          </cell>
          <cell r="E5941" t="str">
            <v>C-DE.АЯ46.B.17101/20</v>
          </cell>
          <cell r="F5941">
            <v>44175</v>
          </cell>
          <cell r="G5941">
            <v>46000</v>
          </cell>
          <cell r="H5941" t="str">
            <v>CNUM51</v>
          </cell>
          <cell r="I5941" t="str">
            <v>Словения</v>
          </cell>
          <cell r="J5941" t="str">
            <v>FNE</v>
          </cell>
          <cell r="K5941" t="str">
            <v>BP</v>
          </cell>
          <cell r="L5941">
            <v>42522</v>
          </cell>
          <cell r="M5941">
            <v>44347</v>
          </cell>
          <cell r="N5941" t="str">
            <v>кухонная машина</v>
          </cell>
          <cell r="O5941" t="str">
            <v>w121</v>
          </cell>
          <cell r="P5941" t="str">
            <v>CP</v>
          </cell>
          <cell r="Q5941" t="str">
            <v>U11</v>
          </cell>
          <cell r="R5941" t="str">
            <v>внутри</v>
          </cell>
          <cell r="S5941"/>
          <cell r="T5941" t="str">
            <v>EB7176</v>
          </cell>
          <cell r="U5941" t="str">
            <v>BP</v>
          </cell>
          <cell r="V5941" t="str">
            <v>C-DE.АЯ46.B.12260/20</v>
          </cell>
          <cell r="W5941">
            <v>43888</v>
          </cell>
          <cell r="X5941">
            <v>45714</v>
          </cell>
          <cell r="Y5941" t="str">
            <v>gr10500</v>
          </cell>
          <cell r="Z5941" t="str">
            <v>01.04.2016</v>
          </cell>
          <cell r="AA5941">
            <v>200</v>
          </cell>
          <cell r="AB5941"/>
          <cell r="AC5941"/>
          <cell r="AD5941"/>
          <cell r="AE5941"/>
        </row>
        <row r="5942">
          <cell r="A5942" t="str">
            <v>MUMXX40G</v>
          </cell>
          <cell r="B5942" t="str">
            <v>CP</v>
          </cell>
          <cell r="C5942" t="str">
            <v>Bosch</v>
          </cell>
          <cell r="D5942" t="str">
            <v>сертификат ТР ТС на тип</v>
          </cell>
          <cell r="E5942" t="str">
            <v>C-DE.АЯ46.B.73522</v>
          </cell>
          <cell r="F5942">
            <v>42412</v>
          </cell>
          <cell r="G5942">
            <v>44238</v>
          </cell>
          <cell r="H5942" t="str">
            <v>CNUM70</v>
          </cell>
          <cell r="I5942" t="str">
            <v>Словения</v>
          </cell>
          <cell r="J5942" t="str">
            <v>FNE</v>
          </cell>
          <cell r="K5942" t="str">
            <v>BP</v>
          </cell>
          <cell r="L5942">
            <v>42522</v>
          </cell>
          <cell r="M5942">
            <v>43008</v>
          </cell>
          <cell r="N5942" t="str">
            <v>кухонная машина</v>
          </cell>
          <cell r="O5942" t="str">
            <v>w121</v>
          </cell>
          <cell r="P5942" t="str">
            <v>CP</v>
          </cell>
          <cell r="Q5942" t="str">
            <v>U11</v>
          </cell>
          <cell r="R5942" t="str">
            <v>внутри</v>
          </cell>
          <cell r="S5942"/>
          <cell r="T5942" t="str">
            <v>EB7177</v>
          </cell>
          <cell r="U5942"/>
          <cell r="V5942"/>
          <cell r="W5942"/>
          <cell r="X5942"/>
          <cell r="Y5942" t="str">
            <v>gr10500</v>
          </cell>
          <cell r="Z5942" t="str">
            <v>01.04.2016</v>
          </cell>
          <cell r="AA5942">
            <v>100</v>
          </cell>
          <cell r="AB5942"/>
          <cell r="AC5942"/>
          <cell r="AD5942"/>
          <cell r="AE5942"/>
        </row>
        <row r="5943">
          <cell r="A5943" t="str">
            <v>BGL252101</v>
          </cell>
          <cell r="B5943" t="str">
            <v>CP</v>
          </cell>
          <cell r="C5943" t="str">
            <v>Bosch</v>
          </cell>
          <cell r="D5943" t="str">
            <v>сертификат ТР ТС на тип</v>
          </cell>
          <cell r="E5943" t="str">
            <v>C-DE.АЯ46.B.20270/21</v>
          </cell>
          <cell r="F5943">
            <v>44363</v>
          </cell>
          <cell r="G5943">
            <v>46188</v>
          </cell>
          <cell r="H5943" t="str">
            <v>VBBS25Z2V0</v>
          </cell>
          <cell r="I5943" t="str">
            <v>Германия</v>
          </cell>
          <cell r="J5943" t="str">
            <v>FBE</v>
          </cell>
          <cell r="K5943" t="str">
            <v>BP</v>
          </cell>
          <cell r="L5943">
            <v>42614</v>
          </cell>
          <cell r="M5943">
            <v>44219</v>
          </cell>
          <cell r="N5943" t="str">
            <v>пылесос</v>
          </cell>
          <cell r="O5943" t="str">
            <v>w204</v>
          </cell>
          <cell r="P5943" t="str">
            <v>CP</v>
          </cell>
          <cell r="Q5943" t="str">
            <v>T11</v>
          </cell>
          <cell r="R5943" t="str">
            <v>внутри</v>
          </cell>
          <cell r="S5943"/>
          <cell r="T5943" t="str">
            <v>EB7201</v>
          </cell>
          <cell r="U5943" t="str">
            <v>BP</v>
          </cell>
          <cell r="V5943" t="str">
            <v>C-DE.АЯ46.B.12332/20</v>
          </cell>
          <cell r="W5943">
            <v>43892</v>
          </cell>
          <cell r="X5943">
            <v>45717</v>
          </cell>
          <cell r="Y5943" t="str">
            <v>gr10500</v>
          </cell>
          <cell r="Z5943" t="str">
            <v>11.04.2016</v>
          </cell>
          <cell r="AA5943">
            <v>10000</v>
          </cell>
          <cell r="AB5943"/>
          <cell r="AC5943"/>
          <cell r="AD5943"/>
          <cell r="AE5943"/>
        </row>
        <row r="5944">
          <cell r="A5944" t="str">
            <v>TDN1710</v>
          </cell>
          <cell r="B5944" t="str">
            <v>CP</v>
          </cell>
          <cell r="C5944" t="str">
            <v>Bosch</v>
          </cell>
          <cell r="D5944" t="str">
            <v>сертификат ТР ТС на тип</v>
          </cell>
          <cell r="E5944" t="str">
            <v>C-DE.АЯ46.B.74129</v>
          </cell>
          <cell r="F5944">
            <v>42459</v>
          </cell>
          <cell r="G5944">
            <v>44284</v>
          </cell>
          <cell r="H5944" t="str">
            <v>CKIB02</v>
          </cell>
          <cell r="I5944" t="str">
            <v>Италия</v>
          </cell>
          <cell r="J5944" t="str">
            <v>Plastecs</v>
          </cell>
          <cell r="K5944" t="str">
            <v>BP</v>
          </cell>
          <cell r="L5944">
            <v>42948</v>
          </cell>
          <cell r="M5944">
            <v>43099</v>
          </cell>
          <cell r="N5944" t="str">
            <v>гладильная доска</v>
          </cell>
          <cell r="O5944" t="str">
            <v>w283</v>
          </cell>
          <cell r="P5944" t="str">
            <v>CP</v>
          </cell>
          <cell r="Q5944" t="str">
            <v>V12</v>
          </cell>
          <cell r="R5944" t="str">
            <v>внутри</v>
          </cell>
          <cell r="S5944"/>
          <cell r="T5944" t="str">
            <v>EB6740</v>
          </cell>
          <cell r="U5944"/>
          <cell r="V5944"/>
          <cell r="W5944"/>
          <cell r="X5944"/>
          <cell r="Y5944" t="str">
            <v>gr10200</v>
          </cell>
          <cell r="Z5944" t="str">
            <v>25.04.2016</v>
          </cell>
          <cell r="AA5944">
            <v>300</v>
          </cell>
          <cell r="AB5944"/>
          <cell r="AC5944"/>
          <cell r="AD5944"/>
          <cell r="AE5944"/>
        </row>
        <row r="5945">
          <cell r="A5945" t="str">
            <v>MUZ5BS1</v>
          </cell>
          <cell r="B5945" t="str">
            <v>CP</v>
          </cell>
          <cell r="C5945" t="str">
            <v>Bosch</v>
          </cell>
          <cell r="D5945" t="str">
            <v>официальное письмо</v>
          </cell>
          <cell r="E5945" t="str">
            <v>220-21/175</v>
          </cell>
          <cell r="F5945">
            <v>40809</v>
          </cell>
          <cell r="G5945"/>
          <cell r="H5945" t="str">
            <v>нет типа</v>
          </cell>
          <cell r="I5945" t="str">
            <v>Словения</v>
          </cell>
          <cell r="J5945" t="str">
            <v>FNE</v>
          </cell>
          <cell r="K5945" t="str">
            <v>BT</v>
          </cell>
          <cell r="L5945">
            <v>42522</v>
          </cell>
          <cell r="M5945"/>
          <cell r="N5945" t="str">
            <v>набор Baking Sensation (мясорубка+чаша+форма для печения)</v>
          </cell>
          <cell r="O5945" t="str">
            <v>wz1201</v>
          </cell>
          <cell r="P5945" t="str">
            <v>CPZ</v>
          </cell>
          <cell r="Q5945" t="str">
            <v>U50</v>
          </cell>
          <cell r="R5945" t="str">
            <v>внутри</v>
          </cell>
          <cell r="S5945"/>
          <cell r="T5945" t="str">
            <v>EB7191</v>
          </cell>
          <cell r="U5945"/>
          <cell r="V5945"/>
          <cell r="W5945"/>
          <cell r="X5945"/>
          <cell r="Y5945"/>
          <cell r="Z5945" t="str">
            <v>05.05.2016</v>
          </cell>
          <cell r="AA5945">
            <v>2000</v>
          </cell>
          <cell r="AB5945"/>
          <cell r="AC5945"/>
          <cell r="AD5945"/>
          <cell r="AE5945"/>
        </row>
        <row r="5946">
          <cell r="A5946" t="str">
            <v>MUZ5EB2</v>
          </cell>
          <cell r="B5946" t="str">
            <v>CP</v>
          </cell>
          <cell r="C5946" t="str">
            <v>Bosch</v>
          </cell>
          <cell r="D5946" t="str">
            <v>официальное письмо</v>
          </cell>
          <cell r="E5946" t="str">
            <v>220-21/175</v>
          </cell>
          <cell r="F5946">
            <v>40809</v>
          </cell>
          <cell r="G5946"/>
          <cell r="H5946" t="str">
            <v>нет типа</v>
          </cell>
          <cell r="I5946" t="str">
            <v>Италия</v>
          </cell>
          <cell r="J5946" t="str">
            <v>Nemox</v>
          </cell>
          <cell r="K5946" t="str">
            <v>BT</v>
          </cell>
          <cell r="L5946">
            <v>42522</v>
          </cell>
          <cell r="M5946"/>
          <cell r="N5946" t="str">
            <v>мороженница</v>
          </cell>
          <cell r="O5946" t="str">
            <v>wz1201</v>
          </cell>
          <cell r="P5946" t="str">
            <v>CPZ</v>
          </cell>
          <cell r="Q5946" t="str">
            <v>U50</v>
          </cell>
          <cell r="R5946" t="str">
            <v>внутри</v>
          </cell>
          <cell r="S5946"/>
          <cell r="T5946" t="str">
            <v>EB7189</v>
          </cell>
          <cell r="U5946"/>
          <cell r="V5946"/>
          <cell r="W5946"/>
          <cell r="X5946"/>
          <cell r="Y5946"/>
          <cell r="Z5946" t="str">
            <v>05.05.2016</v>
          </cell>
          <cell r="AA5946">
            <v>500</v>
          </cell>
          <cell r="AB5946"/>
          <cell r="AC5946"/>
          <cell r="AD5946"/>
          <cell r="AE5946"/>
        </row>
        <row r="5947">
          <cell r="A5947" t="str">
            <v>MUZ5MX1</v>
          </cell>
          <cell r="B5947" t="str">
            <v>CP</v>
          </cell>
          <cell r="C5947" t="str">
            <v>Bosch</v>
          </cell>
          <cell r="D5947" t="str">
            <v>официальное письмо</v>
          </cell>
          <cell r="E5947" t="str">
            <v>220-21/175</v>
          </cell>
          <cell r="F5947">
            <v>40809</v>
          </cell>
          <cell r="G5947"/>
          <cell r="H5947" t="str">
            <v>нет типа</v>
          </cell>
          <cell r="I5947" t="str">
            <v>Словения</v>
          </cell>
          <cell r="J5947" t="str">
            <v>FNE</v>
          </cell>
          <cell r="K5947" t="str">
            <v>BT</v>
          </cell>
          <cell r="L5947">
            <v>42522</v>
          </cell>
          <cell r="M5947"/>
          <cell r="N5947" t="str">
            <v>блендер</v>
          </cell>
          <cell r="O5947" t="str">
            <v>wz1201</v>
          </cell>
          <cell r="P5947" t="str">
            <v>CPZ</v>
          </cell>
          <cell r="Q5947" t="str">
            <v>U50</v>
          </cell>
          <cell r="R5947" t="str">
            <v>внутри</v>
          </cell>
          <cell r="S5947"/>
          <cell r="T5947" t="str">
            <v>EB7188</v>
          </cell>
          <cell r="U5947"/>
          <cell r="V5947"/>
          <cell r="W5947"/>
          <cell r="X5947"/>
          <cell r="Y5947"/>
          <cell r="Z5947" t="str">
            <v>05.05.2016</v>
          </cell>
          <cell r="AA5947">
            <v>100</v>
          </cell>
          <cell r="AB5947"/>
          <cell r="AC5947"/>
          <cell r="AD5947"/>
          <cell r="AE5947"/>
        </row>
        <row r="5948">
          <cell r="A5948" t="str">
            <v>MUZ5NV1</v>
          </cell>
          <cell r="B5948" t="str">
            <v>CP</v>
          </cell>
          <cell r="C5948" t="str">
            <v>Bosch</v>
          </cell>
          <cell r="D5948" t="str">
            <v>официальное письмо</v>
          </cell>
          <cell r="E5948" t="str">
            <v>220-21/175</v>
          </cell>
          <cell r="F5948">
            <v>40809</v>
          </cell>
          <cell r="G5948"/>
          <cell r="H5948" t="str">
            <v>нет типа</v>
          </cell>
          <cell r="I5948" t="str">
            <v>Словения</v>
          </cell>
          <cell r="J5948" t="str">
            <v>FNE</v>
          </cell>
          <cell r="K5948" t="str">
            <v>BT</v>
          </cell>
          <cell r="L5948">
            <v>42522</v>
          </cell>
          <cell r="M5948"/>
          <cell r="N5948" t="str">
            <v>Насадка для приготовления лазаньи</v>
          </cell>
          <cell r="O5948" t="str">
            <v>wz1201</v>
          </cell>
          <cell r="P5948" t="str">
            <v>CPZ</v>
          </cell>
          <cell r="Q5948" t="str">
            <v>U50</v>
          </cell>
          <cell r="R5948" t="str">
            <v>внутри</v>
          </cell>
          <cell r="S5948"/>
          <cell r="T5948" t="str">
            <v>EB7190</v>
          </cell>
          <cell r="U5948"/>
          <cell r="V5948"/>
          <cell r="W5948"/>
          <cell r="X5948"/>
          <cell r="Y5948"/>
          <cell r="Z5948" t="str">
            <v>05.05.2016</v>
          </cell>
          <cell r="AA5948">
            <v>5000</v>
          </cell>
          <cell r="AB5948"/>
          <cell r="AC5948"/>
          <cell r="AD5948"/>
          <cell r="AE5948"/>
        </row>
        <row r="5949">
          <cell r="A5949" t="str">
            <v>MUZ5NV2</v>
          </cell>
          <cell r="B5949" t="str">
            <v>CP</v>
          </cell>
          <cell r="C5949" t="str">
            <v>Bosch</v>
          </cell>
          <cell r="D5949" t="str">
            <v>официальное письмо</v>
          </cell>
          <cell r="E5949" t="str">
            <v>220-21/175</v>
          </cell>
          <cell r="F5949">
            <v>40809</v>
          </cell>
          <cell r="G5949"/>
          <cell r="H5949" t="str">
            <v>нет типа</v>
          </cell>
          <cell r="I5949" t="str">
            <v>Словения</v>
          </cell>
          <cell r="J5949" t="str">
            <v>FNE</v>
          </cell>
          <cell r="K5949" t="str">
            <v>BT</v>
          </cell>
          <cell r="L5949">
            <v>42522</v>
          </cell>
          <cell r="M5949"/>
          <cell r="N5949" t="str">
            <v>Насадка для приготовления лапши</v>
          </cell>
          <cell r="O5949" t="str">
            <v>wz1201</v>
          </cell>
          <cell r="P5949" t="str">
            <v>CPZ</v>
          </cell>
          <cell r="Q5949" t="str">
            <v>U50</v>
          </cell>
          <cell r="R5949" t="str">
            <v>внутри</v>
          </cell>
          <cell r="S5949"/>
          <cell r="T5949" t="str">
            <v>EB7190</v>
          </cell>
          <cell r="U5949"/>
          <cell r="V5949"/>
          <cell r="W5949"/>
          <cell r="X5949"/>
          <cell r="Y5949"/>
          <cell r="Z5949" t="str">
            <v>05.05.2016</v>
          </cell>
          <cell r="AA5949">
            <v>5000</v>
          </cell>
          <cell r="AB5949"/>
          <cell r="AC5949"/>
          <cell r="AD5949"/>
          <cell r="AE5949"/>
        </row>
        <row r="5950">
          <cell r="A5950" t="str">
            <v>MUZ5NV3</v>
          </cell>
          <cell r="B5950" t="str">
            <v>CP</v>
          </cell>
          <cell r="C5950" t="str">
            <v>Bosch</v>
          </cell>
          <cell r="D5950" t="str">
            <v>официальное письмо</v>
          </cell>
          <cell r="E5950" t="str">
            <v>220-21/175</v>
          </cell>
          <cell r="F5950">
            <v>40809</v>
          </cell>
          <cell r="G5950"/>
          <cell r="H5950" t="str">
            <v>нет типа</v>
          </cell>
          <cell r="I5950" t="str">
            <v>Словения</v>
          </cell>
          <cell r="J5950" t="str">
            <v>FNE</v>
          </cell>
          <cell r="K5950" t="str">
            <v>BT</v>
          </cell>
          <cell r="L5950">
            <v>42522</v>
          </cell>
          <cell r="M5950"/>
          <cell r="N5950" t="str">
            <v>Насадка для приготовления спагетти</v>
          </cell>
          <cell r="O5950" t="str">
            <v>wz1201</v>
          </cell>
          <cell r="P5950" t="str">
            <v>CPZ</v>
          </cell>
          <cell r="Q5950" t="str">
            <v>U50</v>
          </cell>
          <cell r="R5950" t="str">
            <v>внутри</v>
          </cell>
          <cell r="S5950"/>
          <cell r="T5950" t="str">
            <v>EB7190</v>
          </cell>
          <cell r="U5950"/>
          <cell r="V5950"/>
          <cell r="W5950"/>
          <cell r="X5950"/>
          <cell r="Y5950"/>
          <cell r="Z5950" t="str">
            <v>05.05.2016</v>
          </cell>
          <cell r="AA5950">
            <v>5000</v>
          </cell>
          <cell r="AB5950"/>
          <cell r="AC5950"/>
          <cell r="AD5950"/>
          <cell r="AE5950"/>
        </row>
        <row r="5951">
          <cell r="A5951" t="str">
            <v>MUM58420</v>
          </cell>
          <cell r="B5951" t="str">
            <v>CP</v>
          </cell>
          <cell r="C5951" t="str">
            <v>Bosch</v>
          </cell>
          <cell r="D5951" t="str">
            <v>сертификат ТР ТС на тип</v>
          </cell>
          <cell r="E5951" t="str">
            <v>C-DE.АЯ46.B.17101/20</v>
          </cell>
          <cell r="F5951">
            <v>44175</v>
          </cell>
          <cell r="G5951">
            <v>46000</v>
          </cell>
          <cell r="H5951" t="str">
            <v>CNUM51</v>
          </cell>
          <cell r="I5951" t="str">
            <v>Словения</v>
          </cell>
          <cell r="J5951" t="str">
            <v>FNE</v>
          </cell>
          <cell r="K5951" t="str">
            <v>BP</v>
          </cell>
          <cell r="L5951">
            <v>42522</v>
          </cell>
          <cell r="M5951"/>
          <cell r="N5951" t="str">
            <v>кухонная машина</v>
          </cell>
          <cell r="O5951" t="str">
            <v>w121</v>
          </cell>
          <cell r="P5951" t="str">
            <v>CP</v>
          </cell>
          <cell r="Q5951" t="str">
            <v>U11</v>
          </cell>
          <cell r="R5951" t="str">
            <v>внутри</v>
          </cell>
          <cell r="S5951"/>
          <cell r="T5951" t="str">
            <v>EB7175</v>
          </cell>
          <cell r="U5951" t="str">
            <v>BP</v>
          </cell>
          <cell r="V5951" t="str">
            <v>C-DE.АЯ46.B.12260/20</v>
          </cell>
          <cell r="W5951">
            <v>43888</v>
          </cell>
          <cell r="X5951">
            <v>45714</v>
          </cell>
          <cell r="Y5951" t="str">
            <v>gr10500</v>
          </cell>
          <cell r="Z5951" t="str">
            <v>05.05.2016</v>
          </cell>
          <cell r="AA5951">
            <v>400</v>
          </cell>
          <cell r="AB5951"/>
          <cell r="AC5951"/>
          <cell r="AD5951"/>
          <cell r="AE5951"/>
        </row>
        <row r="5952">
          <cell r="A5952" t="str">
            <v>MUM59343</v>
          </cell>
          <cell r="B5952" t="str">
            <v>CP</v>
          </cell>
          <cell r="C5952" t="str">
            <v>Bosch</v>
          </cell>
          <cell r="D5952" t="str">
            <v>сертификат ТР ТС на тип</v>
          </cell>
          <cell r="E5952" t="str">
            <v>C-DE.АЯ46.B.17101/20</v>
          </cell>
          <cell r="F5952">
            <v>44175</v>
          </cell>
          <cell r="G5952">
            <v>46000</v>
          </cell>
          <cell r="H5952" t="str">
            <v>CNUM51</v>
          </cell>
          <cell r="I5952" t="str">
            <v>Словения</v>
          </cell>
          <cell r="J5952" t="str">
            <v>FNE</v>
          </cell>
          <cell r="K5952" t="str">
            <v>BP</v>
          </cell>
          <cell r="L5952">
            <v>42522</v>
          </cell>
          <cell r="M5952">
            <v>44012</v>
          </cell>
          <cell r="N5952" t="str">
            <v>кухонная машина</v>
          </cell>
          <cell r="O5952" t="str">
            <v>w121</v>
          </cell>
          <cell r="P5952" t="str">
            <v>CP</v>
          </cell>
          <cell r="Q5952" t="str">
            <v>U11</v>
          </cell>
          <cell r="R5952" t="str">
            <v>внутри</v>
          </cell>
          <cell r="S5952"/>
          <cell r="T5952" t="str">
            <v>EB7154</v>
          </cell>
          <cell r="U5952" t="str">
            <v>BP</v>
          </cell>
          <cell r="V5952" t="str">
            <v>C-DE.АЯ46.B.12260/20</v>
          </cell>
          <cell r="W5952">
            <v>43888</v>
          </cell>
          <cell r="X5952">
            <v>45714</v>
          </cell>
          <cell r="Y5952" t="str">
            <v>gr10500</v>
          </cell>
          <cell r="Z5952" t="str">
            <v>05.05.2016</v>
          </cell>
          <cell r="AA5952">
            <v>300</v>
          </cell>
          <cell r="AB5952"/>
          <cell r="AC5952"/>
          <cell r="AD5952"/>
          <cell r="AE5952"/>
        </row>
        <row r="5953">
          <cell r="A5953" t="str">
            <v>TE603201RW</v>
          </cell>
          <cell r="B5953" t="str">
            <v>CP</v>
          </cell>
          <cell r="C5953" t="str">
            <v>Siemens</v>
          </cell>
          <cell r="D5953" t="str">
            <v>сертификат ТР ТС на тип</v>
          </cell>
          <cell r="E5953" t="str">
            <v>C-DE.АЯ46.B.73182</v>
          </cell>
          <cell r="F5953">
            <v>42389</v>
          </cell>
          <cell r="G5953">
            <v>44215</v>
          </cell>
          <cell r="H5953" t="str">
            <v>CTES32X</v>
          </cell>
          <cell r="I5953" t="str">
            <v>Словения</v>
          </cell>
          <cell r="J5953" t="str">
            <v>FNE</v>
          </cell>
          <cell r="K5953" t="str">
            <v>BP</v>
          </cell>
          <cell r="L5953">
            <v>42644</v>
          </cell>
          <cell r="M5953">
            <v>43281</v>
          </cell>
          <cell r="N5953" t="str">
            <v>кофемашина</v>
          </cell>
          <cell r="O5953" t="str">
            <v>w101</v>
          </cell>
          <cell r="P5953" t="str">
            <v>CP</v>
          </cell>
          <cell r="Q5953" t="str">
            <v>812</v>
          </cell>
          <cell r="R5953" t="str">
            <v>внутри</v>
          </cell>
          <cell r="S5953"/>
          <cell r="T5953" t="str">
            <v>ES7491</v>
          </cell>
          <cell r="U5953"/>
          <cell r="V5953"/>
          <cell r="W5953"/>
          <cell r="X5953"/>
          <cell r="Y5953" t="str">
            <v>gr10200</v>
          </cell>
          <cell r="Z5953" t="str">
            <v>10.05.2016</v>
          </cell>
          <cell r="AA5953">
            <v>100</v>
          </cell>
          <cell r="AB5953"/>
          <cell r="AC5953"/>
          <cell r="AD5953"/>
          <cell r="AE5953"/>
        </row>
        <row r="5954">
          <cell r="A5954" t="str">
            <v>TE605209RW</v>
          </cell>
          <cell r="B5954" t="str">
            <v>CP</v>
          </cell>
          <cell r="C5954" t="str">
            <v>Siemens</v>
          </cell>
          <cell r="D5954" t="str">
            <v>сертификат ТР ТС на тип</v>
          </cell>
          <cell r="E5954" t="str">
            <v>C-DE.АЯ46.B.73182</v>
          </cell>
          <cell r="F5954">
            <v>42389</v>
          </cell>
          <cell r="G5954">
            <v>44215</v>
          </cell>
          <cell r="H5954" t="str">
            <v>CTES32X</v>
          </cell>
          <cell r="I5954" t="str">
            <v>Словения</v>
          </cell>
          <cell r="J5954" t="str">
            <v>FNE</v>
          </cell>
          <cell r="K5954" t="str">
            <v>BP</v>
          </cell>
          <cell r="L5954">
            <v>42644</v>
          </cell>
          <cell r="M5954">
            <v>43000</v>
          </cell>
          <cell r="N5954" t="str">
            <v>кофемашина</v>
          </cell>
          <cell r="O5954" t="str">
            <v>w101</v>
          </cell>
          <cell r="P5954" t="str">
            <v>CP</v>
          </cell>
          <cell r="Q5954" t="str">
            <v>812</v>
          </cell>
          <cell r="R5954" t="str">
            <v>внутри</v>
          </cell>
          <cell r="S5954"/>
          <cell r="T5954" t="str">
            <v>ES7491</v>
          </cell>
          <cell r="U5954"/>
          <cell r="V5954"/>
          <cell r="W5954"/>
          <cell r="X5954"/>
          <cell r="Y5954" t="str">
            <v>gr10200</v>
          </cell>
          <cell r="Z5954" t="str">
            <v>10.05.2016</v>
          </cell>
          <cell r="AA5954">
            <v>100</v>
          </cell>
          <cell r="AB5954"/>
          <cell r="AC5954"/>
          <cell r="AD5954"/>
          <cell r="AE5954"/>
        </row>
        <row r="5955">
          <cell r="A5955" t="str">
            <v>TE607203RW</v>
          </cell>
          <cell r="B5955" t="str">
            <v>CP</v>
          </cell>
          <cell r="C5955" t="str">
            <v>Siemens</v>
          </cell>
          <cell r="D5955" t="str">
            <v>сертификат ТР ТС на тип</v>
          </cell>
          <cell r="E5955" t="str">
            <v>C-DE.АЯ46.B.73182</v>
          </cell>
          <cell r="F5955">
            <v>42389</v>
          </cell>
          <cell r="G5955">
            <v>44215</v>
          </cell>
          <cell r="H5955" t="str">
            <v>CTES32X</v>
          </cell>
          <cell r="I5955" t="str">
            <v>Словения</v>
          </cell>
          <cell r="J5955" t="str">
            <v>FNE</v>
          </cell>
          <cell r="K5955" t="str">
            <v>BP</v>
          </cell>
          <cell r="L5955">
            <v>42644</v>
          </cell>
          <cell r="M5955">
            <v>43000</v>
          </cell>
          <cell r="N5955" t="str">
            <v>кофемашина</v>
          </cell>
          <cell r="O5955" t="str">
            <v>w101</v>
          </cell>
          <cell r="P5955" t="str">
            <v>CP</v>
          </cell>
          <cell r="Q5955" t="str">
            <v>812</v>
          </cell>
          <cell r="R5955" t="str">
            <v>внутри</v>
          </cell>
          <cell r="S5955"/>
          <cell r="T5955" t="str">
            <v>ES7491</v>
          </cell>
          <cell r="U5955"/>
          <cell r="V5955"/>
          <cell r="W5955"/>
          <cell r="X5955"/>
          <cell r="Y5955" t="str">
            <v>gr10200</v>
          </cell>
          <cell r="Z5955" t="str">
            <v>10.05.2016</v>
          </cell>
          <cell r="AA5955">
            <v>100</v>
          </cell>
          <cell r="AB5955"/>
          <cell r="AC5955"/>
          <cell r="AD5955"/>
          <cell r="AE5955"/>
        </row>
        <row r="5956">
          <cell r="A5956" t="str">
            <v>TI903209RW</v>
          </cell>
          <cell r="B5956" t="str">
            <v>CP</v>
          </cell>
          <cell r="C5956" t="str">
            <v>Siemens</v>
          </cell>
          <cell r="D5956" t="str">
            <v>сертификат ТР ТС на тип</v>
          </cell>
          <cell r="E5956" t="str">
            <v>C-DE.АЯ46.B.76089</v>
          </cell>
          <cell r="F5956">
            <v>42601</v>
          </cell>
          <cell r="G5956">
            <v>44426</v>
          </cell>
          <cell r="H5956" t="str">
            <v>CTES34A</v>
          </cell>
          <cell r="I5956" t="str">
            <v>Словения</v>
          </cell>
          <cell r="J5956" t="str">
            <v>FNE</v>
          </cell>
          <cell r="K5956" t="str">
            <v>BP</v>
          </cell>
          <cell r="L5956">
            <v>42644</v>
          </cell>
          <cell r="M5956">
            <v>43709</v>
          </cell>
          <cell r="N5956" t="str">
            <v>кофемашина</v>
          </cell>
          <cell r="O5956" t="str">
            <v>w101</v>
          </cell>
          <cell r="P5956" t="str">
            <v>CP</v>
          </cell>
          <cell r="Q5956" t="str">
            <v>812</v>
          </cell>
          <cell r="R5956" t="str">
            <v>внутри</v>
          </cell>
          <cell r="S5956"/>
          <cell r="T5956" t="str">
            <v>ES7492</v>
          </cell>
          <cell r="U5956" t="str">
            <v>BP</v>
          </cell>
          <cell r="V5956" t="str">
            <v>C-DE.АЯ46.B.12267/20</v>
          </cell>
          <cell r="W5956">
            <v>43888</v>
          </cell>
          <cell r="X5956">
            <v>45714</v>
          </cell>
          <cell r="Y5956" t="str">
            <v>gr10200</v>
          </cell>
          <cell r="Z5956" t="str">
            <v>10.05.2016</v>
          </cell>
          <cell r="AA5956">
            <v>100</v>
          </cell>
          <cell r="AB5956"/>
          <cell r="AC5956"/>
          <cell r="AD5956"/>
          <cell r="AE5956"/>
        </row>
        <row r="5957">
          <cell r="A5957" t="str">
            <v>TI905201RW</v>
          </cell>
          <cell r="B5957" t="str">
            <v>CP</v>
          </cell>
          <cell r="C5957" t="str">
            <v>Siemens</v>
          </cell>
          <cell r="D5957" t="str">
            <v>сертификат ТР ТС на тип</v>
          </cell>
          <cell r="E5957" t="str">
            <v>C-DE.АЯ46.B.76089</v>
          </cell>
          <cell r="F5957">
            <v>42601</v>
          </cell>
          <cell r="G5957">
            <v>44426</v>
          </cell>
          <cell r="H5957" t="str">
            <v>CTES34A</v>
          </cell>
          <cell r="I5957" t="str">
            <v>Словения</v>
          </cell>
          <cell r="J5957" t="str">
            <v>FNE</v>
          </cell>
          <cell r="K5957" t="str">
            <v>BP</v>
          </cell>
          <cell r="L5957">
            <v>42644</v>
          </cell>
          <cell r="M5957">
            <v>43392</v>
          </cell>
          <cell r="N5957" t="str">
            <v>кофемашина</v>
          </cell>
          <cell r="O5957" t="str">
            <v>w101</v>
          </cell>
          <cell r="P5957" t="str">
            <v>CP</v>
          </cell>
          <cell r="Q5957" t="str">
            <v>812</v>
          </cell>
          <cell r="R5957" t="str">
            <v>внутри</v>
          </cell>
          <cell r="S5957"/>
          <cell r="T5957" t="str">
            <v>ES7544</v>
          </cell>
          <cell r="U5957"/>
          <cell r="V5957"/>
          <cell r="W5957"/>
          <cell r="X5957"/>
          <cell r="Y5957" t="str">
            <v>gr10200</v>
          </cell>
          <cell r="Z5957" t="str">
            <v>10.05.2016</v>
          </cell>
          <cell r="AA5957">
            <v>100</v>
          </cell>
          <cell r="AB5957"/>
          <cell r="AC5957"/>
          <cell r="AD5957"/>
          <cell r="AE5957"/>
        </row>
        <row r="5958">
          <cell r="A5958" t="str">
            <v>TI907201RW</v>
          </cell>
          <cell r="B5958" t="str">
            <v>CP</v>
          </cell>
          <cell r="C5958" t="str">
            <v>Siemens</v>
          </cell>
          <cell r="D5958" t="str">
            <v>сертификат ТР ТС на тип</v>
          </cell>
          <cell r="E5958" t="str">
            <v>C-DE.АЯ46.B.76089</v>
          </cell>
          <cell r="F5958">
            <v>42601</v>
          </cell>
          <cell r="G5958">
            <v>44426</v>
          </cell>
          <cell r="H5958" t="str">
            <v>CTES34B</v>
          </cell>
          <cell r="I5958" t="str">
            <v>Словения</v>
          </cell>
          <cell r="J5958" t="str">
            <v>FNE</v>
          </cell>
          <cell r="K5958" t="str">
            <v>BP</v>
          </cell>
          <cell r="L5958">
            <v>42644</v>
          </cell>
          <cell r="M5958">
            <v>43392</v>
          </cell>
          <cell r="N5958" t="str">
            <v>кофемашина</v>
          </cell>
          <cell r="O5958" t="str">
            <v>w101</v>
          </cell>
          <cell r="P5958" t="str">
            <v>CP</v>
          </cell>
          <cell r="Q5958" t="str">
            <v>812</v>
          </cell>
          <cell r="R5958" t="str">
            <v>внутри</v>
          </cell>
          <cell r="S5958"/>
          <cell r="T5958" t="str">
            <v>ES7544</v>
          </cell>
          <cell r="U5958"/>
          <cell r="V5958"/>
          <cell r="W5958"/>
          <cell r="X5958"/>
          <cell r="Y5958" t="str">
            <v>gr10200</v>
          </cell>
          <cell r="Z5958" t="str">
            <v>10.05.2016</v>
          </cell>
          <cell r="AA5958">
            <v>100</v>
          </cell>
          <cell r="AB5958"/>
          <cell r="AC5958"/>
          <cell r="AD5958"/>
          <cell r="AE5958"/>
        </row>
        <row r="5959">
          <cell r="A5959" t="str">
            <v>MAZ8BI</v>
          </cell>
          <cell r="B5959" t="str">
            <v>CP</v>
          </cell>
          <cell r="C5959" t="str">
            <v>Bosch</v>
          </cell>
          <cell r="D5959" t="str">
            <v>декларация на модель</v>
          </cell>
          <cell r="E5959" t="str">
            <v>Д-DE.PA02.B.01422/21</v>
          </cell>
          <cell r="F5959">
            <v>44480</v>
          </cell>
          <cell r="G5959">
            <v>45575</v>
          </cell>
          <cell r="H5959" t="str">
            <v>нет типа</v>
          </cell>
          <cell r="I5959" t="str">
            <v>Китай</v>
          </cell>
          <cell r="J5959" t="str">
            <v>Joyoung</v>
          </cell>
          <cell r="K5959" t="str">
            <v>BP</v>
          </cell>
          <cell r="L5959">
            <v>42892</v>
          </cell>
          <cell r="M5959">
            <v>44316</v>
          </cell>
          <cell r="N5959" t="str">
            <v>корзина для мультиварки</v>
          </cell>
          <cell r="O5959"/>
          <cell r="P5959" t="str">
            <v>CPZ</v>
          </cell>
          <cell r="Q5959" t="str">
            <v>U50</v>
          </cell>
          <cell r="R5959" t="str">
            <v>н/предусм.</v>
          </cell>
          <cell r="S5959"/>
          <cell r="T5959"/>
          <cell r="U5959"/>
          <cell r="V5959"/>
          <cell r="W5959"/>
          <cell r="X5959"/>
          <cell r="Y5959"/>
          <cell r="Z5959">
            <v>42514</v>
          </cell>
          <cell r="AA5959">
            <v>300</v>
          </cell>
          <cell r="AB5959"/>
          <cell r="AC5959"/>
          <cell r="AD5959"/>
          <cell r="AE5959"/>
        </row>
        <row r="5960">
          <cell r="A5960" t="str">
            <v>TDS6010</v>
          </cell>
          <cell r="B5960" t="str">
            <v>CP</v>
          </cell>
          <cell r="C5960" t="str">
            <v>Bosch</v>
          </cell>
          <cell r="D5960" t="str">
            <v>сертификат ТР ТС на тип</v>
          </cell>
          <cell r="E5960" t="str">
            <v>C-DE.АЯ46.B.76294</v>
          </cell>
          <cell r="F5960">
            <v>42615</v>
          </cell>
          <cell r="G5960">
            <v>44440</v>
          </cell>
          <cell r="H5960" t="str">
            <v>CKBD38</v>
          </cell>
          <cell r="I5960" t="str">
            <v>Испания</v>
          </cell>
          <cell r="J5960" t="str">
            <v>FVE</v>
          </cell>
          <cell r="K5960" t="str">
            <v>BP</v>
          </cell>
          <cell r="L5960">
            <v>42663</v>
          </cell>
          <cell r="M5960">
            <v>43493</v>
          </cell>
          <cell r="N5960" t="str">
            <v>паровая станция</v>
          </cell>
          <cell r="O5960" t="str">
            <v>w284</v>
          </cell>
          <cell r="P5960" t="str">
            <v>CP</v>
          </cell>
          <cell r="Q5960" t="str">
            <v>V12</v>
          </cell>
          <cell r="R5960" t="str">
            <v>внутри</v>
          </cell>
          <cell r="S5960"/>
          <cell r="T5960" t="str">
            <v>EB7212</v>
          </cell>
          <cell r="U5960" t="str">
            <v>BP</v>
          </cell>
          <cell r="V5960" t="str">
            <v>C-DE.АЯ46.B.12369/20</v>
          </cell>
          <cell r="W5960">
            <v>43893</v>
          </cell>
          <cell r="X5960">
            <v>45718</v>
          </cell>
          <cell r="Y5960" t="str">
            <v>gr10200</v>
          </cell>
          <cell r="Z5960" t="str">
            <v>26.05.2016</v>
          </cell>
          <cell r="AA5960">
            <v>10</v>
          </cell>
          <cell r="AB5960"/>
          <cell r="AC5960"/>
          <cell r="AD5960"/>
          <cell r="AE5960"/>
        </row>
        <row r="5961">
          <cell r="A5961" t="str">
            <v>TDS6030</v>
          </cell>
          <cell r="B5961" t="str">
            <v>CP</v>
          </cell>
          <cell r="C5961" t="str">
            <v>Bosch</v>
          </cell>
          <cell r="D5961" t="str">
            <v>сертификат ТР ТС на тип</v>
          </cell>
          <cell r="E5961" t="str">
            <v>C-DE.АЯ46.B.76294</v>
          </cell>
          <cell r="F5961">
            <v>42615</v>
          </cell>
          <cell r="G5961">
            <v>44440</v>
          </cell>
          <cell r="H5961" t="str">
            <v>CKBD38</v>
          </cell>
          <cell r="I5961" t="str">
            <v>Испания</v>
          </cell>
          <cell r="J5961" t="str">
            <v>FVE</v>
          </cell>
          <cell r="K5961" t="str">
            <v>BP</v>
          </cell>
          <cell r="L5961">
            <v>42663</v>
          </cell>
          <cell r="M5961">
            <v>44561</v>
          </cell>
          <cell r="N5961" t="str">
            <v>паровая станция</v>
          </cell>
          <cell r="O5961" t="str">
            <v>w284</v>
          </cell>
          <cell r="P5961" t="str">
            <v>CP</v>
          </cell>
          <cell r="Q5961" t="str">
            <v>V12</v>
          </cell>
          <cell r="R5961" t="str">
            <v>внутри</v>
          </cell>
          <cell r="S5961"/>
          <cell r="T5961" t="str">
            <v>EB7212</v>
          </cell>
          <cell r="U5961" t="str">
            <v>BP</v>
          </cell>
          <cell r="V5961" t="str">
            <v>C-DE.АЯ46.B.12369/20</v>
          </cell>
          <cell r="W5961">
            <v>43893</v>
          </cell>
          <cell r="X5961">
            <v>45718</v>
          </cell>
          <cell r="Y5961" t="str">
            <v>gr10200</v>
          </cell>
          <cell r="Z5961" t="str">
            <v>26.05.2016</v>
          </cell>
          <cell r="AA5961">
            <v>10</v>
          </cell>
          <cell r="AB5961"/>
          <cell r="AC5961"/>
          <cell r="AD5961"/>
          <cell r="AE5961"/>
        </row>
        <row r="5962">
          <cell r="A5962" t="str">
            <v>TDS6040</v>
          </cell>
          <cell r="B5962" t="str">
            <v>CP</v>
          </cell>
          <cell r="C5962" t="str">
            <v>Bosch</v>
          </cell>
          <cell r="D5962" t="str">
            <v>сертификат ТР ТС на тип</v>
          </cell>
          <cell r="E5962" t="str">
            <v>C-DE.АЯ46.B.76294</v>
          </cell>
          <cell r="F5962">
            <v>42615</v>
          </cell>
          <cell r="G5962">
            <v>44440</v>
          </cell>
          <cell r="H5962" t="str">
            <v>CKBD38</v>
          </cell>
          <cell r="I5962" t="str">
            <v>Испания</v>
          </cell>
          <cell r="J5962" t="str">
            <v>FVE</v>
          </cell>
          <cell r="K5962" t="str">
            <v>BP</v>
          </cell>
          <cell r="L5962">
            <v>42663</v>
          </cell>
          <cell r="M5962">
            <v>44561</v>
          </cell>
          <cell r="N5962" t="str">
            <v>паровая станция</v>
          </cell>
          <cell r="O5962" t="str">
            <v>w284</v>
          </cell>
          <cell r="P5962" t="str">
            <v>CP</v>
          </cell>
          <cell r="Q5962" t="str">
            <v>V12</v>
          </cell>
          <cell r="R5962" t="str">
            <v>внутри</v>
          </cell>
          <cell r="S5962"/>
          <cell r="T5962" t="str">
            <v>EB7222</v>
          </cell>
          <cell r="U5962" t="str">
            <v>BP</v>
          </cell>
          <cell r="V5962" t="str">
            <v>C-DE.АЯ46.B.12369/20</v>
          </cell>
          <cell r="W5962">
            <v>43893</v>
          </cell>
          <cell r="X5962">
            <v>45718</v>
          </cell>
          <cell r="Y5962" t="str">
            <v>gr10200</v>
          </cell>
          <cell r="Z5962" t="str">
            <v>26.05.2016</v>
          </cell>
          <cell r="AA5962">
            <v>10</v>
          </cell>
          <cell r="AB5962"/>
          <cell r="AC5962"/>
          <cell r="AD5962"/>
          <cell r="AE5962"/>
        </row>
        <row r="5963">
          <cell r="A5963" t="str">
            <v>TDS6080</v>
          </cell>
          <cell r="B5963" t="str">
            <v>CP</v>
          </cell>
          <cell r="C5963" t="str">
            <v>Bosch</v>
          </cell>
          <cell r="D5963" t="str">
            <v>сертификат ТР ТС на тип</v>
          </cell>
          <cell r="E5963" t="str">
            <v>C-DE.АЯ46.B.76294</v>
          </cell>
          <cell r="F5963">
            <v>42615</v>
          </cell>
          <cell r="G5963">
            <v>44440</v>
          </cell>
          <cell r="H5963" t="str">
            <v>CKBD38</v>
          </cell>
          <cell r="I5963" t="str">
            <v>Испания</v>
          </cell>
          <cell r="J5963" t="str">
            <v>FVE</v>
          </cell>
          <cell r="K5963" t="str">
            <v>BP</v>
          </cell>
          <cell r="L5963">
            <v>42663</v>
          </cell>
          <cell r="M5963">
            <v>44562</v>
          </cell>
          <cell r="N5963" t="str">
            <v>паровая станция</v>
          </cell>
          <cell r="O5963" t="str">
            <v>w284</v>
          </cell>
          <cell r="P5963" t="str">
            <v>CP</v>
          </cell>
          <cell r="Q5963" t="str">
            <v>V12</v>
          </cell>
          <cell r="R5963" t="str">
            <v>внутри</v>
          </cell>
          <cell r="S5963"/>
          <cell r="T5963" t="str">
            <v>EB7213</v>
          </cell>
          <cell r="U5963" t="str">
            <v>BP</v>
          </cell>
          <cell r="V5963" t="str">
            <v>C-DE.АЯ46.B.12369/20</v>
          </cell>
          <cell r="W5963">
            <v>43893</v>
          </cell>
          <cell r="X5963">
            <v>45718</v>
          </cell>
          <cell r="Y5963" t="str">
            <v>gr10200</v>
          </cell>
          <cell r="Z5963" t="str">
            <v>26.05.2016</v>
          </cell>
          <cell r="AA5963">
            <v>10</v>
          </cell>
          <cell r="AB5963"/>
          <cell r="AC5963"/>
          <cell r="AD5963"/>
          <cell r="AE5963"/>
        </row>
        <row r="5964">
          <cell r="A5964" t="str">
            <v>MUM58920</v>
          </cell>
          <cell r="B5964" t="str">
            <v>CP</v>
          </cell>
          <cell r="C5964" t="str">
            <v>Bosch</v>
          </cell>
          <cell r="D5964" t="str">
            <v>сертификат ТР ТС на тип</v>
          </cell>
          <cell r="E5964" t="str">
            <v>C-DE.АЯ46.B.17101/20</v>
          </cell>
          <cell r="F5964">
            <v>44175</v>
          </cell>
          <cell r="G5964">
            <v>46000</v>
          </cell>
          <cell r="H5964" t="str">
            <v>CNUM51</v>
          </cell>
          <cell r="I5964" t="str">
            <v>Словения</v>
          </cell>
          <cell r="J5964" t="str">
            <v>FNE</v>
          </cell>
          <cell r="K5964" t="str">
            <v>BP</v>
          </cell>
          <cell r="L5964">
            <v>42552</v>
          </cell>
          <cell r="M5964"/>
          <cell r="N5964" t="str">
            <v>кухонная машина</v>
          </cell>
          <cell r="O5964" t="str">
            <v>w121</v>
          </cell>
          <cell r="P5964" t="str">
            <v>CP</v>
          </cell>
          <cell r="Q5964" t="str">
            <v>U11</v>
          </cell>
          <cell r="R5964" t="str">
            <v>внутри</v>
          </cell>
          <cell r="S5964"/>
          <cell r="T5964" t="str">
            <v>EB7175</v>
          </cell>
          <cell r="U5964" t="str">
            <v>BP</v>
          </cell>
          <cell r="V5964" t="str">
            <v>C-DE.АЯ46.B.12260/20</v>
          </cell>
          <cell r="W5964">
            <v>43888</v>
          </cell>
          <cell r="X5964">
            <v>45714</v>
          </cell>
          <cell r="Y5964" t="str">
            <v>gr10500</v>
          </cell>
          <cell r="Z5964">
            <v>42524</v>
          </cell>
          <cell r="AA5964">
            <v>200</v>
          </cell>
          <cell r="AC5964"/>
          <cell r="AD5964"/>
          <cell r="AE5964"/>
        </row>
        <row r="5965">
          <cell r="A5965" t="str">
            <v>CM450101</v>
          </cell>
          <cell r="B5965" t="str">
            <v>BI</v>
          </cell>
          <cell r="C5965" t="str">
            <v>Gaggenau</v>
          </cell>
          <cell r="D5965" t="str">
            <v>сертификат ТР ТС на тип</v>
          </cell>
          <cell r="E5965" t="str">
            <v>C-DE.АЯ46.B.79247</v>
          </cell>
          <cell r="F5965">
            <v>42824</v>
          </cell>
          <cell r="G5965">
            <v>44649</v>
          </cell>
          <cell r="H5965" t="str">
            <v>CTES33A</v>
          </cell>
          <cell r="I5965" t="str">
            <v>Словения</v>
          </cell>
          <cell r="J5965" t="str">
            <v>FNE</v>
          </cell>
          <cell r="K5965" t="str">
            <v>BP</v>
          </cell>
          <cell r="L5965">
            <v>42814</v>
          </cell>
          <cell r="M5965">
            <v>44179</v>
          </cell>
          <cell r="N5965" t="str">
            <v>кофемашина встраиваемая</v>
          </cell>
          <cell r="O5965" t="str">
            <v>w103</v>
          </cell>
          <cell r="P5965" t="str">
            <v>CP</v>
          </cell>
          <cell r="Q5965" t="str">
            <v>731</v>
          </cell>
          <cell r="R5965" t="str">
            <v>внутри</v>
          </cell>
          <cell r="S5965"/>
          <cell r="T5965" t="str">
            <v>EG9138</v>
          </cell>
          <cell r="U5965" t="str">
            <v>BP</v>
          </cell>
          <cell r="V5965" t="str">
            <v>C-DE.АЯ46.B.13694/20</v>
          </cell>
          <cell r="W5965">
            <v>43976</v>
          </cell>
          <cell r="X5965">
            <v>45801</v>
          </cell>
          <cell r="Y5965" t="str">
            <v>gr11000</v>
          </cell>
          <cell r="Z5965" t="str">
            <v>06.06.2016</v>
          </cell>
          <cell r="AA5965">
            <v>1</v>
          </cell>
          <cell r="AB5965"/>
          <cell r="AC5965"/>
          <cell r="AD5965"/>
          <cell r="AE5965"/>
        </row>
        <row r="5966">
          <cell r="A5966" t="str">
            <v>CM450111</v>
          </cell>
          <cell r="B5966" t="str">
            <v>BI</v>
          </cell>
          <cell r="C5966" t="str">
            <v>Gaggenau</v>
          </cell>
          <cell r="D5966" t="str">
            <v>сертификат ТР ТС на тип</v>
          </cell>
          <cell r="E5966" t="str">
            <v>C-DE.АЯ46.B.79247</v>
          </cell>
          <cell r="F5966">
            <v>42824</v>
          </cell>
          <cell r="G5966">
            <v>44649</v>
          </cell>
          <cell r="H5966" t="str">
            <v>CTES33A</v>
          </cell>
          <cell r="I5966" t="str">
            <v>Словения</v>
          </cell>
          <cell r="J5966" t="str">
            <v>FNE</v>
          </cell>
          <cell r="K5966" t="str">
            <v>BP</v>
          </cell>
          <cell r="L5966">
            <v>42814</v>
          </cell>
          <cell r="M5966">
            <v>44179</v>
          </cell>
          <cell r="N5966" t="str">
            <v>кофемашина встраиваемая</v>
          </cell>
          <cell r="O5966" t="str">
            <v>w103</v>
          </cell>
          <cell r="P5966" t="str">
            <v>CP</v>
          </cell>
          <cell r="Q5966" t="str">
            <v>731</v>
          </cell>
          <cell r="R5966" t="str">
            <v>внутри</v>
          </cell>
          <cell r="S5966"/>
          <cell r="T5966" t="str">
            <v>EG9138</v>
          </cell>
          <cell r="U5966" t="str">
            <v>BP</v>
          </cell>
          <cell r="V5966" t="str">
            <v>C-DE.АЯ46.B.13694/20</v>
          </cell>
          <cell r="W5966">
            <v>43976</v>
          </cell>
          <cell r="X5966">
            <v>45801</v>
          </cell>
          <cell r="Y5966" t="str">
            <v>gr11000</v>
          </cell>
          <cell r="Z5966" t="str">
            <v>06.06.2016</v>
          </cell>
          <cell r="AA5966">
            <v>1</v>
          </cell>
          <cell r="AB5966"/>
          <cell r="AC5966"/>
          <cell r="AD5966"/>
          <cell r="AE5966"/>
        </row>
        <row r="5967">
          <cell r="A5967" t="str">
            <v>CM470101</v>
          </cell>
          <cell r="B5967" t="str">
            <v>BI</v>
          </cell>
          <cell r="C5967" t="str">
            <v>Gaggenau</v>
          </cell>
          <cell r="D5967" t="str">
            <v>сертификат ТР ТС на тип</v>
          </cell>
          <cell r="E5967" t="str">
            <v>C-DE.АЯ46.B.79631</v>
          </cell>
          <cell r="F5967">
            <v>42846</v>
          </cell>
          <cell r="G5967">
            <v>44671</v>
          </cell>
          <cell r="H5967" t="str">
            <v>CTES33B</v>
          </cell>
          <cell r="I5967" t="str">
            <v>Словения</v>
          </cell>
          <cell r="J5967" t="str">
            <v>FNE</v>
          </cell>
          <cell r="K5967" t="str">
            <v>BP</v>
          </cell>
          <cell r="L5967">
            <v>42814</v>
          </cell>
          <cell r="M5967">
            <v>44287</v>
          </cell>
          <cell r="N5967" t="str">
            <v>кофемашина встраиваемая</v>
          </cell>
          <cell r="O5967" t="str">
            <v>w103</v>
          </cell>
          <cell r="P5967" t="str">
            <v>CP</v>
          </cell>
          <cell r="Q5967" t="str">
            <v>731</v>
          </cell>
          <cell r="R5967" t="str">
            <v>внутри</v>
          </cell>
          <cell r="S5967"/>
          <cell r="T5967" t="str">
            <v>EG9147</v>
          </cell>
          <cell r="U5967" t="str">
            <v>BP</v>
          </cell>
          <cell r="V5967" t="str">
            <v>C-DE.АЯ46.B.13694/20</v>
          </cell>
          <cell r="W5967">
            <v>43976</v>
          </cell>
          <cell r="X5967">
            <v>45801</v>
          </cell>
          <cell r="Y5967" t="str">
            <v>gr11000</v>
          </cell>
          <cell r="Z5967" t="str">
            <v>06.06.2016</v>
          </cell>
          <cell r="AA5967">
            <v>1</v>
          </cell>
          <cell r="AB5967"/>
          <cell r="AC5967"/>
          <cell r="AD5967"/>
          <cell r="AE5967"/>
        </row>
        <row r="5968">
          <cell r="A5968" t="str">
            <v>CM470111</v>
          </cell>
          <cell r="B5968" t="str">
            <v>BI</v>
          </cell>
          <cell r="C5968" t="str">
            <v>Gaggenau</v>
          </cell>
          <cell r="D5968" t="str">
            <v>сертификат ТР ТС на тип</v>
          </cell>
          <cell r="E5968" t="str">
            <v>C-DE.АЯ46.B.79631</v>
          </cell>
          <cell r="F5968">
            <v>42846</v>
          </cell>
          <cell r="G5968">
            <v>44671</v>
          </cell>
          <cell r="H5968" t="str">
            <v>CTES33B</v>
          </cell>
          <cell r="I5968" t="str">
            <v>Словения</v>
          </cell>
          <cell r="J5968" t="str">
            <v>FNE</v>
          </cell>
          <cell r="K5968" t="str">
            <v>BP</v>
          </cell>
          <cell r="L5968">
            <v>42814</v>
          </cell>
          <cell r="M5968">
            <v>44287</v>
          </cell>
          <cell r="N5968" t="str">
            <v>кофемашина встраиваемая</v>
          </cell>
          <cell r="O5968" t="str">
            <v>w103</v>
          </cell>
          <cell r="P5968" t="str">
            <v>CP</v>
          </cell>
          <cell r="Q5968" t="str">
            <v>731</v>
          </cell>
          <cell r="R5968" t="str">
            <v>внутри</v>
          </cell>
          <cell r="S5968"/>
          <cell r="T5968" t="str">
            <v>EG9147</v>
          </cell>
          <cell r="U5968" t="str">
            <v>BP</v>
          </cell>
          <cell r="V5968" t="str">
            <v>C-DE.АЯ46.B.13694/20</v>
          </cell>
          <cell r="W5968">
            <v>43976</v>
          </cell>
          <cell r="X5968">
            <v>45801</v>
          </cell>
          <cell r="Y5968" t="str">
            <v>gr11000</v>
          </cell>
          <cell r="Z5968" t="str">
            <v>06.06.2016</v>
          </cell>
          <cell r="AA5968">
            <v>1</v>
          </cell>
          <cell r="AB5968"/>
          <cell r="AC5968"/>
          <cell r="AD5968"/>
          <cell r="AE5968"/>
        </row>
        <row r="5969">
          <cell r="A5969" t="str">
            <v>CMP250101</v>
          </cell>
          <cell r="B5969" t="str">
            <v>BI</v>
          </cell>
          <cell r="C5969" t="str">
            <v>Gaggenau</v>
          </cell>
          <cell r="D5969" t="str">
            <v>сертификат ТР ТС на тип</v>
          </cell>
          <cell r="E5969" t="str">
            <v>C-DE.АЯ46.B.79247</v>
          </cell>
          <cell r="F5969">
            <v>42824</v>
          </cell>
          <cell r="G5969">
            <v>44649</v>
          </cell>
          <cell r="H5969" t="str">
            <v>CTES33A</v>
          </cell>
          <cell r="I5969" t="str">
            <v>Словения</v>
          </cell>
          <cell r="J5969" t="str">
            <v>FNE</v>
          </cell>
          <cell r="K5969" t="str">
            <v>BP</v>
          </cell>
          <cell r="L5969">
            <v>42814</v>
          </cell>
          <cell r="M5969">
            <v>44179</v>
          </cell>
          <cell r="N5969" t="str">
            <v>кофемашина встраиваемая</v>
          </cell>
          <cell r="O5969" t="str">
            <v>w103</v>
          </cell>
          <cell r="P5969" t="str">
            <v>CP</v>
          </cell>
          <cell r="Q5969" t="str">
            <v>731</v>
          </cell>
          <cell r="R5969" t="str">
            <v>внутри</v>
          </cell>
          <cell r="S5969"/>
          <cell r="T5969" t="str">
            <v>EG9148</v>
          </cell>
          <cell r="U5969" t="str">
            <v>BP</v>
          </cell>
          <cell r="V5969" t="str">
            <v>C-DE.АЯ46.B.13694/20</v>
          </cell>
          <cell r="W5969">
            <v>43976</v>
          </cell>
          <cell r="X5969">
            <v>45801</v>
          </cell>
          <cell r="Y5969" t="str">
            <v>gr11000</v>
          </cell>
          <cell r="Z5969" t="str">
            <v>06.06.2016</v>
          </cell>
          <cell r="AA5969">
            <v>1</v>
          </cell>
          <cell r="AB5969"/>
          <cell r="AC5969"/>
          <cell r="AD5969"/>
          <cell r="AE5969"/>
        </row>
        <row r="5970">
          <cell r="A5970" t="str">
            <v>CMP250111</v>
          </cell>
          <cell r="B5970" t="str">
            <v>BI</v>
          </cell>
          <cell r="C5970" t="str">
            <v>Gaggenau</v>
          </cell>
          <cell r="D5970" t="str">
            <v>сертификат ТР ТС на тип</v>
          </cell>
          <cell r="E5970" t="str">
            <v>C-DE.АЯ46.B.79247</v>
          </cell>
          <cell r="F5970">
            <v>42824</v>
          </cell>
          <cell r="G5970">
            <v>44649</v>
          </cell>
          <cell r="H5970" t="str">
            <v>CTES33A</v>
          </cell>
          <cell r="I5970" t="str">
            <v>Словения</v>
          </cell>
          <cell r="J5970" t="str">
            <v>FNE</v>
          </cell>
          <cell r="K5970" t="str">
            <v>BP</v>
          </cell>
          <cell r="L5970">
            <v>42814</v>
          </cell>
          <cell r="M5970">
            <v>44179</v>
          </cell>
          <cell r="N5970" t="str">
            <v>кофемашина встраиваемая</v>
          </cell>
          <cell r="O5970" t="str">
            <v>w103</v>
          </cell>
          <cell r="P5970" t="str">
            <v>CP</v>
          </cell>
          <cell r="Q5970" t="str">
            <v>731</v>
          </cell>
          <cell r="R5970" t="str">
            <v>внутри</v>
          </cell>
          <cell r="S5970"/>
          <cell r="T5970" t="str">
            <v>EG9148</v>
          </cell>
          <cell r="U5970" t="str">
            <v>BP</v>
          </cell>
          <cell r="V5970" t="str">
            <v>C-DE.АЯ46.B.13694/20</v>
          </cell>
          <cell r="W5970">
            <v>43976</v>
          </cell>
          <cell r="X5970">
            <v>45801</v>
          </cell>
          <cell r="Y5970" t="str">
            <v>gr11000</v>
          </cell>
          <cell r="Z5970" t="str">
            <v>06.06.2016</v>
          </cell>
          <cell r="AA5970">
            <v>1</v>
          </cell>
          <cell r="AB5970"/>
          <cell r="AC5970"/>
          <cell r="AD5970"/>
          <cell r="AE5970"/>
        </row>
        <row r="5971">
          <cell r="A5971" t="str">
            <v>CMP250131</v>
          </cell>
          <cell r="B5971" t="str">
            <v>BI</v>
          </cell>
          <cell r="C5971" t="str">
            <v>Gaggenau</v>
          </cell>
          <cell r="D5971" t="str">
            <v>сертификат ТР ТС на тип</v>
          </cell>
          <cell r="E5971" t="str">
            <v>C-DE.АЯ46.B.79247</v>
          </cell>
          <cell r="F5971">
            <v>42824</v>
          </cell>
          <cell r="G5971">
            <v>44649</v>
          </cell>
          <cell r="H5971" t="str">
            <v>CTES33A</v>
          </cell>
          <cell r="I5971" t="str">
            <v>Словения</v>
          </cell>
          <cell r="J5971" t="str">
            <v>FNE</v>
          </cell>
          <cell r="K5971" t="str">
            <v>BP</v>
          </cell>
          <cell r="L5971">
            <v>42814</v>
          </cell>
          <cell r="M5971">
            <v>44179</v>
          </cell>
          <cell r="N5971" t="str">
            <v>кофемашина встраиваемая</v>
          </cell>
          <cell r="O5971" t="str">
            <v>w103</v>
          </cell>
          <cell r="P5971" t="str">
            <v>CP</v>
          </cell>
          <cell r="Q5971" t="str">
            <v>731</v>
          </cell>
          <cell r="R5971" t="str">
            <v>внутри</v>
          </cell>
          <cell r="S5971"/>
          <cell r="T5971" t="str">
            <v>EG9148</v>
          </cell>
          <cell r="U5971" t="str">
            <v>BP</v>
          </cell>
          <cell r="V5971" t="str">
            <v>C-DE.АЯ46.B.13694/20</v>
          </cell>
          <cell r="W5971">
            <v>43976</v>
          </cell>
          <cell r="X5971">
            <v>45801</v>
          </cell>
          <cell r="Y5971" t="str">
            <v>gr11000</v>
          </cell>
          <cell r="Z5971" t="str">
            <v>06.06.2016</v>
          </cell>
          <cell r="AA5971">
            <v>1</v>
          </cell>
          <cell r="AB5971"/>
          <cell r="AC5971"/>
          <cell r="AD5971"/>
          <cell r="AE5971"/>
        </row>
        <row r="5972">
          <cell r="A5972" t="str">
            <v>CMP270101</v>
          </cell>
          <cell r="B5972" t="str">
            <v>BI</v>
          </cell>
          <cell r="C5972" t="str">
            <v>Gaggenau</v>
          </cell>
          <cell r="D5972" t="str">
            <v>сертификат ТР ТС на тип</v>
          </cell>
          <cell r="E5972" t="str">
            <v>C-DE.АЯ46.B.79631</v>
          </cell>
          <cell r="F5972">
            <v>42846</v>
          </cell>
          <cell r="G5972">
            <v>44671</v>
          </cell>
          <cell r="H5972" t="str">
            <v>CTES33B</v>
          </cell>
          <cell r="I5972" t="str">
            <v>Словения</v>
          </cell>
          <cell r="J5972" t="str">
            <v>FNE</v>
          </cell>
          <cell r="K5972" t="str">
            <v>BP</v>
          </cell>
          <cell r="L5972">
            <v>42814</v>
          </cell>
          <cell r="M5972">
            <v>44273</v>
          </cell>
          <cell r="N5972" t="str">
            <v>кофемашина встраиваемая</v>
          </cell>
          <cell r="O5972" t="str">
            <v>w103</v>
          </cell>
          <cell r="P5972" t="str">
            <v>CP</v>
          </cell>
          <cell r="Q5972" t="str">
            <v>731</v>
          </cell>
          <cell r="R5972" t="str">
            <v>внутри</v>
          </cell>
          <cell r="S5972"/>
          <cell r="T5972" t="str">
            <v>EG9149</v>
          </cell>
          <cell r="U5972" t="str">
            <v>BP</v>
          </cell>
          <cell r="V5972" t="str">
            <v>C-DE.АЯ46.B.13694/20</v>
          </cell>
          <cell r="W5972">
            <v>43976</v>
          </cell>
          <cell r="X5972">
            <v>45801</v>
          </cell>
          <cell r="Y5972" t="str">
            <v>gr11000</v>
          </cell>
          <cell r="Z5972" t="str">
            <v>06.06.2016</v>
          </cell>
          <cell r="AA5972">
            <v>1</v>
          </cell>
          <cell r="AB5972"/>
          <cell r="AC5972"/>
          <cell r="AD5972"/>
          <cell r="AE5972"/>
        </row>
        <row r="5973">
          <cell r="A5973" t="str">
            <v>CMP270111</v>
          </cell>
          <cell r="B5973" t="str">
            <v>BI</v>
          </cell>
          <cell r="C5973" t="str">
            <v>Gaggenau</v>
          </cell>
          <cell r="D5973" t="str">
            <v>сертификат ТР ТС на тип</v>
          </cell>
          <cell r="E5973" t="str">
            <v>C-DE.АЯ46.B.79631</v>
          </cell>
          <cell r="F5973">
            <v>42846</v>
          </cell>
          <cell r="G5973">
            <v>44671</v>
          </cell>
          <cell r="H5973" t="str">
            <v>CTES33B</v>
          </cell>
          <cell r="I5973" t="str">
            <v>Словения</v>
          </cell>
          <cell r="J5973" t="str">
            <v>FNE</v>
          </cell>
          <cell r="K5973" t="str">
            <v>BP</v>
          </cell>
          <cell r="L5973">
            <v>42814</v>
          </cell>
          <cell r="M5973">
            <v>44287</v>
          </cell>
          <cell r="N5973" t="str">
            <v>кофемашина встраиваемая</v>
          </cell>
          <cell r="O5973" t="str">
            <v>w103</v>
          </cell>
          <cell r="P5973" t="str">
            <v>CP</v>
          </cell>
          <cell r="Q5973" t="str">
            <v>731</v>
          </cell>
          <cell r="R5973" t="str">
            <v>внутри</v>
          </cell>
          <cell r="S5973"/>
          <cell r="T5973" t="str">
            <v>EG9149</v>
          </cell>
          <cell r="U5973" t="str">
            <v>BP</v>
          </cell>
          <cell r="V5973" t="str">
            <v>C-DE.АЯ46.B.13694/20</v>
          </cell>
          <cell r="W5973">
            <v>43976</v>
          </cell>
          <cell r="X5973">
            <v>45801</v>
          </cell>
          <cell r="Y5973" t="str">
            <v>gr11000</v>
          </cell>
          <cell r="Z5973" t="str">
            <v>06.06.2016</v>
          </cell>
          <cell r="AA5973">
            <v>1</v>
          </cell>
          <cell r="AB5973"/>
          <cell r="AC5973"/>
          <cell r="AD5973"/>
          <cell r="AE5973"/>
        </row>
        <row r="5974">
          <cell r="A5974" t="str">
            <v>CMP270131</v>
          </cell>
          <cell r="B5974" t="str">
            <v>BI</v>
          </cell>
          <cell r="C5974" t="str">
            <v>Gaggenau</v>
          </cell>
          <cell r="D5974" t="str">
            <v>сертификат ТР ТС на тип</v>
          </cell>
          <cell r="E5974" t="str">
            <v>C-DE.АЯ46.B.79631</v>
          </cell>
          <cell r="F5974">
            <v>42846</v>
          </cell>
          <cell r="G5974">
            <v>44671</v>
          </cell>
          <cell r="H5974" t="str">
            <v>CTES33B</v>
          </cell>
          <cell r="I5974" t="str">
            <v>Словения</v>
          </cell>
          <cell r="J5974" t="str">
            <v>FNE</v>
          </cell>
          <cell r="K5974" t="str">
            <v>BP</v>
          </cell>
          <cell r="L5974">
            <v>42814</v>
          </cell>
          <cell r="M5974">
            <v>44287</v>
          </cell>
          <cell r="N5974" t="str">
            <v>кофемашина встраиваемая</v>
          </cell>
          <cell r="O5974" t="str">
            <v>w103</v>
          </cell>
          <cell r="P5974" t="str">
            <v>CP</v>
          </cell>
          <cell r="Q5974" t="str">
            <v>731</v>
          </cell>
          <cell r="R5974" t="str">
            <v>внутри</v>
          </cell>
          <cell r="S5974"/>
          <cell r="T5974" t="str">
            <v>EG9149</v>
          </cell>
          <cell r="U5974" t="str">
            <v>BP</v>
          </cell>
          <cell r="V5974" t="str">
            <v>C-DE.АЯ46.B.13694/20</v>
          </cell>
          <cell r="W5974">
            <v>43976</v>
          </cell>
          <cell r="X5974">
            <v>45801</v>
          </cell>
          <cell r="Y5974" t="str">
            <v>gr11000</v>
          </cell>
          <cell r="Z5974" t="str">
            <v>06.06.2016</v>
          </cell>
          <cell r="AA5974">
            <v>1</v>
          </cell>
          <cell r="AB5974"/>
          <cell r="AC5974"/>
          <cell r="AD5974"/>
          <cell r="AE5974"/>
        </row>
        <row r="5975">
          <cell r="A5975" t="str">
            <v>MUM58L20</v>
          </cell>
          <cell r="B5975" t="str">
            <v>CP</v>
          </cell>
          <cell r="C5975" t="str">
            <v>Bosch</v>
          </cell>
          <cell r="D5975" t="str">
            <v>сертификат ТР ТС на тип</v>
          </cell>
          <cell r="E5975" t="str">
            <v>C-DE.АЯ46.B.17101/20</v>
          </cell>
          <cell r="F5975">
            <v>44175</v>
          </cell>
          <cell r="G5975">
            <v>46000</v>
          </cell>
          <cell r="H5975" t="str">
            <v>CNUM51</v>
          </cell>
          <cell r="I5975" t="str">
            <v>Словения</v>
          </cell>
          <cell r="J5975" t="str">
            <v>FNE</v>
          </cell>
          <cell r="K5975" t="str">
            <v>BP</v>
          </cell>
          <cell r="L5975">
            <v>42552</v>
          </cell>
          <cell r="M5975">
            <v>44196</v>
          </cell>
          <cell r="N5975" t="str">
            <v>кухонная машина</v>
          </cell>
          <cell r="O5975" t="str">
            <v>w121</v>
          </cell>
          <cell r="P5975" t="str">
            <v>CP</v>
          </cell>
          <cell r="Q5975" t="str">
            <v>U11</v>
          </cell>
          <cell r="R5975" t="str">
            <v>внутри</v>
          </cell>
          <cell r="S5975"/>
          <cell r="T5975" t="str">
            <v>EB7176</v>
          </cell>
          <cell r="U5975" t="str">
            <v>BP</v>
          </cell>
          <cell r="V5975" t="str">
            <v>C-DE.АЯ46.B.12260/20</v>
          </cell>
          <cell r="W5975">
            <v>43888</v>
          </cell>
          <cell r="X5975">
            <v>45714</v>
          </cell>
          <cell r="Y5975" t="str">
            <v>gr10500</v>
          </cell>
          <cell r="Z5975">
            <v>42535</v>
          </cell>
          <cell r="AA5975">
            <v>200</v>
          </cell>
          <cell r="AC5975"/>
          <cell r="AD5975"/>
          <cell r="AE5975"/>
        </row>
        <row r="5976">
          <cell r="A5976" t="str">
            <v>TI303203RW</v>
          </cell>
          <cell r="B5976" t="str">
            <v>CP</v>
          </cell>
          <cell r="C5976" t="str">
            <v>Siemens</v>
          </cell>
          <cell r="D5976" t="str">
            <v>сертификат ТР ТС на тип</v>
          </cell>
          <cell r="E5976" t="str">
            <v>C-DE.АЯ46.B.04084/19</v>
          </cell>
          <cell r="F5976">
            <v>43585</v>
          </cell>
          <cell r="G5976">
            <v>45411</v>
          </cell>
          <cell r="H5976" t="str">
            <v>CTES35A</v>
          </cell>
          <cell r="I5976" t="str">
            <v>Словения</v>
          </cell>
          <cell r="J5976" t="str">
            <v>FNE</v>
          </cell>
          <cell r="K5976" t="str">
            <v>BP</v>
          </cell>
          <cell r="L5976">
            <v>42856</v>
          </cell>
          <cell r="M5976">
            <v>43816</v>
          </cell>
          <cell r="N5976" t="str">
            <v>кофемашина</v>
          </cell>
          <cell r="O5976" t="str">
            <v>w101</v>
          </cell>
          <cell r="P5976" t="str">
            <v>CP</v>
          </cell>
          <cell r="Q5976" t="str">
            <v>812</v>
          </cell>
          <cell r="R5976" t="str">
            <v>внутри</v>
          </cell>
          <cell r="S5976"/>
          <cell r="T5976" t="str">
            <v>ES7517</v>
          </cell>
          <cell r="U5976" t="str">
            <v>BP</v>
          </cell>
          <cell r="V5976" t="str">
            <v>C-DE.АЯ46.B.12267/20</v>
          </cell>
          <cell r="W5976">
            <v>43888</v>
          </cell>
          <cell r="X5976">
            <v>45714</v>
          </cell>
          <cell r="Y5976" t="str">
            <v>gr10200</v>
          </cell>
          <cell r="Z5976" t="str">
            <v>28.06.2016</v>
          </cell>
          <cell r="AA5976">
            <v>100</v>
          </cell>
          <cell r="AB5976"/>
          <cell r="AC5976"/>
          <cell r="AD5976"/>
          <cell r="AE5976"/>
        </row>
        <row r="5977">
          <cell r="A5977" t="str">
            <v>TI305206RW</v>
          </cell>
          <cell r="B5977" t="str">
            <v>CP</v>
          </cell>
          <cell r="C5977" t="str">
            <v>Siemens</v>
          </cell>
          <cell r="D5977" t="str">
            <v>сертификат ТР ТС на тип</v>
          </cell>
          <cell r="E5977" t="str">
            <v>C-DE.АЯ46.B.04084/19</v>
          </cell>
          <cell r="F5977">
            <v>43585</v>
          </cell>
          <cell r="G5977">
            <v>45411</v>
          </cell>
          <cell r="H5977" t="str">
            <v>CTES35A</v>
          </cell>
          <cell r="I5977" t="str">
            <v>Словения</v>
          </cell>
          <cell r="J5977" t="str">
            <v>FNE</v>
          </cell>
          <cell r="K5977" t="str">
            <v>BP</v>
          </cell>
          <cell r="L5977">
            <v>42856</v>
          </cell>
          <cell r="M5977">
            <v>43816</v>
          </cell>
          <cell r="N5977" t="str">
            <v>кофемашина</v>
          </cell>
          <cell r="O5977" t="str">
            <v>w101</v>
          </cell>
          <cell r="P5977" t="str">
            <v>CP</v>
          </cell>
          <cell r="Q5977" t="str">
            <v>812</v>
          </cell>
          <cell r="R5977" t="str">
            <v>внутри</v>
          </cell>
          <cell r="S5977"/>
          <cell r="T5977" t="str">
            <v>ES7517</v>
          </cell>
          <cell r="U5977" t="str">
            <v>BP</v>
          </cell>
          <cell r="V5977" t="str">
            <v>C-DE.АЯ46.B.12267/20</v>
          </cell>
          <cell r="W5977">
            <v>43888</v>
          </cell>
          <cell r="X5977">
            <v>45714</v>
          </cell>
          <cell r="Y5977" t="str">
            <v>gr10200</v>
          </cell>
          <cell r="Z5977" t="str">
            <v>28.06.2016</v>
          </cell>
          <cell r="AA5977">
            <v>100</v>
          </cell>
          <cell r="AB5977"/>
          <cell r="AC5977"/>
          <cell r="AD5977"/>
          <cell r="AE5977"/>
        </row>
        <row r="5978">
          <cell r="A5978" t="str">
            <v>MUZ5CC2</v>
          </cell>
          <cell r="B5978" t="str">
            <v>CP</v>
          </cell>
          <cell r="C5978" t="str">
            <v>Bosch</v>
          </cell>
          <cell r="D5978" t="str">
            <v>официальное письмо</v>
          </cell>
          <cell r="E5978" t="str">
            <v>220-21/175</v>
          </cell>
          <cell r="F5978">
            <v>40809</v>
          </cell>
          <cell r="G5978"/>
          <cell r="H5978" t="str">
            <v>нет типа</v>
          </cell>
          <cell r="I5978" t="str">
            <v>Словения</v>
          </cell>
          <cell r="J5978" t="str">
            <v>FNE</v>
          </cell>
          <cell r="K5978" t="str">
            <v>BT</v>
          </cell>
          <cell r="L5978">
            <v>41901</v>
          </cell>
          <cell r="M5978"/>
          <cell r="N5978" t="str">
            <v>насадка кубикорезка</v>
          </cell>
          <cell r="O5978" t="str">
            <v>wz1201</v>
          </cell>
          <cell r="P5978" t="str">
            <v>CPZ</v>
          </cell>
          <cell r="Q5978" t="str">
            <v>U50</v>
          </cell>
          <cell r="R5978" t="str">
            <v>внутри</v>
          </cell>
          <cell r="S5978"/>
          <cell r="T5978" t="str">
            <v>EB7028</v>
          </cell>
          <cell r="U5978"/>
          <cell r="V5978"/>
          <cell r="W5978"/>
          <cell r="X5978"/>
          <cell r="Y5978"/>
          <cell r="Z5978"/>
          <cell r="AA5978"/>
          <cell r="AB5978"/>
          <cell r="AC5978"/>
          <cell r="AD5978"/>
          <cell r="AE5978"/>
        </row>
        <row r="5979">
          <cell r="A5979" t="str">
            <v>BGL8SIL59D</v>
          </cell>
          <cell r="B5979" t="str">
            <v>CP</v>
          </cell>
          <cell r="C5979" t="str">
            <v>Bosch</v>
          </cell>
          <cell r="D5979" t="str">
            <v>сертификат ТР ТС на тип</v>
          </cell>
          <cell r="E5979" t="str">
            <v>C-DE.АЯ46.B.76070</v>
          </cell>
          <cell r="F5979">
            <v>42600</v>
          </cell>
          <cell r="G5979">
            <v>44425</v>
          </cell>
          <cell r="H5979" t="str">
            <v>VBBS07Q8V0</v>
          </cell>
          <cell r="I5979" t="str">
            <v>Германия</v>
          </cell>
          <cell r="J5979" t="str">
            <v>FBE</v>
          </cell>
          <cell r="K5979" t="str">
            <v>BP</v>
          </cell>
          <cell r="L5979">
            <v>42570</v>
          </cell>
          <cell r="M5979">
            <v>44316</v>
          </cell>
          <cell r="N5979" t="str">
            <v>пылесос</v>
          </cell>
          <cell r="O5979" t="str">
            <v>w200</v>
          </cell>
          <cell r="P5979" t="str">
            <v>CP</v>
          </cell>
          <cell r="Q5979" t="str">
            <v>T11</v>
          </cell>
          <cell r="R5979" t="str">
            <v>внутри</v>
          </cell>
          <cell r="S5979"/>
          <cell r="T5979" t="str">
            <v>EB7199</v>
          </cell>
          <cell r="U5979" t="str">
            <v>BP</v>
          </cell>
          <cell r="V5979" t="str">
            <v>C-DE.АЯ46.B.13439/20</v>
          </cell>
          <cell r="W5979">
            <v>43958</v>
          </cell>
          <cell r="X5979">
            <v>45783</v>
          </cell>
          <cell r="Y5979" t="str">
            <v>gr10500</v>
          </cell>
          <cell r="Z5979" t="str">
            <v>18.07.2016</v>
          </cell>
          <cell r="AA5979">
            <v>200</v>
          </cell>
          <cell r="AB5979"/>
          <cell r="AC5979"/>
          <cell r="AD5979"/>
          <cell r="AE5979"/>
        </row>
        <row r="5980">
          <cell r="A5980" t="str">
            <v>BGL252000</v>
          </cell>
          <cell r="B5980" t="str">
            <v>CP</v>
          </cell>
          <cell r="C5980" t="str">
            <v>Bosch</v>
          </cell>
          <cell r="D5980" t="str">
            <v>сертификат ТР ТС на тип</v>
          </cell>
          <cell r="E5980" t="str">
            <v>C-DE.АЯ46.B.20270/21</v>
          </cell>
          <cell r="F5980">
            <v>44363</v>
          </cell>
          <cell r="G5980">
            <v>46188</v>
          </cell>
          <cell r="H5980" t="str">
            <v>VBBS25Z2V0</v>
          </cell>
          <cell r="I5980" t="str">
            <v>Германия</v>
          </cell>
          <cell r="J5980" t="str">
            <v>FBE</v>
          </cell>
          <cell r="K5980" t="str">
            <v>BP</v>
          </cell>
          <cell r="L5980">
            <v>42583</v>
          </cell>
          <cell r="M5980">
            <v>44592</v>
          </cell>
          <cell r="N5980" t="str">
            <v>пылесос</v>
          </cell>
          <cell r="O5980" t="str">
            <v>w204</v>
          </cell>
          <cell r="P5980" t="str">
            <v>CP</v>
          </cell>
          <cell r="Q5980" t="str">
            <v>T11</v>
          </cell>
          <cell r="R5980" t="str">
            <v>внутри</v>
          </cell>
          <cell r="S5980"/>
          <cell r="T5980" t="str">
            <v>EB7201</v>
          </cell>
          <cell r="U5980" t="str">
            <v>BP</v>
          </cell>
          <cell r="V5980" t="str">
            <v>C-DE.АЯ46.B.12332/20</v>
          </cell>
          <cell r="W5980">
            <v>43892</v>
          </cell>
          <cell r="X5980">
            <v>45717</v>
          </cell>
          <cell r="Y5980" t="str">
            <v>gr10500</v>
          </cell>
          <cell r="Z5980" t="str">
            <v>18.07.2016</v>
          </cell>
          <cell r="AA5980">
            <v>7000</v>
          </cell>
          <cell r="AB5980"/>
          <cell r="AC5980"/>
          <cell r="AD5980"/>
          <cell r="AE5980"/>
        </row>
        <row r="5981">
          <cell r="A5981" t="str">
            <v>BGL252103</v>
          </cell>
          <cell r="B5981" t="str">
            <v>CP</v>
          </cell>
          <cell r="C5981" t="str">
            <v>Bosch</v>
          </cell>
          <cell r="D5981" t="str">
            <v>сертификат ТР ТС на тип</v>
          </cell>
          <cell r="E5981" t="str">
            <v>C-DE.АЯ46.B.20270/21</v>
          </cell>
          <cell r="F5981">
            <v>44363</v>
          </cell>
          <cell r="G5981">
            <v>46188</v>
          </cell>
          <cell r="H5981" t="str">
            <v>VBBS25Z2V0</v>
          </cell>
          <cell r="I5981" t="str">
            <v>Германия</v>
          </cell>
          <cell r="J5981" t="str">
            <v>FBE</v>
          </cell>
          <cell r="K5981" t="str">
            <v>BP</v>
          </cell>
          <cell r="L5981">
            <v>42583</v>
          </cell>
          <cell r="M5981">
            <v>44561</v>
          </cell>
          <cell r="N5981" t="str">
            <v>пылесос</v>
          </cell>
          <cell r="O5981" t="str">
            <v>w204</v>
          </cell>
          <cell r="P5981" t="str">
            <v>CP</v>
          </cell>
          <cell r="Q5981" t="str">
            <v>T11</v>
          </cell>
          <cell r="R5981" t="str">
            <v>внутри</v>
          </cell>
          <cell r="S5981"/>
          <cell r="T5981" t="str">
            <v>EB7201</v>
          </cell>
          <cell r="U5981" t="str">
            <v>BP</v>
          </cell>
          <cell r="V5981" t="str">
            <v>C-DE.АЯ46.B.12332/20</v>
          </cell>
          <cell r="W5981">
            <v>43892</v>
          </cell>
          <cell r="X5981">
            <v>45717</v>
          </cell>
          <cell r="Y5981" t="str">
            <v>gr10500</v>
          </cell>
          <cell r="Z5981" t="str">
            <v>18.07.2016</v>
          </cell>
          <cell r="AA5981">
            <v>3000</v>
          </cell>
          <cell r="AB5981"/>
          <cell r="AC5981"/>
          <cell r="AD5981"/>
          <cell r="AE5981"/>
        </row>
        <row r="5982">
          <cell r="A5982" t="str">
            <v>BGL8PRO5IR</v>
          </cell>
          <cell r="B5982" t="str">
            <v>CP</v>
          </cell>
          <cell r="C5982" t="str">
            <v>Bosch</v>
          </cell>
          <cell r="D5982" t="str">
            <v>сертификат ТР ТС на тип</v>
          </cell>
          <cell r="E5982" t="str">
            <v>C-DE.АЯ46.B.76070</v>
          </cell>
          <cell r="F5982">
            <v>42600</v>
          </cell>
          <cell r="G5982">
            <v>44425</v>
          </cell>
          <cell r="H5982" t="str">
            <v>VBBS22Q8V0</v>
          </cell>
          <cell r="I5982" t="str">
            <v>Германия</v>
          </cell>
          <cell r="J5982" t="str">
            <v>FBE</v>
          </cell>
          <cell r="K5982" t="str">
            <v>BP</v>
          </cell>
          <cell r="L5982">
            <v>42601</v>
          </cell>
          <cell r="M5982">
            <v>42745</v>
          </cell>
          <cell r="N5982" t="str">
            <v>пылесос</v>
          </cell>
          <cell r="O5982" t="str">
            <v>w204</v>
          </cell>
          <cell r="P5982" t="str">
            <v>CP</v>
          </cell>
          <cell r="Q5982" t="str">
            <v>T11</v>
          </cell>
          <cell r="R5982" t="str">
            <v>внутри</v>
          </cell>
          <cell r="S5982"/>
          <cell r="T5982" t="str">
            <v>EB7200</v>
          </cell>
          <cell r="U5982" t="str">
            <v>BP</v>
          </cell>
          <cell r="V5982" t="str">
            <v>C-DE.АЯ46.B.13439/20</v>
          </cell>
          <cell r="W5982">
            <v>43958</v>
          </cell>
          <cell r="X5982">
            <v>45783</v>
          </cell>
          <cell r="Y5982" t="str">
            <v>gr10500</v>
          </cell>
          <cell r="Z5982" t="str">
            <v>18.07.2016</v>
          </cell>
          <cell r="AA5982">
            <v>200</v>
          </cell>
          <cell r="AB5982"/>
          <cell r="AC5982"/>
          <cell r="AD5982"/>
          <cell r="AE5982"/>
        </row>
        <row r="5983">
          <cell r="A5983" t="str">
            <v>MFQ22100</v>
          </cell>
          <cell r="B5983" t="str">
            <v>CP</v>
          </cell>
          <cell r="C5983" t="str">
            <v>Bosch</v>
          </cell>
          <cell r="D5983" t="str">
            <v>сертификат ТР ТС на тип</v>
          </cell>
          <cell r="E5983" t="str">
            <v>C-DE.АЯ46.B.20909/21</v>
          </cell>
          <cell r="F5983">
            <v>44405</v>
          </cell>
          <cell r="G5983">
            <v>46230</v>
          </cell>
          <cell r="H5983" t="str">
            <v>CNHR30</v>
          </cell>
          <cell r="I5983" t="str">
            <v>Словения</v>
          </cell>
          <cell r="J5983" t="str">
            <v>FNE</v>
          </cell>
          <cell r="K5983" t="str">
            <v>BP</v>
          </cell>
          <cell r="L5983">
            <v>42621</v>
          </cell>
          <cell r="M5983"/>
          <cell r="N5983" t="str">
            <v>миксер</v>
          </cell>
          <cell r="O5983" t="str">
            <v>w140</v>
          </cell>
          <cell r="P5983" t="str">
            <v>CP</v>
          </cell>
          <cell r="Q5983" t="str">
            <v>U15</v>
          </cell>
          <cell r="R5983" t="str">
            <v>внутри</v>
          </cell>
          <cell r="S5983"/>
          <cell r="T5983" t="str">
            <v>EB7197</v>
          </cell>
          <cell r="U5983" t="str">
            <v>BP</v>
          </cell>
          <cell r="V5983" t="str">
            <v>C-DE.АЯ46.B.12260/20</v>
          </cell>
          <cell r="W5983">
            <v>43888</v>
          </cell>
          <cell r="X5983">
            <v>45714</v>
          </cell>
          <cell r="Y5983" t="str">
            <v>gr10200</v>
          </cell>
          <cell r="Z5983" t="str">
            <v>21.07.2016</v>
          </cell>
          <cell r="AA5983">
            <v>10000</v>
          </cell>
          <cell r="AB5983"/>
          <cell r="AC5983"/>
          <cell r="AD5983"/>
          <cell r="AE5983"/>
        </row>
        <row r="5984">
          <cell r="A5984" t="str">
            <v>PHA5067</v>
          </cell>
          <cell r="B5984" t="str">
            <v>CP</v>
          </cell>
          <cell r="C5984" t="str">
            <v>Bosch</v>
          </cell>
          <cell r="D5984" t="str">
            <v>сертификат ТР ТС на тип</v>
          </cell>
          <cell r="E5984" t="str">
            <v>C-DE.АЯ46.B.73683</v>
          </cell>
          <cell r="F5984">
            <v>42425</v>
          </cell>
          <cell r="G5984">
            <v>44251</v>
          </cell>
          <cell r="H5984" t="str">
            <v>CTHM31</v>
          </cell>
          <cell r="I5984" t="str">
            <v>Китай</v>
          </cell>
          <cell r="J5984" t="str">
            <v>Kenford</v>
          </cell>
          <cell r="K5984" t="str">
            <v>BP</v>
          </cell>
          <cell r="L5984">
            <v>42633</v>
          </cell>
          <cell r="M5984">
            <v>43100</v>
          </cell>
          <cell r="N5984" t="str">
            <v>фен-щетка</v>
          </cell>
          <cell r="O5984" t="str">
            <v>w291</v>
          </cell>
          <cell r="P5984" t="str">
            <v>CP</v>
          </cell>
          <cell r="Q5984" t="str">
            <v>C29</v>
          </cell>
          <cell r="R5984" t="str">
            <v>внутри</v>
          </cell>
          <cell r="S5984"/>
          <cell r="T5984" t="str">
            <v>EB7208</v>
          </cell>
          <cell r="U5984"/>
          <cell r="V5984"/>
          <cell r="W5984"/>
          <cell r="X5984"/>
          <cell r="Y5984" t="str">
            <v>gr10200</v>
          </cell>
          <cell r="Z5984" t="str">
            <v>21.07.2016</v>
          </cell>
          <cell r="AA5984">
            <v>5000</v>
          </cell>
          <cell r="AB5984"/>
          <cell r="AC5984"/>
          <cell r="AD5984"/>
          <cell r="AE5984"/>
        </row>
        <row r="5985">
          <cell r="A5985" t="str">
            <v>PHS9948</v>
          </cell>
          <cell r="B5985" t="str">
            <v>CP</v>
          </cell>
          <cell r="C5985" t="str">
            <v>Bosch</v>
          </cell>
          <cell r="D5985" t="str">
            <v>сертификат ТР ТС на тип</v>
          </cell>
          <cell r="E5985" t="str">
            <v>C-DE.АЯ46.B.73475</v>
          </cell>
          <cell r="F5985">
            <v>42410</v>
          </cell>
          <cell r="G5985">
            <v>44236</v>
          </cell>
          <cell r="H5985" t="str">
            <v>CTSH22</v>
          </cell>
          <cell r="I5985" t="str">
            <v>Китай</v>
          </cell>
          <cell r="J5985" t="str">
            <v>Fenda</v>
          </cell>
          <cell r="K5985" t="str">
            <v>BP</v>
          </cell>
          <cell r="L5985">
            <v>42634</v>
          </cell>
          <cell r="M5985">
            <v>43008</v>
          </cell>
          <cell r="N5985" t="str">
            <v>распрямитель волос</v>
          </cell>
          <cell r="O5985" t="str">
            <v>w292</v>
          </cell>
          <cell r="P5985" t="str">
            <v>CP</v>
          </cell>
          <cell r="Q5985" t="str">
            <v>C29</v>
          </cell>
          <cell r="R5985" t="str">
            <v>внутри</v>
          </cell>
          <cell r="S5985"/>
          <cell r="T5985" t="str">
            <v>EB7210</v>
          </cell>
          <cell r="U5985"/>
          <cell r="V5985"/>
          <cell r="W5985"/>
          <cell r="X5985"/>
          <cell r="Y5985" t="str">
            <v>gr10200</v>
          </cell>
          <cell r="Z5985" t="str">
            <v>21.07.2016</v>
          </cell>
          <cell r="AA5985">
            <v>1000</v>
          </cell>
          <cell r="AB5985"/>
          <cell r="AC5985"/>
          <cell r="AD5985"/>
          <cell r="AE5985"/>
        </row>
        <row r="5986">
          <cell r="A5986" t="str">
            <v>ZFD2250W</v>
          </cell>
          <cell r="B5986" t="str">
            <v>CP</v>
          </cell>
          <cell r="C5986" t="str">
            <v>Zelmer</v>
          </cell>
          <cell r="D5986" t="str">
            <v>сертификат ТР ТС на тип</v>
          </cell>
          <cell r="E5986" t="str">
            <v>C-DE.АЯ46.B.80599</v>
          </cell>
          <cell r="F5986">
            <v>42912</v>
          </cell>
          <cell r="G5986">
            <v>44737</v>
          </cell>
          <cell r="H5986" t="str">
            <v>FD1001</v>
          </cell>
          <cell r="I5986" t="str">
            <v>Польша</v>
          </cell>
          <cell r="J5986" t="str">
            <v>Bianor</v>
          </cell>
          <cell r="K5986" t="str">
            <v>BP</v>
          </cell>
          <cell r="L5986">
            <v>42736</v>
          </cell>
          <cell r="M5986">
            <v>43100</v>
          </cell>
          <cell r="N5986" t="str">
            <v>Сушилка для овощей и фруктов</v>
          </cell>
          <cell r="O5986" t="str">
            <v>w261</v>
          </cell>
          <cell r="P5986" t="str">
            <v>CP</v>
          </cell>
          <cell r="Q5986" t="str">
            <v>U18</v>
          </cell>
          <cell r="R5986" t="str">
            <v>внутри</v>
          </cell>
          <cell r="S5986"/>
          <cell r="T5986" t="str">
            <v>EZ0203</v>
          </cell>
          <cell r="U5986"/>
          <cell r="V5986"/>
          <cell r="W5986"/>
          <cell r="X5986"/>
          <cell r="Y5986" t="str">
            <v>gr20200</v>
          </cell>
          <cell r="Z5986" t="str">
            <v>21.07.2016</v>
          </cell>
          <cell r="AA5986">
            <v>1000</v>
          </cell>
          <cell r="AB5986"/>
          <cell r="AC5986"/>
          <cell r="AD5986"/>
          <cell r="AE5986"/>
        </row>
        <row r="5987">
          <cell r="A5987" t="str">
            <v>ZFD2350W</v>
          </cell>
          <cell r="B5987" t="str">
            <v>CP</v>
          </cell>
          <cell r="C5987" t="str">
            <v>Zelmer</v>
          </cell>
          <cell r="D5987" t="str">
            <v>сертификат ТР ТС на тип</v>
          </cell>
          <cell r="E5987" t="str">
            <v>C-DE.АЯ46.B.80599</v>
          </cell>
          <cell r="F5987">
            <v>42912</v>
          </cell>
          <cell r="G5987">
            <v>44737</v>
          </cell>
          <cell r="H5987" t="str">
            <v>FD1002</v>
          </cell>
          <cell r="I5987" t="str">
            <v>Польша</v>
          </cell>
          <cell r="J5987" t="str">
            <v>Bianor</v>
          </cell>
          <cell r="K5987" t="str">
            <v>BP</v>
          </cell>
          <cell r="L5987">
            <v>42736</v>
          </cell>
          <cell r="M5987">
            <v>43100</v>
          </cell>
          <cell r="N5987" t="str">
            <v>Сушилка для овощей и фруктов</v>
          </cell>
          <cell r="O5987" t="str">
            <v>w261</v>
          </cell>
          <cell r="P5987" t="str">
            <v>CP</v>
          </cell>
          <cell r="Q5987" t="str">
            <v>U18</v>
          </cell>
          <cell r="R5987" t="str">
            <v>внутри</v>
          </cell>
          <cell r="S5987"/>
          <cell r="T5987" t="str">
            <v>EZ0204</v>
          </cell>
          <cell r="U5987"/>
          <cell r="V5987"/>
          <cell r="W5987"/>
          <cell r="X5987"/>
          <cell r="Y5987" t="str">
            <v>gr20200</v>
          </cell>
          <cell r="Z5987" t="str">
            <v>21.07.2016</v>
          </cell>
          <cell r="AA5987">
            <v>1000</v>
          </cell>
          <cell r="AB5987"/>
          <cell r="AC5987"/>
          <cell r="AD5987"/>
          <cell r="AE5987"/>
        </row>
        <row r="5988">
          <cell r="A5988" t="str">
            <v>ZFD2050W</v>
          </cell>
          <cell r="B5988" t="str">
            <v>CP</v>
          </cell>
          <cell r="C5988" t="str">
            <v>Zelmer</v>
          </cell>
          <cell r="D5988" t="str">
            <v>сертификат ТР ТС на тип</v>
          </cell>
          <cell r="E5988" t="str">
            <v>C-DE.АЯ46.B.80599</v>
          </cell>
          <cell r="F5988">
            <v>42912</v>
          </cell>
          <cell r="G5988">
            <v>44737</v>
          </cell>
          <cell r="H5988" t="str">
            <v>FD1000</v>
          </cell>
          <cell r="I5988" t="str">
            <v>Польша</v>
          </cell>
          <cell r="J5988" t="str">
            <v>Bianor</v>
          </cell>
          <cell r="K5988" t="str">
            <v>BP</v>
          </cell>
          <cell r="L5988">
            <v>42736</v>
          </cell>
          <cell r="M5988">
            <v>43100</v>
          </cell>
          <cell r="N5988" t="str">
            <v>Сушилка для овощей и фруктов</v>
          </cell>
          <cell r="O5988" t="str">
            <v>w261</v>
          </cell>
          <cell r="P5988" t="str">
            <v>CP</v>
          </cell>
          <cell r="Q5988" t="str">
            <v>U18</v>
          </cell>
          <cell r="R5988" t="str">
            <v>внутри</v>
          </cell>
          <cell r="S5988"/>
          <cell r="T5988" t="str">
            <v>EZ0205</v>
          </cell>
          <cell r="U5988"/>
          <cell r="V5988"/>
          <cell r="W5988"/>
          <cell r="X5988"/>
          <cell r="Y5988" t="str">
            <v>gr20200</v>
          </cell>
          <cell r="Z5988" t="str">
            <v>21.07.2016</v>
          </cell>
          <cell r="AA5988">
            <v>1000</v>
          </cell>
          <cell r="AB5988"/>
          <cell r="AC5988"/>
          <cell r="AD5988"/>
          <cell r="AE5988"/>
        </row>
        <row r="5989">
          <cell r="A5989" t="str">
            <v>MFQ2210D</v>
          </cell>
          <cell r="B5989" t="str">
            <v>CP</v>
          </cell>
          <cell r="C5989" t="str">
            <v>Bosch</v>
          </cell>
          <cell r="D5989" t="str">
            <v>сертификат ТР ТС на тип</v>
          </cell>
          <cell r="E5989" t="str">
            <v>C-DE.АЯ46.B.20909/21</v>
          </cell>
          <cell r="F5989">
            <v>44405</v>
          </cell>
          <cell r="G5989">
            <v>46230</v>
          </cell>
          <cell r="H5989" t="str">
            <v>CNHR30</v>
          </cell>
          <cell r="I5989" t="str">
            <v>Словения</v>
          </cell>
          <cell r="J5989" t="str">
            <v>FNE</v>
          </cell>
          <cell r="K5989" t="str">
            <v>BP</v>
          </cell>
          <cell r="L5989">
            <v>42621</v>
          </cell>
          <cell r="M5989"/>
          <cell r="N5989" t="str">
            <v>миксер</v>
          </cell>
          <cell r="O5989" t="str">
            <v>w140</v>
          </cell>
          <cell r="P5989" t="str">
            <v>CP</v>
          </cell>
          <cell r="Q5989" t="str">
            <v>U15</v>
          </cell>
          <cell r="R5989" t="str">
            <v>внутри</v>
          </cell>
          <cell r="S5989"/>
          <cell r="T5989" t="str">
            <v>EB7197</v>
          </cell>
          <cell r="U5989" t="str">
            <v>BP</v>
          </cell>
          <cell r="V5989" t="str">
            <v>C-DE.АЯ46.B.12260/20</v>
          </cell>
          <cell r="W5989">
            <v>43888</v>
          </cell>
          <cell r="X5989">
            <v>45714</v>
          </cell>
          <cell r="Y5989" t="str">
            <v>gr10200</v>
          </cell>
          <cell r="Z5989">
            <v>42586</v>
          </cell>
          <cell r="AA5989">
            <v>4000</v>
          </cell>
          <cell r="AC5989"/>
          <cell r="AD5989"/>
          <cell r="AE5989"/>
        </row>
        <row r="5990">
          <cell r="A5990" t="str">
            <v>MFQ2210Y</v>
          </cell>
          <cell r="B5990" t="str">
            <v>CP</v>
          </cell>
          <cell r="C5990" t="str">
            <v>Bosch</v>
          </cell>
          <cell r="D5990" t="str">
            <v>сертификат ТР ТС на тип</v>
          </cell>
          <cell r="E5990" t="str">
            <v>C-DE.АЯ46.B.20909/21</v>
          </cell>
          <cell r="F5990">
            <v>44405</v>
          </cell>
          <cell r="G5990">
            <v>46230</v>
          </cell>
          <cell r="H5990" t="str">
            <v>CNHR30</v>
          </cell>
          <cell r="I5990" t="str">
            <v>Словения</v>
          </cell>
          <cell r="J5990" t="str">
            <v>FNE</v>
          </cell>
          <cell r="K5990" t="str">
            <v>BP</v>
          </cell>
          <cell r="L5990">
            <v>42621</v>
          </cell>
          <cell r="M5990"/>
          <cell r="N5990" t="str">
            <v>миксер</v>
          </cell>
          <cell r="O5990" t="str">
            <v>w140</v>
          </cell>
          <cell r="P5990" t="str">
            <v>CP</v>
          </cell>
          <cell r="Q5990" t="str">
            <v>U15</v>
          </cell>
          <cell r="R5990" t="str">
            <v>внутри</v>
          </cell>
          <cell r="S5990"/>
          <cell r="T5990" t="str">
            <v>EB7197</v>
          </cell>
          <cell r="U5990" t="str">
            <v>BP</v>
          </cell>
          <cell r="V5990" t="str">
            <v>C-DE.АЯ46.B.12260/20</v>
          </cell>
          <cell r="W5990">
            <v>43888</v>
          </cell>
          <cell r="X5990">
            <v>45714</v>
          </cell>
          <cell r="Y5990" t="str">
            <v>gr10200</v>
          </cell>
          <cell r="Z5990">
            <v>42586</v>
          </cell>
          <cell r="AA5990">
            <v>6000</v>
          </cell>
          <cell r="AC5990"/>
          <cell r="AD5990"/>
          <cell r="AE5990"/>
        </row>
        <row r="5991">
          <cell r="A5991" t="str">
            <v>MFQ2210P</v>
          </cell>
          <cell r="B5991" t="str">
            <v>CP</v>
          </cell>
          <cell r="C5991" t="str">
            <v>Bosch</v>
          </cell>
          <cell r="D5991" t="str">
            <v>сертификат ТР ТС на тип</v>
          </cell>
          <cell r="E5991" t="str">
            <v>C-DE.АЯ46.B.20909/21</v>
          </cell>
          <cell r="F5991">
            <v>44405</v>
          </cell>
          <cell r="G5991">
            <v>46230</v>
          </cell>
          <cell r="H5991" t="str">
            <v>CNHR30</v>
          </cell>
          <cell r="I5991" t="str">
            <v>Словения</v>
          </cell>
          <cell r="J5991" t="str">
            <v>FNE</v>
          </cell>
          <cell r="K5991" t="str">
            <v>BP</v>
          </cell>
          <cell r="L5991">
            <v>42621</v>
          </cell>
          <cell r="M5991"/>
          <cell r="N5991" t="str">
            <v>миксер</v>
          </cell>
          <cell r="O5991" t="str">
            <v>w140</v>
          </cell>
          <cell r="P5991" t="str">
            <v>CP</v>
          </cell>
          <cell r="Q5991" t="str">
            <v>U15</v>
          </cell>
          <cell r="R5991" t="str">
            <v>внутри</v>
          </cell>
          <cell r="S5991"/>
          <cell r="T5991" t="str">
            <v>EB7197</v>
          </cell>
          <cell r="U5991" t="str">
            <v>BP</v>
          </cell>
          <cell r="V5991" t="str">
            <v>C-DE.АЯ46.B.12260/20</v>
          </cell>
          <cell r="W5991">
            <v>43888</v>
          </cell>
          <cell r="X5991">
            <v>45714</v>
          </cell>
          <cell r="Y5991" t="str">
            <v>gr10200</v>
          </cell>
          <cell r="Z5991">
            <v>42586</v>
          </cell>
          <cell r="AA5991">
            <v>5000</v>
          </cell>
          <cell r="AC5991"/>
          <cell r="AD5991"/>
          <cell r="AE5991"/>
        </row>
        <row r="5992">
          <cell r="A5992" t="str">
            <v>MFQ24200</v>
          </cell>
          <cell r="B5992" t="str">
            <v>CP</v>
          </cell>
          <cell r="C5992" t="str">
            <v>Bosch</v>
          </cell>
          <cell r="D5992" t="str">
            <v>сертификат ТР ТС на тип</v>
          </cell>
          <cell r="E5992" t="str">
            <v>C-DE.АЯ46.B.20909/21</v>
          </cell>
          <cell r="F5992">
            <v>44405</v>
          </cell>
          <cell r="G5992">
            <v>46230</v>
          </cell>
          <cell r="H5992" t="str">
            <v>CNHR30</v>
          </cell>
          <cell r="I5992" t="str">
            <v>Словения</v>
          </cell>
          <cell r="J5992" t="str">
            <v>FNE</v>
          </cell>
          <cell r="K5992" t="str">
            <v>BP</v>
          </cell>
          <cell r="L5992">
            <v>42621</v>
          </cell>
          <cell r="M5992"/>
          <cell r="N5992" t="str">
            <v>миксер</v>
          </cell>
          <cell r="O5992" t="str">
            <v>w140</v>
          </cell>
          <cell r="P5992" t="str">
            <v>CP</v>
          </cell>
          <cell r="Q5992" t="str">
            <v>U15</v>
          </cell>
          <cell r="R5992" t="str">
            <v>внутри</v>
          </cell>
          <cell r="S5992"/>
          <cell r="T5992" t="str">
            <v>EB7197</v>
          </cell>
          <cell r="U5992" t="str">
            <v>BP</v>
          </cell>
          <cell r="V5992" t="str">
            <v>C-DE.АЯ46.B.12260/20</v>
          </cell>
          <cell r="W5992">
            <v>43888</v>
          </cell>
          <cell r="X5992">
            <v>45714</v>
          </cell>
          <cell r="Y5992" t="str">
            <v>gr10200</v>
          </cell>
          <cell r="Z5992">
            <v>42586</v>
          </cell>
          <cell r="AA5992">
            <v>5000</v>
          </cell>
          <cell r="AC5992"/>
          <cell r="AD5992"/>
          <cell r="AE5992"/>
        </row>
        <row r="5993">
          <cell r="A5993" t="str">
            <v>PHD2511W</v>
          </cell>
          <cell r="B5993" t="str">
            <v>CP</v>
          </cell>
          <cell r="C5993" t="str">
            <v>Bosch</v>
          </cell>
          <cell r="D5993" t="str">
            <v>сертификат ТР ТС на тип</v>
          </cell>
          <cell r="E5993" t="str">
            <v>C-DE.АЯ46.B.73559</v>
          </cell>
          <cell r="F5993">
            <v>42416</v>
          </cell>
          <cell r="G5993">
            <v>44242</v>
          </cell>
          <cell r="H5993" t="str">
            <v>CTHM21</v>
          </cell>
          <cell r="I5993" t="str">
            <v>Китай</v>
          </cell>
          <cell r="J5993" t="str">
            <v>Kenford</v>
          </cell>
          <cell r="K5993" t="str">
            <v>BP</v>
          </cell>
          <cell r="L5993">
            <v>42614</v>
          </cell>
          <cell r="M5993">
            <v>43100</v>
          </cell>
          <cell r="N5993" t="str">
            <v>фен</v>
          </cell>
          <cell r="O5993" t="str">
            <v>w290</v>
          </cell>
          <cell r="P5993" t="str">
            <v>CP</v>
          </cell>
          <cell r="Q5993" t="str">
            <v>C29</v>
          </cell>
          <cell r="R5993" t="str">
            <v>внутри</v>
          </cell>
          <cell r="S5993"/>
          <cell r="T5993" t="str">
            <v>EB7202</v>
          </cell>
          <cell r="U5993"/>
          <cell r="V5993"/>
          <cell r="W5993"/>
          <cell r="X5993"/>
          <cell r="Y5993" t="str">
            <v>gr10200</v>
          </cell>
          <cell r="Z5993">
            <v>42590</v>
          </cell>
          <cell r="AA5993">
            <v>10000</v>
          </cell>
          <cell r="AC5993"/>
          <cell r="AD5993"/>
          <cell r="AE5993"/>
        </row>
        <row r="5994">
          <cell r="A5994" t="str">
            <v>BBH21631</v>
          </cell>
          <cell r="B5994" t="str">
            <v>CP</v>
          </cell>
          <cell r="C5994" t="str">
            <v>Bosch</v>
          </cell>
          <cell r="D5994" t="str">
            <v>сертификат ТР ТС на тип</v>
          </cell>
          <cell r="E5994" t="str">
            <v>C-DE.АЯ46.B.73181</v>
          </cell>
          <cell r="F5994">
            <v>42389</v>
          </cell>
          <cell r="G5994">
            <v>44215</v>
          </cell>
          <cell r="H5994" t="str">
            <v>VXAS011V16</v>
          </cell>
          <cell r="I5994" t="str">
            <v>Китай</v>
          </cell>
          <cell r="J5994" t="str">
            <v>Talentone</v>
          </cell>
          <cell r="K5994" t="str">
            <v>BP</v>
          </cell>
          <cell r="L5994">
            <v>42611</v>
          </cell>
          <cell r="M5994">
            <v>42695</v>
          </cell>
          <cell r="N5994" t="str">
            <v>аккумуляторный пылесос</v>
          </cell>
          <cell r="O5994" t="str">
            <v>w201</v>
          </cell>
          <cell r="P5994" t="str">
            <v>CP</v>
          </cell>
          <cell r="Q5994" t="str">
            <v>T14</v>
          </cell>
          <cell r="R5994" t="str">
            <v>внутри</v>
          </cell>
          <cell r="S5994"/>
          <cell r="T5994" t="str">
            <v>EB7120</v>
          </cell>
          <cell r="U5994" t="str">
            <v>BP</v>
          </cell>
          <cell r="V5994" t="str">
            <v>C-DE.АЯ46.B.13439/20</v>
          </cell>
          <cell r="W5994">
            <v>43958</v>
          </cell>
          <cell r="X5994">
            <v>45783</v>
          </cell>
          <cell r="Y5994" t="str">
            <v>gr10500</v>
          </cell>
          <cell r="Z5994">
            <v>42594</v>
          </cell>
          <cell r="AA5994">
            <v>10</v>
          </cell>
          <cell r="AC5994"/>
          <cell r="AD5994"/>
          <cell r="AE5994"/>
        </row>
        <row r="5995">
          <cell r="A5995" t="str">
            <v>BBH21632</v>
          </cell>
          <cell r="B5995" t="str">
            <v>CP</v>
          </cell>
          <cell r="C5995" t="str">
            <v>Bosch</v>
          </cell>
          <cell r="D5995" t="str">
            <v>сертификат ТР ТС на тип</v>
          </cell>
          <cell r="E5995" t="str">
            <v>C-DE.АЯ46.B.73181</v>
          </cell>
          <cell r="F5995">
            <v>42389</v>
          </cell>
          <cell r="G5995">
            <v>44215</v>
          </cell>
          <cell r="H5995" t="str">
            <v>VXAS011V16</v>
          </cell>
          <cell r="I5995" t="str">
            <v>Китай</v>
          </cell>
          <cell r="J5995" t="str">
            <v>Talentone</v>
          </cell>
          <cell r="K5995" t="str">
            <v>BP</v>
          </cell>
          <cell r="L5995">
            <v>42611</v>
          </cell>
          <cell r="M5995">
            <v>42695</v>
          </cell>
          <cell r="N5995" t="str">
            <v>аккумуляторный пылесос</v>
          </cell>
          <cell r="O5995" t="str">
            <v>w201</v>
          </cell>
          <cell r="P5995" t="str">
            <v>CP</v>
          </cell>
          <cell r="Q5995" t="str">
            <v>T14</v>
          </cell>
          <cell r="R5995" t="str">
            <v>внутри</v>
          </cell>
          <cell r="S5995"/>
          <cell r="T5995" t="str">
            <v>EB7120</v>
          </cell>
          <cell r="U5995" t="str">
            <v>BP</v>
          </cell>
          <cell r="V5995" t="str">
            <v>C-DE.АЯ46.B.13439/20</v>
          </cell>
          <cell r="W5995">
            <v>43958</v>
          </cell>
          <cell r="X5995">
            <v>45783</v>
          </cell>
          <cell r="Y5995" t="str">
            <v>gr10500</v>
          </cell>
          <cell r="Z5995">
            <v>42594</v>
          </cell>
          <cell r="AA5995">
            <v>10</v>
          </cell>
          <cell r="AC5995"/>
          <cell r="AD5995"/>
          <cell r="AE5995"/>
        </row>
        <row r="5996">
          <cell r="A5996" t="str">
            <v>MUM54G00</v>
          </cell>
          <cell r="B5996" t="str">
            <v>CP</v>
          </cell>
          <cell r="C5996" t="str">
            <v>Bosch</v>
          </cell>
          <cell r="D5996" t="str">
            <v>сертификат ТР ТС на тип</v>
          </cell>
          <cell r="E5996" t="str">
            <v>C-DE.АЯ46.B.17101/20</v>
          </cell>
          <cell r="F5996">
            <v>44175</v>
          </cell>
          <cell r="G5996">
            <v>46000</v>
          </cell>
          <cell r="H5996" t="str">
            <v>CNUM51</v>
          </cell>
          <cell r="I5996" t="str">
            <v>Словения</v>
          </cell>
          <cell r="J5996" t="str">
            <v>FNE</v>
          </cell>
          <cell r="K5996" t="str">
            <v>BP</v>
          </cell>
          <cell r="L5996">
            <v>42552</v>
          </cell>
          <cell r="M5996">
            <v>43952</v>
          </cell>
          <cell r="N5996" t="str">
            <v>кухонная машина</v>
          </cell>
          <cell r="O5996" t="str">
            <v>w121</v>
          </cell>
          <cell r="P5996" t="str">
            <v>CP</v>
          </cell>
          <cell r="Q5996" t="str">
            <v>U11</v>
          </cell>
          <cell r="R5996" t="str">
            <v>внутри</v>
          </cell>
          <cell r="S5996"/>
          <cell r="T5996" t="str">
            <v>EB6430</v>
          </cell>
          <cell r="U5996" t="str">
            <v>BP</v>
          </cell>
          <cell r="V5996" t="str">
            <v>C-DE.АЯ46.B.12260/20</v>
          </cell>
          <cell r="W5996">
            <v>43888</v>
          </cell>
          <cell r="X5996">
            <v>45714</v>
          </cell>
          <cell r="Y5996" t="str">
            <v>gr10500</v>
          </cell>
          <cell r="Z5996">
            <v>42594</v>
          </cell>
          <cell r="AA5996">
            <v>200</v>
          </cell>
          <cell r="AC5996"/>
          <cell r="AD5996"/>
          <cell r="AE5996"/>
        </row>
        <row r="5997">
          <cell r="A5997" t="str">
            <v>PHC9748</v>
          </cell>
          <cell r="B5997" t="str">
            <v>CP</v>
          </cell>
          <cell r="C5997" t="str">
            <v>Bosch</v>
          </cell>
          <cell r="D5997" t="str">
            <v>сертификат ТР ТС на тип</v>
          </cell>
          <cell r="E5997" t="str">
            <v>C-DE.АЯ46.B.59447</v>
          </cell>
          <cell r="F5997">
            <v>41499</v>
          </cell>
          <cell r="G5997">
            <v>43324</v>
          </cell>
          <cell r="H5997" t="str">
            <v>CTSH19</v>
          </cell>
          <cell r="I5997" t="str">
            <v>Китай</v>
          </cell>
          <cell r="J5997" t="str">
            <v>Sunluen</v>
          </cell>
          <cell r="K5997" t="str">
            <v>BT</v>
          </cell>
          <cell r="L5997">
            <v>42628</v>
          </cell>
          <cell r="M5997">
            <v>43100</v>
          </cell>
          <cell r="N5997" t="str">
            <v>стайлер</v>
          </cell>
          <cell r="O5997" t="str">
            <v>w293</v>
          </cell>
          <cell r="P5997" t="str">
            <v>CP</v>
          </cell>
          <cell r="Q5997" t="str">
            <v>C29</v>
          </cell>
          <cell r="R5997" t="str">
            <v>внутри</v>
          </cell>
          <cell r="S5997"/>
          <cell r="T5997" t="str">
            <v>EB7211</v>
          </cell>
          <cell r="U5997"/>
          <cell r="V5997"/>
          <cell r="W5997"/>
          <cell r="X5997"/>
          <cell r="Y5997" t="str">
            <v>gr10200</v>
          </cell>
          <cell r="Z5997">
            <v>42598</v>
          </cell>
          <cell r="AA5997">
            <v>2000</v>
          </cell>
          <cell r="AC5997"/>
          <cell r="AD5997"/>
          <cell r="AE5997"/>
        </row>
        <row r="5998">
          <cell r="A5998" t="str">
            <v>BGL8PRO4</v>
          </cell>
          <cell r="B5998" t="str">
            <v>CP</v>
          </cell>
          <cell r="C5998" t="str">
            <v>Bosch</v>
          </cell>
          <cell r="D5998" t="str">
            <v>сертификат ТР ТС на тип</v>
          </cell>
          <cell r="E5998" t="str">
            <v>C-DE.АЯ46.B.76317</v>
          </cell>
          <cell r="F5998">
            <v>42619</v>
          </cell>
          <cell r="G5998">
            <v>44444</v>
          </cell>
          <cell r="H5998" t="str">
            <v>VBBS18Q8V0</v>
          </cell>
          <cell r="I5998" t="str">
            <v>Германия</v>
          </cell>
          <cell r="J5998" t="str">
            <v>FBE</v>
          </cell>
          <cell r="K5998" t="str">
            <v>BP</v>
          </cell>
          <cell r="L5998">
            <v>42492</v>
          </cell>
          <cell r="M5998">
            <v>44264</v>
          </cell>
          <cell r="N5998" t="str">
            <v>пылесос</v>
          </cell>
          <cell r="O5998" t="str">
            <v>w204</v>
          </cell>
          <cell r="P5998" t="str">
            <v>CP</v>
          </cell>
          <cell r="Q5998" t="str">
            <v>T11</v>
          </cell>
          <cell r="R5998" t="str">
            <v>внутри</v>
          </cell>
          <cell r="S5998"/>
          <cell r="T5998" t="str">
            <v>EB7200</v>
          </cell>
          <cell r="U5998" t="str">
            <v>BP</v>
          </cell>
          <cell r="V5998" t="str">
            <v>C-DE.АЯ46.B.12332/20</v>
          </cell>
          <cell r="W5998">
            <v>43892</v>
          </cell>
          <cell r="X5998">
            <v>45717</v>
          </cell>
          <cell r="Y5998" t="str">
            <v>gr10500</v>
          </cell>
          <cell r="Z5998">
            <v>42604</v>
          </cell>
          <cell r="AA5998">
            <v>300</v>
          </cell>
          <cell r="AC5998"/>
          <cell r="AD5998"/>
          <cell r="AE5998"/>
        </row>
        <row r="5999">
          <cell r="A5999" t="str">
            <v>MFQ2420B</v>
          </cell>
          <cell r="B5999" t="str">
            <v>CP</v>
          </cell>
          <cell r="C5999" t="str">
            <v>Bosch</v>
          </cell>
          <cell r="D5999" t="str">
            <v>сертификат ТР ТС на тип</v>
          </cell>
          <cell r="E5999" t="str">
            <v>C-DE.АЯ46.B.20909/21</v>
          </cell>
          <cell r="F5999">
            <v>44405</v>
          </cell>
          <cell r="G5999">
            <v>46230</v>
          </cell>
          <cell r="H5999" t="str">
            <v>CNHR30</v>
          </cell>
          <cell r="I5999" t="str">
            <v>Словения</v>
          </cell>
          <cell r="J5999" t="str">
            <v>FNE</v>
          </cell>
          <cell r="K5999" t="str">
            <v>BP</v>
          </cell>
          <cell r="L5999">
            <v>42621</v>
          </cell>
          <cell r="M5999"/>
          <cell r="N5999" t="str">
            <v>миксер</v>
          </cell>
          <cell r="O5999" t="str">
            <v>w140</v>
          </cell>
          <cell r="P5999" t="str">
            <v>CP</v>
          </cell>
          <cell r="Q5999" t="str">
            <v>U15</v>
          </cell>
          <cell r="R5999" t="str">
            <v>внутри</v>
          </cell>
          <cell r="S5999"/>
          <cell r="T5999" t="str">
            <v>EB7197</v>
          </cell>
          <cell r="U5999" t="str">
            <v>BP</v>
          </cell>
          <cell r="V5999" t="str">
            <v>C-DE.АЯ46.B.12260/20</v>
          </cell>
          <cell r="W5999">
            <v>43888</v>
          </cell>
          <cell r="X5999">
            <v>45714</v>
          </cell>
          <cell r="Y5999" t="str">
            <v>gr10200</v>
          </cell>
          <cell r="Z5999">
            <v>42604</v>
          </cell>
          <cell r="AA5999">
            <v>15000</v>
          </cell>
          <cell r="AC5999"/>
          <cell r="AD5999"/>
          <cell r="AE5999"/>
        </row>
        <row r="6000">
          <cell r="A6000" t="str">
            <v>MUZ5PP1</v>
          </cell>
          <cell r="B6000" t="str">
            <v>CP</v>
          </cell>
          <cell r="C6000" t="str">
            <v>Bosch</v>
          </cell>
          <cell r="D6000" t="str">
            <v>официальное письмо</v>
          </cell>
          <cell r="E6000" t="str">
            <v>220-21/175</v>
          </cell>
          <cell r="F6000">
            <v>40809</v>
          </cell>
          <cell r="G6000"/>
          <cell r="H6000" t="str">
            <v>нет типа</v>
          </cell>
          <cell r="I6000" t="str">
            <v>Словения</v>
          </cell>
          <cell r="J6000" t="str">
            <v>FNE</v>
          </cell>
          <cell r="K6000" t="str">
            <v>BT</v>
          </cell>
          <cell r="L6000">
            <v>41991</v>
          </cell>
          <cell r="M6000"/>
          <cell r="N6000" t="str">
            <v>MUZ5NV1 + MUZ5NV2</v>
          </cell>
          <cell r="O6000" t="str">
            <v>wz1201</v>
          </cell>
          <cell r="P6000" t="str">
            <v>CPZ</v>
          </cell>
          <cell r="Q6000" t="str">
            <v>U50</v>
          </cell>
          <cell r="R6000" t="str">
            <v>внутри</v>
          </cell>
          <cell r="S6000"/>
          <cell r="T6000" t="str">
            <v>EB7190</v>
          </cell>
          <cell r="U6000"/>
          <cell r="V6000"/>
          <cell r="W6000"/>
          <cell r="X6000"/>
          <cell r="Y6000"/>
          <cell r="Z6000">
            <v>42605</v>
          </cell>
          <cell r="AA6000"/>
          <cell r="AB6000"/>
          <cell r="AC6000"/>
          <cell r="AD6000"/>
          <cell r="AE6000"/>
        </row>
        <row r="6001">
          <cell r="A6001" t="str">
            <v>MUZ45XCG1</v>
          </cell>
          <cell r="B6001" t="str">
            <v>CP</v>
          </cell>
          <cell r="C6001" t="str">
            <v>Bosch</v>
          </cell>
          <cell r="D6001" t="str">
            <v>официальное письмо</v>
          </cell>
          <cell r="E6001" t="str">
            <v>220-21/175</v>
          </cell>
          <cell r="F6001">
            <v>40809</v>
          </cell>
          <cell r="G6001"/>
          <cell r="H6001" t="str">
            <v>нет типа</v>
          </cell>
          <cell r="I6001" t="str">
            <v>Германия</v>
          </cell>
          <cell r="J6001" t="str">
            <v>Rsg</v>
          </cell>
          <cell r="K6001" t="str">
            <v>BT</v>
          </cell>
          <cell r="L6001">
            <v>41991</v>
          </cell>
          <cell r="M6001"/>
          <cell r="N6001" t="str">
            <v>3-in-1 Chopper / grinder</v>
          </cell>
          <cell r="O6001" t="str">
            <v>wz1201</v>
          </cell>
          <cell r="P6001" t="str">
            <v>CPZ</v>
          </cell>
          <cell r="Q6001" t="str">
            <v>U50</v>
          </cell>
          <cell r="R6001" t="str">
            <v>внутри</v>
          </cell>
          <cell r="S6001"/>
          <cell r="T6001" t="str">
            <v>EB7023</v>
          </cell>
          <cell r="U6001"/>
          <cell r="V6001"/>
          <cell r="W6001"/>
          <cell r="X6001"/>
          <cell r="Y6001"/>
          <cell r="Z6001" t="str">
            <v>24.12.2010</v>
          </cell>
          <cell r="AA6001">
            <v>400</v>
          </cell>
          <cell r="AB6001"/>
          <cell r="AC6001"/>
          <cell r="AD6001"/>
          <cell r="AE6001"/>
        </row>
        <row r="6002">
          <cell r="A6002" t="str">
            <v>TAT6A913</v>
          </cell>
          <cell r="B6002" t="str">
            <v>CP</v>
          </cell>
          <cell r="C6002" t="str">
            <v>Bosch</v>
          </cell>
          <cell r="D6002" t="str">
            <v>сертификат ТР ТС на тип</v>
          </cell>
          <cell r="E6002" t="str">
            <v>C-DE.АЯ46.B.02890/19</v>
          </cell>
          <cell r="F6002">
            <v>43538</v>
          </cell>
          <cell r="G6002">
            <v>45364</v>
          </cell>
          <cell r="H6002" t="str">
            <v>CTAT08B</v>
          </cell>
          <cell r="I6002" t="str">
            <v>Китай</v>
          </cell>
          <cell r="J6002" t="str">
            <v>Techlane</v>
          </cell>
          <cell r="K6002" t="str">
            <v>BP</v>
          </cell>
          <cell r="L6002">
            <v>42705</v>
          </cell>
          <cell r="M6002"/>
          <cell r="N6002" t="str">
            <v>тостер</v>
          </cell>
          <cell r="O6002" t="str">
            <v>w270</v>
          </cell>
          <cell r="P6002" t="str">
            <v>CP</v>
          </cell>
          <cell r="Q6002" t="str">
            <v>U19</v>
          </cell>
          <cell r="R6002" t="str">
            <v>внутри</v>
          </cell>
          <cell r="S6002"/>
          <cell r="T6002" t="str">
            <v>EB7228</v>
          </cell>
          <cell r="U6002" t="str">
            <v>BP</v>
          </cell>
          <cell r="V6002" t="str">
            <v>C-DE.АЯ46.B.12366/20</v>
          </cell>
          <cell r="W6002">
            <v>43893</v>
          </cell>
          <cell r="X6002">
            <v>45718</v>
          </cell>
          <cell r="Y6002" t="str">
            <v>gr10200</v>
          </cell>
          <cell r="Z6002" t="str">
            <v>23.08.2016</v>
          </cell>
          <cell r="AA6002">
            <v>1000</v>
          </cell>
          <cell r="AB6002"/>
          <cell r="AC6002"/>
          <cell r="AD6002"/>
          <cell r="AE6002"/>
        </row>
        <row r="6003">
          <cell r="A6003" t="str">
            <v>TAT6A111</v>
          </cell>
          <cell r="B6003" t="str">
            <v>CP</v>
          </cell>
          <cell r="C6003" t="str">
            <v>Bosch</v>
          </cell>
          <cell r="D6003" t="str">
            <v>сертификат ТР ТС на тип</v>
          </cell>
          <cell r="E6003" t="str">
            <v>C-DE.АЯ46.B.02890/19</v>
          </cell>
          <cell r="F6003">
            <v>43538</v>
          </cell>
          <cell r="G6003">
            <v>45364</v>
          </cell>
          <cell r="H6003" t="str">
            <v>CTAT08B</v>
          </cell>
          <cell r="I6003" t="str">
            <v>Китай</v>
          </cell>
          <cell r="J6003" t="str">
            <v>Techlane</v>
          </cell>
          <cell r="K6003" t="str">
            <v>BP</v>
          </cell>
          <cell r="L6003">
            <v>42705</v>
          </cell>
          <cell r="M6003"/>
          <cell r="N6003" t="str">
            <v>тостер</v>
          </cell>
          <cell r="O6003" t="str">
            <v>w270</v>
          </cell>
          <cell r="P6003" t="str">
            <v>CP</v>
          </cell>
          <cell r="Q6003" t="str">
            <v>U19</v>
          </cell>
          <cell r="R6003" t="str">
            <v>внутри</v>
          </cell>
          <cell r="S6003"/>
          <cell r="T6003" t="str">
            <v>EB7228</v>
          </cell>
          <cell r="U6003" t="str">
            <v>BP</v>
          </cell>
          <cell r="V6003" t="str">
            <v>C-DE.АЯ46.B.12366/20</v>
          </cell>
          <cell r="W6003">
            <v>43893</v>
          </cell>
          <cell r="X6003">
            <v>45718</v>
          </cell>
          <cell r="Y6003" t="str">
            <v>gr10200</v>
          </cell>
          <cell r="Z6003" t="str">
            <v>23.08.2016</v>
          </cell>
          <cell r="AA6003">
            <v>1000</v>
          </cell>
          <cell r="AB6003"/>
          <cell r="AC6003"/>
          <cell r="AD6003"/>
          <cell r="AE6003"/>
        </row>
        <row r="6004">
          <cell r="A6004" t="str">
            <v>TAT6A113</v>
          </cell>
          <cell r="B6004" t="str">
            <v>CP</v>
          </cell>
          <cell r="C6004" t="str">
            <v>Bosch</v>
          </cell>
          <cell r="D6004" t="str">
            <v>сертификат ТР ТС на тип</v>
          </cell>
          <cell r="E6004" t="str">
            <v>C-DE.АЯ46.B.02890/19</v>
          </cell>
          <cell r="F6004">
            <v>43538</v>
          </cell>
          <cell r="G6004">
            <v>45364</v>
          </cell>
          <cell r="H6004" t="str">
            <v>CTAT08B</v>
          </cell>
          <cell r="I6004" t="str">
            <v>Китай</v>
          </cell>
          <cell r="J6004" t="str">
            <v>Techlane</v>
          </cell>
          <cell r="K6004" t="str">
            <v>BP</v>
          </cell>
          <cell r="L6004">
            <v>42705</v>
          </cell>
          <cell r="M6004"/>
          <cell r="N6004" t="str">
            <v>тостер</v>
          </cell>
          <cell r="O6004" t="str">
            <v>w270</v>
          </cell>
          <cell r="P6004" t="str">
            <v>CP</v>
          </cell>
          <cell r="Q6004" t="str">
            <v>U19</v>
          </cell>
          <cell r="R6004" t="str">
            <v>внутри</v>
          </cell>
          <cell r="S6004"/>
          <cell r="T6004" t="str">
            <v>EB7228</v>
          </cell>
          <cell r="U6004" t="str">
            <v>BP</v>
          </cell>
          <cell r="V6004" t="str">
            <v>C-DE.АЯ46.B.12366/20</v>
          </cell>
          <cell r="W6004">
            <v>43893</v>
          </cell>
          <cell r="X6004">
            <v>45718</v>
          </cell>
          <cell r="Y6004" t="str">
            <v>gr10200</v>
          </cell>
          <cell r="Z6004" t="str">
            <v>23.08.2016</v>
          </cell>
          <cell r="AA6004">
            <v>1000</v>
          </cell>
          <cell r="AB6004"/>
          <cell r="AC6004"/>
          <cell r="AD6004"/>
          <cell r="AE6004"/>
        </row>
        <row r="6005">
          <cell r="A6005" t="str">
            <v>TAT6A114</v>
          </cell>
          <cell r="B6005" t="str">
            <v>CP</v>
          </cell>
          <cell r="C6005" t="str">
            <v>Bosch</v>
          </cell>
          <cell r="D6005" t="str">
            <v>сертификат ТР ТС на тип</v>
          </cell>
          <cell r="E6005" t="str">
            <v>C-DE.АЯ46.B.02890/19</v>
          </cell>
          <cell r="F6005">
            <v>43538</v>
          </cell>
          <cell r="G6005">
            <v>45364</v>
          </cell>
          <cell r="H6005" t="str">
            <v>CTAT08B</v>
          </cell>
          <cell r="I6005" t="str">
            <v>Китай</v>
          </cell>
          <cell r="J6005" t="str">
            <v>Techlane</v>
          </cell>
          <cell r="K6005" t="str">
            <v>BP</v>
          </cell>
          <cell r="L6005">
            <v>42705</v>
          </cell>
          <cell r="M6005"/>
          <cell r="N6005" t="str">
            <v>тостер</v>
          </cell>
          <cell r="O6005" t="str">
            <v>w270</v>
          </cell>
          <cell r="P6005" t="str">
            <v>CP</v>
          </cell>
          <cell r="Q6005" t="str">
            <v>U19</v>
          </cell>
          <cell r="R6005" t="str">
            <v>внутри</v>
          </cell>
          <cell r="S6005"/>
          <cell r="T6005" t="str">
            <v>EB7228</v>
          </cell>
          <cell r="U6005" t="str">
            <v>BP</v>
          </cell>
          <cell r="V6005" t="str">
            <v>C-DE.АЯ46.B.12366/20</v>
          </cell>
          <cell r="W6005">
            <v>43893</v>
          </cell>
          <cell r="X6005">
            <v>45718</v>
          </cell>
          <cell r="Y6005" t="str">
            <v>gr10200</v>
          </cell>
          <cell r="Z6005" t="str">
            <v>23.08.2016</v>
          </cell>
          <cell r="AA6005">
            <v>1000</v>
          </cell>
          <cell r="AB6005"/>
          <cell r="AC6005"/>
          <cell r="AD6005"/>
          <cell r="AE6005"/>
        </row>
        <row r="6006">
          <cell r="A6006" t="str">
            <v>TWK6A011</v>
          </cell>
          <cell r="B6006" t="str">
            <v>CP</v>
          </cell>
          <cell r="C6006" t="str">
            <v>Bosch</v>
          </cell>
          <cell r="D6006" t="str">
            <v>сертификат ТР ТС на тип</v>
          </cell>
          <cell r="E6006" t="str">
            <v>C-DE.АЯ46.B.08777/19</v>
          </cell>
          <cell r="F6006">
            <v>43756</v>
          </cell>
          <cell r="G6006">
            <v>45582</v>
          </cell>
          <cell r="H6006" t="str">
            <v>CTWK08A</v>
          </cell>
          <cell r="I6006" t="str">
            <v>Китай</v>
          </cell>
          <cell r="J6006" t="str">
            <v>Techlane</v>
          </cell>
          <cell r="K6006" t="str">
            <v>BP</v>
          </cell>
          <cell r="L6006">
            <v>42705</v>
          </cell>
          <cell r="M6006"/>
          <cell r="N6006" t="str">
            <v>электрочайник</v>
          </cell>
          <cell r="O6006" t="str">
            <v>w080</v>
          </cell>
          <cell r="P6006" t="str">
            <v>CP</v>
          </cell>
          <cell r="Q6006" t="str">
            <v>K15</v>
          </cell>
          <cell r="R6006" t="str">
            <v>внутри</v>
          </cell>
          <cell r="S6006"/>
          <cell r="T6006" t="str">
            <v>EB7218</v>
          </cell>
          <cell r="U6006" t="str">
            <v>BP</v>
          </cell>
          <cell r="V6006" t="str">
            <v>C-DE.АЯ46.B.12796/20</v>
          </cell>
          <cell r="W6006">
            <v>43916</v>
          </cell>
          <cell r="X6006">
            <v>45741</v>
          </cell>
          <cell r="Y6006" t="str">
            <v>gr10200</v>
          </cell>
          <cell r="Z6006" t="str">
            <v>23.08.2016</v>
          </cell>
          <cell r="AA6006">
            <v>5000</v>
          </cell>
          <cell r="AB6006"/>
          <cell r="AC6006"/>
          <cell r="AD6006"/>
          <cell r="AE6006"/>
        </row>
        <row r="6007">
          <cell r="A6007" t="str">
            <v>TWK6A013</v>
          </cell>
          <cell r="B6007" t="str">
            <v>CP</v>
          </cell>
          <cell r="C6007" t="str">
            <v>Bosch</v>
          </cell>
          <cell r="D6007" t="str">
            <v>сертификат ТР ТС на тип</v>
          </cell>
          <cell r="E6007" t="str">
            <v>C-DE.АЯ46.B.08777/19</v>
          </cell>
          <cell r="F6007">
            <v>43756</v>
          </cell>
          <cell r="G6007">
            <v>45582</v>
          </cell>
          <cell r="H6007" t="str">
            <v>CTWK08A</v>
          </cell>
          <cell r="I6007" t="str">
            <v>Китай</v>
          </cell>
          <cell r="J6007" t="str">
            <v>Techlane</v>
          </cell>
          <cell r="K6007" t="str">
            <v>BP</v>
          </cell>
          <cell r="L6007">
            <v>42705</v>
          </cell>
          <cell r="M6007"/>
          <cell r="N6007" t="str">
            <v>электрочайник</v>
          </cell>
          <cell r="O6007" t="str">
            <v>w080</v>
          </cell>
          <cell r="P6007" t="str">
            <v>CP</v>
          </cell>
          <cell r="Q6007" t="str">
            <v>K15</v>
          </cell>
          <cell r="R6007" t="str">
            <v>внутри</v>
          </cell>
          <cell r="S6007"/>
          <cell r="T6007" t="str">
            <v>EB7218</v>
          </cell>
          <cell r="U6007" t="str">
            <v>BP</v>
          </cell>
          <cell r="V6007" t="str">
            <v>C-DE.АЯ46.B.12796/20</v>
          </cell>
          <cell r="W6007">
            <v>43916</v>
          </cell>
          <cell r="X6007">
            <v>45741</v>
          </cell>
          <cell r="Y6007" t="str">
            <v>gr10200</v>
          </cell>
          <cell r="Z6007" t="str">
            <v>23.08.2016</v>
          </cell>
          <cell r="AA6007">
            <v>5000</v>
          </cell>
          <cell r="AB6007"/>
          <cell r="AC6007"/>
          <cell r="AD6007"/>
          <cell r="AE6007"/>
        </row>
        <row r="6008">
          <cell r="A6008" t="str">
            <v>TWK6A014</v>
          </cell>
          <cell r="B6008" t="str">
            <v>CP</v>
          </cell>
          <cell r="C6008" t="str">
            <v>Bosch</v>
          </cell>
          <cell r="D6008" t="str">
            <v>сертификат ТР ТС на тип</v>
          </cell>
          <cell r="E6008" t="str">
            <v>C-DE.АЯ46.B.08777/19</v>
          </cell>
          <cell r="F6008">
            <v>43756</v>
          </cell>
          <cell r="G6008">
            <v>45582</v>
          </cell>
          <cell r="H6008" t="str">
            <v>CTWK08A</v>
          </cell>
          <cell r="I6008" t="str">
            <v>Китай</v>
          </cell>
          <cell r="J6008" t="str">
            <v>Techlane</v>
          </cell>
          <cell r="K6008" t="str">
            <v>BP</v>
          </cell>
          <cell r="L6008">
            <v>42705</v>
          </cell>
          <cell r="M6008"/>
          <cell r="N6008" t="str">
            <v>электрочайник</v>
          </cell>
          <cell r="O6008" t="str">
            <v>w080</v>
          </cell>
          <cell r="P6008" t="str">
            <v>CP</v>
          </cell>
          <cell r="Q6008" t="str">
            <v>K15</v>
          </cell>
          <cell r="R6008" t="str">
            <v>внутри</v>
          </cell>
          <cell r="S6008"/>
          <cell r="T6008" t="str">
            <v>EB7218</v>
          </cell>
          <cell r="U6008" t="str">
            <v>BP</v>
          </cell>
          <cell r="V6008" t="str">
            <v>C-DE.АЯ46.B.12796/20</v>
          </cell>
          <cell r="W6008">
            <v>43916</v>
          </cell>
          <cell r="X6008">
            <v>45741</v>
          </cell>
          <cell r="Y6008" t="str">
            <v>gr10200</v>
          </cell>
          <cell r="Z6008" t="str">
            <v>23.08.2016</v>
          </cell>
          <cell r="AA6008">
            <v>5000</v>
          </cell>
          <cell r="AB6008"/>
          <cell r="AC6008"/>
          <cell r="AD6008"/>
          <cell r="AE6008"/>
        </row>
        <row r="6009">
          <cell r="A6009" t="str">
            <v>TWK6A813</v>
          </cell>
          <cell r="B6009" t="str">
            <v>CP</v>
          </cell>
          <cell r="C6009" t="str">
            <v>Bosch</v>
          </cell>
          <cell r="D6009" t="str">
            <v>сертификат ТР ТС на тип</v>
          </cell>
          <cell r="E6009" t="str">
            <v>C-DE.АЯ46.B.08777/19</v>
          </cell>
          <cell r="F6009">
            <v>43756</v>
          </cell>
          <cell r="G6009">
            <v>45582</v>
          </cell>
          <cell r="H6009" t="str">
            <v>CTWK08A</v>
          </cell>
          <cell r="I6009" t="str">
            <v>Китай</v>
          </cell>
          <cell r="J6009" t="str">
            <v>Techlane</v>
          </cell>
          <cell r="K6009" t="str">
            <v>BP</v>
          </cell>
          <cell r="L6009">
            <v>42705</v>
          </cell>
          <cell r="M6009"/>
          <cell r="N6009" t="str">
            <v>электрочайник</v>
          </cell>
          <cell r="O6009" t="str">
            <v>w080</v>
          </cell>
          <cell r="P6009" t="str">
            <v>CP</v>
          </cell>
          <cell r="Q6009" t="str">
            <v>K15</v>
          </cell>
          <cell r="R6009" t="str">
            <v>внутри</v>
          </cell>
          <cell r="S6009"/>
          <cell r="T6009" t="str">
            <v>EB7218</v>
          </cell>
          <cell r="U6009" t="str">
            <v>BP</v>
          </cell>
          <cell r="V6009" t="str">
            <v>C-DE.АЯ46.B.12796/20</v>
          </cell>
          <cell r="W6009">
            <v>43916</v>
          </cell>
          <cell r="X6009">
            <v>45741</v>
          </cell>
          <cell r="Y6009" t="str">
            <v>gr10200</v>
          </cell>
          <cell r="Z6009" t="str">
            <v>23.08.2016</v>
          </cell>
          <cell r="AA6009">
            <v>5000</v>
          </cell>
          <cell r="AB6009"/>
          <cell r="AC6009"/>
          <cell r="AD6009"/>
          <cell r="AE6009"/>
        </row>
        <row r="6010">
          <cell r="A6010" t="str">
            <v>TAT7S25</v>
          </cell>
          <cell r="B6010" t="str">
            <v>CP</v>
          </cell>
          <cell r="C6010" t="str">
            <v>Bosch</v>
          </cell>
          <cell r="D6010" t="str">
            <v>сертификат ТР ТС на тип</v>
          </cell>
          <cell r="E6010" t="str">
            <v>C-DE.АЯ46.B.02890/19</v>
          </cell>
          <cell r="F6010">
            <v>43538</v>
          </cell>
          <cell r="G6010">
            <v>45364</v>
          </cell>
          <cell r="H6010" t="str">
            <v>CTAT09A</v>
          </cell>
          <cell r="I6010" t="str">
            <v>Китай</v>
          </cell>
          <cell r="J6010" t="str">
            <v>Harvest</v>
          </cell>
          <cell r="K6010" t="str">
            <v>BP</v>
          </cell>
          <cell r="L6010">
            <v>42825</v>
          </cell>
          <cell r="M6010"/>
          <cell r="N6010" t="str">
            <v>тостер</v>
          </cell>
          <cell r="O6010" t="str">
            <v>w270</v>
          </cell>
          <cell r="P6010" t="str">
            <v>CP</v>
          </cell>
          <cell r="Q6010" t="str">
            <v>U19</v>
          </cell>
          <cell r="R6010" t="str">
            <v>внутри</v>
          </cell>
          <cell r="S6010"/>
          <cell r="T6010" t="str">
            <v>EB7263</v>
          </cell>
          <cell r="U6010" t="str">
            <v>BP</v>
          </cell>
          <cell r="V6010" t="str">
            <v>C-DE.АЯ46.B.12366/20</v>
          </cell>
          <cell r="W6010">
            <v>43893</v>
          </cell>
          <cell r="X6010">
            <v>45718</v>
          </cell>
          <cell r="Y6010" t="str">
            <v>gr10200</v>
          </cell>
          <cell r="Z6010" t="str">
            <v>23.08.2016</v>
          </cell>
          <cell r="AA6010">
            <v>1000</v>
          </cell>
          <cell r="AB6010"/>
          <cell r="AC6010"/>
          <cell r="AD6010"/>
          <cell r="AE6010"/>
        </row>
        <row r="6011">
          <cell r="A6011" t="str">
            <v>TWK7S05</v>
          </cell>
          <cell r="B6011" t="str">
            <v>CP</v>
          </cell>
          <cell r="C6011" t="str">
            <v>Bosch</v>
          </cell>
          <cell r="D6011" t="str">
            <v>сертификат ТР ТС на тип</v>
          </cell>
          <cell r="E6011" t="str">
            <v>C-DE.АЯ46.B.08777/19</v>
          </cell>
          <cell r="F6011">
            <v>43756</v>
          </cell>
          <cell r="G6011">
            <v>45582</v>
          </cell>
          <cell r="H6011" t="str">
            <v>CTWK09A</v>
          </cell>
          <cell r="I6011" t="str">
            <v>Китай</v>
          </cell>
          <cell r="J6011" t="str">
            <v>Harvest</v>
          </cell>
          <cell r="K6011" t="str">
            <v>BP</v>
          </cell>
          <cell r="L6011">
            <v>42726</v>
          </cell>
          <cell r="M6011"/>
          <cell r="N6011" t="str">
            <v>электрочайник</v>
          </cell>
          <cell r="O6011" t="str">
            <v>w080</v>
          </cell>
          <cell r="P6011" t="str">
            <v>CP</v>
          </cell>
          <cell r="Q6011" t="str">
            <v>K15</v>
          </cell>
          <cell r="R6011" t="str">
            <v>внутри</v>
          </cell>
          <cell r="S6011"/>
          <cell r="T6011" t="str">
            <v>EB7219</v>
          </cell>
          <cell r="U6011" t="str">
            <v>BP</v>
          </cell>
          <cell r="V6011" t="str">
            <v>C-DE.АЯ46.B.12268/20</v>
          </cell>
          <cell r="W6011">
            <v>43888</v>
          </cell>
          <cell r="X6011">
            <v>45714</v>
          </cell>
          <cell r="Y6011" t="str">
            <v>gr10200</v>
          </cell>
          <cell r="Z6011" t="str">
            <v>23.08.2016</v>
          </cell>
          <cell r="AA6011">
            <v>5000</v>
          </cell>
          <cell r="AB6011"/>
          <cell r="AC6011"/>
          <cell r="AD6011"/>
          <cell r="AE6011"/>
        </row>
        <row r="6012">
          <cell r="A6012" t="str">
            <v>TDS6041</v>
          </cell>
          <cell r="B6012" t="str">
            <v>CP</v>
          </cell>
          <cell r="C6012" t="str">
            <v>Bosch</v>
          </cell>
          <cell r="D6012" t="str">
            <v>сертификат ТР ТС на тип</v>
          </cell>
          <cell r="E6012" t="str">
            <v>C-DE.АЯ46.B.76294</v>
          </cell>
          <cell r="F6012">
            <v>42615</v>
          </cell>
          <cell r="G6012">
            <v>44440</v>
          </cell>
          <cell r="H6012" t="str">
            <v>CKBD38</v>
          </cell>
          <cell r="I6012" t="str">
            <v>Испания</v>
          </cell>
          <cell r="J6012" t="str">
            <v>FVE</v>
          </cell>
          <cell r="K6012" t="str">
            <v>BP</v>
          </cell>
          <cell r="L6012">
            <v>42697</v>
          </cell>
          <cell r="M6012">
            <v>43708</v>
          </cell>
          <cell r="N6012" t="str">
            <v>паровая станция</v>
          </cell>
          <cell r="O6012" t="str">
            <v>w284</v>
          </cell>
          <cell r="P6012" t="str">
            <v>CP</v>
          </cell>
          <cell r="Q6012" t="str">
            <v>V12</v>
          </cell>
          <cell r="R6012" t="str">
            <v>внутри</v>
          </cell>
          <cell r="S6012"/>
          <cell r="T6012" t="str">
            <v>EB7222</v>
          </cell>
          <cell r="U6012" t="str">
            <v>BP</v>
          </cell>
          <cell r="V6012" t="str">
            <v>C-DE.АЯ46.B.12369/20</v>
          </cell>
          <cell r="W6012">
            <v>43893</v>
          </cell>
          <cell r="X6012">
            <v>45718</v>
          </cell>
          <cell r="Y6012" t="str">
            <v>gr10200</v>
          </cell>
          <cell r="Z6012">
            <v>42618</v>
          </cell>
          <cell r="AA6012">
            <v>3000</v>
          </cell>
          <cell r="AC6012"/>
          <cell r="AD6012"/>
          <cell r="AE6012"/>
        </row>
        <row r="6013">
          <cell r="A6013" t="str">
            <v>PHD9948</v>
          </cell>
          <cell r="B6013" t="str">
            <v>CP</v>
          </cell>
          <cell r="C6013" t="str">
            <v>Bosch</v>
          </cell>
          <cell r="D6013" t="str">
            <v>сертификат ТР ТС на тип</v>
          </cell>
          <cell r="E6013" t="str">
            <v>C-DE.АЯ46.B.73559</v>
          </cell>
          <cell r="F6013">
            <v>42416</v>
          </cell>
          <cell r="G6013">
            <v>44242</v>
          </cell>
          <cell r="H6013" t="str">
            <v>CTHM24</v>
          </cell>
          <cell r="I6013" t="str">
            <v>Китай</v>
          </cell>
          <cell r="J6013" t="str">
            <v>Kenford</v>
          </cell>
          <cell r="K6013" t="str">
            <v>BP</v>
          </cell>
          <cell r="L6013">
            <v>42614</v>
          </cell>
          <cell r="M6013">
            <v>42794</v>
          </cell>
          <cell r="N6013" t="str">
            <v>фен</v>
          </cell>
          <cell r="O6013" t="str">
            <v>w290</v>
          </cell>
          <cell r="P6013" t="str">
            <v>CP</v>
          </cell>
          <cell r="Q6013" t="str">
            <v>C29</v>
          </cell>
          <cell r="R6013" t="str">
            <v>внутри</v>
          </cell>
          <cell r="S6013"/>
          <cell r="T6013" t="str">
            <v>EB6666</v>
          </cell>
          <cell r="U6013"/>
          <cell r="V6013"/>
          <cell r="W6013"/>
          <cell r="X6013"/>
          <cell r="Y6013" t="str">
            <v>gr10200</v>
          </cell>
          <cell r="Z6013">
            <v>42621</v>
          </cell>
          <cell r="AA6013">
            <v>15000</v>
          </cell>
          <cell r="AC6013"/>
          <cell r="AD6013"/>
          <cell r="AE6013"/>
        </row>
        <row r="6014">
          <cell r="A6014" t="str">
            <v>MUZ45PS1</v>
          </cell>
          <cell r="B6014" t="str">
            <v>CP</v>
          </cell>
          <cell r="C6014" t="str">
            <v>Bosch</v>
          </cell>
          <cell r="D6014" t="str">
            <v>официальное письмо</v>
          </cell>
          <cell r="E6014" t="str">
            <v>220-21/175</v>
          </cell>
          <cell r="F6014">
            <v>40809</v>
          </cell>
          <cell r="G6014"/>
          <cell r="H6014" t="str">
            <v>нет типа</v>
          </cell>
          <cell r="I6014" t="str">
            <v>Германия</v>
          </cell>
          <cell r="J6014" t="str">
            <v>Rsg</v>
          </cell>
          <cell r="K6014" t="str">
            <v>BT</v>
          </cell>
          <cell r="L6014">
            <v>40546</v>
          </cell>
          <cell r="M6014"/>
          <cell r="N6014" t="str">
            <v>3-in-1 Chopper / grinder</v>
          </cell>
          <cell r="O6014" t="str">
            <v>wz1201</v>
          </cell>
          <cell r="P6014" t="str">
            <v>CPZ</v>
          </cell>
          <cell r="Q6014" t="str">
            <v>U50</v>
          </cell>
          <cell r="R6014" t="str">
            <v>н/предусм.</v>
          </cell>
          <cell r="S6014"/>
          <cell r="T6014"/>
          <cell r="U6014"/>
          <cell r="V6014"/>
          <cell r="W6014"/>
          <cell r="X6014"/>
          <cell r="Y6014"/>
          <cell r="Z6014" t="str">
            <v>24.12.2010</v>
          </cell>
          <cell r="AA6014">
            <v>400</v>
          </cell>
          <cell r="AB6014"/>
          <cell r="AC6014"/>
          <cell r="AD6014"/>
          <cell r="AE6014"/>
        </row>
        <row r="6015">
          <cell r="A6015" t="str">
            <v>TDI903231H</v>
          </cell>
          <cell r="B6015" t="str">
            <v>CP</v>
          </cell>
          <cell r="C6015" t="str">
            <v>Bosch</v>
          </cell>
          <cell r="D6015" t="str">
            <v>сертификат ТР ТС на тип</v>
          </cell>
          <cell r="E6015" t="str">
            <v>C-DE.АЯ46.B.18357/21</v>
          </cell>
          <cell r="F6015">
            <v>44260</v>
          </cell>
          <cell r="G6015">
            <v>46085</v>
          </cell>
          <cell r="H6015" t="str">
            <v>CKBD34</v>
          </cell>
          <cell r="I6015" t="str">
            <v>Испания</v>
          </cell>
          <cell r="J6015" t="str">
            <v>SDAFV</v>
          </cell>
          <cell r="K6015" t="str">
            <v>BP</v>
          </cell>
          <cell r="L6015">
            <v>42670</v>
          </cell>
          <cell r="M6015">
            <v>44562</v>
          </cell>
          <cell r="N6015" t="str">
            <v>утюг c парогенератором</v>
          </cell>
          <cell r="O6015" t="str">
            <v>w281</v>
          </cell>
          <cell r="P6015" t="str">
            <v>CP</v>
          </cell>
          <cell r="Q6015" t="str">
            <v>V11</v>
          </cell>
          <cell r="R6015" t="str">
            <v>внутри</v>
          </cell>
          <cell r="S6015"/>
          <cell r="T6015" t="str">
            <v>EB7220</v>
          </cell>
          <cell r="U6015" t="str">
            <v>BP</v>
          </cell>
          <cell r="V6015" t="str">
            <v>C-DE.АЯ46.B.12369/20</v>
          </cell>
          <cell r="W6015">
            <v>43893</v>
          </cell>
          <cell r="X6015">
            <v>45718</v>
          </cell>
          <cell r="Y6015" t="str">
            <v>gr10200</v>
          </cell>
          <cell r="Z6015">
            <v>42647</v>
          </cell>
          <cell r="AA6015">
            <v>10</v>
          </cell>
          <cell r="AC6015"/>
          <cell r="AD6015"/>
          <cell r="AE6015"/>
        </row>
        <row r="6016">
          <cell r="A6016" t="str">
            <v>MUM9YX5S12</v>
          </cell>
          <cell r="B6016" t="str">
            <v>CP</v>
          </cell>
          <cell r="C6016" t="str">
            <v>Bosch</v>
          </cell>
          <cell r="D6016" t="str">
            <v>сертификат ТР ТС на тип</v>
          </cell>
          <cell r="E6016" t="str">
            <v>C-DE.АЯ46.B.17101/20</v>
          </cell>
          <cell r="F6016">
            <v>44175</v>
          </cell>
          <cell r="G6016">
            <v>46000</v>
          </cell>
          <cell r="H6016" t="str">
            <v>CNUM61B</v>
          </cell>
          <cell r="I6016" t="str">
            <v>Словения</v>
          </cell>
          <cell r="J6016" t="str">
            <v>FNE</v>
          </cell>
          <cell r="K6016" t="str">
            <v>BP</v>
          </cell>
          <cell r="L6016">
            <v>42887</v>
          </cell>
          <cell r="M6016"/>
          <cell r="N6016" t="str">
            <v>кухонная машина</v>
          </cell>
          <cell r="O6016" t="str">
            <v>w121</v>
          </cell>
          <cell r="P6016" t="str">
            <v>CP</v>
          </cell>
          <cell r="Q6016" t="str">
            <v>U11</v>
          </cell>
          <cell r="R6016" t="str">
            <v>внутри</v>
          </cell>
          <cell r="S6016"/>
          <cell r="T6016" t="str">
            <v>EB7230</v>
          </cell>
          <cell r="U6016" t="str">
            <v>BP</v>
          </cell>
          <cell r="V6016" t="str">
            <v>C-DE.АЯ46.B.12260/20</v>
          </cell>
          <cell r="W6016">
            <v>43888</v>
          </cell>
          <cell r="X6016">
            <v>45714</v>
          </cell>
          <cell r="Y6016" t="str">
            <v>gr10500</v>
          </cell>
          <cell r="Z6016" t="str">
            <v>10.10.2016</v>
          </cell>
          <cell r="AA6016">
            <v>1</v>
          </cell>
          <cell r="AB6016"/>
          <cell r="AC6016"/>
          <cell r="AD6016"/>
          <cell r="AE6016"/>
        </row>
        <row r="6017">
          <cell r="A6017" t="str">
            <v>MUM9YT5S24</v>
          </cell>
          <cell r="B6017" t="str">
            <v>CP</v>
          </cell>
          <cell r="C6017" t="str">
            <v>Bosch</v>
          </cell>
          <cell r="D6017" t="str">
            <v>сертификат ТР ТС на тип</v>
          </cell>
          <cell r="E6017" t="str">
            <v>C-DE.АЯ46.B.81253</v>
          </cell>
          <cell r="F6017">
            <v>42944</v>
          </cell>
          <cell r="G6017">
            <v>44769</v>
          </cell>
          <cell r="H6017" t="str">
            <v>CNUM61B</v>
          </cell>
          <cell r="I6017" t="str">
            <v>Словения</v>
          </cell>
          <cell r="J6017" t="str">
            <v>FNE</v>
          </cell>
          <cell r="K6017" t="str">
            <v>BP</v>
          </cell>
          <cell r="L6017">
            <v>42684</v>
          </cell>
          <cell r="M6017">
            <v>42718</v>
          </cell>
          <cell r="N6017" t="str">
            <v>кухонная машина</v>
          </cell>
          <cell r="O6017" t="str">
            <v>w121</v>
          </cell>
          <cell r="P6017" t="str">
            <v>CP</v>
          </cell>
          <cell r="Q6017" t="str">
            <v>U11</v>
          </cell>
          <cell r="R6017" t="str">
            <v>внутри</v>
          </cell>
          <cell r="S6017"/>
          <cell r="T6017" t="str">
            <v>EB7230</v>
          </cell>
          <cell r="U6017"/>
          <cell r="V6017"/>
          <cell r="W6017"/>
          <cell r="X6017"/>
          <cell r="Y6017" t="str">
            <v>gr10500</v>
          </cell>
          <cell r="Z6017" t="str">
            <v>10.10.2016</v>
          </cell>
          <cell r="AA6017">
            <v>1</v>
          </cell>
          <cell r="AB6017"/>
          <cell r="AC6017"/>
          <cell r="AD6017"/>
          <cell r="AE6017"/>
        </row>
        <row r="6018">
          <cell r="A6018" t="str">
            <v>MUZ5VL1</v>
          </cell>
          <cell r="B6018" t="str">
            <v>CP</v>
          </cell>
          <cell r="C6018" t="str">
            <v>Bosch</v>
          </cell>
          <cell r="D6018" t="str">
            <v>официальное письмо</v>
          </cell>
          <cell r="E6018" t="str">
            <v>220-21/175</v>
          </cell>
          <cell r="F6018">
            <v>40809</v>
          </cell>
          <cell r="H6018" t="str">
            <v>нет типа</v>
          </cell>
          <cell r="I6018" t="str">
            <v>Словения</v>
          </cell>
          <cell r="J6018" t="str">
            <v>FNE</v>
          </cell>
          <cell r="K6018" t="str">
            <v>BT</v>
          </cell>
          <cell r="L6018">
            <v>41991</v>
          </cell>
          <cell r="N6018" t="str">
            <v>MUZ5DS1 + MUZ8AG1 + MUZ8KP1</v>
          </cell>
          <cell r="O6018" t="str">
            <v>wz1201</v>
          </cell>
          <cell r="P6018" t="str">
            <v>CPZ</v>
          </cell>
          <cell r="Q6018" t="str">
            <v>U50</v>
          </cell>
          <cell r="R6018" t="str">
            <v>внутри</v>
          </cell>
          <cell r="S6018"/>
          <cell r="T6018" t="str">
            <v>EB7403</v>
          </cell>
          <cell r="U6018"/>
          <cell r="Z6018">
            <v>42655</v>
          </cell>
          <cell r="AA6018">
            <v>1</v>
          </cell>
          <cell r="AC6018"/>
          <cell r="AD6018"/>
          <cell r="AE6018"/>
        </row>
        <row r="6019">
          <cell r="A6019" t="str">
            <v>TAS1255</v>
          </cell>
          <cell r="B6019" t="str">
            <v>CP</v>
          </cell>
          <cell r="C6019" t="str">
            <v>Bosch</v>
          </cell>
          <cell r="D6019" t="str">
            <v>сертификат ТР ТС на тип</v>
          </cell>
          <cell r="E6019" t="str">
            <v>C-DE.АЯ46.B.72778</v>
          </cell>
          <cell r="F6019">
            <v>42353</v>
          </cell>
          <cell r="G6019">
            <v>44179</v>
          </cell>
          <cell r="H6019" t="str">
            <v>CTPM07</v>
          </cell>
          <cell r="I6019" t="str">
            <v>Китай</v>
          </cell>
          <cell r="J6019" t="str">
            <v>FNaE</v>
          </cell>
          <cell r="K6019" t="str">
            <v>BP</v>
          </cell>
          <cell r="L6019">
            <v>42661</v>
          </cell>
          <cell r="M6019">
            <v>42795</v>
          </cell>
          <cell r="N6019" t="str">
            <v xml:space="preserve">прибор для горячих напитков TASSIMO </v>
          </cell>
          <cell r="O6019" t="str">
            <v>w104</v>
          </cell>
          <cell r="P6019" t="str">
            <v>CP</v>
          </cell>
          <cell r="Q6019" t="str">
            <v>811</v>
          </cell>
          <cell r="R6019" t="str">
            <v>внутри</v>
          </cell>
          <cell r="S6019"/>
          <cell r="T6019" t="str">
            <v>EB6908</v>
          </cell>
          <cell r="U6019"/>
          <cell r="V6019"/>
          <cell r="W6019"/>
          <cell r="X6019"/>
          <cell r="Y6019" t="str">
            <v>gr10200</v>
          </cell>
          <cell r="Z6019" t="str">
            <v>21.10.2016</v>
          </cell>
          <cell r="AA6019">
            <v>1000</v>
          </cell>
          <cell r="AB6019"/>
          <cell r="AC6019"/>
          <cell r="AD6019"/>
          <cell r="AE6019"/>
        </row>
        <row r="6020">
          <cell r="A6020" t="str">
            <v>BHN20110</v>
          </cell>
          <cell r="B6020" t="str">
            <v>CP</v>
          </cell>
          <cell r="C6020" t="str">
            <v>Bosch</v>
          </cell>
          <cell r="D6020" t="str">
            <v>сертификат ТР ТС на тип</v>
          </cell>
          <cell r="E6020" t="str">
            <v>C-DE.АЯ46.B.77397</v>
          </cell>
          <cell r="F6020">
            <v>42690</v>
          </cell>
          <cell r="G6020">
            <v>44515</v>
          </cell>
          <cell r="H6020" t="str">
            <v>VXAS021V20</v>
          </cell>
          <cell r="I6020" t="str">
            <v>Китай</v>
          </cell>
          <cell r="J6020" t="str">
            <v>Talentone</v>
          </cell>
          <cell r="K6020" t="str">
            <v>BP</v>
          </cell>
          <cell r="L6020">
            <v>42736</v>
          </cell>
          <cell r="M6020">
            <v>44074</v>
          </cell>
          <cell r="N6020" t="str">
            <v>аккумуляторный пылесос</v>
          </cell>
          <cell r="O6020" t="str">
            <v>w201</v>
          </cell>
          <cell r="P6020" t="str">
            <v>CP</v>
          </cell>
          <cell r="Q6020" t="str">
            <v>T14</v>
          </cell>
          <cell r="R6020" t="str">
            <v>внутри</v>
          </cell>
          <cell r="S6020"/>
          <cell r="T6020" t="str">
            <v>EB7292</v>
          </cell>
          <cell r="U6020" t="str">
            <v>BP</v>
          </cell>
          <cell r="V6020" t="str">
            <v>C-DE.АЯ46.B.12265/20</v>
          </cell>
          <cell r="W6020">
            <v>43888</v>
          </cell>
          <cell r="X6020">
            <v>45714</v>
          </cell>
          <cell r="Y6020" t="str">
            <v>gr10500</v>
          </cell>
          <cell r="Z6020" t="str">
            <v>21.10.2016</v>
          </cell>
          <cell r="AA6020">
            <v>1000</v>
          </cell>
          <cell r="AB6020"/>
          <cell r="AC6020"/>
          <cell r="AD6020"/>
          <cell r="AE6020"/>
        </row>
        <row r="6021">
          <cell r="A6021" t="str">
            <v>BGL72294</v>
          </cell>
          <cell r="B6021" t="str">
            <v>CP</v>
          </cell>
          <cell r="C6021" t="str">
            <v>Bosch</v>
          </cell>
          <cell r="D6021" t="str">
            <v>сертификат ТР ТС на тип</v>
          </cell>
          <cell r="E6021" t="str">
            <v>C-DE.АЯ46.B.76070</v>
          </cell>
          <cell r="F6021">
            <v>42600</v>
          </cell>
          <cell r="G6021">
            <v>44425</v>
          </cell>
          <cell r="H6021" t="str">
            <v>VBBS22Q8V0</v>
          </cell>
          <cell r="I6021" t="str">
            <v>Германия</v>
          </cell>
          <cell r="J6021" t="str">
            <v>FBE</v>
          </cell>
          <cell r="K6021" t="str">
            <v>BP</v>
          </cell>
          <cell r="L6021">
            <v>42697</v>
          </cell>
          <cell r="M6021">
            <v>44012</v>
          </cell>
          <cell r="N6021" t="str">
            <v>пылесос</v>
          </cell>
          <cell r="O6021" t="str">
            <v>w204</v>
          </cell>
          <cell r="P6021" t="str">
            <v>CP</v>
          </cell>
          <cell r="Q6021" t="str">
            <v>T11</v>
          </cell>
          <cell r="R6021" t="str">
            <v>внутри</v>
          </cell>
          <cell r="S6021"/>
          <cell r="T6021" t="str">
            <v>EB7221</v>
          </cell>
          <cell r="U6021" t="str">
            <v>BP</v>
          </cell>
          <cell r="V6021" t="str">
            <v>C-DE.АЯ46.B.13439/20</v>
          </cell>
          <cell r="W6021">
            <v>43958</v>
          </cell>
          <cell r="X6021">
            <v>45783</v>
          </cell>
          <cell r="Y6021" t="str">
            <v>gr10500</v>
          </cell>
          <cell r="Z6021">
            <v>42682</v>
          </cell>
          <cell r="AA6021">
            <v>100</v>
          </cell>
          <cell r="AC6021"/>
          <cell r="AD6021"/>
          <cell r="AE6021"/>
        </row>
        <row r="6022">
          <cell r="A6022" t="str">
            <v>BBHMOVE3N</v>
          </cell>
          <cell r="B6022" t="str">
            <v>CP</v>
          </cell>
          <cell r="C6022" t="str">
            <v>Bosch</v>
          </cell>
          <cell r="D6022" t="str">
            <v>сертификат ТР ТС на тип</v>
          </cell>
          <cell r="E6022" t="str">
            <v>C-DE.АЯ46.B.73181</v>
          </cell>
          <cell r="F6022">
            <v>42389</v>
          </cell>
          <cell r="G6022">
            <v>44215</v>
          </cell>
          <cell r="H6022" t="str">
            <v>VXAS010V00</v>
          </cell>
          <cell r="I6022" t="str">
            <v>Китай</v>
          </cell>
          <cell r="J6022" t="str">
            <v>Talentone</v>
          </cell>
          <cell r="K6022" t="str">
            <v>BP</v>
          </cell>
          <cell r="L6022">
            <v>42705</v>
          </cell>
          <cell r="M6022">
            <v>43251</v>
          </cell>
          <cell r="N6022" t="str">
            <v>аккумуляторный пылесос</v>
          </cell>
          <cell r="O6022" t="str">
            <v>w201</v>
          </cell>
          <cell r="P6022" t="str">
            <v>CP</v>
          </cell>
          <cell r="Q6022" t="str">
            <v>T14</v>
          </cell>
          <cell r="R6022" t="str">
            <v>внутри</v>
          </cell>
          <cell r="S6022"/>
          <cell r="T6022" t="str">
            <v>EB7229</v>
          </cell>
          <cell r="U6022"/>
          <cell r="V6022"/>
          <cell r="W6022"/>
          <cell r="X6022"/>
          <cell r="Y6022" t="str">
            <v>gr10500</v>
          </cell>
          <cell r="Z6022" t="str">
            <v>15.11.2016</v>
          </cell>
          <cell r="AA6022">
            <v>500</v>
          </cell>
          <cell r="AB6022"/>
          <cell r="AC6022"/>
          <cell r="AD6022"/>
          <cell r="AE6022"/>
        </row>
        <row r="6023">
          <cell r="A6023" t="str">
            <v>BHN09070</v>
          </cell>
          <cell r="B6023" t="str">
            <v>CP</v>
          </cell>
          <cell r="C6023" t="str">
            <v>Bosch</v>
          </cell>
          <cell r="D6023" t="str">
            <v>сертификат ТР ТС на тип</v>
          </cell>
          <cell r="E6023" t="str">
            <v>C-DE.АЯ46.B.77397</v>
          </cell>
          <cell r="F6023">
            <v>42690</v>
          </cell>
          <cell r="G6023">
            <v>44515</v>
          </cell>
          <cell r="H6023" t="str">
            <v>VXAS021V09</v>
          </cell>
          <cell r="I6023" t="str">
            <v>Китай</v>
          </cell>
          <cell r="J6023" t="str">
            <v>Talentone</v>
          </cell>
          <cell r="K6023" t="str">
            <v>BP</v>
          </cell>
          <cell r="L6023">
            <v>42705</v>
          </cell>
          <cell r="M6023">
            <v>42768</v>
          </cell>
          <cell r="N6023" t="str">
            <v>аккумуляторный пылесос</v>
          </cell>
          <cell r="O6023" t="str">
            <v>w201</v>
          </cell>
          <cell r="P6023" t="str">
            <v>CP</v>
          </cell>
          <cell r="Q6023" t="str">
            <v>T14</v>
          </cell>
          <cell r="R6023" t="str">
            <v>внутри</v>
          </cell>
          <cell r="S6023"/>
          <cell r="T6023" t="str">
            <v>EB7292</v>
          </cell>
          <cell r="U6023"/>
          <cell r="V6023"/>
          <cell r="W6023"/>
          <cell r="X6023"/>
          <cell r="Y6023" t="str">
            <v>gr10500</v>
          </cell>
          <cell r="Z6023" t="str">
            <v>15.11.2016</v>
          </cell>
          <cell r="AA6023">
            <v>500</v>
          </cell>
          <cell r="AB6023"/>
          <cell r="AC6023"/>
          <cell r="AD6023"/>
          <cell r="AE6023"/>
        </row>
        <row r="6024">
          <cell r="A6024" t="str">
            <v>BHN14090</v>
          </cell>
          <cell r="B6024" t="str">
            <v>CP</v>
          </cell>
          <cell r="C6024" t="str">
            <v>Bosch</v>
          </cell>
          <cell r="D6024" t="str">
            <v>сертификат ТР ТС на тип</v>
          </cell>
          <cell r="E6024" t="str">
            <v>C-DE.АЯ46.B.77397</v>
          </cell>
          <cell r="F6024">
            <v>42690</v>
          </cell>
          <cell r="G6024">
            <v>44515</v>
          </cell>
          <cell r="H6024" t="str">
            <v>VXAS021V14</v>
          </cell>
          <cell r="I6024" t="str">
            <v>Китай</v>
          </cell>
          <cell r="J6024" t="str">
            <v>Talentone</v>
          </cell>
          <cell r="K6024" t="str">
            <v>BP</v>
          </cell>
          <cell r="L6024">
            <v>42705</v>
          </cell>
          <cell r="M6024">
            <v>42768</v>
          </cell>
          <cell r="N6024" t="str">
            <v>аккумуляторный пылесос</v>
          </cell>
          <cell r="O6024" t="str">
            <v>w201</v>
          </cell>
          <cell r="P6024" t="str">
            <v>CP</v>
          </cell>
          <cell r="Q6024" t="str">
            <v>T14</v>
          </cell>
          <cell r="R6024" t="str">
            <v>внутри</v>
          </cell>
          <cell r="S6024"/>
          <cell r="T6024" t="str">
            <v>EB7292</v>
          </cell>
          <cell r="U6024" t="str">
            <v>BP</v>
          </cell>
          <cell r="V6024" t="str">
            <v>C-DE.АЯ46.B.19787/21</v>
          </cell>
          <cell r="W6024">
            <v>44337</v>
          </cell>
          <cell r="X6024">
            <v>46162</v>
          </cell>
          <cell r="Y6024" t="str">
            <v>gr10500</v>
          </cell>
          <cell r="Z6024" t="str">
            <v>15.11.2016</v>
          </cell>
          <cell r="AA6024">
            <v>500</v>
          </cell>
          <cell r="AB6024"/>
          <cell r="AC6024"/>
          <cell r="AD6024"/>
          <cell r="AE6024"/>
        </row>
        <row r="6025">
          <cell r="A6025" t="str">
            <v>TAT3A016</v>
          </cell>
          <cell r="B6025" t="str">
            <v>CP</v>
          </cell>
          <cell r="C6025" t="str">
            <v>Bosch</v>
          </cell>
          <cell r="D6025" t="str">
            <v>сертификат ТР ТС на тип</v>
          </cell>
          <cell r="E6025" t="str">
            <v>C-DE.АЯ46.B.02890/19</v>
          </cell>
          <cell r="F6025">
            <v>43538</v>
          </cell>
          <cell r="G6025">
            <v>45364</v>
          </cell>
          <cell r="H6025" t="str">
            <v>CTAT20</v>
          </cell>
          <cell r="I6025" t="str">
            <v>Китай</v>
          </cell>
          <cell r="J6025" t="str">
            <v>Techlane</v>
          </cell>
          <cell r="K6025" t="str">
            <v>BP</v>
          </cell>
          <cell r="L6025">
            <v>42825</v>
          </cell>
          <cell r="M6025"/>
          <cell r="N6025" t="str">
            <v>тостер</v>
          </cell>
          <cell r="O6025" t="str">
            <v>w270</v>
          </cell>
          <cell r="P6025" t="str">
            <v>CP</v>
          </cell>
          <cell r="Q6025" t="str">
            <v>U19</v>
          </cell>
          <cell r="R6025" t="str">
            <v>внутри</v>
          </cell>
          <cell r="S6025"/>
          <cell r="T6025" t="str">
            <v>EB7270</v>
          </cell>
          <cell r="U6025" t="str">
            <v>BP</v>
          </cell>
          <cell r="V6025" t="str">
            <v>C-DE.АЯ46.B.12366/20</v>
          </cell>
          <cell r="W6025">
            <v>43893</v>
          </cell>
          <cell r="X6025">
            <v>45718</v>
          </cell>
          <cell r="Y6025" t="str">
            <v>gr10200</v>
          </cell>
          <cell r="Z6025" t="str">
            <v>15.11.2016</v>
          </cell>
          <cell r="AA6025">
            <v>5000</v>
          </cell>
          <cell r="AB6025"/>
          <cell r="AC6025"/>
          <cell r="AD6025"/>
          <cell r="AE6025"/>
        </row>
        <row r="6026">
          <cell r="A6026" t="str">
            <v>TAT7203</v>
          </cell>
          <cell r="B6026" t="str">
            <v>CP</v>
          </cell>
          <cell r="C6026" t="str">
            <v>Bosch</v>
          </cell>
          <cell r="D6026" t="str">
            <v>сертификат ТР ТС на тип</v>
          </cell>
          <cell r="E6026" t="str">
            <v>C-DE.АЯ46.B.02890/19</v>
          </cell>
          <cell r="F6026">
            <v>43538</v>
          </cell>
          <cell r="G6026">
            <v>45364</v>
          </cell>
          <cell r="H6026" t="str">
            <v>CTAT09A</v>
          </cell>
          <cell r="I6026" t="str">
            <v>Китай</v>
          </cell>
          <cell r="J6026" t="str">
            <v>Harvest</v>
          </cell>
          <cell r="K6026" t="str">
            <v>BP</v>
          </cell>
          <cell r="L6026">
            <v>42825</v>
          </cell>
          <cell r="M6026"/>
          <cell r="N6026" t="str">
            <v>тостер</v>
          </cell>
          <cell r="O6026" t="str">
            <v>w270</v>
          </cell>
          <cell r="P6026" t="str">
            <v>CP</v>
          </cell>
          <cell r="Q6026" t="str">
            <v>U19</v>
          </cell>
          <cell r="R6026" t="str">
            <v>внутри</v>
          </cell>
          <cell r="S6026"/>
          <cell r="T6026" t="str">
            <v>EB7271</v>
          </cell>
          <cell r="U6026" t="str">
            <v>BP</v>
          </cell>
          <cell r="V6026" t="str">
            <v>C-DE.АЯ46.B.12366/20</v>
          </cell>
          <cell r="W6026">
            <v>43893</v>
          </cell>
          <cell r="X6026">
            <v>45718</v>
          </cell>
          <cell r="Y6026" t="str">
            <v>gr10200</v>
          </cell>
          <cell r="Z6026" t="str">
            <v>15.11.2016</v>
          </cell>
          <cell r="AA6026">
            <v>1000</v>
          </cell>
          <cell r="AB6026"/>
          <cell r="AC6026"/>
          <cell r="AD6026"/>
          <cell r="AE6026"/>
        </row>
        <row r="6027">
          <cell r="A6027" t="str">
            <v>TWK7506</v>
          </cell>
          <cell r="B6027" t="str">
            <v>CP</v>
          </cell>
          <cell r="C6027" t="str">
            <v>Bosch</v>
          </cell>
          <cell r="D6027" t="str">
            <v>сертификат ТР ТС на тип</v>
          </cell>
          <cell r="E6027" t="str">
            <v>C-DE.АЯ46.B.08777/19</v>
          </cell>
          <cell r="F6027">
            <v>43756</v>
          </cell>
          <cell r="G6027">
            <v>45582</v>
          </cell>
          <cell r="H6027" t="str">
            <v>CTWK31A</v>
          </cell>
          <cell r="I6027" t="str">
            <v>Китай</v>
          </cell>
          <cell r="J6027" t="str">
            <v>Longde</v>
          </cell>
          <cell r="K6027" t="str">
            <v>BP</v>
          </cell>
          <cell r="L6027">
            <v>42816</v>
          </cell>
          <cell r="M6027"/>
          <cell r="N6027" t="str">
            <v>электрочайник</v>
          </cell>
          <cell r="O6027" t="str">
            <v>w080</v>
          </cell>
          <cell r="P6027" t="str">
            <v>CP</v>
          </cell>
          <cell r="Q6027" t="str">
            <v>K15</v>
          </cell>
          <cell r="R6027" t="str">
            <v>внутри</v>
          </cell>
          <cell r="S6027"/>
          <cell r="T6027" t="str">
            <v>EB7217</v>
          </cell>
          <cell r="U6027" t="str">
            <v>BP</v>
          </cell>
          <cell r="V6027" t="str">
            <v>C-DE.АЯ46.B.12796/20</v>
          </cell>
          <cell r="W6027">
            <v>43916</v>
          </cell>
          <cell r="X6027">
            <v>45741</v>
          </cell>
          <cell r="Y6027" t="str">
            <v>gr10200</v>
          </cell>
          <cell r="Z6027" t="str">
            <v>15.11.2016</v>
          </cell>
          <cell r="AA6027">
            <v>5000</v>
          </cell>
          <cell r="AB6027"/>
          <cell r="AC6027"/>
          <cell r="AD6027"/>
          <cell r="AE6027"/>
        </row>
        <row r="6028">
          <cell r="A6028" t="str">
            <v>BBH21630R</v>
          </cell>
          <cell r="B6028" t="str">
            <v>CP</v>
          </cell>
          <cell r="C6028" t="str">
            <v>Bosch</v>
          </cell>
          <cell r="D6028" t="str">
            <v>сертификат ТР ТС на тип</v>
          </cell>
          <cell r="E6028" t="str">
            <v>C-DE.АЯ46.B.82700</v>
          </cell>
          <cell r="F6028">
            <v>43042</v>
          </cell>
          <cell r="G6028">
            <v>44867</v>
          </cell>
          <cell r="H6028" t="str">
            <v>VXAS013V16</v>
          </cell>
          <cell r="I6028" t="str">
            <v>Китай</v>
          </cell>
          <cell r="J6028" t="str">
            <v>Talentone</v>
          </cell>
          <cell r="K6028" t="str">
            <v>BP</v>
          </cell>
          <cell r="L6028">
            <v>42887</v>
          </cell>
          <cell r="M6028">
            <v>44286</v>
          </cell>
          <cell r="N6028" t="str">
            <v>аккумуляторный пылесос</v>
          </cell>
          <cell r="O6028" t="str">
            <v>w201</v>
          </cell>
          <cell r="P6028" t="str">
            <v>CP</v>
          </cell>
          <cell r="Q6028" t="str">
            <v>T14</v>
          </cell>
          <cell r="R6028" t="str">
            <v>внутри</v>
          </cell>
          <cell r="S6028"/>
          <cell r="T6028" t="str">
            <v>EB7309</v>
          </cell>
          <cell r="U6028" t="str">
            <v>BP</v>
          </cell>
          <cell r="V6028" t="str">
            <v>C-DE.АЯ46.B.13439/20</v>
          </cell>
          <cell r="W6028">
            <v>43958</v>
          </cell>
          <cell r="X6028">
            <v>45783</v>
          </cell>
          <cell r="Y6028" t="str">
            <v>gr10500</v>
          </cell>
          <cell r="Z6028" t="str">
            <v>15.11.2016</v>
          </cell>
          <cell r="AA6028">
            <v>1000</v>
          </cell>
          <cell r="AB6028"/>
          <cell r="AC6028"/>
          <cell r="AD6028"/>
          <cell r="AE6028"/>
        </row>
        <row r="6029">
          <cell r="A6029" t="str">
            <v>TAT8612</v>
          </cell>
          <cell r="B6029" t="str">
            <v>CP</v>
          </cell>
          <cell r="C6029" t="str">
            <v>Bosch</v>
          </cell>
          <cell r="D6029" t="str">
            <v>сертификат ТР ТС на тип</v>
          </cell>
          <cell r="E6029" t="str">
            <v>C-DE.АЯ46.B.02890/19</v>
          </cell>
          <cell r="F6029">
            <v>43538</v>
          </cell>
          <cell r="G6029">
            <v>45364</v>
          </cell>
          <cell r="H6029" t="str">
            <v>CTAT15</v>
          </cell>
          <cell r="I6029" t="str">
            <v>Китай</v>
          </cell>
          <cell r="J6029" t="str">
            <v>WIK</v>
          </cell>
          <cell r="K6029" t="str">
            <v>BP</v>
          </cell>
          <cell r="L6029">
            <v>42845</v>
          </cell>
          <cell r="M6029"/>
          <cell r="N6029" t="str">
            <v>тостер</v>
          </cell>
          <cell r="O6029" t="str">
            <v>w270</v>
          </cell>
          <cell r="P6029" t="str">
            <v>CP</v>
          </cell>
          <cell r="Q6029" t="str">
            <v>U19</v>
          </cell>
          <cell r="R6029" t="str">
            <v>внутри</v>
          </cell>
          <cell r="S6029"/>
          <cell r="T6029" t="str">
            <v>EB7273</v>
          </cell>
          <cell r="U6029" t="str">
            <v>BP</v>
          </cell>
          <cell r="V6029" t="str">
            <v>C-DE.АЯ46.B.12366/20</v>
          </cell>
          <cell r="W6029">
            <v>43893</v>
          </cell>
          <cell r="X6029">
            <v>45718</v>
          </cell>
          <cell r="Y6029" t="str">
            <v>gr10200</v>
          </cell>
          <cell r="Z6029" t="str">
            <v>15.11.2016</v>
          </cell>
          <cell r="AA6029">
            <v>5000</v>
          </cell>
          <cell r="AB6029"/>
          <cell r="AC6029"/>
          <cell r="AD6029"/>
          <cell r="AE6029"/>
        </row>
        <row r="6030">
          <cell r="A6030" t="str">
            <v>TAS1402</v>
          </cell>
          <cell r="B6030" t="str">
            <v>CP</v>
          </cell>
          <cell r="C6030" t="str">
            <v>Bosch</v>
          </cell>
          <cell r="D6030" t="str">
            <v>сертификат ТР ТС на тип</v>
          </cell>
          <cell r="E6030" t="str">
            <v>C-DE.АЯ46.B.86270</v>
          </cell>
          <cell r="F6030">
            <v>43299</v>
          </cell>
          <cell r="G6030">
            <v>45124</v>
          </cell>
          <cell r="H6030" t="str">
            <v>CTPM07</v>
          </cell>
          <cell r="I6030" t="str">
            <v>Китай</v>
          </cell>
          <cell r="J6030" t="str">
            <v>FNaE</v>
          </cell>
          <cell r="K6030" t="str">
            <v>BP</v>
          </cell>
          <cell r="L6030">
            <v>42856</v>
          </cell>
          <cell r="M6030">
            <v>44592</v>
          </cell>
          <cell r="N6030" t="str">
            <v xml:space="preserve">прибор для горячих напитков TASSIMO </v>
          </cell>
          <cell r="O6030" t="str">
            <v>w104</v>
          </cell>
          <cell r="P6030" t="str">
            <v>CP</v>
          </cell>
          <cell r="Q6030" t="str">
            <v>811</v>
          </cell>
          <cell r="R6030" t="str">
            <v>внутри</v>
          </cell>
          <cell r="S6030"/>
          <cell r="T6030" t="str">
            <v>EB7287</v>
          </cell>
          <cell r="U6030" t="str">
            <v>BP</v>
          </cell>
          <cell r="V6030" t="str">
            <v>C-DE.АЯ46.B.12268/20</v>
          </cell>
          <cell r="W6030">
            <v>43888</v>
          </cell>
          <cell r="X6030">
            <v>45714</v>
          </cell>
          <cell r="Y6030" t="str">
            <v>gr10200</v>
          </cell>
          <cell r="Z6030" t="str">
            <v>15.11.2016</v>
          </cell>
          <cell r="AA6030">
            <v>2000</v>
          </cell>
          <cell r="AB6030"/>
          <cell r="AC6030"/>
          <cell r="AD6030"/>
          <cell r="AE6030"/>
        </row>
        <row r="6031">
          <cell r="A6031" t="str">
            <v>TAS1403</v>
          </cell>
          <cell r="B6031" t="str">
            <v>CP</v>
          </cell>
          <cell r="C6031" t="str">
            <v>Bosch</v>
          </cell>
          <cell r="D6031" t="str">
            <v>сертификат ТР ТС на тип</v>
          </cell>
          <cell r="E6031" t="str">
            <v>C-DE.АЯ46.B.86270</v>
          </cell>
          <cell r="F6031">
            <v>43299</v>
          </cell>
          <cell r="G6031">
            <v>45124</v>
          </cell>
          <cell r="H6031" t="str">
            <v>CTPM07</v>
          </cell>
          <cell r="I6031" t="str">
            <v>Китай</v>
          </cell>
          <cell r="J6031" t="str">
            <v>FNaE</v>
          </cell>
          <cell r="K6031" t="str">
            <v>BP</v>
          </cell>
          <cell r="L6031">
            <v>42856</v>
          </cell>
          <cell r="M6031">
            <v>44592</v>
          </cell>
          <cell r="N6031" t="str">
            <v xml:space="preserve">прибор для горячих напитков TASSIMO </v>
          </cell>
          <cell r="O6031" t="str">
            <v>w104</v>
          </cell>
          <cell r="P6031" t="str">
            <v>CP</v>
          </cell>
          <cell r="Q6031" t="str">
            <v>811</v>
          </cell>
          <cell r="R6031" t="str">
            <v>внутри</v>
          </cell>
          <cell r="S6031"/>
          <cell r="T6031" t="str">
            <v>EB7287</v>
          </cell>
          <cell r="U6031" t="str">
            <v>BP</v>
          </cell>
          <cell r="V6031" t="str">
            <v>C-DE.АЯ46.B.12268/20</v>
          </cell>
          <cell r="W6031">
            <v>43888</v>
          </cell>
          <cell r="X6031">
            <v>45714</v>
          </cell>
          <cell r="Y6031" t="str">
            <v>gr10200</v>
          </cell>
          <cell r="Z6031" t="str">
            <v>15.11.2016</v>
          </cell>
          <cell r="AA6031">
            <v>500</v>
          </cell>
          <cell r="AB6031"/>
          <cell r="AC6031"/>
          <cell r="AD6031"/>
          <cell r="AE6031"/>
        </row>
        <row r="6032">
          <cell r="A6032" t="str">
            <v>TAS1407</v>
          </cell>
          <cell r="B6032" t="str">
            <v>CP</v>
          </cell>
          <cell r="C6032" t="str">
            <v>Bosch</v>
          </cell>
          <cell r="D6032" t="str">
            <v>сертификат ТР ТС на тип</v>
          </cell>
          <cell r="E6032" t="str">
            <v>C-DE.АЯ46.B.72778</v>
          </cell>
          <cell r="F6032">
            <v>42353</v>
          </cell>
          <cell r="G6032">
            <v>44179</v>
          </cell>
          <cell r="H6032" t="str">
            <v>CTPM07</v>
          </cell>
          <cell r="I6032" t="str">
            <v>Китай</v>
          </cell>
          <cell r="J6032" t="str">
            <v>FNaE</v>
          </cell>
          <cell r="K6032" t="str">
            <v>BP</v>
          </cell>
          <cell r="L6032">
            <v>42856</v>
          </cell>
          <cell r="M6032">
            <v>43150</v>
          </cell>
          <cell r="N6032" t="str">
            <v xml:space="preserve">прибор для горячих напитков TASSIMO </v>
          </cell>
          <cell r="O6032" t="str">
            <v>w104</v>
          </cell>
          <cell r="P6032" t="str">
            <v>CP</v>
          </cell>
          <cell r="Q6032" t="str">
            <v>811</v>
          </cell>
          <cell r="R6032" t="str">
            <v>внутри</v>
          </cell>
          <cell r="S6032"/>
          <cell r="T6032" t="str">
            <v>EB7287</v>
          </cell>
          <cell r="U6032"/>
          <cell r="V6032"/>
          <cell r="W6032"/>
          <cell r="X6032"/>
          <cell r="Y6032" t="str">
            <v>gr10200</v>
          </cell>
          <cell r="Z6032" t="str">
            <v>15.11.2016</v>
          </cell>
          <cell r="AA6032">
            <v>500</v>
          </cell>
          <cell r="AB6032"/>
          <cell r="AC6032"/>
          <cell r="AD6032"/>
          <cell r="AE6032"/>
        </row>
        <row r="6033">
          <cell r="A6033" t="str">
            <v>MSM6S55B</v>
          </cell>
          <cell r="B6033" t="str">
            <v>CP</v>
          </cell>
          <cell r="C6033" t="str">
            <v>Bosch</v>
          </cell>
          <cell r="D6033" t="str">
            <v>сертификат ТР ТС на тип</v>
          </cell>
          <cell r="E6033" t="str">
            <v>C-DE.АЯ46.B.81469</v>
          </cell>
          <cell r="F6033">
            <v>42958</v>
          </cell>
          <cell r="G6033">
            <v>44783</v>
          </cell>
          <cell r="H6033" t="str">
            <v>CNHR31</v>
          </cell>
          <cell r="I6033" t="str">
            <v>Словения</v>
          </cell>
          <cell r="J6033" t="str">
            <v>FNE</v>
          </cell>
          <cell r="K6033" t="str">
            <v>BP</v>
          </cell>
          <cell r="L6033">
            <v>42991</v>
          </cell>
          <cell r="M6033">
            <v>43951</v>
          </cell>
          <cell r="N6033" t="str">
            <v>блендер</v>
          </cell>
          <cell r="O6033" t="str">
            <v>w141</v>
          </cell>
          <cell r="P6033" t="str">
            <v>CP</v>
          </cell>
          <cell r="Q6033" t="str">
            <v>U14</v>
          </cell>
          <cell r="R6033" t="str">
            <v>внутри</v>
          </cell>
          <cell r="S6033"/>
          <cell r="T6033" t="str">
            <v>EB7332</v>
          </cell>
          <cell r="U6033" t="str">
            <v>BP</v>
          </cell>
          <cell r="V6033" t="str">
            <v>C-DE.АЯ46.B.12260/20</v>
          </cell>
          <cell r="W6033">
            <v>43888</v>
          </cell>
          <cell r="X6033">
            <v>45714</v>
          </cell>
          <cell r="Y6033" t="str">
            <v>gr10200</v>
          </cell>
          <cell r="Z6033" t="str">
            <v>15.11.2016</v>
          </cell>
          <cell r="AA6033">
            <v>9000</v>
          </cell>
          <cell r="AB6033"/>
          <cell r="AC6033"/>
          <cell r="AD6033"/>
          <cell r="AE6033"/>
        </row>
        <row r="6034">
          <cell r="A6034" t="str">
            <v>MSM6S70B</v>
          </cell>
          <cell r="B6034" t="str">
            <v>CP</v>
          </cell>
          <cell r="C6034" t="str">
            <v>Bosch</v>
          </cell>
          <cell r="D6034" t="str">
            <v>сертификат ТР ТС на тип</v>
          </cell>
          <cell r="E6034" t="str">
            <v>C-DE.АЯ46.B.81469</v>
          </cell>
          <cell r="F6034">
            <v>42958</v>
          </cell>
          <cell r="G6034">
            <v>44783</v>
          </cell>
          <cell r="H6034" t="str">
            <v>CNHR31</v>
          </cell>
          <cell r="I6034" t="str">
            <v>Словения</v>
          </cell>
          <cell r="J6034" t="str">
            <v>FNE</v>
          </cell>
          <cell r="K6034" t="str">
            <v>BP</v>
          </cell>
          <cell r="L6034">
            <v>42991</v>
          </cell>
          <cell r="M6034">
            <v>44012</v>
          </cell>
          <cell r="N6034" t="str">
            <v>блендер</v>
          </cell>
          <cell r="O6034" t="str">
            <v>w141</v>
          </cell>
          <cell r="P6034" t="str">
            <v>CP</v>
          </cell>
          <cell r="Q6034" t="str">
            <v>U14</v>
          </cell>
          <cell r="R6034" t="str">
            <v>внутри</v>
          </cell>
          <cell r="S6034"/>
          <cell r="T6034" t="str">
            <v>EB7332</v>
          </cell>
          <cell r="U6034" t="str">
            <v>BP</v>
          </cell>
          <cell r="V6034" t="str">
            <v>C-DE.АЯ46.B.12260/20</v>
          </cell>
          <cell r="W6034">
            <v>43888</v>
          </cell>
          <cell r="X6034">
            <v>45714</v>
          </cell>
          <cell r="Y6034" t="str">
            <v>gr10200</v>
          </cell>
          <cell r="Z6034" t="str">
            <v>15.11.2016</v>
          </cell>
          <cell r="AA6034">
            <v>9000</v>
          </cell>
          <cell r="AB6034"/>
          <cell r="AC6034"/>
          <cell r="AD6034"/>
          <cell r="AE6034"/>
        </row>
        <row r="6035">
          <cell r="A6035" t="str">
            <v>TWK8619P</v>
          </cell>
          <cell r="B6035" t="str">
            <v>CP</v>
          </cell>
          <cell r="C6035" t="str">
            <v>Bosch</v>
          </cell>
          <cell r="D6035" t="str">
            <v>сертификат ТР ТС на тип</v>
          </cell>
          <cell r="E6035" t="str">
            <v>C-DE.АЯ46.B.86307</v>
          </cell>
          <cell r="F6035">
            <v>43301</v>
          </cell>
          <cell r="G6035">
            <v>45126</v>
          </cell>
          <cell r="H6035" t="str">
            <v>CTWK15</v>
          </cell>
          <cell r="I6035" t="str">
            <v>Китай</v>
          </cell>
          <cell r="J6035" t="str">
            <v>WIK</v>
          </cell>
          <cell r="K6035" t="str">
            <v>BP</v>
          </cell>
          <cell r="L6035">
            <v>42996</v>
          </cell>
          <cell r="M6035">
            <v>43921</v>
          </cell>
          <cell r="N6035" t="str">
            <v>электрочайник</v>
          </cell>
          <cell r="O6035" t="str">
            <v>w080</v>
          </cell>
          <cell r="P6035" t="str">
            <v>CP</v>
          </cell>
          <cell r="Q6035" t="str">
            <v>K15</v>
          </cell>
          <cell r="R6035" t="str">
            <v>внутри</v>
          </cell>
          <cell r="S6035"/>
          <cell r="T6035" t="str">
            <v>EB7288</v>
          </cell>
          <cell r="U6035" t="str">
            <v>BP</v>
          </cell>
          <cell r="V6035" t="str">
            <v>C-DE.АЯ46.B.12796/20</v>
          </cell>
          <cell r="W6035">
            <v>43916</v>
          </cell>
          <cell r="X6035">
            <v>45741</v>
          </cell>
          <cell r="Y6035" t="str">
            <v>gr10200</v>
          </cell>
          <cell r="Z6035" t="str">
            <v>15.11.2016</v>
          </cell>
          <cell r="AA6035">
            <v>5000</v>
          </cell>
          <cell r="AB6035"/>
          <cell r="AC6035"/>
          <cell r="AD6035"/>
          <cell r="AE6035"/>
        </row>
        <row r="6036">
          <cell r="A6036" t="str">
            <v>TAT8619</v>
          </cell>
          <cell r="B6036" t="str">
            <v>CP</v>
          </cell>
          <cell r="C6036" t="str">
            <v>Bosch</v>
          </cell>
          <cell r="D6036" t="str">
            <v>сертификат ТР ТС на тип</v>
          </cell>
          <cell r="E6036" t="str">
            <v>C-DE.АЯ46.B.02890/19</v>
          </cell>
          <cell r="F6036">
            <v>43538</v>
          </cell>
          <cell r="G6036">
            <v>45364</v>
          </cell>
          <cell r="H6036" t="str">
            <v>CTAT15</v>
          </cell>
          <cell r="I6036" t="str">
            <v>Китай</v>
          </cell>
          <cell r="J6036" t="str">
            <v>WIK</v>
          </cell>
          <cell r="K6036" t="str">
            <v>BP</v>
          </cell>
          <cell r="L6036">
            <v>42997</v>
          </cell>
          <cell r="M6036">
            <v>44012</v>
          </cell>
          <cell r="N6036" t="str">
            <v>тостер</v>
          </cell>
          <cell r="O6036" t="str">
            <v>w270</v>
          </cell>
          <cell r="P6036" t="str">
            <v>CP</v>
          </cell>
          <cell r="Q6036" t="str">
            <v>U19</v>
          </cell>
          <cell r="R6036" t="str">
            <v>внутри</v>
          </cell>
          <cell r="S6036"/>
          <cell r="T6036" t="str">
            <v>EB7273</v>
          </cell>
          <cell r="U6036" t="str">
            <v>BP</v>
          </cell>
          <cell r="V6036" t="str">
            <v>C-DE.АЯ46.B.12366/20</v>
          </cell>
          <cell r="W6036">
            <v>43893</v>
          </cell>
          <cell r="X6036">
            <v>45718</v>
          </cell>
          <cell r="Y6036" t="str">
            <v>gr10200</v>
          </cell>
          <cell r="Z6036" t="str">
            <v>15.11.2016</v>
          </cell>
          <cell r="AA6036">
            <v>5000</v>
          </cell>
          <cell r="AB6036"/>
          <cell r="AC6036"/>
          <cell r="AD6036"/>
          <cell r="AE6036"/>
        </row>
        <row r="6037">
          <cell r="A6037" t="str">
            <v>TAT3A012</v>
          </cell>
          <cell r="B6037" t="str">
            <v>CP</v>
          </cell>
          <cell r="C6037" t="str">
            <v>Bosch</v>
          </cell>
          <cell r="D6037" t="str">
            <v>сертификат ТР ТС на тип</v>
          </cell>
          <cell r="E6037" t="str">
            <v>C-DE.АЯ46.B.02890/19</v>
          </cell>
          <cell r="F6037">
            <v>43538</v>
          </cell>
          <cell r="G6037">
            <v>45364</v>
          </cell>
          <cell r="H6037" t="str">
            <v>CTAT20</v>
          </cell>
          <cell r="I6037" t="str">
            <v>Китай</v>
          </cell>
          <cell r="J6037" t="str">
            <v>Techlane</v>
          </cell>
          <cell r="K6037" t="str">
            <v>BP</v>
          </cell>
          <cell r="L6037">
            <v>42998</v>
          </cell>
          <cell r="M6037"/>
          <cell r="N6037" t="str">
            <v>тостер</v>
          </cell>
          <cell r="O6037" t="str">
            <v>w270</v>
          </cell>
          <cell r="P6037" t="str">
            <v>CP</v>
          </cell>
          <cell r="Q6037" t="str">
            <v>U19</v>
          </cell>
          <cell r="R6037" t="str">
            <v>внутри</v>
          </cell>
          <cell r="S6037"/>
          <cell r="T6037" t="str">
            <v>EB7336</v>
          </cell>
          <cell r="U6037" t="str">
            <v>BP</v>
          </cell>
          <cell r="V6037" t="str">
            <v>C-DE.АЯ46.B.12366/20</v>
          </cell>
          <cell r="W6037">
            <v>43893</v>
          </cell>
          <cell r="X6037">
            <v>45718</v>
          </cell>
          <cell r="Y6037" t="str">
            <v>gr10200</v>
          </cell>
          <cell r="Z6037" t="str">
            <v>15.11.2016</v>
          </cell>
          <cell r="AA6037">
            <v>5000</v>
          </cell>
          <cell r="AB6037"/>
          <cell r="AC6037"/>
          <cell r="AD6037"/>
          <cell r="AE6037"/>
        </row>
        <row r="6038">
          <cell r="A6038" t="str">
            <v>TWK7502</v>
          </cell>
          <cell r="B6038" t="str">
            <v>CP</v>
          </cell>
          <cell r="C6038" t="str">
            <v>Bosch</v>
          </cell>
          <cell r="D6038" t="str">
            <v>сертификат ТР ТС на тип</v>
          </cell>
          <cell r="E6038" t="str">
            <v>C-DE.АЯ46.B.08777/19</v>
          </cell>
          <cell r="F6038">
            <v>43756</v>
          </cell>
          <cell r="G6038">
            <v>45582</v>
          </cell>
          <cell r="H6038" t="str">
            <v>CTWK31A</v>
          </cell>
          <cell r="I6038" t="str">
            <v>Китай</v>
          </cell>
          <cell r="J6038" t="str">
            <v>Longde</v>
          </cell>
          <cell r="K6038" t="str">
            <v>BP</v>
          </cell>
          <cell r="L6038">
            <v>42998</v>
          </cell>
          <cell r="M6038"/>
          <cell r="N6038" t="str">
            <v>электрочайник</v>
          </cell>
          <cell r="O6038" t="str">
            <v>w080</v>
          </cell>
          <cell r="P6038" t="str">
            <v>CP</v>
          </cell>
          <cell r="Q6038" t="str">
            <v>K15</v>
          </cell>
          <cell r="R6038" t="str">
            <v>внутри</v>
          </cell>
          <cell r="S6038"/>
          <cell r="T6038" t="str">
            <v>EB7217</v>
          </cell>
          <cell r="U6038" t="str">
            <v>BP</v>
          </cell>
          <cell r="V6038" t="str">
            <v>C-DE.АЯ46.B.12796/20</v>
          </cell>
          <cell r="W6038">
            <v>43916</v>
          </cell>
          <cell r="X6038">
            <v>45741</v>
          </cell>
          <cell r="Y6038" t="str">
            <v>gr10200</v>
          </cell>
          <cell r="Z6038" t="str">
            <v>15.11.2016</v>
          </cell>
          <cell r="AA6038">
            <v>5000</v>
          </cell>
          <cell r="AB6038"/>
          <cell r="AC6038"/>
          <cell r="AD6038"/>
          <cell r="AE6038"/>
        </row>
        <row r="6039">
          <cell r="A6039" t="str">
            <v>TKA6A683</v>
          </cell>
          <cell r="B6039" t="str">
            <v>CP</v>
          </cell>
          <cell r="C6039" t="str">
            <v>Bosch</v>
          </cell>
          <cell r="D6039" t="str">
            <v>сертификат ТР ТС на тип</v>
          </cell>
          <cell r="E6039" t="str">
            <v>C-DE.АЯ46.B.17088/20</v>
          </cell>
          <cell r="F6039">
            <v>44175</v>
          </cell>
          <cell r="G6039">
            <v>46000</v>
          </cell>
          <cell r="H6039" t="str">
            <v>CTKA08B</v>
          </cell>
          <cell r="I6039" t="str">
            <v>Польша</v>
          </cell>
          <cell r="J6039" t="str">
            <v>BSHZ</v>
          </cell>
          <cell r="K6039" t="str">
            <v>BP</v>
          </cell>
          <cell r="L6039">
            <v>42713</v>
          </cell>
          <cell r="M6039"/>
          <cell r="N6039" t="str">
            <v>кофеварка</v>
          </cell>
          <cell r="O6039" t="str">
            <v>w100</v>
          </cell>
          <cell r="P6039" t="str">
            <v>CP</v>
          </cell>
          <cell r="Q6039" t="str">
            <v>K11</v>
          </cell>
          <cell r="R6039" t="str">
            <v>внутри</v>
          </cell>
          <cell r="S6039"/>
          <cell r="T6039" t="str">
            <v>EB7227</v>
          </cell>
          <cell r="U6039" t="str">
            <v>BP</v>
          </cell>
          <cell r="V6039" t="str">
            <v>C-DE.АЯ46.B.12268/20</v>
          </cell>
          <cell r="W6039">
            <v>43888</v>
          </cell>
          <cell r="X6039">
            <v>45714</v>
          </cell>
          <cell r="Y6039" t="str">
            <v>gr10200</v>
          </cell>
          <cell r="Z6039">
            <v>42709</v>
          </cell>
          <cell r="AA6039">
            <v>5000</v>
          </cell>
          <cell r="AB6039"/>
          <cell r="AC6039"/>
          <cell r="AD6039"/>
          <cell r="AE6039"/>
        </row>
        <row r="6040">
          <cell r="A6040" t="str">
            <v>TDS8040</v>
          </cell>
          <cell r="B6040" t="str">
            <v>CP</v>
          </cell>
          <cell r="C6040" t="str">
            <v>Bosch</v>
          </cell>
          <cell r="D6040" t="str">
            <v>сертификат ТР ТС на тип</v>
          </cell>
          <cell r="E6040" t="str">
            <v>C-DE.АЯ46.B.76294</v>
          </cell>
          <cell r="F6040">
            <v>42615</v>
          </cell>
          <cell r="G6040">
            <v>44440</v>
          </cell>
          <cell r="H6040" t="str">
            <v>CKBD38</v>
          </cell>
          <cell r="I6040" t="str">
            <v>Испания</v>
          </cell>
          <cell r="J6040" t="str">
            <v>FVE</v>
          </cell>
          <cell r="K6040" t="str">
            <v>BP</v>
          </cell>
          <cell r="L6040">
            <v>42853</v>
          </cell>
          <cell r="M6040">
            <v>44408</v>
          </cell>
          <cell r="N6040" t="str">
            <v>паровая станция</v>
          </cell>
          <cell r="O6040" t="str">
            <v>w284</v>
          </cell>
          <cell r="P6040" t="str">
            <v>CP</v>
          </cell>
          <cell r="Q6040" t="str">
            <v>V12</v>
          </cell>
          <cell r="R6040" t="str">
            <v>внутри</v>
          </cell>
          <cell r="S6040"/>
          <cell r="T6040" t="str">
            <v>EB7286</v>
          </cell>
          <cell r="U6040" t="str">
            <v>BP</v>
          </cell>
          <cell r="V6040" t="str">
            <v>C-DE.АЯ46.B.12369/20</v>
          </cell>
          <cell r="W6040">
            <v>43893</v>
          </cell>
          <cell r="X6040">
            <v>45718</v>
          </cell>
          <cell r="Y6040" t="str">
            <v>gr10200</v>
          </cell>
          <cell r="Z6040">
            <v>42723</v>
          </cell>
          <cell r="AA6040">
            <v>1000</v>
          </cell>
          <cell r="AB6040"/>
          <cell r="AC6040"/>
          <cell r="AD6040"/>
          <cell r="AE6040"/>
        </row>
        <row r="6041">
          <cell r="A6041" t="str">
            <v>TDS8060</v>
          </cell>
          <cell r="B6041" t="str">
            <v>CP</v>
          </cell>
          <cell r="C6041" t="str">
            <v>Bosch</v>
          </cell>
          <cell r="D6041" t="str">
            <v>сертификат ТР ТС на тип</v>
          </cell>
          <cell r="E6041" t="str">
            <v>C-DE.АЯ46.B.76294</v>
          </cell>
          <cell r="F6041">
            <v>42615</v>
          </cell>
          <cell r="G6041">
            <v>44440</v>
          </cell>
          <cell r="H6041" t="str">
            <v>CKBD38</v>
          </cell>
          <cell r="I6041" t="str">
            <v>Испания</v>
          </cell>
          <cell r="J6041" t="str">
            <v>FVE</v>
          </cell>
          <cell r="K6041" t="str">
            <v>BP</v>
          </cell>
          <cell r="L6041">
            <v>42859</v>
          </cell>
          <cell r="M6041">
            <v>44402</v>
          </cell>
          <cell r="N6041" t="str">
            <v>паровая станция</v>
          </cell>
          <cell r="O6041" t="str">
            <v>w284</v>
          </cell>
          <cell r="P6041" t="str">
            <v>CP</v>
          </cell>
          <cell r="Q6041" t="str">
            <v>V12</v>
          </cell>
          <cell r="R6041" t="str">
            <v>внутри</v>
          </cell>
          <cell r="S6041"/>
          <cell r="T6041" t="str">
            <v>EB7286</v>
          </cell>
          <cell r="U6041" t="str">
            <v>BP</v>
          </cell>
          <cell r="V6041" t="str">
            <v>C-DE.АЯ46.B.12369/20</v>
          </cell>
          <cell r="W6041">
            <v>43893</v>
          </cell>
          <cell r="X6041">
            <v>45718</v>
          </cell>
          <cell r="Y6041" t="str">
            <v>gr10200</v>
          </cell>
          <cell r="Z6041">
            <v>42723</v>
          </cell>
          <cell r="AA6041">
            <v>1500</v>
          </cell>
          <cell r="AB6041"/>
          <cell r="AC6041"/>
          <cell r="AD6041"/>
          <cell r="AE6041"/>
        </row>
        <row r="6042">
          <cell r="A6042" t="str">
            <v>MUM4426</v>
          </cell>
          <cell r="B6042" t="str">
            <v>CP</v>
          </cell>
          <cell r="C6042" t="str">
            <v>Bosch</v>
          </cell>
          <cell r="D6042" t="str">
            <v>сертификат ТР ТС на тип</v>
          </cell>
          <cell r="E6042" t="str">
            <v>C-DE.АЯ46.B.17101/20</v>
          </cell>
          <cell r="F6042">
            <v>44175</v>
          </cell>
          <cell r="G6042">
            <v>46000</v>
          </cell>
          <cell r="H6042" t="str">
            <v>CNUM5ST</v>
          </cell>
          <cell r="I6042" t="str">
            <v>Словения</v>
          </cell>
          <cell r="J6042" t="str">
            <v>FNE</v>
          </cell>
          <cell r="K6042" t="str">
            <v>BP</v>
          </cell>
          <cell r="L6042">
            <v>42795</v>
          </cell>
          <cell r="M6042">
            <v>44377</v>
          </cell>
          <cell r="N6042" t="str">
            <v>кухонная машина</v>
          </cell>
          <cell r="O6042" t="str">
            <v>w121</v>
          </cell>
          <cell r="P6042" t="str">
            <v>CP</v>
          </cell>
          <cell r="Q6042" t="str">
            <v>U11</v>
          </cell>
          <cell r="R6042" t="str">
            <v>внутри</v>
          </cell>
          <cell r="S6042"/>
          <cell r="T6042" t="str">
            <v>EB7253</v>
          </cell>
          <cell r="U6042" t="str">
            <v>BP</v>
          </cell>
          <cell r="V6042" t="str">
            <v>C-DE.АЯ46.B.12260/20</v>
          </cell>
          <cell r="W6042">
            <v>43888</v>
          </cell>
          <cell r="X6042">
            <v>45714</v>
          </cell>
          <cell r="Y6042" t="str">
            <v>gr10500</v>
          </cell>
          <cell r="Z6042">
            <v>42724</v>
          </cell>
          <cell r="AA6042">
            <v>50</v>
          </cell>
          <cell r="AB6042"/>
          <cell r="AC6042"/>
          <cell r="AD6042"/>
          <cell r="AE6042"/>
        </row>
        <row r="6043">
          <cell r="A6043" t="str">
            <v>TZ80001</v>
          </cell>
          <cell r="B6043" t="str">
            <v>CP</v>
          </cell>
          <cell r="C6043" t="str">
            <v>Siemens</v>
          </cell>
          <cell r="D6043" t="str">
            <v>свидетельство о гос.регистрации</v>
          </cell>
          <cell r="E6043" t="str">
            <v>RU.77.01.34.015.Е.000637.03.18</v>
          </cell>
          <cell r="F6043">
            <v>43181</v>
          </cell>
          <cell r="G6043"/>
          <cell r="H6043" t="str">
            <v>нет типа</v>
          </cell>
          <cell r="I6043" t="str">
            <v>Германия</v>
          </cell>
          <cell r="J6043" t="str">
            <v>Budich</v>
          </cell>
          <cell r="K6043" t="str">
            <v>BP</v>
          </cell>
          <cell r="L6043">
            <v>42855</v>
          </cell>
          <cell r="M6043">
            <v>43190</v>
          </cell>
          <cell r="N6043" t="str">
            <v>таблетки для очистки от жира</v>
          </cell>
          <cell r="O6043" t="str">
            <v>wz2002</v>
          </cell>
          <cell r="P6043" t="str">
            <v>CPZ</v>
          </cell>
          <cell r="Q6043">
            <v>850</v>
          </cell>
          <cell r="R6043" t="str">
            <v>н/предусм.</v>
          </cell>
          <cell r="S6043"/>
          <cell r="T6043"/>
          <cell r="U6043"/>
          <cell r="Z6043">
            <v>42730</v>
          </cell>
          <cell r="AA6043">
            <v>10</v>
          </cell>
          <cell r="AC6043"/>
          <cell r="AD6043"/>
          <cell r="AE6043"/>
        </row>
        <row r="6044">
          <cell r="A6044" t="str">
            <v>TZ80002</v>
          </cell>
          <cell r="B6044" t="str">
            <v>CP</v>
          </cell>
          <cell r="C6044" t="str">
            <v>Siemens</v>
          </cell>
          <cell r="D6044" t="str">
            <v>свидетельство о гос.регистрации</v>
          </cell>
          <cell r="E6044" t="str">
            <v>BY.50.51.01.015.E.000724.07.14</v>
          </cell>
          <cell r="F6044">
            <v>41827</v>
          </cell>
          <cell r="G6044"/>
          <cell r="H6044" t="str">
            <v>нет типа</v>
          </cell>
          <cell r="I6044" t="str">
            <v>Германия</v>
          </cell>
          <cell r="J6044" t="str">
            <v>Budich</v>
          </cell>
          <cell r="K6044" t="str">
            <v>BP</v>
          </cell>
          <cell r="L6044">
            <v>42886</v>
          </cell>
          <cell r="M6044">
            <v>43190</v>
          </cell>
          <cell r="N6044" t="str">
            <v>таблетки для очистки от накипи</v>
          </cell>
          <cell r="O6044" t="str">
            <v>wz2002</v>
          </cell>
          <cell r="P6044" t="str">
            <v>CPZ</v>
          </cell>
          <cell r="Q6044">
            <v>850</v>
          </cell>
          <cell r="R6044" t="str">
            <v>н/предусм.</v>
          </cell>
          <cell r="S6044"/>
          <cell r="T6044"/>
          <cell r="U6044"/>
          <cell r="Z6044">
            <v>42730</v>
          </cell>
          <cell r="AA6044">
            <v>10</v>
          </cell>
          <cell r="AC6044"/>
          <cell r="AD6044"/>
          <cell r="AE6044"/>
        </row>
        <row r="6045">
          <cell r="A6045" t="str">
            <v>TDA5030110</v>
          </cell>
          <cell r="B6045" t="str">
            <v>CP</v>
          </cell>
          <cell r="C6045" t="str">
            <v>Bosch</v>
          </cell>
          <cell r="D6045" t="str">
            <v>сертификат ТР ТС на тип</v>
          </cell>
          <cell r="E6045" t="str">
            <v>C-DE.АЯ46.B.18357/21</v>
          </cell>
          <cell r="F6045">
            <v>44260</v>
          </cell>
          <cell r="G6045">
            <v>46085</v>
          </cell>
          <cell r="H6045" t="str">
            <v>CKBD32</v>
          </cell>
          <cell r="I6045" t="str">
            <v>Испания</v>
          </cell>
          <cell r="J6045" t="str">
            <v>SDAFV</v>
          </cell>
          <cell r="K6045" t="str">
            <v>BP</v>
          </cell>
          <cell r="L6045">
            <v>42755</v>
          </cell>
          <cell r="M6045">
            <v>44408</v>
          </cell>
          <cell r="N6045" t="str">
            <v>утюг</v>
          </cell>
          <cell r="O6045" t="str">
            <v>w280</v>
          </cell>
          <cell r="P6045" t="str">
            <v>CP</v>
          </cell>
          <cell r="Q6045" t="str">
            <v>V11</v>
          </cell>
          <cell r="R6045" t="str">
            <v>внутри</v>
          </cell>
          <cell r="S6045"/>
          <cell r="T6045" t="str">
            <v>EB7252</v>
          </cell>
          <cell r="U6045" t="str">
            <v>BP</v>
          </cell>
          <cell r="V6045" t="str">
            <v>C-DE.АЯ46.B.12369/20</v>
          </cell>
          <cell r="W6045">
            <v>43893</v>
          </cell>
          <cell r="X6045">
            <v>45718</v>
          </cell>
          <cell r="Y6045" t="str">
            <v>gr10200</v>
          </cell>
          <cell r="Z6045" t="str">
            <v>26.12.2016</v>
          </cell>
          <cell r="AA6045">
            <v>4000</v>
          </cell>
          <cell r="AB6045"/>
          <cell r="AC6045"/>
          <cell r="AD6045"/>
          <cell r="AE6045"/>
        </row>
        <row r="6046">
          <cell r="A6046" t="str">
            <v>TWK8612P</v>
          </cell>
          <cell r="B6046" t="str">
            <v>CP</v>
          </cell>
          <cell r="C6046" t="str">
            <v>Bosch</v>
          </cell>
          <cell r="D6046" t="str">
            <v>сертификат ТР ТС на тип</v>
          </cell>
          <cell r="E6046" t="str">
            <v>C-DE.АЯ46.B.86307</v>
          </cell>
          <cell r="F6046">
            <v>43301</v>
          </cell>
          <cell r="G6046">
            <v>45126</v>
          </cell>
          <cell r="H6046" t="str">
            <v>CTWK15</v>
          </cell>
          <cell r="I6046" t="str">
            <v>Китай</v>
          </cell>
          <cell r="J6046" t="str">
            <v>WIK</v>
          </cell>
          <cell r="K6046" t="str">
            <v>BP</v>
          </cell>
          <cell r="L6046">
            <v>42837</v>
          </cell>
          <cell r="M6046"/>
          <cell r="N6046" t="str">
            <v>электрочайник</v>
          </cell>
          <cell r="O6046" t="str">
            <v>w080</v>
          </cell>
          <cell r="P6046" t="str">
            <v>CP</v>
          </cell>
          <cell r="Q6046" t="str">
            <v>K15</v>
          </cell>
          <cell r="R6046" t="str">
            <v>внутри</v>
          </cell>
          <cell r="S6046"/>
          <cell r="T6046" t="str">
            <v>EB7288</v>
          </cell>
          <cell r="U6046" t="str">
            <v>BP</v>
          </cell>
          <cell r="V6046" t="str">
            <v>C-DE.АЯ46.B.12796/20</v>
          </cell>
          <cell r="W6046">
            <v>43916</v>
          </cell>
          <cell r="X6046">
            <v>45741</v>
          </cell>
          <cell r="Y6046" t="str">
            <v>gr10200</v>
          </cell>
          <cell r="Z6046" t="str">
            <v>26.12.2016</v>
          </cell>
          <cell r="AA6046">
            <v>3000</v>
          </cell>
          <cell r="AB6046"/>
          <cell r="AC6046"/>
          <cell r="AD6046"/>
          <cell r="AE6046"/>
        </row>
        <row r="6047">
          <cell r="A6047" t="str">
            <v>TDS8030</v>
          </cell>
          <cell r="B6047" t="str">
            <v>CP</v>
          </cell>
          <cell r="C6047" t="str">
            <v>Bosch</v>
          </cell>
          <cell r="D6047" t="str">
            <v>сертификат ТР ТС на тип</v>
          </cell>
          <cell r="E6047" t="str">
            <v>C-DE.АЯ46.B.76294</v>
          </cell>
          <cell r="F6047">
            <v>42615</v>
          </cell>
          <cell r="G6047">
            <v>44440</v>
          </cell>
          <cell r="H6047" t="str">
            <v>CKBD38</v>
          </cell>
          <cell r="I6047" t="str">
            <v>Испания</v>
          </cell>
          <cell r="J6047" t="str">
            <v>FVE</v>
          </cell>
          <cell r="K6047" t="str">
            <v>BP</v>
          </cell>
          <cell r="L6047">
            <v>42856</v>
          </cell>
          <cell r="M6047">
            <v>44439</v>
          </cell>
          <cell r="N6047" t="str">
            <v>паровая станция</v>
          </cell>
          <cell r="O6047" t="str">
            <v>w284</v>
          </cell>
          <cell r="P6047" t="str">
            <v>CP</v>
          </cell>
          <cell r="Q6047" t="str">
            <v>V12</v>
          </cell>
          <cell r="R6047" t="str">
            <v>внутри</v>
          </cell>
          <cell r="S6047"/>
          <cell r="T6047" t="str">
            <v>EB7286</v>
          </cell>
          <cell r="U6047" t="str">
            <v>BP</v>
          </cell>
          <cell r="V6047" t="str">
            <v>C-DE.АЯ46.B.12369/20</v>
          </cell>
          <cell r="W6047">
            <v>43893</v>
          </cell>
          <cell r="X6047">
            <v>45718</v>
          </cell>
          <cell r="Y6047" t="str">
            <v>gr10200</v>
          </cell>
          <cell r="Z6047" t="str">
            <v>26.12.2016</v>
          </cell>
          <cell r="AA6047">
            <v>500</v>
          </cell>
          <cell r="AB6047"/>
          <cell r="AC6047"/>
          <cell r="AD6047"/>
          <cell r="AE6047"/>
        </row>
        <row r="6048">
          <cell r="A6048" t="str">
            <v>TAS1404</v>
          </cell>
          <cell r="B6048" t="str">
            <v>CP</v>
          </cell>
          <cell r="C6048" t="str">
            <v>Bosch</v>
          </cell>
          <cell r="D6048" t="str">
            <v>сертификат ТР ТС на тип</v>
          </cell>
          <cell r="E6048" t="str">
            <v>C-DE.АЯ46.B.86270</v>
          </cell>
          <cell r="F6048">
            <v>43299</v>
          </cell>
          <cell r="G6048">
            <v>45124</v>
          </cell>
          <cell r="H6048" t="str">
            <v>CTPM07</v>
          </cell>
          <cell r="I6048" t="str">
            <v>Китай</v>
          </cell>
          <cell r="J6048" t="str">
            <v>FNaE</v>
          </cell>
          <cell r="K6048" t="str">
            <v>BP</v>
          </cell>
          <cell r="L6048">
            <v>42856</v>
          </cell>
          <cell r="M6048">
            <v>44592</v>
          </cell>
          <cell r="N6048" t="str">
            <v xml:space="preserve">прибор для горячих напитков TASSIMO </v>
          </cell>
          <cell r="O6048" t="str">
            <v>w104</v>
          </cell>
          <cell r="P6048" t="str">
            <v>CP</v>
          </cell>
          <cell r="Q6048" t="str">
            <v>811</v>
          </cell>
          <cell r="R6048" t="str">
            <v>внутри</v>
          </cell>
          <cell r="S6048"/>
          <cell r="T6048" t="str">
            <v>EB7287</v>
          </cell>
          <cell r="U6048" t="str">
            <v>BP</v>
          </cell>
          <cell r="V6048" t="str">
            <v>C-DE.АЯ46.B.12268/20</v>
          </cell>
          <cell r="W6048">
            <v>43888</v>
          </cell>
          <cell r="X6048">
            <v>45714</v>
          </cell>
          <cell r="Y6048" t="str">
            <v>gr10200</v>
          </cell>
          <cell r="Z6048" t="str">
            <v>26.12.2016</v>
          </cell>
          <cell r="AA6048">
            <v>2000</v>
          </cell>
          <cell r="AB6048"/>
          <cell r="AC6048"/>
          <cell r="AD6048"/>
          <cell r="AE6048"/>
        </row>
        <row r="6049">
          <cell r="A6049" t="str">
            <v>TIS30129RW</v>
          </cell>
          <cell r="B6049" t="str">
            <v>CP</v>
          </cell>
          <cell r="C6049" t="str">
            <v>Bosch</v>
          </cell>
          <cell r="D6049" t="str">
            <v>сертификат ТР ТС на тип</v>
          </cell>
          <cell r="E6049" t="str">
            <v>C-DE.АЯ46.B.04084/19</v>
          </cell>
          <cell r="F6049">
            <v>43585</v>
          </cell>
          <cell r="G6049">
            <v>45411</v>
          </cell>
          <cell r="H6049" t="str">
            <v>CTES35A</v>
          </cell>
          <cell r="I6049" t="str">
            <v>Словения</v>
          </cell>
          <cell r="J6049" t="str">
            <v>FNE</v>
          </cell>
          <cell r="K6049" t="str">
            <v>BP</v>
          </cell>
          <cell r="L6049">
            <v>43000</v>
          </cell>
          <cell r="M6049"/>
          <cell r="N6049" t="str">
            <v>кофемашина</v>
          </cell>
          <cell r="O6049" t="str">
            <v>w101</v>
          </cell>
          <cell r="P6049" t="str">
            <v>CP</v>
          </cell>
          <cell r="Q6049" t="str">
            <v>812</v>
          </cell>
          <cell r="R6049" t="str">
            <v>внутри</v>
          </cell>
          <cell r="S6049"/>
          <cell r="T6049" t="str">
            <v>EB7334</v>
          </cell>
          <cell r="U6049" t="str">
            <v>BP</v>
          </cell>
          <cell r="V6049" t="str">
            <v>C-DE.АЯ46.B.12267/20</v>
          </cell>
          <cell r="W6049">
            <v>43888</v>
          </cell>
          <cell r="X6049">
            <v>45714</v>
          </cell>
          <cell r="Y6049" t="str">
            <v>gr10200</v>
          </cell>
          <cell r="Z6049" t="str">
            <v>26.12.2016</v>
          </cell>
          <cell r="AA6049">
            <v>10</v>
          </cell>
          <cell r="AB6049"/>
          <cell r="AC6049"/>
          <cell r="AD6049"/>
          <cell r="AE6049"/>
        </row>
        <row r="6050">
          <cell r="A6050" t="str">
            <v>TIS30321RW</v>
          </cell>
          <cell r="B6050" t="str">
            <v>CP</v>
          </cell>
          <cell r="C6050" t="str">
            <v>Bosch</v>
          </cell>
          <cell r="D6050" t="str">
            <v>сертификат ТР ТС на тип</v>
          </cell>
          <cell r="E6050" t="str">
            <v>C-DE.АЯ46.B.04084/19</v>
          </cell>
          <cell r="F6050">
            <v>43585</v>
          </cell>
          <cell r="G6050">
            <v>45411</v>
          </cell>
          <cell r="H6050" t="str">
            <v>CTES35A</v>
          </cell>
          <cell r="I6050" t="str">
            <v>Словения</v>
          </cell>
          <cell r="J6050" t="str">
            <v>FNE</v>
          </cell>
          <cell r="K6050" t="str">
            <v>BP</v>
          </cell>
          <cell r="L6050">
            <v>43000</v>
          </cell>
          <cell r="M6050"/>
          <cell r="N6050" t="str">
            <v>кофемашина</v>
          </cell>
          <cell r="O6050" t="str">
            <v>w101</v>
          </cell>
          <cell r="P6050" t="str">
            <v>CP</v>
          </cell>
          <cell r="Q6050" t="str">
            <v>812</v>
          </cell>
          <cell r="R6050" t="str">
            <v>внутри</v>
          </cell>
          <cell r="S6050"/>
          <cell r="T6050" t="str">
            <v>EB7335</v>
          </cell>
          <cell r="U6050" t="str">
            <v>BP</v>
          </cell>
          <cell r="V6050" t="str">
            <v>C-DE.АЯ46.B.12267/20</v>
          </cell>
          <cell r="W6050">
            <v>43888</v>
          </cell>
          <cell r="X6050">
            <v>45714</v>
          </cell>
          <cell r="Y6050" t="str">
            <v>gr10200</v>
          </cell>
          <cell r="Z6050" t="str">
            <v>26.12.2016</v>
          </cell>
          <cell r="AA6050">
            <v>10</v>
          </cell>
          <cell r="AB6050"/>
          <cell r="AC6050"/>
          <cell r="AD6050"/>
          <cell r="AE6050"/>
        </row>
        <row r="6051">
          <cell r="A6051" t="str">
            <v>TAS6002</v>
          </cell>
          <cell r="B6051" t="str">
            <v>CP</v>
          </cell>
          <cell r="C6051" t="str">
            <v>Bosch</v>
          </cell>
          <cell r="D6051" t="str">
            <v>сертификат ТР ТС на тип</v>
          </cell>
          <cell r="E6051" t="str">
            <v>C-DE.АЯ46.B.81464</v>
          </cell>
          <cell r="F6051">
            <v>42958</v>
          </cell>
          <cell r="G6051">
            <v>44783</v>
          </cell>
          <cell r="H6051" t="str">
            <v>CTPM10</v>
          </cell>
          <cell r="I6051" t="str">
            <v>Словения</v>
          </cell>
          <cell r="J6051" t="str">
            <v>FNE</v>
          </cell>
          <cell r="K6051" t="str">
            <v>BP</v>
          </cell>
          <cell r="L6051">
            <v>42983</v>
          </cell>
          <cell r="M6051">
            <v>43763</v>
          </cell>
          <cell r="N6051" t="str">
            <v xml:space="preserve">прибор для горячих напитков TASSIMO </v>
          </cell>
          <cell r="O6051" t="str">
            <v>w104</v>
          </cell>
          <cell r="P6051" t="str">
            <v>CP</v>
          </cell>
          <cell r="Q6051" t="str">
            <v>811</v>
          </cell>
          <cell r="R6051" t="str">
            <v>внутри</v>
          </cell>
          <cell r="S6051"/>
          <cell r="T6051" t="str">
            <v>EB7324</v>
          </cell>
          <cell r="U6051" t="str">
            <v>BP</v>
          </cell>
          <cell r="V6051" t="str">
            <v>C-DE.АЯ46.B.12268/20</v>
          </cell>
          <cell r="W6051">
            <v>43888</v>
          </cell>
          <cell r="X6051">
            <v>45714</v>
          </cell>
          <cell r="Y6051" t="str">
            <v>gr10200</v>
          </cell>
          <cell r="Z6051" t="str">
            <v>26.12.2016</v>
          </cell>
          <cell r="AA6051">
            <v>2000</v>
          </cell>
          <cell r="AB6051"/>
          <cell r="AC6051"/>
          <cell r="AD6051"/>
          <cell r="AE6051"/>
        </row>
        <row r="6052">
          <cell r="A6052" t="str">
            <v>TI301209RW</v>
          </cell>
          <cell r="B6052" t="str">
            <v>CP</v>
          </cell>
          <cell r="C6052" t="str">
            <v>Siemens</v>
          </cell>
          <cell r="D6052" t="str">
            <v>сертификат ТР ТС на тип</v>
          </cell>
          <cell r="E6052" t="str">
            <v>C-DE.АЯ46.B.04084/19</v>
          </cell>
          <cell r="F6052">
            <v>43585</v>
          </cell>
          <cell r="G6052">
            <v>45411</v>
          </cell>
          <cell r="H6052" t="str">
            <v>CTES35A</v>
          </cell>
          <cell r="I6052" t="str">
            <v>Словения</v>
          </cell>
          <cell r="J6052" t="str">
            <v>FNE</v>
          </cell>
          <cell r="K6052" t="str">
            <v>BP</v>
          </cell>
          <cell r="L6052">
            <v>43000</v>
          </cell>
          <cell r="M6052">
            <v>43816</v>
          </cell>
          <cell r="N6052" t="str">
            <v>кофемашина</v>
          </cell>
          <cell r="O6052" t="str">
            <v>w101</v>
          </cell>
          <cell r="P6052" t="str">
            <v>CP</v>
          </cell>
          <cell r="Q6052" t="str">
            <v>812</v>
          </cell>
          <cell r="R6052" t="str">
            <v>внутри</v>
          </cell>
          <cell r="S6052"/>
          <cell r="T6052" t="str">
            <v>ES7535</v>
          </cell>
          <cell r="U6052" t="str">
            <v>BP</v>
          </cell>
          <cell r="V6052" t="str">
            <v>C-DE.АЯ46.B.12267/20</v>
          </cell>
          <cell r="W6052">
            <v>43888</v>
          </cell>
          <cell r="X6052">
            <v>45714</v>
          </cell>
          <cell r="Y6052" t="str">
            <v>gr10200</v>
          </cell>
          <cell r="Z6052" t="str">
            <v>26.12.2016</v>
          </cell>
          <cell r="AA6052">
            <v>10</v>
          </cell>
          <cell r="AB6052"/>
          <cell r="AC6052"/>
          <cell r="AD6052"/>
          <cell r="AE6052"/>
        </row>
        <row r="6053">
          <cell r="A6053" t="str">
            <v>TDA30EASY</v>
          </cell>
          <cell r="B6053" t="str">
            <v>CP</v>
          </cell>
          <cell r="C6053" t="str">
            <v>Bosch</v>
          </cell>
          <cell r="D6053" t="str">
            <v>сертификат ТР ТС на тип</v>
          </cell>
          <cell r="E6053" t="str">
            <v>C-DE.АЯ46.B.18357/21</v>
          </cell>
          <cell r="F6053">
            <v>44260</v>
          </cell>
          <cell r="G6053">
            <v>46085</v>
          </cell>
          <cell r="H6053" t="str">
            <v>CKBD36</v>
          </cell>
          <cell r="I6053" t="str">
            <v>Испания</v>
          </cell>
          <cell r="J6053" t="str">
            <v>SDAFV</v>
          </cell>
          <cell r="K6053" t="str">
            <v>BP</v>
          </cell>
          <cell r="L6053">
            <v>42935</v>
          </cell>
          <cell r="M6053">
            <v>44562</v>
          </cell>
          <cell r="N6053" t="str">
            <v>утюг</v>
          </cell>
          <cell r="O6053" t="str">
            <v>w280</v>
          </cell>
          <cell r="P6053" t="str">
            <v>CP</v>
          </cell>
          <cell r="Q6053" t="str">
            <v>V11</v>
          </cell>
          <cell r="R6053" t="str">
            <v>внутри</v>
          </cell>
          <cell r="S6053"/>
          <cell r="T6053" t="str">
            <v>EB7320</v>
          </cell>
          <cell r="U6053" t="str">
            <v>BP</v>
          </cell>
          <cell r="V6053" t="str">
            <v>C-DE.АЯ46.B.12369/20</v>
          </cell>
          <cell r="W6053">
            <v>43893</v>
          </cell>
          <cell r="X6053">
            <v>45718</v>
          </cell>
          <cell r="Y6053" t="str">
            <v>gr10200</v>
          </cell>
          <cell r="Z6053" t="str">
            <v>11.01.2017</v>
          </cell>
          <cell r="AA6053">
            <v>5000</v>
          </cell>
          <cell r="AB6053"/>
          <cell r="AC6053"/>
          <cell r="AD6053"/>
          <cell r="AE6053"/>
        </row>
        <row r="6054">
          <cell r="A6054" t="str">
            <v>TDS8080RU</v>
          </cell>
          <cell r="B6054" t="str">
            <v>CP</v>
          </cell>
          <cell r="C6054" t="str">
            <v>Bosch</v>
          </cell>
          <cell r="D6054" t="str">
            <v>сертификат ТР ТС на тип</v>
          </cell>
          <cell r="E6054" t="str">
            <v>C-DE.АЯ46.B.76294</v>
          </cell>
          <cell r="F6054">
            <v>42615</v>
          </cell>
          <cell r="G6054">
            <v>44440</v>
          </cell>
          <cell r="H6054" t="str">
            <v>CKBD38</v>
          </cell>
          <cell r="I6054" t="str">
            <v>Испания</v>
          </cell>
          <cell r="J6054" t="str">
            <v>FVE</v>
          </cell>
          <cell r="K6054" t="str">
            <v>BP</v>
          </cell>
          <cell r="L6054">
            <v>42900</v>
          </cell>
          <cell r="M6054">
            <v>43991</v>
          </cell>
          <cell r="N6054" t="str">
            <v>паровая станция</v>
          </cell>
          <cell r="O6054" t="str">
            <v>w284</v>
          </cell>
          <cell r="P6054" t="str">
            <v>CP</v>
          </cell>
          <cell r="Q6054" t="str">
            <v>V12</v>
          </cell>
          <cell r="R6054" t="str">
            <v>внутри</v>
          </cell>
          <cell r="S6054"/>
          <cell r="T6054" t="str">
            <v>EB7274</v>
          </cell>
          <cell r="U6054" t="str">
            <v>BP</v>
          </cell>
          <cell r="V6054" t="str">
            <v>C-DE.АЯ46.B.12369/20</v>
          </cell>
          <cell r="W6054">
            <v>43893</v>
          </cell>
          <cell r="X6054">
            <v>45718</v>
          </cell>
          <cell r="Y6054" t="str">
            <v>gr10200</v>
          </cell>
          <cell r="Z6054" t="str">
            <v>11.01.2017</v>
          </cell>
          <cell r="AA6054">
            <v>3000</v>
          </cell>
          <cell r="AB6054"/>
          <cell r="AC6054"/>
          <cell r="AD6054"/>
          <cell r="AE6054"/>
        </row>
        <row r="6055">
          <cell r="A6055" t="str">
            <v>PHD5999</v>
          </cell>
          <cell r="B6055" t="str">
            <v>CP</v>
          </cell>
          <cell r="C6055" t="str">
            <v>Bosch</v>
          </cell>
          <cell r="D6055" t="str">
            <v>сертификат ТР ТС на тип</v>
          </cell>
          <cell r="E6055" t="str">
            <v>C-DE.АЯ46.B.73559</v>
          </cell>
          <cell r="F6055">
            <v>42416</v>
          </cell>
          <cell r="G6055">
            <v>44242</v>
          </cell>
          <cell r="H6055" t="str">
            <v>CTHM30</v>
          </cell>
          <cell r="I6055" t="str">
            <v>Китай</v>
          </cell>
          <cell r="J6055" t="str">
            <v>Kenford</v>
          </cell>
          <cell r="K6055" t="str">
            <v>BP</v>
          </cell>
          <cell r="L6055">
            <v>42913</v>
          </cell>
          <cell r="M6055">
            <v>42985</v>
          </cell>
          <cell r="N6055" t="str">
            <v>фен</v>
          </cell>
          <cell r="O6055" t="str">
            <v>w290</v>
          </cell>
          <cell r="P6055" t="str">
            <v>CP</v>
          </cell>
          <cell r="Q6055" t="str">
            <v>C29</v>
          </cell>
          <cell r="R6055" t="str">
            <v>внутри</v>
          </cell>
          <cell r="S6055"/>
          <cell r="T6055" t="str">
            <v>EB7310</v>
          </cell>
          <cell r="U6055"/>
          <cell r="V6055"/>
          <cell r="W6055"/>
          <cell r="X6055"/>
          <cell r="Y6055" t="str">
            <v>gr10200</v>
          </cell>
          <cell r="Z6055" t="str">
            <v>11.01.2017</v>
          </cell>
          <cell r="AA6055">
            <v>4000</v>
          </cell>
          <cell r="AB6055"/>
          <cell r="AC6055"/>
          <cell r="AD6055"/>
          <cell r="AE6055"/>
        </row>
        <row r="6056">
          <cell r="A6056" t="str">
            <v>BHZKIT1</v>
          </cell>
          <cell r="B6056" t="str">
            <v>CP</v>
          </cell>
          <cell r="C6056" t="str">
            <v>Bosch</v>
          </cell>
          <cell r="D6056" t="str">
            <v>не подлежит серт-ии</v>
          </cell>
          <cell r="E6056"/>
          <cell r="F6056"/>
          <cell r="G6056"/>
          <cell r="H6056" t="str">
            <v>нет типа</v>
          </cell>
          <cell r="I6056" t="str">
            <v>Китай</v>
          </cell>
          <cell r="J6056" t="str">
            <v>FNaE</v>
          </cell>
          <cell r="K6056"/>
          <cell r="L6056">
            <v>42775</v>
          </cell>
          <cell r="M6056">
            <v>42886</v>
          </cell>
          <cell r="N6056" t="str">
            <v>набор аксессуаров для пылесоса Атлет</v>
          </cell>
          <cell r="O6056"/>
          <cell r="P6056" t="str">
            <v>CPZ</v>
          </cell>
          <cell r="Q6056" t="str">
            <v>T50</v>
          </cell>
          <cell r="R6056" t="str">
            <v>н/предусм.</v>
          </cell>
          <cell r="S6056"/>
          <cell r="T6056"/>
          <cell r="U6056"/>
          <cell r="V6056"/>
          <cell r="W6056"/>
          <cell r="X6056"/>
          <cell r="Y6056"/>
          <cell r="Z6056">
            <v>42760</v>
          </cell>
          <cell r="AA6056">
            <v>100</v>
          </cell>
          <cell r="AB6056"/>
          <cell r="AC6056"/>
          <cell r="AD6056"/>
          <cell r="AE6056"/>
        </row>
        <row r="6057">
          <cell r="A6057" t="str">
            <v>BHZPROKIT </v>
          </cell>
          <cell r="B6057" t="str">
            <v>CP</v>
          </cell>
          <cell r="C6057" t="str">
            <v>Bosch</v>
          </cell>
          <cell r="D6057" t="str">
            <v>не подлежит серт-ии</v>
          </cell>
          <cell r="E6057"/>
          <cell r="F6057"/>
          <cell r="G6057"/>
          <cell r="H6057" t="str">
            <v>нет типа</v>
          </cell>
          <cell r="I6057" t="str">
            <v>Китай</v>
          </cell>
          <cell r="J6057" t="str">
            <v>FNaE</v>
          </cell>
          <cell r="K6057"/>
          <cell r="L6057">
            <v>42773</v>
          </cell>
          <cell r="M6057"/>
          <cell r="N6057" t="str">
            <v>набор аксессуаров для пылесоса Атлет</v>
          </cell>
          <cell r="O6057"/>
          <cell r="P6057" t="str">
            <v>CPZ</v>
          </cell>
          <cell r="Q6057" t="str">
            <v>T50</v>
          </cell>
          <cell r="R6057" t="str">
            <v>н/предусм.</v>
          </cell>
          <cell r="S6057"/>
          <cell r="T6057"/>
          <cell r="U6057"/>
          <cell r="V6057"/>
          <cell r="W6057"/>
          <cell r="X6057"/>
          <cell r="Y6057"/>
          <cell r="Z6057">
            <v>42760</v>
          </cell>
          <cell r="AA6057">
            <v>100</v>
          </cell>
          <cell r="AB6057"/>
          <cell r="AC6057"/>
          <cell r="AD6057"/>
          <cell r="AE6057"/>
        </row>
        <row r="6058">
          <cell r="A6058" t="str">
            <v>BBZ10TFGXL</v>
          </cell>
          <cell r="B6058" t="str">
            <v>CP</v>
          </cell>
          <cell r="C6058" t="str">
            <v>Bosch</v>
          </cell>
          <cell r="D6058" t="str">
            <v>официальное письмо</v>
          </cell>
          <cell r="E6058" t="str">
            <v>220-21/175</v>
          </cell>
          <cell r="F6058">
            <v>40809</v>
          </cell>
          <cell r="G6058"/>
          <cell r="H6058" t="str">
            <v>нет типа</v>
          </cell>
          <cell r="I6058" t="str">
            <v>Германия</v>
          </cell>
          <cell r="J6058" t="str">
            <v>FBE</v>
          </cell>
          <cell r="K6058" t="str">
            <v>BT</v>
          </cell>
          <cell r="L6058">
            <v>41992</v>
          </cell>
          <cell r="M6058"/>
          <cell r="N6058" t="str">
            <v>текстильный фильтр</v>
          </cell>
          <cell r="O6058"/>
          <cell r="P6058" t="str">
            <v>CPZ</v>
          </cell>
          <cell r="Q6058" t="str">
            <v>T50</v>
          </cell>
          <cell r="R6058" t="str">
            <v>н/предусм.</v>
          </cell>
          <cell r="S6058"/>
          <cell r="T6058"/>
          <cell r="U6058"/>
          <cell r="V6058"/>
          <cell r="W6058"/>
          <cell r="X6058"/>
          <cell r="Z6058">
            <v>42776</v>
          </cell>
          <cell r="AA6058">
            <v>100</v>
          </cell>
          <cell r="AC6058"/>
          <cell r="AD6058"/>
          <cell r="AE6058"/>
        </row>
        <row r="6059">
          <cell r="A6059" t="str">
            <v>TDA3027010</v>
          </cell>
          <cell r="B6059" t="str">
            <v>CP</v>
          </cell>
          <cell r="C6059" t="str">
            <v>Bosch</v>
          </cell>
          <cell r="D6059" t="str">
            <v>сертификат ТР ТС на тип</v>
          </cell>
          <cell r="E6059" t="str">
            <v>C-DE.АЯ46.B.18357/21</v>
          </cell>
          <cell r="F6059">
            <v>44260</v>
          </cell>
          <cell r="G6059">
            <v>46085</v>
          </cell>
          <cell r="H6059" t="str">
            <v>CKBD36</v>
          </cell>
          <cell r="I6059" t="str">
            <v>Испания</v>
          </cell>
          <cell r="J6059" t="str">
            <v>SDAFV</v>
          </cell>
          <cell r="K6059" t="str">
            <v>BP</v>
          </cell>
          <cell r="L6059">
            <v>42810</v>
          </cell>
          <cell r="M6059">
            <v>44562</v>
          </cell>
          <cell r="N6059" t="str">
            <v>утюг</v>
          </cell>
          <cell r="O6059" t="str">
            <v>w280</v>
          </cell>
          <cell r="P6059" t="str">
            <v>CP</v>
          </cell>
          <cell r="Q6059" t="str">
            <v>V11</v>
          </cell>
          <cell r="R6059" t="str">
            <v>внутри</v>
          </cell>
          <cell r="S6059"/>
          <cell r="T6059" t="str">
            <v>EB6901</v>
          </cell>
          <cell r="U6059" t="str">
            <v>BP</v>
          </cell>
          <cell r="V6059" t="str">
            <v>C-DE.АЯ46.B.12369/20</v>
          </cell>
          <cell r="W6059">
            <v>43893</v>
          </cell>
          <cell r="X6059">
            <v>45718</v>
          </cell>
          <cell r="Y6059" t="str">
            <v>gr10200</v>
          </cell>
          <cell r="Z6059">
            <v>42787</v>
          </cell>
          <cell r="AA6059">
            <v>10</v>
          </cell>
          <cell r="AC6059"/>
          <cell r="AD6059"/>
          <cell r="AE6059"/>
        </row>
        <row r="6060">
          <cell r="A6060" t="str">
            <v>TDA302801P</v>
          </cell>
          <cell r="B6060" t="str">
            <v>CP</v>
          </cell>
          <cell r="C6060" t="str">
            <v>Bosch</v>
          </cell>
          <cell r="D6060" t="str">
            <v>сертификат ТР ТС на тип</v>
          </cell>
          <cell r="E6060" t="str">
            <v>C-DE.АЯ46.B.73645</v>
          </cell>
          <cell r="F6060">
            <v>42420</v>
          </cell>
          <cell r="G6060">
            <v>44246</v>
          </cell>
          <cell r="H6060" t="str">
            <v>CKBD36</v>
          </cell>
          <cell r="I6060" t="str">
            <v>Испания</v>
          </cell>
          <cell r="J6060" t="str">
            <v>FVE</v>
          </cell>
          <cell r="K6060" t="str">
            <v>BP</v>
          </cell>
          <cell r="L6060">
            <v>42810</v>
          </cell>
          <cell r="M6060">
            <v>42955</v>
          </cell>
          <cell r="N6060" t="str">
            <v>утюг</v>
          </cell>
          <cell r="O6060" t="str">
            <v>w280</v>
          </cell>
          <cell r="P6060" t="str">
            <v>CP</v>
          </cell>
          <cell r="Q6060" t="str">
            <v>V11</v>
          </cell>
          <cell r="R6060" t="str">
            <v>внутри</v>
          </cell>
          <cell r="S6060"/>
          <cell r="T6060" t="str">
            <v>EB6901</v>
          </cell>
          <cell r="U6060"/>
          <cell r="V6060"/>
          <cell r="W6060"/>
          <cell r="X6060"/>
          <cell r="Y6060" t="str">
            <v>gr10200</v>
          </cell>
          <cell r="Z6060">
            <v>42787</v>
          </cell>
          <cell r="AA6060">
            <v>10</v>
          </cell>
          <cell r="AC6060"/>
          <cell r="AD6060"/>
          <cell r="AE6060"/>
        </row>
        <row r="6061">
          <cell r="A6061" t="str">
            <v>TDA302801W</v>
          </cell>
          <cell r="B6061" t="str">
            <v>CP</v>
          </cell>
          <cell r="C6061" t="str">
            <v>Bosch</v>
          </cell>
          <cell r="D6061" t="str">
            <v>сертификат ТР ТС на тип</v>
          </cell>
          <cell r="E6061" t="str">
            <v>C-DE.АЯ46.B.18357/21</v>
          </cell>
          <cell r="F6061">
            <v>44260</v>
          </cell>
          <cell r="G6061">
            <v>46085</v>
          </cell>
          <cell r="H6061" t="str">
            <v>CKBD36</v>
          </cell>
          <cell r="I6061" t="str">
            <v>Испания</v>
          </cell>
          <cell r="J6061" t="str">
            <v>SDAFV</v>
          </cell>
          <cell r="K6061" t="str">
            <v>BP</v>
          </cell>
          <cell r="L6061">
            <v>42810</v>
          </cell>
          <cell r="M6061">
            <v>44562</v>
          </cell>
          <cell r="N6061" t="str">
            <v>утюг</v>
          </cell>
          <cell r="O6061" t="str">
            <v>w280</v>
          </cell>
          <cell r="P6061" t="str">
            <v>CP</v>
          </cell>
          <cell r="Q6061" t="str">
            <v>V11</v>
          </cell>
          <cell r="R6061" t="str">
            <v>внутри</v>
          </cell>
          <cell r="S6061"/>
          <cell r="T6061" t="str">
            <v>EB6901</v>
          </cell>
          <cell r="U6061" t="str">
            <v>BP</v>
          </cell>
          <cell r="V6061" t="str">
            <v>C-DE.АЯ46.B.12369/20</v>
          </cell>
          <cell r="W6061">
            <v>43893</v>
          </cell>
          <cell r="X6061">
            <v>45718</v>
          </cell>
          <cell r="Y6061" t="str">
            <v>gr10200</v>
          </cell>
          <cell r="Z6061">
            <v>42787</v>
          </cell>
          <cell r="AA6061">
            <v>10</v>
          </cell>
          <cell r="AC6061"/>
          <cell r="AD6061"/>
          <cell r="AE6061"/>
        </row>
        <row r="6062">
          <cell r="A6062" t="str">
            <v>TDA5024010</v>
          </cell>
          <cell r="B6062" t="str">
            <v>CP</v>
          </cell>
          <cell r="C6062" t="str">
            <v>Bosch</v>
          </cell>
          <cell r="D6062" t="str">
            <v>сертификат ТР ТС на тип</v>
          </cell>
          <cell r="E6062" t="str">
            <v>C-DE.АЯ46.B.18357/21</v>
          </cell>
          <cell r="F6062">
            <v>44260</v>
          </cell>
          <cell r="G6062">
            <v>46085</v>
          </cell>
          <cell r="H6062" t="str">
            <v>CKBD32</v>
          </cell>
          <cell r="I6062" t="str">
            <v>Испания</v>
          </cell>
          <cell r="J6062" t="str">
            <v>SDAFV</v>
          </cell>
          <cell r="K6062" t="str">
            <v>BP</v>
          </cell>
          <cell r="L6062">
            <v>42810</v>
          </cell>
          <cell r="M6062">
            <v>44562</v>
          </cell>
          <cell r="N6062" t="str">
            <v>утюг</v>
          </cell>
          <cell r="O6062" t="str">
            <v>w280</v>
          </cell>
          <cell r="P6062" t="str">
            <v>CP</v>
          </cell>
          <cell r="Q6062" t="str">
            <v>V11</v>
          </cell>
          <cell r="R6062" t="str">
            <v>внутри</v>
          </cell>
          <cell r="S6062"/>
          <cell r="T6062" t="str">
            <v>EB7252</v>
          </cell>
          <cell r="U6062" t="str">
            <v>BP</v>
          </cell>
          <cell r="V6062" t="str">
            <v>C-DE.АЯ46.B.12369/20</v>
          </cell>
          <cell r="W6062">
            <v>43893</v>
          </cell>
          <cell r="X6062">
            <v>45718</v>
          </cell>
          <cell r="Y6062" t="str">
            <v>gr10200</v>
          </cell>
          <cell r="Z6062">
            <v>42787</v>
          </cell>
          <cell r="AA6062">
            <v>10</v>
          </cell>
          <cell r="AC6062"/>
          <cell r="AD6062"/>
          <cell r="AE6062"/>
        </row>
        <row r="6063">
          <cell r="A6063" t="str">
            <v>TDA5024210</v>
          </cell>
          <cell r="B6063" t="str">
            <v>CP</v>
          </cell>
          <cell r="C6063" t="str">
            <v>Bosch</v>
          </cell>
          <cell r="D6063" t="str">
            <v>сертификат ТР ТС на тип</v>
          </cell>
          <cell r="E6063" t="str">
            <v>C-DE.АЯ46.B.18357/21</v>
          </cell>
          <cell r="F6063">
            <v>44260</v>
          </cell>
          <cell r="G6063">
            <v>46085</v>
          </cell>
          <cell r="H6063" t="str">
            <v>CKBD32</v>
          </cell>
          <cell r="I6063" t="str">
            <v>Испания</v>
          </cell>
          <cell r="J6063" t="str">
            <v>SDAFV</v>
          </cell>
          <cell r="K6063" t="str">
            <v>BP</v>
          </cell>
          <cell r="L6063">
            <v>42810</v>
          </cell>
          <cell r="M6063">
            <v>44316</v>
          </cell>
          <cell r="N6063" t="str">
            <v>утюг</v>
          </cell>
          <cell r="O6063" t="str">
            <v>w280</v>
          </cell>
          <cell r="P6063" t="str">
            <v>CP</v>
          </cell>
          <cell r="Q6063" t="str">
            <v>V11</v>
          </cell>
          <cell r="R6063" t="str">
            <v>внутри</v>
          </cell>
          <cell r="S6063"/>
          <cell r="T6063" t="str">
            <v>EB7252</v>
          </cell>
          <cell r="U6063" t="str">
            <v>BP</v>
          </cell>
          <cell r="V6063" t="str">
            <v>C-DE.АЯ46.B.12369/20</v>
          </cell>
          <cell r="W6063">
            <v>43893</v>
          </cell>
          <cell r="X6063">
            <v>45718</v>
          </cell>
          <cell r="Y6063" t="str">
            <v>gr10200</v>
          </cell>
          <cell r="Z6063">
            <v>42787</v>
          </cell>
          <cell r="AA6063">
            <v>10</v>
          </cell>
          <cell r="AC6063"/>
          <cell r="AD6063"/>
          <cell r="AE6063"/>
        </row>
        <row r="6064">
          <cell r="A6064" t="str">
            <v>TDA5028020</v>
          </cell>
          <cell r="B6064" t="str">
            <v>CP</v>
          </cell>
          <cell r="C6064" t="str">
            <v>Bosch</v>
          </cell>
          <cell r="D6064" t="str">
            <v>сертификат ТР ТС на тип</v>
          </cell>
          <cell r="E6064" t="str">
            <v>C-DE.АЯ46.B.18357/21</v>
          </cell>
          <cell r="F6064">
            <v>44260</v>
          </cell>
          <cell r="G6064">
            <v>46085</v>
          </cell>
          <cell r="H6064" t="str">
            <v>CKBD32</v>
          </cell>
          <cell r="I6064" t="str">
            <v>Испания</v>
          </cell>
          <cell r="J6064" t="str">
            <v>SDAFV</v>
          </cell>
          <cell r="K6064" t="str">
            <v>BP</v>
          </cell>
          <cell r="L6064">
            <v>42810</v>
          </cell>
          <cell r="M6064">
            <v>44162</v>
          </cell>
          <cell r="N6064" t="str">
            <v>утюг</v>
          </cell>
          <cell r="O6064" t="str">
            <v>w280</v>
          </cell>
          <cell r="P6064" t="str">
            <v>CP</v>
          </cell>
          <cell r="Q6064" t="str">
            <v>V11</v>
          </cell>
          <cell r="R6064" t="str">
            <v>внутри</v>
          </cell>
          <cell r="S6064"/>
          <cell r="T6064" t="str">
            <v>EB7252</v>
          </cell>
          <cell r="U6064" t="str">
            <v>BP</v>
          </cell>
          <cell r="V6064" t="str">
            <v>C-DE.АЯ46.B.12369/20</v>
          </cell>
          <cell r="W6064">
            <v>43893</v>
          </cell>
          <cell r="X6064">
            <v>45718</v>
          </cell>
          <cell r="Y6064" t="str">
            <v>gr10200</v>
          </cell>
          <cell r="Z6064">
            <v>42787</v>
          </cell>
          <cell r="AA6064">
            <v>10</v>
          </cell>
          <cell r="AC6064"/>
          <cell r="AD6064"/>
          <cell r="AE6064"/>
        </row>
        <row r="6065">
          <cell r="A6065" t="str">
            <v>TDA5028120</v>
          </cell>
          <cell r="B6065" t="str">
            <v>CP</v>
          </cell>
          <cell r="C6065" t="str">
            <v>Bosch</v>
          </cell>
          <cell r="D6065" t="str">
            <v>сертификат ТР ТС на тип</v>
          </cell>
          <cell r="E6065" t="str">
            <v>C-DE.АЯ46.B.18357/21</v>
          </cell>
          <cell r="F6065">
            <v>44260</v>
          </cell>
          <cell r="G6065">
            <v>46085</v>
          </cell>
          <cell r="H6065" t="str">
            <v>CKBD32</v>
          </cell>
          <cell r="I6065" t="str">
            <v>Испания</v>
          </cell>
          <cell r="J6065" t="str">
            <v>SDAFV</v>
          </cell>
          <cell r="K6065" t="str">
            <v>BP</v>
          </cell>
          <cell r="L6065">
            <v>42810</v>
          </cell>
          <cell r="M6065">
            <v>44408</v>
          </cell>
          <cell r="N6065" t="str">
            <v>утюг</v>
          </cell>
          <cell r="O6065" t="str">
            <v>w280</v>
          </cell>
          <cell r="P6065" t="str">
            <v>CP</v>
          </cell>
          <cell r="Q6065" t="str">
            <v>V11</v>
          </cell>
          <cell r="R6065" t="str">
            <v>внутри</v>
          </cell>
          <cell r="S6065"/>
          <cell r="T6065" t="str">
            <v>EB7252</v>
          </cell>
          <cell r="U6065" t="str">
            <v>BP</v>
          </cell>
          <cell r="V6065" t="str">
            <v>C-DE.АЯ46.B.12369/20</v>
          </cell>
          <cell r="W6065">
            <v>43893</v>
          </cell>
          <cell r="X6065">
            <v>45718</v>
          </cell>
          <cell r="Y6065" t="str">
            <v>gr10200</v>
          </cell>
          <cell r="Z6065">
            <v>42787</v>
          </cell>
          <cell r="AA6065">
            <v>10</v>
          </cell>
          <cell r="AC6065"/>
          <cell r="AD6065"/>
          <cell r="AE6065"/>
        </row>
        <row r="6066">
          <cell r="A6066" t="str">
            <v>TDA702821A</v>
          </cell>
          <cell r="B6066" t="str">
            <v>CP</v>
          </cell>
          <cell r="C6066" t="str">
            <v>Bosch</v>
          </cell>
          <cell r="D6066" t="str">
            <v>сертификат ТР ТС на тип</v>
          </cell>
          <cell r="E6066" t="str">
            <v>C-DE.АЯ46.B.18357/21</v>
          </cell>
          <cell r="F6066">
            <v>44260</v>
          </cell>
          <cell r="G6066">
            <v>46085</v>
          </cell>
          <cell r="H6066" t="str">
            <v>CKBD33</v>
          </cell>
          <cell r="I6066" t="str">
            <v>Испания</v>
          </cell>
          <cell r="J6066" t="str">
            <v>SDAFV</v>
          </cell>
          <cell r="K6066" t="str">
            <v>BP</v>
          </cell>
          <cell r="L6066">
            <v>42810</v>
          </cell>
          <cell r="M6066">
            <v>44562</v>
          </cell>
          <cell r="N6066" t="str">
            <v>утюг</v>
          </cell>
          <cell r="O6066" t="str">
            <v>w280</v>
          </cell>
          <cell r="P6066" t="str">
            <v>CP</v>
          </cell>
          <cell r="Q6066" t="str">
            <v>V11</v>
          </cell>
          <cell r="R6066" t="str">
            <v>внутри</v>
          </cell>
          <cell r="S6066"/>
          <cell r="T6066" t="str">
            <v>EB7262</v>
          </cell>
          <cell r="U6066" t="str">
            <v>BP</v>
          </cell>
          <cell r="V6066" t="str">
            <v>C-DE.АЯ46.B.12369/20</v>
          </cell>
          <cell r="W6066">
            <v>43893</v>
          </cell>
          <cell r="X6066">
            <v>45718</v>
          </cell>
          <cell r="Y6066" t="str">
            <v>gr10200</v>
          </cell>
          <cell r="Z6066">
            <v>42787</v>
          </cell>
          <cell r="AA6066">
            <v>10</v>
          </cell>
          <cell r="AC6066"/>
          <cell r="AD6066"/>
          <cell r="AE6066"/>
        </row>
        <row r="6067">
          <cell r="A6067" t="str">
            <v>TDA703121A</v>
          </cell>
          <cell r="B6067" t="str">
            <v>CP</v>
          </cell>
          <cell r="C6067" t="str">
            <v>Bosch</v>
          </cell>
          <cell r="D6067" t="str">
            <v>сертификат ТР ТС на тип</v>
          </cell>
          <cell r="E6067" t="str">
            <v>C-DE.АЯ46.B.73645</v>
          </cell>
          <cell r="F6067">
            <v>42420</v>
          </cell>
          <cell r="G6067">
            <v>44246</v>
          </cell>
          <cell r="H6067" t="str">
            <v>CKBD33</v>
          </cell>
          <cell r="I6067" t="str">
            <v>Испания</v>
          </cell>
          <cell r="J6067" t="str">
            <v>FVE</v>
          </cell>
          <cell r="K6067" t="str">
            <v>BP</v>
          </cell>
          <cell r="L6067">
            <v>42810</v>
          </cell>
          <cell r="M6067">
            <v>42955</v>
          </cell>
          <cell r="N6067" t="str">
            <v>утюг</v>
          </cell>
          <cell r="O6067" t="str">
            <v>w280</v>
          </cell>
          <cell r="P6067" t="str">
            <v>CP</v>
          </cell>
          <cell r="Q6067" t="str">
            <v>V11</v>
          </cell>
          <cell r="R6067" t="str">
            <v>внутри</v>
          </cell>
          <cell r="S6067"/>
          <cell r="T6067" t="str">
            <v>EB7262</v>
          </cell>
          <cell r="U6067"/>
          <cell r="V6067"/>
          <cell r="W6067"/>
          <cell r="X6067"/>
          <cell r="Y6067" t="str">
            <v>gr10200</v>
          </cell>
          <cell r="Z6067">
            <v>42787</v>
          </cell>
          <cell r="AA6067">
            <v>10</v>
          </cell>
          <cell r="AC6067"/>
          <cell r="AD6067"/>
          <cell r="AE6067"/>
        </row>
        <row r="6068">
          <cell r="A6068" t="str">
            <v>MUZ45XTM1</v>
          </cell>
          <cell r="B6068" t="str">
            <v>CP</v>
          </cell>
          <cell r="C6068" t="str">
            <v>Bosch</v>
          </cell>
          <cell r="D6068" t="str">
            <v>официальное письмо</v>
          </cell>
          <cell r="E6068" t="str">
            <v>220-21/175</v>
          </cell>
          <cell r="F6068">
            <v>40809</v>
          </cell>
          <cell r="G6068"/>
          <cell r="H6068" t="str">
            <v>нет типа</v>
          </cell>
          <cell r="I6068" t="str">
            <v>Словения</v>
          </cell>
          <cell r="J6068" t="str">
            <v>FNE</v>
          </cell>
          <cell r="K6068" t="str">
            <v>BT</v>
          </cell>
          <cell r="L6068">
            <v>41991</v>
          </cell>
          <cell r="M6068"/>
          <cell r="N6068" t="str">
            <v>насадка</v>
          </cell>
          <cell r="O6068" t="str">
            <v>wz1201</v>
          </cell>
          <cell r="P6068" t="str">
            <v>CPZ</v>
          </cell>
          <cell r="Q6068" t="str">
            <v>U50</v>
          </cell>
          <cell r="R6068" t="str">
            <v>внутри</v>
          </cell>
          <cell r="S6068"/>
          <cell r="T6068" t="str">
            <v>EB7404</v>
          </cell>
          <cell r="U6068"/>
          <cell r="V6068"/>
          <cell r="W6068"/>
          <cell r="X6068"/>
          <cell r="Y6068"/>
          <cell r="Z6068"/>
          <cell r="AA6068"/>
          <cell r="AC6068"/>
          <cell r="AD6068"/>
          <cell r="AE6068"/>
        </row>
        <row r="6069">
          <cell r="A6069" t="str">
            <v>TDS2110</v>
          </cell>
          <cell r="B6069" t="str">
            <v>CP</v>
          </cell>
          <cell r="C6069" t="str">
            <v>Bosch</v>
          </cell>
          <cell r="D6069" t="str">
            <v>сертификат ТР ТС на тип</v>
          </cell>
          <cell r="E6069" t="str">
            <v>C-DE.АЯ46.B.81339</v>
          </cell>
          <cell r="F6069">
            <v>42950</v>
          </cell>
          <cell r="G6069">
            <v>44775</v>
          </cell>
          <cell r="H6069" t="str">
            <v>C_BD01</v>
          </cell>
          <cell r="I6069" t="str">
            <v>Китай</v>
          </cell>
          <cell r="J6069" t="str">
            <v>CEA</v>
          </cell>
          <cell r="K6069" t="str">
            <v>BP</v>
          </cell>
          <cell r="L6069">
            <v>43040</v>
          </cell>
          <cell r="M6069">
            <v>44377</v>
          </cell>
          <cell r="N6069" t="str">
            <v>паровая станция</v>
          </cell>
          <cell r="O6069" t="str">
            <v>w284</v>
          </cell>
          <cell r="P6069" t="str">
            <v>CP</v>
          </cell>
          <cell r="Q6069" t="str">
            <v>V12</v>
          </cell>
          <cell r="R6069" t="str">
            <v>внутри</v>
          </cell>
          <cell r="S6069"/>
          <cell r="T6069" t="str">
            <v>EB7339</v>
          </cell>
          <cell r="U6069"/>
          <cell r="V6069"/>
          <cell r="W6069"/>
          <cell r="X6069"/>
          <cell r="Y6069" t="str">
            <v>gr10200</v>
          </cell>
          <cell r="Z6069" t="str">
            <v>03.03.2017</v>
          </cell>
          <cell r="AA6069">
            <v>100</v>
          </cell>
          <cell r="AB6069"/>
          <cell r="AC6069"/>
          <cell r="AD6069"/>
          <cell r="AE6069"/>
        </row>
        <row r="6070">
          <cell r="A6070" t="str">
            <v>TDS2120</v>
          </cell>
          <cell r="B6070" t="str">
            <v>CP</v>
          </cell>
          <cell r="C6070" t="str">
            <v>Bosch</v>
          </cell>
          <cell r="D6070" t="str">
            <v>сертификат ТР ТС на тип</v>
          </cell>
          <cell r="E6070" t="str">
            <v>C-DE.АЯ46.B.81339</v>
          </cell>
          <cell r="F6070">
            <v>42950</v>
          </cell>
          <cell r="G6070">
            <v>44775</v>
          </cell>
          <cell r="H6070" t="str">
            <v>C_BD01</v>
          </cell>
          <cell r="I6070" t="str">
            <v>Китай</v>
          </cell>
          <cell r="J6070" t="str">
            <v>CEA</v>
          </cell>
          <cell r="K6070" t="str">
            <v>BP</v>
          </cell>
          <cell r="L6070">
            <v>43019</v>
          </cell>
          <cell r="M6070">
            <v>44075</v>
          </cell>
          <cell r="N6070" t="str">
            <v>паровая станция</v>
          </cell>
          <cell r="O6070" t="str">
            <v>w284</v>
          </cell>
          <cell r="P6070" t="str">
            <v>CP</v>
          </cell>
          <cell r="Q6070" t="str">
            <v>V12</v>
          </cell>
          <cell r="R6070" t="str">
            <v>внутри</v>
          </cell>
          <cell r="S6070"/>
          <cell r="T6070" t="str">
            <v>EB7339</v>
          </cell>
          <cell r="U6070"/>
          <cell r="V6070"/>
          <cell r="W6070"/>
          <cell r="X6070"/>
          <cell r="Y6070" t="str">
            <v>gr10200</v>
          </cell>
          <cell r="Z6070" t="str">
            <v>03.03.2017</v>
          </cell>
          <cell r="AA6070">
            <v>100</v>
          </cell>
          <cell r="AB6070"/>
          <cell r="AC6070"/>
          <cell r="AD6070"/>
          <cell r="AE6070"/>
        </row>
        <row r="6071">
          <cell r="A6071" t="str">
            <v>TDS2140</v>
          </cell>
          <cell r="B6071" t="str">
            <v>CP</v>
          </cell>
          <cell r="C6071" t="str">
            <v>Bosch</v>
          </cell>
          <cell r="D6071" t="str">
            <v>сертификат ТР ТС на тип</v>
          </cell>
          <cell r="E6071" t="str">
            <v>C-DE.АЯ46.B.81339</v>
          </cell>
          <cell r="F6071">
            <v>42950</v>
          </cell>
          <cell r="G6071">
            <v>44775</v>
          </cell>
          <cell r="H6071" t="str">
            <v>C_BD01</v>
          </cell>
          <cell r="I6071" t="str">
            <v>Китай</v>
          </cell>
          <cell r="J6071" t="str">
            <v>CEA</v>
          </cell>
          <cell r="K6071" t="str">
            <v>BP</v>
          </cell>
          <cell r="L6071">
            <v>43003</v>
          </cell>
          <cell r="M6071">
            <v>44013</v>
          </cell>
          <cell r="N6071" t="str">
            <v>паровая станция</v>
          </cell>
          <cell r="O6071" t="str">
            <v>w284</v>
          </cell>
          <cell r="P6071" t="str">
            <v>CP</v>
          </cell>
          <cell r="Q6071" t="str">
            <v>V12</v>
          </cell>
          <cell r="R6071" t="str">
            <v>внутри</v>
          </cell>
          <cell r="S6071"/>
          <cell r="T6071" t="str">
            <v>EB7339</v>
          </cell>
          <cell r="U6071"/>
          <cell r="V6071"/>
          <cell r="W6071"/>
          <cell r="X6071"/>
          <cell r="Y6071" t="str">
            <v>gr10200</v>
          </cell>
          <cell r="Z6071" t="str">
            <v>03.03.2017</v>
          </cell>
          <cell r="AA6071">
            <v>100</v>
          </cell>
          <cell r="AB6071"/>
          <cell r="AC6071"/>
          <cell r="AD6071"/>
          <cell r="AE6071"/>
        </row>
        <row r="6072">
          <cell r="A6072" t="str">
            <v>TDS2170</v>
          </cell>
          <cell r="B6072" t="str">
            <v>CP</v>
          </cell>
          <cell r="C6072" t="str">
            <v>Bosch</v>
          </cell>
          <cell r="D6072" t="str">
            <v>сертификат ТР ТС на тип</v>
          </cell>
          <cell r="E6072" t="str">
            <v>C-DE.АЯ46.B.81339</v>
          </cell>
          <cell r="F6072">
            <v>42950</v>
          </cell>
          <cell r="G6072">
            <v>44775</v>
          </cell>
          <cell r="H6072" t="str">
            <v>C_BD01</v>
          </cell>
          <cell r="I6072" t="str">
            <v>Китай</v>
          </cell>
          <cell r="J6072" t="str">
            <v>CEA</v>
          </cell>
          <cell r="K6072" t="str">
            <v>BP</v>
          </cell>
          <cell r="L6072">
            <v>43014</v>
          </cell>
          <cell r="M6072">
            <v>44075</v>
          </cell>
          <cell r="N6072" t="str">
            <v>паровая станция</v>
          </cell>
          <cell r="O6072" t="str">
            <v>w284</v>
          </cell>
          <cell r="P6072" t="str">
            <v>CP</v>
          </cell>
          <cell r="Q6072" t="str">
            <v>V12</v>
          </cell>
          <cell r="R6072" t="str">
            <v>внутри</v>
          </cell>
          <cell r="S6072"/>
          <cell r="T6072" t="str">
            <v>EB7339</v>
          </cell>
          <cell r="U6072"/>
          <cell r="V6072"/>
          <cell r="W6072"/>
          <cell r="X6072"/>
          <cell r="Y6072" t="str">
            <v>gr10200</v>
          </cell>
          <cell r="Z6072" t="str">
            <v>03.03.2017</v>
          </cell>
          <cell r="AA6072">
            <v>100</v>
          </cell>
          <cell r="AB6072"/>
          <cell r="AC6072"/>
          <cell r="AD6072"/>
          <cell r="AE6072"/>
        </row>
        <row r="6073">
          <cell r="A6073" t="str">
            <v>BHZPROKIT</v>
          </cell>
          <cell r="B6073" t="str">
            <v>CP</v>
          </cell>
          <cell r="C6073" t="str">
            <v>Bosch</v>
          </cell>
          <cell r="D6073" t="str">
            <v>официальное письмо</v>
          </cell>
          <cell r="E6073" t="str">
            <v>220-21/175</v>
          </cell>
          <cell r="F6073">
            <v>40809</v>
          </cell>
          <cell r="G6073"/>
          <cell r="H6073" t="str">
            <v>нет типа</v>
          </cell>
          <cell r="I6073" t="str">
            <v>Китай</v>
          </cell>
          <cell r="J6073" t="str">
            <v>FNaE</v>
          </cell>
          <cell r="K6073" t="str">
            <v>BT</v>
          </cell>
          <cell r="L6073">
            <v>42773</v>
          </cell>
          <cell r="M6073"/>
          <cell r="N6073" t="str">
            <v>набор принадлежностей</v>
          </cell>
          <cell r="O6073"/>
          <cell r="P6073" t="str">
            <v>CPZ</v>
          </cell>
          <cell r="Q6073" t="str">
            <v>T50</v>
          </cell>
          <cell r="R6073" t="str">
            <v>неизв.</v>
          </cell>
          <cell r="S6073"/>
          <cell r="T6073"/>
          <cell r="U6073"/>
          <cell r="V6073"/>
          <cell r="W6073"/>
          <cell r="X6073"/>
          <cell r="Y6073"/>
          <cell r="Z6073" t="str">
            <v>03.03.2017</v>
          </cell>
          <cell r="AA6073">
            <v>100</v>
          </cell>
          <cell r="AB6073"/>
          <cell r="AC6073"/>
          <cell r="AD6073"/>
          <cell r="AE6073"/>
        </row>
        <row r="6074">
          <cell r="A6074" t="str">
            <v>BGL2UB1108</v>
          </cell>
          <cell r="B6074" t="str">
            <v>CP</v>
          </cell>
          <cell r="C6074" t="str">
            <v>Bosch</v>
          </cell>
          <cell r="D6074" t="str">
            <v>сертификат ТР ТС на тип</v>
          </cell>
          <cell r="E6074" t="str">
            <v>C-DE.АЯ46.B.79996</v>
          </cell>
          <cell r="F6074">
            <v>42871</v>
          </cell>
          <cell r="G6074">
            <v>44696</v>
          </cell>
          <cell r="H6074" t="str">
            <v>VRBS07Z2V0</v>
          </cell>
          <cell r="I6074" t="str">
            <v>Польша</v>
          </cell>
          <cell r="J6074" t="str">
            <v>BSHPL</v>
          </cell>
          <cell r="K6074" t="str">
            <v>BP</v>
          </cell>
          <cell r="L6074">
            <v>42811</v>
          </cell>
          <cell r="M6074">
            <v>43159</v>
          </cell>
          <cell r="N6074" t="str">
            <v>пылесос</v>
          </cell>
          <cell r="O6074" t="str">
            <v>w200</v>
          </cell>
          <cell r="P6074" t="str">
            <v>CP</v>
          </cell>
          <cell r="Q6074" t="str">
            <v>T11</v>
          </cell>
          <cell r="R6074" t="str">
            <v>внутри</v>
          </cell>
          <cell r="S6074"/>
          <cell r="T6074" t="str">
            <v>EB7201</v>
          </cell>
          <cell r="U6074" t="str">
            <v>BP</v>
          </cell>
          <cell r="V6074" t="str">
            <v>C-DE.АЯ46.B.13439/20</v>
          </cell>
          <cell r="W6074">
            <v>43958</v>
          </cell>
          <cell r="X6074">
            <v>45783</v>
          </cell>
          <cell r="Y6074" t="str">
            <v>gr10500</v>
          </cell>
          <cell r="Z6074" t="str">
            <v>13.03.2017</v>
          </cell>
          <cell r="AA6074">
            <v>26000</v>
          </cell>
          <cell r="AB6074"/>
          <cell r="AC6074"/>
          <cell r="AD6074"/>
          <cell r="AE6074"/>
        </row>
        <row r="6075">
          <cell r="A6075" t="str">
            <v>BGL2UC110</v>
          </cell>
          <cell r="B6075" t="str">
            <v>CP</v>
          </cell>
          <cell r="C6075" t="str">
            <v>Bosch</v>
          </cell>
          <cell r="D6075" t="str">
            <v>сертификат ТР ТС на тип</v>
          </cell>
          <cell r="E6075" t="str">
            <v>C-DE.АЯ46.B.79996</v>
          </cell>
          <cell r="F6075">
            <v>42871</v>
          </cell>
          <cell r="G6075">
            <v>44696</v>
          </cell>
          <cell r="H6075" t="str">
            <v>VRBS07Z2V0</v>
          </cell>
          <cell r="I6075" t="str">
            <v>Польша</v>
          </cell>
          <cell r="J6075" t="str">
            <v>BSHPL</v>
          </cell>
          <cell r="K6075" t="str">
            <v>BP</v>
          </cell>
          <cell r="L6075">
            <v>42811</v>
          </cell>
          <cell r="M6075">
            <v>43100</v>
          </cell>
          <cell r="N6075" t="str">
            <v>пылесос</v>
          </cell>
          <cell r="O6075" t="str">
            <v>w200</v>
          </cell>
          <cell r="P6075" t="str">
            <v>CP</v>
          </cell>
          <cell r="Q6075" t="str">
            <v>T11</v>
          </cell>
          <cell r="R6075" t="str">
            <v>внутри</v>
          </cell>
          <cell r="S6075"/>
          <cell r="T6075" t="str">
            <v>EB7291</v>
          </cell>
          <cell r="U6075" t="str">
            <v>BP</v>
          </cell>
          <cell r="V6075" t="str">
            <v>C-DE.АЯ46.B.13439/20</v>
          </cell>
          <cell r="W6075">
            <v>43958</v>
          </cell>
          <cell r="X6075">
            <v>45783</v>
          </cell>
          <cell r="Y6075" t="str">
            <v>gr10500</v>
          </cell>
          <cell r="Z6075" t="str">
            <v>13.03.2017</v>
          </cell>
          <cell r="AA6075">
            <v>22000</v>
          </cell>
          <cell r="AB6075"/>
          <cell r="AC6075"/>
          <cell r="AD6075"/>
          <cell r="AE6075"/>
        </row>
        <row r="6076">
          <cell r="A6076" t="str">
            <v>BGB21550</v>
          </cell>
          <cell r="B6076" t="str">
            <v>CP</v>
          </cell>
          <cell r="C6076" t="str">
            <v>Bosch</v>
          </cell>
          <cell r="D6076" t="str">
            <v>сертификат ТР ТС на тип</v>
          </cell>
          <cell r="E6076" t="str">
            <v>C-DE.АЯ46.B.03956/19</v>
          </cell>
          <cell r="F6076">
            <v>43580</v>
          </cell>
          <cell r="G6076">
            <v>45406</v>
          </cell>
          <cell r="H6076" t="str">
            <v>VBBS18Z2V0</v>
          </cell>
          <cell r="I6076" t="str">
            <v>Германия</v>
          </cell>
          <cell r="J6076" t="str">
            <v>FBE</v>
          </cell>
          <cell r="K6076" t="str">
            <v>BP</v>
          </cell>
          <cell r="L6076">
            <v>42821</v>
          </cell>
          <cell r="M6076">
            <v>43008</v>
          </cell>
          <cell r="N6076" t="str">
            <v>пылесос</v>
          </cell>
          <cell r="O6076" t="str">
            <v>w200</v>
          </cell>
          <cell r="P6076" t="str">
            <v>CP</v>
          </cell>
          <cell r="Q6076" t="str">
            <v>T11</v>
          </cell>
          <cell r="R6076" t="str">
            <v>внутри</v>
          </cell>
          <cell r="S6076"/>
          <cell r="T6076" t="str">
            <v>EB7272</v>
          </cell>
          <cell r="U6076"/>
          <cell r="V6076"/>
          <cell r="W6076"/>
          <cell r="X6076"/>
          <cell r="Y6076" t="str">
            <v>gr10500</v>
          </cell>
          <cell r="Z6076" t="str">
            <v>13.03.2017</v>
          </cell>
          <cell r="AA6076">
            <v>1</v>
          </cell>
          <cell r="AB6076"/>
          <cell r="AC6076"/>
          <cell r="AD6076"/>
          <cell r="AE6076"/>
        </row>
        <row r="6077">
          <cell r="A6077" t="str">
            <v>TAS6003</v>
          </cell>
          <cell r="B6077" t="str">
            <v>CP</v>
          </cell>
          <cell r="C6077" t="str">
            <v>Bosch</v>
          </cell>
          <cell r="D6077" t="str">
            <v>сертификат ТР ТС на тип</v>
          </cell>
          <cell r="E6077" t="str">
            <v>C-DE.АЯ46.B.81464</v>
          </cell>
          <cell r="F6077">
            <v>42958</v>
          </cell>
          <cell r="G6077">
            <v>44783</v>
          </cell>
          <cell r="H6077" t="str">
            <v>CTPM10</v>
          </cell>
          <cell r="I6077" t="str">
            <v>Словения</v>
          </cell>
          <cell r="J6077" t="str">
            <v>FNE</v>
          </cell>
          <cell r="K6077" t="str">
            <v>BP</v>
          </cell>
          <cell r="L6077">
            <v>42979</v>
          </cell>
          <cell r="M6077">
            <v>44074</v>
          </cell>
          <cell r="N6077" t="str">
            <v xml:space="preserve">прибор для горячих напитков TASSIMO </v>
          </cell>
          <cell r="O6077" t="str">
            <v>w104</v>
          </cell>
          <cell r="P6077" t="str">
            <v>CP</v>
          </cell>
          <cell r="Q6077" t="str">
            <v>811</v>
          </cell>
          <cell r="R6077" t="str">
            <v>внутри</v>
          </cell>
          <cell r="S6077"/>
          <cell r="T6077" t="str">
            <v>EB7324</v>
          </cell>
          <cell r="U6077" t="str">
            <v>BP</v>
          </cell>
          <cell r="V6077" t="str">
            <v>C-DE.АЯ46.B.12268/20</v>
          </cell>
          <cell r="W6077">
            <v>43888</v>
          </cell>
          <cell r="X6077">
            <v>45714</v>
          </cell>
          <cell r="Y6077" t="str">
            <v>gr10200</v>
          </cell>
          <cell r="Z6077" t="str">
            <v>20.03.2017</v>
          </cell>
          <cell r="AA6077">
            <v>17</v>
          </cell>
          <cell r="AB6077"/>
          <cell r="AC6077"/>
          <cell r="AD6077"/>
          <cell r="AE6077"/>
        </row>
        <row r="6078">
          <cell r="A6078" t="str">
            <v>TAS6004</v>
          </cell>
          <cell r="B6078" t="str">
            <v>CP</v>
          </cell>
          <cell r="C6078" t="str">
            <v>Bosch</v>
          </cell>
          <cell r="D6078" t="str">
            <v>сертификат ТР ТС на тип</v>
          </cell>
          <cell r="E6078" t="str">
            <v>C-DE.АЯ46.B.81464</v>
          </cell>
          <cell r="F6078">
            <v>42958</v>
          </cell>
          <cell r="G6078">
            <v>44783</v>
          </cell>
          <cell r="H6078" t="str">
            <v>CTPM10</v>
          </cell>
          <cell r="I6078" t="str">
            <v>Словения</v>
          </cell>
          <cell r="J6078" t="str">
            <v>FNE</v>
          </cell>
          <cell r="K6078" t="str">
            <v>BP</v>
          </cell>
          <cell r="L6078">
            <v>43000</v>
          </cell>
          <cell r="M6078">
            <v>44074</v>
          </cell>
          <cell r="N6078" t="str">
            <v xml:space="preserve">прибор для горячих напитков TASSIMO </v>
          </cell>
          <cell r="O6078" t="str">
            <v>w104</v>
          </cell>
          <cell r="P6078" t="str">
            <v>CP</v>
          </cell>
          <cell r="Q6078" t="str">
            <v>811</v>
          </cell>
          <cell r="R6078" t="str">
            <v>внутри</v>
          </cell>
          <cell r="S6078"/>
          <cell r="T6078" t="str">
            <v>EB7324</v>
          </cell>
          <cell r="U6078" t="str">
            <v>BP</v>
          </cell>
          <cell r="V6078" t="str">
            <v>C-DE.АЯ46.B.12268/20</v>
          </cell>
          <cell r="W6078">
            <v>43888</v>
          </cell>
          <cell r="X6078">
            <v>45714</v>
          </cell>
          <cell r="Y6078" t="str">
            <v>gr10200</v>
          </cell>
          <cell r="Z6078" t="str">
            <v>20.03.2017</v>
          </cell>
          <cell r="AA6078">
            <v>18</v>
          </cell>
          <cell r="AB6078"/>
          <cell r="AC6078"/>
          <cell r="AD6078"/>
          <cell r="AE6078"/>
        </row>
        <row r="6079">
          <cell r="A6079" t="str">
            <v>BGS2U2124</v>
          </cell>
          <cell r="B6079" t="str">
            <v>CP</v>
          </cell>
          <cell r="C6079" t="str">
            <v>Bosch</v>
          </cell>
          <cell r="D6079" t="str">
            <v>сертификат ТР ТС на тип</v>
          </cell>
          <cell r="E6079" t="str">
            <v>C-DE.АЯ46.B.79996</v>
          </cell>
          <cell r="F6079">
            <v>42871</v>
          </cell>
          <cell r="G6079">
            <v>44696</v>
          </cell>
          <cell r="H6079" t="str">
            <v>VRBS07X2V0</v>
          </cell>
          <cell r="I6079" t="str">
            <v>Польша</v>
          </cell>
          <cell r="J6079" t="str">
            <v>BSHPL</v>
          </cell>
          <cell r="K6079" t="str">
            <v>BP</v>
          </cell>
          <cell r="L6079">
            <v>42712</v>
          </cell>
          <cell r="M6079">
            <v>43100</v>
          </cell>
          <cell r="N6079" t="str">
            <v>пылесос</v>
          </cell>
          <cell r="O6079" t="str">
            <v>w200</v>
          </cell>
          <cell r="P6079" t="str">
            <v>CP</v>
          </cell>
          <cell r="Q6079" t="str">
            <v>T12</v>
          </cell>
          <cell r="R6079" t="str">
            <v>внутри</v>
          </cell>
          <cell r="S6079"/>
          <cell r="T6079" t="str">
            <v>EB7302</v>
          </cell>
          <cell r="U6079"/>
          <cell r="V6079"/>
          <cell r="W6079"/>
          <cell r="X6079"/>
          <cell r="Y6079" t="str">
            <v>gr10500</v>
          </cell>
          <cell r="Z6079">
            <v>42822</v>
          </cell>
          <cell r="AA6079">
            <v>2000</v>
          </cell>
          <cell r="AB6079"/>
          <cell r="AC6079"/>
          <cell r="AD6079"/>
          <cell r="AE6079"/>
        </row>
        <row r="6080">
          <cell r="A6080" t="str">
            <v>MESM731M</v>
          </cell>
          <cell r="B6080" t="str">
            <v>CP</v>
          </cell>
          <cell r="C6080" t="str">
            <v>Bosch</v>
          </cell>
          <cell r="D6080" t="str">
            <v>сертификат ТР ТС на тип</v>
          </cell>
          <cell r="E6080" t="str">
            <v>C-DE.АЯ46.B.17250/20</v>
          </cell>
          <cell r="F6080">
            <v>44182</v>
          </cell>
          <cell r="G6080">
            <v>46007</v>
          </cell>
          <cell r="H6080" t="str">
            <v>CNSJ01</v>
          </cell>
          <cell r="I6080" t="str">
            <v>Китай</v>
          </cell>
          <cell r="J6080" t="str">
            <v>Liantek</v>
          </cell>
          <cell r="K6080" t="str">
            <v>BP</v>
          </cell>
          <cell r="L6080">
            <v>42917</v>
          </cell>
          <cell r="M6080"/>
          <cell r="N6080" t="str">
            <v>соковыжималка</v>
          </cell>
          <cell r="O6080" t="str">
            <v>w230</v>
          </cell>
          <cell r="P6080" t="str">
            <v>CP</v>
          </cell>
          <cell r="Q6080" t="str">
            <v>U16</v>
          </cell>
          <cell r="R6080" t="str">
            <v>внутри</v>
          </cell>
          <cell r="S6080"/>
          <cell r="T6080" t="str">
            <v>EB7313</v>
          </cell>
          <cell r="U6080" t="str">
            <v>BP</v>
          </cell>
          <cell r="V6080" t="str">
            <v>C-DE.АЯ46.B.12260/20</v>
          </cell>
          <cell r="W6080">
            <v>43888</v>
          </cell>
          <cell r="X6080">
            <v>45714</v>
          </cell>
          <cell r="Y6080" t="str">
            <v>gr10200</v>
          </cell>
          <cell r="Z6080">
            <v>42832</v>
          </cell>
          <cell r="AA6080">
            <v>500</v>
          </cell>
          <cell r="AB6080"/>
          <cell r="AC6080"/>
          <cell r="AD6080"/>
          <cell r="AE6080"/>
        </row>
        <row r="6081">
          <cell r="A6081" t="str">
            <v>MESM500W</v>
          </cell>
          <cell r="B6081" t="str">
            <v>CP</v>
          </cell>
          <cell r="C6081" t="str">
            <v>Bosch</v>
          </cell>
          <cell r="D6081" t="str">
            <v>сертификат ТР ТС на тип</v>
          </cell>
          <cell r="E6081" t="str">
            <v>C-DE.АЯ46.B.17250/20</v>
          </cell>
          <cell r="F6081">
            <v>44182</v>
          </cell>
          <cell r="G6081">
            <v>46007</v>
          </cell>
          <cell r="H6081" t="str">
            <v>CNSJ01</v>
          </cell>
          <cell r="I6081" t="str">
            <v>Китай</v>
          </cell>
          <cell r="J6081" t="str">
            <v>Liantek</v>
          </cell>
          <cell r="K6081" t="str">
            <v>BP</v>
          </cell>
          <cell r="L6081">
            <v>42917</v>
          </cell>
          <cell r="M6081"/>
          <cell r="N6081" t="str">
            <v>соковыжималка</v>
          </cell>
          <cell r="O6081" t="str">
            <v>w230</v>
          </cell>
          <cell r="P6081" t="str">
            <v>CP</v>
          </cell>
          <cell r="Q6081" t="str">
            <v>U16</v>
          </cell>
          <cell r="R6081" t="str">
            <v>внутри</v>
          </cell>
          <cell r="S6081"/>
          <cell r="T6081" t="str">
            <v>EB7313</v>
          </cell>
          <cell r="U6081" t="str">
            <v>BP</v>
          </cell>
          <cell r="V6081" t="str">
            <v>C-DE.АЯ46.B.12260/20</v>
          </cell>
          <cell r="W6081">
            <v>43888</v>
          </cell>
          <cell r="X6081">
            <v>45714</v>
          </cell>
          <cell r="Y6081" t="str">
            <v>gr10200</v>
          </cell>
          <cell r="Z6081">
            <v>42832</v>
          </cell>
          <cell r="AA6081">
            <v>500</v>
          </cell>
          <cell r="AB6081"/>
          <cell r="AC6081"/>
          <cell r="AD6081"/>
          <cell r="AE6081"/>
        </row>
        <row r="6082">
          <cell r="A6082" t="str">
            <v>MMBM401W</v>
          </cell>
          <cell r="B6082" t="str">
            <v>CP</v>
          </cell>
          <cell r="C6082" t="str">
            <v>Bosch</v>
          </cell>
          <cell r="D6082" t="str">
            <v>сертификат ТР ТС на тип</v>
          </cell>
          <cell r="E6082" t="str">
            <v>C-DE.АЯ46.B.15341/20</v>
          </cell>
          <cell r="F6082">
            <v>44075</v>
          </cell>
          <cell r="G6082">
            <v>45900</v>
          </cell>
          <cell r="H6082" t="str">
            <v>CNSM14</v>
          </cell>
          <cell r="I6082" t="str">
            <v>Китай</v>
          </cell>
          <cell r="J6082" t="str">
            <v>Liantek</v>
          </cell>
          <cell r="K6082" t="str">
            <v>BP</v>
          </cell>
          <cell r="L6082">
            <v>42917</v>
          </cell>
          <cell r="M6082">
            <v>44582</v>
          </cell>
          <cell r="N6082" t="str">
            <v>блендер</v>
          </cell>
          <cell r="O6082" t="str">
            <v>w141</v>
          </cell>
          <cell r="P6082" t="str">
            <v>CP</v>
          </cell>
          <cell r="Q6082" t="str">
            <v>U13</v>
          </cell>
          <cell r="R6082" t="str">
            <v>внутри</v>
          </cell>
          <cell r="S6082"/>
          <cell r="T6082" t="str">
            <v>EB7311</v>
          </cell>
          <cell r="U6082" t="str">
            <v>BP</v>
          </cell>
          <cell r="V6082" t="str">
            <v>C-DE.АЯ46.B.12260/20</v>
          </cell>
          <cell r="W6082">
            <v>43888</v>
          </cell>
          <cell r="X6082">
            <v>45714</v>
          </cell>
          <cell r="Y6082" t="str">
            <v>gr10200</v>
          </cell>
          <cell r="Z6082">
            <v>42832</v>
          </cell>
          <cell r="AA6082">
            <v>3500</v>
          </cell>
          <cell r="AB6082"/>
          <cell r="AC6082"/>
          <cell r="AD6082"/>
          <cell r="AE6082"/>
        </row>
        <row r="6083">
          <cell r="A6083" t="str">
            <v>MMBM7G2M</v>
          </cell>
          <cell r="B6083" t="str">
            <v>CP</v>
          </cell>
          <cell r="C6083" t="str">
            <v>Bosch</v>
          </cell>
          <cell r="D6083" t="str">
            <v>сертификат ТР ТС на тип</v>
          </cell>
          <cell r="E6083" t="str">
            <v>C-DE.АЯ46.B.15341/20</v>
          </cell>
          <cell r="F6083">
            <v>44075</v>
          </cell>
          <cell r="G6083">
            <v>45900</v>
          </cell>
          <cell r="H6083" t="str">
            <v>CNSM14</v>
          </cell>
          <cell r="I6083" t="str">
            <v>Китай</v>
          </cell>
          <cell r="J6083" t="str">
            <v>Liantek</v>
          </cell>
          <cell r="K6083" t="str">
            <v>BP</v>
          </cell>
          <cell r="L6083">
            <v>42917</v>
          </cell>
          <cell r="M6083">
            <v>44582</v>
          </cell>
          <cell r="N6083" t="str">
            <v>блендер</v>
          </cell>
          <cell r="O6083" t="str">
            <v>w141</v>
          </cell>
          <cell r="P6083" t="str">
            <v>CP</v>
          </cell>
          <cell r="Q6083" t="str">
            <v>U13</v>
          </cell>
          <cell r="R6083" t="str">
            <v>внутри</v>
          </cell>
          <cell r="S6083"/>
          <cell r="T6083" t="str">
            <v>EB7311</v>
          </cell>
          <cell r="U6083" t="str">
            <v>BP</v>
          </cell>
          <cell r="V6083" t="str">
            <v>C-DE.АЯ46.B.12260/20</v>
          </cell>
          <cell r="W6083">
            <v>43888</v>
          </cell>
          <cell r="X6083">
            <v>45714</v>
          </cell>
          <cell r="Y6083" t="str">
            <v>gr10200</v>
          </cell>
          <cell r="Z6083">
            <v>42832</v>
          </cell>
          <cell r="AA6083">
            <v>4700</v>
          </cell>
          <cell r="AB6083"/>
          <cell r="AC6083"/>
          <cell r="AD6083"/>
          <cell r="AE6083"/>
        </row>
        <row r="6084">
          <cell r="A6084" t="str">
            <v>MMBM7G3M</v>
          </cell>
          <cell r="B6084" t="str">
            <v>CP</v>
          </cell>
          <cell r="C6084" t="str">
            <v>Bosch</v>
          </cell>
          <cell r="D6084" t="str">
            <v>сертификат ТР ТС на тип</v>
          </cell>
          <cell r="E6084" t="str">
            <v>C-DE.АЯ46.B.15341/20</v>
          </cell>
          <cell r="F6084">
            <v>44075</v>
          </cell>
          <cell r="G6084">
            <v>45900</v>
          </cell>
          <cell r="H6084" t="str">
            <v>CNSM14</v>
          </cell>
          <cell r="I6084" t="str">
            <v>Китай</v>
          </cell>
          <cell r="J6084" t="str">
            <v>Liantek</v>
          </cell>
          <cell r="K6084" t="str">
            <v>BP</v>
          </cell>
          <cell r="L6084">
            <v>42917</v>
          </cell>
          <cell r="M6084">
            <v>44582</v>
          </cell>
          <cell r="N6084" t="str">
            <v>блендер</v>
          </cell>
          <cell r="O6084" t="str">
            <v>w141</v>
          </cell>
          <cell r="P6084" t="str">
            <v>CP</v>
          </cell>
          <cell r="Q6084" t="str">
            <v>U13</v>
          </cell>
          <cell r="R6084" t="str">
            <v>внутри</v>
          </cell>
          <cell r="S6084"/>
          <cell r="T6084" t="str">
            <v>EB7311</v>
          </cell>
          <cell r="U6084" t="str">
            <v>BP</v>
          </cell>
          <cell r="V6084" t="str">
            <v>C-DE.АЯ46.B.12260/20</v>
          </cell>
          <cell r="W6084">
            <v>43888</v>
          </cell>
          <cell r="X6084">
            <v>45714</v>
          </cell>
          <cell r="Y6084" t="str">
            <v>gr10200</v>
          </cell>
          <cell r="Z6084">
            <v>42832</v>
          </cell>
          <cell r="AA6084">
            <v>1900</v>
          </cell>
          <cell r="AB6084"/>
          <cell r="AC6084"/>
          <cell r="AD6084"/>
          <cell r="AE6084"/>
        </row>
        <row r="6085">
          <cell r="A6085" t="str">
            <v>TFB3302V</v>
          </cell>
          <cell r="B6085" t="str">
            <v>CP</v>
          </cell>
          <cell r="C6085" t="str">
            <v>Bosch</v>
          </cell>
          <cell r="D6085" t="str">
            <v>сертификат ТР ТС на тип</v>
          </cell>
          <cell r="E6085" t="str">
            <v>C-DE.АЯ46.B.80643</v>
          </cell>
          <cell r="F6085">
            <v>42914</v>
          </cell>
          <cell r="G6085">
            <v>44739</v>
          </cell>
          <cell r="H6085" t="str">
            <v>CTTK1</v>
          </cell>
          <cell r="I6085" t="str">
            <v>Греция</v>
          </cell>
          <cell r="J6085" t="str">
            <v>Mavelec</v>
          </cell>
          <cell r="K6085" t="str">
            <v>BP</v>
          </cell>
          <cell r="L6085">
            <v>42863</v>
          </cell>
          <cell r="M6085"/>
          <cell r="N6085" t="str">
            <v>контактный гриль</v>
          </cell>
          <cell r="O6085" t="str">
            <v>w060</v>
          </cell>
          <cell r="P6085" t="str">
            <v>CP</v>
          </cell>
          <cell r="Q6085" t="str">
            <v>U19</v>
          </cell>
          <cell r="R6085" t="str">
            <v>внутри</v>
          </cell>
          <cell r="S6085"/>
          <cell r="T6085" t="str">
            <v>EB7308</v>
          </cell>
          <cell r="U6085" t="str">
            <v>BP</v>
          </cell>
          <cell r="V6085" t="str">
            <v>C-DE.АЯ46.B.12364/20</v>
          </cell>
          <cell r="W6085">
            <v>43893</v>
          </cell>
          <cell r="X6085">
            <v>45718</v>
          </cell>
          <cell r="Y6085" t="str">
            <v>gr10200</v>
          </cell>
          <cell r="Z6085">
            <v>42843</v>
          </cell>
          <cell r="AA6085">
            <v>2000</v>
          </cell>
          <cell r="AB6085"/>
          <cell r="AC6085"/>
          <cell r="AD6085"/>
          <cell r="AE6085"/>
        </row>
        <row r="6086">
          <cell r="A6086" t="str">
            <v>TFB4402V</v>
          </cell>
          <cell r="B6086" t="str">
            <v>CP</v>
          </cell>
          <cell r="C6086" t="str">
            <v>Bosch</v>
          </cell>
          <cell r="D6086" t="str">
            <v>сертификат ТР ТС на тип</v>
          </cell>
          <cell r="E6086" t="str">
            <v>C-DE.АЯ46.B.80643</v>
          </cell>
          <cell r="F6086">
            <v>42914</v>
          </cell>
          <cell r="G6086">
            <v>44739</v>
          </cell>
          <cell r="H6086" t="str">
            <v>CTTK4</v>
          </cell>
          <cell r="I6086" t="str">
            <v>Греция</v>
          </cell>
          <cell r="J6086" t="str">
            <v>Mavelec</v>
          </cell>
          <cell r="K6086" t="str">
            <v>BP</v>
          </cell>
          <cell r="L6086">
            <v>42863</v>
          </cell>
          <cell r="M6086">
            <v>44095</v>
          </cell>
          <cell r="N6086" t="str">
            <v>контактный гриль</v>
          </cell>
          <cell r="O6086" t="str">
            <v>w060</v>
          </cell>
          <cell r="P6086" t="str">
            <v>CP</v>
          </cell>
          <cell r="Q6086" t="str">
            <v>U19</v>
          </cell>
          <cell r="R6086" t="str">
            <v>внутри</v>
          </cell>
          <cell r="S6086"/>
          <cell r="T6086" t="str">
            <v>EB7321</v>
          </cell>
          <cell r="U6086" t="str">
            <v>BP</v>
          </cell>
          <cell r="V6086" t="str">
            <v>C-DE.АЯ46.B.12364/20</v>
          </cell>
          <cell r="W6086">
            <v>43893</v>
          </cell>
          <cell r="X6086">
            <v>45718</v>
          </cell>
          <cell r="Y6086" t="str">
            <v>gr10200</v>
          </cell>
          <cell r="Z6086">
            <v>42843</v>
          </cell>
          <cell r="AA6086">
            <v>10000</v>
          </cell>
          <cell r="AB6086"/>
          <cell r="AC6086"/>
          <cell r="AD6086"/>
          <cell r="AE6086"/>
        </row>
        <row r="6087">
          <cell r="A6087" t="str">
            <v>TFB4431V</v>
          </cell>
          <cell r="B6087" t="str">
            <v>CP</v>
          </cell>
          <cell r="C6087" t="str">
            <v>Bosch</v>
          </cell>
          <cell r="D6087" t="str">
            <v>сертификат ТР ТС на тип</v>
          </cell>
          <cell r="E6087" t="str">
            <v>C-DE.АЯ46.B.80643</v>
          </cell>
          <cell r="F6087">
            <v>42914</v>
          </cell>
          <cell r="G6087">
            <v>44739</v>
          </cell>
          <cell r="H6087" t="str">
            <v>CTTK4A</v>
          </cell>
          <cell r="I6087" t="str">
            <v>Греция</v>
          </cell>
          <cell r="J6087" t="str">
            <v>Mavelec</v>
          </cell>
          <cell r="K6087" t="str">
            <v>BP</v>
          </cell>
          <cell r="L6087">
            <v>42863</v>
          </cell>
          <cell r="M6087">
            <v>44095</v>
          </cell>
          <cell r="N6087" t="str">
            <v>контактный гриль</v>
          </cell>
          <cell r="O6087" t="str">
            <v>w060</v>
          </cell>
          <cell r="P6087" t="str">
            <v>CP</v>
          </cell>
          <cell r="Q6087" t="str">
            <v>U19</v>
          </cell>
          <cell r="R6087" t="str">
            <v>внутри</v>
          </cell>
          <cell r="S6087"/>
          <cell r="T6087" t="str">
            <v>EB7322</v>
          </cell>
          <cell r="U6087" t="str">
            <v>BP</v>
          </cell>
          <cell r="V6087" t="str">
            <v>C-DE.АЯ46.B.12364/20</v>
          </cell>
          <cell r="W6087">
            <v>43893</v>
          </cell>
          <cell r="X6087">
            <v>45718</v>
          </cell>
          <cell r="Y6087" t="str">
            <v>gr10200</v>
          </cell>
          <cell r="Z6087">
            <v>42843</v>
          </cell>
          <cell r="AA6087">
            <v>10000</v>
          </cell>
          <cell r="AB6087"/>
          <cell r="AC6087"/>
          <cell r="AD6087"/>
          <cell r="AE6087"/>
        </row>
        <row r="6088">
          <cell r="A6088" t="str">
            <v>BCH625LTD</v>
          </cell>
          <cell r="B6088" t="str">
            <v>CP</v>
          </cell>
          <cell r="C6088" t="str">
            <v>Bosch</v>
          </cell>
          <cell r="D6088" t="str">
            <v>сертификат ТР ТС на тип</v>
          </cell>
          <cell r="E6088" t="str">
            <v>C-DE.АЯ46.B.73181</v>
          </cell>
          <cell r="F6088">
            <v>42389</v>
          </cell>
          <cell r="G6088">
            <v>44215</v>
          </cell>
          <cell r="H6088" t="str">
            <v>VCAS010V25</v>
          </cell>
          <cell r="I6088" t="str">
            <v>Китай</v>
          </cell>
          <cell r="J6088" t="str">
            <v>FNaE</v>
          </cell>
          <cell r="K6088" t="str">
            <v>BP</v>
          </cell>
          <cell r="L6088">
            <v>43028</v>
          </cell>
          <cell r="M6088">
            <v>43077</v>
          </cell>
          <cell r="N6088" t="str">
            <v>аккумуляторный пылесос</v>
          </cell>
          <cell r="O6088" t="str">
            <v>w201</v>
          </cell>
          <cell r="P6088" t="str">
            <v>CP</v>
          </cell>
          <cell r="Q6088" t="str">
            <v>T14</v>
          </cell>
          <cell r="R6088" t="str">
            <v>внутри</v>
          </cell>
          <cell r="S6088"/>
          <cell r="T6088" t="str">
            <v>EB7343</v>
          </cell>
          <cell r="U6088"/>
          <cell r="V6088"/>
          <cell r="W6088"/>
          <cell r="X6088"/>
          <cell r="Y6088" t="str">
            <v>gr10500</v>
          </cell>
          <cell r="Z6088">
            <v>42845</v>
          </cell>
          <cell r="AA6088">
            <v>500</v>
          </cell>
          <cell r="AC6088"/>
          <cell r="AD6088"/>
          <cell r="AE6088"/>
        </row>
        <row r="6089">
          <cell r="A6089" t="str">
            <v>TAT3A001</v>
          </cell>
          <cell r="B6089" t="str">
            <v>CP</v>
          </cell>
          <cell r="C6089" t="str">
            <v>Bosch</v>
          </cell>
          <cell r="D6089" t="str">
            <v>сертификат ТР ТС на тип</v>
          </cell>
          <cell r="E6089" t="str">
            <v>C-DE.АЯ46.B.80642</v>
          </cell>
          <cell r="F6089">
            <v>42914</v>
          </cell>
          <cell r="G6089">
            <v>44739</v>
          </cell>
          <cell r="H6089" t="str">
            <v>CTAT21</v>
          </cell>
          <cell r="I6089" t="str">
            <v>Китай</v>
          </cell>
          <cell r="J6089" t="str">
            <v>Techlane</v>
          </cell>
          <cell r="K6089" t="str">
            <v>BP</v>
          </cell>
          <cell r="L6089">
            <v>42851</v>
          </cell>
          <cell r="M6089">
            <v>44196</v>
          </cell>
          <cell r="N6089" t="str">
            <v>тостер</v>
          </cell>
          <cell r="O6089" t="str">
            <v>w270</v>
          </cell>
          <cell r="P6089" t="str">
            <v>CP</v>
          </cell>
          <cell r="Q6089" t="str">
            <v>U19</v>
          </cell>
          <cell r="R6089" t="str">
            <v>внутри</v>
          </cell>
          <cell r="S6089"/>
          <cell r="T6089" t="str">
            <v>EB7270</v>
          </cell>
          <cell r="U6089" t="str">
            <v>BP</v>
          </cell>
          <cell r="V6089" t="str">
            <v>C-DE.АЯ46.B.12792/20</v>
          </cell>
          <cell r="W6089">
            <v>43916</v>
          </cell>
          <cell r="X6089">
            <v>45741</v>
          </cell>
          <cell r="Y6089" t="str">
            <v>gr10200</v>
          </cell>
          <cell r="Z6089" t="str">
            <v>20.04.2017</v>
          </cell>
          <cell r="AA6089">
            <v>2000</v>
          </cell>
          <cell r="AB6089"/>
          <cell r="AC6089"/>
          <cell r="AD6089"/>
          <cell r="AE6089"/>
        </row>
        <row r="6090">
          <cell r="A6090" t="str">
            <v>TAT3A004</v>
          </cell>
          <cell r="B6090" t="str">
            <v>CP</v>
          </cell>
          <cell r="C6090" t="str">
            <v>Bosch</v>
          </cell>
          <cell r="D6090" t="str">
            <v>сертификат ТР ТС на тип</v>
          </cell>
          <cell r="E6090" t="str">
            <v>C-DE.АЯ46.B.80642</v>
          </cell>
          <cell r="F6090">
            <v>42914</v>
          </cell>
          <cell r="G6090">
            <v>44739</v>
          </cell>
          <cell r="H6090" t="str">
            <v>CTAT21</v>
          </cell>
          <cell r="I6090" t="str">
            <v>Китай</v>
          </cell>
          <cell r="J6090" t="str">
            <v>Techlane</v>
          </cell>
          <cell r="K6090" t="str">
            <v>BP</v>
          </cell>
          <cell r="L6090">
            <v>42851</v>
          </cell>
          <cell r="M6090">
            <v>44196</v>
          </cell>
          <cell r="N6090" t="str">
            <v>тостер</v>
          </cell>
          <cell r="O6090" t="str">
            <v>w270</v>
          </cell>
          <cell r="P6090" t="str">
            <v>CP</v>
          </cell>
          <cell r="Q6090" t="str">
            <v>U19</v>
          </cell>
          <cell r="R6090" t="str">
            <v>внутри</v>
          </cell>
          <cell r="S6090"/>
          <cell r="T6090" t="str">
            <v>EB7270</v>
          </cell>
          <cell r="U6090" t="str">
            <v>BP</v>
          </cell>
          <cell r="V6090" t="str">
            <v>C-DE.АЯ46.B.12792/20</v>
          </cell>
          <cell r="W6090">
            <v>43916</v>
          </cell>
          <cell r="X6090">
            <v>45741</v>
          </cell>
          <cell r="Y6090" t="str">
            <v>gr10200</v>
          </cell>
          <cell r="Z6090" t="str">
            <v>20.04.2017</v>
          </cell>
          <cell r="AA6090">
            <v>2000</v>
          </cell>
          <cell r="AB6090"/>
          <cell r="AC6090"/>
          <cell r="AD6090"/>
          <cell r="AE6090"/>
        </row>
        <row r="6091">
          <cell r="A6091" t="str">
            <v>TAT6A001</v>
          </cell>
          <cell r="B6091" t="str">
            <v>CP</v>
          </cell>
          <cell r="C6091" t="str">
            <v>Bosch</v>
          </cell>
          <cell r="D6091" t="str">
            <v>сертификат ТР ТС на тип</v>
          </cell>
          <cell r="E6091" t="str">
            <v>C-DE.АЯ46.B.80642</v>
          </cell>
          <cell r="F6091">
            <v>42914</v>
          </cell>
          <cell r="G6091">
            <v>44739</v>
          </cell>
          <cell r="H6091" t="str">
            <v>CTAT08A</v>
          </cell>
          <cell r="I6091" t="str">
            <v>Китай</v>
          </cell>
          <cell r="J6091" t="str">
            <v>Techlane</v>
          </cell>
          <cell r="K6091" t="str">
            <v>BP</v>
          </cell>
          <cell r="L6091">
            <v>42851</v>
          </cell>
          <cell r="M6091"/>
          <cell r="N6091" t="str">
            <v>тостер</v>
          </cell>
          <cell r="O6091" t="str">
            <v>w270</v>
          </cell>
          <cell r="P6091" t="str">
            <v>CP</v>
          </cell>
          <cell r="Q6091" t="str">
            <v>U19</v>
          </cell>
          <cell r="R6091" t="str">
            <v>внутри</v>
          </cell>
          <cell r="S6091"/>
          <cell r="T6091" t="str">
            <v>EB7228</v>
          </cell>
          <cell r="U6091" t="str">
            <v>BP</v>
          </cell>
          <cell r="V6091" t="str">
            <v>C-DE.АЯ46.B.12366/20</v>
          </cell>
          <cell r="W6091">
            <v>43893</v>
          </cell>
          <cell r="X6091">
            <v>45718</v>
          </cell>
          <cell r="Y6091" t="str">
            <v>gr10200</v>
          </cell>
          <cell r="Z6091" t="str">
            <v>20.04.2017</v>
          </cell>
          <cell r="AA6091">
            <v>2000</v>
          </cell>
          <cell r="AB6091"/>
          <cell r="AC6091"/>
          <cell r="AD6091"/>
          <cell r="AE6091"/>
        </row>
        <row r="6092">
          <cell r="A6092" t="str">
            <v>TAT6A003</v>
          </cell>
          <cell r="B6092" t="str">
            <v>CP</v>
          </cell>
          <cell r="C6092" t="str">
            <v>Bosch</v>
          </cell>
          <cell r="D6092" t="str">
            <v>сертификат ТР ТС на тип</v>
          </cell>
          <cell r="E6092" t="str">
            <v>C-DE.АЯ46.B.80642</v>
          </cell>
          <cell r="F6092">
            <v>42914</v>
          </cell>
          <cell r="G6092">
            <v>44739</v>
          </cell>
          <cell r="H6092" t="str">
            <v>CTAT08A</v>
          </cell>
          <cell r="I6092" t="str">
            <v>Китай</v>
          </cell>
          <cell r="J6092" t="str">
            <v>Techlane</v>
          </cell>
          <cell r="K6092" t="str">
            <v>BP</v>
          </cell>
          <cell r="L6092">
            <v>42851</v>
          </cell>
          <cell r="M6092"/>
          <cell r="N6092" t="str">
            <v>тостер</v>
          </cell>
          <cell r="O6092" t="str">
            <v>w270</v>
          </cell>
          <cell r="P6092" t="str">
            <v>CP</v>
          </cell>
          <cell r="Q6092" t="str">
            <v>U19</v>
          </cell>
          <cell r="R6092" t="str">
            <v>внутри</v>
          </cell>
          <cell r="S6092"/>
          <cell r="T6092" t="str">
            <v>EB7228</v>
          </cell>
          <cell r="U6092" t="str">
            <v>BP</v>
          </cell>
          <cell r="V6092" t="str">
            <v>C-DE.АЯ46.B.12366/20</v>
          </cell>
          <cell r="W6092">
            <v>43893</v>
          </cell>
          <cell r="X6092">
            <v>45718</v>
          </cell>
          <cell r="Y6092" t="str">
            <v>gr10200</v>
          </cell>
          <cell r="Z6092" t="str">
            <v>20.04.2017</v>
          </cell>
          <cell r="AA6092">
            <v>2000</v>
          </cell>
          <cell r="AB6092"/>
          <cell r="AC6092"/>
          <cell r="AD6092"/>
          <cell r="AE6092"/>
        </row>
        <row r="6093">
          <cell r="A6093" t="str">
            <v>TAT6A004</v>
          </cell>
          <cell r="B6093" t="str">
            <v>CP</v>
          </cell>
          <cell r="C6093" t="str">
            <v>Bosch</v>
          </cell>
          <cell r="D6093" t="str">
            <v>сертификат ТР ТС на тип</v>
          </cell>
          <cell r="E6093" t="str">
            <v>C-DE.АЯ46.B.80642</v>
          </cell>
          <cell r="F6093">
            <v>42914</v>
          </cell>
          <cell r="G6093">
            <v>44739</v>
          </cell>
          <cell r="H6093" t="str">
            <v>CTAT08A</v>
          </cell>
          <cell r="I6093" t="str">
            <v>Китай</v>
          </cell>
          <cell r="J6093" t="str">
            <v>Techlane</v>
          </cell>
          <cell r="K6093" t="str">
            <v>BP</v>
          </cell>
          <cell r="L6093">
            <v>42851</v>
          </cell>
          <cell r="M6093"/>
          <cell r="N6093" t="str">
            <v>тостер</v>
          </cell>
          <cell r="O6093" t="str">
            <v>w270</v>
          </cell>
          <cell r="P6093" t="str">
            <v>CP</v>
          </cell>
          <cell r="Q6093" t="str">
            <v>U19</v>
          </cell>
          <cell r="R6093" t="str">
            <v>внутри</v>
          </cell>
          <cell r="S6093"/>
          <cell r="T6093" t="str">
            <v>EB7228</v>
          </cell>
          <cell r="U6093" t="str">
            <v>BP</v>
          </cell>
          <cell r="V6093" t="str">
            <v>C-DE.АЯ46.B.12366/20</v>
          </cell>
          <cell r="W6093">
            <v>43893</v>
          </cell>
          <cell r="X6093">
            <v>45718</v>
          </cell>
          <cell r="Y6093" t="str">
            <v>gr10200</v>
          </cell>
          <cell r="Z6093" t="str">
            <v>20.04.2017</v>
          </cell>
          <cell r="AA6093">
            <v>2000</v>
          </cell>
          <cell r="AB6093"/>
          <cell r="AC6093"/>
          <cell r="AD6093"/>
          <cell r="AE6093"/>
        </row>
        <row r="6094">
          <cell r="A6094" t="str">
            <v>TAT6A803</v>
          </cell>
          <cell r="B6094" t="str">
            <v>CP</v>
          </cell>
          <cell r="C6094" t="str">
            <v>Bosch</v>
          </cell>
          <cell r="D6094" t="str">
            <v>сертификат ТР ТС на тип</v>
          </cell>
          <cell r="E6094" t="str">
            <v>C-DE.АЯ46.B.80642</v>
          </cell>
          <cell r="F6094">
            <v>42914</v>
          </cell>
          <cell r="G6094">
            <v>44739</v>
          </cell>
          <cell r="H6094" t="str">
            <v>CTAT08A</v>
          </cell>
          <cell r="I6094" t="str">
            <v>Китай</v>
          </cell>
          <cell r="J6094" t="str">
            <v>Techlane</v>
          </cell>
          <cell r="K6094" t="str">
            <v>BP</v>
          </cell>
          <cell r="L6094">
            <v>42851</v>
          </cell>
          <cell r="M6094"/>
          <cell r="N6094" t="str">
            <v>тостер</v>
          </cell>
          <cell r="O6094" t="str">
            <v>w270</v>
          </cell>
          <cell r="P6094" t="str">
            <v>CP</v>
          </cell>
          <cell r="Q6094" t="str">
            <v>U19</v>
          </cell>
          <cell r="R6094" t="str">
            <v>внутри</v>
          </cell>
          <cell r="S6094"/>
          <cell r="T6094" t="str">
            <v>EB7228</v>
          </cell>
          <cell r="U6094" t="str">
            <v>BP</v>
          </cell>
          <cell r="V6094" t="str">
            <v>C-DE.АЯ46.B.12366/20</v>
          </cell>
          <cell r="W6094">
            <v>43893</v>
          </cell>
          <cell r="X6094">
            <v>45718</v>
          </cell>
          <cell r="Y6094" t="str">
            <v>gr10200</v>
          </cell>
          <cell r="Z6094" t="str">
            <v>20.04.2017</v>
          </cell>
          <cell r="AA6094">
            <v>5000</v>
          </cell>
          <cell r="AB6094"/>
          <cell r="AC6094"/>
          <cell r="AD6094"/>
          <cell r="AE6094"/>
        </row>
        <row r="6095">
          <cell r="A6095" t="str">
            <v>BGL4ZOOO</v>
          </cell>
          <cell r="B6095" t="str">
            <v>CP</v>
          </cell>
          <cell r="C6095" t="str">
            <v>Bosch</v>
          </cell>
          <cell r="D6095" t="str">
            <v>сертификат ТР ТС на тип</v>
          </cell>
          <cell r="E6095" t="str">
            <v>C-DE.АЯ46.B.81656</v>
          </cell>
          <cell r="F6095">
            <v>42969</v>
          </cell>
          <cell r="G6095">
            <v>44794</v>
          </cell>
          <cell r="H6095" t="str">
            <v>VBBS15Z4V0</v>
          </cell>
          <cell r="I6095" t="str">
            <v>Германия</v>
          </cell>
          <cell r="J6095" t="str">
            <v>FBE</v>
          </cell>
          <cell r="K6095" t="str">
            <v>BP</v>
          </cell>
          <cell r="L6095">
            <v>42979</v>
          </cell>
          <cell r="M6095">
            <v>44500</v>
          </cell>
          <cell r="N6095" t="str">
            <v>пылесос</v>
          </cell>
          <cell r="O6095" t="str">
            <v>w200</v>
          </cell>
          <cell r="P6095" t="str">
            <v>CP</v>
          </cell>
          <cell r="Q6095" t="str">
            <v>T11</v>
          </cell>
          <cell r="R6095" t="str">
            <v>внутри</v>
          </cell>
          <cell r="S6095"/>
          <cell r="T6095" t="str">
            <v>EB7323</v>
          </cell>
          <cell r="U6095" t="str">
            <v>BP</v>
          </cell>
          <cell r="V6095" t="str">
            <v>C-DE.АЯ46.B.13439/20</v>
          </cell>
          <cell r="W6095">
            <v>43958</v>
          </cell>
          <cell r="X6095">
            <v>45783</v>
          </cell>
          <cell r="Y6095" t="str">
            <v>gr10500</v>
          </cell>
          <cell r="Z6095" t="str">
            <v>20.04.2017</v>
          </cell>
          <cell r="AA6095">
            <v>500</v>
          </cell>
          <cell r="AB6095"/>
          <cell r="AC6095"/>
          <cell r="AD6095"/>
          <cell r="AE6095"/>
        </row>
        <row r="6096">
          <cell r="A6096" t="str">
            <v>MUZ9VLP1</v>
          </cell>
          <cell r="B6096" t="str">
            <v>CP</v>
          </cell>
          <cell r="C6096" t="str">
            <v>Bosch</v>
          </cell>
          <cell r="D6096" t="str">
            <v>официальное письмо</v>
          </cell>
          <cell r="E6096" t="str">
            <v>220-21/175</v>
          </cell>
          <cell r="F6096">
            <v>40809</v>
          </cell>
          <cell r="G6096"/>
          <cell r="H6096" t="str">
            <v>нет типа</v>
          </cell>
          <cell r="I6096" t="str">
            <v>Словения</v>
          </cell>
          <cell r="J6096" t="str">
            <v>FNE</v>
          </cell>
          <cell r="K6096" t="str">
            <v>BT</v>
          </cell>
          <cell r="L6096">
            <v>42657</v>
          </cell>
          <cell r="M6096"/>
          <cell r="N6096" t="str">
            <v>комплект насадок</v>
          </cell>
          <cell r="O6096" t="str">
            <v>wz1201</v>
          </cell>
          <cell r="P6096" t="str">
            <v>CPZ</v>
          </cell>
          <cell r="Q6096" t="str">
            <v>U50</v>
          </cell>
          <cell r="R6096" t="str">
            <v>внутри</v>
          </cell>
          <cell r="S6096"/>
          <cell r="T6096" t="str">
            <v>EB7231</v>
          </cell>
          <cell r="U6096"/>
          <cell r="V6096"/>
          <cell r="W6096"/>
          <cell r="X6096"/>
          <cell r="Y6096"/>
          <cell r="Z6096">
            <v>42857</v>
          </cell>
          <cell r="AA6096"/>
          <cell r="AC6096"/>
          <cell r="AD6096"/>
          <cell r="AE6096"/>
        </row>
        <row r="6097">
          <cell r="A6097" t="str">
            <v>MUZ9TM1</v>
          </cell>
          <cell r="B6097" t="str">
            <v>CP</v>
          </cell>
          <cell r="C6097" t="str">
            <v>Bosch</v>
          </cell>
          <cell r="D6097" t="str">
            <v>официальное письмо</v>
          </cell>
          <cell r="E6097" t="str">
            <v>220-21/175</v>
          </cell>
          <cell r="F6097">
            <v>40809</v>
          </cell>
          <cell r="G6097"/>
          <cell r="H6097" t="str">
            <v>нет типа</v>
          </cell>
          <cell r="I6097" t="str">
            <v>Словения</v>
          </cell>
          <cell r="J6097" t="str">
            <v>FNE</v>
          </cell>
          <cell r="K6097" t="str">
            <v>BT</v>
          </cell>
          <cell r="L6097">
            <v>42681</v>
          </cell>
          <cell r="M6097"/>
          <cell r="N6097" t="str">
            <v>насадка</v>
          </cell>
          <cell r="O6097" t="str">
            <v>wz1201</v>
          </cell>
          <cell r="P6097" t="str">
            <v>CPZ</v>
          </cell>
          <cell r="Q6097" t="str">
            <v>U50</v>
          </cell>
          <cell r="R6097" t="str">
            <v>внутри</v>
          </cell>
          <cell r="S6097"/>
          <cell r="T6097" t="str">
            <v>EB7401</v>
          </cell>
          <cell r="U6097"/>
          <cell r="V6097"/>
          <cell r="W6097"/>
          <cell r="X6097"/>
          <cell r="Y6097"/>
          <cell r="Z6097">
            <v>42857</v>
          </cell>
          <cell r="AA6097"/>
          <cell r="AC6097"/>
          <cell r="AD6097"/>
          <cell r="AE6097"/>
        </row>
        <row r="6098">
          <cell r="A6098" t="str">
            <v>MUZ9HA1</v>
          </cell>
          <cell r="B6098" t="str">
            <v>CP</v>
          </cell>
          <cell r="C6098" t="str">
            <v>Bosch</v>
          </cell>
          <cell r="D6098" t="str">
            <v>официальное письмо</v>
          </cell>
          <cell r="E6098" t="str">
            <v>220-21/175</v>
          </cell>
          <cell r="F6098">
            <v>40809</v>
          </cell>
          <cell r="G6098"/>
          <cell r="H6098" t="str">
            <v>нет типа</v>
          </cell>
          <cell r="I6098" t="str">
            <v>Китай</v>
          </cell>
          <cell r="J6098" t="str">
            <v>Liantek</v>
          </cell>
          <cell r="K6098" t="str">
            <v>BT</v>
          </cell>
          <cell r="L6098">
            <v>42674</v>
          </cell>
          <cell r="M6098"/>
          <cell r="N6098" t="str">
            <v>насадка</v>
          </cell>
          <cell r="O6098" t="str">
            <v>wz1201</v>
          </cell>
          <cell r="P6098" t="str">
            <v>CPZ</v>
          </cell>
          <cell r="Q6098" t="str">
            <v>U50</v>
          </cell>
          <cell r="R6098" t="str">
            <v>внутри</v>
          </cell>
          <cell r="S6098"/>
          <cell r="T6098" t="str">
            <v>EB7400</v>
          </cell>
          <cell r="U6098"/>
          <cell r="V6098"/>
          <cell r="W6098"/>
          <cell r="X6098"/>
          <cell r="Y6098"/>
          <cell r="Z6098">
            <v>42857</v>
          </cell>
          <cell r="AA6098"/>
          <cell r="AC6098"/>
          <cell r="AD6098"/>
          <cell r="AE6098"/>
        </row>
        <row r="6099">
          <cell r="A6099" t="str">
            <v>MUZ9PP1</v>
          </cell>
          <cell r="B6099" t="str">
            <v>CP</v>
          </cell>
          <cell r="C6099" t="str">
            <v>Bosch</v>
          </cell>
          <cell r="D6099" t="str">
            <v>официальное письмо</v>
          </cell>
          <cell r="E6099" t="str">
            <v>220-21/175</v>
          </cell>
          <cell r="F6099">
            <v>40809</v>
          </cell>
          <cell r="G6099"/>
          <cell r="H6099" t="str">
            <v>нет типа</v>
          </cell>
          <cell r="I6099" t="str">
            <v>Китай</v>
          </cell>
          <cell r="J6099" t="str">
            <v>Liantek</v>
          </cell>
          <cell r="K6099" t="str">
            <v>BT</v>
          </cell>
          <cell r="L6099">
            <v>42754</v>
          </cell>
          <cell r="M6099"/>
          <cell r="N6099" t="str">
            <v>насадка</v>
          </cell>
          <cell r="O6099" t="str">
            <v>wz1201</v>
          </cell>
          <cell r="P6099" t="str">
            <v>CPZ</v>
          </cell>
          <cell r="Q6099" t="str">
            <v>U50</v>
          </cell>
          <cell r="R6099" t="str">
            <v>внутри</v>
          </cell>
          <cell r="S6099"/>
          <cell r="T6099" t="str">
            <v>EB7399</v>
          </cell>
          <cell r="U6099"/>
          <cell r="V6099"/>
          <cell r="W6099"/>
          <cell r="X6099"/>
          <cell r="Y6099"/>
          <cell r="Z6099">
            <v>42857</v>
          </cell>
          <cell r="AA6099"/>
          <cell r="AC6099"/>
          <cell r="AD6099"/>
          <cell r="AE6099"/>
        </row>
        <row r="6100">
          <cell r="A6100" t="str">
            <v>MUZ9KR1</v>
          </cell>
          <cell r="B6100" t="str">
            <v>CP</v>
          </cell>
          <cell r="C6100" t="str">
            <v>Bosch</v>
          </cell>
          <cell r="D6100" t="str">
            <v>официальное письмо</v>
          </cell>
          <cell r="E6100" t="str">
            <v>220-21/175</v>
          </cell>
          <cell r="F6100">
            <v>40809</v>
          </cell>
          <cell r="G6100"/>
          <cell r="H6100" t="str">
            <v>нет типа</v>
          </cell>
          <cell r="I6100" t="str">
            <v>Словения</v>
          </cell>
          <cell r="J6100" t="str">
            <v>FNE</v>
          </cell>
          <cell r="K6100" t="str">
            <v>BT</v>
          </cell>
          <cell r="L6100">
            <v>42739</v>
          </cell>
          <cell r="M6100">
            <v>42916</v>
          </cell>
          <cell r="N6100" t="str">
            <v>насадка</v>
          </cell>
          <cell r="O6100" t="str">
            <v>wz1201</v>
          </cell>
          <cell r="P6100" t="str">
            <v>CPZ</v>
          </cell>
          <cell r="Q6100" t="str">
            <v>U50</v>
          </cell>
          <cell r="R6100" t="str">
            <v>н/предусм.</v>
          </cell>
          <cell r="S6100"/>
          <cell r="T6100"/>
          <cell r="U6100"/>
          <cell r="V6100"/>
          <cell r="W6100"/>
          <cell r="X6100"/>
          <cell r="Y6100"/>
          <cell r="Z6100">
            <v>42857</v>
          </cell>
          <cell r="AA6100"/>
          <cell r="AC6100"/>
          <cell r="AD6100"/>
          <cell r="AE6100"/>
        </row>
        <row r="6101">
          <cell r="A6101" t="str">
            <v>MUM9Y35S12</v>
          </cell>
          <cell r="B6101" t="str">
            <v>CP</v>
          </cell>
          <cell r="C6101" t="str">
            <v>Bosch</v>
          </cell>
          <cell r="D6101" t="str">
            <v>сертификат ТР ТС на тип</v>
          </cell>
          <cell r="E6101" t="str">
            <v>C-DE.АЯ46.B.17101/20</v>
          </cell>
          <cell r="F6101">
            <v>44175</v>
          </cell>
          <cell r="G6101">
            <v>46000</v>
          </cell>
          <cell r="H6101" t="str">
            <v>CNUM60B</v>
          </cell>
          <cell r="I6101" t="str">
            <v>Словения</v>
          </cell>
          <cell r="J6101" t="str">
            <v>FNE</v>
          </cell>
          <cell r="K6101" t="str">
            <v>BP</v>
          </cell>
          <cell r="L6101">
            <v>42917</v>
          </cell>
          <cell r="M6101">
            <v>43838</v>
          </cell>
          <cell r="N6101" t="str">
            <v>кухонная машина</v>
          </cell>
          <cell r="O6101" t="str">
            <v>w121</v>
          </cell>
          <cell r="P6101" t="str">
            <v>CP</v>
          </cell>
          <cell r="Q6101" t="str">
            <v>U11</v>
          </cell>
          <cell r="R6101" t="str">
            <v>внутри</v>
          </cell>
          <cell r="S6101"/>
          <cell r="T6101" t="str">
            <v>EB7312</v>
          </cell>
          <cell r="U6101" t="str">
            <v>BP</v>
          </cell>
          <cell r="V6101" t="str">
            <v>C-DE.АЯ46.B.12260/20</v>
          </cell>
          <cell r="W6101">
            <v>43888</v>
          </cell>
          <cell r="X6101">
            <v>45714</v>
          </cell>
          <cell r="Y6101" t="str">
            <v>gr10500</v>
          </cell>
          <cell r="Z6101" t="str">
            <v>11.05.2017</v>
          </cell>
          <cell r="AA6101">
            <v>20</v>
          </cell>
          <cell r="AB6101"/>
          <cell r="AC6101"/>
          <cell r="AD6101"/>
          <cell r="AE6101"/>
        </row>
        <row r="6102">
          <cell r="A6102" t="str">
            <v>MMBH6P6B</v>
          </cell>
          <cell r="B6102" t="str">
            <v>CP</v>
          </cell>
          <cell r="C6102" t="str">
            <v>Bosch</v>
          </cell>
          <cell r="D6102" t="str">
            <v>сертификат ТР ТС на тип</v>
          </cell>
          <cell r="E6102" t="str">
            <v>C-DE.АЯ46.B.82171</v>
          </cell>
          <cell r="F6102">
            <v>43000</v>
          </cell>
          <cell r="G6102">
            <v>44825</v>
          </cell>
          <cell r="H6102" t="str">
            <v>CNSM16</v>
          </cell>
          <cell r="I6102" t="str">
            <v>Китай</v>
          </cell>
          <cell r="J6102" t="str">
            <v>HCA</v>
          </cell>
          <cell r="K6102" t="str">
            <v>BP</v>
          </cell>
          <cell r="L6102">
            <v>43000</v>
          </cell>
          <cell r="M6102"/>
          <cell r="N6102" t="str">
            <v>блендер</v>
          </cell>
          <cell r="O6102" t="str">
            <v>w141</v>
          </cell>
          <cell r="P6102" t="str">
            <v>CP</v>
          </cell>
          <cell r="Q6102" t="str">
            <v>U13</v>
          </cell>
          <cell r="R6102" t="str">
            <v>внутри</v>
          </cell>
          <cell r="S6102"/>
          <cell r="T6102" t="str">
            <v>EB7330</v>
          </cell>
          <cell r="U6102" t="str">
            <v>BP</v>
          </cell>
          <cell r="V6102" t="str">
            <v>C-DE.АЯ46.B.12260/20</v>
          </cell>
          <cell r="W6102">
            <v>43888</v>
          </cell>
          <cell r="X6102">
            <v>45714</v>
          </cell>
          <cell r="Y6102" t="str">
            <v>gr10200</v>
          </cell>
          <cell r="Z6102" t="str">
            <v>11.05.2017</v>
          </cell>
          <cell r="AA6102">
            <v>40</v>
          </cell>
          <cell r="AB6102"/>
          <cell r="AC6102"/>
          <cell r="AD6102"/>
          <cell r="AE6102"/>
        </row>
        <row r="6103">
          <cell r="A6103" t="str">
            <v>MSM2410DW</v>
          </cell>
          <cell r="B6103" t="str">
            <v>CP</v>
          </cell>
          <cell r="C6103" t="str">
            <v>Bosch</v>
          </cell>
          <cell r="D6103" t="str">
            <v>сертификат ТР ТС на тип</v>
          </cell>
          <cell r="E6103" t="str">
            <v>C-DE.АЯ46.B.05396/19</v>
          </cell>
          <cell r="F6103">
            <v>43636</v>
          </cell>
          <cell r="G6103">
            <v>45462</v>
          </cell>
          <cell r="H6103" t="str">
            <v>CNHR12C</v>
          </cell>
          <cell r="I6103" t="str">
            <v>Словения</v>
          </cell>
          <cell r="J6103" t="str">
            <v>FNE</v>
          </cell>
          <cell r="K6103" t="str">
            <v>BP</v>
          </cell>
          <cell r="L6103">
            <v>42979</v>
          </cell>
          <cell r="M6103">
            <v>43100</v>
          </cell>
          <cell r="N6103" t="str">
            <v>блендер</v>
          </cell>
          <cell r="O6103" t="str">
            <v>w141</v>
          </cell>
          <cell r="P6103" t="str">
            <v>CP</v>
          </cell>
          <cell r="Q6103" t="str">
            <v>U14</v>
          </cell>
          <cell r="R6103" t="str">
            <v>внутри</v>
          </cell>
          <cell r="S6103"/>
          <cell r="T6103" t="str">
            <v>EB7316</v>
          </cell>
          <cell r="U6103"/>
          <cell r="V6103"/>
          <cell r="W6103"/>
          <cell r="X6103"/>
          <cell r="Y6103" t="str">
            <v>gr10200</v>
          </cell>
          <cell r="Z6103" t="str">
            <v>11.05.2017</v>
          </cell>
          <cell r="AA6103">
            <v>200</v>
          </cell>
          <cell r="AB6103"/>
          <cell r="AC6103"/>
          <cell r="AD6103"/>
          <cell r="AE6103"/>
        </row>
        <row r="6104">
          <cell r="A6104" t="str">
            <v>MSM2410PW</v>
          </cell>
          <cell r="B6104" t="str">
            <v>CP</v>
          </cell>
          <cell r="C6104" t="str">
            <v>Bosch</v>
          </cell>
          <cell r="D6104" t="str">
            <v>сертификат ТР ТС на тип</v>
          </cell>
          <cell r="E6104" t="str">
            <v>C-DE.АЯ46.B.05396/19</v>
          </cell>
          <cell r="F6104">
            <v>43636</v>
          </cell>
          <cell r="G6104">
            <v>45462</v>
          </cell>
          <cell r="H6104" t="str">
            <v>CNHR12C</v>
          </cell>
          <cell r="I6104" t="str">
            <v>Словения</v>
          </cell>
          <cell r="J6104" t="str">
            <v>FNE</v>
          </cell>
          <cell r="K6104" t="str">
            <v>BP</v>
          </cell>
          <cell r="L6104">
            <v>42979</v>
          </cell>
          <cell r="M6104">
            <v>43100</v>
          </cell>
          <cell r="N6104" t="str">
            <v>блендер</v>
          </cell>
          <cell r="O6104" t="str">
            <v>w141</v>
          </cell>
          <cell r="P6104" t="str">
            <v>CP</v>
          </cell>
          <cell r="Q6104" t="str">
            <v>U14</v>
          </cell>
          <cell r="R6104" t="str">
            <v>внутри</v>
          </cell>
          <cell r="S6104"/>
          <cell r="T6104" t="str">
            <v>EB7316</v>
          </cell>
          <cell r="U6104"/>
          <cell r="V6104"/>
          <cell r="W6104"/>
          <cell r="X6104"/>
          <cell r="Y6104" t="str">
            <v>gr10200</v>
          </cell>
          <cell r="Z6104" t="str">
            <v>11.05.2017</v>
          </cell>
          <cell r="AA6104">
            <v>200</v>
          </cell>
          <cell r="AB6104"/>
          <cell r="AC6104"/>
          <cell r="AD6104"/>
          <cell r="AE6104"/>
        </row>
        <row r="6105">
          <cell r="A6105" t="str">
            <v>MSM2410YW</v>
          </cell>
          <cell r="B6105" t="str">
            <v>CP</v>
          </cell>
          <cell r="C6105" t="str">
            <v>Bosch</v>
          </cell>
          <cell r="D6105" t="str">
            <v>сертификат ТР ТС на тип</v>
          </cell>
          <cell r="E6105" t="str">
            <v>C-DE.АЯ46.B.05396/19</v>
          </cell>
          <cell r="F6105">
            <v>43636</v>
          </cell>
          <cell r="G6105">
            <v>45462</v>
          </cell>
          <cell r="H6105" t="str">
            <v>CNHR12C</v>
          </cell>
          <cell r="I6105" t="str">
            <v>Словения</v>
          </cell>
          <cell r="J6105" t="str">
            <v>FNE</v>
          </cell>
          <cell r="K6105" t="str">
            <v>BP</v>
          </cell>
          <cell r="L6105">
            <v>42979</v>
          </cell>
          <cell r="M6105">
            <v>43100</v>
          </cell>
          <cell r="N6105" t="str">
            <v>блендер</v>
          </cell>
          <cell r="O6105" t="str">
            <v>w141</v>
          </cell>
          <cell r="P6105" t="str">
            <v>CP</v>
          </cell>
          <cell r="Q6105" t="str">
            <v>U14</v>
          </cell>
          <cell r="R6105" t="str">
            <v>внутри</v>
          </cell>
          <cell r="S6105"/>
          <cell r="T6105" t="str">
            <v>EB7316</v>
          </cell>
          <cell r="U6105"/>
          <cell r="V6105"/>
          <cell r="W6105"/>
          <cell r="X6105"/>
          <cell r="Y6105" t="str">
            <v>gr10200</v>
          </cell>
          <cell r="Z6105" t="str">
            <v>11.05.2017</v>
          </cell>
          <cell r="AA6105">
            <v>200</v>
          </cell>
          <cell r="AB6105"/>
          <cell r="AC6105"/>
          <cell r="AD6105"/>
          <cell r="AE6105"/>
        </row>
        <row r="6106">
          <cell r="A6106" t="str">
            <v>MSM6S50B</v>
          </cell>
          <cell r="B6106" t="str">
            <v>CP</v>
          </cell>
          <cell r="C6106" t="str">
            <v>Bosch</v>
          </cell>
          <cell r="D6106" t="str">
            <v>сертификат ТР ТС на тип</v>
          </cell>
          <cell r="E6106" t="str">
            <v>C-DE.АЯ46.B.81469</v>
          </cell>
          <cell r="F6106">
            <v>42958</v>
          </cell>
          <cell r="G6106">
            <v>44783</v>
          </cell>
          <cell r="H6106" t="str">
            <v>CNHR31</v>
          </cell>
          <cell r="I6106" t="str">
            <v>Словения</v>
          </cell>
          <cell r="J6106" t="str">
            <v>FNE</v>
          </cell>
          <cell r="K6106" t="str">
            <v>BP</v>
          </cell>
          <cell r="L6106">
            <v>42991</v>
          </cell>
          <cell r="M6106">
            <v>43951</v>
          </cell>
          <cell r="N6106" t="str">
            <v>блендер</v>
          </cell>
          <cell r="O6106" t="str">
            <v>w141</v>
          </cell>
          <cell r="P6106" t="str">
            <v>CP</v>
          </cell>
          <cell r="Q6106" t="str">
            <v>U14</v>
          </cell>
          <cell r="R6106" t="str">
            <v>внутри</v>
          </cell>
          <cell r="S6106"/>
          <cell r="T6106" t="str">
            <v>EB7332</v>
          </cell>
          <cell r="U6106" t="str">
            <v>BP</v>
          </cell>
          <cell r="V6106" t="str">
            <v>C-DE.АЯ46.B.12260/20</v>
          </cell>
          <cell r="W6106">
            <v>43888</v>
          </cell>
          <cell r="X6106">
            <v>45714</v>
          </cell>
          <cell r="Y6106" t="str">
            <v>gr10200</v>
          </cell>
          <cell r="Z6106" t="str">
            <v>11.05.2017</v>
          </cell>
          <cell r="AA6106">
            <v>10000</v>
          </cell>
          <cell r="AB6106"/>
          <cell r="AC6106"/>
          <cell r="AD6106"/>
          <cell r="AE6106"/>
        </row>
        <row r="6107">
          <cell r="A6107" t="str">
            <v>MSM6S90B</v>
          </cell>
          <cell r="B6107" t="str">
            <v>CP</v>
          </cell>
          <cell r="C6107" t="str">
            <v>Bosch</v>
          </cell>
          <cell r="D6107" t="str">
            <v>сертификат ТР ТС на тип</v>
          </cell>
          <cell r="E6107" t="str">
            <v>C-DE.АЯ46.B.81469</v>
          </cell>
          <cell r="F6107">
            <v>42958</v>
          </cell>
          <cell r="G6107">
            <v>44783</v>
          </cell>
          <cell r="H6107" t="str">
            <v>CNHR32</v>
          </cell>
          <cell r="I6107" t="str">
            <v>Словения</v>
          </cell>
          <cell r="J6107" t="str">
            <v>FNE</v>
          </cell>
          <cell r="K6107" t="str">
            <v>BP</v>
          </cell>
          <cell r="L6107">
            <v>43000</v>
          </cell>
          <cell r="M6107">
            <v>44074</v>
          </cell>
          <cell r="N6107" t="str">
            <v>блендер</v>
          </cell>
          <cell r="O6107" t="str">
            <v>w141</v>
          </cell>
          <cell r="P6107" t="str">
            <v>CP</v>
          </cell>
          <cell r="Q6107" t="str">
            <v>U14</v>
          </cell>
          <cell r="R6107" t="str">
            <v>внутри</v>
          </cell>
          <cell r="S6107"/>
          <cell r="T6107" t="str">
            <v>EB7333</v>
          </cell>
          <cell r="U6107" t="str">
            <v>BP</v>
          </cell>
          <cell r="V6107" t="str">
            <v>C-DE.АЯ46.B.12260/20</v>
          </cell>
          <cell r="W6107">
            <v>43888</v>
          </cell>
          <cell r="X6107">
            <v>45714</v>
          </cell>
          <cell r="Y6107" t="str">
            <v>gr10200</v>
          </cell>
          <cell r="Z6107" t="str">
            <v>11.05.2017</v>
          </cell>
          <cell r="AA6107">
            <v>10000</v>
          </cell>
          <cell r="AB6107"/>
          <cell r="AC6107"/>
          <cell r="AD6107"/>
          <cell r="AE6107"/>
        </row>
        <row r="6108">
          <cell r="A6108" t="str">
            <v>TWK7904</v>
          </cell>
          <cell r="B6108" t="str">
            <v>CP</v>
          </cell>
          <cell r="C6108" t="str">
            <v>Bosch</v>
          </cell>
          <cell r="D6108" t="str">
            <v>сертификат ТР ТС на тип</v>
          </cell>
          <cell r="E6108" t="str">
            <v>C-DE.АЯ46.B.08777/19</v>
          </cell>
          <cell r="F6108">
            <v>43756</v>
          </cell>
          <cell r="G6108">
            <v>45582</v>
          </cell>
          <cell r="H6108" t="str">
            <v>CTWK24</v>
          </cell>
          <cell r="I6108" t="str">
            <v>Китай</v>
          </cell>
          <cell r="J6108" t="str">
            <v>Longde</v>
          </cell>
          <cell r="K6108" t="str">
            <v>BP</v>
          </cell>
          <cell r="L6108">
            <v>43800</v>
          </cell>
          <cell r="M6108">
            <v>43922</v>
          </cell>
          <cell r="N6108" t="str">
            <v>электрочайник</v>
          </cell>
          <cell r="O6108" t="str">
            <v>w080</v>
          </cell>
          <cell r="P6108" t="str">
            <v>CP</v>
          </cell>
          <cell r="Q6108" t="str">
            <v>K15</v>
          </cell>
          <cell r="R6108" t="str">
            <v>внутри</v>
          </cell>
          <cell r="S6108"/>
          <cell r="T6108"/>
          <cell r="U6108" t="str">
            <v>BP</v>
          </cell>
          <cell r="V6108" t="str">
            <v>C-DE.АЯ46.B.12796/20</v>
          </cell>
          <cell r="W6108">
            <v>43916</v>
          </cell>
          <cell r="X6108">
            <v>45741</v>
          </cell>
          <cell r="Y6108" t="str">
            <v>gr10200</v>
          </cell>
          <cell r="Z6108" t="str">
            <v>11.05.2017</v>
          </cell>
          <cell r="AA6108">
            <v>8000</v>
          </cell>
          <cell r="AB6108"/>
          <cell r="AC6108"/>
          <cell r="AD6108"/>
          <cell r="AE6108"/>
        </row>
        <row r="6109">
          <cell r="A6109" t="str">
            <v>BCH7ATH32K</v>
          </cell>
          <cell r="B6109" t="str">
            <v>CP</v>
          </cell>
          <cell r="C6109" t="str">
            <v>Bosch</v>
          </cell>
          <cell r="D6109" t="str">
            <v>сертификат ТР ТС на тип</v>
          </cell>
          <cell r="E6109" t="str">
            <v>C-DE.АЯ46.B.82700</v>
          </cell>
          <cell r="F6109">
            <v>43042</v>
          </cell>
          <cell r="G6109">
            <v>44867</v>
          </cell>
          <cell r="H6109" t="str">
            <v>VCAS010V32</v>
          </cell>
          <cell r="I6109" t="str">
            <v>Китай</v>
          </cell>
          <cell r="J6109" t="str">
            <v>FNaE</v>
          </cell>
          <cell r="K6109" t="str">
            <v>BP</v>
          </cell>
          <cell r="L6109">
            <v>42979</v>
          </cell>
          <cell r="M6109">
            <v>44104</v>
          </cell>
          <cell r="N6109" t="str">
            <v>аккумуляторный пылесос</v>
          </cell>
          <cell r="O6109" t="str">
            <v>w201</v>
          </cell>
          <cell r="P6109" t="str">
            <v>CP</v>
          </cell>
          <cell r="Q6109" t="str">
            <v>T14</v>
          </cell>
          <cell r="R6109" t="str">
            <v>внутри</v>
          </cell>
          <cell r="S6109"/>
          <cell r="T6109" t="str">
            <v>EB7317</v>
          </cell>
          <cell r="U6109" t="str">
            <v>BP</v>
          </cell>
          <cell r="V6109" t="str">
            <v>C-DE.АЯ46.B.12265/20</v>
          </cell>
          <cell r="W6109">
            <v>43888</v>
          </cell>
          <cell r="X6109">
            <v>45714</v>
          </cell>
          <cell r="Y6109" t="str">
            <v>gr10500</v>
          </cell>
          <cell r="Z6109" t="str">
            <v>14.06.2017</v>
          </cell>
          <cell r="AA6109">
            <v>300</v>
          </cell>
          <cell r="AB6109"/>
          <cell r="AC6109"/>
          <cell r="AD6109"/>
          <cell r="AE6109"/>
        </row>
        <row r="6110">
          <cell r="A6110" t="str">
            <v>TDS4020</v>
          </cell>
          <cell r="B6110" t="str">
            <v>CP</v>
          </cell>
          <cell r="C6110" t="str">
            <v>Bosch</v>
          </cell>
          <cell r="D6110" t="str">
            <v>сертификат ТР ТС на тип</v>
          </cell>
          <cell r="E6110" t="str">
            <v>C-DE.АЯ46.B.81339</v>
          </cell>
          <cell r="F6110">
            <v>42950</v>
          </cell>
          <cell r="G6110">
            <v>44775</v>
          </cell>
          <cell r="H6110" t="str">
            <v>CKBD39</v>
          </cell>
          <cell r="I6110" t="str">
            <v>Испания</v>
          </cell>
          <cell r="J6110" t="str">
            <v>FVE</v>
          </cell>
          <cell r="K6110" t="str">
            <v>BP</v>
          </cell>
          <cell r="L6110">
            <v>42999</v>
          </cell>
          <cell r="M6110">
            <v>44562</v>
          </cell>
          <cell r="N6110" t="str">
            <v>паровая станция</v>
          </cell>
          <cell r="O6110" t="str">
            <v>w284</v>
          </cell>
          <cell r="P6110" t="str">
            <v>CP</v>
          </cell>
          <cell r="Q6110" t="str">
            <v>V12</v>
          </cell>
          <cell r="R6110" t="str">
            <v>внутри</v>
          </cell>
          <cell r="S6110"/>
          <cell r="T6110" t="str">
            <v>EB7338</v>
          </cell>
          <cell r="U6110" t="str">
            <v>BP</v>
          </cell>
          <cell r="V6110" t="str">
            <v>C-DE.АЯ46.B.12369/20</v>
          </cell>
          <cell r="W6110">
            <v>43893</v>
          </cell>
          <cell r="X6110">
            <v>45718</v>
          </cell>
          <cell r="Y6110" t="str">
            <v>gr10200</v>
          </cell>
          <cell r="Z6110" t="str">
            <v>14.06.2017</v>
          </cell>
          <cell r="AA6110">
            <v>10</v>
          </cell>
          <cell r="AB6110"/>
          <cell r="AC6110"/>
          <cell r="AD6110"/>
          <cell r="AE6110"/>
        </row>
        <row r="6111">
          <cell r="A6111" t="str">
            <v>TDS4040</v>
          </cell>
          <cell r="B6111" t="str">
            <v>CP</v>
          </cell>
          <cell r="C6111" t="str">
            <v>Bosch</v>
          </cell>
          <cell r="D6111" t="str">
            <v>сертификат ТР ТС на тип</v>
          </cell>
          <cell r="E6111" t="str">
            <v>C-DE.АЯ46.B.81339</v>
          </cell>
          <cell r="F6111">
            <v>42950</v>
          </cell>
          <cell r="G6111">
            <v>44775</v>
          </cell>
          <cell r="H6111" t="str">
            <v>CKBD39</v>
          </cell>
          <cell r="I6111" t="str">
            <v>Испания</v>
          </cell>
          <cell r="J6111" t="str">
            <v>FVE</v>
          </cell>
          <cell r="K6111" t="str">
            <v>BP</v>
          </cell>
          <cell r="L6111">
            <v>42999</v>
          </cell>
          <cell r="M6111">
            <v>44561</v>
          </cell>
          <cell r="N6111" t="str">
            <v>паровая станция</v>
          </cell>
          <cell r="O6111" t="str">
            <v>w284</v>
          </cell>
          <cell r="P6111" t="str">
            <v>CP</v>
          </cell>
          <cell r="Q6111" t="str">
            <v>V12</v>
          </cell>
          <cell r="R6111" t="str">
            <v>внутри</v>
          </cell>
          <cell r="S6111"/>
          <cell r="T6111" t="str">
            <v>EB7338</v>
          </cell>
          <cell r="U6111" t="str">
            <v>BP</v>
          </cell>
          <cell r="V6111" t="str">
            <v>C-DE.АЯ46.B.12369/20</v>
          </cell>
          <cell r="W6111">
            <v>43893</v>
          </cell>
          <cell r="X6111">
            <v>45718</v>
          </cell>
          <cell r="Y6111" t="str">
            <v>gr10200</v>
          </cell>
          <cell r="Z6111" t="str">
            <v>14.06.2017</v>
          </cell>
          <cell r="AA6111">
            <v>10</v>
          </cell>
          <cell r="AB6111"/>
          <cell r="AC6111"/>
          <cell r="AD6111"/>
          <cell r="AE6111"/>
        </row>
        <row r="6112">
          <cell r="A6112" t="str">
            <v>TDS4050</v>
          </cell>
          <cell r="B6112" t="str">
            <v>CP</v>
          </cell>
          <cell r="C6112" t="str">
            <v>Bosch</v>
          </cell>
          <cell r="D6112" t="str">
            <v>сертификат ТР ТС на тип</v>
          </cell>
          <cell r="E6112" t="str">
            <v>C-DE.АЯ46.B.81339</v>
          </cell>
          <cell r="F6112">
            <v>42950</v>
          </cell>
          <cell r="G6112">
            <v>44775</v>
          </cell>
          <cell r="H6112" t="str">
            <v>CKBD39</v>
          </cell>
          <cell r="I6112" t="str">
            <v>Испания</v>
          </cell>
          <cell r="J6112" t="str">
            <v>FVE</v>
          </cell>
          <cell r="K6112" t="str">
            <v>BP</v>
          </cell>
          <cell r="L6112">
            <v>43005</v>
          </cell>
          <cell r="M6112">
            <v>44562</v>
          </cell>
          <cell r="N6112" t="str">
            <v>паровая станция</v>
          </cell>
          <cell r="O6112" t="str">
            <v>w284</v>
          </cell>
          <cell r="P6112" t="str">
            <v>CP</v>
          </cell>
          <cell r="Q6112" t="str">
            <v>V12</v>
          </cell>
          <cell r="R6112" t="str">
            <v>внутри</v>
          </cell>
          <cell r="S6112"/>
          <cell r="T6112" t="str">
            <v>EB7338</v>
          </cell>
          <cell r="U6112" t="str">
            <v>BP</v>
          </cell>
          <cell r="V6112" t="str">
            <v>C-DE.АЯ46.B.12369/20</v>
          </cell>
          <cell r="W6112">
            <v>43893</v>
          </cell>
          <cell r="X6112">
            <v>45718</v>
          </cell>
          <cell r="Y6112" t="str">
            <v>gr10200</v>
          </cell>
          <cell r="Z6112" t="str">
            <v>14.06.2017</v>
          </cell>
          <cell r="AA6112">
            <v>10</v>
          </cell>
          <cell r="AB6112"/>
          <cell r="AC6112"/>
          <cell r="AD6112"/>
          <cell r="AE6112"/>
        </row>
        <row r="6113">
          <cell r="A6113" t="str">
            <v>TDS4070</v>
          </cell>
          <cell r="B6113" t="str">
            <v>CP</v>
          </cell>
          <cell r="C6113" t="str">
            <v>Bosch</v>
          </cell>
          <cell r="D6113" t="str">
            <v>сертификат ТР ТС на тип</v>
          </cell>
          <cell r="E6113" t="str">
            <v>C-DE.АЯ46.B.81339</v>
          </cell>
          <cell r="F6113">
            <v>42950</v>
          </cell>
          <cell r="G6113">
            <v>44775</v>
          </cell>
          <cell r="H6113" t="str">
            <v>CKBD39</v>
          </cell>
          <cell r="I6113" t="str">
            <v>Испания</v>
          </cell>
          <cell r="J6113" t="str">
            <v>FVE</v>
          </cell>
          <cell r="K6113" t="str">
            <v>BP</v>
          </cell>
          <cell r="L6113">
            <v>42999</v>
          </cell>
          <cell r="M6113">
            <v>44562</v>
          </cell>
          <cell r="N6113" t="str">
            <v>паровая станция</v>
          </cell>
          <cell r="O6113" t="str">
            <v>w284</v>
          </cell>
          <cell r="P6113" t="str">
            <v>CP</v>
          </cell>
          <cell r="Q6113" t="str">
            <v>V12</v>
          </cell>
          <cell r="R6113" t="str">
            <v>внутри</v>
          </cell>
          <cell r="S6113"/>
          <cell r="T6113" t="str">
            <v>EB7338</v>
          </cell>
          <cell r="U6113" t="str">
            <v>BP</v>
          </cell>
          <cell r="V6113" t="str">
            <v>C-DE.АЯ46.B.12369/20</v>
          </cell>
          <cell r="W6113">
            <v>43893</v>
          </cell>
          <cell r="X6113">
            <v>45718</v>
          </cell>
          <cell r="Y6113" t="str">
            <v>gr10200</v>
          </cell>
          <cell r="Z6113" t="str">
            <v>14.06.2017</v>
          </cell>
          <cell r="AA6113">
            <v>10</v>
          </cell>
          <cell r="AB6113"/>
          <cell r="AC6113"/>
          <cell r="AD6113"/>
          <cell r="AE6113"/>
        </row>
        <row r="6114">
          <cell r="A6114" t="str">
            <v>BGS72058</v>
          </cell>
          <cell r="B6114" t="str">
            <v>CP</v>
          </cell>
          <cell r="C6114" t="str">
            <v>Bosch</v>
          </cell>
          <cell r="D6114" t="str">
            <v>сертификат ТР ТС на тип</v>
          </cell>
          <cell r="E6114" t="str">
            <v>C-DE.АЯ46.B.84441</v>
          </cell>
          <cell r="F6114">
            <v>43175</v>
          </cell>
          <cell r="G6114">
            <v>45000</v>
          </cell>
          <cell r="H6114" t="str">
            <v>VRBSGS70</v>
          </cell>
          <cell r="I6114" t="str">
            <v>Польша</v>
          </cell>
          <cell r="J6114" t="str">
            <v>BSHPL</v>
          </cell>
          <cell r="K6114" t="str">
            <v>BP</v>
          </cell>
          <cell r="L6114">
            <v>43131</v>
          </cell>
          <cell r="M6114">
            <v>43830</v>
          </cell>
          <cell r="N6114" t="str">
            <v>пылесос</v>
          </cell>
          <cell r="O6114" t="str">
            <v>w204</v>
          </cell>
          <cell r="P6114" t="str">
            <v>CP</v>
          </cell>
          <cell r="Q6114" t="str">
            <v>T12</v>
          </cell>
          <cell r="R6114" t="str">
            <v>внутри</v>
          </cell>
          <cell r="S6114"/>
          <cell r="T6114" t="str">
            <v>EB7365</v>
          </cell>
          <cell r="U6114" t="str">
            <v>BP</v>
          </cell>
          <cell r="V6114" t="str">
            <v>C-DE.АЯ46.B.13439/20</v>
          </cell>
          <cell r="W6114">
            <v>43958</v>
          </cell>
          <cell r="X6114">
            <v>45783</v>
          </cell>
          <cell r="Y6114" t="str">
            <v>gr10500</v>
          </cell>
          <cell r="Z6114" t="str">
            <v>14.06.2017</v>
          </cell>
          <cell r="AA6114">
            <v>3000</v>
          </cell>
          <cell r="AB6114"/>
          <cell r="AC6114"/>
          <cell r="AD6114"/>
          <cell r="AE6114"/>
        </row>
        <row r="6115">
          <cell r="A6115" t="str">
            <v>MSM6BRE</v>
          </cell>
          <cell r="B6115" t="str">
            <v>CP</v>
          </cell>
          <cell r="C6115" t="str">
            <v>Bosch</v>
          </cell>
          <cell r="D6115" t="str">
            <v>сертификат ТР ТС на тип</v>
          </cell>
          <cell r="E6115" t="str">
            <v>C-DE.АЯ46.B.73592</v>
          </cell>
          <cell r="F6115">
            <v>42417</v>
          </cell>
          <cell r="G6115">
            <v>44243</v>
          </cell>
          <cell r="H6115" t="str">
            <v>CNHR12</v>
          </cell>
          <cell r="I6115" t="str">
            <v>Словения</v>
          </cell>
          <cell r="J6115" t="str">
            <v>FNE</v>
          </cell>
          <cell r="K6115" t="str">
            <v>BP</v>
          </cell>
          <cell r="L6115">
            <v>42948</v>
          </cell>
          <cell r="M6115">
            <v>43100</v>
          </cell>
          <cell r="N6115" t="str">
            <v>блендер</v>
          </cell>
          <cell r="O6115" t="str">
            <v>w141</v>
          </cell>
          <cell r="P6115" t="str">
            <v>CP</v>
          </cell>
          <cell r="Q6115" t="str">
            <v>U14</v>
          </cell>
          <cell r="R6115" t="str">
            <v>внутри</v>
          </cell>
          <cell r="S6115"/>
          <cell r="T6115" t="str">
            <v>EB7315</v>
          </cell>
          <cell r="U6115"/>
          <cell r="V6115"/>
          <cell r="W6115"/>
          <cell r="X6115"/>
          <cell r="Y6115" t="str">
            <v>gr10200</v>
          </cell>
          <cell r="Z6115">
            <v>42912</v>
          </cell>
          <cell r="AA6115">
            <v>6000</v>
          </cell>
          <cell r="AC6115"/>
          <cell r="AD6115"/>
          <cell r="AE6115"/>
        </row>
        <row r="6116">
          <cell r="A6116" t="str">
            <v>TWK7407</v>
          </cell>
          <cell r="B6116" t="str">
            <v>CP</v>
          </cell>
          <cell r="C6116" t="str">
            <v>Bosch</v>
          </cell>
          <cell r="D6116" t="str">
            <v>сертификат ТР ТС на тип</v>
          </cell>
          <cell r="E6116" t="str">
            <v>C-DE.АЯ46.B.86307</v>
          </cell>
          <cell r="F6116">
            <v>43301</v>
          </cell>
          <cell r="G6116">
            <v>45126</v>
          </cell>
          <cell r="H6116" t="str">
            <v>CTWK27</v>
          </cell>
          <cell r="I6116" t="str">
            <v>Китай</v>
          </cell>
          <cell r="J6116" t="str">
            <v>GMC</v>
          </cell>
          <cell r="K6116" t="str">
            <v>BP</v>
          </cell>
          <cell r="L6116">
            <v>43185</v>
          </cell>
          <cell r="M6116"/>
          <cell r="N6116" t="str">
            <v>электрочайник</v>
          </cell>
          <cell r="O6116" t="str">
            <v>w080</v>
          </cell>
          <cell r="P6116" t="str">
            <v>CP</v>
          </cell>
          <cell r="Q6116" t="str">
            <v>K15</v>
          </cell>
          <cell r="R6116" t="str">
            <v>внутри</v>
          </cell>
          <cell r="S6116"/>
          <cell r="T6116" t="str">
            <v>EB7173</v>
          </cell>
          <cell r="U6116" t="str">
            <v>BP</v>
          </cell>
          <cell r="V6116" t="str">
            <v>C-DE.АЯ46.B.12268/20</v>
          </cell>
          <cell r="W6116">
            <v>43888</v>
          </cell>
          <cell r="X6116">
            <v>45714</v>
          </cell>
          <cell r="Y6116" t="str">
            <v>gr10200</v>
          </cell>
          <cell r="Z6116" t="str">
            <v>27.06.2017</v>
          </cell>
          <cell r="AA6116">
            <v>5000</v>
          </cell>
          <cell r="AB6116"/>
          <cell r="AC6116"/>
          <cell r="AD6116"/>
          <cell r="AE6116"/>
        </row>
        <row r="6117">
          <cell r="A6117" t="str">
            <v>MUZ9FW1</v>
          </cell>
          <cell r="B6117" t="str">
            <v>CP</v>
          </cell>
          <cell r="C6117" t="str">
            <v>Bosch</v>
          </cell>
          <cell r="D6117" t="str">
            <v>официальное письмо</v>
          </cell>
          <cell r="E6117" t="str">
            <v>220-21/175</v>
          </cell>
          <cell r="F6117">
            <v>40809</v>
          </cell>
          <cell r="G6117"/>
          <cell r="H6117" t="str">
            <v>нет типа</v>
          </cell>
          <cell r="I6117" t="str">
            <v>Китай</v>
          </cell>
          <cell r="J6117" t="str">
            <v>Liantek</v>
          </cell>
          <cell r="K6117" t="str">
            <v>BT</v>
          </cell>
          <cell r="L6117">
            <v>42830</v>
          </cell>
          <cell r="M6117"/>
          <cell r="N6117" t="str">
            <v>насадка</v>
          </cell>
          <cell r="O6117" t="str">
            <v>wz1201</v>
          </cell>
          <cell r="P6117" t="str">
            <v>CPZ</v>
          </cell>
          <cell r="Q6117" t="str">
            <v>U50</v>
          </cell>
          <cell r="R6117" t="str">
            <v>внутри</v>
          </cell>
          <cell r="S6117"/>
          <cell r="T6117" t="str">
            <v>EB7400</v>
          </cell>
          <cell r="U6117"/>
          <cell r="V6117"/>
          <cell r="W6117"/>
          <cell r="X6117"/>
          <cell r="Y6117"/>
          <cell r="Z6117">
            <v>42922</v>
          </cell>
          <cell r="AA6117"/>
          <cell r="AC6117"/>
          <cell r="AD6117"/>
          <cell r="AE6117"/>
        </row>
        <row r="6118">
          <cell r="A6118" t="str">
            <v>MUZ9MX1</v>
          </cell>
          <cell r="B6118" t="str">
            <v>CP</v>
          </cell>
          <cell r="C6118" t="str">
            <v>Bosch</v>
          </cell>
          <cell r="D6118" t="str">
            <v>официальное письмо</v>
          </cell>
          <cell r="E6118" t="str">
            <v>220-21/175</v>
          </cell>
          <cell r="F6118">
            <v>40809</v>
          </cell>
          <cell r="G6118"/>
          <cell r="H6118" t="str">
            <v>нет типа</v>
          </cell>
          <cell r="I6118" t="str">
            <v>Китай</v>
          </cell>
          <cell r="J6118" t="str">
            <v>Liantek</v>
          </cell>
          <cell r="K6118" t="str">
            <v>BT</v>
          </cell>
          <cell r="L6118">
            <v>43657</v>
          </cell>
          <cell r="M6118">
            <v>44446</v>
          </cell>
          <cell r="N6118" t="str">
            <v>насадка</v>
          </cell>
          <cell r="O6118" t="str">
            <v>wz1201</v>
          </cell>
          <cell r="P6118" t="str">
            <v>CPZ</v>
          </cell>
          <cell r="Q6118" t="str">
            <v>U50</v>
          </cell>
          <cell r="R6118" t="str">
            <v>внутри</v>
          </cell>
          <cell r="S6118"/>
          <cell r="T6118" t="str">
            <v>EB7232</v>
          </cell>
          <cell r="U6118"/>
          <cell r="V6118"/>
          <cell r="W6118"/>
          <cell r="X6118"/>
          <cell r="Y6118"/>
          <cell r="Z6118">
            <v>42922</v>
          </cell>
          <cell r="AA6118"/>
          <cell r="AC6118"/>
          <cell r="AD6118"/>
          <cell r="AE6118"/>
        </row>
        <row r="6119">
          <cell r="A6119" t="str">
            <v>MUZ9VL1</v>
          </cell>
          <cell r="B6119" t="str">
            <v>CP</v>
          </cell>
          <cell r="C6119" t="str">
            <v>Bosch</v>
          </cell>
          <cell r="D6119" t="str">
            <v>официальное письмо</v>
          </cell>
          <cell r="E6119" t="str">
            <v>220-21/175</v>
          </cell>
          <cell r="F6119">
            <v>40809</v>
          </cell>
          <cell r="G6119"/>
          <cell r="H6119" t="str">
            <v>нет типа</v>
          </cell>
          <cell r="I6119" t="str">
            <v>Китай</v>
          </cell>
          <cell r="J6119" t="str">
            <v>Liantek</v>
          </cell>
          <cell r="K6119" t="str">
            <v>BT</v>
          </cell>
          <cell r="L6119">
            <v>42657</v>
          </cell>
          <cell r="M6119"/>
          <cell r="N6119" t="str">
            <v>насадка</v>
          </cell>
          <cell r="O6119" t="str">
            <v>wz1201</v>
          </cell>
          <cell r="P6119" t="str">
            <v>CPZ</v>
          </cell>
          <cell r="Q6119" t="str">
            <v>U50</v>
          </cell>
          <cell r="R6119" t="str">
            <v>внутри</v>
          </cell>
          <cell r="S6119"/>
          <cell r="T6119" t="str">
            <v>EB7402</v>
          </cell>
          <cell r="U6119"/>
          <cell r="V6119"/>
          <cell r="W6119"/>
          <cell r="X6119"/>
          <cell r="Y6119"/>
          <cell r="Z6119">
            <v>42922</v>
          </cell>
          <cell r="AA6119"/>
          <cell r="AC6119"/>
          <cell r="AD6119"/>
          <cell r="AE6119"/>
        </row>
        <row r="6120">
          <cell r="A6120" t="str">
            <v>BGLS42009</v>
          </cell>
          <cell r="B6120" t="str">
            <v>CP</v>
          </cell>
          <cell r="C6120" t="str">
            <v>Bosch</v>
          </cell>
          <cell r="D6120" t="str">
            <v>сертификат ТР ТС на тип</v>
          </cell>
          <cell r="E6120" t="str">
            <v>C-DE.АЯ46.B.82166</v>
          </cell>
          <cell r="F6120">
            <v>43000</v>
          </cell>
          <cell r="G6120">
            <v>44825</v>
          </cell>
          <cell r="H6120" t="str">
            <v>VBBSGL40S</v>
          </cell>
          <cell r="I6120" t="str">
            <v>Германия</v>
          </cell>
          <cell r="J6120" t="str">
            <v>FBE</v>
          </cell>
          <cell r="K6120" t="str">
            <v>BP</v>
          </cell>
          <cell r="L6120">
            <v>42979</v>
          </cell>
          <cell r="M6120">
            <v>43982</v>
          </cell>
          <cell r="N6120" t="str">
            <v>пылесос</v>
          </cell>
          <cell r="O6120" t="str">
            <v>w204</v>
          </cell>
          <cell r="P6120" t="str">
            <v>CP</v>
          </cell>
          <cell r="Q6120" t="str">
            <v>T11</v>
          </cell>
          <cell r="R6120" t="str">
            <v>внутри</v>
          </cell>
          <cell r="S6120"/>
          <cell r="T6120" t="str">
            <v>EB7344</v>
          </cell>
          <cell r="U6120" t="str">
            <v>BP</v>
          </cell>
          <cell r="V6120" t="str">
            <v>C-DE.АЯ46.B.12332/20</v>
          </cell>
          <cell r="W6120">
            <v>43892</v>
          </cell>
          <cell r="X6120">
            <v>45717</v>
          </cell>
          <cell r="Y6120" t="str">
            <v>gr10500</v>
          </cell>
          <cell r="Z6120">
            <v>42941</v>
          </cell>
          <cell r="AA6120">
            <v>5000</v>
          </cell>
          <cell r="AC6120"/>
          <cell r="AD6120"/>
          <cell r="AE6120"/>
        </row>
        <row r="6121">
          <cell r="A6121" t="str">
            <v>BGLS42035</v>
          </cell>
          <cell r="B6121" t="str">
            <v>CP</v>
          </cell>
          <cell r="C6121" t="str">
            <v>Bosch</v>
          </cell>
          <cell r="D6121" t="str">
            <v>сертификат ТР ТС на тип</v>
          </cell>
          <cell r="E6121" t="str">
            <v>C-DE.АЯ46.B.82166</v>
          </cell>
          <cell r="F6121">
            <v>43000</v>
          </cell>
          <cell r="G6121">
            <v>44825</v>
          </cell>
          <cell r="H6121" t="str">
            <v>VBBSGL40S</v>
          </cell>
          <cell r="I6121" t="str">
            <v>Германия</v>
          </cell>
          <cell r="J6121" t="str">
            <v>FBE</v>
          </cell>
          <cell r="K6121" t="str">
            <v>BP</v>
          </cell>
          <cell r="L6121">
            <v>42979</v>
          </cell>
          <cell r="M6121"/>
          <cell r="N6121" t="str">
            <v>пылесос</v>
          </cell>
          <cell r="O6121" t="str">
            <v>w204</v>
          </cell>
          <cell r="P6121" t="str">
            <v>CP</v>
          </cell>
          <cell r="Q6121" t="str">
            <v>T11</v>
          </cell>
          <cell r="R6121" t="str">
            <v>внутри</v>
          </cell>
          <cell r="S6121"/>
          <cell r="T6121" t="str">
            <v>EB7344</v>
          </cell>
          <cell r="U6121" t="str">
            <v>BP</v>
          </cell>
          <cell r="V6121" t="str">
            <v>C-DE.АЯ46.B.12332/20</v>
          </cell>
          <cell r="W6121">
            <v>43892</v>
          </cell>
          <cell r="X6121">
            <v>45717</v>
          </cell>
          <cell r="Y6121" t="str">
            <v>gr10500</v>
          </cell>
          <cell r="Z6121">
            <v>42941</v>
          </cell>
          <cell r="AA6121">
            <v>5000</v>
          </cell>
          <cell r="AC6121"/>
          <cell r="AD6121"/>
          <cell r="AE6121"/>
        </row>
        <row r="6122">
          <cell r="A6122" t="str">
            <v>BGLS42055</v>
          </cell>
          <cell r="B6122" t="str">
            <v>CP</v>
          </cell>
          <cell r="C6122" t="str">
            <v>Bosch</v>
          </cell>
          <cell r="D6122" t="str">
            <v>сертификат ТР ТС на тип</v>
          </cell>
          <cell r="E6122" t="str">
            <v>C-DE.АЯ46.B.82166</v>
          </cell>
          <cell r="F6122">
            <v>43000</v>
          </cell>
          <cell r="G6122">
            <v>44825</v>
          </cell>
          <cell r="H6122" t="str">
            <v>VBBSGL40S</v>
          </cell>
          <cell r="I6122" t="str">
            <v>Германия</v>
          </cell>
          <cell r="J6122" t="str">
            <v>FBE</v>
          </cell>
          <cell r="K6122" t="str">
            <v>BP</v>
          </cell>
          <cell r="L6122">
            <v>43010</v>
          </cell>
          <cell r="M6122">
            <v>44592</v>
          </cell>
          <cell r="N6122" t="str">
            <v>пылесос</v>
          </cell>
          <cell r="O6122" t="str">
            <v>w204</v>
          </cell>
          <cell r="P6122" t="str">
            <v>CP</v>
          </cell>
          <cell r="Q6122" t="str">
            <v>T11</v>
          </cell>
          <cell r="R6122" t="str">
            <v>внутри</v>
          </cell>
          <cell r="S6122"/>
          <cell r="T6122" t="str">
            <v>EB7344</v>
          </cell>
          <cell r="U6122" t="str">
            <v>BP</v>
          </cell>
          <cell r="V6122" t="str">
            <v>C-DE.АЯ46.B.12332/20</v>
          </cell>
          <cell r="W6122">
            <v>43892</v>
          </cell>
          <cell r="X6122">
            <v>45717</v>
          </cell>
          <cell r="Y6122" t="str">
            <v>gr10500</v>
          </cell>
          <cell r="Z6122">
            <v>42941</v>
          </cell>
          <cell r="AA6122">
            <v>5000</v>
          </cell>
          <cell r="AC6122"/>
          <cell r="AD6122"/>
          <cell r="AE6122"/>
        </row>
        <row r="6123">
          <cell r="A6123" t="str">
            <v>BGLS42230</v>
          </cell>
          <cell r="B6123" t="str">
            <v>CP</v>
          </cell>
          <cell r="C6123" t="str">
            <v>Bosch</v>
          </cell>
          <cell r="D6123" t="str">
            <v>сертификат ТР ТС на тип</v>
          </cell>
          <cell r="E6123" t="str">
            <v>C-DE.АЯ46.B.82166</v>
          </cell>
          <cell r="F6123">
            <v>43000</v>
          </cell>
          <cell r="G6123">
            <v>44825</v>
          </cell>
          <cell r="H6123" t="str">
            <v>VBBSGL40S</v>
          </cell>
          <cell r="I6123" t="str">
            <v>Германия</v>
          </cell>
          <cell r="J6123" t="str">
            <v>FBE</v>
          </cell>
          <cell r="K6123" t="str">
            <v>BP</v>
          </cell>
          <cell r="L6123">
            <v>42979</v>
          </cell>
          <cell r="M6123"/>
          <cell r="N6123" t="str">
            <v>пылесос</v>
          </cell>
          <cell r="O6123" t="str">
            <v>w204</v>
          </cell>
          <cell r="P6123" t="str">
            <v>CP</v>
          </cell>
          <cell r="Q6123" t="str">
            <v>T11</v>
          </cell>
          <cell r="R6123" t="str">
            <v>внутри</v>
          </cell>
          <cell r="S6123"/>
          <cell r="T6123" t="str">
            <v>EB7344</v>
          </cell>
          <cell r="U6123" t="str">
            <v>BP</v>
          </cell>
          <cell r="V6123" t="str">
            <v>C-DE.АЯ46.B.12332/20</v>
          </cell>
          <cell r="W6123">
            <v>43892</v>
          </cell>
          <cell r="X6123">
            <v>45717</v>
          </cell>
          <cell r="Y6123" t="str">
            <v>gr10500</v>
          </cell>
          <cell r="Z6123">
            <v>42941</v>
          </cell>
          <cell r="AA6123">
            <v>5000</v>
          </cell>
          <cell r="AC6123"/>
          <cell r="AD6123"/>
          <cell r="AE6123"/>
        </row>
        <row r="6124">
          <cell r="A6124" t="str">
            <v>TDA2024010</v>
          </cell>
          <cell r="B6124" t="str">
            <v>CP</v>
          </cell>
          <cell r="C6124" t="str">
            <v>Bosch</v>
          </cell>
          <cell r="D6124" t="str">
            <v>сертификат ТР ТС на тип</v>
          </cell>
          <cell r="E6124" t="str">
            <v>C-DE.АЯ46.B.73645</v>
          </cell>
          <cell r="F6124">
            <v>42420</v>
          </cell>
          <cell r="G6124">
            <v>44246</v>
          </cell>
          <cell r="H6124" t="str">
            <v>CKBD35</v>
          </cell>
          <cell r="I6124" t="str">
            <v>Китай</v>
          </cell>
          <cell r="J6124" t="str">
            <v>FNaE</v>
          </cell>
          <cell r="K6124" t="str">
            <v>BP</v>
          </cell>
          <cell r="L6124">
            <v>42989</v>
          </cell>
          <cell r="M6124">
            <v>43404</v>
          </cell>
          <cell r="N6124" t="str">
            <v>утюг</v>
          </cell>
          <cell r="O6124" t="str">
            <v>w280</v>
          </cell>
          <cell r="P6124" t="str">
            <v>CP</v>
          </cell>
          <cell r="Q6124" t="str">
            <v>V11</v>
          </cell>
          <cell r="R6124" t="str">
            <v>внутри</v>
          </cell>
          <cell r="S6124"/>
          <cell r="T6124" t="str">
            <v>EB7337</v>
          </cell>
          <cell r="U6124"/>
          <cell r="V6124"/>
          <cell r="W6124"/>
          <cell r="X6124"/>
          <cell r="Y6124" t="str">
            <v>gr10200</v>
          </cell>
          <cell r="Z6124">
            <v>42942</v>
          </cell>
          <cell r="AA6124">
            <v>20000</v>
          </cell>
          <cell r="AC6124"/>
          <cell r="AD6124"/>
          <cell r="AE6124"/>
        </row>
        <row r="6125">
          <cell r="A6125" t="str">
            <v>BGL25A100</v>
          </cell>
          <cell r="B6125" t="str">
            <v>CP</v>
          </cell>
          <cell r="C6125" t="str">
            <v>Bosch</v>
          </cell>
          <cell r="D6125" t="str">
            <v>сертификат ТР ТС на тип</v>
          </cell>
          <cell r="E6125" t="str">
            <v>C-DE.АЯ46.B.81656</v>
          </cell>
          <cell r="F6125">
            <v>42969</v>
          </cell>
          <cell r="G6125">
            <v>44794</v>
          </cell>
          <cell r="H6125" t="str">
            <v>VBBS07Z2V0</v>
          </cell>
          <cell r="I6125" t="str">
            <v>Германия</v>
          </cell>
          <cell r="J6125" t="str">
            <v>FBE</v>
          </cell>
          <cell r="K6125" t="str">
            <v>BP</v>
          </cell>
          <cell r="L6125">
            <v>42964</v>
          </cell>
          <cell r="M6125">
            <v>43404</v>
          </cell>
          <cell r="N6125" t="str">
            <v>пылесос</v>
          </cell>
          <cell r="O6125" t="str">
            <v>w200</v>
          </cell>
          <cell r="P6125" t="str">
            <v>CP</v>
          </cell>
          <cell r="Q6125" t="str">
            <v>T11</v>
          </cell>
          <cell r="R6125" t="str">
            <v>внутри</v>
          </cell>
          <cell r="S6125"/>
          <cell r="T6125" t="str">
            <v>EB7345</v>
          </cell>
          <cell r="U6125"/>
          <cell r="V6125"/>
          <cell r="W6125"/>
          <cell r="X6125"/>
          <cell r="Y6125" t="str">
            <v>gr10500</v>
          </cell>
          <cell r="Z6125">
            <v>42947</v>
          </cell>
          <cell r="AA6125">
            <v>1</v>
          </cell>
          <cell r="AC6125"/>
          <cell r="AD6125"/>
          <cell r="AE6125"/>
        </row>
        <row r="6126">
          <cell r="A6126" t="str">
            <v>BBZ41FGALL</v>
          </cell>
          <cell r="B6126" t="str">
            <v>CP</v>
          </cell>
          <cell r="C6126" t="str">
            <v>Bosch</v>
          </cell>
          <cell r="D6126" t="str">
            <v>официальное письмо</v>
          </cell>
          <cell r="E6126" t="str">
            <v>220-21/175</v>
          </cell>
          <cell r="F6126">
            <v>40809</v>
          </cell>
          <cell r="G6126"/>
          <cell r="H6126" t="str">
            <v>нет типа</v>
          </cell>
          <cell r="I6126" t="str">
            <v>Германия</v>
          </cell>
          <cell r="J6126" t="str">
            <v>Branofilter</v>
          </cell>
          <cell r="K6126" t="str">
            <v>BT</v>
          </cell>
          <cell r="L6126">
            <v>43370</v>
          </cell>
          <cell r="M6126"/>
          <cell r="N6126" t="str">
            <v>бумажный фильтр</v>
          </cell>
          <cell r="O6126"/>
          <cell r="P6126" t="str">
            <v>CPZ</v>
          </cell>
          <cell r="Q6126" t="str">
            <v>T50</v>
          </cell>
          <cell r="R6126" t="str">
            <v>н/предусм.</v>
          </cell>
          <cell r="S6126"/>
          <cell r="T6126"/>
          <cell r="U6126"/>
          <cell r="V6126"/>
          <cell r="W6126"/>
          <cell r="X6126"/>
          <cell r="Y6126"/>
          <cell r="Z6126" t="str">
            <v>14.08.2017</v>
          </cell>
          <cell r="AA6126">
            <v>1000</v>
          </cell>
          <cell r="AB6126"/>
          <cell r="AC6126"/>
          <cell r="AD6126"/>
          <cell r="AE6126"/>
        </row>
        <row r="6127">
          <cell r="A6127" t="str">
            <v>BBZ16GALL</v>
          </cell>
          <cell r="B6127" t="str">
            <v>CP</v>
          </cell>
          <cell r="C6127" t="str">
            <v>Bosch</v>
          </cell>
          <cell r="D6127" t="str">
            <v>официальное письмо</v>
          </cell>
          <cell r="E6127" t="str">
            <v>220-21/175</v>
          </cell>
          <cell r="F6127">
            <v>40809</v>
          </cell>
          <cell r="G6127"/>
          <cell r="H6127" t="str">
            <v>нет типа</v>
          </cell>
          <cell r="I6127" t="str">
            <v>Германия</v>
          </cell>
          <cell r="J6127" t="str">
            <v>Branofilter</v>
          </cell>
          <cell r="K6127" t="str">
            <v>BT</v>
          </cell>
          <cell r="L6127">
            <v>43059</v>
          </cell>
          <cell r="M6127"/>
          <cell r="N6127" t="str">
            <v>бумажный фильтр</v>
          </cell>
          <cell r="O6127"/>
          <cell r="P6127" t="str">
            <v>CPZ</v>
          </cell>
          <cell r="Q6127" t="str">
            <v>T50</v>
          </cell>
          <cell r="R6127" t="str">
            <v>н/предусм.</v>
          </cell>
          <cell r="S6127"/>
          <cell r="T6127"/>
          <cell r="U6127"/>
          <cell r="V6127"/>
          <cell r="W6127"/>
          <cell r="X6127"/>
          <cell r="Y6127"/>
          <cell r="Z6127" t="str">
            <v>14.08.2017</v>
          </cell>
          <cell r="AA6127">
            <v>500</v>
          </cell>
          <cell r="AB6127"/>
          <cell r="AC6127"/>
          <cell r="AD6127"/>
          <cell r="AE6127"/>
        </row>
        <row r="6128">
          <cell r="A6128" t="str">
            <v>TWK78A04</v>
          </cell>
          <cell r="B6128" t="str">
            <v>CP</v>
          </cell>
          <cell r="C6128" t="str">
            <v>Bosch</v>
          </cell>
          <cell r="D6128" t="str">
            <v>сертификат ТР ТС на тип</v>
          </cell>
          <cell r="E6128" t="str">
            <v>C-DE.АЯ46.B.86307</v>
          </cell>
          <cell r="F6128">
            <v>43301</v>
          </cell>
          <cell r="G6128">
            <v>45126</v>
          </cell>
          <cell r="H6128" t="str">
            <v>CTWK29A</v>
          </cell>
          <cell r="I6128" t="str">
            <v>Китай</v>
          </cell>
          <cell r="J6128" t="str">
            <v>GMC</v>
          </cell>
          <cell r="K6128" t="str">
            <v>BP</v>
          </cell>
          <cell r="L6128">
            <v>43171</v>
          </cell>
          <cell r="M6128">
            <v>44561</v>
          </cell>
          <cell r="N6128" t="str">
            <v>электрочайник</v>
          </cell>
          <cell r="O6128" t="str">
            <v>w080</v>
          </cell>
          <cell r="P6128" t="str">
            <v>CP</v>
          </cell>
          <cell r="Q6128" t="str">
            <v>K15</v>
          </cell>
          <cell r="R6128" t="str">
            <v>внутри</v>
          </cell>
          <cell r="S6128"/>
          <cell r="T6128" t="str">
            <v>EB7374</v>
          </cell>
          <cell r="U6128" t="str">
            <v>BP</v>
          </cell>
          <cell r="V6128" t="str">
            <v>C-DE.АЯ46.B.12268/20</v>
          </cell>
          <cell r="W6128">
            <v>43888</v>
          </cell>
          <cell r="X6128">
            <v>45714</v>
          </cell>
          <cell r="Y6128" t="str">
            <v>gr10200</v>
          </cell>
          <cell r="Z6128">
            <v>42976</v>
          </cell>
          <cell r="AA6128">
            <v>5000</v>
          </cell>
          <cell r="AC6128"/>
          <cell r="AD6128"/>
          <cell r="AE6128"/>
        </row>
        <row r="6129">
          <cell r="A6129" t="str">
            <v>CM450112</v>
          </cell>
          <cell r="B6129" t="str">
            <v>BIW</v>
          </cell>
          <cell r="C6129" t="str">
            <v>Gaggenau</v>
          </cell>
          <cell r="D6129" t="str">
            <v>сертификат ТР ТС на тип</v>
          </cell>
          <cell r="E6129" t="str">
            <v>C-DE.АЯ46.B.84442</v>
          </cell>
          <cell r="F6129">
            <v>43175</v>
          </cell>
          <cell r="G6129">
            <v>45000</v>
          </cell>
          <cell r="H6129" t="str">
            <v>CTES33AW</v>
          </cell>
          <cell r="I6129" t="str">
            <v>Словения</v>
          </cell>
          <cell r="J6129" t="str">
            <v>FNE</v>
          </cell>
          <cell r="K6129" t="str">
            <v>BP</v>
          </cell>
          <cell r="L6129">
            <v>44187</v>
          </cell>
          <cell r="M6129"/>
          <cell r="N6129" t="str">
            <v>кофемашина встраиваемая</v>
          </cell>
          <cell r="O6129" t="str">
            <v>w103</v>
          </cell>
          <cell r="P6129" t="str">
            <v>CP</v>
          </cell>
          <cell r="Q6129" t="str">
            <v>731</v>
          </cell>
          <cell r="R6129" t="str">
            <v>неизв.</v>
          </cell>
          <cell r="S6129"/>
          <cell r="T6129" t="str">
            <v>EG9245</v>
          </cell>
          <cell r="U6129" t="str">
            <v>BP</v>
          </cell>
          <cell r="V6129" t="str">
            <v>C-DE.АЯ46.B.12267/20</v>
          </cell>
          <cell r="W6129">
            <v>43888</v>
          </cell>
          <cell r="X6129">
            <v>45714</v>
          </cell>
          <cell r="Y6129" t="str">
            <v>gr11000</v>
          </cell>
          <cell r="Z6129" t="str">
            <v>29.09.2017</v>
          </cell>
          <cell r="AA6129">
            <v>1</v>
          </cell>
          <cell r="AB6129"/>
          <cell r="AC6129"/>
          <cell r="AD6129"/>
          <cell r="AE6129"/>
        </row>
        <row r="6130">
          <cell r="A6130" t="str">
            <v>CMP250102</v>
          </cell>
          <cell r="B6130" t="str">
            <v>BIW</v>
          </cell>
          <cell r="C6130" t="str">
            <v>Gaggenau</v>
          </cell>
          <cell r="D6130" t="str">
            <v>сертификат ТР ТС на тип</v>
          </cell>
          <cell r="E6130" t="str">
            <v>C-DE.АЯ46.B.84442</v>
          </cell>
          <cell r="F6130">
            <v>43175</v>
          </cell>
          <cell r="G6130">
            <v>45000</v>
          </cell>
          <cell r="H6130" t="str">
            <v>CTES33AW</v>
          </cell>
          <cell r="I6130" t="str">
            <v>Словения</v>
          </cell>
          <cell r="J6130" t="str">
            <v>FNE</v>
          </cell>
          <cell r="K6130" t="str">
            <v>BP</v>
          </cell>
          <cell r="L6130">
            <v>44187</v>
          </cell>
          <cell r="M6130"/>
          <cell r="N6130" t="str">
            <v>кофемашина встраиваемая</v>
          </cell>
          <cell r="O6130" t="str">
            <v>w103</v>
          </cell>
          <cell r="P6130" t="str">
            <v>CP</v>
          </cell>
          <cell r="Q6130" t="str">
            <v>731</v>
          </cell>
          <cell r="R6130" t="str">
            <v>неизв.</v>
          </cell>
          <cell r="S6130"/>
          <cell r="T6130" t="str">
            <v>EG9246</v>
          </cell>
          <cell r="U6130" t="str">
            <v>BP</v>
          </cell>
          <cell r="V6130" t="str">
            <v>C-DE.АЯ46.B.12267/20</v>
          </cell>
          <cell r="W6130">
            <v>43888</v>
          </cell>
          <cell r="X6130">
            <v>45714</v>
          </cell>
          <cell r="Y6130" t="str">
            <v>gr11000</v>
          </cell>
          <cell r="Z6130" t="str">
            <v>29.09.2017</v>
          </cell>
          <cell r="AA6130">
            <v>1</v>
          </cell>
          <cell r="AB6130"/>
          <cell r="AC6130"/>
          <cell r="AD6130"/>
          <cell r="AE6130"/>
        </row>
        <row r="6131">
          <cell r="A6131" t="str">
            <v>CMP250112</v>
          </cell>
          <cell r="B6131" t="str">
            <v>BIW</v>
          </cell>
          <cell r="C6131" t="str">
            <v>Gaggenau</v>
          </cell>
          <cell r="D6131" t="str">
            <v>сертификат ТР ТС на тип</v>
          </cell>
          <cell r="E6131" t="str">
            <v>C-DE.АЯ46.B.84442</v>
          </cell>
          <cell r="F6131">
            <v>43175</v>
          </cell>
          <cell r="G6131">
            <v>45000</v>
          </cell>
          <cell r="H6131" t="str">
            <v>CTES33AW</v>
          </cell>
          <cell r="I6131" t="str">
            <v>Словения</v>
          </cell>
          <cell r="J6131" t="str">
            <v>FNE</v>
          </cell>
          <cell r="K6131" t="str">
            <v>BP</v>
          </cell>
          <cell r="L6131">
            <v>44187</v>
          </cell>
          <cell r="M6131"/>
          <cell r="N6131" t="str">
            <v>кофемашина встраиваемая</v>
          </cell>
          <cell r="O6131" t="str">
            <v>w103</v>
          </cell>
          <cell r="P6131" t="str">
            <v>CP</v>
          </cell>
          <cell r="Q6131" t="str">
            <v>731</v>
          </cell>
          <cell r="R6131" t="str">
            <v>неизв.</v>
          </cell>
          <cell r="S6131"/>
          <cell r="T6131" t="str">
            <v>EG9246</v>
          </cell>
          <cell r="U6131" t="str">
            <v>BP</v>
          </cell>
          <cell r="V6131" t="str">
            <v>C-DE.АЯ46.B.12267/20</v>
          </cell>
          <cell r="W6131">
            <v>43888</v>
          </cell>
          <cell r="X6131">
            <v>45714</v>
          </cell>
          <cell r="Y6131" t="str">
            <v>gr11000</v>
          </cell>
          <cell r="Z6131" t="str">
            <v>29.09.2017</v>
          </cell>
          <cell r="AA6131">
            <v>1</v>
          </cell>
          <cell r="AB6131"/>
          <cell r="AC6131"/>
          <cell r="AD6131"/>
          <cell r="AE6131"/>
        </row>
        <row r="6132">
          <cell r="A6132" t="str">
            <v>CMP250132</v>
          </cell>
          <cell r="B6132" t="str">
            <v>BIW</v>
          </cell>
          <cell r="C6132" t="str">
            <v>Gaggenau</v>
          </cell>
          <cell r="D6132" t="str">
            <v>сертификат ТР ТС на тип</v>
          </cell>
          <cell r="E6132" t="str">
            <v>C-DE.АЯ46.B.84442</v>
          </cell>
          <cell r="F6132">
            <v>43175</v>
          </cell>
          <cell r="G6132">
            <v>45000</v>
          </cell>
          <cell r="H6132" t="str">
            <v>CTES33AW</v>
          </cell>
          <cell r="I6132" t="str">
            <v>Словения</v>
          </cell>
          <cell r="J6132" t="str">
            <v>FNE</v>
          </cell>
          <cell r="K6132" t="str">
            <v>BP</v>
          </cell>
          <cell r="L6132">
            <v>44187</v>
          </cell>
          <cell r="M6132"/>
          <cell r="N6132" t="str">
            <v>кофемашина встраиваемая</v>
          </cell>
          <cell r="O6132" t="str">
            <v>w103</v>
          </cell>
          <cell r="P6132" t="str">
            <v>CP</v>
          </cell>
          <cell r="Q6132" t="str">
            <v>731</v>
          </cell>
          <cell r="R6132" t="str">
            <v>неизв.</v>
          </cell>
          <cell r="S6132"/>
          <cell r="T6132" t="str">
            <v>EG9246</v>
          </cell>
          <cell r="U6132" t="str">
            <v>BP</v>
          </cell>
          <cell r="V6132" t="str">
            <v>C-DE.АЯ46.B.12267/20</v>
          </cell>
          <cell r="W6132">
            <v>43888</v>
          </cell>
          <cell r="X6132">
            <v>45714</v>
          </cell>
          <cell r="Y6132" t="str">
            <v>gr11000</v>
          </cell>
          <cell r="Z6132" t="str">
            <v>29.09.2017</v>
          </cell>
          <cell r="AA6132">
            <v>1</v>
          </cell>
          <cell r="AB6132"/>
          <cell r="AC6132"/>
          <cell r="AD6132"/>
          <cell r="AE6132"/>
        </row>
        <row r="6133">
          <cell r="A6133" t="str">
            <v>MSM24100</v>
          </cell>
          <cell r="B6133" t="str">
            <v>CP</v>
          </cell>
          <cell r="C6133" t="str">
            <v>Bosch</v>
          </cell>
          <cell r="D6133" t="str">
            <v>сертификат ТР ТС на тип</v>
          </cell>
          <cell r="E6133" t="str">
            <v>C-DE.АЯ46.B.05396/19</v>
          </cell>
          <cell r="F6133">
            <v>43636</v>
          </cell>
          <cell r="G6133">
            <v>45462</v>
          </cell>
          <cell r="H6133" t="str">
            <v>CNHR12C</v>
          </cell>
          <cell r="I6133" t="str">
            <v>Словения</v>
          </cell>
          <cell r="J6133" t="str">
            <v>FNE</v>
          </cell>
          <cell r="K6133" t="str">
            <v>BP</v>
          </cell>
          <cell r="L6133">
            <v>43191</v>
          </cell>
          <cell r="M6133"/>
          <cell r="N6133" t="str">
            <v>блендер</v>
          </cell>
          <cell r="O6133" t="str">
            <v>w141</v>
          </cell>
          <cell r="P6133" t="str">
            <v>CP</v>
          </cell>
          <cell r="Q6133" t="str">
            <v>U14</v>
          </cell>
          <cell r="R6133" t="str">
            <v>внутри</v>
          </cell>
          <cell r="S6133"/>
          <cell r="T6133" t="str">
            <v>EB7316</v>
          </cell>
          <cell r="U6133" t="str">
            <v>BP</v>
          </cell>
          <cell r="V6133" t="str">
            <v>C-DE.АЯ46.B.12260/20</v>
          </cell>
          <cell r="W6133">
            <v>43888</v>
          </cell>
          <cell r="X6133">
            <v>45714</v>
          </cell>
          <cell r="Y6133" t="str">
            <v>gr10200</v>
          </cell>
          <cell r="Z6133" t="str">
            <v>29.09.2017</v>
          </cell>
          <cell r="AA6133">
            <v>10000</v>
          </cell>
          <cell r="AB6133"/>
          <cell r="AC6133"/>
          <cell r="AD6133"/>
          <cell r="AE6133"/>
        </row>
        <row r="6134">
          <cell r="A6134" t="str">
            <v>MUM48W1</v>
          </cell>
          <cell r="B6134" t="str">
            <v>CP</v>
          </cell>
          <cell r="C6134" t="str">
            <v>Bosch</v>
          </cell>
          <cell r="D6134" t="str">
            <v>сертификат ТР ТС на тип</v>
          </cell>
          <cell r="E6134" t="str">
            <v>C-DE.АЯ46.B.17101/20</v>
          </cell>
          <cell r="F6134">
            <v>44175</v>
          </cell>
          <cell r="G6134">
            <v>46000</v>
          </cell>
          <cell r="H6134" t="str">
            <v>CNUM5ST</v>
          </cell>
          <cell r="I6134" t="str">
            <v>Словения</v>
          </cell>
          <cell r="J6134" t="str">
            <v>FNE</v>
          </cell>
          <cell r="K6134" t="str">
            <v>BP</v>
          </cell>
          <cell r="L6134">
            <v>43191</v>
          </cell>
          <cell r="M6134">
            <v>44530</v>
          </cell>
          <cell r="N6134" t="str">
            <v>кухонная машина</v>
          </cell>
          <cell r="O6134" t="str">
            <v>w121</v>
          </cell>
          <cell r="P6134" t="str">
            <v>CP</v>
          </cell>
          <cell r="Q6134" t="str">
            <v>U11</v>
          </cell>
          <cell r="R6134" t="str">
            <v>внутри</v>
          </cell>
          <cell r="S6134"/>
          <cell r="T6134" t="str">
            <v>EB7361</v>
          </cell>
          <cell r="U6134" t="str">
            <v>BP</v>
          </cell>
          <cell r="V6134" t="str">
            <v>C-DE.АЯ46.B.12260/20</v>
          </cell>
          <cell r="W6134">
            <v>43888</v>
          </cell>
          <cell r="X6134">
            <v>45714</v>
          </cell>
          <cell r="Y6134" t="str">
            <v>gr10500</v>
          </cell>
          <cell r="Z6134" t="str">
            <v>29.09.2017</v>
          </cell>
          <cell r="AA6134">
            <v>1000</v>
          </cell>
          <cell r="AB6134"/>
          <cell r="AC6134"/>
          <cell r="AD6134"/>
          <cell r="AE6134"/>
        </row>
        <row r="6135">
          <cell r="A6135" t="str">
            <v>BBH2P163R</v>
          </cell>
          <cell r="B6135" t="str">
            <v>CP</v>
          </cell>
          <cell r="C6135" t="str">
            <v>Bosch</v>
          </cell>
          <cell r="D6135" t="str">
            <v>сертификат ТР ТС на тип</v>
          </cell>
          <cell r="E6135" t="str">
            <v>C-DE.АЯ46.B.82700</v>
          </cell>
          <cell r="F6135">
            <v>43042</v>
          </cell>
          <cell r="G6135">
            <v>44867</v>
          </cell>
          <cell r="H6135" t="str">
            <v>VXAS013V16</v>
          </cell>
          <cell r="I6135" t="str">
            <v>Китай</v>
          </cell>
          <cell r="J6135" t="str">
            <v>Talentone</v>
          </cell>
          <cell r="K6135" t="str">
            <v>BP</v>
          </cell>
          <cell r="L6135">
            <v>43025</v>
          </cell>
          <cell r="M6135">
            <v>43307</v>
          </cell>
          <cell r="N6135" t="str">
            <v>аккумуляторный пылесос</v>
          </cell>
          <cell r="O6135" t="str">
            <v>w201</v>
          </cell>
          <cell r="P6135" t="str">
            <v>CP</v>
          </cell>
          <cell r="Q6135" t="str">
            <v>T14</v>
          </cell>
          <cell r="R6135" t="str">
            <v>внутри</v>
          </cell>
          <cell r="S6135"/>
          <cell r="T6135" t="str">
            <v>EB7371</v>
          </cell>
          <cell r="U6135" t="str">
            <v>BP</v>
          </cell>
          <cell r="V6135" t="str">
            <v>C-DE.АЯ46.B.13439/20</v>
          </cell>
          <cell r="W6135">
            <v>43958</v>
          </cell>
          <cell r="X6135">
            <v>45783</v>
          </cell>
          <cell r="Y6135" t="str">
            <v>gr10500</v>
          </cell>
          <cell r="Z6135" t="str">
            <v>29.09.2017</v>
          </cell>
          <cell r="AA6135">
            <v>0</v>
          </cell>
          <cell r="AB6135"/>
          <cell r="AC6135"/>
          <cell r="AD6135"/>
          <cell r="AE6135"/>
        </row>
        <row r="6136">
          <cell r="A6136" t="str">
            <v>MCP72GPB</v>
          </cell>
          <cell r="B6136" t="str">
            <v>CP</v>
          </cell>
          <cell r="C6136" t="str">
            <v>Bosch</v>
          </cell>
          <cell r="D6136" t="str">
            <v>сертификат ТР ТС на тип</v>
          </cell>
          <cell r="E6136" t="str">
            <v>C-DE.АЯ46.B.82955</v>
          </cell>
          <cell r="F6136">
            <v>43063</v>
          </cell>
          <cell r="G6136">
            <v>44888</v>
          </cell>
          <cell r="H6136" t="str">
            <v>CNZP4</v>
          </cell>
          <cell r="I6136" t="str">
            <v>Китай</v>
          </cell>
          <cell r="J6136" t="str">
            <v>HCA</v>
          </cell>
          <cell r="K6136" t="str">
            <v>BP</v>
          </cell>
          <cell r="L6136">
            <v>43114</v>
          </cell>
          <cell r="M6136"/>
          <cell r="N6136" t="str">
            <v>соковыжималка</v>
          </cell>
          <cell r="O6136" t="str">
            <v>w230</v>
          </cell>
          <cell r="P6136" t="str">
            <v>CP</v>
          </cell>
          <cell r="Q6136" t="str">
            <v>U16</v>
          </cell>
          <cell r="R6136" t="str">
            <v>внутри</v>
          </cell>
          <cell r="S6136"/>
          <cell r="T6136" t="str">
            <v>EB7364</v>
          </cell>
          <cell r="U6136" t="str">
            <v>BP</v>
          </cell>
          <cell r="V6136" t="str">
            <v>C-DE.АЯ46.B.12260/20</v>
          </cell>
          <cell r="W6136">
            <v>43888</v>
          </cell>
          <cell r="X6136">
            <v>45714</v>
          </cell>
          <cell r="Y6136" t="str">
            <v>gr10200</v>
          </cell>
          <cell r="Z6136" t="str">
            <v>29.09.2017</v>
          </cell>
          <cell r="AA6136">
            <v>500</v>
          </cell>
          <cell r="AB6136"/>
          <cell r="AC6136"/>
          <cell r="AD6136"/>
          <cell r="AE6136"/>
        </row>
        <row r="6137">
          <cell r="A6137" t="str">
            <v>BBS1114</v>
          </cell>
          <cell r="B6137" t="str">
            <v>CP</v>
          </cell>
          <cell r="C6137" t="str">
            <v>Bosch</v>
          </cell>
          <cell r="D6137" t="str">
            <v>сертификат ТР ТС на тип</v>
          </cell>
          <cell r="E6137" t="str">
            <v>C-DE.АЯ46.B.86828</v>
          </cell>
          <cell r="F6137">
            <v>43326</v>
          </cell>
          <cell r="G6137">
            <v>45151</v>
          </cell>
          <cell r="H6137" t="str">
            <v>VCAS020V18</v>
          </cell>
          <cell r="I6137" t="str">
            <v>Китай</v>
          </cell>
          <cell r="J6137" t="str">
            <v>FNaE</v>
          </cell>
          <cell r="K6137" t="str">
            <v>BP</v>
          </cell>
          <cell r="L6137">
            <v>43313</v>
          </cell>
          <cell r="M6137">
            <v>44592</v>
          </cell>
          <cell r="N6137" t="str">
            <v>аккумуляторный пылесос</v>
          </cell>
          <cell r="O6137" t="str">
            <v>w201</v>
          </cell>
          <cell r="P6137" t="str">
            <v>CP</v>
          </cell>
          <cell r="Q6137" t="str">
            <v>T17</v>
          </cell>
          <cell r="R6137" t="str">
            <v>внутри</v>
          </cell>
          <cell r="S6137"/>
          <cell r="T6137" t="str">
            <v>EB7531</v>
          </cell>
          <cell r="U6137" t="str">
            <v>BP</v>
          </cell>
          <cell r="V6137" t="str">
            <v>C-DE.АЯ46.B.12265/20</v>
          </cell>
          <cell r="W6137">
            <v>43888</v>
          </cell>
          <cell r="X6137">
            <v>45714</v>
          </cell>
          <cell r="Y6137" t="str">
            <v>gr10500</v>
          </cell>
          <cell r="Z6137" t="str">
            <v>29.09.2017</v>
          </cell>
          <cell r="AA6137">
            <v>3000</v>
          </cell>
          <cell r="AB6137"/>
          <cell r="AC6137"/>
          <cell r="AD6137"/>
          <cell r="AE6137"/>
        </row>
        <row r="6138">
          <cell r="A6138" t="str">
            <v>BCS1ALL</v>
          </cell>
          <cell r="B6138" t="str">
            <v>CP</v>
          </cell>
          <cell r="C6138" t="str">
            <v>Bosch</v>
          </cell>
          <cell r="D6138" t="str">
            <v>сертификат ТР ТС на тип</v>
          </cell>
          <cell r="E6138" t="str">
            <v>C-DE.АЯ46.B.86828</v>
          </cell>
          <cell r="F6138">
            <v>43326</v>
          </cell>
          <cell r="G6138">
            <v>45151</v>
          </cell>
          <cell r="H6138" t="str">
            <v>VCAS020V18</v>
          </cell>
          <cell r="I6138" t="str">
            <v>Китай</v>
          </cell>
          <cell r="J6138" t="str">
            <v>FNaE</v>
          </cell>
          <cell r="K6138" t="str">
            <v>BP</v>
          </cell>
          <cell r="L6138">
            <v>43357</v>
          </cell>
          <cell r="M6138">
            <v>44219</v>
          </cell>
          <cell r="N6138" t="str">
            <v>аккумуляторный пылесос</v>
          </cell>
          <cell r="O6138" t="str">
            <v>w201</v>
          </cell>
          <cell r="P6138" t="str">
            <v>CP</v>
          </cell>
          <cell r="Q6138" t="str">
            <v>T17</v>
          </cell>
          <cell r="R6138" t="str">
            <v>внутри</v>
          </cell>
          <cell r="S6138"/>
          <cell r="T6138" t="str">
            <v>EB7531</v>
          </cell>
          <cell r="U6138" t="str">
            <v>BP</v>
          </cell>
          <cell r="V6138" t="str">
            <v>C-DE.АЯ46.B.12265/20</v>
          </cell>
          <cell r="W6138">
            <v>43888</v>
          </cell>
          <cell r="X6138">
            <v>45714</v>
          </cell>
          <cell r="Y6138" t="str">
            <v>gr10500</v>
          </cell>
          <cell r="Z6138" t="str">
            <v>29.09.2017</v>
          </cell>
          <cell r="AA6138">
            <v>3000</v>
          </cell>
          <cell r="AB6138"/>
          <cell r="AC6138"/>
          <cell r="AD6138"/>
          <cell r="AE6138"/>
        </row>
        <row r="6139">
          <cell r="A6139" t="str">
            <v>TDA753122V</v>
          </cell>
          <cell r="B6139" t="str">
            <v>CP</v>
          </cell>
          <cell r="C6139" t="str">
            <v>Bosch</v>
          </cell>
          <cell r="D6139" t="str">
            <v>сертификат ТР ТС на тип</v>
          </cell>
          <cell r="E6139" t="str">
            <v>C-DE.АЯ46.B.18357/21</v>
          </cell>
          <cell r="F6139">
            <v>44260</v>
          </cell>
          <cell r="G6139">
            <v>46085</v>
          </cell>
          <cell r="H6139" t="str">
            <v>CKBD37</v>
          </cell>
          <cell r="I6139" t="str">
            <v>Испания</v>
          </cell>
          <cell r="J6139" t="str">
            <v>SDAFV</v>
          </cell>
          <cell r="K6139" t="str">
            <v>BP</v>
          </cell>
          <cell r="L6139">
            <v>43282</v>
          </cell>
          <cell r="M6139">
            <v>44408</v>
          </cell>
          <cell r="N6139" t="str">
            <v>утюг</v>
          </cell>
          <cell r="O6139" t="str">
            <v>w280</v>
          </cell>
          <cell r="P6139" t="str">
            <v>CP</v>
          </cell>
          <cell r="Q6139" t="str">
            <v>V11</v>
          </cell>
          <cell r="R6139" t="str">
            <v>внутри</v>
          </cell>
          <cell r="S6139"/>
          <cell r="T6139" t="str">
            <v>EB7433</v>
          </cell>
          <cell r="U6139" t="str">
            <v>BP</v>
          </cell>
          <cell r="V6139" t="str">
            <v>C-DE.АЯ46.B.12369/20</v>
          </cell>
          <cell r="W6139">
            <v>43893</v>
          </cell>
          <cell r="X6139">
            <v>45718</v>
          </cell>
          <cell r="Y6139" t="str">
            <v>gr10200</v>
          </cell>
          <cell r="Z6139" t="str">
            <v>29.09.2017</v>
          </cell>
          <cell r="AA6139">
            <v>10</v>
          </cell>
          <cell r="AB6139"/>
          <cell r="AC6139"/>
          <cell r="AD6139"/>
          <cell r="AE6139"/>
        </row>
        <row r="6140">
          <cell r="A6140" t="str">
            <v>TDI953222V</v>
          </cell>
          <cell r="B6140" t="str">
            <v>CP</v>
          </cell>
          <cell r="C6140" t="str">
            <v>Bosch</v>
          </cell>
          <cell r="D6140" t="str">
            <v>сертификат ТР ТС на тип</v>
          </cell>
          <cell r="E6140" t="str">
            <v>C-DE.АЯ46.B.18357/21</v>
          </cell>
          <cell r="F6140">
            <v>44260</v>
          </cell>
          <cell r="G6140">
            <v>46085</v>
          </cell>
          <cell r="H6140" t="str">
            <v>CKBD37</v>
          </cell>
          <cell r="I6140" t="str">
            <v>Испания</v>
          </cell>
          <cell r="J6140" t="str">
            <v>SDAFV</v>
          </cell>
          <cell r="K6140" t="str">
            <v>BP</v>
          </cell>
          <cell r="L6140">
            <v>43221</v>
          </cell>
          <cell r="M6140">
            <v>44408</v>
          </cell>
          <cell r="N6140" t="str">
            <v>утюг c парогенератором</v>
          </cell>
          <cell r="O6140" t="str">
            <v>w281</v>
          </cell>
          <cell r="P6140" t="str">
            <v>CP</v>
          </cell>
          <cell r="Q6140" t="str">
            <v>V11</v>
          </cell>
          <cell r="R6140" t="str">
            <v>внутри</v>
          </cell>
          <cell r="S6140"/>
          <cell r="T6140" t="str">
            <v>EB7434</v>
          </cell>
          <cell r="U6140" t="str">
            <v>BP</v>
          </cell>
          <cell r="V6140" t="str">
            <v>C-DE.АЯ46.B.12369/20</v>
          </cell>
          <cell r="W6140">
            <v>43893</v>
          </cell>
          <cell r="X6140">
            <v>45718</v>
          </cell>
          <cell r="Y6140" t="str">
            <v>gr10200</v>
          </cell>
          <cell r="Z6140" t="str">
            <v>29.09.2017</v>
          </cell>
          <cell r="AA6140">
            <v>10</v>
          </cell>
          <cell r="AB6140"/>
          <cell r="AC6140"/>
          <cell r="AD6140"/>
          <cell r="AE6140"/>
        </row>
        <row r="6141">
          <cell r="A6141" t="str">
            <v>TWK70B03</v>
          </cell>
          <cell r="B6141" t="str">
            <v>CP</v>
          </cell>
          <cell r="C6141" t="str">
            <v>Bosch</v>
          </cell>
          <cell r="D6141" t="str">
            <v>сертификат ТР ТС на тип</v>
          </cell>
          <cell r="E6141" t="str">
            <v>C-DE.АЯ46.B.86307</v>
          </cell>
          <cell r="F6141">
            <v>43301</v>
          </cell>
          <cell r="G6141">
            <v>45126</v>
          </cell>
          <cell r="H6141" t="str">
            <v>CTWK30C</v>
          </cell>
          <cell r="I6141" t="str">
            <v>Китай</v>
          </cell>
          <cell r="J6141" t="str">
            <v>Top</v>
          </cell>
          <cell r="K6141" t="str">
            <v>BP</v>
          </cell>
          <cell r="L6141">
            <v>43423</v>
          </cell>
          <cell r="M6141"/>
          <cell r="N6141" t="str">
            <v>электрочайник</v>
          </cell>
          <cell r="O6141" t="str">
            <v>w080</v>
          </cell>
          <cell r="P6141" t="str">
            <v>CP</v>
          </cell>
          <cell r="Q6141" t="str">
            <v>K15</v>
          </cell>
          <cell r="R6141" t="str">
            <v>внутри</v>
          </cell>
          <cell r="S6141"/>
          <cell r="T6141" t="str">
            <v>EB7537</v>
          </cell>
          <cell r="U6141" t="str">
            <v>BP</v>
          </cell>
          <cell r="V6141" t="str">
            <v>C-DE.АЯ46.B.12796/20</v>
          </cell>
          <cell r="W6141">
            <v>43916</v>
          </cell>
          <cell r="X6141">
            <v>45741</v>
          </cell>
          <cell r="Y6141" t="str">
            <v>gr10200</v>
          </cell>
          <cell r="Z6141" t="str">
            <v>11.10.2017</v>
          </cell>
          <cell r="AC6141"/>
          <cell r="AD6141"/>
          <cell r="AE6141"/>
        </row>
        <row r="6142">
          <cell r="A6142" t="str">
            <v>TKA6A047</v>
          </cell>
          <cell r="B6142" t="str">
            <v>CP</v>
          </cell>
          <cell r="C6142" t="str">
            <v>Bosch</v>
          </cell>
          <cell r="D6142" t="str">
            <v>сертификат ТР ТС на тип</v>
          </cell>
          <cell r="E6142" t="str">
            <v>C-DE.АЯ46.B.17088/20</v>
          </cell>
          <cell r="F6142">
            <v>44175</v>
          </cell>
          <cell r="G6142">
            <v>46000</v>
          </cell>
          <cell r="H6142" t="str">
            <v>CTKA08A</v>
          </cell>
          <cell r="I6142" t="str">
            <v>Польша</v>
          </cell>
          <cell r="J6142" t="str">
            <v>BSHZ</v>
          </cell>
          <cell r="K6142" t="str">
            <v>BP</v>
          </cell>
          <cell r="L6142">
            <v>43178</v>
          </cell>
          <cell r="M6142"/>
          <cell r="N6142" t="str">
            <v>кофеварка</v>
          </cell>
          <cell r="O6142" t="str">
            <v>w100</v>
          </cell>
          <cell r="P6142" t="str">
            <v>CP</v>
          </cell>
          <cell r="Q6142" t="str">
            <v>K11</v>
          </cell>
          <cell r="R6142" t="str">
            <v>внутри</v>
          </cell>
          <cell r="S6142"/>
          <cell r="T6142" t="str">
            <v>EB7455</v>
          </cell>
          <cell r="U6142" t="str">
            <v>BP</v>
          </cell>
          <cell r="V6142" t="str">
            <v>C-DE.АЯ46.B.12268/20</v>
          </cell>
          <cell r="W6142">
            <v>43888</v>
          </cell>
          <cell r="X6142">
            <v>45714</v>
          </cell>
          <cell r="Y6142" t="str">
            <v>gr10200</v>
          </cell>
          <cell r="Z6142" t="str">
            <v>11.10.2017</v>
          </cell>
          <cell r="AC6142"/>
          <cell r="AD6142"/>
          <cell r="AE6142"/>
        </row>
        <row r="6143">
          <cell r="A6143" t="str">
            <v>TAT6A117</v>
          </cell>
          <cell r="B6143" t="str">
            <v>CP</v>
          </cell>
          <cell r="C6143" t="str">
            <v>Bosch</v>
          </cell>
          <cell r="D6143" t="str">
            <v>сертификат ТР ТС на тип</v>
          </cell>
          <cell r="E6143" t="str">
            <v>C-DE.АЯ46.B.02890/19</v>
          </cell>
          <cell r="F6143">
            <v>43538</v>
          </cell>
          <cell r="G6143">
            <v>45364</v>
          </cell>
          <cell r="H6143" t="str">
            <v>CTAT08B</v>
          </cell>
          <cell r="I6143" t="str">
            <v>Китай</v>
          </cell>
          <cell r="J6143" t="str">
            <v>Techlane</v>
          </cell>
          <cell r="K6143" t="str">
            <v>BP</v>
          </cell>
          <cell r="L6143">
            <v>43179</v>
          </cell>
          <cell r="M6143"/>
          <cell r="N6143" t="str">
            <v>тостер</v>
          </cell>
          <cell r="O6143" t="str">
            <v>w270</v>
          </cell>
          <cell r="P6143" t="str">
            <v>CP</v>
          </cell>
          <cell r="Q6143" t="str">
            <v>U19</v>
          </cell>
          <cell r="R6143" t="str">
            <v>внутри</v>
          </cell>
          <cell r="S6143"/>
          <cell r="T6143" t="str">
            <v>EB7228</v>
          </cell>
          <cell r="U6143" t="str">
            <v>BP</v>
          </cell>
          <cell r="V6143" t="str">
            <v>C-DE.АЯ46.B.12366/20</v>
          </cell>
          <cell r="W6143">
            <v>43893</v>
          </cell>
          <cell r="X6143">
            <v>45718</v>
          </cell>
          <cell r="Y6143" t="str">
            <v>gr10200</v>
          </cell>
          <cell r="Z6143" t="str">
            <v>11.10.2017</v>
          </cell>
          <cell r="AC6143"/>
          <cell r="AD6143"/>
          <cell r="AE6143"/>
        </row>
        <row r="6144">
          <cell r="A6144" t="str">
            <v>TWK6A017</v>
          </cell>
          <cell r="B6144" t="str">
            <v>CP</v>
          </cell>
          <cell r="C6144" t="str">
            <v>Bosch</v>
          </cell>
          <cell r="D6144" t="str">
            <v>сертификат ТР ТС на тип</v>
          </cell>
          <cell r="E6144" t="str">
            <v>C-DE.АЯ46.B.08777/19</v>
          </cell>
          <cell r="F6144">
            <v>43756</v>
          </cell>
          <cell r="G6144">
            <v>45582</v>
          </cell>
          <cell r="H6144" t="str">
            <v>CTWK08A</v>
          </cell>
          <cell r="I6144" t="str">
            <v>Китай</v>
          </cell>
          <cell r="J6144" t="str">
            <v>Techlane</v>
          </cell>
          <cell r="K6144" t="str">
            <v>BP</v>
          </cell>
          <cell r="L6144">
            <v>43430</v>
          </cell>
          <cell r="M6144"/>
          <cell r="N6144" t="str">
            <v>электрочайник</v>
          </cell>
          <cell r="O6144" t="str">
            <v>w080</v>
          </cell>
          <cell r="P6144" t="str">
            <v>CP</v>
          </cell>
          <cell r="Q6144" t="str">
            <v>K15</v>
          </cell>
          <cell r="R6144" t="str">
            <v>внутри</v>
          </cell>
          <cell r="S6144"/>
          <cell r="T6144" t="str">
            <v>EB7517</v>
          </cell>
          <cell r="U6144" t="str">
            <v>BP</v>
          </cell>
          <cell r="V6144" t="str">
            <v>C-DE.АЯ46.B.12796/20</v>
          </cell>
          <cell r="W6144">
            <v>43916</v>
          </cell>
          <cell r="X6144">
            <v>45741</v>
          </cell>
          <cell r="Y6144" t="str">
            <v>gr10200</v>
          </cell>
          <cell r="Z6144" t="str">
            <v>11.10.2017</v>
          </cell>
          <cell r="AC6144"/>
          <cell r="AD6144"/>
          <cell r="AE6144"/>
        </row>
        <row r="6145">
          <cell r="A6145" t="str">
            <v>TDA3024050</v>
          </cell>
          <cell r="B6145" t="str">
            <v>CP</v>
          </cell>
          <cell r="C6145" t="str">
            <v>Bosch</v>
          </cell>
          <cell r="D6145" t="str">
            <v>сертификат ТР ТС на тип</v>
          </cell>
          <cell r="E6145" t="str">
            <v>C-DE.АЯ46.B.18357/21</v>
          </cell>
          <cell r="F6145">
            <v>44260</v>
          </cell>
          <cell r="G6145">
            <v>46085</v>
          </cell>
          <cell r="H6145" t="str">
            <v>CKBD36</v>
          </cell>
          <cell r="I6145" t="str">
            <v>Испания</v>
          </cell>
          <cell r="J6145" t="str">
            <v>SDAFV</v>
          </cell>
          <cell r="K6145" t="str">
            <v>BP</v>
          </cell>
          <cell r="L6145">
            <v>43191</v>
          </cell>
          <cell r="M6145">
            <v>44562</v>
          </cell>
          <cell r="N6145" t="str">
            <v>утюг</v>
          </cell>
          <cell r="O6145" t="str">
            <v>w280</v>
          </cell>
          <cell r="P6145" t="str">
            <v>CP</v>
          </cell>
          <cell r="Q6145" t="str">
            <v>V11</v>
          </cell>
          <cell r="R6145" t="str">
            <v>внутри</v>
          </cell>
          <cell r="S6145"/>
          <cell r="T6145" t="str">
            <v>EB6901</v>
          </cell>
          <cell r="U6145" t="str">
            <v>BP</v>
          </cell>
          <cell r="V6145" t="str">
            <v>C-DE.АЯ46.B.12369/20</v>
          </cell>
          <cell r="W6145">
            <v>43893</v>
          </cell>
          <cell r="X6145">
            <v>45718</v>
          </cell>
          <cell r="Y6145" t="str">
            <v>gr10200</v>
          </cell>
          <cell r="Z6145">
            <v>43025</v>
          </cell>
          <cell r="AA6145">
            <v>12000</v>
          </cell>
          <cell r="AC6145"/>
          <cell r="AD6145"/>
          <cell r="AE6145"/>
        </row>
        <row r="6146">
          <cell r="A6146" t="str">
            <v>BGL35MOV24</v>
          </cell>
          <cell r="B6146" t="str">
            <v>CP</v>
          </cell>
          <cell r="C6146" t="str">
            <v>Bosch</v>
          </cell>
          <cell r="D6146" t="str">
            <v>сертификат ТР ТС на тип</v>
          </cell>
          <cell r="E6146" t="str">
            <v>C-DE.АЯ46.B.17358/20</v>
          </cell>
          <cell r="F6146">
            <v>44188</v>
          </cell>
          <cell r="G6146">
            <v>46013</v>
          </cell>
          <cell r="H6146" t="str">
            <v>VBBS25Z35M</v>
          </cell>
          <cell r="I6146" t="str">
            <v>Германия</v>
          </cell>
          <cell r="J6146" t="str">
            <v>FBE</v>
          </cell>
          <cell r="K6146" t="str">
            <v>BP</v>
          </cell>
          <cell r="L6146">
            <v>43221</v>
          </cell>
          <cell r="M6146">
            <v>44500</v>
          </cell>
          <cell r="N6146" t="str">
            <v>пылесос</v>
          </cell>
          <cell r="O6146" t="str">
            <v>w205</v>
          </cell>
          <cell r="P6146" t="str">
            <v>CP</v>
          </cell>
          <cell r="Q6146" t="str">
            <v>T11</v>
          </cell>
          <cell r="R6146" t="str">
            <v>внутри</v>
          </cell>
          <cell r="S6146"/>
          <cell r="T6146" t="str">
            <v>EB7366</v>
          </cell>
          <cell r="U6146" t="str">
            <v>BP</v>
          </cell>
          <cell r="V6146" t="str">
            <v>C-DE.АЯ46.B.12332/20</v>
          </cell>
          <cell r="W6146">
            <v>43892</v>
          </cell>
          <cell r="X6146">
            <v>45717</v>
          </cell>
          <cell r="Y6146" t="str">
            <v>gr10500</v>
          </cell>
          <cell r="Z6146" t="str">
            <v>25.10.2017</v>
          </cell>
          <cell r="AA6146">
            <v>20000</v>
          </cell>
          <cell r="AB6146"/>
          <cell r="AC6146"/>
          <cell r="AD6146"/>
          <cell r="AE6146"/>
        </row>
        <row r="6147">
          <cell r="A6147" t="str">
            <v>BGL35MOV25</v>
          </cell>
          <cell r="B6147" t="str">
            <v>CP</v>
          </cell>
          <cell r="C6147" t="str">
            <v>Bosch</v>
          </cell>
          <cell r="D6147" t="str">
            <v>сертификат ТР ТС на тип</v>
          </cell>
          <cell r="E6147" t="str">
            <v>C-DE.АЯ46.B.17358/20</v>
          </cell>
          <cell r="F6147">
            <v>44188</v>
          </cell>
          <cell r="G6147">
            <v>46013</v>
          </cell>
          <cell r="H6147" t="str">
            <v>VBBS25Z35M</v>
          </cell>
          <cell r="I6147" t="str">
            <v>Германия</v>
          </cell>
          <cell r="J6147" t="str">
            <v>FBE</v>
          </cell>
          <cell r="K6147" t="str">
            <v>BP</v>
          </cell>
          <cell r="L6147">
            <v>43252</v>
          </cell>
          <cell r="M6147">
            <v>44134</v>
          </cell>
          <cell r="N6147" t="str">
            <v>пылесос</v>
          </cell>
          <cell r="O6147" t="str">
            <v>w205</v>
          </cell>
          <cell r="P6147" t="str">
            <v>CP</v>
          </cell>
          <cell r="Q6147" t="str">
            <v>T11</v>
          </cell>
          <cell r="R6147" t="str">
            <v>внутри</v>
          </cell>
          <cell r="S6147"/>
          <cell r="T6147" t="str">
            <v>EB7366</v>
          </cell>
          <cell r="U6147" t="str">
            <v>BP</v>
          </cell>
          <cell r="V6147" t="str">
            <v>C-DE.АЯ46.B.12332/20</v>
          </cell>
          <cell r="W6147">
            <v>43892</v>
          </cell>
          <cell r="X6147">
            <v>45717</v>
          </cell>
          <cell r="Y6147" t="str">
            <v>gr10500</v>
          </cell>
          <cell r="Z6147" t="str">
            <v>25.10.2017</v>
          </cell>
          <cell r="AA6147">
            <v>10000</v>
          </cell>
          <cell r="AB6147"/>
          <cell r="AC6147"/>
          <cell r="AD6147"/>
          <cell r="AE6147"/>
        </row>
        <row r="6148">
          <cell r="A6148" t="str">
            <v>BGL35MOV26</v>
          </cell>
          <cell r="B6148" t="str">
            <v>CP</v>
          </cell>
          <cell r="C6148" t="str">
            <v>Bosch</v>
          </cell>
          <cell r="D6148" t="str">
            <v>сертификат ТР ТС на тип</v>
          </cell>
          <cell r="E6148" t="str">
            <v>C-DE.АЯ46.B.17358/20</v>
          </cell>
          <cell r="F6148">
            <v>44188</v>
          </cell>
          <cell r="G6148">
            <v>46013</v>
          </cell>
          <cell r="H6148" t="str">
            <v>VBBS25Z35M</v>
          </cell>
          <cell r="I6148" t="str">
            <v>Германия</v>
          </cell>
          <cell r="J6148" t="str">
            <v>FBE</v>
          </cell>
          <cell r="K6148" t="str">
            <v>BP</v>
          </cell>
          <cell r="L6148">
            <v>43221</v>
          </cell>
          <cell r="M6148">
            <v>44227</v>
          </cell>
          <cell r="N6148" t="str">
            <v>пылесос</v>
          </cell>
          <cell r="O6148" t="str">
            <v>w205</v>
          </cell>
          <cell r="P6148" t="str">
            <v>CP</v>
          </cell>
          <cell r="Q6148" t="str">
            <v>T11</v>
          </cell>
          <cell r="R6148" t="str">
            <v>внутри</v>
          </cell>
          <cell r="S6148"/>
          <cell r="T6148" t="str">
            <v>EB7366</v>
          </cell>
          <cell r="U6148" t="str">
            <v>BP</v>
          </cell>
          <cell r="V6148" t="str">
            <v>C-DE.АЯ46.B.12332/20</v>
          </cell>
          <cell r="W6148">
            <v>43892</v>
          </cell>
          <cell r="X6148">
            <v>45717</v>
          </cell>
          <cell r="Y6148" t="str">
            <v>gr10500</v>
          </cell>
          <cell r="Z6148" t="str">
            <v>25.10.2017</v>
          </cell>
          <cell r="AA6148">
            <v>20000</v>
          </cell>
          <cell r="AB6148"/>
          <cell r="AC6148"/>
          <cell r="AD6148"/>
          <cell r="AE6148"/>
        </row>
        <row r="6149">
          <cell r="A6149" t="str">
            <v>BGL35MOV27</v>
          </cell>
          <cell r="B6149" t="str">
            <v>CP</v>
          </cell>
          <cell r="C6149" t="str">
            <v>Bosch</v>
          </cell>
          <cell r="D6149" t="str">
            <v>сертификат ТР ТС на тип</v>
          </cell>
          <cell r="E6149" t="str">
            <v>C-DE.АЯ46.B.17358/20</v>
          </cell>
          <cell r="F6149">
            <v>44188</v>
          </cell>
          <cell r="G6149">
            <v>46013</v>
          </cell>
          <cell r="H6149" t="str">
            <v>VBBS25Z35M</v>
          </cell>
          <cell r="I6149" t="str">
            <v>Германия</v>
          </cell>
          <cell r="J6149" t="str">
            <v>FBE</v>
          </cell>
          <cell r="K6149" t="str">
            <v>BP</v>
          </cell>
          <cell r="L6149">
            <v>43221</v>
          </cell>
          <cell r="M6149">
            <v>44500</v>
          </cell>
          <cell r="N6149" t="str">
            <v>пылесос</v>
          </cell>
          <cell r="O6149" t="str">
            <v>w205</v>
          </cell>
          <cell r="P6149" t="str">
            <v>CP</v>
          </cell>
          <cell r="Q6149" t="str">
            <v>T11</v>
          </cell>
          <cell r="R6149" t="str">
            <v>внутри</v>
          </cell>
          <cell r="S6149"/>
          <cell r="T6149" t="str">
            <v>EB7366</v>
          </cell>
          <cell r="U6149" t="str">
            <v>BP</v>
          </cell>
          <cell r="V6149" t="str">
            <v>C-DE.АЯ46.B.12332/20</v>
          </cell>
          <cell r="W6149">
            <v>43892</v>
          </cell>
          <cell r="X6149">
            <v>45717</v>
          </cell>
          <cell r="Y6149" t="str">
            <v>gr10500</v>
          </cell>
          <cell r="Z6149" t="str">
            <v>25.10.2017</v>
          </cell>
          <cell r="AA6149">
            <v>20000</v>
          </cell>
          <cell r="AB6149"/>
          <cell r="AC6149"/>
          <cell r="AD6149"/>
          <cell r="AE6149"/>
        </row>
        <row r="6150">
          <cell r="A6150" t="str">
            <v>BGL35MOV41</v>
          </cell>
          <cell r="B6150" t="str">
            <v>CP</v>
          </cell>
          <cell r="C6150" t="str">
            <v>Bosch</v>
          </cell>
          <cell r="D6150" t="str">
            <v>сертификат ТР ТС на тип</v>
          </cell>
          <cell r="E6150" t="str">
            <v>C-DE.АЯ46.B.17358/20</v>
          </cell>
          <cell r="F6150">
            <v>44188</v>
          </cell>
          <cell r="G6150">
            <v>46013</v>
          </cell>
          <cell r="H6150" t="str">
            <v>VBBS25Z35M</v>
          </cell>
          <cell r="I6150" t="str">
            <v>Германия</v>
          </cell>
          <cell r="J6150" t="str">
            <v>FBE</v>
          </cell>
          <cell r="K6150" t="str">
            <v>BP</v>
          </cell>
          <cell r="L6150">
            <v>43221</v>
          </cell>
          <cell r="M6150">
            <v>44500</v>
          </cell>
          <cell r="N6150" t="str">
            <v>пылесос</v>
          </cell>
          <cell r="O6150" t="str">
            <v>w205</v>
          </cell>
          <cell r="P6150" t="str">
            <v>CP</v>
          </cell>
          <cell r="Q6150" t="str">
            <v>T11</v>
          </cell>
          <cell r="R6150" t="str">
            <v>внутри</v>
          </cell>
          <cell r="S6150"/>
          <cell r="T6150" t="str">
            <v>EB7366</v>
          </cell>
          <cell r="U6150" t="str">
            <v>BP</v>
          </cell>
          <cell r="V6150" t="str">
            <v>C-DE.АЯ46.B.12332/20</v>
          </cell>
          <cell r="W6150">
            <v>43892</v>
          </cell>
          <cell r="X6150">
            <v>45717</v>
          </cell>
          <cell r="Y6150" t="str">
            <v>gr10500</v>
          </cell>
          <cell r="Z6150" t="str">
            <v>25.10.2017</v>
          </cell>
          <cell r="AA6150">
            <v>20000</v>
          </cell>
          <cell r="AB6150"/>
          <cell r="AC6150"/>
          <cell r="AD6150"/>
          <cell r="AE6150"/>
        </row>
        <row r="6151">
          <cell r="A6151" t="str">
            <v>BCR1ACP2</v>
          </cell>
          <cell r="B6151" t="str">
            <v>CPW</v>
          </cell>
          <cell r="C6151" t="str">
            <v>Bosch</v>
          </cell>
          <cell r="D6151" t="str">
            <v>сертификат ТР ТС на тип</v>
          </cell>
          <cell r="E6151" t="str">
            <v>C-DE.АЯ46.B.00752/18</v>
          </cell>
          <cell r="F6151">
            <v>43462</v>
          </cell>
          <cell r="G6151">
            <v>45287</v>
          </cell>
          <cell r="H6151" t="str">
            <v>VBSRXSR0_W</v>
          </cell>
          <cell r="I6151" t="str">
            <v>Германия</v>
          </cell>
          <cell r="J6151" t="str">
            <v>FBE</v>
          </cell>
          <cell r="K6151" t="str">
            <v>BP</v>
          </cell>
          <cell r="L6151">
            <v>43586</v>
          </cell>
          <cell r="M6151">
            <v>43607</v>
          </cell>
          <cell r="N6151" t="str">
            <v>робот-пылесос</v>
          </cell>
          <cell r="O6151" t="str">
            <v>w203</v>
          </cell>
          <cell r="P6151" t="str">
            <v>CP</v>
          </cell>
          <cell r="Q6151" t="str">
            <v>T15</v>
          </cell>
          <cell r="R6151" t="str">
            <v>внутри</v>
          </cell>
          <cell r="S6151"/>
          <cell r="T6151" t="str">
            <v>EB7501</v>
          </cell>
          <cell r="U6151" t="str">
            <v>BP</v>
          </cell>
          <cell r="V6151" t="str">
            <v>C-DE.АЯ46.B.12265/20</v>
          </cell>
          <cell r="W6151">
            <v>43888</v>
          </cell>
          <cell r="X6151">
            <v>45714</v>
          </cell>
          <cell r="Y6151" t="str">
            <v>gr10500</v>
          </cell>
          <cell r="Z6151" t="str">
            <v>25.10.2017</v>
          </cell>
          <cell r="AA6151">
            <v>100</v>
          </cell>
          <cell r="AB6151"/>
          <cell r="AC6151"/>
          <cell r="AD6151"/>
          <cell r="AE6151"/>
        </row>
        <row r="6152">
          <cell r="A6152" t="str">
            <v>BBZ159HF</v>
          </cell>
          <cell r="B6152" t="str">
            <v>CP</v>
          </cell>
          <cell r="C6152" t="str">
            <v>Bosch</v>
          </cell>
          <cell r="D6152" t="str">
            <v>официальное письмо</v>
          </cell>
          <cell r="E6152" t="str">
            <v>220-21/175</v>
          </cell>
          <cell r="F6152">
            <v>40809</v>
          </cell>
          <cell r="G6152"/>
          <cell r="H6152" t="str">
            <v>нет типа</v>
          </cell>
          <cell r="I6152" t="str">
            <v>Польша</v>
          </cell>
          <cell r="J6152" t="str">
            <v>BSHZ</v>
          </cell>
          <cell r="K6152"/>
          <cell r="L6152">
            <v>42262</v>
          </cell>
          <cell r="M6152">
            <v>43278</v>
          </cell>
          <cell r="N6152" t="str">
            <v>бумажный фильтр</v>
          </cell>
          <cell r="O6152"/>
          <cell r="P6152" t="str">
            <v>CPZ</v>
          </cell>
          <cell r="Q6152" t="str">
            <v>T50</v>
          </cell>
          <cell r="R6152" t="str">
            <v>н/предусм.</v>
          </cell>
          <cell r="S6152"/>
          <cell r="T6152"/>
          <cell r="U6152"/>
          <cell r="V6152"/>
          <cell r="W6152"/>
          <cell r="X6152"/>
          <cell r="Y6152"/>
          <cell r="Z6152" t="str">
            <v>25.10.2017</v>
          </cell>
          <cell r="AA6152">
            <v>500</v>
          </cell>
          <cell r="AB6152"/>
          <cell r="AC6152"/>
          <cell r="AD6152"/>
          <cell r="AE6152"/>
        </row>
        <row r="6153">
          <cell r="A6153" t="str">
            <v>TCZ8001N</v>
          </cell>
          <cell r="B6153" t="str">
            <v>CP</v>
          </cell>
          <cell r="C6153" t="str">
            <v>Bosch</v>
          </cell>
          <cell r="D6153" t="str">
            <v>свидетельство о гос.регистрации</v>
          </cell>
          <cell r="E6153" t="str">
            <v>RU.77.01.34.015.Е.000637.03.18</v>
          </cell>
          <cell r="F6153">
            <v>43181</v>
          </cell>
          <cell r="G6153"/>
          <cell r="H6153" t="str">
            <v>нет типа</v>
          </cell>
          <cell r="I6153" t="str">
            <v>Германия</v>
          </cell>
          <cell r="J6153" t="str">
            <v>Budich</v>
          </cell>
          <cell r="K6153" t="str">
            <v>BP</v>
          </cell>
          <cell r="L6153">
            <v>43070</v>
          </cell>
          <cell r="M6153">
            <v>44074</v>
          </cell>
          <cell r="N6153" t="str">
            <v>таблетки для очистки от жира</v>
          </cell>
          <cell r="O6153" t="str">
            <v>wz2002</v>
          </cell>
          <cell r="P6153" t="str">
            <v>CPZ</v>
          </cell>
          <cell r="Q6153" t="str">
            <v>850</v>
          </cell>
          <cell r="R6153" t="str">
            <v>н/предусм.</v>
          </cell>
          <cell r="S6153"/>
          <cell r="T6153"/>
          <cell r="U6153"/>
          <cell r="V6153"/>
          <cell r="W6153"/>
          <cell r="X6153"/>
          <cell r="Y6153"/>
          <cell r="Z6153" t="str">
            <v>25.10.2017</v>
          </cell>
          <cell r="AA6153">
            <v>14000</v>
          </cell>
          <cell r="AB6153"/>
          <cell r="AC6153"/>
          <cell r="AD6153"/>
          <cell r="AE6153"/>
        </row>
        <row r="6154">
          <cell r="A6154" t="str">
            <v>TCZ8002N</v>
          </cell>
          <cell r="B6154" t="str">
            <v>CP</v>
          </cell>
          <cell r="C6154" t="str">
            <v>Bosch</v>
          </cell>
          <cell r="D6154" t="str">
            <v>свидетельство о гос.регистрации</v>
          </cell>
          <cell r="E6154" t="str">
            <v>RU.77.01.34.015.Е.000636.03.18</v>
          </cell>
          <cell r="F6154">
            <v>43181</v>
          </cell>
          <cell r="G6154"/>
          <cell r="H6154" t="str">
            <v>нет типа</v>
          </cell>
          <cell r="I6154" t="str">
            <v>Германия</v>
          </cell>
          <cell r="J6154" t="str">
            <v>Budich</v>
          </cell>
          <cell r="K6154" t="str">
            <v>BP</v>
          </cell>
          <cell r="L6154">
            <v>43252</v>
          </cell>
          <cell r="M6154">
            <v>44074</v>
          </cell>
          <cell r="N6154" t="str">
            <v>таблетки для очистки от накипи</v>
          </cell>
          <cell r="O6154" t="str">
            <v>wz2001</v>
          </cell>
          <cell r="P6154" t="str">
            <v>CPZ</v>
          </cell>
          <cell r="Q6154" t="str">
            <v>850</v>
          </cell>
          <cell r="R6154" t="str">
            <v>н/предусм.</v>
          </cell>
          <cell r="S6154"/>
          <cell r="T6154"/>
          <cell r="U6154"/>
          <cell r="V6154"/>
          <cell r="W6154"/>
          <cell r="X6154"/>
          <cell r="Y6154"/>
          <cell r="Z6154" t="str">
            <v>25.10.2017</v>
          </cell>
          <cell r="AA6154">
            <v>16000</v>
          </cell>
          <cell r="AB6154"/>
          <cell r="AC6154"/>
          <cell r="AD6154"/>
          <cell r="AE6154"/>
        </row>
        <row r="6155">
          <cell r="A6155" t="str">
            <v>TZ80001N</v>
          </cell>
          <cell r="B6155" t="str">
            <v>CP</v>
          </cell>
          <cell r="C6155" t="str">
            <v>Siemens</v>
          </cell>
          <cell r="D6155" t="str">
            <v>свидетельство о гос.регистрации</v>
          </cell>
          <cell r="E6155" t="str">
            <v>RU.77.01.34.015.Е.000637.03.18</v>
          </cell>
          <cell r="F6155">
            <v>43181</v>
          </cell>
          <cell r="G6155"/>
          <cell r="H6155" t="str">
            <v>нет типа</v>
          </cell>
          <cell r="I6155" t="str">
            <v>Германия</v>
          </cell>
          <cell r="J6155" t="str">
            <v>Budich</v>
          </cell>
          <cell r="K6155" t="str">
            <v>BP</v>
          </cell>
          <cell r="L6155">
            <v>43070</v>
          </cell>
          <cell r="M6155">
            <v>44074</v>
          </cell>
          <cell r="N6155" t="str">
            <v>таблетки для очистки от жира</v>
          </cell>
          <cell r="O6155" t="str">
            <v>wz2002</v>
          </cell>
          <cell r="P6155" t="str">
            <v>CPZ</v>
          </cell>
          <cell r="Q6155" t="str">
            <v>850</v>
          </cell>
          <cell r="R6155" t="str">
            <v>н/предусм.</v>
          </cell>
          <cell r="S6155"/>
          <cell r="T6155"/>
          <cell r="U6155"/>
          <cell r="V6155"/>
          <cell r="W6155"/>
          <cell r="X6155"/>
          <cell r="Y6155"/>
          <cell r="Z6155" t="str">
            <v>25.10.2017</v>
          </cell>
          <cell r="AA6155">
            <v>1500</v>
          </cell>
          <cell r="AB6155"/>
          <cell r="AC6155"/>
          <cell r="AD6155"/>
          <cell r="AE6155"/>
        </row>
        <row r="6156">
          <cell r="A6156" t="str">
            <v>TZ80002N</v>
          </cell>
          <cell r="B6156" t="str">
            <v>CP</v>
          </cell>
          <cell r="C6156" t="str">
            <v>Siemens</v>
          </cell>
          <cell r="D6156" t="str">
            <v>свидетельство о гос.регистрации</v>
          </cell>
          <cell r="E6156" t="str">
            <v>RU.77.01.34.015.Е.000636.03.18</v>
          </cell>
          <cell r="F6156">
            <v>43181</v>
          </cell>
          <cell r="G6156"/>
          <cell r="H6156" t="str">
            <v>нет типа</v>
          </cell>
          <cell r="I6156" t="str">
            <v>Германия</v>
          </cell>
          <cell r="J6156" t="str">
            <v>Budich</v>
          </cell>
          <cell r="K6156" t="str">
            <v>BP</v>
          </cell>
          <cell r="L6156">
            <v>43070</v>
          </cell>
          <cell r="M6156">
            <v>44074</v>
          </cell>
          <cell r="N6156" t="str">
            <v>таблетки для очистки от накипи</v>
          </cell>
          <cell r="O6156" t="str">
            <v>wz2001</v>
          </cell>
          <cell r="P6156" t="str">
            <v>CPZ</v>
          </cell>
          <cell r="Q6156" t="str">
            <v>850</v>
          </cell>
          <cell r="R6156" t="str">
            <v>н/предусм.</v>
          </cell>
          <cell r="S6156"/>
          <cell r="T6156"/>
          <cell r="U6156"/>
          <cell r="V6156"/>
          <cell r="W6156"/>
          <cell r="X6156"/>
          <cell r="Y6156"/>
          <cell r="Z6156" t="str">
            <v>25.10.2017</v>
          </cell>
          <cell r="AA6156">
            <v>2000</v>
          </cell>
          <cell r="AB6156"/>
          <cell r="AC6156"/>
          <cell r="AD6156"/>
          <cell r="AE6156"/>
        </row>
        <row r="6157">
          <cell r="A6157" t="str">
            <v>MMB66G5M</v>
          </cell>
          <cell r="B6157" t="str">
            <v>CP</v>
          </cell>
          <cell r="C6157" t="str">
            <v>Bosch</v>
          </cell>
          <cell r="D6157" t="str">
            <v>сертификат ТР ТС на тип</v>
          </cell>
          <cell r="E6157" t="str">
            <v>C-DE.АЯ46.B.84228</v>
          </cell>
          <cell r="F6157">
            <v>43158</v>
          </cell>
          <cell r="G6157">
            <v>44983</v>
          </cell>
          <cell r="H6157" t="str">
            <v>CNSM15</v>
          </cell>
          <cell r="I6157" t="str">
            <v>Китай</v>
          </cell>
          <cell r="J6157" t="str">
            <v>Allan</v>
          </cell>
          <cell r="K6157" t="str">
            <v>BP</v>
          </cell>
          <cell r="L6157">
            <v>43101</v>
          </cell>
          <cell r="M6157">
            <v>44196</v>
          </cell>
          <cell r="N6157" t="str">
            <v>блендер</v>
          </cell>
          <cell r="O6157" t="str">
            <v>w141</v>
          </cell>
          <cell r="P6157" t="str">
            <v>CP</v>
          </cell>
          <cell r="Q6157" t="str">
            <v>U13</v>
          </cell>
          <cell r="R6157" t="str">
            <v>внутри</v>
          </cell>
          <cell r="S6157"/>
          <cell r="T6157" t="str">
            <v>EB7372</v>
          </cell>
          <cell r="U6157" t="str">
            <v>BP</v>
          </cell>
          <cell r="V6157" t="str">
            <v>C-DE.АЯ46.B.12260/20</v>
          </cell>
          <cell r="W6157">
            <v>43888</v>
          </cell>
          <cell r="X6157">
            <v>45714</v>
          </cell>
          <cell r="Y6157" t="str">
            <v>gr10200</v>
          </cell>
          <cell r="Z6157" t="str">
            <v>13.11.2017</v>
          </cell>
          <cell r="AA6157">
            <v>1500</v>
          </cell>
          <cell r="AB6157"/>
          <cell r="AC6157"/>
          <cell r="AD6157"/>
          <cell r="AE6157"/>
        </row>
        <row r="6158">
          <cell r="A6158" t="str">
            <v>MMB66G7M</v>
          </cell>
          <cell r="B6158" t="str">
            <v>CP</v>
          </cell>
          <cell r="C6158" t="str">
            <v>Bosch</v>
          </cell>
          <cell r="D6158" t="str">
            <v>сертификат ТР ТС на тип</v>
          </cell>
          <cell r="E6158" t="str">
            <v>C-DE.АЯ46.B.84228</v>
          </cell>
          <cell r="F6158">
            <v>43158</v>
          </cell>
          <cell r="G6158">
            <v>44983</v>
          </cell>
          <cell r="H6158" t="str">
            <v>CNSM15</v>
          </cell>
          <cell r="I6158" t="str">
            <v>Китай</v>
          </cell>
          <cell r="J6158" t="str">
            <v>Allan</v>
          </cell>
          <cell r="K6158" t="str">
            <v>BP</v>
          </cell>
          <cell r="L6158">
            <v>43101</v>
          </cell>
          <cell r="M6158">
            <v>44378</v>
          </cell>
          <cell r="N6158" t="str">
            <v>блендер</v>
          </cell>
          <cell r="O6158" t="str">
            <v>w141</v>
          </cell>
          <cell r="P6158" t="str">
            <v>CP</v>
          </cell>
          <cell r="Q6158" t="str">
            <v>U13</v>
          </cell>
          <cell r="R6158" t="str">
            <v>внутри</v>
          </cell>
          <cell r="S6158"/>
          <cell r="T6158" t="str">
            <v>EB7372</v>
          </cell>
          <cell r="U6158" t="str">
            <v>BP</v>
          </cell>
          <cell r="V6158" t="str">
            <v>C-DE.АЯ46.B.12260/20</v>
          </cell>
          <cell r="W6158">
            <v>43888</v>
          </cell>
          <cell r="X6158">
            <v>45714</v>
          </cell>
          <cell r="Y6158" t="str">
            <v>gr10200</v>
          </cell>
          <cell r="Z6158" t="str">
            <v>13.11.2017</v>
          </cell>
          <cell r="AA6158">
            <v>2000</v>
          </cell>
          <cell r="AB6158"/>
          <cell r="AC6158"/>
          <cell r="AD6158"/>
          <cell r="AE6158"/>
        </row>
        <row r="6159">
          <cell r="A6159" t="str">
            <v>MFQ2520B</v>
          </cell>
          <cell r="B6159" t="str">
            <v>CP</v>
          </cell>
          <cell r="C6159" t="str">
            <v>Bosch</v>
          </cell>
          <cell r="D6159" t="str">
            <v>сертификат ТР ТС на тип</v>
          </cell>
          <cell r="E6159" t="str">
            <v>C-DE.АЯ46.B.88695</v>
          </cell>
          <cell r="F6159">
            <v>43395</v>
          </cell>
          <cell r="G6159">
            <v>45220</v>
          </cell>
          <cell r="H6159" t="str">
            <v>CNHR30C</v>
          </cell>
          <cell r="I6159" t="str">
            <v>Словения</v>
          </cell>
          <cell r="J6159" t="str">
            <v>FNE</v>
          </cell>
          <cell r="K6159"/>
          <cell r="L6159">
            <v>43344</v>
          </cell>
          <cell r="M6159"/>
          <cell r="N6159" t="str">
            <v>миксер</v>
          </cell>
          <cell r="O6159" t="str">
            <v>w140</v>
          </cell>
          <cell r="P6159" t="str">
            <v>CP</v>
          </cell>
          <cell r="Q6159" t="str">
            <v>U15</v>
          </cell>
          <cell r="R6159" t="str">
            <v>внутри</v>
          </cell>
          <cell r="S6159"/>
          <cell r="T6159" t="str">
            <v>EB7502</v>
          </cell>
          <cell r="U6159" t="str">
            <v>BP</v>
          </cell>
          <cell r="V6159" t="str">
            <v>C-DE.АЯ46.B.12260/20</v>
          </cell>
          <cell r="W6159">
            <v>43888</v>
          </cell>
          <cell r="X6159">
            <v>45714</v>
          </cell>
          <cell r="Y6159" t="str">
            <v>gr10200</v>
          </cell>
          <cell r="Z6159" t="str">
            <v>13.11.2017</v>
          </cell>
          <cell r="AA6159">
            <v>5500</v>
          </cell>
          <cell r="AB6159"/>
          <cell r="AC6159"/>
          <cell r="AD6159"/>
          <cell r="AE6159"/>
        </row>
        <row r="6160">
          <cell r="A6160" t="str">
            <v>MMB65G5M</v>
          </cell>
          <cell r="B6160" t="str">
            <v>CP</v>
          </cell>
          <cell r="C6160" t="str">
            <v>Bosch</v>
          </cell>
          <cell r="D6160" t="str">
            <v>сертификат ТР ТС на тип</v>
          </cell>
          <cell r="E6160" t="str">
            <v>C-DE.АЯ46.B.84228</v>
          </cell>
          <cell r="F6160">
            <v>43158</v>
          </cell>
          <cell r="G6160">
            <v>44983</v>
          </cell>
          <cell r="H6160" t="str">
            <v>CNSM13</v>
          </cell>
          <cell r="I6160" t="str">
            <v>Китай</v>
          </cell>
          <cell r="J6160" t="str">
            <v>Allan</v>
          </cell>
          <cell r="K6160" t="str">
            <v>BP</v>
          </cell>
          <cell r="L6160">
            <v>43110</v>
          </cell>
          <cell r="M6160">
            <v>44378</v>
          </cell>
          <cell r="N6160" t="str">
            <v>блендер</v>
          </cell>
          <cell r="O6160" t="str">
            <v>w141</v>
          </cell>
          <cell r="P6160" t="str">
            <v>CP</v>
          </cell>
          <cell r="Q6160" t="str">
            <v>U13</v>
          </cell>
          <cell r="R6160" t="str">
            <v>внутри</v>
          </cell>
          <cell r="S6160"/>
          <cell r="T6160" t="str">
            <v>EB7373</v>
          </cell>
          <cell r="U6160" t="str">
            <v>BP</v>
          </cell>
          <cell r="V6160" t="str">
            <v>C-DE.АЯ46.B.12260/20</v>
          </cell>
          <cell r="W6160">
            <v>43888</v>
          </cell>
          <cell r="X6160">
            <v>45714</v>
          </cell>
          <cell r="Y6160" t="str">
            <v>gr10200</v>
          </cell>
          <cell r="Z6160">
            <v>43060</v>
          </cell>
          <cell r="AA6160">
            <v>800</v>
          </cell>
          <cell r="AC6160"/>
          <cell r="AD6160"/>
          <cell r="AE6160"/>
        </row>
        <row r="6161">
          <cell r="A6161" t="str">
            <v>TAS1002</v>
          </cell>
          <cell r="B6161" t="str">
            <v>CP</v>
          </cell>
          <cell r="C6161" t="str">
            <v>Bosch</v>
          </cell>
          <cell r="D6161" t="str">
            <v>сертификат ТР ТС на тип</v>
          </cell>
          <cell r="E6161" t="str">
            <v>C-DE.АЯ46.B.20577/21</v>
          </cell>
          <cell r="F6161">
            <v>44384</v>
          </cell>
          <cell r="G6161">
            <v>46209</v>
          </cell>
          <cell r="H6161" t="str">
            <v>CTPM12</v>
          </cell>
          <cell r="I6161" t="str">
            <v>Китай</v>
          </cell>
          <cell r="J6161" t="str">
            <v>FNaE</v>
          </cell>
          <cell r="K6161" t="str">
            <v>BP</v>
          </cell>
          <cell r="L6161">
            <v>43363</v>
          </cell>
          <cell r="M6161">
            <v>44470</v>
          </cell>
          <cell r="N6161" t="str">
            <v xml:space="preserve">прибор для горячих напитков TASSIMO </v>
          </cell>
          <cell r="O6161" t="str">
            <v>w104</v>
          </cell>
          <cell r="P6161" t="str">
            <v>CP</v>
          </cell>
          <cell r="Q6161" t="str">
            <v>811</v>
          </cell>
          <cell r="R6161" t="str">
            <v>внутри</v>
          </cell>
          <cell r="S6161"/>
          <cell r="T6161" t="str">
            <v>EB7503</v>
          </cell>
          <cell r="U6161" t="str">
            <v>BP</v>
          </cell>
          <cell r="V6161" t="str">
            <v>C-DE.АЯ46.B.12268/20</v>
          </cell>
          <cell r="W6161">
            <v>43888</v>
          </cell>
          <cell r="X6161">
            <v>45714</v>
          </cell>
          <cell r="Y6161" t="str">
            <v>gr10200</v>
          </cell>
          <cell r="Z6161" t="str">
            <v>21.11.2017</v>
          </cell>
          <cell r="AA6161">
            <v>5000</v>
          </cell>
          <cell r="AB6161"/>
          <cell r="AC6161"/>
          <cell r="AD6161"/>
          <cell r="AE6161"/>
        </row>
        <row r="6162">
          <cell r="A6162" t="str">
            <v>TAS1003</v>
          </cell>
          <cell r="B6162" t="str">
            <v>CP</v>
          </cell>
          <cell r="C6162" t="str">
            <v>Bosch</v>
          </cell>
          <cell r="D6162" t="str">
            <v>сертификат ТР ТС на тип</v>
          </cell>
          <cell r="E6162" t="str">
            <v>C-DE.АЯ46.B.20577/21</v>
          </cell>
          <cell r="F6162">
            <v>44384</v>
          </cell>
          <cell r="G6162">
            <v>46209</v>
          </cell>
          <cell r="H6162" t="str">
            <v>CTPM12</v>
          </cell>
          <cell r="I6162" t="str">
            <v>Китай</v>
          </cell>
          <cell r="J6162" t="str">
            <v>FNaE</v>
          </cell>
          <cell r="K6162" t="str">
            <v>BP</v>
          </cell>
          <cell r="L6162">
            <v>43363</v>
          </cell>
          <cell r="M6162"/>
          <cell r="N6162" t="str">
            <v xml:space="preserve">прибор для горячих напитков TASSIMO </v>
          </cell>
          <cell r="O6162" t="str">
            <v>w104</v>
          </cell>
          <cell r="P6162" t="str">
            <v>CP</v>
          </cell>
          <cell r="Q6162" t="str">
            <v>811</v>
          </cell>
          <cell r="R6162" t="str">
            <v>внутри</v>
          </cell>
          <cell r="S6162"/>
          <cell r="T6162" t="str">
            <v>EB7503</v>
          </cell>
          <cell r="U6162" t="str">
            <v>BP</v>
          </cell>
          <cell r="V6162" t="str">
            <v>C-DE.АЯ46.B.12268/20</v>
          </cell>
          <cell r="W6162">
            <v>43888</v>
          </cell>
          <cell r="X6162">
            <v>45714</v>
          </cell>
          <cell r="Y6162" t="str">
            <v>gr10200</v>
          </cell>
          <cell r="Z6162" t="str">
            <v>21.11.2017</v>
          </cell>
          <cell r="AA6162">
            <v>2000</v>
          </cell>
          <cell r="AB6162"/>
          <cell r="AC6162"/>
          <cell r="AD6162"/>
          <cell r="AE6162"/>
        </row>
        <row r="6163">
          <cell r="A6163" t="str">
            <v>TAS1006</v>
          </cell>
          <cell r="B6163" t="str">
            <v>CP</v>
          </cell>
          <cell r="C6163" t="str">
            <v>Bosch</v>
          </cell>
          <cell r="D6163" t="str">
            <v>сертификат ТР ТС на тип</v>
          </cell>
          <cell r="E6163" t="str">
            <v>C-DE.АЯ46.B.20577/21</v>
          </cell>
          <cell r="F6163">
            <v>44384</v>
          </cell>
          <cell r="G6163">
            <v>46209</v>
          </cell>
          <cell r="H6163" t="str">
            <v>CTPM12</v>
          </cell>
          <cell r="I6163" t="str">
            <v>Китай</v>
          </cell>
          <cell r="J6163" t="str">
            <v>FNaE</v>
          </cell>
          <cell r="K6163" t="str">
            <v>BP</v>
          </cell>
          <cell r="L6163">
            <v>43363</v>
          </cell>
          <cell r="M6163"/>
          <cell r="N6163" t="str">
            <v xml:space="preserve">прибор для горячих напитков TASSIMO </v>
          </cell>
          <cell r="O6163" t="str">
            <v>w104</v>
          </cell>
          <cell r="P6163" t="str">
            <v>CP</v>
          </cell>
          <cell r="Q6163" t="str">
            <v>811</v>
          </cell>
          <cell r="R6163" t="str">
            <v>внутри</v>
          </cell>
          <cell r="S6163"/>
          <cell r="T6163" t="str">
            <v>EB7503</v>
          </cell>
          <cell r="U6163" t="str">
            <v>BP</v>
          </cell>
          <cell r="V6163" t="str">
            <v>C-DE.АЯ46.B.12268/20</v>
          </cell>
          <cell r="W6163">
            <v>43888</v>
          </cell>
          <cell r="X6163">
            <v>45714</v>
          </cell>
          <cell r="Y6163" t="str">
            <v>gr10200</v>
          </cell>
          <cell r="Z6163" t="str">
            <v>21.11.2017</v>
          </cell>
          <cell r="AA6163">
            <v>500</v>
          </cell>
          <cell r="AB6163"/>
          <cell r="AC6163"/>
          <cell r="AD6163"/>
          <cell r="AE6163"/>
        </row>
        <row r="6164">
          <cell r="A6164" t="str">
            <v>TAS1007</v>
          </cell>
          <cell r="B6164" t="str">
            <v>CP</v>
          </cell>
          <cell r="C6164" t="str">
            <v>Bosch</v>
          </cell>
          <cell r="D6164" t="str">
            <v>сертификат ТР ТС на тип</v>
          </cell>
          <cell r="E6164" t="str">
            <v>C-DE.АЯ46.B.20577/21</v>
          </cell>
          <cell r="F6164">
            <v>44384</v>
          </cell>
          <cell r="G6164">
            <v>46209</v>
          </cell>
          <cell r="H6164" t="str">
            <v>CTPM12</v>
          </cell>
          <cell r="I6164" t="str">
            <v>Китай</v>
          </cell>
          <cell r="J6164" t="str">
            <v>FNaE</v>
          </cell>
          <cell r="K6164" t="str">
            <v>BP</v>
          </cell>
          <cell r="L6164">
            <v>43363</v>
          </cell>
          <cell r="M6164"/>
          <cell r="N6164" t="str">
            <v xml:space="preserve">прибор для горячих напитков TASSIMO </v>
          </cell>
          <cell r="O6164" t="str">
            <v>w104</v>
          </cell>
          <cell r="P6164" t="str">
            <v>CP</v>
          </cell>
          <cell r="Q6164" t="str">
            <v>811</v>
          </cell>
          <cell r="R6164" t="str">
            <v>внутри</v>
          </cell>
          <cell r="S6164"/>
          <cell r="T6164" t="str">
            <v>EB7503</v>
          </cell>
          <cell r="U6164" t="str">
            <v>BP</v>
          </cell>
          <cell r="V6164" t="str">
            <v>C-DE.АЯ46.B.12268/20</v>
          </cell>
          <cell r="W6164">
            <v>43888</v>
          </cell>
          <cell r="X6164">
            <v>45714</v>
          </cell>
          <cell r="Y6164" t="str">
            <v>gr10200</v>
          </cell>
          <cell r="Z6164" t="str">
            <v>21.11.2017</v>
          </cell>
          <cell r="AA6164">
            <v>1000</v>
          </cell>
          <cell r="AB6164"/>
          <cell r="AC6164"/>
          <cell r="AD6164"/>
          <cell r="AE6164"/>
        </row>
        <row r="6165">
          <cell r="A6165" t="str">
            <v>TWK7090B</v>
          </cell>
          <cell r="B6165" t="str">
            <v>CP</v>
          </cell>
          <cell r="C6165" t="str">
            <v>Bosch</v>
          </cell>
          <cell r="D6165" t="str">
            <v>сертификат ТР ТС на тип</v>
          </cell>
          <cell r="E6165" t="str">
            <v>C-DE.АЯ46.B.86307</v>
          </cell>
          <cell r="F6165">
            <v>43301</v>
          </cell>
          <cell r="G6165">
            <v>45126</v>
          </cell>
          <cell r="H6165" t="str">
            <v>CTWK28A</v>
          </cell>
          <cell r="I6165" t="str">
            <v>Китай</v>
          </cell>
          <cell r="J6165" t="str">
            <v>Longde</v>
          </cell>
          <cell r="K6165" t="str">
            <v>BP</v>
          </cell>
          <cell r="L6165">
            <v>43507</v>
          </cell>
          <cell r="M6165"/>
          <cell r="N6165" t="str">
            <v>электрочайник</v>
          </cell>
          <cell r="O6165" t="str">
            <v>w080</v>
          </cell>
          <cell r="P6165" t="str">
            <v>CP</v>
          </cell>
          <cell r="Q6165" t="str">
            <v>K15</v>
          </cell>
          <cell r="R6165" t="str">
            <v>внутри</v>
          </cell>
          <cell r="S6165"/>
          <cell r="T6165" t="str">
            <v>EB7570</v>
          </cell>
          <cell r="U6165" t="str">
            <v>BP</v>
          </cell>
          <cell r="V6165" t="str">
            <v>C-DE.АЯ46.B.12796/20</v>
          </cell>
          <cell r="W6165">
            <v>43916</v>
          </cell>
          <cell r="X6165">
            <v>45741</v>
          </cell>
          <cell r="Y6165" t="str">
            <v>gr10200</v>
          </cell>
          <cell r="Z6165" t="str">
            <v>04.12.2017</v>
          </cell>
          <cell r="AA6165">
            <v>25000</v>
          </cell>
          <cell r="AB6165"/>
          <cell r="AC6165"/>
          <cell r="AD6165"/>
          <cell r="AE6165"/>
        </row>
        <row r="6166">
          <cell r="A6166" t="str">
            <v>MFW45000</v>
          </cell>
          <cell r="B6166" t="str">
            <v>CP</v>
          </cell>
          <cell r="C6166" t="str">
            <v>Bosch</v>
          </cell>
          <cell r="D6166" t="str">
            <v>сертификат ТР ТС на тип</v>
          </cell>
          <cell r="E6166" t="str">
            <v>C-DE.АЯ46.B.06079/19</v>
          </cell>
          <cell r="F6166">
            <v>43664</v>
          </cell>
          <cell r="G6166">
            <v>45490</v>
          </cell>
          <cell r="H6166" t="str">
            <v>CNFW5</v>
          </cell>
          <cell r="I6166" t="str">
            <v>Китай</v>
          </cell>
          <cell r="J6166" t="str">
            <v>Liantek</v>
          </cell>
          <cell r="K6166" t="str">
            <v>BP</v>
          </cell>
          <cell r="L6166">
            <v>43255</v>
          </cell>
          <cell r="M6166"/>
          <cell r="N6166" t="str">
            <v>мясорубка</v>
          </cell>
          <cell r="O6166" t="str">
            <v>w160</v>
          </cell>
          <cell r="P6166" t="str">
            <v>CP</v>
          </cell>
          <cell r="Q6166" t="str">
            <v>U17</v>
          </cell>
          <cell r="R6166" t="str">
            <v>внутри</v>
          </cell>
          <cell r="S6166"/>
          <cell r="T6166" t="str">
            <v>EB7473</v>
          </cell>
          <cell r="U6166" t="str">
            <v>BP</v>
          </cell>
          <cell r="V6166" t="str">
            <v>C-DE.АЯ46.B.12260/20</v>
          </cell>
          <cell r="W6166">
            <v>43888</v>
          </cell>
          <cell r="X6166">
            <v>45714</v>
          </cell>
          <cell r="Y6166" t="str">
            <v>gr10200</v>
          </cell>
          <cell r="Z6166" t="str">
            <v>19.12.2017</v>
          </cell>
          <cell r="AA6166">
            <v>14000</v>
          </cell>
          <cell r="AB6166"/>
          <cell r="AC6166"/>
          <cell r="AD6166"/>
          <cell r="AE6166"/>
        </row>
        <row r="6167">
          <cell r="A6167" t="str">
            <v>TDA752422V</v>
          </cell>
          <cell r="B6167" t="str">
            <v>CP</v>
          </cell>
          <cell r="C6167" t="str">
            <v>Bosch</v>
          </cell>
          <cell r="D6167" t="str">
            <v>сертификат ТР ТС на тип</v>
          </cell>
          <cell r="E6167" t="str">
            <v>C-DE.АЯ46.B.18357/21</v>
          </cell>
          <cell r="F6167">
            <v>44260</v>
          </cell>
          <cell r="G6167">
            <v>46085</v>
          </cell>
          <cell r="H6167" t="str">
            <v>CKBD37</v>
          </cell>
          <cell r="I6167" t="str">
            <v>Испания</v>
          </cell>
          <cell r="J6167" t="str">
            <v>FVE</v>
          </cell>
          <cell r="K6167" t="str">
            <v>BP</v>
          </cell>
          <cell r="L6167">
            <v>43282</v>
          </cell>
          <cell r="M6167">
            <v>44071</v>
          </cell>
          <cell r="N6167" t="str">
            <v>утюг</v>
          </cell>
          <cell r="O6167" t="str">
            <v>w280</v>
          </cell>
          <cell r="P6167" t="str">
            <v>CP</v>
          </cell>
          <cell r="Q6167" t="str">
            <v>V11</v>
          </cell>
          <cell r="R6167" t="str">
            <v>внутри</v>
          </cell>
          <cell r="S6167"/>
          <cell r="T6167" t="str">
            <v>EB7433</v>
          </cell>
          <cell r="U6167" t="str">
            <v>BP</v>
          </cell>
          <cell r="V6167" t="str">
            <v>C-DE.АЯ46.B.12369/20</v>
          </cell>
          <cell r="W6167">
            <v>43893</v>
          </cell>
          <cell r="X6167">
            <v>45718</v>
          </cell>
          <cell r="Y6167" t="str">
            <v>gr10200</v>
          </cell>
          <cell r="Z6167" t="str">
            <v>25.12.2017</v>
          </cell>
          <cell r="AA6167">
            <v>10</v>
          </cell>
          <cell r="AB6167"/>
          <cell r="AC6167"/>
          <cell r="AD6167"/>
          <cell r="AE6167"/>
        </row>
        <row r="6168">
          <cell r="A6168" t="str">
            <v>TDA753022V</v>
          </cell>
          <cell r="B6168" t="str">
            <v>CP</v>
          </cell>
          <cell r="C6168" t="str">
            <v>Bosch</v>
          </cell>
          <cell r="D6168" t="str">
            <v>сертификат ТР ТС на тип</v>
          </cell>
          <cell r="E6168" t="str">
            <v>C-DE.АЯ46.B.18357/21</v>
          </cell>
          <cell r="F6168">
            <v>44260</v>
          </cell>
          <cell r="G6168">
            <v>46085</v>
          </cell>
          <cell r="H6168" t="str">
            <v>CKBD37</v>
          </cell>
          <cell r="I6168" t="str">
            <v>Испания</v>
          </cell>
          <cell r="J6168" t="str">
            <v>SDAFV</v>
          </cell>
          <cell r="K6168" t="str">
            <v>BP</v>
          </cell>
          <cell r="L6168">
            <v>43282</v>
          </cell>
          <cell r="M6168">
            <v>44562</v>
          </cell>
          <cell r="N6168" t="str">
            <v>утюг</v>
          </cell>
          <cell r="O6168" t="str">
            <v>w280</v>
          </cell>
          <cell r="P6168" t="str">
            <v>CP</v>
          </cell>
          <cell r="Q6168" t="str">
            <v>V11</v>
          </cell>
          <cell r="R6168" t="str">
            <v>внутри</v>
          </cell>
          <cell r="S6168"/>
          <cell r="T6168" t="str">
            <v>EB7433</v>
          </cell>
          <cell r="U6168" t="str">
            <v>BP</v>
          </cell>
          <cell r="V6168" t="str">
            <v>C-DE.АЯ46.B.12369/20</v>
          </cell>
          <cell r="W6168">
            <v>43893</v>
          </cell>
          <cell r="X6168">
            <v>45718</v>
          </cell>
          <cell r="Y6168" t="str">
            <v>gr10200</v>
          </cell>
          <cell r="Z6168" t="str">
            <v>25.12.2017</v>
          </cell>
          <cell r="AA6168">
            <v>10</v>
          </cell>
          <cell r="AB6168"/>
          <cell r="AC6168"/>
          <cell r="AD6168"/>
          <cell r="AE6168"/>
        </row>
        <row r="6169">
          <cell r="A6169" t="str">
            <v>TE657313RW</v>
          </cell>
          <cell r="B6169" t="str">
            <v>CP</v>
          </cell>
          <cell r="C6169" t="str">
            <v>Siemens</v>
          </cell>
          <cell r="D6169" t="str">
            <v>сертификат ТР ТС на тип</v>
          </cell>
          <cell r="E6169" t="str">
            <v>C-DE.АЯ46.B.04084/19</v>
          </cell>
          <cell r="F6169">
            <v>43585</v>
          </cell>
          <cell r="G6169">
            <v>45411</v>
          </cell>
          <cell r="H6169" t="str">
            <v>CTES32X</v>
          </cell>
          <cell r="I6169" t="str">
            <v>Словения</v>
          </cell>
          <cell r="J6169" t="str">
            <v>FNE</v>
          </cell>
          <cell r="K6169" t="str">
            <v>BP</v>
          </cell>
          <cell r="L6169">
            <v>43136</v>
          </cell>
          <cell r="M6169"/>
          <cell r="N6169" t="str">
            <v>кофемашина</v>
          </cell>
          <cell r="O6169" t="str">
            <v>w101</v>
          </cell>
          <cell r="P6169" t="str">
            <v>CP</v>
          </cell>
          <cell r="Q6169" t="str">
            <v>812</v>
          </cell>
          <cell r="R6169" t="str">
            <v>внутри</v>
          </cell>
          <cell r="S6169"/>
          <cell r="T6169" t="str">
            <v>ES7561</v>
          </cell>
          <cell r="U6169" t="str">
            <v>BP</v>
          </cell>
          <cell r="V6169" t="str">
            <v>C-DE.АЯ46.B.12267/20</v>
          </cell>
          <cell r="W6169">
            <v>43888</v>
          </cell>
          <cell r="X6169">
            <v>45714</v>
          </cell>
          <cell r="Y6169" t="str">
            <v>gr10200</v>
          </cell>
          <cell r="Z6169">
            <v>43116</v>
          </cell>
          <cell r="AA6169">
            <v>30</v>
          </cell>
          <cell r="AB6169"/>
          <cell r="AC6169"/>
          <cell r="AD6169"/>
          <cell r="AE6169"/>
        </row>
        <row r="6170">
          <cell r="A6170" t="str">
            <v>TE653311RW</v>
          </cell>
          <cell r="B6170" t="str">
            <v>CP</v>
          </cell>
          <cell r="C6170" t="str">
            <v>Siemens</v>
          </cell>
          <cell r="D6170" t="str">
            <v>сертификат ТР ТС на тип</v>
          </cell>
          <cell r="E6170" t="str">
            <v>C-DE.АЯ46.B.04084/19</v>
          </cell>
          <cell r="F6170">
            <v>43585</v>
          </cell>
          <cell r="G6170">
            <v>45411</v>
          </cell>
          <cell r="H6170" t="str">
            <v>CTES32X</v>
          </cell>
          <cell r="I6170" t="str">
            <v>Словения</v>
          </cell>
          <cell r="J6170" t="str">
            <v>FNE</v>
          </cell>
          <cell r="K6170" t="str">
            <v>BP</v>
          </cell>
          <cell r="L6170">
            <v>43136</v>
          </cell>
          <cell r="M6170">
            <v>43606</v>
          </cell>
          <cell r="N6170" t="str">
            <v>кофемашина</v>
          </cell>
          <cell r="O6170" t="str">
            <v>w101</v>
          </cell>
          <cell r="P6170" t="str">
            <v>CP</v>
          </cell>
          <cell r="Q6170" t="str">
            <v>812</v>
          </cell>
          <cell r="R6170" t="str">
            <v>внутри</v>
          </cell>
          <cell r="S6170"/>
          <cell r="T6170" t="str">
            <v>ES7561</v>
          </cell>
          <cell r="U6170" t="str">
            <v>BP</v>
          </cell>
          <cell r="V6170" t="str">
            <v>C-DE.АЯ46.B.12267/20</v>
          </cell>
          <cell r="W6170">
            <v>43888</v>
          </cell>
          <cell r="X6170">
            <v>45714</v>
          </cell>
          <cell r="Y6170" t="str">
            <v>gr10200</v>
          </cell>
          <cell r="Z6170" t="str">
            <v>16.01.2018</v>
          </cell>
          <cell r="AA6170">
            <v>350</v>
          </cell>
          <cell r="AB6170"/>
          <cell r="AC6170"/>
          <cell r="AD6170"/>
          <cell r="AE6170"/>
        </row>
        <row r="6171">
          <cell r="A6171" t="str">
            <v>TE654319RW</v>
          </cell>
          <cell r="B6171" t="str">
            <v>CP</v>
          </cell>
          <cell r="C6171" t="str">
            <v>Siemens</v>
          </cell>
          <cell r="D6171" t="str">
            <v>сертификат ТР ТС на тип</v>
          </cell>
          <cell r="E6171" t="str">
            <v>C-DE.АЯ46.B.04084/19</v>
          </cell>
          <cell r="F6171">
            <v>43585</v>
          </cell>
          <cell r="G6171">
            <v>45411</v>
          </cell>
          <cell r="H6171" t="str">
            <v>CTES32X</v>
          </cell>
          <cell r="I6171" t="str">
            <v>Словения</v>
          </cell>
          <cell r="J6171" t="str">
            <v>FNE</v>
          </cell>
          <cell r="K6171" t="str">
            <v>BP</v>
          </cell>
          <cell r="L6171">
            <v>43136</v>
          </cell>
          <cell r="M6171"/>
          <cell r="N6171" t="str">
            <v>кофемашина</v>
          </cell>
          <cell r="O6171" t="str">
            <v>w101</v>
          </cell>
          <cell r="P6171" t="str">
            <v>CP</v>
          </cell>
          <cell r="Q6171" t="str">
            <v>812</v>
          </cell>
          <cell r="R6171" t="str">
            <v>внутри</v>
          </cell>
          <cell r="S6171"/>
          <cell r="T6171" t="str">
            <v>ES7561</v>
          </cell>
          <cell r="U6171" t="str">
            <v>BP</v>
          </cell>
          <cell r="V6171" t="str">
            <v>C-DE.АЯ46.B.12267/20</v>
          </cell>
          <cell r="W6171">
            <v>43888</v>
          </cell>
          <cell r="X6171">
            <v>45714</v>
          </cell>
          <cell r="Y6171" t="str">
            <v>gr10200</v>
          </cell>
          <cell r="Z6171" t="str">
            <v>16.01.2018</v>
          </cell>
          <cell r="AA6171">
            <v>120</v>
          </cell>
          <cell r="AB6171"/>
          <cell r="AC6171"/>
          <cell r="AD6171"/>
          <cell r="AE6171"/>
        </row>
        <row r="6172">
          <cell r="A6172" t="str">
            <v>TE655203RW</v>
          </cell>
          <cell r="B6172" t="str">
            <v>CP</v>
          </cell>
          <cell r="C6172" t="str">
            <v>Siemens</v>
          </cell>
          <cell r="D6172" t="str">
            <v>сертификат ТР ТС на тип</v>
          </cell>
          <cell r="E6172" t="str">
            <v>C-DE.АЯ46.B.04084/19</v>
          </cell>
          <cell r="F6172">
            <v>43585</v>
          </cell>
          <cell r="G6172">
            <v>45411</v>
          </cell>
          <cell r="H6172" t="str">
            <v>CTES32X</v>
          </cell>
          <cell r="I6172" t="str">
            <v>Словения</v>
          </cell>
          <cell r="J6172" t="str">
            <v>FNE</v>
          </cell>
          <cell r="K6172" t="str">
            <v>BP</v>
          </cell>
          <cell r="L6172">
            <v>43136</v>
          </cell>
          <cell r="M6172"/>
          <cell r="N6172" t="str">
            <v>кофемашина</v>
          </cell>
          <cell r="O6172" t="str">
            <v>w101</v>
          </cell>
          <cell r="P6172" t="str">
            <v>CP</v>
          </cell>
          <cell r="Q6172" t="str">
            <v>812</v>
          </cell>
          <cell r="R6172" t="str">
            <v>внутри</v>
          </cell>
          <cell r="S6172"/>
          <cell r="T6172" t="str">
            <v>ES7561</v>
          </cell>
          <cell r="U6172" t="str">
            <v>BP</v>
          </cell>
          <cell r="V6172" t="str">
            <v>C-DE.АЯ46.B.12267/20</v>
          </cell>
          <cell r="W6172">
            <v>43888</v>
          </cell>
          <cell r="X6172">
            <v>45714</v>
          </cell>
          <cell r="Y6172" t="str">
            <v>gr10200</v>
          </cell>
          <cell r="Z6172" t="str">
            <v>16.01.2018</v>
          </cell>
          <cell r="AA6172">
            <v>90</v>
          </cell>
          <cell r="AB6172"/>
          <cell r="AC6172"/>
          <cell r="AD6172"/>
          <cell r="AE6172"/>
        </row>
        <row r="6173">
          <cell r="A6173" t="str">
            <v>TE655319RW</v>
          </cell>
          <cell r="B6173" t="str">
            <v>CP</v>
          </cell>
          <cell r="C6173" t="str">
            <v>Siemens</v>
          </cell>
          <cell r="D6173" t="str">
            <v>сертификат ТР ТС на тип</v>
          </cell>
          <cell r="E6173" t="str">
            <v>C-DE.АЯ46.B.04084/19</v>
          </cell>
          <cell r="F6173">
            <v>43585</v>
          </cell>
          <cell r="G6173">
            <v>45411</v>
          </cell>
          <cell r="H6173" t="str">
            <v>CTES32X</v>
          </cell>
          <cell r="I6173" t="str">
            <v>Словения</v>
          </cell>
          <cell r="J6173" t="str">
            <v>FNE</v>
          </cell>
          <cell r="K6173" t="str">
            <v>BP</v>
          </cell>
          <cell r="L6173">
            <v>43136</v>
          </cell>
          <cell r="M6173"/>
          <cell r="N6173" t="str">
            <v>кофемашина</v>
          </cell>
          <cell r="O6173" t="str">
            <v>w101</v>
          </cell>
          <cell r="P6173" t="str">
            <v>CP</v>
          </cell>
          <cell r="Q6173" t="str">
            <v>812</v>
          </cell>
          <cell r="R6173" t="str">
            <v>внутри</v>
          </cell>
          <cell r="S6173"/>
          <cell r="T6173" t="str">
            <v>ES7561</v>
          </cell>
          <cell r="U6173" t="str">
            <v>BP</v>
          </cell>
          <cell r="V6173" t="str">
            <v>C-DE.АЯ46.B.12267/20</v>
          </cell>
          <cell r="W6173">
            <v>43888</v>
          </cell>
          <cell r="X6173">
            <v>45714</v>
          </cell>
          <cell r="Y6173" t="str">
            <v>gr10200</v>
          </cell>
          <cell r="Z6173" t="str">
            <v>16.01.2018</v>
          </cell>
          <cell r="AA6173">
            <v>30</v>
          </cell>
          <cell r="AB6173"/>
          <cell r="AC6173"/>
          <cell r="AD6173"/>
          <cell r="AE6173"/>
        </row>
        <row r="6174">
          <cell r="A6174" t="str">
            <v>MFW68100</v>
          </cell>
          <cell r="B6174" t="str">
            <v>CP</v>
          </cell>
          <cell r="C6174" t="str">
            <v>Bosch</v>
          </cell>
          <cell r="D6174" t="str">
            <v>сертификат ТР ТС на тип</v>
          </cell>
          <cell r="E6174" t="str">
            <v>C-DE.АЯ46.B.06079/19</v>
          </cell>
          <cell r="F6174">
            <v>43664</v>
          </cell>
          <cell r="G6174">
            <v>45490</v>
          </cell>
          <cell r="H6174" t="str">
            <v>CNFW6</v>
          </cell>
          <cell r="I6174" t="str">
            <v>Китай</v>
          </cell>
          <cell r="J6174" t="str">
            <v>Liantek</v>
          </cell>
          <cell r="K6174" t="str">
            <v>BP</v>
          </cell>
          <cell r="L6174">
            <v>43255</v>
          </cell>
          <cell r="M6174"/>
          <cell r="N6174" t="str">
            <v>мясорубка</v>
          </cell>
          <cell r="O6174" t="str">
            <v>w160</v>
          </cell>
          <cell r="P6174" t="str">
            <v>CP</v>
          </cell>
          <cell r="Q6174" t="str">
            <v>U17</v>
          </cell>
          <cell r="R6174" t="str">
            <v>внутри</v>
          </cell>
          <cell r="S6174"/>
          <cell r="T6174" t="str">
            <v>EB7473</v>
          </cell>
          <cell r="U6174" t="str">
            <v>BP</v>
          </cell>
          <cell r="V6174" t="str">
            <v>C-DE.АЯ46.B.12260/20</v>
          </cell>
          <cell r="W6174">
            <v>43888</v>
          </cell>
          <cell r="X6174">
            <v>45714</v>
          </cell>
          <cell r="Y6174" t="str">
            <v>gr10200</v>
          </cell>
          <cell r="Z6174" t="str">
            <v>16.01.2018</v>
          </cell>
          <cell r="AA6174">
            <v>25000</v>
          </cell>
          <cell r="AB6174"/>
          <cell r="AC6174"/>
          <cell r="AD6174"/>
          <cell r="AE6174"/>
        </row>
        <row r="6175">
          <cell r="A6175" t="str">
            <v>TE651209RW</v>
          </cell>
          <cell r="B6175" t="str">
            <v>CP</v>
          </cell>
          <cell r="C6175" t="str">
            <v>Siemens</v>
          </cell>
          <cell r="D6175" t="str">
            <v>сертификат ТР ТС на тип</v>
          </cell>
          <cell r="E6175" t="str">
            <v>C-DE.АЯ46.B.04084/19</v>
          </cell>
          <cell r="F6175">
            <v>43585</v>
          </cell>
          <cell r="G6175">
            <v>45411</v>
          </cell>
          <cell r="H6175" t="str">
            <v>CTES32X</v>
          </cell>
          <cell r="I6175" t="str">
            <v>Словения</v>
          </cell>
          <cell r="J6175" t="str">
            <v>FNE</v>
          </cell>
          <cell r="K6175" t="str">
            <v>BP</v>
          </cell>
          <cell r="L6175">
            <v>43180</v>
          </cell>
          <cell r="M6175"/>
          <cell r="N6175" t="str">
            <v>кофемашина</v>
          </cell>
          <cell r="O6175" t="str">
            <v>w101</v>
          </cell>
          <cell r="P6175" t="str">
            <v>CP</v>
          </cell>
          <cell r="Q6175" t="str">
            <v>812</v>
          </cell>
          <cell r="R6175" t="str">
            <v>внутри</v>
          </cell>
          <cell r="S6175"/>
          <cell r="T6175" t="str">
            <v>ES7561</v>
          </cell>
          <cell r="U6175" t="str">
            <v>BP</v>
          </cell>
          <cell r="V6175" t="str">
            <v>C-DE.АЯ46.B.12267/20</v>
          </cell>
          <cell r="W6175">
            <v>43888</v>
          </cell>
          <cell r="X6175">
            <v>45714</v>
          </cell>
          <cell r="Y6175" t="str">
            <v>gr10200</v>
          </cell>
          <cell r="Z6175" t="str">
            <v>29.01.2018</v>
          </cell>
          <cell r="AA6175">
            <v>9</v>
          </cell>
          <cell r="AB6175"/>
          <cell r="AC6175"/>
          <cell r="AD6175"/>
          <cell r="AE6175"/>
        </row>
        <row r="6176">
          <cell r="A6176" t="str">
            <v>TE653318RW</v>
          </cell>
          <cell r="B6176" t="str">
            <v>CP</v>
          </cell>
          <cell r="C6176" t="str">
            <v>Siemens</v>
          </cell>
          <cell r="D6176" t="str">
            <v>сертификат ТР ТС на тип</v>
          </cell>
          <cell r="E6176" t="str">
            <v>C-DE.АЯ46.B.04084/19</v>
          </cell>
          <cell r="F6176">
            <v>43585</v>
          </cell>
          <cell r="G6176">
            <v>45411</v>
          </cell>
          <cell r="H6176" t="str">
            <v>CTES32X</v>
          </cell>
          <cell r="I6176" t="str">
            <v>Словения</v>
          </cell>
          <cell r="J6176" t="str">
            <v>FNE</v>
          </cell>
          <cell r="K6176" t="str">
            <v>BP</v>
          </cell>
          <cell r="L6176">
            <v>43180</v>
          </cell>
          <cell r="M6176">
            <v>43800</v>
          </cell>
          <cell r="N6176" t="str">
            <v>кофемашина</v>
          </cell>
          <cell r="O6176" t="str">
            <v>w101</v>
          </cell>
          <cell r="P6176" t="str">
            <v>CP</v>
          </cell>
          <cell r="Q6176" t="str">
            <v>812</v>
          </cell>
          <cell r="R6176" t="str">
            <v>внутри</v>
          </cell>
          <cell r="S6176"/>
          <cell r="T6176" t="str">
            <v>ES7561</v>
          </cell>
          <cell r="U6176" t="str">
            <v>BP</v>
          </cell>
          <cell r="V6176" t="str">
            <v>C-DE.АЯ46.B.12267/20</v>
          </cell>
          <cell r="W6176">
            <v>43888</v>
          </cell>
          <cell r="X6176">
            <v>45714</v>
          </cell>
          <cell r="Y6176" t="str">
            <v>gr10200</v>
          </cell>
          <cell r="Z6176" t="str">
            <v>29.01.2018</v>
          </cell>
          <cell r="AA6176">
            <v>10</v>
          </cell>
          <cell r="AB6176"/>
          <cell r="AC6176"/>
          <cell r="AD6176"/>
          <cell r="AE6176"/>
        </row>
        <row r="6177">
          <cell r="A6177" t="str">
            <v>TE657319RW</v>
          </cell>
          <cell r="B6177" t="str">
            <v>CP</v>
          </cell>
          <cell r="C6177" t="str">
            <v>Siemens</v>
          </cell>
          <cell r="D6177" t="str">
            <v>сертификат ТР ТС на тип</v>
          </cell>
          <cell r="E6177" t="str">
            <v>C-DE.АЯ46.B.04084/19</v>
          </cell>
          <cell r="F6177">
            <v>43585</v>
          </cell>
          <cell r="G6177">
            <v>45411</v>
          </cell>
          <cell r="H6177" t="str">
            <v>CTES32X</v>
          </cell>
          <cell r="I6177" t="str">
            <v>Словения</v>
          </cell>
          <cell r="J6177" t="str">
            <v>FNE</v>
          </cell>
          <cell r="K6177" t="str">
            <v>BP</v>
          </cell>
          <cell r="L6177">
            <v>43180</v>
          </cell>
          <cell r="M6177"/>
          <cell r="N6177" t="str">
            <v>кофемашина</v>
          </cell>
          <cell r="O6177" t="str">
            <v>w101</v>
          </cell>
          <cell r="P6177" t="str">
            <v>CP</v>
          </cell>
          <cell r="Q6177" t="str">
            <v>812</v>
          </cell>
          <cell r="R6177" t="str">
            <v>внутри</v>
          </cell>
          <cell r="S6177"/>
          <cell r="T6177" t="str">
            <v>ES7561</v>
          </cell>
          <cell r="U6177" t="str">
            <v>BP</v>
          </cell>
          <cell r="V6177" t="str">
            <v>C-DE.АЯ46.B.12267/20</v>
          </cell>
          <cell r="W6177">
            <v>43888</v>
          </cell>
          <cell r="X6177">
            <v>45714</v>
          </cell>
          <cell r="Y6177" t="str">
            <v>gr10200</v>
          </cell>
          <cell r="Z6177" t="str">
            <v>29.01.2018</v>
          </cell>
          <cell r="AA6177">
            <v>11</v>
          </cell>
          <cell r="AB6177"/>
          <cell r="AC6177"/>
          <cell r="AD6177"/>
          <cell r="AE6177"/>
        </row>
        <row r="6178">
          <cell r="A6178" t="str">
            <v>TSM6A011W</v>
          </cell>
          <cell r="B6178" t="str">
            <v>CP</v>
          </cell>
          <cell r="C6178" t="str">
            <v>Bosch</v>
          </cell>
          <cell r="D6178" t="str">
            <v>сертификат ТР ТС на тип</v>
          </cell>
          <cell r="E6178" t="str">
            <v>C-DE.АЯ46.B.17097/20</v>
          </cell>
          <cell r="F6178">
            <v>44175</v>
          </cell>
          <cell r="G6178">
            <v>46000</v>
          </cell>
          <cell r="H6178" t="str">
            <v>KM13</v>
          </cell>
          <cell r="I6178" t="str">
            <v>Словения</v>
          </cell>
          <cell r="J6178" t="str">
            <v>FNE</v>
          </cell>
          <cell r="K6178" t="str">
            <v>BP</v>
          </cell>
          <cell r="L6178">
            <v>43229</v>
          </cell>
          <cell r="M6178"/>
          <cell r="N6178" t="str">
            <v>кофемолка</v>
          </cell>
          <cell r="O6178" t="str">
            <v>w110</v>
          </cell>
          <cell r="P6178" t="str">
            <v>CP</v>
          </cell>
          <cell r="Q6178" t="str">
            <v>K11</v>
          </cell>
          <cell r="R6178" t="str">
            <v>внутри</v>
          </cell>
          <cell r="S6178"/>
          <cell r="T6178" t="str">
            <v>EB7484</v>
          </cell>
          <cell r="U6178" t="str">
            <v>BP</v>
          </cell>
          <cell r="V6178" t="str">
            <v>C-DE.АЯ46.B.12267/20</v>
          </cell>
          <cell r="W6178">
            <v>43888</v>
          </cell>
          <cell r="X6178">
            <v>45714</v>
          </cell>
          <cell r="Y6178" t="str">
            <v>gr10200</v>
          </cell>
          <cell r="Z6178" t="str">
            <v>06.02.2018</v>
          </cell>
          <cell r="AA6178">
            <v>30000</v>
          </cell>
          <cell r="AB6178"/>
          <cell r="AC6178"/>
          <cell r="AD6178"/>
          <cell r="AE6178"/>
        </row>
        <row r="6179">
          <cell r="A6179" t="str">
            <v>TSM6A013B</v>
          </cell>
          <cell r="B6179" t="str">
            <v>CP</v>
          </cell>
          <cell r="C6179" t="str">
            <v>Bosch</v>
          </cell>
          <cell r="D6179" t="str">
            <v>сертификат ТР ТС на тип</v>
          </cell>
          <cell r="E6179" t="str">
            <v>C-DE.АЯ46.B.17097/20</v>
          </cell>
          <cell r="F6179">
            <v>44175</v>
          </cell>
          <cell r="G6179">
            <v>46000</v>
          </cell>
          <cell r="H6179" t="str">
            <v>KM13</v>
          </cell>
          <cell r="I6179" t="str">
            <v>Словения</v>
          </cell>
          <cell r="J6179" t="str">
            <v>FNE</v>
          </cell>
          <cell r="K6179" t="str">
            <v>BP</v>
          </cell>
          <cell r="L6179">
            <v>43222</v>
          </cell>
          <cell r="M6179"/>
          <cell r="N6179" t="str">
            <v>кофемолка</v>
          </cell>
          <cell r="O6179" t="str">
            <v>w110</v>
          </cell>
          <cell r="P6179" t="str">
            <v>CP</v>
          </cell>
          <cell r="Q6179" t="str">
            <v>K11</v>
          </cell>
          <cell r="R6179" t="str">
            <v>внутри</v>
          </cell>
          <cell r="S6179"/>
          <cell r="T6179" t="str">
            <v>EB7484</v>
          </cell>
          <cell r="U6179" t="str">
            <v>BP</v>
          </cell>
          <cell r="V6179" t="str">
            <v>C-DE.АЯ46.B.12267/20</v>
          </cell>
          <cell r="W6179">
            <v>43888</v>
          </cell>
          <cell r="X6179">
            <v>45714</v>
          </cell>
          <cell r="Y6179" t="str">
            <v>gr10200</v>
          </cell>
          <cell r="Z6179" t="str">
            <v>06.02.2018</v>
          </cell>
          <cell r="AA6179">
            <v>40000</v>
          </cell>
          <cell r="AB6179"/>
          <cell r="AC6179"/>
          <cell r="AD6179"/>
          <cell r="AE6179"/>
        </row>
        <row r="6180">
          <cell r="A6180" t="str">
            <v>TSM6A017C</v>
          </cell>
          <cell r="B6180" t="str">
            <v>CP</v>
          </cell>
          <cell r="C6180" t="str">
            <v>Bosch</v>
          </cell>
          <cell r="D6180" t="str">
            <v>сертификат ТР ТС на тип</v>
          </cell>
          <cell r="E6180" t="str">
            <v>C-DE.АЯ46.B.17097/20</v>
          </cell>
          <cell r="F6180">
            <v>44175</v>
          </cell>
          <cell r="G6180">
            <v>46000</v>
          </cell>
          <cell r="H6180" t="str">
            <v>KM13</v>
          </cell>
          <cell r="I6180" t="str">
            <v>Словения</v>
          </cell>
          <cell r="J6180" t="str">
            <v>FNE</v>
          </cell>
          <cell r="K6180" t="str">
            <v>BP</v>
          </cell>
          <cell r="L6180">
            <v>43252</v>
          </cell>
          <cell r="M6180"/>
          <cell r="N6180" t="str">
            <v>кофемолка</v>
          </cell>
          <cell r="O6180" t="str">
            <v>w110</v>
          </cell>
          <cell r="P6180" t="str">
            <v>CP</v>
          </cell>
          <cell r="Q6180" t="str">
            <v>K11</v>
          </cell>
          <cell r="R6180" t="str">
            <v>внутри</v>
          </cell>
          <cell r="S6180"/>
          <cell r="T6180" t="str">
            <v>EB7484</v>
          </cell>
          <cell r="U6180" t="str">
            <v>BP</v>
          </cell>
          <cell r="V6180" t="str">
            <v>C-DE.АЯ46.B.12267/20</v>
          </cell>
          <cell r="W6180">
            <v>43888</v>
          </cell>
          <cell r="X6180">
            <v>45714</v>
          </cell>
          <cell r="Y6180" t="str">
            <v>gr10200</v>
          </cell>
          <cell r="Z6180" t="str">
            <v>06.02.2018</v>
          </cell>
          <cell r="AA6180">
            <v>50000</v>
          </cell>
          <cell r="AB6180"/>
          <cell r="AC6180"/>
          <cell r="AD6180"/>
          <cell r="AE6180"/>
        </row>
        <row r="6181">
          <cell r="A6181" t="str">
            <v>BBS1U224</v>
          </cell>
          <cell r="B6181" t="str">
            <v>CP</v>
          </cell>
          <cell r="C6181" t="str">
            <v>Bosch</v>
          </cell>
          <cell r="D6181" t="str">
            <v>сертификат ТР ТС на тип</v>
          </cell>
          <cell r="E6181" t="str">
            <v>C-DE.АЯ46.B.86828</v>
          </cell>
          <cell r="F6181">
            <v>43326</v>
          </cell>
          <cell r="G6181">
            <v>45151</v>
          </cell>
          <cell r="H6181" t="str">
            <v>VCAS020V18</v>
          </cell>
          <cell r="I6181" t="str">
            <v>Китай</v>
          </cell>
          <cell r="J6181" t="str">
            <v>FNaE</v>
          </cell>
          <cell r="K6181" t="str">
            <v>BP</v>
          </cell>
          <cell r="L6181">
            <v>43332</v>
          </cell>
          <cell r="M6181">
            <v>44592</v>
          </cell>
          <cell r="N6181" t="str">
            <v>аккумуляторный пылесос</v>
          </cell>
          <cell r="O6181" t="str">
            <v>w201</v>
          </cell>
          <cell r="P6181" t="str">
            <v>CP</v>
          </cell>
          <cell r="Q6181" t="str">
            <v>T17</v>
          </cell>
          <cell r="R6181" t="str">
            <v>внутри</v>
          </cell>
          <cell r="S6181"/>
          <cell r="T6181" t="str">
            <v>EB7531</v>
          </cell>
          <cell r="U6181" t="str">
            <v>BP</v>
          </cell>
          <cell r="V6181" t="str">
            <v>C-DE.АЯ46.B.12265/20</v>
          </cell>
          <cell r="W6181">
            <v>43888</v>
          </cell>
          <cell r="X6181">
            <v>45714</v>
          </cell>
          <cell r="Y6181" t="str">
            <v>gr10500</v>
          </cell>
          <cell r="Z6181" t="str">
            <v>06.02.2018</v>
          </cell>
          <cell r="AA6181">
            <v>2000</v>
          </cell>
          <cell r="AB6181"/>
          <cell r="AC6181"/>
          <cell r="AD6181"/>
          <cell r="AE6181"/>
        </row>
        <row r="6182">
          <cell r="A6182" t="str">
            <v>BCS1ULTD</v>
          </cell>
          <cell r="B6182" t="str">
            <v>CP</v>
          </cell>
          <cell r="C6182" t="str">
            <v>Bosch</v>
          </cell>
          <cell r="D6182" t="str">
            <v>сертификат ТР ТС на тип</v>
          </cell>
          <cell r="E6182" t="str">
            <v>C-DE.АЯ46.B.86828</v>
          </cell>
          <cell r="F6182">
            <v>43326</v>
          </cell>
          <cell r="G6182">
            <v>45151</v>
          </cell>
          <cell r="H6182" t="str">
            <v>VCAS020V18</v>
          </cell>
          <cell r="I6182" t="str">
            <v>Китай</v>
          </cell>
          <cell r="J6182" t="str">
            <v>FNaE</v>
          </cell>
          <cell r="K6182" t="str">
            <v>BP</v>
          </cell>
          <cell r="L6182">
            <v>43332</v>
          </cell>
          <cell r="M6182">
            <v>44620</v>
          </cell>
          <cell r="N6182" t="str">
            <v>аккумуляторный пылесос</v>
          </cell>
          <cell r="O6182" t="str">
            <v>w201</v>
          </cell>
          <cell r="P6182" t="str">
            <v>CP</v>
          </cell>
          <cell r="Q6182" t="str">
            <v>T17</v>
          </cell>
          <cell r="R6182" t="str">
            <v>внутри</v>
          </cell>
          <cell r="S6182"/>
          <cell r="T6182" t="str">
            <v>EB7531</v>
          </cell>
          <cell r="U6182" t="str">
            <v>BP</v>
          </cell>
          <cell r="V6182" t="str">
            <v>C-DE.АЯ46.B.12265/20</v>
          </cell>
          <cell r="W6182">
            <v>43888</v>
          </cell>
          <cell r="X6182">
            <v>45714</v>
          </cell>
          <cell r="Y6182" t="str">
            <v>gr10500</v>
          </cell>
          <cell r="Z6182" t="str">
            <v>06.02.2018</v>
          </cell>
          <cell r="AA6182">
            <v>1000</v>
          </cell>
          <cell r="AB6182"/>
          <cell r="AC6182"/>
          <cell r="AD6182"/>
          <cell r="AE6182"/>
        </row>
        <row r="6183">
          <cell r="A6183" t="str">
            <v>MFW3600W</v>
          </cell>
          <cell r="B6183" t="str">
            <v>CP</v>
          </cell>
          <cell r="C6183" t="str">
            <v>Bosch</v>
          </cell>
          <cell r="D6183" t="str">
            <v>сертификат ТР ТС на тип</v>
          </cell>
          <cell r="E6183" t="str">
            <v>C-DE.АЯ46.B.82954</v>
          </cell>
          <cell r="F6183">
            <v>43063</v>
          </cell>
          <cell r="G6183">
            <v>44888</v>
          </cell>
          <cell r="H6183" t="str">
            <v>CNFW3A</v>
          </cell>
          <cell r="I6183" t="str">
            <v>Польша</v>
          </cell>
          <cell r="J6183" t="str">
            <v>BSHPL</v>
          </cell>
          <cell r="K6183" t="str">
            <v>BP</v>
          </cell>
          <cell r="L6183">
            <v>43207</v>
          </cell>
          <cell r="M6183">
            <v>44012</v>
          </cell>
          <cell r="N6183" t="str">
            <v>мясорубка</v>
          </cell>
          <cell r="O6183" t="str">
            <v>w160</v>
          </cell>
          <cell r="P6183" t="str">
            <v>CP</v>
          </cell>
          <cell r="Q6183" t="str">
            <v>U17</v>
          </cell>
          <cell r="R6183" t="str">
            <v>внутри</v>
          </cell>
          <cell r="S6183"/>
          <cell r="T6183" t="str">
            <v>EB7122</v>
          </cell>
          <cell r="U6183" t="str">
            <v>BP</v>
          </cell>
          <cell r="V6183" t="str">
            <v>C-DE.АЯ46.B.12260/20</v>
          </cell>
          <cell r="W6183">
            <v>43888</v>
          </cell>
          <cell r="X6183">
            <v>45714</v>
          </cell>
          <cell r="Y6183" t="str">
            <v>gr10200</v>
          </cell>
          <cell r="Z6183">
            <v>43143</v>
          </cell>
          <cell r="AA6183">
            <v>20000</v>
          </cell>
          <cell r="AC6183"/>
          <cell r="AD6183"/>
          <cell r="AE6183"/>
        </row>
        <row r="6184">
          <cell r="A6184" t="str">
            <v>MFW3710B</v>
          </cell>
          <cell r="B6184" t="str">
            <v>CP</v>
          </cell>
          <cell r="C6184" t="str">
            <v>Bosch</v>
          </cell>
          <cell r="D6184" t="str">
            <v>сертификат ТР ТС на тип</v>
          </cell>
          <cell r="E6184" t="str">
            <v>C-DE.АЯ46.B.82954</v>
          </cell>
          <cell r="F6184">
            <v>43063</v>
          </cell>
          <cell r="G6184">
            <v>44888</v>
          </cell>
          <cell r="H6184" t="str">
            <v>CNFW3A</v>
          </cell>
          <cell r="I6184" t="str">
            <v>Польша</v>
          </cell>
          <cell r="J6184" t="str">
            <v>BSHPL</v>
          </cell>
          <cell r="K6184" t="str">
            <v>BP</v>
          </cell>
          <cell r="L6184">
            <v>43208</v>
          </cell>
          <cell r="M6184">
            <v>44012</v>
          </cell>
          <cell r="N6184" t="str">
            <v>мясорубка</v>
          </cell>
          <cell r="O6184" t="str">
            <v>w160</v>
          </cell>
          <cell r="P6184" t="str">
            <v>CP</v>
          </cell>
          <cell r="Q6184" t="str">
            <v>U17</v>
          </cell>
          <cell r="R6184" t="str">
            <v>внутри</v>
          </cell>
          <cell r="S6184"/>
          <cell r="T6184" t="str">
            <v>EB7481</v>
          </cell>
          <cell r="U6184" t="str">
            <v>BP</v>
          </cell>
          <cell r="V6184" t="str">
            <v>C-DE.АЯ46.B.12260/20</v>
          </cell>
          <cell r="W6184">
            <v>43888</v>
          </cell>
          <cell r="X6184">
            <v>45714</v>
          </cell>
          <cell r="Y6184" t="str">
            <v>gr10200</v>
          </cell>
          <cell r="Z6184">
            <v>43143</v>
          </cell>
          <cell r="AA6184">
            <v>35000</v>
          </cell>
          <cell r="AC6184"/>
          <cell r="AD6184"/>
          <cell r="AE6184"/>
        </row>
        <row r="6185">
          <cell r="A6185" t="str">
            <v>MUM4407</v>
          </cell>
          <cell r="B6185" t="str">
            <v>CP</v>
          </cell>
          <cell r="C6185" t="str">
            <v>Bosch</v>
          </cell>
          <cell r="D6185" t="str">
            <v>сертификат ТР ТС на тип</v>
          </cell>
          <cell r="E6185" t="str">
            <v>C-DE.АЯ46.B.17101/20</v>
          </cell>
          <cell r="F6185">
            <v>44175</v>
          </cell>
          <cell r="G6185">
            <v>46000</v>
          </cell>
          <cell r="H6185" t="str">
            <v>CNUM5ST</v>
          </cell>
          <cell r="I6185" t="str">
            <v>Словения</v>
          </cell>
          <cell r="J6185" t="str">
            <v>FNE</v>
          </cell>
          <cell r="K6185" t="str">
            <v>BP</v>
          </cell>
          <cell r="L6185">
            <v>43657</v>
          </cell>
          <cell r="M6185">
            <v>44932</v>
          </cell>
          <cell r="N6185" t="str">
            <v>кухонная машина</v>
          </cell>
          <cell r="O6185" t="str">
            <v>w121</v>
          </cell>
          <cell r="P6185" t="str">
            <v>CP</v>
          </cell>
          <cell r="Q6185" t="str">
            <v>U11</v>
          </cell>
          <cell r="R6185" t="str">
            <v>внутри</v>
          </cell>
          <cell r="S6185"/>
          <cell r="T6185" t="str">
            <v>EB7361</v>
          </cell>
          <cell r="U6185" t="str">
            <v>BP</v>
          </cell>
          <cell r="V6185" t="str">
            <v>C-DE.АЯ46.B.12260/20</v>
          </cell>
          <cell r="W6185">
            <v>43888</v>
          </cell>
          <cell r="X6185">
            <v>45714</v>
          </cell>
          <cell r="Y6185" t="str">
            <v>gr10500</v>
          </cell>
          <cell r="Z6185" t="str">
            <v>13.02.2018</v>
          </cell>
          <cell r="AA6185">
            <v>9000</v>
          </cell>
          <cell r="AB6185"/>
          <cell r="AC6185"/>
          <cell r="AD6185"/>
          <cell r="AE6185"/>
        </row>
        <row r="6186">
          <cell r="A6186" t="str">
            <v>MUM44R1</v>
          </cell>
          <cell r="B6186" t="str">
            <v>CP</v>
          </cell>
          <cell r="C6186" t="str">
            <v>Bosch</v>
          </cell>
          <cell r="D6186" t="str">
            <v>сертификат ТР ТС на тип</v>
          </cell>
          <cell r="E6186" t="str">
            <v>C-DE.АЯ46.B.17101/20</v>
          </cell>
          <cell r="F6186">
            <v>44175</v>
          </cell>
          <cell r="G6186">
            <v>46000</v>
          </cell>
          <cell r="H6186" t="str">
            <v>CNUM5ST</v>
          </cell>
          <cell r="I6186" t="str">
            <v>Словения</v>
          </cell>
          <cell r="J6186" t="str">
            <v>FNE</v>
          </cell>
          <cell r="K6186" t="str">
            <v>BP</v>
          </cell>
          <cell r="L6186">
            <v>43154</v>
          </cell>
          <cell r="M6186">
            <v>44926</v>
          </cell>
          <cell r="N6186" t="str">
            <v>кухонная машина</v>
          </cell>
          <cell r="O6186" t="str">
            <v>w121</v>
          </cell>
          <cell r="P6186" t="str">
            <v>CP</v>
          </cell>
          <cell r="Q6186" t="str">
            <v>U11</v>
          </cell>
          <cell r="R6186" t="str">
            <v>внутри</v>
          </cell>
          <cell r="S6186"/>
          <cell r="T6186" t="str">
            <v>EB7361</v>
          </cell>
          <cell r="U6186" t="str">
            <v>BP</v>
          </cell>
          <cell r="V6186" t="str">
            <v>C-DE.АЯ46.B.12260/20</v>
          </cell>
          <cell r="W6186">
            <v>43888</v>
          </cell>
          <cell r="X6186">
            <v>45714</v>
          </cell>
          <cell r="Y6186" t="str">
            <v>gr10500</v>
          </cell>
          <cell r="Z6186" t="str">
            <v>13.02.2018</v>
          </cell>
          <cell r="AA6186">
            <v>7000</v>
          </cell>
          <cell r="AB6186"/>
          <cell r="AC6186"/>
          <cell r="AD6186"/>
          <cell r="AE6186"/>
        </row>
        <row r="6187">
          <cell r="A6187" t="str">
            <v>MUM48SL</v>
          </cell>
          <cell r="B6187" t="str">
            <v>CP</v>
          </cell>
          <cell r="C6187" t="str">
            <v>Bosch</v>
          </cell>
          <cell r="D6187" t="str">
            <v>сертификат ТР ТС на тип</v>
          </cell>
          <cell r="E6187" t="str">
            <v>C-DE.АЯ46.B.17101/20</v>
          </cell>
          <cell r="F6187">
            <v>44175</v>
          </cell>
          <cell r="G6187">
            <v>46000</v>
          </cell>
          <cell r="H6187" t="str">
            <v>CNUM5ST</v>
          </cell>
          <cell r="I6187" t="str">
            <v>Словения</v>
          </cell>
          <cell r="J6187" t="str">
            <v>FNE</v>
          </cell>
          <cell r="K6187" t="str">
            <v>BP</v>
          </cell>
          <cell r="L6187">
            <v>43154</v>
          </cell>
          <cell r="M6187">
            <v>44377</v>
          </cell>
          <cell r="N6187" t="str">
            <v>кухонная машина</v>
          </cell>
          <cell r="O6187" t="str">
            <v>w121</v>
          </cell>
          <cell r="P6187" t="str">
            <v>CP</v>
          </cell>
          <cell r="Q6187" t="str">
            <v>U11</v>
          </cell>
          <cell r="R6187" t="str">
            <v>внутри</v>
          </cell>
          <cell r="S6187"/>
          <cell r="T6187" t="str">
            <v>EB7361</v>
          </cell>
          <cell r="U6187" t="str">
            <v>BP</v>
          </cell>
          <cell r="V6187" t="str">
            <v>C-DE.АЯ46.B.12260/20</v>
          </cell>
          <cell r="W6187">
            <v>43888</v>
          </cell>
          <cell r="X6187">
            <v>45714</v>
          </cell>
          <cell r="Y6187" t="str">
            <v>gr10500</v>
          </cell>
          <cell r="Z6187" t="str">
            <v>13.02.2018</v>
          </cell>
          <cell r="AA6187">
            <v>19000</v>
          </cell>
          <cell r="AB6187"/>
          <cell r="AC6187"/>
          <cell r="AD6187"/>
          <cell r="AE6187"/>
        </row>
        <row r="6188">
          <cell r="A6188" t="str">
            <v>MC812M865</v>
          </cell>
          <cell r="B6188" t="str">
            <v>CP</v>
          </cell>
          <cell r="C6188" t="str">
            <v>Bosch</v>
          </cell>
          <cell r="D6188" t="str">
            <v>сертификат ТР ТС на тип</v>
          </cell>
          <cell r="E6188" t="str">
            <v>C-DE.АЯ46.B.15414/20</v>
          </cell>
          <cell r="F6188">
            <v>44081</v>
          </cell>
          <cell r="G6188">
            <v>45906</v>
          </cell>
          <cell r="H6188" t="str">
            <v>CNCM30</v>
          </cell>
          <cell r="I6188" t="str">
            <v>Словения</v>
          </cell>
          <cell r="J6188" t="str">
            <v>FNE</v>
          </cell>
          <cell r="K6188" t="str">
            <v>BP</v>
          </cell>
          <cell r="L6188">
            <v>43333</v>
          </cell>
          <cell r="M6188"/>
          <cell r="N6188" t="str">
            <v>кухонный комбайн</v>
          </cell>
          <cell r="O6188" t="str">
            <v>w120</v>
          </cell>
          <cell r="P6188" t="str">
            <v>CP</v>
          </cell>
          <cell r="Q6188" t="str">
            <v>U12</v>
          </cell>
          <cell r="R6188" t="str">
            <v>внутри</v>
          </cell>
          <cell r="S6188"/>
          <cell r="T6188" t="str">
            <v>EB7492</v>
          </cell>
          <cell r="U6188" t="str">
            <v>BP</v>
          </cell>
          <cell r="V6188" t="str">
            <v>C-DE.АЯ46.B.12260/20</v>
          </cell>
          <cell r="W6188">
            <v>43888</v>
          </cell>
          <cell r="X6188">
            <v>45714</v>
          </cell>
          <cell r="Y6188" t="str">
            <v>gr10500</v>
          </cell>
          <cell r="Z6188" t="str">
            <v>13.02.2018</v>
          </cell>
          <cell r="AA6188">
            <v>800</v>
          </cell>
          <cell r="AB6188"/>
          <cell r="AC6188"/>
          <cell r="AD6188"/>
          <cell r="AE6188"/>
        </row>
        <row r="6189">
          <cell r="A6189" t="str">
            <v>MC812S814</v>
          </cell>
          <cell r="B6189" t="str">
            <v>CP</v>
          </cell>
          <cell r="C6189" t="str">
            <v>Bosch</v>
          </cell>
          <cell r="D6189" t="str">
            <v>сертификат ТР ТС на тип</v>
          </cell>
          <cell r="E6189" t="str">
            <v>C-DE.АЯ46.B.15414/20</v>
          </cell>
          <cell r="F6189">
            <v>44081</v>
          </cell>
          <cell r="G6189">
            <v>45906</v>
          </cell>
          <cell r="H6189" t="str">
            <v>CNCM30</v>
          </cell>
          <cell r="I6189" t="str">
            <v>Словения</v>
          </cell>
          <cell r="J6189" t="str">
            <v>FNE</v>
          </cell>
          <cell r="K6189" t="str">
            <v>BP</v>
          </cell>
          <cell r="L6189">
            <v>43333</v>
          </cell>
          <cell r="M6189"/>
          <cell r="N6189" t="str">
            <v>кухонный комбайн</v>
          </cell>
          <cell r="O6189" t="str">
            <v>w120</v>
          </cell>
          <cell r="P6189" t="str">
            <v>CP</v>
          </cell>
          <cell r="Q6189" t="str">
            <v>U12</v>
          </cell>
          <cell r="R6189" t="str">
            <v>внутри</v>
          </cell>
          <cell r="S6189"/>
          <cell r="T6189" t="str">
            <v>EB7492</v>
          </cell>
          <cell r="U6189" t="str">
            <v>BP</v>
          </cell>
          <cell r="V6189" t="str">
            <v>C-DE.АЯ46.B.12260/20</v>
          </cell>
          <cell r="W6189">
            <v>43888</v>
          </cell>
          <cell r="X6189">
            <v>45714</v>
          </cell>
          <cell r="Y6189" t="str">
            <v>gr10500</v>
          </cell>
          <cell r="Z6189" t="str">
            <v>13.02.2018</v>
          </cell>
          <cell r="AA6189">
            <v>1100</v>
          </cell>
          <cell r="AB6189"/>
          <cell r="AC6189"/>
          <cell r="AD6189"/>
          <cell r="AE6189"/>
        </row>
        <row r="6190">
          <cell r="A6190" t="str">
            <v>MC812W501</v>
          </cell>
          <cell r="B6190" t="str">
            <v>CP</v>
          </cell>
          <cell r="C6190" t="str">
            <v>Bosch</v>
          </cell>
          <cell r="D6190" t="str">
            <v>сертификат ТР ТС на тип</v>
          </cell>
          <cell r="E6190" t="str">
            <v>C-DE.АЯ46.B.15414/20</v>
          </cell>
          <cell r="F6190">
            <v>44081</v>
          </cell>
          <cell r="G6190">
            <v>45906</v>
          </cell>
          <cell r="H6190" t="str">
            <v>CNCM30</v>
          </cell>
          <cell r="I6190" t="str">
            <v>Словения</v>
          </cell>
          <cell r="J6190" t="str">
            <v>FNE</v>
          </cell>
          <cell r="K6190" t="str">
            <v>BP</v>
          </cell>
          <cell r="L6190">
            <v>43304</v>
          </cell>
          <cell r="M6190"/>
          <cell r="N6190" t="str">
            <v>кухонный комбайн</v>
          </cell>
          <cell r="O6190" t="str">
            <v>w120</v>
          </cell>
          <cell r="P6190" t="str">
            <v>CP</v>
          </cell>
          <cell r="Q6190" t="str">
            <v>U12</v>
          </cell>
          <cell r="R6190" t="str">
            <v>внутри</v>
          </cell>
          <cell r="S6190"/>
          <cell r="T6190" t="str">
            <v>EB7492</v>
          </cell>
          <cell r="U6190" t="str">
            <v>BP</v>
          </cell>
          <cell r="V6190" t="str">
            <v>C-DE.АЯ46.B.12260/20</v>
          </cell>
          <cell r="W6190">
            <v>43888</v>
          </cell>
          <cell r="X6190">
            <v>45714</v>
          </cell>
          <cell r="Y6190" t="str">
            <v>gr10500</v>
          </cell>
          <cell r="Z6190" t="str">
            <v>13.02.2018</v>
          </cell>
          <cell r="AA6190">
            <v>1100</v>
          </cell>
          <cell r="AB6190"/>
          <cell r="AC6190"/>
          <cell r="AD6190"/>
          <cell r="AE6190"/>
        </row>
        <row r="6191">
          <cell r="A6191" t="str">
            <v>MC812W620</v>
          </cell>
          <cell r="B6191" t="str">
            <v>CP</v>
          </cell>
          <cell r="C6191" t="str">
            <v>Bosch</v>
          </cell>
          <cell r="D6191" t="str">
            <v>сертификат ТР ТС на тип</v>
          </cell>
          <cell r="E6191" t="str">
            <v>C-DE.АЯ46.B.15414/20</v>
          </cell>
          <cell r="F6191">
            <v>44081</v>
          </cell>
          <cell r="G6191">
            <v>45906</v>
          </cell>
          <cell r="H6191" t="str">
            <v>CNCM30</v>
          </cell>
          <cell r="I6191" t="str">
            <v>Словения</v>
          </cell>
          <cell r="J6191" t="str">
            <v>FNE</v>
          </cell>
          <cell r="K6191" t="str">
            <v>BP</v>
          </cell>
          <cell r="L6191">
            <v>43333</v>
          </cell>
          <cell r="M6191"/>
          <cell r="N6191" t="str">
            <v>кухонный комбайн</v>
          </cell>
          <cell r="O6191" t="str">
            <v>w120</v>
          </cell>
          <cell r="P6191" t="str">
            <v>CP</v>
          </cell>
          <cell r="Q6191" t="str">
            <v>U12</v>
          </cell>
          <cell r="R6191" t="str">
            <v>внутри</v>
          </cell>
          <cell r="S6191"/>
          <cell r="T6191" t="str">
            <v>EB7492</v>
          </cell>
          <cell r="U6191" t="str">
            <v>BP</v>
          </cell>
          <cell r="V6191" t="str">
            <v>C-DE.АЯ46.B.12260/20</v>
          </cell>
          <cell r="W6191">
            <v>43888</v>
          </cell>
          <cell r="X6191">
            <v>45714</v>
          </cell>
          <cell r="Y6191" t="str">
            <v>gr10500</v>
          </cell>
          <cell r="Z6191" t="str">
            <v>13.02.2018</v>
          </cell>
          <cell r="AA6191">
            <v>1500</v>
          </cell>
          <cell r="AB6191"/>
          <cell r="AC6191"/>
          <cell r="AD6191"/>
          <cell r="AE6191"/>
        </row>
        <row r="6192">
          <cell r="A6192" t="str">
            <v>BHN12CAR</v>
          </cell>
          <cell r="B6192" t="str">
            <v>CP</v>
          </cell>
          <cell r="C6192" t="str">
            <v>Bosch</v>
          </cell>
          <cell r="D6192" t="str">
            <v>сертификат ТР ТС на тип</v>
          </cell>
          <cell r="E6192" t="str">
            <v>C-DE.АЯ46.B.84875</v>
          </cell>
          <cell r="F6192">
            <v>43206</v>
          </cell>
          <cell r="G6192">
            <v>45031</v>
          </cell>
          <cell r="H6192" t="str">
            <v>VXAS021V12</v>
          </cell>
          <cell r="I6192" t="str">
            <v>Китай</v>
          </cell>
          <cell r="J6192" t="str">
            <v>Talentone</v>
          </cell>
          <cell r="K6192" t="str">
            <v>BP</v>
          </cell>
          <cell r="L6192">
            <v>42978</v>
          </cell>
          <cell r="M6192">
            <v>43343</v>
          </cell>
          <cell r="N6192" t="str">
            <v>аккумуляторный пылесос</v>
          </cell>
          <cell r="O6192" t="str">
            <v>w201</v>
          </cell>
          <cell r="P6192" t="str">
            <v>CP</v>
          </cell>
          <cell r="Q6192" t="str">
            <v>T14</v>
          </cell>
          <cell r="R6192" t="str">
            <v>внутри</v>
          </cell>
          <cell r="S6192"/>
          <cell r="T6192" t="str">
            <v>EB7456</v>
          </cell>
          <cell r="U6192"/>
          <cell r="V6192"/>
          <cell r="W6192"/>
          <cell r="X6192"/>
          <cell r="Y6192" t="str">
            <v>gr10500</v>
          </cell>
          <cell r="Z6192" t="str">
            <v>21.02.2018</v>
          </cell>
          <cell r="AA6192">
            <v>5000</v>
          </cell>
          <cell r="AB6192"/>
          <cell r="AC6192"/>
          <cell r="AD6192"/>
          <cell r="AE6192"/>
        </row>
        <row r="6193">
          <cell r="A6193" t="str">
            <v>CTL636ES6</v>
          </cell>
          <cell r="B6193" t="str">
            <v>BIW</v>
          </cell>
          <cell r="C6193" t="str">
            <v>Bosch</v>
          </cell>
          <cell r="D6193" t="str">
            <v>сертификат ТР ТС на тип</v>
          </cell>
          <cell r="E6193" t="str">
            <v>C-DE.АЯ46.B.89299</v>
          </cell>
          <cell r="F6193">
            <v>43406</v>
          </cell>
          <cell r="G6193">
            <v>45231</v>
          </cell>
          <cell r="H6193" t="str">
            <v>CTES33W</v>
          </cell>
          <cell r="I6193" t="str">
            <v>Словения</v>
          </cell>
          <cell r="J6193" t="str">
            <v>FNE</v>
          </cell>
          <cell r="K6193" t="str">
            <v>BP</v>
          </cell>
          <cell r="L6193">
            <v>43374</v>
          </cell>
          <cell r="M6193"/>
          <cell r="N6193" t="str">
            <v>кофемашина встраиваемая</v>
          </cell>
          <cell r="O6193" t="str">
            <v>w103</v>
          </cell>
          <cell r="P6193" t="str">
            <v>CP</v>
          </cell>
          <cell r="Q6193" t="str">
            <v>731</v>
          </cell>
          <cell r="R6193" t="str">
            <v>внутри</v>
          </cell>
          <cell r="S6193"/>
          <cell r="T6193" t="str">
            <v>EB7435</v>
          </cell>
          <cell r="U6193" t="str">
            <v>BP</v>
          </cell>
          <cell r="V6193" t="str">
            <v>C-DE.АЯ46.B.12267/20</v>
          </cell>
          <cell r="W6193">
            <v>43888</v>
          </cell>
          <cell r="X6193">
            <v>45714</v>
          </cell>
          <cell r="Y6193" t="str">
            <v>gr11000</v>
          </cell>
          <cell r="Z6193" t="str">
            <v>21.02.2018</v>
          </cell>
          <cell r="AA6193">
            <v>50</v>
          </cell>
          <cell r="AB6193"/>
          <cell r="AC6193"/>
          <cell r="AD6193"/>
          <cell r="AE6193"/>
        </row>
        <row r="6194">
          <cell r="A6194" t="str">
            <v>CT636LES6</v>
          </cell>
          <cell r="B6194" t="str">
            <v>BIW</v>
          </cell>
          <cell r="C6194" t="str">
            <v>Siemens</v>
          </cell>
          <cell r="D6194" t="str">
            <v>сертификат ТР ТС на тип</v>
          </cell>
          <cell r="E6194" t="str">
            <v>C-DE.АЯ46.B.89299</v>
          </cell>
          <cell r="F6194">
            <v>43406</v>
          </cell>
          <cell r="G6194">
            <v>45231</v>
          </cell>
          <cell r="H6194" t="str">
            <v>CTES33W</v>
          </cell>
          <cell r="I6194" t="str">
            <v>Словения</v>
          </cell>
          <cell r="J6194" t="str">
            <v>FNE</v>
          </cell>
          <cell r="K6194" t="str">
            <v>BP</v>
          </cell>
          <cell r="L6194">
            <v>43374</v>
          </cell>
          <cell r="M6194">
            <v>44196</v>
          </cell>
          <cell r="N6194" t="str">
            <v>кофемашина встраиваемая</v>
          </cell>
          <cell r="O6194" t="str">
            <v>w103</v>
          </cell>
          <cell r="P6194" t="str">
            <v>CP</v>
          </cell>
          <cell r="Q6194" t="str">
            <v>731</v>
          </cell>
          <cell r="R6194" t="str">
            <v>внутри</v>
          </cell>
          <cell r="S6194"/>
          <cell r="T6194" t="str">
            <v>ES7573</v>
          </cell>
          <cell r="U6194" t="str">
            <v>BP</v>
          </cell>
          <cell r="V6194" t="str">
            <v>C-DE.АЯ46.B.12267/20</v>
          </cell>
          <cell r="W6194">
            <v>43888</v>
          </cell>
          <cell r="X6194">
            <v>45714</v>
          </cell>
          <cell r="Y6194" t="str">
            <v>gr11000</v>
          </cell>
          <cell r="Z6194" t="str">
            <v>21.02.2018</v>
          </cell>
          <cell r="AA6194">
            <v>50</v>
          </cell>
          <cell r="AB6194"/>
          <cell r="AC6194"/>
          <cell r="AD6194"/>
          <cell r="AE6194"/>
        </row>
        <row r="6195">
          <cell r="A6195" t="str">
            <v>BHZUB1830</v>
          </cell>
          <cell r="B6195" t="str">
            <v>CP</v>
          </cell>
          <cell r="C6195" t="str">
            <v>Bosch</v>
          </cell>
          <cell r="D6195" t="str">
            <v>декларация на модель</v>
          </cell>
          <cell r="E6195" t="str">
            <v>Д-DE.АЯ46.B.01053/19</v>
          </cell>
          <cell r="F6195">
            <v>43570</v>
          </cell>
          <cell r="G6195">
            <v>44665</v>
          </cell>
          <cell r="H6195" t="str">
            <v>PBA18V3,0AHW-B</v>
          </cell>
          <cell r="I6195" t="str">
            <v>Венгрия</v>
          </cell>
          <cell r="J6195" t="str">
            <v>RBHU</v>
          </cell>
          <cell r="K6195" t="str">
            <v>PT</v>
          </cell>
          <cell r="L6195">
            <v>43313</v>
          </cell>
          <cell r="M6195"/>
          <cell r="N6195" t="str">
            <v>аккумулятор для пылесоса</v>
          </cell>
          <cell r="O6195" t="str">
            <v>wz202</v>
          </cell>
          <cell r="P6195" t="str">
            <v>CPZ</v>
          </cell>
          <cell r="Q6195" t="str">
            <v>T50</v>
          </cell>
          <cell r="R6195" t="str">
            <v>внутри</v>
          </cell>
          <cell r="S6195"/>
          <cell r="T6195"/>
          <cell r="U6195"/>
          <cell r="V6195"/>
          <cell r="W6195"/>
          <cell r="X6195"/>
          <cell r="Y6195"/>
          <cell r="Z6195" t="str">
            <v>02.03.2018</v>
          </cell>
          <cell r="AA6195">
            <v>100</v>
          </cell>
          <cell r="AB6195"/>
          <cell r="AC6195"/>
          <cell r="AD6195"/>
          <cell r="AE6195"/>
        </row>
        <row r="6196">
          <cell r="A6196" t="str">
            <v>BCH3ALL25</v>
          </cell>
          <cell r="B6196" t="str">
            <v>CP</v>
          </cell>
          <cell r="C6196" t="str">
            <v>Bosch</v>
          </cell>
          <cell r="D6196" t="str">
            <v>сертификат ТР ТС на тип</v>
          </cell>
          <cell r="E6196" t="str">
            <v>C-DE.АЯ46.B.86828</v>
          </cell>
          <cell r="F6196">
            <v>43326</v>
          </cell>
          <cell r="G6196">
            <v>45151</v>
          </cell>
          <cell r="H6196" t="str">
            <v>VXAS014V25</v>
          </cell>
          <cell r="I6196" t="str">
            <v>Китай</v>
          </cell>
          <cell r="J6196" t="str">
            <v>Talentone</v>
          </cell>
          <cell r="K6196" t="str">
            <v>BP</v>
          </cell>
          <cell r="L6196">
            <v>43384</v>
          </cell>
          <cell r="M6196">
            <v>44620</v>
          </cell>
          <cell r="N6196" t="str">
            <v>аккумуляторный пылесос</v>
          </cell>
          <cell r="O6196" t="str">
            <v>w201</v>
          </cell>
          <cell r="P6196" t="str">
            <v>CP</v>
          </cell>
          <cell r="Q6196" t="str">
            <v>T14</v>
          </cell>
          <cell r="R6196" t="str">
            <v>внутри</v>
          </cell>
          <cell r="S6196"/>
          <cell r="T6196" t="str">
            <v>EB7532</v>
          </cell>
          <cell r="U6196" t="str">
            <v>BP</v>
          </cell>
          <cell r="V6196" t="str">
            <v>C-DE.АЯ46.B.12265/20</v>
          </cell>
          <cell r="W6196">
            <v>43888</v>
          </cell>
          <cell r="X6196">
            <v>45714</v>
          </cell>
          <cell r="Y6196" t="str">
            <v>gr10500</v>
          </cell>
          <cell r="Z6196" t="str">
            <v>02.03.2018</v>
          </cell>
          <cell r="AA6196">
            <v>1000</v>
          </cell>
          <cell r="AB6196"/>
          <cell r="AC6196"/>
          <cell r="AD6196"/>
          <cell r="AE6196"/>
        </row>
        <row r="6197">
          <cell r="A6197" t="str">
            <v>BCH3K255</v>
          </cell>
          <cell r="B6197" t="str">
            <v>CP</v>
          </cell>
          <cell r="C6197" t="str">
            <v>Bosch</v>
          </cell>
          <cell r="D6197" t="str">
            <v>сертификат ТР ТС на тип</v>
          </cell>
          <cell r="E6197" t="str">
            <v>C-DE.АЯ46.B.86828</v>
          </cell>
          <cell r="F6197">
            <v>43326</v>
          </cell>
          <cell r="G6197">
            <v>45151</v>
          </cell>
          <cell r="H6197" t="str">
            <v>VXAS014V25</v>
          </cell>
          <cell r="I6197" t="str">
            <v>Китай</v>
          </cell>
          <cell r="J6197" t="str">
            <v>Talentone</v>
          </cell>
          <cell r="K6197" t="str">
            <v>BP</v>
          </cell>
          <cell r="L6197">
            <v>43378</v>
          </cell>
          <cell r="M6197">
            <v>44681</v>
          </cell>
          <cell r="N6197" t="str">
            <v>аккумуляторный пылесос</v>
          </cell>
          <cell r="O6197" t="str">
            <v>w201</v>
          </cell>
          <cell r="P6197" t="str">
            <v>CP</v>
          </cell>
          <cell r="Q6197" t="str">
            <v>T14</v>
          </cell>
          <cell r="R6197" t="str">
            <v>внутри</v>
          </cell>
          <cell r="S6197"/>
          <cell r="T6197" t="str">
            <v>EB7532</v>
          </cell>
          <cell r="U6197" t="str">
            <v>BP</v>
          </cell>
          <cell r="V6197" t="str">
            <v>C-DE.АЯ46.B.12265/20</v>
          </cell>
          <cell r="W6197">
            <v>43888</v>
          </cell>
          <cell r="X6197">
            <v>45714</v>
          </cell>
          <cell r="Y6197" t="str">
            <v>gr10500</v>
          </cell>
          <cell r="Z6197" t="str">
            <v>02.03.2018</v>
          </cell>
          <cell r="AA6197">
            <v>500</v>
          </cell>
          <cell r="AB6197"/>
          <cell r="AC6197"/>
          <cell r="AD6197"/>
          <cell r="AE6197"/>
        </row>
        <row r="6198">
          <cell r="A6198" t="str">
            <v>BCH3P255</v>
          </cell>
          <cell r="B6198" t="str">
            <v>CP</v>
          </cell>
          <cell r="C6198" t="str">
            <v>Bosch</v>
          </cell>
          <cell r="D6198" t="str">
            <v>сертификат ТР ТС на тип</v>
          </cell>
          <cell r="E6198" t="str">
            <v>C-DE.АЯ46.B.86828</v>
          </cell>
          <cell r="F6198">
            <v>43326</v>
          </cell>
          <cell r="G6198">
            <v>45151</v>
          </cell>
          <cell r="H6198" t="str">
            <v>VXAS014V25</v>
          </cell>
          <cell r="I6198" t="str">
            <v>Китай</v>
          </cell>
          <cell r="J6198" t="str">
            <v>Talentone</v>
          </cell>
          <cell r="K6198" t="str">
            <v>BP</v>
          </cell>
          <cell r="L6198">
            <v>43384</v>
          </cell>
          <cell r="M6198">
            <v>44620</v>
          </cell>
          <cell r="N6198" t="str">
            <v>аккумуляторный пылесос</v>
          </cell>
          <cell r="O6198" t="str">
            <v>w201</v>
          </cell>
          <cell r="P6198" t="str">
            <v>CP</v>
          </cell>
          <cell r="Q6198" t="str">
            <v>T14</v>
          </cell>
          <cell r="R6198" t="str">
            <v>внутри</v>
          </cell>
          <cell r="S6198"/>
          <cell r="T6198" t="str">
            <v>EB7532</v>
          </cell>
          <cell r="U6198" t="str">
            <v>BP</v>
          </cell>
          <cell r="V6198" t="str">
            <v>C-DE.АЯ46.B.12265/20</v>
          </cell>
          <cell r="W6198">
            <v>43888</v>
          </cell>
          <cell r="X6198">
            <v>45714</v>
          </cell>
          <cell r="Y6198" t="str">
            <v>gr10500</v>
          </cell>
          <cell r="Z6198" t="str">
            <v>02.03.2018</v>
          </cell>
          <cell r="AA6198">
            <v>200</v>
          </cell>
          <cell r="AB6198"/>
          <cell r="AC6198"/>
          <cell r="AD6198"/>
          <cell r="AE6198"/>
        </row>
        <row r="6199">
          <cell r="A6199" t="str">
            <v>BGS2UCHAMP</v>
          </cell>
          <cell r="B6199" t="str">
            <v>CP</v>
          </cell>
          <cell r="C6199" t="str">
            <v>Bosch</v>
          </cell>
          <cell r="D6199" t="str">
            <v>сертификат ТР ТС на тип</v>
          </cell>
          <cell r="E6199" t="str">
            <v>C-DE.АЯ46.B.82166</v>
          </cell>
          <cell r="F6199">
            <v>43000</v>
          </cell>
          <cell r="G6199">
            <v>44825</v>
          </cell>
          <cell r="H6199" t="str">
            <v>VRBS25X2V0</v>
          </cell>
          <cell r="I6199" t="str">
            <v>Польша</v>
          </cell>
          <cell r="J6199" t="str">
            <v>BSHZ</v>
          </cell>
          <cell r="K6199" t="str">
            <v>BP</v>
          </cell>
          <cell r="L6199">
            <v>43213</v>
          </cell>
          <cell r="M6199">
            <v>44592</v>
          </cell>
          <cell r="N6199" t="str">
            <v>пылесос</v>
          </cell>
          <cell r="O6199" t="str">
            <v>w204</v>
          </cell>
          <cell r="P6199" t="str">
            <v>CP</v>
          </cell>
          <cell r="Q6199" t="str">
            <v>T12</v>
          </cell>
          <cell r="R6199" t="str">
            <v>внутри</v>
          </cell>
          <cell r="S6199"/>
          <cell r="T6199" t="str">
            <v>EB7458</v>
          </cell>
          <cell r="U6199" t="str">
            <v>BP</v>
          </cell>
          <cell r="V6199" t="str">
            <v>C-DE.АЯ46.B.12332/20</v>
          </cell>
          <cell r="W6199">
            <v>43892</v>
          </cell>
          <cell r="X6199">
            <v>45717</v>
          </cell>
          <cell r="Y6199" t="str">
            <v>gr10500</v>
          </cell>
          <cell r="Z6199" t="str">
            <v>12.10.2015</v>
          </cell>
          <cell r="AA6199">
            <v>3500</v>
          </cell>
          <cell r="AB6199"/>
          <cell r="AC6199"/>
          <cell r="AD6199"/>
          <cell r="AE6199"/>
        </row>
        <row r="6200">
          <cell r="A6200" t="str">
            <v>BGB2UCARP</v>
          </cell>
          <cell r="B6200" t="str">
            <v>CP</v>
          </cell>
          <cell r="C6200" t="str">
            <v>Bosch</v>
          </cell>
          <cell r="D6200" t="str">
            <v>сертификат ТР ТС на тип</v>
          </cell>
          <cell r="E6200" t="str">
            <v>C-DE.АЯ46.B.86283</v>
          </cell>
          <cell r="F6200">
            <v>43299</v>
          </cell>
          <cell r="G6200">
            <v>45124</v>
          </cell>
          <cell r="H6200" t="str">
            <v>VRBS07Z2V0</v>
          </cell>
          <cell r="I6200" t="str">
            <v>Польша</v>
          </cell>
          <cell r="J6200" t="str">
            <v>BSHZ</v>
          </cell>
          <cell r="K6200" t="str">
            <v>BP</v>
          </cell>
          <cell r="L6200">
            <v>43466</v>
          </cell>
          <cell r="M6200">
            <v>44105</v>
          </cell>
          <cell r="N6200" t="str">
            <v>пылесос</v>
          </cell>
          <cell r="O6200" t="str">
            <v>w200</v>
          </cell>
          <cell r="P6200" t="str">
            <v>CP</v>
          </cell>
          <cell r="Q6200" t="str">
            <v>T11</v>
          </cell>
          <cell r="R6200" t="str">
            <v>внутри</v>
          </cell>
          <cell r="S6200"/>
          <cell r="T6200" t="str">
            <v>EB7546</v>
          </cell>
          <cell r="U6200" t="str">
            <v>BP</v>
          </cell>
          <cell r="V6200" t="str">
            <v>C-DE.АЯ46.B.13439/20</v>
          </cell>
          <cell r="W6200">
            <v>43958</v>
          </cell>
          <cell r="X6200">
            <v>45783</v>
          </cell>
          <cell r="Y6200" t="str">
            <v>gr10500</v>
          </cell>
          <cell r="Z6200" t="str">
            <v>20.03.2018</v>
          </cell>
          <cell r="AC6200"/>
          <cell r="AD6200"/>
          <cell r="AE6200"/>
        </row>
        <row r="6201">
          <cell r="A6201" t="str">
            <v>TDI953022V</v>
          </cell>
          <cell r="B6201" t="str">
            <v>CP</v>
          </cell>
          <cell r="C6201" t="str">
            <v>Bosch</v>
          </cell>
          <cell r="D6201" t="str">
            <v>сертификат ТР ТС на тип</v>
          </cell>
          <cell r="E6201" t="str">
            <v>C-DE.АЯ46.B.18357/21</v>
          </cell>
          <cell r="F6201">
            <v>44260</v>
          </cell>
          <cell r="G6201">
            <v>46085</v>
          </cell>
          <cell r="H6201" t="str">
            <v>CKBD37</v>
          </cell>
          <cell r="I6201" t="str">
            <v>Испания</v>
          </cell>
          <cell r="J6201" t="str">
            <v>SDAFV</v>
          </cell>
          <cell r="K6201" t="str">
            <v>BP</v>
          </cell>
          <cell r="L6201">
            <v>43221</v>
          </cell>
          <cell r="M6201">
            <v>44562</v>
          </cell>
          <cell r="N6201" t="str">
            <v>утюг c парогенератором</v>
          </cell>
          <cell r="O6201" t="str">
            <v>w281</v>
          </cell>
          <cell r="P6201" t="str">
            <v>CP</v>
          </cell>
          <cell r="Q6201" t="str">
            <v>V11</v>
          </cell>
          <cell r="R6201" t="str">
            <v>внутри</v>
          </cell>
          <cell r="S6201"/>
          <cell r="T6201" t="str">
            <v>EB7434</v>
          </cell>
          <cell r="U6201" t="str">
            <v>BP</v>
          </cell>
          <cell r="V6201" t="str">
            <v>C-DE.АЯ46.B.12369/20</v>
          </cell>
          <cell r="W6201">
            <v>43893</v>
          </cell>
          <cell r="X6201">
            <v>45718</v>
          </cell>
          <cell r="Y6201" t="str">
            <v>gr10200</v>
          </cell>
          <cell r="Z6201" t="str">
            <v>20.03.2018</v>
          </cell>
          <cell r="AC6201"/>
          <cell r="AD6201"/>
          <cell r="AE6201"/>
        </row>
        <row r="6202">
          <cell r="A6202" t="str">
            <v>BGS05A221</v>
          </cell>
          <cell r="B6202" t="str">
            <v>CP</v>
          </cell>
          <cell r="C6202" t="str">
            <v>Bosch</v>
          </cell>
          <cell r="D6202" t="str">
            <v>сертификат ТР ТС на тип</v>
          </cell>
          <cell r="E6202" t="str">
            <v>C-DE.АЯ46.B.84712</v>
          </cell>
          <cell r="F6202">
            <v>43193</v>
          </cell>
          <cell r="G6202">
            <v>45018</v>
          </cell>
          <cell r="H6202" t="str">
            <v>VXBSGS05V1</v>
          </cell>
          <cell r="I6202" t="str">
            <v>Китай</v>
          </cell>
          <cell r="J6202" t="str">
            <v>JMCA</v>
          </cell>
          <cell r="K6202" t="str">
            <v>BP</v>
          </cell>
          <cell r="L6202">
            <v>43282</v>
          </cell>
          <cell r="M6202">
            <v>44500</v>
          </cell>
          <cell r="N6202" t="str">
            <v>пылесос</v>
          </cell>
          <cell r="O6202" t="str">
            <v>w200</v>
          </cell>
          <cell r="P6202" t="str">
            <v>CP</v>
          </cell>
          <cell r="Q6202" t="str">
            <v>T12</v>
          </cell>
          <cell r="R6202" t="str">
            <v>внутри</v>
          </cell>
          <cell r="S6202"/>
          <cell r="T6202" t="str">
            <v>EB7475</v>
          </cell>
          <cell r="U6202" t="str">
            <v>BP</v>
          </cell>
          <cell r="V6202" t="str">
            <v>C-DE.АЯ46.B.12332/20</v>
          </cell>
          <cell r="W6202">
            <v>43892</v>
          </cell>
          <cell r="X6202">
            <v>45717</v>
          </cell>
          <cell r="Y6202" t="str">
            <v>gr10500</v>
          </cell>
          <cell r="Z6202" t="str">
            <v>20.03.2018</v>
          </cell>
          <cell r="AC6202"/>
          <cell r="AD6202"/>
          <cell r="AE6202"/>
        </row>
        <row r="6203">
          <cell r="A6203" t="str">
            <v>BSGL3MULT1</v>
          </cell>
          <cell r="B6203" t="str">
            <v>CP</v>
          </cell>
          <cell r="C6203" t="str">
            <v>Bosch</v>
          </cell>
          <cell r="D6203" t="str">
            <v>сертификат ТР ТС на тип</v>
          </cell>
          <cell r="E6203" t="str">
            <v>C-DE.АЯ46.B.17358/20</v>
          </cell>
          <cell r="F6203">
            <v>44188</v>
          </cell>
          <cell r="G6203">
            <v>46013</v>
          </cell>
          <cell r="H6203" t="str">
            <v>VBBS625V00</v>
          </cell>
          <cell r="I6203" t="str">
            <v>Германия</v>
          </cell>
          <cell r="J6203" t="str">
            <v>FBE</v>
          </cell>
          <cell r="K6203" t="str">
            <v>BP</v>
          </cell>
          <cell r="L6203">
            <v>43405</v>
          </cell>
          <cell r="M6203"/>
          <cell r="N6203" t="str">
            <v>пылесос</v>
          </cell>
          <cell r="O6203" t="str">
            <v>w205</v>
          </cell>
          <cell r="P6203" t="str">
            <v>CP</v>
          </cell>
          <cell r="Q6203" t="str">
            <v>T11</v>
          </cell>
          <cell r="R6203" t="str">
            <v>внутри</v>
          </cell>
          <cell r="S6203"/>
          <cell r="T6203" t="str">
            <v>EB7505</v>
          </cell>
          <cell r="U6203" t="str">
            <v>BP</v>
          </cell>
          <cell r="V6203" t="str">
            <v>C-DE.АЯ46.B.12332/20</v>
          </cell>
          <cell r="W6203">
            <v>43892</v>
          </cell>
          <cell r="X6203">
            <v>45717</v>
          </cell>
          <cell r="Y6203" t="str">
            <v>gr10500</v>
          </cell>
          <cell r="Z6203" t="str">
            <v>20.03.2018</v>
          </cell>
          <cell r="AC6203"/>
          <cell r="AD6203"/>
          <cell r="AE6203"/>
        </row>
        <row r="6204">
          <cell r="A6204" t="str">
            <v>BSGL3MULT2</v>
          </cell>
          <cell r="B6204" t="str">
            <v>CP</v>
          </cell>
          <cell r="C6204" t="str">
            <v>Bosch</v>
          </cell>
          <cell r="D6204" t="str">
            <v>сертификат ТР ТС на тип</v>
          </cell>
          <cell r="E6204" t="str">
            <v>C-DE.АЯ46.B.17358/20</v>
          </cell>
          <cell r="F6204">
            <v>44188</v>
          </cell>
          <cell r="G6204">
            <v>46013</v>
          </cell>
          <cell r="H6204" t="str">
            <v>VBBS625V00</v>
          </cell>
          <cell r="I6204" t="str">
            <v>Германия</v>
          </cell>
          <cell r="J6204" t="str">
            <v>FBE</v>
          </cell>
          <cell r="K6204" t="str">
            <v>BP</v>
          </cell>
          <cell r="L6204">
            <v>43405</v>
          </cell>
          <cell r="M6204"/>
          <cell r="N6204" t="str">
            <v>пылесос</v>
          </cell>
          <cell r="O6204" t="str">
            <v>w205</v>
          </cell>
          <cell r="P6204" t="str">
            <v>CP</v>
          </cell>
          <cell r="Q6204" t="str">
            <v>T11</v>
          </cell>
          <cell r="R6204" t="str">
            <v>внутри</v>
          </cell>
          <cell r="S6204"/>
          <cell r="T6204" t="str">
            <v>EB7505</v>
          </cell>
          <cell r="U6204" t="str">
            <v>BP</v>
          </cell>
          <cell r="V6204" t="str">
            <v>C-DE.АЯ46.B.12332/20</v>
          </cell>
          <cell r="W6204">
            <v>43892</v>
          </cell>
          <cell r="X6204">
            <v>45717</v>
          </cell>
          <cell r="Y6204" t="str">
            <v>gr10500</v>
          </cell>
          <cell r="Z6204" t="str">
            <v>20.03.2018</v>
          </cell>
          <cell r="AC6204"/>
          <cell r="AD6204"/>
          <cell r="AE6204"/>
        </row>
        <row r="6205">
          <cell r="A6205" t="str">
            <v>BSGL3MULT3</v>
          </cell>
          <cell r="B6205" t="str">
            <v>CP</v>
          </cell>
          <cell r="C6205" t="str">
            <v>Bosch</v>
          </cell>
          <cell r="D6205" t="str">
            <v>сертификат ТР ТС на тип</v>
          </cell>
          <cell r="E6205" t="str">
            <v>C-DE.АЯ46.B.17358/20</v>
          </cell>
          <cell r="F6205">
            <v>44188</v>
          </cell>
          <cell r="G6205">
            <v>46013</v>
          </cell>
          <cell r="H6205" t="str">
            <v>VBBS625V00</v>
          </cell>
          <cell r="I6205" t="str">
            <v>Германия</v>
          </cell>
          <cell r="J6205" t="str">
            <v>FBE</v>
          </cell>
          <cell r="K6205" t="str">
            <v>BP</v>
          </cell>
          <cell r="L6205">
            <v>43405</v>
          </cell>
          <cell r="M6205"/>
          <cell r="N6205" t="str">
            <v>пылесос</v>
          </cell>
          <cell r="O6205" t="str">
            <v>w205</v>
          </cell>
          <cell r="P6205" t="str">
            <v>CP</v>
          </cell>
          <cell r="Q6205" t="str">
            <v>T11</v>
          </cell>
          <cell r="R6205" t="str">
            <v>внутри</v>
          </cell>
          <cell r="S6205"/>
          <cell r="T6205" t="str">
            <v>EB7505</v>
          </cell>
          <cell r="U6205" t="str">
            <v>BP</v>
          </cell>
          <cell r="V6205" t="str">
            <v>C-DE.АЯ46.B.12332/20</v>
          </cell>
          <cell r="W6205">
            <v>43892</v>
          </cell>
          <cell r="X6205">
            <v>45717</v>
          </cell>
          <cell r="Y6205" t="str">
            <v>gr10500</v>
          </cell>
          <cell r="Z6205" t="str">
            <v>20.03.2018</v>
          </cell>
          <cell r="AC6205"/>
          <cell r="AD6205"/>
          <cell r="AE6205"/>
        </row>
        <row r="6206">
          <cell r="A6206" t="str">
            <v>BGS05A225</v>
          </cell>
          <cell r="B6206" t="str">
            <v>CP</v>
          </cell>
          <cell r="C6206" t="str">
            <v>Bosch</v>
          </cell>
          <cell r="D6206" t="str">
            <v>сертификат ТР ТС на тип</v>
          </cell>
          <cell r="E6206" t="str">
            <v>C-DE.АЯ46.B.84712</v>
          </cell>
          <cell r="F6206">
            <v>43193</v>
          </cell>
          <cell r="G6206">
            <v>45018</v>
          </cell>
          <cell r="H6206" t="str">
            <v>VXBSGS05V1</v>
          </cell>
          <cell r="I6206" t="str">
            <v>Китай</v>
          </cell>
          <cell r="J6206" t="str">
            <v>JMCA</v>
          </cell>
          <cell r="K6206" t="str">
            <v>BP</v>
          </cell>
          <cell r="L6206">
            <v>43369</v>
          </cell>
          <cell r="M6206">
            <v>44500</v>
          </cell>
          <cell r="N6206" t="str">
            <v>пылесос</v>
          </cell>
          <cell r="O6206" t="str">
            <v>w200</v>
          </cell>
          <cell r="P6206" t="str">
            <v>CP</v>
          </cell>
          <cell r="Q6206" t="str">
            <v>T12</v>
          </cell>
          <cell r="R6206" t="str">
            <v>внутри</v>
          </cell>
          <cell r="S6206"/>
          <cell r="T6206" t="str">
            <v>EB7475</v>
          </cell>
          <cell r="U6206" t="str">
            <v>BP</v>
          </cell>
          <cell r="V6206" t="str">
            <v>C-DE.АЯ46.B.12332/20</v>
          </cell>
          <cell r="W6206">
            <v>43892</v>
          </cell>
          <cell r="X6206">
            <v>45717</v>
          </cell>
          <cell r="Y6206" t="str">
            <v>gr10500</v>
          </cell>
          <cell r="Z6206" t="str">
            <v>20.03.2018</v>
          </cell>
          <cell r="AC6206"/>
          <cell r="AD6206"/>
          <cell r="AE6206"/>
        </row>
        <row r="6207">
          <cell r="A6207" t="str">
            <v>MMRP1000</v>
          </cell>
          <cell r="B6207" t="str">
            <v>CP</v>
          </cell>
          <cell r="C6207" t="str">
            <v>Bosch</v>
          </cell>
          <cell r="D6207" t="str">
            <v>сертификат ТР ТС на тип</v>
          </cell>
          <cell r="E6207" t="str">
            <v>C-DE.АЯ46.B.17092/20</v>
          </cell>
          <cell r="F6207">
            <v>44175</v>
          </cell>
          <cell r="G6207">
            <v>46000</v>
          </cell>
          <cell r="H6207" t="str">
            <v>CNCM13ST1</v>
          </cell>
          <cell r="I6207" t="str">
            <v>Словения</v>
          </cell>
          <cell r="J6207" t="str">
            <v>FNE</v>
          </cell>
          <cell r="K6207" t="str">
            <v>BP</v>
          </cell>
          <cell r="L6207">
            <v>43313</v>
          </cell>
          <cell r="M6207"/>
          <cell r="N6207" t="str">
            <v>измельчитель</v>
          </cell>
          <cell r="O6207" t="str">
            <v>w142</v>
          </cell>
          <cell r="P6207" t="str">
            <v>CP</v>
          </cell>
          <cell r="Q6207" t="str">
            <v>U16</v>
          </cell>
          <cell r="R6207" t="str">
            <v>внутри</v>
          </cell>
          <cell r="S6207"/>
          <cell r="T6207" t="str">
            <v>EB7482</v>
          </cell>
          <cell r="U6207" t="str">
            <v>BP</v>
          </cell>
          <cell r="V6207" t="str">
            <v>C-DE.АЯ46.B.12260/20</v>
          </cell>
          <cell r="W6207">
            <v>43888</v>
          </cell>
          <cell r="X6207">
            <v>45714</v>
          </cell>
          <cell r="Y6207" t="str">
            <v>gr10200</v>
          </cell>
          <cell r="Z6207" t="str">
            <v>11.04.2018</v>
          </cell>
          <cell r="AA6207">
            <v>2000</v>
          </cell>
          <cell r="AB6207"/>
          <cell r="AC6207"/>
          <cell r="AD6207"/>
          <cell r="AE6207"/>
        </row>
        <row r="6208">
          <cell r="A6208" t="str">
            <v>MFQP1000</v>
          </cell>
          <cell r="B6208" t="str">
            <v>CP</v>
          </cell>
          <cell r="C6208" t="str">
            <v>Bosch</v>
          </cell>
          <cell r="D6208" t="str">
            <v>сертификат ТР ТС на тип</v>
          </cell>
          <cell r="E6208" t="str">
            <v>C-DE.АЯ46.B.16760/20</v>
          </cell>
          <cell r="F6208">
            <v>44161</v>
          </cell>
          <cell r="G6208">
            <v>45986</v>
          </cell>
          <cell r="H6208" t="str">
            <v>CNHR19</v>
          </cell>
          <cell r="I6208" t="str">
            <v>Словения</v>
          </cell>
          <cell r="J6208" t="str">
            <v>FNE</v>
          </cell>
          <cell r="K6208" t="str">
            <v>BP</v>
          </cell>
          <cell r="L6208">
            <v>43313</v>
          </cell>
          <cell r="M6208"/>
          <cell r="N6208" t="str">
            <v>миксер</v>
          </cell>
          <cell r="O6208" t="str">
            <v>w140</v>
          </cell>
          <cell r="P6208" t="str">
            <v>CP</v>
          </cell>
          <cell r="Q6208" t="str">
            <v>U15</v>
          </cell>
          <cell r="R6208" t="str">
            <v>внутри</v>
          </cell>
          <cell r="S6208"/>
          <cell r="T6208" t="str">
            <v>EB7483</v>
          </cell>
          <cell r="U6208" t="str">
            <v>BP</v>
          </cell>
          <cell r="V6208" t="str">
            <v>C-DE.АЯ46.B.12260/20</v>
          </cell>
          <cell r="W6208">
            <v>43888</v>
          </cell>
          <cell r="X6208">
            <v>45714</v>
          </cell>
          <cell r="Y6208" t="str">
            <v>gr10200</v>
          </cell>
          <cell r="Z6208" t="str">
            <v>11.04.2018</v>
          </cell>
          <cell r="AA6208">
            <v>10000</v>
          </cell>
          <cell r="AB6208"/>
          <cell r="AC6208"/>
          <cell r="AD6208"/>
          <cell r="AE6208"/>
        </row>
        <row r="6209">
          <cell r="A6209" t="str">
            <v>MMBP1000</v>
          </cell>
          <cell r="B6209" t="str">
            <v>CP</v>
          </cell>
          <cell r="C6209" t="str">
            <v>Bosch</v>
          </cell>
          <cell r="D6209" t="str">
            <v>сертификат ТР ТС на тип</v>
          </cell>
          <cell r="E6209" t="str">
            <v>C-DE.АЯ46.B.80114</v>
          </cell>
          <cell r="F6209">
            <v>42880</v>
          </cell>
          <cell r="G6209">
            <v>44705</v>
          </cell>
          <cell r="H6209" t="str">
            <v>CNSM14</v>
          </cell>
          <cell r="I6209" t="str">
            <v>Китай</v>
          </cell>
          <cell r="J6209" t="str">
            <v>Liantek</v>
          </cell>
          <cell r="K6209" t="str">
            <v>BP</v>
          </cell>
          <cell r="L6209">
            <v>43313</v>
          </cell>
          <cell r="M6209">
            <v>44043</v>
          </cell>
          <cell r="N6209" t="str">
            <v>блендер</v>
          </cell>
          <cell r="O6209" t="str">
            <v>w141</v>
          </cell>
          <cell r="P6209" t="str">
            <v>CP</v>
          </cell>
          <cell r="Q6209" t="str">
            <v>U13</v>
          </cell>
          <cell r="R6209" t="str">
            <v>внутри</v>
          </cell>
          <cell r="S6209"/>
          <cell r="T6209" t="str">
            <v>EB7474</v>
          </cell>
          <cell r="U6209" t="str">
            <v>BP</v>
          </cell>
          <cell r="V6209" t="str">
            <v>C-DE.АЯ46.B.12260/20</v>
          </cell>
          <cell r="W6209">
            <v>43888</v>
          </cell>
          <cell r="X6209">
            <v>45714</v>
          </cell>
          <cell r="Y6209" t="str">
            <v>gr10200</v>
          </cell>
          <cell r="Z6209" t="str">
            <v>11.04.2018</v>
          </cell>
          <cell r="AA6209">
            <v>2000</v>
          </cell>
          <cell r="AB6209"/>
          <cell r="AC6209"/>
          <cell r="AD6209"/>
          <cell r="AE6209"/>
        </row>
        <row r="6210">
          <cell r="A6210" t="str">
            <v>MSMP1000</v>
          </cell>
          <cell r="B6210" t="str">
            <v>CP</v>
          </cell>
          <cell r="C6210" t="str">
            <v>Bosch</v>
          </cell>
          <cell r="D6210" t="str">
            <v>сертификат ТР ТС на тип</v>
          </cell>
          <cell r="E6210" t="str">
            <v>C-DE.АЯ46.B.05396/19</v>
          </cell>
          <cell r="F6210">
            <v>43636</v>
          </cell>
          <cell r="G6210">
            <v>45462</v>
          </cell>
          <cell r="H6210" t="str">
            <v>CNHR11</v>
          </cell>
          <cell r="I6210" t="str">
            <v>Словения</v>
          </cell>
          <cell r="J6210" t="str">
            <v>FNE</v>
          </cell>
          <cell r="K6210" t="str">
            <v>BP</v>
          </cell>
          <cell r="L6210">
            <v>43334</v>
          </cell>
          <cell r="M6210"/>
          <cell r="N6210" t="str">
            <v>блендер</v>
          </cell>
          <cell r="O6210" t="str">
            <v>w141</v>
          </cell>
          <cell r="P6210" t="str">
            <v>CP</v>
          </cell>
          <cell r="Q6210" t="str">
            <v>U14</v>
          </cell>
          <cell r="R6210" t="str">
            <v>внутри</v>
          </cell>
          <cell r="S6210"/>
          <cell r="T6210" t="str">
            <v>EB7509</v>
          </cell>
          <cell r="U6210" t="str">
            <v>BP</v>
          </cell>
          <cell r="V6210" t="str">
            <v>C-DE.АЯ46.B.12260/20</v>
          </cell>
          <cell r="W6210">
            <v>43888</v>
          </cell>
          <cell r="X6210">
            <v>45714</v>
          </cell>
          <cell r="Y6210" t="str">
            <v>gr10200</v>
          </cell>
          <cell r="Z6210" t="str">
            <v>11.04.2018</v>
          </cell>
          <cell r="AA6210">
            <v>10000</v>
          </cell>
          <cell r="AB6210"/>
          <cell r="AC6210"/>
          <cell r="AD6210"/>
          <cell r="AE6210"/>
        </row>
        <row r="6211">
          <cell r="A6211" t="str">
            <v>BBH218LTD</v>
          </cell>
          <cell r="B6211" t="str">
            <v>CP</v>
          </cell>
          <cell r="C6211" t="str">
            <v>Bosch</v>
          </cell>
          <cell r="D6211" t="str">
            <v>сертификат ТР ТС на тип</v>
          </cell>
          <cell r="E6211" t="str">
            <v>C-DE.АЯ46.B.86828</v>
          </cell>
          <cell r="F6211">
            <v>43326</v>
          </cell>
          <cell r="G6211">
            <v>45151</v>
          </cell>
          <cell r="H6211" t="str">
            <v>VXAS012V18</v>
          </cell>
          <cell r="I6211" t="str">
            <v>Китай</v>
          </cell>
          <cell r="J6211" t="str">
            <v>Talentone</v>
          </cell>
          <cell r="K6211" t="str">
            <v>BP</v>
          </cell>
          <cell r="L6211">
            <v>43344</v>
          </cell>
          <cell r="M6211">
            <v>44219</v>
          </cell>
          <cell r="N6211" t="str">
            <v>аккумуляторный пылесос</v>
          </cell>
          <cell r="O6211" t="str">
            <v>w201</v>
          </cell>
          <cell r="P6211" t="str">
            <v>CP</v>
          </cell>
          <cell r="Q6211" t="str">
            <v>T14</v>
          </cell>
          <cell r="R6211" t="str">
            <v>внутри</v>
          </cell>
          <cell r="S6211"/>
          <cell r="T6211" t="str">
            <v>EB7504</v>
          </cell>
          <cell r="U6211" t="str">
            <v>BP</v>
          </cell>
          <cell r="V6211" t="str">
            <v>C-DE.АЯ46.B.12265/20</v>
          </cell>
          <cell r="W6211">
            <v>43888</v>
          </cell>
          <cell r="X6211">
            <v>45714</v>
          </cell>
          <cell r="Y6211" t="str">
            <v>gr10500</v>
          </cell>
          <cell r="Z6211">
            <v>43231</v>
          </cell>
          <cell r="AA6211">
            <v>100</v>
          </cell>
          <cell r="AB6211"/>
          <cell r="AC6211"/>
          <cell r="AD6211"/>
          <cell r="AE6211"/>
        </row>
        <row r="6212">
          <cell r="A6212" t="str">
            <v>BBHL21435</v>
          </cell>
          <cell r="B6212" t="str">
            <v>CP</v>
          </cell>
          <cell r="C6212" t="str">
            <v>Bosch</v>
          </cell>
          <cell r="D6212" t="str">
            <v>сертификат ТР ТС на тип</v>
          </cell>
          <cell r="E6212" t="str">
            <v>C-DE.АЯ46.B.86828</v>
          </cell>
          <cell r="F6212">
            <v>43326</v>
          </cell>
          <cell r="G6212">
            <v>45151</v>
          </cell>
          <cell r="H6212" t="str">
            <v>VXAS012V14</v>
          </cell>
          <cell r="I6212" t="str">
            <v>Китай</v>
          </cell>
          <cell r="J6212" t="str">
            <v>Talentone</v>
          </cell>
          <cell r="K6212" t="str">
            <v>BP</v>
          </cell>
          <cell r="L6212">
            <v>43374</v>
          </cell>
          <cell r="M6212">
            <v>44196</v>
          </cell>
          <cell r="N6212" t="str">
            <v>аккумуляторный пылесос</v>
          </cell>
          <cell r="O6212" t="str">
            <v>w201</v>
          </cell>
          <cell r="P6212" t="str">
            <v>CP</v>
          </cell>
          <cell r="Q6212" t="str">
            <v>T14</v>
          </cell>
          <cell r="R6212" t="str">
            <v>внутри</v>
          </cell>
          <cell r="S6212"/>
          <cell r="T6212" t="str">
            <v>EB7504</v>
          </cell>
          <cell r="U6212" t="str">
            <v>BP</v>
          </cell>
          <cell r="V6212" t="str">
            <v>C-DE.АЯ46.B.12265/20</v>
          </cell>
          <cell r="W6212">
            <v>43888</v>
          </cell>
          <cell r="X6212">
            <v>45714</v>
          </cell>
          <cell r="Y6212" t="str">
            <v>gr10500</v>
          </cell>
          <cell r="Z6212">
            <v>43231</v>
          </cell>
          <cell r="AA6212">
            <v>100</v>
          </cell>
          <cell r="AB6212"/>
          <cell r="AC6212"/>
          <cell r="AD6212"/>
          <cell r="AE6212"/>
        </row>
        <row r="6213">
          <cell r="A6213" t="str">
            <v>BBHL21841</v>
          </cell>
          <cell r="B6213" t="str">
            <v>CP</v>
          </cell>
          <cell r="C6213" t="str">
            <v>Bosch</v>
          </cell>
          <cell r="D6213" t="str">
            <v>сертификат ТР ТС на тип</v>
          </cell>
          <cell r="E6213" t="str">
            <v>C-DE.АЯ46.B.86828</v>
          </cell>
          <cell r="F6213">
            <v>43326</v>
          </cell>
          <cell r="G6213">
            <v>45151</v>
          </cell>
          <cell r="H6213" t="str">
            <v>VXAS012V18</v>
          </cell>
          <cell r="I6213" t="str">
            <v>Китай</v>
          </cell>
          <cell r="J6213" t="str">
            <v>Talentone</v>
          </cell>
          <cell r="K6213" t="str">
            <v>BP</v>
          </cell>
          <cell r="L6213">
            <v>43374</v>
          </cell>
          <cell r="M6213">
            <v>44135</v>
          </cell>
          <cell r="N6213" t="str">
            <v>аккумуляторный пылесос</v>
          </cell>
          <cell r="O6213" t="str">
            <v>w201</v>
          </cell>
          <cell r="P6213" t="str">
            <v>CP</v>
          </cell>
          <cell r="Q6213" t="str">
            <v>T14</v>
          </cell>
          <cell r="R6213" t="str">
            <v>внутри</v>
          </cell>
          <cell r="S6213"/>
          <cell r="T6213" t="str">
            <v>EB7504</v>
          </cell>
          <cell r="U6213" t="str">
            <v>BP</v>
          </cell>
          <cell r="V6213" t="str">
            <v>C-DE.АЯ46.B.12265/20</v>
          </cell>
          <cell r="W6213">
            <v>43888</v>
          </cell>
          <cell r="X6213">
            <v>45714</v>
          </cell>
          <cell r="Y6213" t="str">
            <v>gr10500</v>
          </cell>
          <cell r="Z6213">
            <v>43231</v>
          </cell>
          <cell r="AA6213">
            <v>100</v>
          </cell>
          <cell r="AB6213"/>
          <cell r="AC6213"/>
          <cell r="AD6213"/>
          <cell r="AE6213"/>
        </row>
        <row r="6214">
          <cell r="A6214" t="str">
            <v>MSM26500</v>
          </cell>
          <cell r="B6214" t="str">
            <v>CP</v>
          </cell>
          <cell r="C6214" t="str">
            <v>Bosch</v>
          </cell>
          <cell r="D6214" t="str">
            <v>сертификат ТР ТС на тип</v>
          </cell>
          <cell r="E6214" t="str">
            <v>C-DE.АЯ46.B.05396/19</v>
          </cell>
          <cell r="F6214">
            <v>43636</v>
          </cell>
          <cell r="G6214">
            <v>45462</v>
          </cell>
          <cell r="H6214" t="str">
            <v>CNHR15</v>
          </cell>
          <cell r="I6214" t="str">
            <v>Словения</v>
          </cell>
          <cell r="J6214" t="str">
            <v>FNE</v>
          </cell>
          <cell r="K6214" t="str">
            <v>BP</v>
          </cell>
          <cell r="L6214">
            <v>43334</v>
          </cell>
          <cell r="M6214"/>
          <cell r="N6214" t="str">
            <v>блендер</v>
          </cell>
          <cell r="O6214" t="str">
            <v>w141</v>
          </cell>
          <cell r="P6214" t="str">
            <v>CP</v>
          </cell>
          <cell r="Q6214" t="str">
            <v>U14</v>
          </cell>
          <cell r="R6214" t="str">
            <v>внутри</v>
          </cell>
          <cell r="S6214"/>
          <cell r="T6214" t="str">
            <v>EB7491</v>
          </cell>
          <cell r="U6214" t="str">
            <v>BP</v>
          </cell>
          <cell r="V6214" t="str">
            <v>C-DE.АЯ46.B.12260/20</v>
          </cell>
          <cell r="W6214">
            <v>43888</v>
          </cell>
          <cell r="X6214">
            <v>45714</v>
          </cell>
          <cell r="Y6214" t="str">
            <v>gr10200</v>
          </cell>
          <cell r="Z6214" t="str">
            <v>16.05.2018</v>
          </cell>
          <cell r="AA6214">
            <v>30000</v>
          </cell>
          <cell r="AC6214"/>
          <cell r="AD6214"/>
          <cell r="AE6214"/>
        </row>
        <row r="6215">
          <cell r="A6215" t="str">
            <v>BCH65POWER</v>
          </cell>
          <cell r="B6215" t="str">
            <v>CP</v>
          </cell>
          <cell r="C6215" t="str">
            <v>Bosch</v>
          </cell>
          <cell r="D6215" t="str">
            <v>сертификат ТР ТС на тип</v>
          </cell>
          <cell r="E6215" t="str">
            <v>C-DE.АЯ46.B.17371/20</v>
          </cell>
          <cell r="F6215">
            <v>44188</v>
          </cell>
          <cell r="G6215">
            <v>46013</v>
          </cell>
          <cell r="H6215" t="str">
            <v>VCAS010V25</v>
          </cell>
          <cell r="I6215" t="str">
            <v>Китай</v>
          </cell>
          <cell r="J6215" t="str">
            <v>FNaE</v>
          </cell>
          <cell r="K6215" t="str">
            <v>BP</v>
          </cell>
          <cell r="L6215">
            <v>43556</v>
          </cell>
          <cell r="M6215">
            <v>44378</v>
          </cell>
          <cell r="N6215" t="str">
            <v>аккумуляторный пылесос</v>
          </cell>
          <cell r="O6215" t="str">
            <v>w201</v>
          </cell>
          <cell r="P6215" t="str">
            <v>CP</v>
          </cell>
          <cell r="Q6215" t="str">
            <v>T14</v>
          </cell>
          <cell r="R6215" t="str">
            <v>внутри</v>
          </cell>
          <cell r="S6215"/>
          <cell r="T6215" t="str">
            <v>EB7583</v>
          </cell>
          <cell r="U6215" t="str">
            <v>BP</v>
          </cell>
          <cell r="V6215" t="str">
            <v>C-DE.АЯ46.B.12265/20</v>
          </cell>
          <cell r="W6215">
            <v>43888</v>
          </cell>
          <cell r="X6215">
            <v>45714</v>
          </cell>
          <cell r="Y6215" t="str">
            <v>gr10500</v>
          </cell>
          <cell r="Z6215" t="str">
            <v>22.05.2018</v>
          </cell>
          <cell r="AC6215"/>
          <cell r="AD6215"/>
          <cell r="AE6215"/>
        </row>
        <row r="6216">
          <cell r="A6216" t="str">
            <v>TI923309RW</v>
          </cell>
          <cell r="B6216" t="str">
            <v>CP</v>
          </cell>
          <cell r="C6216" t="str">
            <v>Siemens</v>
          </cell>
          <cell r="D6216" t="str">
            <v>сертификат ТР ТС на тип</v>
          </cell>
          <cell r="E6216" t="str">
            <v>C-DE.АЯ46.B.04084/19</v>
          </cell>
          <cell r="F6216">
            <v>43585</v>
          </cell>
          <cell r="G6216">
            <v>45411</v>
          </cell>
          <cell r="H6216" t="str">
            <v>CTES34A</v>
          </cell>
          <cell r="I6216" t="str">
            <v>Словения</v>
          </cell>
          <cell r="J6216" t="str">
            <v>FNE</v>
          </cell>
          <cell r="K6216" t="str">
            <v>BP</v>
          </cell>
          <cell r="L6216">
            <v>43466</v>
          </cell>
          <cell r="M6216"/>
          <cell r="N6216" t="str">
            <v>кофемашина</v>
          </cell>
          <cell r="O6216" t="str">
            <v>w101</v>
          </cell>
          <cell r="P6216" t="str">
            <v>CP</v>
          </cell>
          <cell r="Q6216" t="str">
            <v>812</v>
          </cell>
          <cell r="R6216" t="str">
            <v>внутри</v>
          </cell>
          <cell r="S6216"/>
          <cell r="T6216" t="str">
            <v>ES7603</v>
          </cell>
          <cell r="U6216" t="str">
            <v>BP</v>
          </cell>
          <cell r="V6216" t="str">
            <v>C-DE.АЯ46.B.12267/20</v>
          </cell>
          <cell r="W6216">
            <v>43888</v>
          </cell>
          <cell r="X6216">
            <v>45714</v>
          </cell>
          <cell r="Y6216" t="str">
            <v>gr10200</v>
          </cell>
          <cell r="Z6216" t="str">
            <v>22.05.2018</v>
          </cell>
          <cell r="AC6216"/>
          <cell r="AD6216"/>
          <cell r="AE6216"/>
        </row>
        <row r="6217">
          <cell r="A6217" t="str">
            <v>TI9553X1RW</v>
          </cell>
          <cell r="B6217" t="str">
            <v>CPW</v>
          </cell>
          <cell r="C6217" t="str">
            <v>Siemens</v>
          </cell>
          <cell r="D6217" t="str">
            <v>сертификат ТР ТС на тип</v>
          </cell>
          <cell r="E6217" t="str">
            <v>C-DE.АЯ46.B.89299</v>
          </cell>
          <cell r="F6217">
            <v>43406</v>
          </cell>
          <cell r="G6217">
            <v>45231</v>
          </cell>
          <cell r="H6217" t="str">
            <v>CTES34AW</v>
          </cell>
          <cell r="I6217" t="str">
            <v>Словения</v>
          </cell>
          <cell r="J6217" t="str">
            <v>FNE</v>
          </cell>
          <cell r="K6217" t="str">
            <v>BP</v>
          </cell>
          <cell r="L6217">
            <v>43466</v>
          </cell>
          <cell r="M6217"/>
          <cell r="N6217" t="str">
            <v>кофемашина</v>
          </cell>
          <cell r="O6217" t="str">
            <v>w101</v>
          </cell>
          <cell r="P6217" t="str">
            <v>CP</v>
          </cell>
          <cell r="Q6217" t="str">
            <v>812</v>
          </cell>
          <cell r="R6217" t="str">
            <v>внутри</v>
          </cell>
          <cell r="S6217"/>
          <cell r="T6217" t="str">
            <v>ES7595</v>
          </cell>
          <cell r="U6217" t="str">
            <v>BP</v>
          </cell>
          <cell r="V6217" t="str">
            <v>C-DE.АЯ46.B.12267/20</v>
          </cell>
          <cell r="W6217">
            <v>43888</v>
          </cell>
          <cell r="X6217">
            <v>45714</v>
          </cell>
          <cell r="Y6217" t="str">
            <v>gr10200</v>
          </cell>
          <cell r="Z6217" t="str">
            <v>22.05.2018</v>
          </cell>
          <cell r="AC6217"/>
          <cell r="AD6217"/>
          <cell r="AE6217"/>
        </row>
        <row r="6218">
          <cell r="A6218" t="str">
            <v>TI9573X1RW</v>
          </cell>
          <cell r="B6218" t="str">
            <v>CPW</v>
          </cell>
          <cell r="C6218" t="str">
            <v>Siemens</v>
          </cell>
          <cell r="D6218" t="str">
            <v>сертификат ТР ТС на тип</v>
          </cell>
          <cell r="E6218" t="str">
            <v>C-DE.АЯ46.B.84442</v>
          </cell>
          <cell r="F6218">
            <v>43175</v>
          </cell>
          <cell r="G6218">
            <v>45000</v>
          </cell>
          <cell r="H6218" t="str">
            <v>CTES34BW</v>
          </cell>
          <cell r="I6218" t="str">
            <v>Словения</v>
          </cell>
          <cell r="J6218" t="str">
            <v>FNE</v>
          </cell>
          <cell r="K6218" t="str">
            <v>BP</v>
          </cell>
          <cell r="L6218">
            <v>43466</v>
          </cell>
          <cell r="M6218"/>
          <cell r="N6218" t="str">
            <v>кофемашина</v>
          </cell>
          <cell r="O6218" t="str">
            <v>w101</v>
          </cell>
          <cell r="P6218" t="str">
            <v>CP</v>
          </cell>
          <cell r="Q6218" t="str">
            <v>812</v>
          </cell>
          <cell r="R6218" t="str">
            <v>внутри</v>
          </cell>
          <cell r="S6218"/>
          <cell r="T6218" t="str">
            <v>ES7595</v>
          </cell>
          <cell r="U6218" t="str">
            <v>BP</v>
          </cell>
          <cell r="V6218" t="str">
            <v>C-DE.АЯ46.B.12267/20</v>
          </cell>
          <cell r="W6218">
            <v>43888</v>
          </cell>
          <cell r="X6218">
            <v>45714</v>
          </cell>
          <cell r="Y6218" t="str">
            <v>gr10200</v>
          </cell>
          <cell r="Z6218" t="str">
            <v>22.05.2018</v>
          </cell>
          <cell r="AC6218"/>
          <cell r="AD6218"/>
          <cell r="AE6218"/>
        </row>
        <row r="6219">
          <cell r="A6219" t="str">
            <v>MUMP1000</v>
          </cell>
          <cell r="B6219" t="str">
            <v>CP</v>
          </cell>
          <cell r="C6219" t="str">
            <v>Bosch</v>
          </cell>
          <cell r="D6219" t="str">
            <v>сертификат ТР ТС на тип</v>
          </cell>
          <cell r="E6219" t="str">
            <v>C-DE.АЯ46.B.17101/20</v>
          </cell>
          <cell r="F6219">
            <v>44175</v>
          </cell>
          <cell r="G6219">
            <v>46000</v>
          </cell>
          <cell r="H6219" t="str">
            <v>CNUM5ST</v>
          </cell>
          <cell r="I6219" t="str">
            <v>Словения</v>
          </cell>
          <cell r="J6219" t="str">
            <v>FNE</v>
          </cell>
          <cell r="K6219" t="str">
            <v>BP</v>
          </cell>
          <cell r="L6219">
            <v>43313</v>
          </cell>
          <cell r="M6219">
            <v>44932</v>
          </cell>
          <cell r="N6219" t="str">
            <v>кухонная машина</v>
          </cell>
          <cell r="O6219" t="str">
            <v>w121</v>
          </cell>
          <cell r="P6219" t="str">
            <v>CP</v>
          </cell>
          <cell r="Q6219" t="str">
            <v>U11</v>
          </cell>
          <cell r="R6219" t="str">
            <v>внутри</v>
          </cell>
          <cell r="S6219"/>
          <cell r="T6219" t="str">
            <v>EB7489</v>
          </cell>
          <cell r="U6219" t="str">
            <v>BP</v>
          </cell>
          <cell r="V6219" t="str">
            <v>C-DE.АЯ46.B.12260/20</v>
          </cell>
          <cell r="W6219">
            <v>43888</v>
          </cell>
          <cell r="X6219">
            <v>45714</v>
          </cell>
          <cell r="Y6219" t="str">
            <v>gr10500</v>
          </cell>
          <cell r="Z6219">
            <v>43249</v>
          </cell>
          <cell r="AA6219">
            <v>2000</v>
          </cell>
          <cell r="AB6219"/>
          <cell r="AC6219"/>
          <cell r="AD6219"/>
          <cell r="AE6219"/>
        </row>
        <row r="6220">
          <cell r="A6220" t="str">
            <v>BBH216RIA</v>
          </cell>
          <cell r="B6220" t="str">
            <v>CP</v>
          </cell>
          <cell r="C6220" t="str">
            <v>Bosch</v>
          </cell>
          <cell r="D6220" t="str">
            <v>сертификат ТР ТС на тип</v>
          </cell>
          <cell r="E6220" t="str">
            <v>C-DE.АЯ46.B.82700</v>
          </cell>
          <cell r="F6220">
            <v>43042</v>
          </cell>
          <cell r="G6220">
            <v>44867</v>
          </cell>
          <cell r="H6220" t="str">
            <v>VXAS013V16</v>
          </cell>
          <cell r="I6220" t="str">
            <v>Китай</v>
          </cell>
          <cell r="J6220" t="str">
            <v>Talentone</v>
          </cell>
          <cell r="K6220" t="str">
            <v>BP</v>
          </cell>
          <cell r="L6220">
            <v>43411</v>
          </cell>
          <cell r="M6220">
            <v>43921</v>
          </cell>
          <cell r="N6220" t="str">
            <v>аккумуляторный пылесос</v>
          </cell>
          <cell r="O6220" t="str">
            <v>w201</v>
          </cell>
          <cell r="P6220" t="str">
            <v>CP</v>
          </cell>
          <cell r="Q6220" t="str">
            <v>T14</v>
          </cell>
          <cell r="R6220" t="str">
            <v>внутри</v>
          </cell>
          <cell r="S6220"/>
          <cell r="T6220" t="str">
            <v>EB7371</v>
          </cell>
          <cell r="U6220" t="str">
            <v>BP</v>
          </cell>
          <cell r="V6220" t="str">
            <v>C-DE.АЯ46.B.13439/20</v>
          </cell>
          <cell r="W6220">
            <v>43958</v>
          </cell>
          <cell r="X6220">
            <v>45783</v>
          </cell>
          <cell r="Y6220" t="str">
            <v>gr10500</v>
          </cell>
          <cell r="Z6220" t="str">
            <v>29.05.2018</v>
          </cell>
          <cell r="AA6220">
            <v>10000</v>
          </cell>
          <cell r="AB6220"/>
          <cell r="AC6220"/>
          <cell r="AD6220"/>
          <cell r="AE6220"/>
        </row>
        <row r="6221">
          <cell r="A6221" t="str">
            <v>BBH216CR</v>
          </cell>
          <cell r="B6221" t="str">
            <v>CP</v>
          </cell>
          <cell r="C6221" t="str">
            <v>Bosch</v>
          </cell>
          <cell r="D6221" t="str">
            <v>сертификат ТР ТС на тип</v>
          </cell>
          <cell r="E6221" t="str">
            <v>C-DE.АЯ46.B.82700</v>
          </cell>
          <cell r="F6221">
            <v>43042</v>
          </cell>
          <cell r="G6221">
            <v>44867</v>
          </cell>
          <cell r="H6221" t="str">
            <v>VXAS013V16</v>
          </cell>
          <cell r="I6221" t="str">
            <v>Китай</v>
          </cell>
          <cell r="J6221" t="str">
            <v>Talentone</v>
          </cell>
          <cell r="K6221" t="str">
            <v>BP</v>
          </cell>
          <cell r="L6221">
            <v>43556</v>
          </cell>
          <cell r="M6221">
            <v>44074</v>
          </cell>
          <cell r="N6221" t="str">
            <v>аккумуляторный пылесос</v>
          </cell>
          <cell r="O6221" t="str">
            <v>w201</v>
          </cell>
          <cell r="P6221" t="str">
            <v>CP</v>
          </cell>
          <cell r="Q6221" t="str">
            <v>T14</v>
          </cell>
          <cell r="R6221" t="str">
            <v>внутри</v>
          </cell>
          <cell r="S6221"/>
          <cell r="T6221" t="str">
            <v>EB7371</v>
          </cell>
          <cell r="U6221" t="str">
            <v>BP</v>
          </cell>
          <cell r="V6221" t="str">
            <v>C-DE.АЯ46.B.13439/20</v>
          </cell>
          <cell r="W6221">
            <v>43958</v>
          </cell>
          <cell r="X6221">
            <v>45783</v>
          </cell>
          <cell r="Y6221" t="str">
            <v>gr10500</v>
          </cell>
          <cell r="Z6221" t="str">
            <v>29.05.2018</v>
          </cell>
          <cell r="AA6221">
            <v>10000</v>
          </cell>
          <cell r="AB6221"/>
          <cell r="AC6221"/>
          <cell r="AD6221"/>
          <cell r="AE6221"/>
        </row>
        <row r="6222">
          <cell r="A6222" t="str">
            <v>MFW2500W</v>
          </cell>
          <cell r="B6222" t="str">
            <v>CP</v>
          </cell>
          <cell r="C6222" t="str">
            <v>Bosch</v>
          </cell>
          <cell r="D6222" t="str">
            <v>сертификат ТР ТС на тип</v>
          </cell>
          <cell r="E6222" t="str">
            <v>C-DE.АЯ46.B.06079/19</v>
          </cell>
          <cell r="F6222">
            <v>43664</v>
          </cell>
          <cell r="G6222">
            <v>45490</v>
          </cell>
          <cell r="H6222" t="str">
            <v>CNFW4</v>
          </cell>
          <cell r="I6222" t="str">
            <v>Китай</v>
          </cell>
          <cell r="J6222" t="str">
            <v>Liantek</v>
          </cell>
          <cell r="K6222" t="str">
            <v>BP</v>
          </cell>
          <cell r="L6222">
            <v>43647</v>
          </cell>
          <cell r="M6222"/>
          <cell r="N6222" t="str">
            <v>мясорубка</v>
          </cell>
          <cell r="O6222" t="str">
            <v>w160</v>
          </cell>
          <cell r="P6222" t="str">
            <v>CP</v>
          </cell>
          <cell r="Q6222" t="str">
            <v>U17</v>
          </cell>
          <cell r="R6222" t="str">
            <v>внутри</v>
          </cell>
          <cell r="S6222"/>
          <cell r="T6222" t="str">
            <v>EB7607</v>
          </cell>
          <cell r="U6222" t="str">
            <v>BP</v>
          </cell>
          <cell r="V6222" t="str">
            <v>C-DE.АЯ46.B.12260/20</v>
          </cell>
          <cell r="W6222">
            <v>43888</v>
          </cell>
          <cell r="X6222">
            <v>45714</v>
          </cell>
          <cell r="Y6222" t="str">
            <v>gr10200</v>
          </cell>
          <cell r="Z6222" t="str">
            <v>04.06.2018</v>
          </cell>
          <cell r="AA6222">
            <v>15000</v>
          </cell>
          <cell r="AB6222"/>
          <cell r="AC6222"/>
          <cell r="AD6222"/>
          <cell r="AE6222"/>
        </row>
        <row r="6223">
          <cell r="A6223" t="str">
            <v>BBH21830L</v>
          </cell>
          <cell r="B6223" t="str">
            <v>CP</v>
          </cell>
          <cell r="C6223" t="str">
            <v>Bosch</v>
          </cell>
          <cell r="D6223" t="str">
            <v>сертификат ТР ТС на тип</v>
          </cell>
          <cell r="E6223" t="str">
            <v>C-DE.АЯ46.B.86828</v>
          </cell>
          <cell r="F6223">
            <v>43326</v>
          </cell>
          <cell r="G6223">
            <v>45151</v>
          </cell>
          <cell r="H6223" t="str">
            <v>VXAS012V18</v>
          </cell>
          <cell r="I6223" t="str">
            <v>Китай</v>
          </cell>
          <cell r="J6223" t="str">
            <v>Talentone</v>
          </cell>
          <cell r="K6223" t="str">
            <v>BP</v>
          </cell>
          <cell r="L6223">
            <v>43344</v>
          </cell>
          <cell r="M6223">
            <v>43951</v>
          </cell>
          <cell r="N6223" t="str">
            <v>аккумуляторный пылесос</v>
          </cell>
          <cell r="O6223" t="str">
            <v>w201</v>
          </cell>
          <cell r="P6223" t="str">
            <v>CP</v>
          </cell>
          <cell r="Q6223" t="str">
            <v>T14</v>
          </cell>
          <cell r="R6223" t="str">
            <v>внутри</v>
          </cell>
          <cell r="S6223"/>
          <cell r="T6223" t="str">
            <v>EB7504</v>
          </cell>
          <cell r="U6223" t="str">
            <v>BP</v>
          </cell>
          <cell r="V6223" t="str">
            <v>C-DE.АЯ46.B.12265/20</v>
          </cell>
          <cell r="W6223">
            <v>43888</v>
          </cell>
          <cell r="X6223">
            <v>45714</v>
          </cell>
          <cell r="Y6223" t="str">
            <v>gr10500</v>
          </cell>
          <cell r="Z6223">
            <v>43277</v>
          </cell>
          <cell r="AA6223">
            <v>1000</v>
          </cell>
          <cell r="AB6223"/>
          <cell r="AC6223"/>
          <cell r="AD6223"/>
          <cell r="AE6223"/>
        </row>
        <row r="6224">
          <cell r="A6224" t="str">
            <v>MC812W872</v>
          </cell>
          <cell r="B6224" t="str">
            <v>CP</v>
          </cell>
          <cell r="C6224" t="str">
            <v>Bosch</v>
          </cell>
          <cell r="D6224" t="str">
            <v>сертификат ТР ТС на тип</v>
          </cell>
          <cell r="E6224" t="str">
            <v>C-DE.АЯ46.B.15414/20</v>
          </cell>
          <cell r="F6224">
            <v>44081</v>
          </cell>
          <cell r="G6224">
            <v>45906</v>
          </cell>
          <cell r="H6224" t="str">
            <v>CNCM30</v>
          </cell>
          <cell r="I6224" t="str">
            <v>Словения</v>
          </cell>
          <cell r="J6224" t="str">
            <v>FNE</v>
          </cell>
          <cell r="K6224" t="str">
            <v>BP</v>
          </cell>
          <cell r="L6224">
            <v>43333</v>
          </cell>
          <cell r="M6224"/>
          <cell r="N6224" t="str">
            <v>кухонный комбайн</v>
          </cell>
          <cell r="O6224" t="str">
            <v>w120</v>
          </cell>
          <cell r="P6224" t="str">
            <v>CP</v>
          </cell>
          <cell r="Q6224" t="str">
            <v>U12</v>
          </cell>
          <cell r="R6224" t="str">
            <v>внутри</v>
          </cell>
          <cell r="S6224"/>
          <cell r="T6224" t="str">
            <v>EB7492</v>
          </cell>
          <cell r="U6224" t="str">
            <v>BP</v>
          </cell>
          <cell r="V6224" t="str">
            <v>C-DE.АЯ46.B.12260/20</v>
          </cell>
          <cell r="W6224">
            <v>43888</v>
          </cell>
          <cell r="X6224">
            <v>45714</v>
          </cell>
          <cell r="Y6224" t="str">
            <v>gr10500</v>
          </cell>
          <cell r="Z6224">
            <v>43276</v>
          </cell>
          <cell r="AA6224">
            <v>1500</v>
          </cell>
          <cell r="AB6224"/>
          <cell r="AC6224"/>
          <cell r="AD6224"/>
          <cell r="AE6224"/>
        </row>
        <row r="6225">
          <cell r="A6225" t="str">
            <v>MFQ36470</v>
          </cell>
          <cell r="B6225" t="str">
            <v>CP</v>
          </cell>
          <cell r="C6225" t="str">
            <v>Bosch</v>
          </cell>
          <cell r="D6225" t="str">
            <v>сертификат ТР ТС на тип</v>
          </cell>
          <cell r="E6225" t="str">
            <v>C-DE.АЯ46.B.16760/20</v>
          </cell>
          <cell r="F6225">
            <v>44161</v>
          </cell>
          <cell r="G6225">
            <v>45986</v>
          </cell>
          <cell r="H6225" t="str">
            <v>CNHR27</v>
          </cell>
          <cell r="I6225" t="str">
            <v>Словения</v>
          </cell>
          <cell r="J6225" t="str">
            <v>FNE</v>
          </cell>
          <cell r="K6225" t="str">
            <v>BP</v>
          </cell>
          <cell r="L6225">
            <v>43282</v>
          </cell>
          <cell r="M6225"/>
          <cell r="N6225" t="str">
            <v>миксер</v>
          </cell>
          <cell r="O6225" t="str">
            <v>w140</v>
          </cell>
          <cell r="P6225" t="str">
            <v>CP</v>
          </cell>
          <cell r="Q6225" t="str">
            <v>U15</v>
          </cell>
          <cell r="R6225" t="str">
            <v>внутри</v>
          </cell>
          <cell r="S6225"/>
          <cell r="T6225" t="str">
            <v>EB7500</v>
          </cell>
          <cell r="U6225" t="str">
            <v>BP</v>
          </cell>
          <cell r="V6225" t="str">
            <v>C-DE.АЯ46.B.12260/20</v>
          </cell>
          <cell r="W6225">
            <v>43888</v>
          </cell>
          <cell r="X6225">
            <v>45714</v>
          </cell>
          <cell r="Y6225" t="str">
            <v>gr10200</v>
          </cell>
          <cell r="Z6225" t="str">
            <v>02.07.2018</v>
          </cell>
          <cell r="AA6225">
            <v>7000</v>
          </cell>
          <cell r="AB6225"/>
          <cell r="AC6225"/>
          <cell r="AD6225"/>
          <cell r="AE6225"/>
        </row>
        <row r="6226">
          <cell r="A6226" t="str">
            <v>MCP3000N</v>
          </cell>
          <cell r="B6226" t="str">
            <v>CP</v>
          </cell>
          <cell r="C6226" t="str">
            <v>Bosch</v>
          </cell>
          <cell r="D6226" t="str">
            <v>сертификат ТР ТС на тип</v>
          </cell>
          <cell r="E6226" t="str">
            <v>C-DE.АЯ46.B.00250/18</v>
          </cell>
          <cell r="F6226">
            <v>43453</v>
          </cell>
          <cell r="G6226">
            <v>45278</v>
          </cell>
          <cell r="H6226" t="str">
            <v>CNZP3</v>
          </cell>
          <cell r="I6226" t="str">
            <v>Босния и Герцеговина</v>
          </cell>
          <cell r="J6226" t="str">
            <v>Meha</v>
          </cell>
          <cell r="K6226" t="str">
            <v>BP</v>
          </cell>
          <cell r="L6226">
            <v>43466</v>
          </cell>
          <cell r="M6226"/>
          <cell r="N6226" t="str">
            <v>соковыжималка</v>
          </cell>
          <cell r="O6226" t="str">
            <v>w230</v>
          </cell>
          <cell r="P6226" t="str">
            <v>CP</v>
          </cell>
          <cell r="Q6226" t="str">
            <v>U16</v>
          </cell>
          <cell r="R6226" t="str">
            <v>внутри</v>
          </cell>
          <cell r="S6226"/>
          <cell r="T6226" t="str">
            <v>EB7569</v>
          </cell>
          <cell r="U6226" t="str">
            <v>BP</v>
          </cell>
          <cell r="V6226" t="str">
            <v>C-DE.АЯ46.B.12260/20</v>
          </cell>
          <cell r="W6226">
            <v>43888</v>
          </cell>
          <cell r="X6226">
            <v>45714</v>
          </cell>
          <cell r="Y6226" t="str">
            <v>gr10200</v>
          </cell>
          <cell r="Z6226" t="str">
            <v>02.07.2018</v>
          </cell>
          <cell r="AA6226">
            <v>5000</v>
          </cell>
          <cell r="AB6226"/>
          <cell r="AC6226"/>
          <cell r="AD6226"/>
          <cell r="AE6226"/>
        </row>
        <row r="6227">
          <cell r="A6227" t="str">
            <v>MUZ4FW3</v>
          </cell>
          <cell r="B6227" t="str">
            <v>CP</v>
          </cell>
          <cell r="C6227" t="str">
            <v>Bosch</v>
          </cell>
          <cell r="D6227" t="str">
            <v>официальное письмо</v>
          </cell>
          <cell r="E6227" t="str">
            <v>220-21/175</v>
          </cell>
          <cell r="F6227">
            <v>40809</v>
          </cell>
          <cell r="G6227"/>
          <cell r="H6227" t="str">
            <v>нет типа</v>
          </cell>
          <cell r="I6227" t="str">
            <v>Венгрия</v>
          </cell>
          <cell r="J6227" t="str">
            <v>BHG</v>
          </cell>
          <cell r="K6227"/>
          <cell r="L6227">
            <v>43297</v>
          </cell>
          <cell r="M6227">
            <v>44620</v>
          </cell>
          <cell r="N6227" t="str">
            <v>насадка</v>
          </cell>
          <cell r="O6227" t="str">
            <v>wz1201</v>
          </cell>
          <cell r="P6227" t="str">
            <v>CPZ</v>
          </cell>
          <cell r="Q6227" t="str">
            <v>U50</v>
          </cell>
          <cell r="R6227" t="str">
            <v>внутри</v>
          </cell>
          <cell r="S6227"/>
          <cell r="T6227" t="str">
            <v>EB7561</v>
          </cell>
          <cell r="U6227"/>
          <cell r="V6227"/>
          <cell r="W6227"/>
          <cell r="X6227"/>
          <cell r="Y6227"/>
          <cell r="Z6227" t="str">
            <v>02.07.2018</v>
          </cell>
          <cell r="AA6227">
            <v>500</v>
          </cell>
          <cell r="AB6227"/>
          <cell r="AC6227"/>
          <cell r="AD6227"/>
          <cell r="AE6227"/>
        </row>
        <row r="6228">
          <cell r="A6228" t="str">
            <v>BBH216RIB</v>
          </cell>
          <cell r="B6228" t="str">
            <v>CP</v>
          </cell>
          <cell r="C6228" t="str">
            <v>Bosch</v>
          </cell>
          <cell r="D6228" t="str">
            <v>сертификат ТР ТС на тип</v>
          </cell>
          <cell r="E6228" t="str">
            <v>C-DE.АЯ46.B.82700</v>
          </cell>
          <cell r="F6228">
            <v>43042</v>
          </cell>
          <cell r="G6228">
            <v>44867</v>
          </cell>
          <cell r="H6228" t="str">
            <v>VXAS013V16</v>
          </cell>
          <cell r="I6228" t="str">
            <v>Китай</v>
          </cell>
          <cell r="J6228" t="str">
            <v>Talentone</v>
          </cell>
          <cell r="K6228" t="str">
            <v>BP</v>
          </cell>
          <cell r="L6228">
            <v>43411</v>
          </cell>
          <cell r="M6228">
            <v>43922</v>
          </cell>
          <cell r="N6228" t="str">
            <v>аккумуляторный пылесос</v>
          </cell>
          <cell r="O6228" t="str">
            <v>w201</v>
          </cell>
          <cell r="P6228" t="str">
            <v>CP</v>
          </cell>
          <cell r="Q6228" t="str">
            <v>T14</v>
          </cell>
          <cell r="R6228" t="str">
            <v>внутри</v>
          </cell>
          <cell r="S6228"/>
          <cell r="T6228" t="str">
            <v>EB7371</v>
          </cell>
          <cell r="U6228" t="str">
            <v>BP</v>
          </cell>
          <cell r="V6228" t="str">
            <v>C-DE.АЯ46.B.13439/20</v>
          </cell>
          <cell r="W6228">
            <v>43958</v>
          </cell>
          <cell r="X6228">
            <v>45783</v>
          </cell>
          <cell r="Y6228" t="str">
            <v>gr10500</v>
          </cell>
          <cell r="Z6228" t="str">
            <v>23.07.2018</v>
          </cell>
          <cell r="AA6228">
            <v>2000</v>
          </cell>
          <cell r="AB6228"/>
          <cell r="AC6228"/>
          <cell r="AD6228"/>
          <cell r="AE6228"/>
        </row>
        <row r="6229">
          <cell r="A6229" t="str">
            <v>MFQ4030K</v>
          </cell>
          <cell r="B6229" t="str">
            <v>CP</v>
          </cell>
          <cell r="C6229" t="str">
            <v>Bosch</v>
          </cell>
          <cell r="D6229" t="str">
            <v>сертификат ТР ТС на тип</v>
          </cell>
          <cell r="E6229" t="str">
            <v>C-DE.АЯ46.B.16760/20</v>
          </cell>
          <cell r="F6229">
            <v>44161</v>
          </cell>
          <cell r="G6229">
            <v>45986</v>
          </cell>
          <cell r="H6229" t="str">
            <v>CNHR22</v>
          </cell>
          <cell r="I6229" t="str">
            <v>Словения</v>
          </cell>
          <cell r="J6229" t="str">
            <v>FNE</v>
          </cell>
          <cell r="K6229" t="str">
            <v>BP</v>
          </cell>
          <cell r="L6229">
            <v>43374</v>
          </cell>
          <cell r="M6229"/>
          <cell r="N6229" t="str">
            <v>миксер</v>
          </cell>
          <cell r="O6229" t="str">
            <v>w140</v>
          </cell>
          <cell r="P6229" t="str">
            <v>CP</v>
          </cell>
          <cell r="Q6229" t="str">
            <v>U15</v>
          </cell>
          <cell r="R6229" t="str">
            <v>внутри</v>
          </cell>
          <cell r="S6229"/>
          <cell r="T6229" t="str">
            <v>EB7518</v>
          </cell>
          <cell r="U6229" t="str">
            <v>BP</v>
          </cell>
          <cell r="V6229" t="str">
            <v>C-DE.АЯ46.B.12260/20</v>
          </cell>
          <cell r="W6229">
            <v>43888</v>
          </cell>
          <cell r="X6229">
            <v>45714</v>
          </cell>
          <cell r="Y6229" t="str">
            <v>gr10200</v>
          </cell>
          <cell r="Z6229" t="str">
            <v>20.08.2018</v>
          </cell>
          <cell r="AA6229">
            <v>600</v>
          </cell>
          <cell r="AB6229"/>
          <cell r="AC6229"/>
          <cell r="AD6229"/>
          <cell r="AE6229"/>
        </row>
        <row r="6230">
          <cell r="A6230" t="str">
            <v>MMBM4G6K</v>
          </cell>
          <cell r="B6230" t="str">
            <v>CP</v>
          </cell>
          <cell r="C6230" t="str">
            <v>Bosch</v>
          </cell>
          <cell r="D6230" t="str">
            <v>сертификат ТР ТС на тип</v>
          </cell>
          <cell r="E6230" t="str">
            <v>C-DE.АЯ46.B.80114</v>
          </cell>
          <cell r="F6230">
            <v>42880</v>
          </cell>
          <cell r="G6230">
            <v>44705</v>
          </cell>
          <cell r="H6230" t="str">
            <v>CNSM14</v>
          </cell>
          <cell r="I6230" t="str">
            <v>Китай</v>
          </cell>
          <cell r="J6230" t="str">
            <v>Liantek</v>
          </cell>
          <cell r="K6230" t="str">
            <v>BP</v>
          </cell>
          <cell r="L6230">
            <v>43374</v>
          </cell>
          <cell r="M6230">
            <v>44020</v>
          </cell>
          <cell r="N6230" t="str">
            <v>блендер</v>
          </cell>
          <cell r="O6230" t="str">
            <v>w141</v>
          </cell>
          <cell r="P6230" t="str">
            <v>CP</v>
          </cell>
          <cell r="Q6230" t="str">
            <v>U13</v>
          </cell>
          <cell r="R6230" t="str">
            <v>внутри</v>
          </cell>
          <cell r="S6230"/>
          <cell r="T6230" t="str">
            <v>EB7551</v>
          </cell>
          <cell r="U6230" t="str">
            <v>BP</v>
          </cell>
          <cell r="V6230" t="str">
            <v>C-DE.АЯ46.B.12260/20</v>
          </cell>
          <cell r="W6230">
            <v>43888</v>
          </cell>
          <cell r="X6230">
            <v>45714</v>
          </cell>
          <cell r="Y6230" t="str">
            <v>gr10200</v>
          </cell>
          <cell r="Z6230" t="str">
            <v>20.08.2018</v>
          </cell>
          <cell r="AA6230">
            <v>600</v>
          </cell>
          <cell r="AB6230"/>
          <cell r="AC6230"/>
          <cell r="AD6230"/>
          <cell r="AE6230"/>
        </row>
        <row r="6231">
          <cell r="A6231" t="str">
            <v>MSM2410K</v>
          </cell>
          <cell r="B6231" t="str">
            <v>CP</v>
          </cell>
          <cell r="C6231" t="str">
            <v>Bosch</v>
          </cell>
          <cell r="D6231" t="str">
            <v>сертификат ТР ТС на тип</v>
          </cell>
          <cell r="E6231" t="str">
            <v>C-DE.АЯ46.B.05396/19</v>
          </cell>
          <cell r="F6231">
            <v>43636</v>
          </cell>
          <cell r="G6231">
            <v>45462</v>
          </cell>
          <cell r="H6231" t="str">
            <v>CNHR12C</v>
          </cell>
          <cell r="I6231" t="str">
            <v>Словения</v>
          </cell>
          <cell r="J6231" t="str">
            <v>FNE</v>
          </cell>
          <cell r="K6231" t="str">
            <v>BP</v>
          </cell>
          <cell r="L6231">
            <v>43374</v>
          </cell>
          <cell r="M6231">
            <v>44592</v>
          </cell>
          <cell r="N6231" t="str">
            <v>блендер</v>
          </cell>
          <cell r="O6231" t="str">
            <v>w141</v>
          </cell>
          <cell r="P6231" t="str">
            <v>CP</v>
          </cell>
          <cell r="Q6231" t="str">
            <v>U14</v>
          </cell>
          <cell r="R6231" t="str">
            <v>внутри</v>
          </cell>
          <cell r="S6231"/>
          <cell r="T6231" t="str">
            <v>EB7316</v>
          </cell>
          <cell r="U6231" t="str">
            <v>BP</v>
          </cell>
          <cell r="V6231" t="str">
            <v>C-DE.АЯ46.B.12260/20</v>
          </cell>
          <cell r="W6231">
            <v>43888</v>
          </cell>
          <cell r="X6231">
            <v>45714</v>
          </cell>
          <cell r="Y6231" t="str">
            <v>gr10200</v>
          </cell>
          <cell r="Z6231" t="str">
            <v>20.08.2018</v>
          </cell>
          <cell r="AA6231">
            <v>600</v>
          </cell>
          <cell r="AB6231"/>
          <cell r="AC6231"/>
          <cell r="AD6231"/>
          <cell r="AE6231"/>
        </row>
        <row r="6232">
          <cell r="A6232" t="str">
            <v>MFQ2600G</v>
          </cell>
          <cell r="B6232" t="str">
            <v>CP</v>
          </cell>
          <cell r="C6232" t="str">
            <v>Bosch</v>
          </cell>
          <cell r="D6232" t="str">
            <v>сертификат ТР ТС на тип</v>
          </cell>
          <cell r="E6232" t="str">
            <v>C-DE.АЯ46.B.20909/21</v>
          </cell>
          <cell r="F6232">
            <v>44405</v>
          </cell>
          <cell r="G6232">
            <v>46230</v>
          </cell>
          <cell r="H6232" t="str">
            <v>CNHR30</v>
          </cell>
          <cell r="I6232" t="str">
            <v>Словения</v>
          </cell>
          <cell r="J6232" t="str">
            <v>FNE</v>
          </cell>
          <cell r="K6232" t="str">
            <v>BP</v>
          </cell>
          <cell r="L6232">
            <v>43397</v>
          </cell>
          <cell r="M6232"/>
          <cell r="N6232" t="str">
            <v>миксер</v>
          </cell>
          <cell r="O6232" t="str">
            <v>w140</v>
          </cell>
          <cell r="P6232" t="str">
            <v>CP</v>
          </cell>
          <cell r="Q6232" t="str">
            <v>U15</v>
          </cell>
          <cell r="R6232" t="str">
            <v>внутри</v>
          </cell>
          <cell r="S6232"/>
          <cell r="T6232" t="str">
            <v>EB7542</v>
          </cell>
          <cell r="U6232" t="str">
            <v>BP</v>
          </cell>
          <cell r="V6232" t="str">
            <v>C-DE.АЯ46.B.12260/20</v>
          </cell>
          <cell r="W6232">
            <v>43888</v>
          </cell>
          <cell r="X6232">
            <v>45714</v>
          </cell>
          <cell r="Y6232" t="str">
            <v>gr10200</v>
          </cell>
          <cell r="Z6232" t="str">
            <v>20.08.2018</v>
          </cell>
          <cell r="AA6232">
            <v>5000</v>
          </cell>
          <cell r="AB6232"/>
          <cell r="AC6232"/>
          <cell r="AD6232"/>
          <cell r="AE6232"/>
        </row>
        <row r="6233">
          <cell r="A6233" t="str">
            <v>MFQ2600W</v>
          </cell>
          <cell r="B6233" t="str">
            <v>CP</v>
          </cell>
          <cell r="C6233" t="str">
            <v>Bosch</v>
          </cell>
          <cell r="D6233" t="str">
            <v>сертификат ТР ТС на тип</v>
          </cell>
          <cell r="E6233" t="str">
            <v>C-DE.АЯ46.B.20909/21</v>
          </cell>
          <cell r="F6233">
            <v>44405</v>
          </cell>
          <cell r="G6233">
            <v>46230</v>
          </cell>
          <cell r="H6233" t="str">
            <v>CNHR30</v>
          </cell>
          <cell r="I6233" t="str">
            <v>Словения</v>
          </cell>
          <cell r="J6233" t="str">
            <v>FNE</v>
          </cell>
          <cell r="K6233" t="str">
            <v>BP</v>
          </cell>
          <cell r="L6233">
            <v>43397</v>
          </cell>
          <cell r="M6233"/>
          <cell r="N6233" t="str">
            <v>миксер</v>
          </cell>
          <cell r="O6233" t="str">
            <v>w140</v>
          </cell>
          <cell r="P6233" t="str">
            <v>CP</v>
          </cell>
          <cell r="Q6233" t="str">
            <v>U15</v>
          </cell>
          <cell r="R6233" t="str">
            <v>внутри</v>
          </cell>
          <cell r="S6233"/>
          <cell r="T6233" t="str">
            <v>EB7542</v>
          </cell>
          <cell r="U6233" t="str">
            <v>BP</v>
          </cell>
          <cell r="V6233" t="str">
            <v>C-DE.АЯ46.B.12260/20</v>
          </cell>
          <cell r="W6233">
            <v>43888</v>
          </cell>
          <cell r="X6233">
            <v>45714</v>
          </cell>
          <cell r="Y6233" t="str">
            <v>gr10200</v>
          </cell>
          <cell r="Z6233" t="str">
            <v>20.08.2018</v>
          </cell>
          <cell r="AA6233">
            <v>7000</v>
          </cell>
          <cell r="AB6233"/>
          <cell r="AC6233"/>
          <cell r="AD6233"/>
          <cell r="AE6233"/>
        </row>
        <row r="6234">
          <cell r="A6234" t="str">
            <v>BBZAFGALL</v>
          </cell>
          <cell r="B6234" t="str">
            <v>CP</v>
          </cell>
          <cell r="C6234" t="str">
            <v>Bosch</v>
          </cell>
          <cell r="D6234" t="str">
            <v>официальное письмо</v>
          </cell>
          <cell r="E6234" t="str">
            <v>220-21/175</v>
          </cell>
          <cell r="F6234">
            <v>40809</v>
          </cell>
          <cell r="G6234"/>
          <cell r="H6234" t="str">
            <v>нет типа</v>
          </cell>
          <cell r="I6234" t="str">
            <v>Германия</v>
          </cell>
          <cell r="J6234" t="str">
            <v>Branofilter</v>
          </cell>
          <cell r="K6234"/>
          <cell r="L6234">
            <v>43455</v>
          </cell>
          <cell r="M6234"/>
          <cell r="N6234" t="str">
            <v>бумажный фильтр</v>
          </cell>
          <cell r="O6234"/>
          <cell r="P6234" t="str">
            <v>CPZ</v>
          </cell>
          <cell r="Q6234" t="str">
            <v>T50</v>
          </cell>
          <cell r="R6234" t="str">
            <v>внутри</v>
          </cell>
          <cell r="S6234"/>
          <cell r="T6234"/>
          <cell r="U6234"/>
          <cell r="V6234"/>
          <cell r="W6234"/>
          <cell r="X6234"/>
          <cell r="Y6234"/>
          <cell r="Z6234" t="str">
            <v>27.08.2018</v>
          </cell>
          <cell r="AA6234">
            <v>100</v>
          </cell>
          <cell r="AB6234"/>
          <cell r="AC6234"/>
          <cell r="AD6234"/>
          <cell r="AE6234"/>
        </row>
        <row r="6235">
          <cell r="A6235" t="str">
            <v>BBZAFPRLPT</v>
          </cell>
          <cell r="B6235" t="str">
            <v>CP</v>
          </cell>
          <cell r="C6235" t="str">
            <v>Bosch</v>
          </cell>
          <cell r="D6235" t="str">
            <v>свидетельство о гос.регистрации</v>
          </cell>
          <cell r="E6235" t="str">
            <v>BY.70.06.01.015.E.003045.07.19</v>
          </cell>
          <cell r="F6235">
            <v>43672</v>
          </cell>
          <cell r="G6235"/>
          <cell r="H6235" t="str">
            <v>нет типа</v>
          </cell>
          <cell r="I6235" t="str">
            <v>Германия</v>
          </cell>
          <cell r="J6235" t="str">
            <v>Mantz</v>
          </cell>
          <cell r="K6235" t="str">
            <v>BP</v>
          </cell>
          <cell r="L6235">
            <v>43363</v>
          </cell>
          <cell r="M6235">
            <v>43647</v>
          </cell>
          <cell r="N6235" t="str">
            <v>ароматизированные гранулы</v>
          </cell>
          <cell r="O6235" t="str">
            <v>wz201</v>
          </cell>
          <cell r="P6235" t="str">
            <v>CPZ</v>
          </cell>
          <cell r="Q6235" t="str">
            <v>T50</v>
          </cell>
          <cell r="R6235" t="str">
            <v>неизв.</v>
          </cell>
          <cell r="S6235"/>
          <cell r="T6235"/>
          <cell r="U6235"/>
          <cell r="V6235"/>
          <cell r="W6235"/>
          <cell r="X6235"/>
          <cell r="Y6235"/>
          <cell r="Z6235" t="str">
            <v>27.08.2018</v>
          </cell>
          <cell r="AA6235">
            <v>100</v>
          </cell>
          <cell r="AB6235"/>
          <cell r="AC6235"/>
          <cell r="AD6235"/>
          <cell r="AE6235"/>
        </row>
        <row r="6236">
          <cell r="A6236" t="str">
            <v>BBZAFPRLS1</v>
          </cell>
          <cell r="B6236" t="str">
            <v>CP</v>
          </cell>
          <cell r="C6236" t="str">
            <v>Bosch</v>
          </cell>
          <cell r="D6236" t="str">
            <v>свидетельство о гос.регистрации</v>
          </cell>
          <cell r="E6236" t="str">
            <v>BY.70.06.01.015.E.003045.07.19</v>
          </cell>
          <cell r="F6236">
            <v>43672</v>
          </cell>
          <cell r="G6236"/>
          <cell r="H6236" t="str">
            <v>нет типа</v>
          </cell>
          <cell r="I6236" t="str">
            <v>Германия</v>
          </cell>
          <cell r="J6236" t="str">
            <v>Mantz</v>
          </cell>
          <cell r="K6236" t="str">
            <v>BP</v>
          </cell>
          <cell r="L6236">
            <v>43363</v>
          </cell>
          <cell r="M6236">
            <v>43647</v>
          </cell>
          <cell r="N6236" t="str">
            <v>ароматизированные гранулы</v>
          </cell>
          <cell r="O6236" t="str">
            <v>wz201</v>
          </cell>
          <cell r="P6236" t="str">
            <v>CPZ</v>
          </cell>
          <cell r="Q6236" t="str">
            <v>T50</v>
          </cell>
          <cell r="R6236" t="str">
            <v>неизв.</v>
          </cell>
          <cell r="S6236"/>
          <cell r="T6236"/>
          <cell r="U6236"/>
          <cell r="V6236"/>
          <cell r="W6236"/>
          <cell r="X6236"/>
          <cell r="Y6236"/>
          <cell r="Z6236" t="str">
            <v>27.08.2018</v>
          </cell>
          <cell r="AA6236">
            <v>100</v>
          </cell>
          <cell r="AB6236"/>
          <cell r="AC6236"/>
          <cell r="AD6236"/>
          <cell r="AE6236"/>
        </row>
        <row r="6237">
          <cell r="A6237" t="str">
            <v>BBZAFPRLS2</v>
          </cell>
          <cell r="B6237" t="str">
            <v>CP</v>
          </cell>
          <cell r="C6237" t="str">
            <v>Bosch</v>
          </cell>
          <cell r="D6237" t="str">
            <v>свидетельство о гос.регистрации</v>
          </cell>
          <cell r="E6237" t="str">
            <v>BY.70.06.01.015.E.003045.07.19</v>
          </cell>
          <cell r="F6237">
            <v>43672</v>
          </cell>
          <cell r="G6237"/>
          <cell r="H6237" t="str">
            <v>нет типа</v>
          </cell>
          <cell r="I6237" t="str">
            <v>Германия</v>
          </cell>
          <cell r="J6237" t="str">
            <v>Mantz</v>
          </cell>
          <cell r="K6237" t="str">
            <v>BP</v>
          </cell>
          <cell r="L6237">
            <v>43363</v>
          </cell>
          <cell r="M6237">
            <v>43647</v>
          </cell>
          <cell r="N6237" t="str">
            <v>ароматизированные гранулы</v>
          </cell>
          <cell r="O6237" t="str">
            <v>wz201</v>
          </cell>
          <cell r="P6237" t="str">
            <v>CPZ</v>
          </cell>
          <cell r="Q6237" t="str">
            <v>T50</v>
          </cell>
          <cell r="R6237" t="str">
            <v>неизв.</v>
          </cell>
          <cell r="S6237"/>
          <cell r="T6237"/>
          <cell r="U6237"/>
          <cell r="V6237"/>
          <cell r="W6237"/>
          <cell r="X6237"/>
          <cell r="Y6237"/>
          <cell r="Z6237" t="str">
            <v>27.08.2018</v>
          </cell>
          <cell r="AA6237">
            <v>100</v>
          </cell>
          <cell r="AB6237"/>
          <cell r="AC6237"/>
          <cell r="AD6237"/>
          <cell r="AE6237"/>
        </row>
        <row r="6238">
          <cell r="A6238" t="str">
            <v>VZ10TFK1</v>
          </cell>
          <cell r="B6238" t="str">
            <v>CP</v>
          </cell>
          <cell r="C6238" t="str">
            <v>Siemens</v>
          </cell>
          <cell r="D6238" t="str">
            <v>официальное письмо</v>
          </cell>
          <cell r="E6238" t="str">
            <v>220-21/175</v>
          </cell>
          <cell r="F6238">
            <v>40809</v>
          </cell>
          <cell r="G6238"/>
          <cell r="H6238" t="str">
            <v>нет типа</v>
          </cell>
          <cell r="I6238" t="str">
            <v>Китай</v>
          </cell>
          <cell r="J6238" t="str">
            <v>FNaE</v>
          </cell>
          <cell r="K6238" t="str">
            <v>BT</v>
          </cell>
          <cell r="L6238">
            <v>39017</v>
          </cell>
          <cell r="M6238">
            <v>44561</v>
          </cell>
          <cell r="N6238" t="str">
            <v>текстильный фильтр</v>
          </cell>
          <cell r="O6238"/>
          <cell r="P6238" t="str">
            <v>CPZ</v>
          </cell>
          <cell r="Q6238" t="str">
            <v>T50</v>
          </cell>
          <cell r="R6238" t="str">
            <v>внутри</v>
          </cell>
          <cell r="S6238"/>
          <cell r="T6238"/>
          <cell r="U6238"/>
          <cell r="V6238"/>
          <cell r="W6238"/>
          <cell r="X6238"/>
          <cell r="Y6238"/>
          <cell r="Z6238">
            <v>43340</v>
          </cell>
          <cell r="AC6238"/>
          <cell r="AD6238"/>
          <cell r="AE6238"/>
        </row>
        <row r="6239">
          <cell r="A6239" t="str">
            <v>MFQ2210K</v>
          </cell>
          <cell r="B6239" t="str">
            <v>CP</v>
          </cell>
          <cell r="C6239" t="str">
            <v>Bosch</v>
          </cell>
          <cell r="D6239" t="str">
            <v>сертификат ТР ТС на тип</v>
          </cell>
          <cell r="E6239" t="str">
            <v>C-DE.АЯ46.B.20909/21</v>
          </cell>
          <cell r="F6239">
            <v>44405</v>
          </cell>
          <cell r="G6239">
            <v>46230</v>
          </cell>
          <cell r="H6239" t="str">
            <v>CNHR30</v>
          </cell>
          <cell r="I6239" t="str">
            <v>Словения</v>
          </cell>
          <cell r="J6239" t="str">
            <v>FNE</v>
          </cell>
          <cell r="K6239" t="str">
            <v>BP</v>
          </cell>
          <cell r="L6239">
            <v>43374</v>
          </cell>
          <cell r="M6239"/>
          <cell r="N6239" t="str">
            <v>миксер</v>
          </cell>
          <cell r="O6239" t="str">
            <v>w140</v>
          </cell>
          <cell r="P6239" t="str">
            <v>CP</v>
          </cell>
          <cell r="Q6239" t="str">
            <v>U15</v>
          </cell>
          <cell r="R6239" t="str">
            <v>внутри</v>
          </cell>
          <cell r="S6239"/>
          <cell r="T6239" t="str">
            <v>EB7539</v>
          </cell>
          <cell r="U6239" t="str">
            <v>BP</v>
          </cell>
          <cell r="V6239" t="str">
            <v>C-DE.АЯ46.B.12260/20</v>
          </cell>
          <cell r="W6239">
            <v>43888</v>
          </cell>
          <cell r="X6239">
            <v>45714</v>
          </cell>
          <cell r="Y6239" t="str">
            <v>gr10200</v>
          </cell>
          <cell r="Z6239" t="str">
            <v>17.09.2018</v>
          </cell>
          <cell r="AA6239">
            <v>600</v>
          </cell>
          <cell r="AB6239"/>
          <cell r="AC6239"/>
          <cell r="AD6239"/>
          <cell r="AE6239"/>
        </row>
        <row r="6240">
          <cell r="A6240" t="str">
            <v>BZGL2A310</v>
          </cell>
          <cell r="B6240" t="str">
            <v>CP</v>
          </cell>
          <cell r="C6240" t="str">
            <v>Bosch</v>
          </cell>
          <cell r="D6240" t="str">
            <v>сертификат ТР ТС на тип</v>
          </cell>
          <cell r="E6240" t="str">
            <v>C-DE.АЯ46.B.86283</v>
          </cell>
          <cell r="F6240">
            <v>43299</v>
          </cell>
          <cell r="G6240">
            <v>45124</v>
          </cell>
          <cell r="H6240" t="str">
            <v>VRBS07Z2V0</v>
          </cell>
          <cell r="I6240" t="str">
            <v>Польша</v>
          </cell>
          <cell r="J6240" t="str">
            <v>BSHZ</v>
          </cell>
          <cell r="K6240" t="str">
            <v>BP</v>
          </cell>
          <cell r="L6240">
            <v>43383</v>
          </cell>
          <cell r="M6240">
            <v>44075</v>
          </cell>
          <cell r="N6240" t="str">
            <v>пылесос</v>
          </cell>
          <cell r="O6240" t="str">
            <v>w200</v>
          </cell>
          <cell r="P6240" t="str">
            <v>CP</v>
          </cell>
          <cell r="Q6240" t="str">
            <v>T11</v>
          </cell>
          <cell r="R6240" t="str">
            <v>внутри</v>
          </cell>
          <cell r="S6240"/>
          <cell r="T6240" t="str">
            <v>EB7538</v>
          </cell>
          <cell r="U6240" t="str">
            <v>BP</v>
          </cell>
          <cell r="V6240" t="str">
            <v>C-DE.АЯ46.B.13439/20</v>
          </cell>
          <cell r="W6240">
            <v>43958</v>
          </cell>
          <cell r="X6240">
            <v>45783</v>
          </cell>
          <cell r="Y6240" t="str">
            <v>gr10500</v>
          </cell>
          <cell r="Z6240" t="str">
            <v>24.09.2018</v>
          </cell>
          <cell r="AA6240">
            <v>100</v>
          </cell>
          <cell r="AB6240"/>
          <cell r="AC6240"/>
          <cell r="AD6240"/>
          <cell r="AE6240"/>
        </row>
        <row r="6241">
          <cell r="A6241" t="str">
            <v>BZGL2A312</v>
          </cell>
          <cell r="B6241" t="str">
            <v>CP</v>
          </cell>
          <cell r="C6241" t="str">
            <v>Bosch</v>
          </cell>
          <cell r="D6241" t="str">
            <v>сертификат ТР ТС на тип</v>
          </cell>
          <cell r="E6241" t="str">
            <v>C-DE.АЯ46.B.86283</v>
          </cell>
          <cell r="F6241">
            <v>43299</v>
          </cell>
          <cell r="G6241">
            <v>45124</v>
          </cell>
          <cell r="H6241" t="str">
            <v>VRBS07Z2V0</v>
          </cell>
          <cell r="I6241" t="str">
            <v>Польша</v>
          </cell>
          <cell r="J6241" t="str">
            <v>BSHZ</v>
          </cell>
          <cell r="K6241" t="str">
            <v>BP</v>
          </cell>
          <cell r="L6241">
            <v>43383</v>
          </cell>
          <cell r="M6241">
            <v>44286</v>
          </cell>
          <cell r="N6241" t="str">
            <v>пылесос</v>
          </cell>
          <cell r="O6241" t="str">
            <v>w200</v>
          </cell>
          <cell r="P6241" t="str">
            <v>CP</v>
          </cell>
          <cell r="Q6241" t="str">
            <v>T11</v>
          </cell>
          <cell r="R6241" t="str">
            <v>внутри</v>
          </cell>
          <cell r="S6241"/>
          <cell r="T6241" t="str">
            <v>EB7538</v>
          </cell>
          <cell r="U6241" t="str">
            <v>BP</v>
          </cell>
          <cell r="V6241" t="str">
            <v>C-DE.АЯ46.B.13439/20</v>
          </cell>
          <cell r="W6241">
            <v>43958</v>
          </cell>
          <cell r="X6241">
            <v>45783</v>
          </cell>
          <cell r="Y6241" t="str">
            <v>gr10500</v>
          </cell>
          <cell r="Z6241" t="str">
            <v>24.09.2018</v>
          </cell>
          <cell r="AA6241">
            <v>100</v>
          </cell>
          <cell r="AB6241"/>
          <cell r="AC6241"/>
          <cell r="AD6241"/>
          <cell r="AE6241"/>
        </row>
        <row r="6242">
          <cell r="A6242" t="str">
            <v>BZGL2A317</v>
          </cell>
          <cell r="B6242" t="str">
            <v>CP</v>
          </cell>
          <cell r="C6242" t="str">
            <v>Bosch</v>
          </cell>
          <cell r="D6242" t="str">
            <v>сертификат ТР ТС на тип</v>
          </cell>
          <cell r="E6242" t="str">
            <v>C-DE.АЯ46.B.86283</v>
          </cell>
          <cell r="F6242">
            <v>43299</v>
          </cell>
          <cell r="G6242">
            <v>45124</v>
          </cell>
          <cell r="H6242" t="str">
            <v>VRBS07Z2V0</v>
          </cell>
          <cell r="I6242" t="str">
            <v>Польша</v>
          </cell>
          <cell r="J6242" t="str">
            <v>BSHZ</v>
          </cell>
          <cell r="K6242" t="str">
            <v>BP</v>
          </cell>
          <cell r="L6242">
            <v>43383</v>
          </cell>
          <cell r="M6242">
            <v>44286</v>
          </cell>
          <cell r="N6242" t="str">
            <v>пылесос</v>
          </cell>
          <cell r="O6242" t="str">
            <v>w200</v>
          </cell>
          <cell r="P6242" t="str">
            <v>CP</v>
          </cell>
          <cell r="Q6242" t="str">
            <v>T11</v>
          </cell>
          <cell r="R6242" t="str">
            <v>внутри</v>
          </cell>
          <cell r="S6242"/>
          <cell r="T6242" t="str">
            <v>EB7538</v>
          </cell>
          <cell r="U6242" t="str">
            <v>BP</v>
          </cell>
          <cell r="V6242" t="str">
            <v>C-DE.АЯ46.B.13439/20</v>
          </cell>
          <cell r="W6242">
            <v>43958</v>
          </cell>
          <cell r="X6242">
            <v>45783</v>
          </cell>
          <cell r="Y6242" t="str">
            <v>gr10500</v>
          </cell>
          <cell r="Z6242" t="str">
            <v>24.09.2018</v>
          </cell>
          <cell r="AA6242">
            <v>100</v>
          </cell>
          <cell r="AB6242"/>
          <cell r="AC6242"/>
          <cell r="AD6242"/>
          <cell r="AE6242"/>
        </row>
        <row r="6243">
          <cell r="A6243" t="str">
            <v>BGC05AAA2</v>
          </cell>
          <cell r="B6243" t="str">
            <v>CP</v>
          </cell>
          <cell r="C6243" t="str">
            <v>Bosch</v>
          </cell>
          <cell r="D6243" t="str">
            <v>сертификат ТР ТС на тип</v>
          </cell>
          <cell r="E6243" t="str">
            <v>C-DE.АЯ46.B.84712</v>
          </cell>
          <cell r="F6243">
            <v>43193</v>
          </cell>
          <cell r="G6243">
            <v>45018</v>
          </cell>
          <cell r="H6243" t="str">
            <v>VXBSGS05V2</v>
          </cell>
          <cell r="I6243" t="str">
            <v>Китай</v>
          </cell>
          <cell r="J6243" t="str">
            <v>JMCA</v>
          </cell>
          <cell r="K6243" t="str">
            <v>BP</v>
          </cell>
          <cell r="L6243">
            <v>43389</v>
          </cell>
          <cell r="M6243">
            <v>44455</v>
          </cell>
          <cell r="N6243" t="str">
            <v>пылесос</v>
          </cell>
          <cell r="O6243" t="str">
            <v>w200</v>
          </cell>
          <cell r="P6243" t="str">
            <v>CP</v>
          </cell>
          <cell r="Q6243" t="str">
            <v>T12</v>
          </cell>
          <cell r="R6243" t="str">
            <v>внутри</v>
          </cell>
          <cell r="S6243"/>
          <cell r="T6243" t="str">
            <v>EB7475</v>
          </cell>
          <cell r="U6243" t="str">
            <v>BP</v>
          </cell>
          <cell r="V6243" t="str">
            <v>C-DE.АЯ46.B.12332/20</v>
          </cell>
          <cell r="W6243">
            <v>43892</v>
          </cell>
          <cell r="X6243">
            <v>45717</v>
          </cell>
          <cell r="Y6243" t="str">
            <v>gr10500</v>
          </cell>
          <cell r="Z6243">
            <v>43370</v>
          </cell>
          <cell r="AA6243">
            <v>3000</v>
          </cell>
          <cell r="AB6243"/>
          <cell r="AC6243"/>
          <cell r="AD6243"/>
          <cell r="AE6243"/>
        </row>
        <row r="6244">
          <cell r="A6244" t="str">
            <v>TWK79B05</v>
          </cell>
          <cell r="B6244" t="str">
            <v>CP</v>
          </cell>
          <cell r="C6244" t="str">
            <v>Bosch</v>
          </cell>
          <cell r="D6244" t="str">
            <v>сертификат ТР ТС на тип</v>
          </cell>
          <cell r="E6244" t="str">
            <v>C-DE.АЯ46.B.08777/19</v>
          </cell>
          <cell r="F6244">
            <v>43756</v>
          </cell>
          <cell r="G6244">
            <v>45582</v>
          </cell>
          <cell r="H6244" t="str">
            <v>CTWK24</v>
          </cell>
          <cell r="I6244" t="str">
            <v>Китай</v>
          </cell>
          <cell r="J6244" t="str">
            <v>Longde</v>
          </cell>
          <cell r="K6244" t="str">
            <v>BP</v>
          </cell>
          <cell r="L6244">
            <v>43531</v>
          </cell>
          <cell r="M6244">
            <v>44377</v>
          </cell>
          <cell r="N6244" t="str">
            <v>электрочайник</v>
          </cell>
          <cell r="O6244" t="str">
            <v>w080</v>
          </cell>
          <cell r="P6244" t="str">
            <v>CP</v>
          </cell>
          <cell r="Q6244" t="str">
            <v>K15</v>
          </cell>
          <cell r="R6244" t="str">
            <v>внутри</v>
          </cell>
          <cell r="S6244"/>
          <cell r="T6244" t="str">
            <v>EB7556</v>
          </cell>
          <cell r="U6244" t="str">
            <v>BP</v>
          </cell>
          <cell r="V6244" t="str">
            <v>C-DE.АЯ46.B.12796/20</v>
          </cell>
          <cell r="W6244">
            <v>43916</v>
          </cell>
          <cell r="X6244">
            <v>45741</v>
          </cell>
          <cell r="Y6244" t="str">
            <v>gr10200</v>
          </cell>
          <cell r="Z6244">
            <v>43374</v>
          </cell>
          <cell r="AA6244">
            <v>10000</v>
          </cell>
          <cell r="AB6244"/>
          <cell r="AC6244"/>
          <cell r="AD6244"/>
          <cell r="AE6244"/>
        </row>
        <row r="6245">
          <cell r="A6245" t="str">
            <v>MUM5824C</v>
          </cell>
          <cell r="B6245" t="str">
            <v>CP</v>
          </cell>
          <cell r="C6245" t="str">
            <v>Bosch</v>
          </cell>
          <cell r="D6245" t="str">
            <v>сертификат ТР ТС на тип</v>
          </cell>
          <cell r="E6245" t="str">
            <v>C-DE.АЯ46.B.17101/20</v>
          </cell>
          <cell r="F6245">
            <v>44175</v>
          </cell>
          <cell r="G6245">
            <v>46000</v>
          </cell>
          <cell r="H6245" t="str">
            <v>CNUM51</v>
          </cell>
          <cell r="I6245" t="str">
            <v>Словения</v>
          </cell>
          <cell r="J6245" t="str">
            <v>FNE</v>
          </cell>
          <cell r="K6245" t="str">
            <v>BP</v>
          </cell>
          <cell r="L6245">
            <v>43466</v>
          </cell>
          <cell r="M6245">
            <v>44592</v>
          </cell>
          <cell r="N6245" t="str">
            <v>кухонная машина</v>
          </cell>
          <cell r="O6245" t="str">
            <v>w121</v>
          </cell>
          <cell r="P6245" t="str">
            <v>CP</v>
          </cell>
          <cell r="Q6245" t="str">
            <v>U11</v>
          </cell>
          <cell r="R6245" t="str">
            <v>внутри</v>
          </cell>
          <cell r="S6245"/>
          <cell r="T6245" t="str">
            <v>EB7543</v>
          </cell>
          <cell r="U6245" t="str">
            <v>BP</v>
          </cell>
          <cell r="V6245" t="str">
            <v>C-DE.АЯ46.B.12260/20</v>
          </cell>
          <cell r="W6245">
            <v>43888</v>
          </cell>
          <cell r="X6245">
            <v>45714</v>
          </cell>
          <cell r="Y6245" t="str">
            <v>gr10500</v>
          </cell>
          <cell r="Z6245" t="str">
            <v>03.10.2018</v>
          </cell>
          <cell r="AA6245">
            <v>200</v>
          </cell>
          <cell r="AB6245"/>
          <cell r="AC6245"/>
          <cell r="AD6245"/>
          <cell r="AE6245"/>
        </row>
        <row r="6246">
          <cell r="A6246" t="str">
            <v>MFW3X15B</v>
          </cell>
          <cell r="B6246" t="str">
            <v>CP</v>
          </cell>
          <cell r="C6246" t="str">
            <v>Bosch</v>
          </cell>
          <cell r="D6246" t="str">
            <v>сертификат ТР ТС на тип</v>
          </cell>
          <cell r="E6246" t="str">
            <v>C-DE.АЯ46.B.82954</v>
          </cell>
          <cell r="F6246">
            <v>43063</v>
          </cell>
          <cell r="G6246">
            <v>44888</v>
          </cell>
          <cell r="H6246" t="str">
            <v>CNFW3B</v>
          </cell>
          <cell r="I6246" t="str">
            <v>Польша</v>
          </cell>
          <cell r="J6246" t="str">
            <v>BSHPL</v>
          </cell>
          <cell r="K6246" t="str">
            <v>BP</v>
          </cell>
          <cell r="L6246">
            <v>43517</v>
          </cell>
          <cell r="M6246">
            <v>43646</v>
          </cell>
          <cell r="N6246" t="str">
            <v>мясорубка</v>
          </cell>
          <cell r="O6246" t="str">
            <v>w160</v>
          </cell>
          <cell r="P6246" t="str">
            <v>CP</v>
          </cell>
          <cell r="Q6246" t="str">
            <v>U17</v>
          </cell>
          <cell r="R6246" t="str">
            <v>внутри</v>
          </cell>
          <cell r="S6246"/>
          <cell r="T6246" t="str">
            <v>EB7568</v>
          </cell>
          <cell r="U6246" t="str">
            <v>BP</v>
          </cell>
          <cell r="V6246" t="str">
            <v>C-DE.АЯ46.B.12260/20</v>
          </cell>
          <cell r="W6246">
            <v>43888</v>
          </cell>
          <cell r="X6246">
            <v>45714</v>
          </cell>
          <cell r="Y6246" t="str">
            <v>gr10200</v>
          </cell>
          <cell r="Z6246" t="str">
            <v>03.10.2018</v>
          </cell>
          <cell r="AA6246">
            <v>7000</v>
          </cell>
          <cell r="AB6246"/>
          <cell r="AC6246"/>
          <cell r="AD6246"/>
          <cell r="AE6246"/>
        </row>
        <row r="6247">
          <cell r="A6247" t="str">
            <v>MMBV621M</v>
          </cell>
          <cell r="B6247" t="str">
            <v>CP</v>
          </cell>
          <cell r="C6247" t="str">
            <v>Bosch</v>
          </cell>
          <cell r="D6247" t="str">
            <v>сертификат ТР ТС на тип</v>
          </cell>
          <cell r="E6247" t="str">
            <v>C-DE.АЯ46.B.00388/18</v>
          </cell>
          <cell r="F6247">
            <v>43454</v>
          </cell>
          <cell r="G6247">
            <v>45279</v>
          </cell>
          <cell r="H6247" t="str">
            <v>CNSM18</v>
          </cell>
          <cell r="I6247" t="str">
            <v>Китай</v>
          </cell>
          <cell r="J6247" t="str">
            <v>NBE</v>
          </cell>
          <cell r="K6247" t="str">
            <v>BP</v>
          </cell>
          <cell r="L6247">
            <v>43509</v>
          </cell>
          <cell r="M6247">
            <v>44378</v>
          </cell>
          <cell r="N6247" t="str">
            <v>блендер с вакууматором</v>
          </cell>
          <cell r="O6247" t="str">
            <v>w1411</v>
          </cell>
          <cell r="P6247" t="str">
            <v>CP</v>
          </cell>
          <cell r="Q6247" t="str">
            <v>U13</v>
          </cell>
          <cell r="R6247" t="str">
            <v>внутри</v>
          </cell>
          <cell r="S6247"/>
          <cell r="T6247" t="str">
            <v>EB7567</v>
          </cell>
          <cell r="U6247" t="str">
            <v>BP</v>
          </cell>
          <cell r="V6247" t="str">
            <v>C-DE.АЯ46.B.12260/20</v>
          </cell>
          <cell r="W6247">
            <v>43888</v>
          </cell>
          <cell r="X6247">
            <v>45714</v>
          </cell>
          <cell r="Y6247" t="str">
            <v>gr10200</v>
          </cell>
          <cell r="Z6247" t="str">
            <v>03.10.2018</v>
          </cell>
          <cell r="AA6247">
            <v>350</v>
          </cell>
          <cell r="AB6247"/>
          <cell r="AC6247"/>
          <cell r="AD6247"/>
          <cell r="AE6247"/>
        </row>
        <row r="6248">
          <cell r="A6248" t="str">
            <v>MMBV625M</v>
          </cell>
          <cell r="B6248" t="str">
            <v>CP</v>
          </cell>
          <cell r="C6248" t="str">
            <v>Bosch</v>
          </cell>
          <cell r="D6248" t="str">
            <v>сертификат ТР ТС на тип</v>
          </cell>
          <cell r="E6248" t="str">
            <v>C-DE.АЯ46.B.00388/18</v>
          </cell>
          <cell r="F6248">
            <v>43454</v>
          </cell>
          <cell r="G6248">
            <v>45279</v>
          </cell>
          <cell r="H6248" t="str">
            <v>CNSM18</v>
          </cell>
          <cell r="I6248" t="str">
            <v>Китай</v>
          </cell>
          <cell r="J6248" t="str">
            <v>NBE</v>
          </cell>
          <cell r="K6248" t="str">
            <v>BP</v>
          </cell>
          <cell r="L6248">
            <v>43487</v>
          </cell>
          <cell r="M6248"/>
          <cell r="N6248" t="str">
            <v>блендер с вакууматором</v>
          </cell>
          <cell r="O6248" t="str">
            <v>w1411</v>
          </cell>
          <cell r="P6248" t="str">
            <v>CP</v>
          </cell>
          <cell r="Q6248" t="str">
            <v>U13</v>
          </cell>
          <cell r="R6248" t="str">
            <v>внутри</v>
          </cell>
          <cell r="S6248"/>
          <cell r="T6248" t="str">
            <v>EB7567</v>
          </cell>
          <cell r="U6248" t="str">
            <v>BP</v>
          </cell>
          <cell r="V6248" t="str">
            <v>C-DE.АЯ46.B.12260/20</v>
          </cell>
          <cell r="W6248">
            <v>43888</v>
          </cell>
          <cell r="X6248">
            <v>45714</v>
          </cell>
          <cell r="Y6248" t="str">
            <v>gr10200</v>
          </cell>
          <cell r="Z6248" t="str">
            <v>03.10.2018</v>
          </cell>
          <cell r="AA6248">
            <v>350</v>
          </cell>
          <cell r="AB6248"/>
          <cell r="AC6248"/>
          <cell r="AD6248"/>
          <cell r="AE6248"/>
        </row>
        <row r="6249">
          <cell r="A6249" t="str">
            <v>BWD421PET</v>
          </cell>
          <cell r="B6249" t="str">
            <v>CP</v>
          </cell>
          <cell r="C6249" t="str">
            <v>Bosch</v>
          </cell>
          <cell r="D6249" t="str">
            <v>сертификат ТР ТС на тип</v>
          </cell>
          <cell r="E6249" t="str">
            <v>C-DE.АЯ46.B.01229/19</v>
          </cell>
          <cell r="F6249">
            <v>43489</v>
          </cell>
          <cell r="G6249">
            <v>45314</v>
          </cell>
          <cell r="H6249" t="str">
            <v>VC763</v>
          </cell>
          <cell r="I6249" t="str">
            <v>Польша</v>
          </cell>
          <cell r="J6249" t="str">
            <v>BSHZ</v>
          </cell>
          <cell r="K6249" t="str">
            <v>BP</v>
          </cell>
          <cell r="L6249">
            <v>43543</v>
          </cell>
          <cell r="M6249"/>
          <cell r="N6249" t="str">
            <v>пылесос с функцией влажной уборки</v>
          </cell>
          <cell r="O6249" t="str">
            <v>w202</v>
          </cell>
          <cell r="P6249" t="str">
            <v>CP</v>
          </cell>
          <cell r="Q6249" t="str">
            <v>T13</v>
          </cell>
          <cell r="R6249" t="str">
            <v>внутри</v>
          </cell>
          <cell r="S6249"/>
          <cell r="T6249" t="str">
            <v>EB7582</v>
          </cell>
          <cell r="U6249" t="str">
            <v>BP</v>
          </cell>
          <cell r="V6249" t="str">
            <v>C-DE.АЯ46.B.12332/20</v>
          </cell>
          <cell r="W6249">
            <v>43892</v>
          </cell>
          <cell r="X6249">
            <v>45717</v>
          </cell>
          <cell r="Y6249" t="str">
            <v>gr10200</v>
          </cell>
          <cell r="Z6249" t="str">
            <v>03.10.2018</v>
          </cell>
          <cell r="AA6249">
            <v>1000</v>
          </cell>
          <cell r="AB6249"/>
          <cell r="AC6249"/>
          <cell r="AD6249"/>
          <cell r="AE6249"/>
        </row>
        <row r="6250">
          <cell r="A6250" t="str">
            <v>BWD421PRO</v>
          </cell>
          <cell r="B6250" t="str">
            <v>CP</v>
          </cell>
          <cell r="C6250" t="str">
            <v>Bosch</v>
          </cell>
          <cell r="D6250" t="str">
            <v>сертификат ТР ТС на тип</v>
          </cell>
          <cell r="E6250" t="str">
            <v>C-DE.АЯ46.B.01229/19</v>
          </cell>
          <cell r="F6250">
            <v>43489</v>
          </cell>
          <cell r="G6250">
            <v>45314</v>
          </cell>
          <cell r="H6250" t="str">
            <v>VC763</v>
          </cell>
          <cell r="I6250" t="str">
            <v>Польша</v>
          </cell>
          <cell r="J6250" t="str">
            <v>BSHZ</v>
          </cell>
          <cell r="K6250" t="str">
            <v>BP</v>
          </cell>
          <cell r="L6250">
            <v>43545</v>
          </cell>
          <cell r="M6250"/>
          <cell r="N6250" t="str">
            <v>пылесос с функцией влажной уборки</v>
          </cell>
          <cell r="O6250" t="str">
            <v>w202</v>
          </cell>
          <cell r="P6250" t="str">
            <v>CP</v>
          </cell>
          <cell r="Q6250" t="str">
            <v>T13</v>
          </cell>
          <cell r="R6250" t="str">
            <v>внутри</v>
          </cell>
          <cell r="S6250"/>
          <cell r="T6250" t="str">
            <v>EB7582</v>
          </cell>
          <cell r="U6250" t="str">
            <v>BP</v>
          </cell>
          <cell r="V6250" t="str">
            <v>C-DE.АЯ46.B.12332/20</v>
          </cell>
          <cell r="W6250">
            <v>43892</v>
          </cell>
          <cell r="X6250">
            <v>45717</v>
          </cell>
          <cell r="Y6250" t="str">
            <v>gr10500</v>
          </cell>
          <cell r="Z6250" t="str">
            <v>03.10.2018</v>
          </cell>
          <cell r="AA6250">
            <v>1000</v>
          </cell>
          <cell r="AB6250"/>
          <cell r="AC6250"/>
          <cell r="AD6250"/>
          <cell r="AE6250"/>
        </row>
        <row r="6251">
          <cell r="A6251" t="str">
            <v>BHZUC18N</v>
          </cell>
          <cell r="B6251" t="str">
            <v>CP</v>
          </cell>
          <cell r="C6251" t="str">
            <v>Bosch</v>
          </cell>
          <cell r="D6251" t="str">
            <v>сертификат ТР ТС на тип</v>
          </cell>
          <cell r="E6251" t="str">
            <v>C-DE.АЯ46.B.84674</v>
          </cell>
          <cell r="F6251">
            <v>43189</v>
          </cell>
          <cell r="G6251">
            <v>45014</v>
          </cell>
          <cell r="H6251" t="str">
            <v>AL1880CV</v>
          </cell>
          <cell r="I6251" t="str">
            <v>Китай</v>
          </cell>
          <cell r="J6251" t="str">
            <v>Sunstrong</v>
          </cell>
          <cell r="K6251" t="str">
            <v>PT</v>
          </cell>
          <cell r="L6251">
            <v>43435</v>
          </cell>
          <cell r="M6251"/>
          <cell r="N6251" t="str">
            <v>зарядное устройство</v>
          </cell>
          <cell r="O6251" t="str">
            <v>w207</v>
          </cell>
          <cell r="P6251" t="str">
            <v>CPZ</v>
          </cell>
          <cell r="Q6251" t="str">
            <v>T50</v>
          </cell>
          <cell r="R6251" t="str">
            <v>внутри</v>
          </cell>
          <cell r="S6251"/>
          <cell r="T6251" t="str">
            <v>EB7606</v>
          </cell>
          <cell r="U6251" t="str">
            <v>BP</v>
          </cell>
          <cell r="V6251" t="str">
            <v>C-DE.АЯ46.B.19787/21</v>
          </cell>
          <cell r="W6251">
            <v>44337</v>
          </cell>
          <cell r="X6251">
            <v>46162</v>
          </cell>
          <cell r="Y6251"/>
          <cell r="Z6251">
            <v>43381</v>
          </cell>
          <cell r="AA6251"/>
          <cell r="AB6251"/>
          <cell r="AC6251"/>
          <cell r="AD6251"/>
          <cell r="AE6251"/>
        </row>
        <row r="6252">
          <cell r="A6252" t="str">
            <v>TDS6140</v>
          </cell>
          <cell r="B6252" t="str">
            <v>CP</v>
          </cell>
          <cell r="C6252" t="str">
            <v>Bosch</v>
          </cell>
          <cell r="D6252" t="str">
            <v>сертификат ТР ТС на тип</v>
          </cell>
          <cell r="E6252" t="str">
            <v>C-DE.АЯ46.B.81339</v>
          </cell>
          <cell r="F6252">
            <v>42950</v>
          </cell>
          <cell r="G6252">
            <v>44775</v>
          </cell>
          <cell r="H6252" t="str">
            <v>CKBD39</v>
          </cell>
          <cell r="I6252" t="str">
            <v>Испания</v>
          </cell>
          <cell r="J6252" t="str">
            <v>FVE</v>
          </cell>
          <cell r="K6252" t="str">
            <v>BP</v>
          </cell>
          <cell r="L6252">
            <v>43410</v>
          </cell>
          <cell r="M6252">
            <v>44439</v>
          </cell>
          <cell r="N6252" t="str">
            <v>паровая станция</v>
          </cell>
          <cell r="O6252" t="str">
            <v>w284</v>
          </cell>
          <cell r="P6252" t="str">
            <v>CP</v>
          </cell>
          <cell r="Q6252" t="str">
            <v>V12</v>
          </cell>
          <cell r="R6252" t="str">
            <v>внутри</v>
          </cell>
          <cell r="S6252"/>
          <cell r="T6252" t="str">
            <v>EB7547</v>
          </cell>
          <cell r="U6252" t="str">
            <v>BP</v>
          </cell>
          <cell r="V6252" t="str">
            <v>C-DE.АЯ46.B.12369/20</v>
          </cell>
          <cell r="W6252">
            <v>43893</v>
          </cell>
          <cell r="X6252">
            <v>45718</v>
          </cell>
          <cell r="Y6252" t="str">
            <v>gr10200</v>
          </cell>
          <cell r="Z6252" t="str">
            <v>23.10.2018</v>
          </cell>
          <cell r="AA6252">
            <v>900</v>
          </cell>
          <cell r="AB6252"/>
          <cell r="AC6252"/>
          <cell r="AD6252"/>
          <cell r="AE6252"/>
        </row>
        <row r="6253">
          <cell r="A6253" t="str">
            <v>TDS6530</v>
          </cell>
          <cell r="B6253" t="str">
            <v>CP</v>
          </cell>
          <cell r="C6253" t="str">
            <v>Bosch</v>
          </cell>
          <cell r="D6253" t="str">
            <v>сертификат ТР ТС на тип</v>
          </cell>
          <cell r="E6253" t="str">
            <v>C-DE.АЯ46.B.76294</v>
          </cell>
          <cell r="F6253">
            <v>42615</v>
          </cell>
          <cell r="G6253">
            <v>44440</v>
          </cell>
          <cell r="H6253" t="str">
            <v>CKBD38</v>
          </cell>
          <cell r="I6253" t="str">
            <v>Испания</v>
          </cell>
          <cell r="J6253" t="str">
            <v>FVE</v>
          </cell>
          <cell r="K6253" t="str">
            <v>BP</v>
          </cell>
          <cell r="L6253">
            <v>43410</v>
          </cell>
          <cell r="M6253">
            <v>44562</v>
          </cell>
          <cell r="N6253" t="str">
            <v>паровая станция</v>
          </cell>
          <cell r="O6253" t="str">
            <v>w284</v>
          </cell>
          <cell r="P6253" t="str">
            <v>CP</v>
          </cell>
          <cell r="Q6253" t="str">
            <v>V12</v>
          </cell>
          <cell r="R6253" t="str">
            <v>внутри</v>
          </cell>
          <cell r="S6253"/>
          <cell r="T6253" t="str">
            <v>EB7548</v>
          </cell>
          <cell r="U6253" t="str">
            <v>BP</v>
          </cell>
          <cell r="V6253" t="str">
            <v>C-DE.АЯ46.B.12369/20</v>
          </cell>
          <cell r="W6253">
            <v>43893</v>
          </cell>
          <cell r="X6253">
            <v>45718</v>
          </cell>
          <cell r="Y6253" t="str">
            <v>gr10200</v>
          </cell>
          <cell r="Z6253" t="str">
            <v>23.10.2018</v>
          </cell>
          <cell r="AA6253">
            <v>600</v>
          </cell>
          <cell r="AB6253"/>
          <cell r="AC6253"/>
          <cell r="AD6253"/>
          <cell r="AE6253"/>
        </row>
        <row r="6254">
          <cell r="A6254" t="str">
            <v>TDS6540</v>
          </cell>
          <cell r="B6254" t="str">
            <v>CP</v>
          </cell>
          <cell r="C6254" t="str">
            <v>Bosch</v>
          </cell>
          <cell r="D6254" t="str">
            <v>сертификат ТР ТС на тип</v>
          </cell>
          <cell r="E6254" t="str">
            <v>C-DE.АЯ46.B.76294</v>
          </cell>
          <cell r="F6254">
            <v>42615</v>
          </cell>
          <cell r="G6254">
            <v>44440</v>
          </cell>
          <cell r="H6254" t="str">
            <v>CKBD38</v>
          </cell>
          <cell r="I6254" t="str">
            <v>Испания</v>
          </cell>
          <cell r="J6254" t="str">
            <v>FVE</v>
          </cell>
          <cell r="K6254" t="str">
            <v>BP</v>
          </cell>
          <cell r="L6254">
            <v>43410</v>
          </cell>
          <cell r="M6254">
            <v>44562</v>
          </cell>
          <cell r="N6254" t="str">
            <v>паровая станция</v>
          </cell>
          <cell r="O6254" t="str">
            <v>w284</v>
          </cell>
          <cell r="P6254" t="str">
            <v>CP</v>
          </cell>
          <cell r="Q6254" t="str">
            <v>V12</v>
          </cell>
          <cell r="R6254" t="str">
            <v>внутри</v>
          </cell>
          <cell r="S6254"/>
          <cell r="T6254" t="str">
            <v>EB7548</v>
          </cell>
          <cell r="U6254" t="str">
            <v>BP</v>
          </cell>
          <cell r="V6254" t="str">
            <v>C-DE.АЯ46.B.12369/20</v>
          </cell>
          <cell r="W6254">
            <v>43893</v>
          </cell>
          <cell r="X6254">
            <v>45718</v>
          </cell>
          <cell r="Y6254" t="str">
            <v>gr10200</v>
          </cell>
          <cell r="Z6254" t="str">
            <v>23.10.2018</v>
          </cell>
          <cell r="AA6254">
            <v>600</v>
          </cell>
          <cell r="AB6254"/>
          <cell r="AC6254"/>
          <cell r="AD6254"/>
          <cell r="AE6254"/>
        </row>
        <row r="6255">
          <cell r="A6255" t="str">
            <v>TDS6580</v>
          </cell>
          <cell r="B6255" t="str">
            <v>CP</v>
          </cell>
          <cell r="C6255" t="str">
            <v>Bosch</v>
          </cell>
          <cell r="D6255" t="str">
            <v>сертификат ТР ТС на тип</v>
          </cell>
          <cell r="E6255" t="str">
            <v>C-DE.АЯ46.B.76294</v>
          </cell>
          <cell r="F6255">
            <v>42615</v>
          </cell>
          <cell r="G6255">
            <v>44440</v>
          </cell>
          <cell r="H6255" t="str">
            <v>CKBD38</v>
          </cell>
          <cell r="I6255" t="str">
            <v>Испания</v>
          </cell>
          <cell r="J6255" t="str">
            <v>FVE</v>
          </cell>
          <cell r="K6255" t="str">
            <v>BP</v>
          </cell>
          <cell r="L6255">
            <v>43410</v>
          </cell>
          <cell r="M6255">
            <v>44561</v>
          </cell>
          <cell r="N6255" t="str">
            <v>паровая станция</v>
          </cell>
          <cell r="O6255" t="str">
            <v>w284</v>
          </cell>
          <cell r="P6255" t="str">
            <v>CP</v>
          </cell>
          <cell r="Q6255" t="str">
            <v>V12</v>
          </cell>
          <cell r="R6255" t="str">
            <v>внутри</v>
          </cell>
          <cell r="S6255"/>
          <cell r="T6255" t="str">
            <v>EB7549</v>
          </cell>
          <cell r="U6255" t="str">
            <v>BP</v>
          </cell>
          <cell r="V6255" t="str">
            <v>C-DE.АЯ46.B.12369/20</v>
          </cell>
          <cell r="W6255">
            <v>43893</v>
          </cell>
          <cell r="X6255">
            <v>45718</v>
          </cell>
          <cell r="Y6255" t="str">
            <v>gr10200</v>
          </cell>
          <cell r="Z6255" t="str">
            <v>23.10.2018</v>
          </cell>
          <cell r="AA6255">
            <v>600</v>
          </cell>
          <cell r="AB6255"/>
          <cell r="AC6255"/>
          <cell r="AD6255"/>
          <cell r="AE6255"/>
        </row>
        <row r="6256">
          <cell r="A6256" t="str">
            <v>BGN22200</v>
          </cell>
          <cell r="B6256" t="str">
            <v>CP</v>
          </cell>
          <cell r="C6256" t="str">
            <v>Bosch</v>
          </cell>
          <cell r="D6256" t="str">
            <v>сертификат ТР ТС на тип</v>
          </cell>
          <cell r="E6256" t="str">
            <v>C-DE.АЯ46.B.81656</v>
          </cell>
          <cell r="F6256">
            <v>42969</v>
          </cell>
          <cell r="G6256">
            <v>44794</v>
          </cell>
          <cell r="H6256" t="str">
            <v>VBBS07Z2V0</v>
          </cell>
          <cell r="I6256" t="str">
            <v>Германия</v>
          </cell>
          <cell r="J6256" t="str">
            <v>FBE</v>
          </cell>
          <cell r="K6256" t="str">
            <v>BP</v>
          </cell>
          <cell r="L6256">
            <v>43432</v>
          </cell>
          <cell r="M6256">
            <v>44561</v>
          </cell>
          <cell r="N6256" t="str">
            <v>пылесос</v>
          </cell>
          <cell r="O6256" t="str">
            <v>w200</v>
          </cell>
          <cell r="P6256" t="str">
            <v>CP</v>
          </cell>
          <cell r="Q6256" t="str">
            <v>T11</v>
          </cell>
          <cell r="R6256" t="str">
            <v>внутри</v>
          </cell>
          <cell r="S6256"/>
          <cell r="T6256" t="str">
            <v>EB7555</v>
          </cell>
          <cell r="U6256" t="str">
            <v>BP</v>
          </cell>
          <cell r="V6256" t="str">
            <v>C-DE.АЯ46.B.12332/20</v>
          </cell>
          <cell r="W6256">
            <v>43892</v>
          </cell>
          <cell r="X6256">
            <v>45717</v>
          </cell>
          <cell r="Y6256" t="str">
            <v>gr10500</v>
          </cell>
          <cell r="Z6256" t="str">
            <v>23.10.2018</v>
          </cell>
          <cell r="AA6256">
            <v>1000</v>
          </cell>
          <cell r="AB6256"/>
          <cell r="AC6256"/>
          <cell r="AD6256"/>
          <cell r="AE6256"/>
        </row>
        <row r="6257">
          <cell r="A6257" t="str">
            <v>MFW67450</v>
          </cell>
          <cell r="B6257" t="str">
            <v>CP</v>
          </cell>
          <cell r="C6257" t="str">
            <v>Bosch</v>
          </cell>
          <cell r="D6257" t="str">
            <v>сертификат ТР ТС на тип</v>
          </cell>
          <cell r="E6257" t="str">
            <v>C-DE.АЯ46.B.06079/19</v>
          </cell>
          <cell r="F6257">
            <v>43664</v>
          </cell>
          <cell r="G6257">
            <v>45490</v>
          </cell>
          <cell r="H6257" t="str">
            <v>CNFW7</v>
          </cell>
          <cell r="I6257" t="str">
            <v>Китай</v>
          </cell>
          <cell r="J6257" t="str">
            <v>Liantek</v>
          </cell>
          <cell r="K6257" t="str">
            <v>BP</v>
          </cell>
          <cell r="L6257">
            <v>43617</v>
          </cell>
          <cell r="M6257"/>
          <cell r="N6257" t="str">
            <v>мясорубка</v>
          </cell>
          <cell r="O6257" t="str">
            <v>w160</v>
          </cell>
          <cell r="P6257" t="str">
            <v>CP</v>
          </cell>
          <cell r="Q6257" t="str">
            <v>U17</v>
          </cell>
          <cell r="R6257" t="str">
            <v>внутри</v>
          </cell>
          <cell r="S6257"/>
          <cell r="T6257" t="str">
            <v>EB7552</v>
          </cell>
          <cell r="U6257" t="str">
            <v>BP</v>
          </cell>
          <cell r="V6257" t="str">
            <v>C-DE.АЯ46.B.12260/20</v>
          </cell>
          <cell r="W6257">
            <v>43888</v>
          </cell>
          <cell r="X6257">
            <v>45714</v>
          </cell>
          <cell r="Y6257" t="str">
            <v>gr10200</v>
          </cell>
          <cell r="Z6257" t="str">
            <v>23.10.2018</v>
          </cell>
          <cell r="AA6257">
            <v>7000</v>
          </cell>
          <cell r="AB6257"/>
          <cell r="AC6257"/>
          <cell r="AD6257"/>
          <cell r="AE6257"/>
        </row>
        <row r="6258">
          <cell r="A6258" t="str">
            <v>MFW3X15W</v>
          </cell>
          <cell r="B6258" t="str">
            <v>CP</v>
          </cell>
          <cell r="C6258" t="str">
            <v>Bosch</v>
          </cell>
          <cell r="D6258" t="str">
            <v>сертификат ТР ТС на тип</v>
          </cell>
          <cell r="E6258" t="str">
            <v>C-DE.АЯ46.B.82954</v>
          </cell>
          <cell r="F6258">
            <v>43063</v>
          </cell>
          <cell r="G6258">
            <v>44888</v>
          </cell>
          <cell r="H6258" t="str">
            <v>CNFW3B</v>
          </cell>
          <cell r="I6258" t="str">
            <v>Польша</v>
          </cell>
          <cell r="J6258" t="str">
            <v>BSHPL</v>
          </cell>
          <cell r="K6258" t="str">
            <v>BP</v>
          </cell>
          <cell r="L6258">
            <v>43517</v>
          </cell>
          <cell r="M6258">
            <v>43646</v>
          </cell>
          <cell r="N6258" t="str">
            <v>мясорубка</v>
          </cell>
          <cell r="O6258" t="str">
            <v>w160</v>
          </cell>
          <cell r="P6258" t="str">
            <v>CP</v>
          </cell>
          <cell r="Q6258" t="str">
            <v>U17</v>
          </cell>
          <cell r="R6258" t="str">
            <v>внутри</v>
          </cell>
          <cell r="S6258"/>
          <cell r="T6258" t="str">
            <v>EB7568</v>
          </cell>
          <cell r="U6258" t="str">
            <v>BP</v>
          </cell>
          <cell r="V6258" t="str">
            <v>C-DE.АЯ46.B.12260/20</v>
          </cell>
          <cell r="W6258">
            <v>43888</v>
          </cell>
          <cell r="X6258">
            <v>45714</v>
          </cell>
          <cell r="Y6258" t="str">
            <v>gr10200</v>
          </cell>
          <cell r="Z6258" t="str">
            <v>23.10.2018</v>
          </cell>
          <cell r="AA6258">
            <v>8000</v>
          </cell>
          <cell r="AB6258"/>
          <cell r="AC6258"/>
          <cell r="AD6258"/>
          <cell r="AE6258"/>
        </row>
        <row r="6259">
          <cell r="A6259" t="str">
            <v>MFW3X17B</v>
          </cell>
          <cell r="B6259" t="str">
            <v>CP</v>
          </cell>
          <cell r="C6259" t="str">
            <v>Bosch</v>
          </cell>
          <cell r="D6259" t="str">
            <v>сертификат ТР ТС на тип</v>
          </cell>
          <cell r="E6259" t="str">
            <v>C-DE.АЯ46.B.82954</v>
          </cell>
          <cell r="F6259">
            <v>43063</v>
          </cell>
          <cell r="G6259">
            <v>44888</v>
          </cell>
          <cell r="H6259" t="str">
            <v>CNFW3B</v>
          </cell>
          <cell r="I6259" t="str">
            <v>Польша</v>
          </cell>
          <cell r="J6259" t="str">
            <v>BSHPL</v>
          </cell>
          <cell r="K6259" t="str">
            <v>BP</v>
          </cell>
          <cell r="L6259">
            <v>43647</v>
          </cell>
          <cell r="M6259"/>
          <cell r="N6259" t="str">
            <v>мясорубка</v>
          </cell>
          <cell r="O6259" t="str">
            <v>w160</v>
          </cell>
          <cell r="P6259" t="str">
            <v>CP</v>
          </cell>
          <cell r="Q6259" t="str">
            <v>U17</v>
          </cell>
          <cell r="R6259" t="str">
            <v>внутри</v>
          </cell>
          <cell r="S6259"/>
          <cell r="T6259" t="str">
            <v>EB7568</v>
          </cell>
          <cell r="U6259" t="str">
            <v>BP</v>
          </cell>
          <cell r="V6259" t="str">
            <v>C-DE.АЯ46.B.12260/20</v>
          </cell>
          <cell r="W6259">
            <v>43888</v>
          </cell>
          <cell r="X6259">
            <v>45714</v>
          </cell>
          <cell r="Y6259" t="str">
            <v>gr10200</v>
          </cell>
          <cell r="Z6259" t="str">
            <v>23.10.2018</v>
          </cell>
          <cell r="AA6259">
            <v>8000</v>
          </cell>
          <cell r="AB6259"/>
          <cell r="AC6259"/>
          <cell r="AD6259"/>
          <cell r="AE6259"/>
        </row>
        <row r="6260">
          <cell r="A6260" t="str">
            <v>MUM4856</v>
          </cell>
          <cell r="B6260" t="str">
            <v>CP</v>
          </cell>
          <cell r="C6260" t="str">
            <v>Bosch</v>
          </cell>
          <cell r="D6260" t="str">
            <v>сертификат ТР ТС на тип</v>
          </cell>
          <cell r="E6260" t="str">
            <v>C-DE.АЯ46.B.17101/20</v>
          </cell>
          <cell r="F6260">
            <v>44175</v>
          </cell>
          <cell r="G6260">
            <v>46000</v>
          </cell>
          <cell r="H6260" t="str">
            <v>CNUM5ST</v>
          </cell>
          <cell r="I6260" t="str">
            <v>Словения</v>
          </cell>
          <cell r="J6260" t="str">
            <v>FNE</v>
          </cell>
          <cell r="K6260" t="str">
            <v>BP</v>
          </cell>
          <cell r="L6260">
            <v>43647</v>
          </cell>
          <cell r="M6260">
            <v>44377</v>
          </cell>
          <cell r="N6260" t="str">
            <v>кухонная машина</v>
          </cell>
          <cell r="O6260" t="str">
            <v>w121</v>
          </cell>
          <cell r="P6260" t="str">
            <v>CP</v>
          </cell>
          <cell r="Q6260" t="str">
            <v>U11</v>
          </cell>
          <cell r="R6260" t="str">
            <v>внутри</v>
          </cell>
          <cell r="S6260"/>
          <cell r="T6260" t="str">
            <v>EB7608</v>
          </cell>
          <cell r="U6260" t="str">
            <v>BP</v>
          </cell>
          <cell r="V6260" t="str">
            <v>C-DE.АЯ46.B.12260/20</v>
          </cell>
          <cell r="W6260">
            <v>43888</v>
          </cell>
          <cell r="X6260">
            <v>45714</v>
          </cell>
          <cell r="Y6260" t="str">
            <v>gr10500</v>
          </cell>
          <cell r="Z6260" t="str">
            <v>23.10.2018</v>
          </cell>
          <cell r="AA6260">
            <v>1050</v>
          </cell>
          <cell r="AB6260"/>
          <cell r="AC6260"/>
          <cell r="AD6260"/>
          <cell r="AE6260"/>
        </row>
        <row r="6261">
          <cell r="A6261" t="str">
            <v>BWD41740</v>
          </cell>
          <cell r="B6261" t="str">
            <v>CP</v>
          </cell>
          <cell r="C6261" t="str">
            <v>Bosch</v>
          </cell>
          <cell r="D6261" t="str">
            <v>сертификат ТР ТС на тип</v>
          </cell>
          <cell r="E6261" t="str">
            <v>C-DE.АЯ46.B.01229/19</v>
          </cell>
          <cell r="F6261">
            <v>43489</v>
          </cell>
          <cell r="G6261">
            <v>45314</v>
          </cell>
          <cell r="H6261" t="str">
            <v>VC7920.5SK</v>
          </cell>
          <cell r="I6261" t="str">
            <v>Польша</v>
          </cell>
          <cell r="J6261" t="str">
            <v>BSHZ</v>
          </cell>
          <cell r="K6261" t="str">
            <v>BP</v>
          </cell>
          <cell r="L6261">
            <v>43543</v>
          </cell>
          <cell r="M6261"/>
          <cell r="N6261" t="str">
            <v>пылесос с функцией влажной уборки</v>
          </cell>
          <cell r="O6261" t="str">
            <v>w202</v>
          </cell>
          <cell r="P6261" t="str">
            <v>CP</v>
          </cell>
          <cell r="Q6261" t="str">
            <v>T13</v>
          </cell>
          <cell r="R6261" t="str">
            <v>внутри</v>
          </cell>
          <cell r="S6261"/>
          <cell r="T6261" t="str">
            <v>EB7582</v>
          </cell>
          <cell r="U6261" t="str">
            <v>BP</v>
          </cell>
          <cell r="V6261" t="str">
            <v>C-DE.АЯ46.B.12332/20</v>
          </cell>
          <cell r="W6261">
            <v>43892</v>
          </cell>
          <cell r="X6261">
            <v>45717</v>
          </cell>
          <cell r="Y6261" t="str">
            <v>gr10500</v>
          </cell>
          <cell r="Z6261" t="str">
            <v>23.10.2018</v>
          </cell>
          <cell r="AA6261">
            <v>1000</v>
          </cell>
          <cell r="AB6261"/>
          <cell r="AC6261"/>
          <cell r="AD6261"/>
          <cell r="AE6261"/>
        </row>
        <row r="6262">
          <cell r="A6262" t="str">
            <v>BWD420HYG</v>
          </cell>
          <cell r="B6262" t="str">
            <v>CP</v>
          </cell>
          <cell r="C6262" t="str">
            <v>Bosch</v>
          </cell>
          <cell r="D6262" t="str">
            <v>сертификат ТР ТС на тип</v>
          </cell>
          <cell r="E6262" t="str">
            <v>C-DE.АЯ46.B.01229/19</v>
          </cell>
          <cell r="F6262">
            <v>43489</v>
          </cell>
          <cell r="G6262">
            <v>45314</v>
          </cell>
          <cell r="H6262" t="str">
            <v>VC763</v>
          </cell>
          <cell r="I6262" t="str">
            <v>Польша</v>
          </cell>
          <cell r="J6262" t="str">
            <v>BSHZ</v>
          </cell>
          <cell r="K6262" t="str">
            <v>BP</v>
          </cell>
          <cell r="L6262">
            <v>43543</v>
          </cell>
          <cell r="M6262"/>
          <cell r="N6262" t="str">
            <v>пылесос с функцией влажной уборки</v>
          </cell>
          <cell r="O6262" t="str">
            <v>w202</v>
          </cell>
          <cell r="P6262" t="str">
            <v>CP</v>
          </cell>
          <cell r="Q6262" t="str">
            <v>T13</v>
          </cell>
          <cell r="R6262" t="str">
            <v>внутри</v>
          </cell>
          <cell r="S6262"/>
          <cell r="T6262" t="str">
            <v>EB7582</v>
          </cell>
          <cell r="U6262" t="str">
            <v>BP</v>
          </cell>
          <cell r="V6262" t="str">
            <v>C-DE.АЯ46.B.12332/20</v>
          </cell>
          <cell r="W6262">
            <v>43892</v>
          </cell>
          <cell r="X6262">
            <v>45717</v>
          </cell>
          <cell r="Y6262" t="str">
            <v>gr10500</v>
          </cell>
          <cell r="Z6262" t="str">
            <v>23.10.2018</v>
          </cell>
          <cell r="AA6262">
            <v>1000</v>
          </cell>
          <cell r="AB6262"/>
          <cell r="AC6262"/>
          <cell r="AD6262"/>
          <cell r="AE6262"/>
        </row>
        <row r="6263">
          <cell r="A6263" t="str">
            <v>BGN2A111</v>
          </cell>
          <cell r="B6263" t="str">
            <v>CP</v>
          </cell>
          <cell r="C6263" t="str">
            <v>Bosch</v>
          </cell>
          <cell r="D6263" t="str">
            <v>сертификат ТР ТС на тип</v>
          </cell>
          <cell r="E6263" t="str">
            <v>C-DE.АЯ46.B.81656</v>
          </cell>
          <cell r="F6263">
            <v>42969</v>
          </cell>
          <cell r="G6263">
            <v>44794</v>
          </cell>
          <cell r="H6263" t="str">
            <v>VBBS07Z2V0</v>
          </cell>
          <cell r="I6263" t="str">
            <v>Германия</v>
          </cell>
          <cell r="J6263" t="str">
            <v>FBE</v>
          </cell>
          <cell r="K6263" t="str">
            <v>BP</v>
          </cell>
          <cell r="L6263">
            <v>43420</v>
          </cell>
          <cell r="M6263">
            <v>43620</v>
          </cell>
          <cell r="N6263" t="str">
            <v>пылесос</v>
          </cell>
          <cell r="O6263" t="str">
            <v>w200</v>
          </cell>
          <cell r="P6263" t="str">
            <v>CP</v>
          </cell>
          <cell r="Q6263" t="str">
            <v>T11</v>
          </cell>
          <cell r="R6263" t="str">
            <v>внутри</v>
          </cell>
          <cell r="S6263"/>
          <cell r="T6263" t="str">
            <v>EB7555</v>
          </cell>
          <cell r="U6263" t="str">
            <v>BP</v>
          </cell>
          <cell r="V6263" t="str">
            <v>C-DE.АЯ46.B.12332/20</v>
          </cell>
          <cell r="W6263">
            <v>43892</v>
          </cell>
          <cell r="X6263">
            <v>45717</v>
          </cell>
          <cell r="Y6263" t="str">
            <v>gr10500</v>
          </cell>
          <cell r="Z6263">
            <v>43403</v>
          </cell>
          <cell r="AA6263">
            <v>30000</v>
          </cell>
          <cell r="AB6263"/>
          <cell r="AC6263"/>
          <cell r="AD6263"/>
          <cell r="AE6263"/>
        </row>
        <row r="6264">
          <cell r="A6264" t="str">
            <v>BBZWDSET</v>
          </cell>
          <cell r="B6264" t="str">
            <v>CP</v>
          </cell>
          <cell r="C6264" t="str">
            <v>Bosch</v>
          </cell>
          <cell r="D6264" t="str">
            <v>свидетельство о гос.регистрации</v>
          </cell>
          <cell r="E6264" t="str">
            <v>BY.70.06.01.015.E.002191(93).05.19</v>
          </cell>
          <cell r="F6264">
            <v>43602</v>
          </cell>
          <cell r="G6264"/>
          <cell r="H6264" t="str">
            <v>нет типа</v>
          </cell>
          <cell r="I6264" t="str">
            <v>Польша</v>
          </cell>
          <cell r="J6264" t="str">
            <v>BSHZ</v>
          </cell>
          <cell r="K6264" t="str">
            <v>BY</v>
          </cell>
          <cell r="L6264">
            <v>43552</v>
          </cell>
          <cell r="M6264"/>
          <cell r="N6264" t="str">
            <v>набор для влажной уборки</v>
          </cell>
          <cell r="O6264"/>
          <cell r="P6264" t="str">
            <v>CPZ</v>
          </cell>
          <cell r="Q6264" t="str">
            <v>T50</v>
          </cell>
          <cell r="R6264" t="str">
            <v>неизв.</v>
          </cell>
          <cell r="S6264"/>
          <cell r="T6264"/>
          <cell r="U6264"/>
          <cell r="V6264"/>
          <cell r="W6264"/>
          <cell r="X6264"/>
          <cell r="Y6264"/>
          <cell r="Z6264" t="str">
            <v>21.11.2018</v>
          </cell>
          <cell r="AA6264">
            <v>100</v>
          </cell>
          <cell r="AB6264"/>
          <cell r="AC6264"/>
          <cell r="AD6264"/>
          <cell r="AE6264"/>
        </row>
        <row r="6265">
          <cell r="A6265" t="str">
            <v>TSM6A014R</v>
          </cell>
          <cell r="B6265" t="str">
            <v>CP</v>
          </cell>
          <cell r="C6265" t="str">
            <v>Bosch</v>
          </cell>
          <cell r="D6265" t="str">
            <v>сертификат ТР ТС на тип</v>
          </cell>
          <cell r="E6265" t="str">
            <v>C-DE.АЯ46.B.17097/20</v>
          </cell>
          <cell r="F6265">
            <v>44175</v>
          </cell>
          <cell r="G6265">
            <v>46000</v>
          </cell>
          <cell r="H6265" t="str">
            <v>KM13</v>
          </cell>
          <cell r="I6265" t="str">
            <v>Словения</v>
          </cell>
          <cell r="J6265" t="str">
            <v>FNE</v>
          </cell>
          <cell r="K6265" t="str">
            <v>BP</v>
          </cell>
          <cell r="L6265">
            <v>43556</v>
          </cell>
          <cell r="M6265"/>
          <cell r="N6265" t="str">
            <v>кофемолка</v>
          </cell>
          <cell r="O6265" t="str">
            <v>w110</v>
          </cell>
          <cell r="P6265" t="str">
            <v>CP</v>
          </cell>
          <cell r="Q6265" t="str">
            <v>K11</v>
          </cell>
          <cell r="R6265" t="str">
            <v>внутри</v>
          </cell>
          <cell r="S6265"/>
          <cell r="T6265" t="str">
            <v>EB7484</v>
          </cell>
          <cell r="U6265" t="str">
            <v>BP</v>
          </cell>
          <cell r="V6265" t="str">
            <v>C-DE.АЯ46.B.12267/20</v>
          </cell>
          <cell r="W6265">
            <v>43888</v>
          </cell>
          <cell r="X6265">
            <v>45714</v>
          </cell>
          <cell r="Y6265" t="str">
            <v>gr10200</v>
          </cell>
          <cell r="Z6265" t="str">
            <v>21.11.2018</v>
          </cell>
          <cell r="AA6265">
            <v>20000</v>
          </cell>
          <cell r="AB6265"/>
          <cell r="AC6265"/>
          <cell r="AD6265"/>
          <cell r="AE6265"/>
        </row>
        <row r="6266">
          <cell r="A6266" t="str">
            <v>BGS412000</v>
          </cell>
          <cell r="B6266" t="str">
            <v>CP</v>
          </cell>
          <cell r="C6266" t="str">
            <v>Bosch</v>
          </cell>
          <cell r="D6266" t="str">
            <v>сертификат ТР ТС на тип</v>
          </cell>
          <cell r="E6266" t="str">
            <v>C-DE.АЯ46.B.03956/19</v>
          </cell>
          <cell r="F6266">
            <v>43580</v>
          </cell>
          <cell r="G6266">
            <v>45406</v>
          </cell>
          <cell r="H6266" t="str">
            <v>VRBSGS41</v>
          </cell>
          <cell r="I6266" t="str">
            <v>Польша</v>
          </cell>
          <cell r="J6266" t="str">
            <v>BSHZ</v>
          </cell>
          <cell r="K6266" t="str">
            <v>BP</v>
          </cell>
          <cell r="L6266">
            <v>43630</v>
          </cell>
          <cell r="M6266"/>
          <cell r="N6266" t="str">
            <v>пылесос</v>
          </cell>
          <cell r="O6266" t="str">
            <v>w204</v>
          </cell>
          <cell r="P6266" t="str">
            <v>CP</v>
          </cell>
          <cell r="Q6266" t="str">
            <v>T12</v>
          </cell>
          <cell r="R6266" t="str">
            <v>внутри</v>
          </cell>
          <cell r="S6266"/>
          <cell r="T6266" t="str">
            <v>EB7576</v>
          </cell>
          <cell r="U6266" t="str">
            <v>BP</v>
          </cell>
          <cell r="V6266" t="str">
            <v>C-DE.АЯ46.B.12332/20</v>
          </cell>
          <cell r="W6266">
            <v>43892</v>
          </cell>
          <cell r="X6266">
            <v>45717</v>
          </cell>
          <cell r="Y6266" t="str">
            <v>gr10500</v>
          </cell>
          <cell r="Z6266" t="str">
            <v>21.11.2018</v>
          </cell>
          <cell r="AA6266">
            <v>3000</v>
          </cell>
          <cell r="AB6266"/>
          <cell r="AC6266"/>
          <cell r="AD6266"/>
          <cell r="AE6266"/>
        </row>
        <row r="6267">
          <cell r="A6267" t="str">
            <v>BGS412234</v>
          </cell>
          <cell r="B6267" t="str">
            <v>CP</v>
          </cell>
          <cell r="C6267" t="str">
            <v>Bosch</v>
          </cell>
          <cell r="D6267" t="str">
            <v>сертификат ТР ТС на тип</v>
          </cell>
          <cell r="E6267" t="str">
            <v>C-DE.АЯ46.B.03956/19</v>
          </cell>
          <cell r="F6267">
            <v>43580</v>
          </cell>
          <cell r="G6267">
            <v>45406</v>
          </cell>
          <cell r="H6267" t="str">
            <v>VRBSGS41</v>
          </cell>
          <cell r="I6267" t="str">
            <v>Польша</v>
          </cell>
          <cell r="J6267" t="str">
            <v>BSHZ</v>
          </cell>
          <cell r="K6267" t="str">
            <v>BP</v>
          </cell>
          <cell r="L6267">
            <v>43630</v>
          </cell>
          <cell r="M6267"/>
          <cell r="N6267" t="str">
            <v>пылесос</v>
          </cell>
          <cell r="O6267" t="str">
            <v>w204</v>
          </cell>
          <cell r="P6267" t="str">
            <v>CP</v>
          </cell>
          <cell r="Q6267" t="str">
            <v>T12</v>
          </cell>
          <cell r="R6267" t="str">
            <v>внутри</v>
          </cell>
          <cell r="S6267"/>
          <cell r="T6267" t="str">
            <v>EB7576</v>
          </cell>
          <cell r="U6267" t="str">
            <v>BP</v>
          </cell>
          <cell r="V6267" t="str">
            <v>C-DE.АЯ46.B.12332/20</v>
          </cell>
          <cell r="W6267">
            <v>43892</v>
          </cell>
          <cell r="X6267">
            <v>45717</v>
          </cell>
          <cell r="Y6267" t="str">
            <v>gr10500</v>
          </cell>
          <cell r="Z6267" t="str">
            <v>21.11.2018</v>
          </cell>
          <cell r="AA6267">
            <v>5000</v>
          </cell>
          <cell r="AB6267"/>
          <cell r="AC6267"/>
          <cell r="AD6267"/>
          <cell r="AE6267"/>
        </row>
        <row r="6268">
          <cell r="A6268" t="str">
            <v>BGS412234A</v>
          </cell>
          <cell r="B6268" t="str">
            <v>CP</v>
          </cell>
          <cell r="C6268" t="str">
            <v>Bosch</v>
          </cell>
          <cell r="D6268" t="str">
            <v>сертификат ТР ТС на тип</v>
          </cell>
          <cell r="E6268" t="str">
            <v>C-DE.АЯ46.B.03956/19</v>
          </cell>
          <cell r="F6268">
            <v>43580</v>
          </cell>
          <cell r="G6268">
            <v>45406</v>
          </cell>
          <cell r="H6268" t="str">
            <v>VRBSGS41</v>
          </cell>
          <cell r="I6268" t="str">
            <v>Польша</v>
          </cell>
          <cell r="J6268" t="str">
            <v>BSHZ</v>
          </cell>
          <cell r="K6268" t="str">
            <v>BP</v>
          </cell>
          <cell r="L6268">
            <v>43647</v>
          </cell>
          <cell r="M6268"/>
          <cell r="N6268" t="str">
            <v>пылесос</v>
          </cell>
          <cell r="O6268" t="str">
            <v>w204</v>
          </cell>
          <cell r="P6268" t="str">
            <v>CP</v>
          </cell>
          <cell r="Q6268" t="str">
            <v>T12</v>
          </cell>
          <cell r="R6268" t="str">
            <v>внутри</v>
          </cell>
          <cell r="S6268"/>
          <cell r="T6268" t="str">
            <v>EB7576</v>
          </cell>
          <cell r="U6268" t="str">
            <v>BP</v>
          </cell>
          <cell r="V6268" t="str">
            <v>C-DE.АЯ46.B.12332/20</v>
          </cell>
          <cell r="W6268">
            <v>43892</v>
          </cell>
          <cell r="X6268">
            <v>45717</v>
          </cell>
          <cell r="Y6268" t="str">
            <v>gr10500</v>
          </cell>
          <cell r="Z6268" t="str">
            <v>21.11.2018</v>
          </cell>
          <cell r="AA6268">
            <v>5000</v>
          </cell>
          <cell r="AB6268"/>
          <cell r="AC6268"/>
          <cell r="AD6268"/>
          <cell r="AE6268"/>
        </row>
        <row r="6269">
          <cell r="A6269" t="str">
            <v>MCP3500N</v>
          </cell>
          <cell r="B6269" t="str">
            <v>CP</v>
          </cell>
          <cell r="C6269" t="str">
            <v>Bosch</v>
          </cell>
          <cell r="D6269" t="str">
            <v>сертификат ТР ТС на тип</v>
          </cell>
          <cell r="E6269" t="str">
            <v>C-DE.АЯ46.B.00250/18</v>
          </cell>
          <cell r="F6269">
            <v>43453</v>
          </cell>
          <cell r="G6269">
            <v>45278</v>
          </cell>
          <cell r="H6269" t="str">
            <v>CNZP3</v>
          </cell>
          <cell r="I6269" t="str">
            <v>Босния и Герцеговина</v>
          </cell>
          <cell r="J6269" t="str">
            <v>Meha</v>
          </cell>
          <cell r="K6269" t="str">
            <v>BP</v>
          </cell>
          <cell r="L6269">
            <v>43497</v>
          </cell>
          <cell r="M6269"/>
          <cell r="N6269" t="str">
            <v>соковыжималка</v>
          </cell>
          <cell r="O6269" t="str">
            <v>w230</v>
          </cell>
          <cell r="P6269" t="str">
            <v>CP</v>
          </cell>
          <cell r="Q6269" t="str">
            <v>U16</v>
          </cell>
          <cell r="R6269" t="str">
            <v>внутри</v>
          </cell>
          <cell r="S6269"/>
          <cell r="T6269" t="str">
            <v>EB7569</v>
          </cell>
          <cell r="U6269" t="str">
            <v>BP</v>
          </cell>
          <cell r="V6269" t="str">
            <v>C-DE.АЯ46.B.12260/20</v>
          </cell>
          <cell r="W6269">
            <v>43888</v>
          </cell>
          <cell r="X6269">
            <v>45714</v>
          </cell>
          <cell r="Y6269" t="str">
            <v>gr10200</v>
          </cell>
          <cell r="Z6269" t="str">
            <v>03.12.2018</v>
          </cell>
          <cell r="AA6269">
            <v>4000</v>
          </cell>
          <cell r="AB6269"/>
          <cell r="AC6269"/>
          <cell r="AD6269"/>
          <cell r="AE6269"/>
        </row>
        <row r="6270">
          <cell r="A6270" t="str">
            <v>TAT7403</v>
          </cell>
          <cell r="B6270" t="str">
            <v>CP</v>
          </cell>
          <cell r="C6270" t="str">
            <v>Bosch</v>
          </cell>
          <cell r="D6270" t="str">
            <v>сертификат ТР ТС на тип</v>
          </cell>
          <cell r="E6270" t="str">
            <v>C-DE.АЯ46.B.02890/19</v>
          </cell>
          <cell r="F6270">
            <v>43538</v>
          </cell>
          <cell r="G6270">
            <v>45364</v>
          </cell>
          <cell r="H6270" t="str">
            <v>CTAT27A</v>
          </cell>
          <cell r="I6270" t="str">
            <v>Китай</v>
          </cell>
          <cell r="J6270" t="str">
            <v>GDXB</v>
          </cell>
          <cell r="K6270" t="str">
            <v>BP</v>
          </cell>
          <cell r="L6270">
            <v>43616</v>
          </cell>
          <cell r="M6270"/>
          <cell r="N6270" t="str">
            <v>тостер</v>
          </cell>
          <cell r="O6270" t="str">
            <v>w270</v>
          </cell>
          <cell r="P6270" t="str">
            <v>CP</v>
          </cell>
          <cell r="Q6270" t="str">
            <v>U19</v>
          </cell>
          <cell r="R6270" t="str">
            <v>внутри</v>
          </cell>
          <cell r="S6270"/>
          <cell r="T6270" t="str">
            <v>EB7574</v>
          </cell>
          <cell r="U6270" t="str">
            <v>BP</v>
          </cell>
          <cell r="V6270" t="str">
            <v>C-DE.АЯ46.B.12366/20</v>
          </cell>
          <cell r="W6270">
            <v>43893</v>
          </cell>
          <cell r="X6270">
            <v>45718</v>
          </cell>
          <cell r="Y6270" t="str">
            <v>gr10200</v>
          </cell>
          <cell r="Z6270" t="str">
            <v>11.12.2018</v>
          </cell>
          <cell r="AA6270">
            <v>2000</v>
          </cell>
          <cell r="AB6270"/>
          <cell r="AC6270"/>
          <cell r="AD6270"/>
          <cell r="AE6270"/>
        </row>
        <row r="6271">
          <cell r="A6271" t="str">
            <v>TAT7407</v>
          </cell>
          <cell r="B6271" t="str">
            <v>CP</v>
          </cell>
          <cell r="C6271" t="str">
            <v>Bosch</v>
          </cell>
          <cell r="D6271" t="str">
            <v>сертификат ТР ТС на тип</v>
          </cell>
          <cell r="E6271" t="str">
            <v>C-DE.АЯ46.B.02890/19</v>
          </cell>
          <cell r="F6271">
            <v>43538</v>
          </cell>
          <cell r="G6271">
            <v>45364</v>
          </cell>
          <cell r="H6271" t="str">
            <v>CTAT27A</v>
          </cell>
          <cell r="I6271" t="str">
            <v>Китай</v>
          </cell>
          <cell r="J6271" t="str">
            <v>GDXB</v>
          </cell>
          <cell r="K6271" t="str">
            <v>BP</v>
          </cell>
          <cell r="L6271">
            <v>43620</v>
          </cell>
          <cell r="M6271"/>
          <cell r="N6271" t="str">
            <v>тостер</v>
          </cell>
          <cell r="O6271" t="str">
            <v>w270</v>
          </cell>
          <cell r="P6271" t="str">
            <v>CP</v>
          </cell>
          <cell r="Q6271" t="str">
            <v>U19</v>
          </cell>
          <cell r="R6271" t="str">
            <v>внутри</v>
          </cell>
          <cell r="S6271"/>
          <cell r="T6271" t="str">
            <v>EB7574</v>
          </cell>
          <cell r="U6271" t="str">
            <v>BP</v>
          </cell>
          <cell r="V6271" t="str">
            <v>C-DE.АЯ46.B.12366/20</v>
          </cell>
          <cell r="W6271">
            <v>43893</v>
          </cell>
          <cell r="X6271">
            <v>45718</v>
          </cell>
          <cell r="Y6271" t="str">
            <v>gr10200</v>
          </cell>
          <cell r="Z6271" t="str">
            <v>11.12.2018</v>
          </cell>
          <cell r="AA6271">
            <v>2000</v>
          </cell>
          <cell r="AB6271"/>
          <cell r="AC6271"/>
          <cell r="AD6271"/>
          <cell r="AE6271"/>
        </row>
        <row r="6272">
          <cell r="A6272" t="str">
            <v>TDS3815100</v>
          </cell>
          <cell r="B6272" t="str">
            <v>CP</v>
          </cell>
          <cell r="C6272" t="str">
            <v>Bosch</v>
          </cell>
          <cell r="D6272" t="str">
            <v>сертификат ТР ТС на тип</v>
          </cell>
          <cell r="E6272" t="str">
            <v>C-DE.АЯ46.B.74068</v>
          </cell>
          <cell r="F6272">
            <v>42454</v>
          </cell>
          <cell r="G6272">
            <v>44279</v>
          </cell>
          <cell r="H6272" t="str">
            <v>CKBD30</v>
          </cell>
          <cell r="I6272" t="str">
            <v>Испания</v>
          </cell>
          <cell r="J6272" t="str">
            <v>FVE</v>
          </cell>
          <cell r="K6272" t="str">
            <v>BP</v>
          </cell>
          <cell r="L6272">
            <v>43126</v>
          </cell>
          <cell r="M6272">
            <v>43514</v>
          </cell>
          <cell r="N6272" t="str">
            <v>паровая станция</v>
          </cell>
          <cell r="O6272" t="str">
            <v>w284</v>
          </cell>
          <cell r="P6272" t="str">
            <v>CP</v>
          </cell>
          <cell r="Q6272" t="str">
            <v>V12</v>
          </cell>
          <cell r="R6272" t="str">
            <v>внутри</v>
          </cell>
          <cell r="S6272"/>
          <cell r="T6272" t="str">
            <v>EB7572</v>
          </cell>
          <cell r="U6272"/>
          <cell r="V6272"/>
          <cell r="W6272"/>
          <cell r="X6272"/>
          <cell r="Y6272" t="str">
            <v>gr10200</v>
          </cell>
          <cell r="Z6272" t="str">
            <v>17.12.2018</v>
          </cell>
          <cell r="AA6272">
            <v>129</v>
          </cell>
          <cell r="AC6272"/>
          <cell r="AD6272"/>
          <cell r="AE6272"/>
        </row>
        <row r="6273">
          <cell r="A6273" t="str">
            <v>TDS3831100</v>
          </cell>
          <cell r="B6273" t="str">
            <v>CP</v>
          </cell>
          <cell r="C6273" t="str">
            <v>Bosch</v>
          </cell>
          <cell r="D6273" t="str">
            <v>сертификат ТР ТС на тип</v>
          </cell>
          <cell r="E6273" t="str">
            <v>C-DE.АЯ46.B.74068</v>
          </cell>
          <cell r="F6273">
            <v>42454</v>
          </cell>
          <cell r="G6273">
            <v>44279</v>
          </cell>
          <cell r="H6273" t="str">
            <v>CKBD30</v>
          </cell>
          <cell r="I6273" t="str">
            <v>Испания</v>
          </cell>
          <cell r="J6273" t="str">
            <v>FVE</v>
          </cell>
          <cell r="K6273" t="str">
            <v>BP</v>
          </cell>
          <cell r="L6273">
            <v>43126</v>
          </cell>
          <cell r="M6273">
            <v>43724</v>
          </cell>
          <cell r="N6273" t="str">
            <v>паровая станция</v>
          </cell>
          <cell r="O6273" t="str">
            <v>w284</v>
          </cell>
          <cell r="P6273" t="str">
            <v>CP</v>
          </cell>
          <cell r="Q6273" t="str">
            <v>V12</v>
          </cell>
          <cell r="R6273" t="str">
            <v>внутри</v>
          </cell>
          <cell r="S6273"/>
          <cell r="T6273" t="str">
            <v>EB7573</v>
          </cell>
          <cell r="U6273"/>
          <cell r="V6273"/>
          <cell r="W6273"/>
          <cell r="X6273"/>
          <cell r="Y6273" t="str">
            <v>gr10200</v>
          </cell>
          <cell r="Z6273" t="str">
            <v>17.12.2018</v>
          </cell>
          <cell r="AA6273">
            <v>938</v>
          </cell>
          <cell r="AC6273"/>
          <cell r="AD6273"/>
          <cell r="AE6273"/>
        </row>
        <row r="6274">
          <cell r="A6274" t="str">
            <v>TDS383110H</v>
          </cell>
          <cell r="B6274" t="str">
            <v>CP</v>
          </cell>
          <cell r="C6274" t="str">
            <v>Bosch</v>
          </cell>
          <cell r="D6274" t="str">
            <v>сертификат ТР ТС на тип</v>
          </cell>
          <cell r="E6274" t="str">
            <v>C-DE.АЯ46.B.74068</v>
          </cell>
          <cell r="F6274">
            <v>42454</v>
          </cell>
          <cell r="G6274">
            <v>44279</v>
          </cell>
          <cell r="H6274" t="str">
            <v>CKBD30</v>
          </cell>
          <cell r="I6274" t="str">
            <v>Испания</v>
          </cell>
          <cell r="J6274" t="str">
            <v>FVE</v>
          </cell>
          <cell r="K6274" t="str">
            <v>BP</v>
          </cell>
          <cell r="L6274">
            <v>43126</v>
          </cell>
          <cell r="M6274">
            <v>43724</v>
          </cell>
          <cell r="N6274" t="str">
            <v>паровая станция</v>
          </cell>
          <cell r="O6274" t="str">
            <v>w284</v>
          </cell>
          <cell r="P6274" t="str">
            <v>CP</v>
          </cell>
          <cell r="Q6274" t="str">
            <v>V12</v>
          </cell>
          <cell r="R6274" t="str">
            <v>внутри</v>
          </cell>
          <cell r="S6274"/>
          <cell r="T6274" t="str">
            <v>EB7573</v>
          </cell>
          <cell r="U6274"/>
          <cell r="V6274"/>
          <cell r="W6274"/>
          <cell r="X6274"/>
          <cell r="Y6274" t="str">
            <v>gr10200</v>
          </cell>
          <cell r="Z6274" t="str">
            <v>17.12.2018</v>
          </cell>
          <cell r="AA6274">
            <v>868</v>
          </cell>
          <cell r="AC6274"/>
          <cell r="AD6274"/>
          <cell r="AE6274"/>
        </row>
        <row r="6275">
          <cell r="A6275" t="str">
            <v>BBZWD4BAG</v>
          </cell>
          <cell r="B6275" t="str">
            <v>CP</v>
          </cell>
          <cell r="C6275" t="str">
            <v>Bosch</v>
          </cell>
          <cell r="D6275" t="str">
            <v>не подлежит серт-ии</v>
          </cell>
          <cell r="E6275"/>
          <cell r="F6275"/>
          <cell r="G6275"/>
          <cell r="H6275" t="str">
            <v>нет типа</v>
          </cell>
          <cell r="I6275" t="str">
            <v>Китай</v>
          </cell>
          <cell r="J6275" t="str">
            <v>SMF</v>
          </cell>
          <cell r="K6275"/>
          <cell r="L6275">
            <v>43579</v>
          </cell>
          <cell r="M6275"/>
          <cell r="N6275" t="str">
            <v>бумажный фильтр</v>
          </cell>
          <cell r="O6275"/>
          <cell r="P6275" t="str">
            <v>CPZ</v>
          </cell>
          <cell r="Q6275" t="str">
            <v>T50</v>
          </cell>
          <cell r="R6275" t="str">
            <v>неизв.</v>
          </cell>
          <cell r="S6275"/>
          <cell r="T6275"/>
          <cell r="U6275"/>
          <cell r="V6275"/>
          <cell r="W6275"/>
          <cell r="X6275"/>
          <cell r="Y6275"/>
          <cell r="Z6275" t="str">
            <v>17.12.2018</v>
          </cell>
          <cell r="AA6275">
            <v>100</v>
          </cell>
          <cell r="AB6275"/>
          <cell r="AC6275"/>
          <cell r="AD6275"/>
          <cell r="AE6275"/>
        </row>
        <row r="6276">
          <cell r="A6276" t="str">
            <v>TWK7500K</v>
          </cell>
          <cell r="B6276" t="str">
            <v>CP</v>
          </cell>
          <cell r="C6276" t="str">
            <v>Bosch</v>
          </cell>
          <cell r="D6276" t="str">
            <v>сертификат ТР ТС на тип</v>
          </cell>
          <cell r="E6276" t="str">
            <v>C-DE.АЯ46.B.08777/19</v>
          </cell>
          <cell r="F6276">
            <v>43756</v>
          </cell>
          <cell r="G6276">
            <v>45582</v>
          </cell>
          <cell r="H6276" t="str">
            <v>CTWK31A</v>
          </cell>
          <cell r="I6276" t="str">
            <v>Китай</v>
          </cell>
          <cell r="J6276" t="str">
            <v>Longde</v>
          </cell>
          <cell r="K6276" t="str">
            <v>BP</v>
          </cell>
          <cell r="L6276">
            <v>43544</v>
          </cell>
          <cell r="M6276"/>
          <cell r="N6276" t="str">
            <v>электрочайник</v>
          </cell>
          <cell r="O6276" t="str">
            <v>w080</v>
          </cell>
          <cell r="P6276" t="str">
            <v>CP</v>
          </cell>
          <cell r="Q6276" t="str">
            <v>K15</v>
          </cell>
          <cell r="R6276" t="str">
            <v>внутри</v>
          </cell>
          <cell r="S6276"/>
          <cell r="T6276" t="str">
            <v>EB7592</v>
          </cell>
          <cell r="U6276" t="str">
            <v>BP</v>
          </cell>
          <cell r="V6276" t="str">
            <v>C-DE.АЯ46.B.12796/20</v>
          </cell>
          <cell r="W6276">
            <v>43916</v>
          </cell>
          <cell r="X6276">
            <v>45741</v>
          </cell>
          <cell r="Y6276" t="str">
            <v>gr10200</v>
          </cell>
          <cell r="Z6276">
            <v>43476</v>
          </cell>
          <cell r="AA6276">
            <v>2000</v>
          </cell>
          <cell r="AC6276"/>
          <cell r="AD6276"/>
          <cell r="AE6276"/>
        </row>
        <row r="6277">
          <cell r="A6277" t="str">
            <v>TDS3715100</v>
          </cell>
          <cell r="B6277" t="str">
            <v>CP</v>
          </cell>
          <cell r="C6277" t="str">
            <v>Bosch</v>
          </cell>
          <cell r="D6277" t="str">
            <v>сертификат ТР ТС на тип</v>
          </cell>
          <cell r="E6277" t="str">
            <v>C-DE.АЯ46.B.74068</v>
          </cell>
          <cell r="F6277">
            <v>42454</v>
          </cell>
          <cell r="G6277">
            <v>44279</v>
          </cell>
          <cell r="H6277" t="str">
            <v>CKBD30</v>
          </cell>
          <cell r="I6277" t="str">
            <v>Испания</v>
          </cell>
          <cell r="J6277" t="str">
            <v>FVE</v>
          </cell>
          <cell r="K6277" t="str">
            <v>BP</v>
          </cell>
          <cell r="L6277">
            <v>42943</v>
          </cell>
          <cell r="M6277">
            <v>43677</v>
          </cell>
          <cell r="N6277" t="str">
            <v>паровая станция</v>
          </cell>
          <cell r="O6277" t="str">
            <v>w284</v>
          </cell>
          <cell r="P6277" t="str">
            <v>CP</v>
          </cell>
          <cell r="Q6277" t="str">
            <v>V12</v>
          </cell>
          <cell r="R6277" t="str">
            <v>внутри</v>
          </cell>
          <cell r="S6277"/>
          <cell r="T6277" t="str">
            <v>EB7575</v>
          </cell>
          <cell r="U6277"/>
          <cell r="V6277"/>
          <cell r="W6277"/>
          <cell r="X6277"/>
          <cell r="Y6277" t="str">
            <v>gr10200</v>
          </cell>
          <cell r="Z6277" t="str">
            <v>14.01.2019</v>
          </cell>
          <cell r="AA6277">
            <v>208</v>
          </cell>
          <cell r="AB6277"/>
          <cell r="AC6277"/>
          <cell r="AD6277"/>
          <cell r="AE6277"/>
        </row>
        <row r="6278">
          <cell r="A6278" t="str">
            <v>MUC11W12RU</v>
          </cell>
          <cell r="B6278" t="str">
            <v>CP</v>
          </cell>
          <cell r="C6278" t="str">
            <v>Bosch</v>
          </cell>
          <cell r="D6278" t="str">
            <v>сертификат ТР ТС на тип</v>
          </cell>
          <cell r="E6278" t="str">
            <v>C-DE.АЯ46.B.18926/21</v>
          </cell>
          <cell r="F6278">
            <v>44292</v>
          </cell>
          <cell r="G6278">
            <v>46117</v>
          </cell>
          <cell r="H6278" t="str">
            <v>CNMC01A</v>
          </cell>
          <cell r="I6278" t="str">
            <v>Китай</v>
          </cell>
          <cell r="J6278" t="str">
            <v>Joyoung</v>
          </cell>
          <cell r="K6278" t="str">
            <v>BP</v>
          </cell>
          <cell r="L6278">
            <v>43497</v>
          </cell>
          <cell r="M6278">
            <v>44926</v>
          </cell>
          <cell r="N6278" t="str">
            <v>мультиварка</v>
          </cell>
          <cell r="O6278" t="str">
            <v>w183</v>
          </cell>
          <cell r="P6278" t="str">
            <v>CP</v>
          </cell>
          <cell r="Q6278" t="str">
            <v>U18</v>
          </cell>
          <cell r="R6278" t="str">
            <v>внутри</v>
          </cell>
          <cell r="S6278"/>
          <cell r="T6278" t="str">
            <v>EB7581</v>
          </cell>
          <cell r="U6278" t="str">
            <v>BP</v>
          </cell>
          <cell r="V6278" t="str">
            <v>C-DE.АЯ46.B.12367/20</v>
          </cell>
          <cell r="W6278">
            <v>43893</v>
          </cell>
          <cell r="X6278">
            <v>45718</v>
          </cell>
          <cell r="Y6278" t="str">
            <v>gr10200</v>
          </cell>
          <cell r="Z6278">
            <v>43479</v>
          </cell>
          <cell r="AA6278">
            <v>3000</v>
          </cell>
          <cell r="AB6278"/>
          <cell r="AC6278"/>
          <cell r="AD6278"/>
          <cell r="AE6278"/>
        </row>
        <row r="6279">
          <cell r="A6279" t="str">
            <v>TDS6110</v>
          </cell>
          <cell r="B6279" t="str">
            <v>CP</v>
          </cell>
          <cell r="C6279" t="str">
            <v>Bosch</v>
          </cell>
          <cell r="D6279" t="str">
            <v>сертификат ТР ТС на тип</v>
          </cell>
          <cell r="E6279" t="str">
            <v>C-DE.АЯ46.B.81339</v>
          </cell>
          <cell r="F6279">
            <v>42950</v>
          </cell>
          <cell r="G6279">
            <v>44775</v>
          </cell>
          <cell r="H6279" t="str">
            <v>CKBD39</v>
          </cell>
          <cell r="I6279" t="str">
            <v>Испания</v>
          </cell>
          <cell r="J6279" t="str">
            <v>FVE</v>
          </cell>
          <cell r="K6279" t="str">
            <v>BP</v>
          </cell>
          <cell r="L6279">
            <v>43515</v>
          </cell>
          <cell r="M6279">
            <v>44561</v>
          </cell>
          <cell r="N6279" t="str">
            <v>паровая станция</v>
          </cell>
          <cell r="O6279" t="str">
            <v>w284</v>
          </cell>
          <cell r="P6279" t="str">
            <v>CP</v>
          </cell>
          <cell r="Q6279" t="str">
            <v>V12</v>
          </cell>
          <cell r="R6279" t="str">
            <v>внутри</v>
          </cell>
          <cell r="S6279"/>
          <cell r="T6279" t="str">
            <v>EB7547</v>
          </cell>
          <cell r="U6279" t="str">
            <v>BP</v>
          </cell>
          <cell r="V6279" t="str">
            <v>C-DE.АЯ46.B.12369/20</v>
          </cell>
          <cell r="W6279">
            <v>43893</v>
          </cell>
          <cell r="X6279">
            <v>45718</v>
          </cell>
          <cell r="Y6279" t="str">
            <v>gr10200</v>
          </cell>
          <cell r="Z6279" t="str">
            <v>28.01.2019</v>
          </cell>
          <cell r="AA6279">
            <v>500</v>
          </cell>
          <cell r="AB6279"/>
          <cell r="AC6279"/>
          <cell r="AD6279"/>
          <cell r="AE6279"/>
        </row>
        <row r="6280">
          <cell r="A6280" t="str">
            <v>TDS6150</v>
          </cell>
          <cell r="B6280" t="str">
            <v>CP</v>
          </cell>
          <cell r="C6280" t="str">
            <v>Bosch</v>
          </cell>
          <cell r="D6280" t="str">
            <v>сертификат ТР ТС на тип</v>
          </cell>
          <cell r="E6280" t="str">
            <v>C-DE.АЯ46.B.81339</v>
          </cell>
          <cell r="F6280">
            <v>42950</v>
          </cell>
          <cell r="G6280">
            <v>44775</v>
          </cell>
          <cell r="H6280" t="str">
            <v>CKBD39</v>
          </cell>
          <cell r="I6280" t="str">
            <v>Испания</v>
          </cell>
          <cell r="J6280" t="str">
            <v>FVE</v>
          </cell>
          <cell r="K6280" t="str">
            <v>BP</v>
          </cell>
          <cell r="L6280">
            <v>43515</v>
          </cell>
          <cell r="M6280">
            <v>44562</v>
          </cell>
          <cell r="N6280" t="str">
            <v>паровая станция</v>
          </cell>
          <cell r="O6280" t="str">
            <v>w284</v>
          </cell>
          <cell r="P6280" t="str">
            <v>CP</v>
          </cell>
          <cell r="Q6280" t="str">
            <v>V12</v>
          </cell>
          <cell r="R6280" t="str">
            <v>внутри</v>
          </cell>
          <cell r="S6280"/>
          <cell r="T6280" t="str">
            <v>EB7547</v>
          </cell>
          <cell r="U6280" t="str">
            <v>BP</v>
          </cell>
          <cell r="V6280" t="str">
            <v>C-DE.АЯ46.B.12369/20</v>
          </cell>
          <cell r="W6280">
            <v>43893</v>
          </cell>
          <cell r="X6280">
            <v>45718</v>
          </cell>
          <cell r="Y6280" t="str">
            <v>gr10200</v>
          </cell>
          <cell r="Z6280" t="str">
            <v>28.01.2019</v>
          </cell>
          <cell r="AA6280">
            <v>500</v>
          </cell>
          <cell r="AB6280"/>
          <cell r="AC6280"/>
          <cell r="AD6280"/>
          <cell r="AE6280"/>
        </row>
        <row r="6281">
          <cell r="A6281" t="str">
            <v>MFW2520W</v>
          </cell>
          <cell r="B6281" t="str">
            <v>CP</v>
          </cell>
          <cell r="C6281" t="str">
            <v>Bosch</v>
          </cell>
          <cell r="D6281" t="str">
            <v>сертификат ТР ТС на тип</v>
          </cell>
          <cell r="E6281" t="str">
            <v>C-DE.АЯ46.B.06079/19</v>
          </cell>
          <cell r="F6281">
            <v>43664</v>
          </cell>
          <cell r="G6281">
            <v>45490</v>
          </cell>
          <cell r="H6281" t="str">
            <v>CNFW4</v>
          </cell>
          <cell r="I6281" t="str">
            <v>Китай</v>
          </cell>
          <cell r="J6281" t="str">
            <v>Liantek</v>
          </cell>
          <cell r="K6281" t="str">
            <v>BP</v>
          </cell>
          <cell r="L6281">
            <v>43647</v>
          </cell>
          <cell r="M6281"/>
          <cell r="N6281" t="str">
            <v>мясорубка</v>
          </cell>
          <cell r="O6281" t="str">
            <v>w160</v>
          </cell>
          <cell r="P6281" t="str">
            <v>CP</v>
          </cell>
          <cell r="Q6281" t="str">
            <v>U17</v>
          </cell>
          <cell r="R6281" t="str">
            <v>внутри</v>
          </cell>
          <cell r="S6281"/>
          <cell r="T6281" t="str">
            <v>EB7607</v>
          </cell>
          <cell r="U6281" t="str">
            <v>BP</v>
          </cell>
          <cell r="V6281" t="str">
            <v>C-DE.АЯ46.B.12260/20</v>
          </cell>
          <cell r="W6281">
            <v>43888</v>
          </cell>
          <cell r="X6281">
            <v>45714</v>
          </cell>
          <cell r="Y6281" t="str">
            <v>gr10200</v>
          </cell>
          <cell r="Z6281" t="str">
            <v>28.01.2019</v>
          </cell>
          <cell r="AA6281">
            <v>20000</v>
          </cell>
          <cell r="AB6281"/>
          <cell r="AC6281"/>
          <cell r="AD6281"/>
          <cell r="AE6281"/>
        </row>
        <row r="6282">
          <cell r="A6282" t="str">
            <v>MFW2514W</v>
          </cell>
          <cell r="B6282" t="str">
            <v>CP</v>
          </cell>
          <cell r="C6282" t="str">
            <v>Bosch</v>
          </cell>
          <cell r="D6282" t="str">
            <v>сертификат ТР ТС на тип</v>
          </cell>
          <cell r="E6282" t="str">
            <v>C-DE.АЯ46.B.06079/19</v>
          </cell>
          <cell r="F6282">
            <v>43664</v>
          </cell>
          <cell r="G6282">
            <v>45490</v>
          </cell>
          <cell r="H6282" t="str">
            <v>CNFW4</v>
          </cell>
          <cell r="I6282" t="str">
            <v>Китай</v>
          </cell>
          <cell r="J6282" t="str">
            <v>Liantek</v>
          </cell>
          <cell r="K6282" t="str">
            <v>BP</v>
          </cell>
          <cell r="L6282">
            <v>43742</v>
          </cell>
          <cell r="M6282"/>
          <cell r="N6282" t="str">
            <v>мясорубка</v>
          </cell>
          <cell r="O6282" t="str">
            <v>w160</v>
          </cell>
          <cell r="P6282" t="str">
            <v>CP</v>
          </cell>
          <cell r="Q6282" t="str">
            <v>U17</v>
          </cell>
          <cell r="R6282" t="str">
            <v>внутри</v>
          </cell>
          <cell r="S6282"/>
          <cell r="T6282" t="str">
            <v>EB7607</v>
          </cell>
          <cell r="U6282" t="str">
            <v>BP</v>
          </cell>
          <cell r="V6282" t="str">
            <v>C-DE.АЯ46.B.12260/20</v>
          </cell>
          <cell r="W6282">
            <v>43888</v>
          </cell>
          <cell r="X6282">
            <v>45714</v>
          </cell>
          <cell r="Y6282" t="str">
            <v>gr10200</v>
          </cell>
          <cell r="Z6282" t="str">
            <v>28.01.2019</v>
          </cell>
          <cell r="AA6282">
            <v>25000</v>
          </cell>
          <cell r="AB6282"/>
          <cell r="AC6282"/>
          <cell r="AD6282"/>
          <cell r="AE6282"/>
        </row>
        <row r="6283">
          <cell r="A6283" t="str">
            <v>BZGL2B315</v>
          </cell>
          <cell r="B6283" t="str">
            <v>CP</v>
          </cell>
          <cell r="C6283" t="str">
            <v>Bosch</v>
          </cell>
          <cell r="D6283" t="str">
            <v>сертификат ТР ТС на тип</v>
          </cell>
          <cell r="E6283" t="str">
            <v>C-DE.АЯ46.B.86283</v>
          </cell>
          <cell r="F6283">
            <v>43299</v>
          </cell>
          <cell r="G6283">
            <v>45124</v>
          </cell>
          <cell r="H6283" t="str">
            <v>VRBS07Z2V0</v>
          </cell>
          <cell r="I6283" t="str">
            <v>Польша</v>
          </cell>
          <cell r="J6283" t="str">
            <v>BSHZ</v>
          </cell>
          <cell r="K6283" t="str">
            <v>BP</v>
          </cell>
          <cell r="L6283">
            <v>43617</v>
          </cell>
          <cell r="M6283">
            <v>44104</v>
          </cell>
          <cell r="N6283" t="str">
            <v>пылесос</v>
          </cell>
          <cell r="O6283" t="str">
            <v>w200</v>
          </cell>
          <cell r="P6283" t="str">
            <v>CP</v>
          </cell>
          <cell r="Q6283" t="str">
            <v>T11</v>
          </cell>
          <cell r="R6283" t="str">
            <v>внутри</v>
          </cell>
          <cell r="S6283"/>
          <cell r="T6283" t="str">
            <v>EB7584</v>
          </cell>
          <cell r="U6283" t="str">
            <v>BP</v>
          </cell>
          <cell r="V6283" t="str">
            <v>C-DE.АЯ46.B.13439/20</v>
          </cell>
          <cell r="W6283">
            <v>43958</v>
          </cell>
          <cell r="X6283">
            <v>45783</v>
          </cell>
          <cell r="Y6283" t="str">
            <v>gr10500</v>
          </cell>
          <cell r="Z6283">
            <v>43496</v>
          </cell>
          <cell r="AA6283">
            <v>2000</v>
          </cell>
          <cell r="AB6283"/>
          <cell r="AC6283"/>
          <cell r="AD6283"/>
          <cell r="AE6283"/>
        </row>
        <row r="6284">
          <cell r="A6284" t="str">
            <v>BBS1ZOO</v>
          </cell>
          <cell r="B6284" t="str">
            <v>CP</v>
          </cell>
          <cell r="C6284" t="str">
            <v>Bosch</v>
          </cell>
          <cell r="D6284" t="str">
            <v>сертификат ТР ТС на тип</v>
          </cell>
          <cell r="E6284" t="str">
            <v>C-DE.АЯ46.B.86828</v>
          </cell>
          <cell r="F6284">
            <v>43326</v>
          </cell>
          <cell r="G6284">
            <v>45151</v>
          </cell>
          <cell r="H6284" t="str">
            <v>VCAS020V18</v>
          </cell>
          <cell r="I6284" t="str">
            <v>Китай</v>
          </cell>
          <cell r="J6284" t="str">
            <v>FNaE</v>
          </cell>
          <cell r="K6284" t="str">
            <v>BP</v>
          </cell>
          <cell r="L6284">
            <v>43538</v>
          </cell>
          <cell r="M6284">
            <v>44347</v>
          </cell>
          <cell r="N6284" t="str">
            <v>аккумуляторный пылесос</v>
          </cell>
          <cell r="O6284" t="str">
            <v>w201</v>
          </cell>
          <cell r="P6284" t="str">
            <v>CP</v>
          </cell>
          <cell r="Q6284" t="str">
            <v>T17</v>
          </cell>
          <cell r="R6284" t="str">
            <v>внутри</v>
          </cell>
          <cell r="S6284"/>
          <cell r="T6284" t="str">
            <v>EB7589</v>
          </cell>
          <cell r="U6284" t="str">
            <v>BP</v>
          </cell>
          <cell r="V6284" t="str">
            <v>C-DE.АЯ46.B.12265/20</v>
          </cell>
          <cell r="W6284">
            <v>43888</v>
          </cell>
          <cell r="X6284">
            <v>45714</v>
          </cell>
          <cell r="Y6284" t="str">
            <v>gr10500</v>
          </cell>
          <cell r="Z6284" t="str">
            <v>26.02.2019</v>
          </cell>
          <cell r="AA6284">
            <v>100</v>
          </cell>
          <cell r="AB6284"/>
          <cell r="AC6284"/>
          <cell r="AD6284"/>
          <cell r="AE6284"/>
        </row>
        <row r="6285">
          <cell r="A6285" t="str">
            <v>MS6CA4150</v>
          </cell>
          <cell r="B6285" t="str">
            <v>CP</v>
          </cell>
          <cell r="C6285" t="str">
            <v>Bosch</v>
          </cell>
          <cell r="D6285" t="str">
            <v>сертификат ТР ТС на тип</v>
          </cell>
          <cell r="E6285" t="str">
            <v>C-DE.АЯ46.B.05396/19</v>
          </cell>
          <cell r="F6285">
            <v>43636</v>
          </cell>
          <cell r="G6285">
            <v>45462</v>
          </cell>
          <cell r="H6285" t="str">
            <v>CNHR26</v>
          </cell>
          <cell r="I6285" t="str">
            <v>Словения</v>
          </cell>
          <cell r="J6285" t="str">
            <v>FNE</v>
          </cell>
          <cell r="K6285" t="str">
            <v>BP</v>
          </cell>
          <cell r="L6285">
            <v>43831</v>
          </cell>
          <cell r="M6285"/>
          <cell r="N6285" t="str">
            <v>блендер</v>
          </cell>
          <cell r="O6285" t="str">
            <v>w141</v>
          </cell>
          <cell r="P6285" t="str">
            <v>CP</v>
          </cell>
          <cell r="Q6285" t="str">
            <v>U14</v>
          </cell>
          <cell r="R6285" t="str">
            <v>внутри</v>
          </cell>
          <cell r="S6285"/>
          <cell r="T6285" t="str">
            <v>EB7620</v>
          </cell>
          <cell r="U6285" t="str">
            <v>BP</v>
          </cell>
          <cell r="V6285" t="str">
            <v>C-DE.АЯ46.B.12260/20</v>
          </cell>
          <cell r="W6285">
            <v>43888</v>
          </cell>
          <cell r="X6285">
            <v>45714</v>
          </cell>
          <cell r="Y6285" t="str">
            <v>gr10200</v>
          </cell>
          <cell r="Z6285" t="str">
            <v>26.02.2019</v>
          </cell>
          <cell r="AA6285">
            <v>5</v>
          </cell>
          <cell r="AB6285"/>
          <cell r="AC6285"/>
          <cell r="AD6285"/>
          <cell r="AE6285"/>
        </row>
        <row r="6286">
          <cell r="A6286" t="str">
            <v>MFW2510W</v>
          </cell>
          <cell r="B6286" t="str">
            <v>CP</v>
          </cell>
          <cell r="C6286" t="str">
            <v>Bosch</v>
          </cell>
          <cell r="D6286" t="str">
            <v>сертификат ТР ТС на тип</v>
          </cell>
          <cell r="E6286" t="str">
            <v>C-DE.АЯ46.B.06079/19</v>
          </cell>
          <cell r="F6286">
            <v>43664</v>
          </cell>
          <cell r="G6286">
            <v>45490</v>
          </cell>
          <cell r="H6286" t="str">
            <v>CNFW4</v>
          </cell>
          <cell r="I6286" t="str">
            <v>Китай</v>
          </cell>
          <cell r="J6286" t="str">
            <v>Liantek</v>
          </cell>
          <cell r="K6286" t="str">
            <v>BP</v>
          </cell>
          <cell r="L6286">
            <v>43647</v>
          </cell>
          <cell r="M6286"/>
          <cell r="N6286" t="str">
            <v>мясорубка</v>
          </cell>
          <cell r="O6286" t="str">
            <v>w160</v>
          </cell>
          <cell r="P6286" t="str">
            <v>CP</v>
          </cell>
          <cell r="Q6286" t="str">
            <v>U17</v>
          </cell>
          <cell r="R6286" t="str">
            <v>внутри</v>
          </cell>
          <cell r="S6286"/>
          <cell r="T6286" t="str">
            <v>EB7607</v>
          </cell>
          <cell r="U6286" t="str">
            <v>BP</v>
          </cell>
          <cell r="V6286" t="str">
            <v>C-DE.АЯ46.B.12260/20</v>
          </cell>
          <cell r="W6286">
            <v>43888</v>
          </cell>
          <cell r="X6286">
            <v>45714</v>
          </cell>
          <cell r="Y6286" t="str">
            <v>gr10200</v>
          </cell>
          <cell r="Z6286" t="str">
            <v>26.02.2019</v>
          </cell>
          <cell r="AA6286">
            <v>15000</v>
          </cell>
          <cell r="AB6286"/>
          <cell r="AC6286"/>
          <cell r="AD6286"/>
          <cell r="AE6286"/>
        </row>
        <row r="6287">
          <cell r="A6287" t="str">
            <v>MS64M6170</v>
          </cell>
          <cell r="B6287" t="str">
            <v>CP</v>
          </cell>
          <cell r="C6287" t="str">
            <v>Bosch</v>
          </cell>
          <cell r="D6287" t="str">
            <v>сертификат ТР ТС на тип</v>
          </cell>
          <cell r="E6287" t="str">
            <v>C-DE.АЯ46.B.05396/19</v>
          </cell>
          <cell r="F6287">
            <v>43636</v>
          </cell>
          <cell r="G6287">
            <v>45462</v>
          </cell>
          <cell r="H6287" t="str">
            <v>CNHR32C</v>
          </cell>
          <cell r="I6287" t="str">
            <v>Словения</v>
          </cell>
          <cell r="J6287" t="str">
            <v>FNE</v>
          </cell>
          <cell r="K6287" t="str">
            <v>BP</v>
          </cell>
          <cell r="L6287">
            <v>43831</v>
          </cell>
          <cell r="M6287"/>
          <cell r="N6287" t="str">
            <v>блендер</v>
          </cell>
          <cell r="O6287" t="str">
            <v>w141</v>
          </cell>
          <cell r="P6287" t="str">
            <v>CP</v>
          </cell>
          <cell r="Q6287" t="str">
            <v>U14</v>
          </cell>
          <cell r="R6287" t="str">
            <v>внутри</v>
          </cell>
          <cell r="S6287"/>
          <cell r="T6287" t="str">
            <v>EB7618</v>
          </cell>
          <cell r="U6287" t="str">
            <v>BP</v>
          </cell>
          <cell r="V6287" t="str">
            <v>C-DE.АЯ46.B.12260/20</v>
          </cell>
          <cell r="W6287">
            <v>43888</v>
          </cell>
          <cell r="X6287">
            <v>45714</v>
          </cell>
          <cell r="Y6287" t="str">
            <v>gr10200</v>
          </cell>
          <cell r="Z6287" t="str">
            <v>11.03.2019</v>
          </cell>
          <cell r="AA6287">
            <v>7000</v>
          </cell>
          <cell r="AB6287"/>
          <cell r="AC6287"/>
          <cell r="AD6287"/>
          <cell r="AE6287"/>
        </row>
        <row r="6288">
          <cell r="A6288" t="str">
            <v>MS61B6170</v>
          </cell>
          <cell r="B6288" t="str">
            <v>CP</v>
          </cell>
          <cell r="C6288" t="str">
            <v>Bosch</v>
          </cell>
          <cell r="D6288" t="str">
            <v>сертификат ТР ТС на тип</v>
          </cell>
          <cell r="E6288" t="str">
            <v>C-DE.АЯ46.B.05396/19</v>
          </cell>
          <cell r="F6288">
            <v>43636</v>
          </cell>
          <cell r="G6288">
            <v>45462</v>
          </cell>
          <cell r="H6288" t="str">
            <v>CNHR26C</v>
          </cell>
          <cell r="I6288" t="str">
            <v>Словения</v>
          </cell>
          <cell r="J6288" t="str">
            <v>FNE</v>
          </cell>
          <cell r="K6288" t="str">
            <v>BP</v>
          </cell>
          <cell r="L6288">
            <v>43831</v>
          </cell>
          <cell r="M6288"/>
          <cell r="N6288" t="str">
            <v>блендер</v>
          </cell>
          <cell r="O6288" t="str">
            <v>w141</v>
          </cell>
          <cell r="P6288" t="str">
            <v>CP</v>
          </cell>
          <cell r="Q6288" t="str">
            <v>U14</v>
          </cell>
          <cell r="R6288" t="str">
            <v>внутри</v>
          </cell>
          <cell r="S6288"/>
          <cell r="T6288" t="str">
            <v>EB7621</v>
          </cell>
          <cell r="U6288" t="str">
            <v>BP</v>
          </cell>
          <cell r="V6288" t="str">
            <v>C-DE.АЯ46.B.12260/20</v>
          </cell>
          <cell r="W6288">
            <v>43888</v>
          </cell>
          <cell r="X6288">
            <v>45714</v>
          </cell>
          <cell r="Y6288" t="str">
            <v>gr10200</v>
          </cell>
          <cell r="Z6288" t="str">
            <v>11.03.2019</v>
          </cell>
          <cell r="AA6288">
            <v>5000</v>
          </cell>
          <cell r="AB6288"/>
          <cell r="AC6288"/>
          <cell r="AD6288"/>
          <cell r="AE6288"/>
        </row>
        <row r="6289">
          <cell r="A6289" t="str">
            <v>BCS61113</v>
          </cell>
          <cell r="B6289" t="str">
            <v>CP</v>
          </cell>
          <cell r="C6289" t="str">
            <v>Bosch</v>
          </cell>
          <cell r="D6289" t="str">
            <v>сертификат ТР ТС на тип</v>
          </cell>
          <cell r="E6289" t="str">
            <v>C-DE.АЯ46.B.08548/19</v>
          </cell>
          <cell r="F6289">
            <v>43749</v>
          </cell>
          <cell r="G6289">
            <v>45575</v>
          </cell>
          <cell r="H6289" t="str">
            <v>VBASMUH6</v>
          </cell>
          <cell r="I6289" t="str">
            <v>Германия</v>
          </cell>
          <cell r="J6289" t="str">
            <v>FBE</v>
          </cell>
          <cell r="K6289" t="str">
            <v>BP</v>
          </cell>
          <cell r="L6289">
            <v>43733</v>
          </cell>
          <cell r="M6289"/>
          <cell r="N6289" t="str">
            <v>аккумуляторный пылесос</v>
          </cell>
          <cell r="O6289" t="str">
            <v>w201</v>
          </cell>
          <cell r="P6289" t="str">
            <v>CP</v>
          </cell>
          <cell r="Q6289" t="str">
            <v>T17</v>
          </cell>
          <cell r="R6289" t="str">
            <v>внутри</v>
          </cell>
          <cell r="S6289"/>
          <cell r="T6289" t="str">
            <v>EB7631</v>
          </cell>
          <cell r="U6289" t="str">
            <v>BP</v>
          </cell>
          <cell r="V6289" t="str">
            <v>C-DE.АЯ46.B.12265/20</v>
          </cell>
          <cell r="W6289">
            <v>43888</v>
          </cell>
          <cell r="X6289">
            <v>45714</v>
          </cell>
          <cell r="Y6289" t="str">
            <v>gr10500</v>
          </cell>
          <cell r="Z6289" t="str">
            <v>11.03.2019</v>
          </cell>
          <cell r="AA6289">
            <v>100</v>
          </cell>
          <cell r="AB6289"/>
          <cell r="AC6289"/>
          <cell r="AD6289"/>
          <cell r="AE6289"/>
        </row>
        <row r="6290">
          <cell r="A6290" t="str">
            <v>BCS611AM</v>
          </cell>
          <cell r="B6290" t="str">
            <v>CP</v>
          </cell>
          <cell r="C6290" t="str">
            <v>Bosch</v>
          </cell>
          <cell r="D6290" t="str">
            <v>сертификат ТР ТС на тип</v>
          </cell>
          <cell r="E6290" t="str">
            <v>C-DE.АЯ46.B.08548/19</v>
          </cell>
          <cell r="F6290">
            <v>43749</v>
          </cell>
          <cell r="G6290">
            <v>45575</v>
          </cell>
          <cell r="H6290" t="str">
            <v>VBASMUH6</v>
          </cell>
          <cell r="I6290" t="str">
            <v>Германия</v>
          </cell>
          <cell r="J6290" t="str">
            <v>FBE</v>
          </cell>
          <cell r="K6290" t="str">
            <v>BP</v>
          </cell>
          <cell r="L6290">
            <v>43733</v>
          </cell>
          <cell r="M6290"/>
          <cell r="N6290" t="str">
            <v>аккумуляторный пылесос</v>
          </cell>
          <cell r="O6290" t="str">
            <v>w201</v>
          </cell>
          <cell r="P6290" t="str">
            <v>CP</v>
          </cell>
          <cell r="Q6290" t="str">
            <v>T17</v>
          </cell>
          <cell r="R6290" t="str">
            <v>внутри</v>
          </cell>
          <cell r="S6290"/>
          <cell r="T6290" t="str">
            <v>EB7631</v>
          </cell>
          <cell r="U6290" t="str">
            <v>BP</v>
          </cell>
          <cell r="V6290" t="str">
            <v>C-DE.АЯ46.B.12265/20</v>
          </cell>
          <cell r="W6290">
            <v>43888</v>
          </cell>
          <cell r="X6290">
            <v>45714</v>
          </cell>
          <cell r="Y6290" t="str">
            <v>gr10500</v>
          </cell>
          <cell r="Z6290" t="str">
            <v>11.03.2019</v>
          </cell>
          <cell r="AA6290">
            <v>100</v>
          </cell>
          <cell r="AB6290"/>
          <cell r="AC6290"/>
          <cell r="AD6290"/>
          <cell r="AE6290"/>
        </row>
        <row r="6291">
          <cell r="A6291" t="str">
            <v>BCS611P4A</v>
          </cell>
          <cell r="B6291" t="str">
            <v>CP</v>
          </cell>
          <cell r="C6291" t="str">
            <v>Bosch</v>
          </cell>
          <cell r="D6291" t="str">
            <v>сертификат ТР ТС на тип</v>
          </cell>
          <cell r="E6291" t="str">
            <v>C-DE.АЯ46.B.08548/19</v>
          </cell>
          <cell r="F6291">
            <v>43749</v>
          </cell>
          <cell r="G6291">
            <v>45575</v>
          </cell>
          <cell r="H6291" t="str">
            <v>VBASMUH6</v>
          </cell>
          <cell r="I6291" t="str">
            <v>Германия</v>
          </cell>
          <cell r="J6291" t="str">
            <v>FBE</v>
          </cell>
          <cell r="K6291" t="str">
            <v>BP</v>
          </cell>
          <cell r="L6291">
            <v>43733</v>
          </cell>
          <cell r="M6291"/>
          <cell r="N6291" t="str">
            <v>аккумуляторный пылесос</v>
          </cell>
          <cell r="O6291" t="str">
            <v>w201</v>
          </cell>
          <cell r="P6291" t="str">
            <v>CP</v>
          </cell>
          <cell r="Q6291" t="str">
            <v>T17</v>
          </cell>
          <cell r="R6291" t="str">
            <v>внутри</v>
          </cell>
          <cell r="S6291"/>
          <cell r="T6291" t="str">
            <v>EB7631</v>
          </cell>
          <cell r="U6291" t="str">
            <v>BP</v>
          </cell>
          <cell r="V6291" t="str">
            <v>C-DE.АЯ46.B.12265/20</v>
          </cell>
          <cell r="W6291">
            <v>43888</v>
          </cell>
          <cell r="X6291">
            <v>45714</v>
          </cell>
          <cell r="Y6291" t="str">
            <v>gr10500</v>
          </cell>
          <cell r="Z6291" t="str">
            <v>11.03.2019</v>
          </cell>
          <cell r="AA6291">
            <v>100</v>
          </cell>
          <cell r="AB6291"/>
          <cell r="AC6291"/>
          <cell r="AD6291"/>
          <cell r="AE6291"/>
        </row>
        <row r="6292">
          <cell r="A6292" t="str">
            <v>BCS612KA2</v>
          </cell>
          <cell r="B6292" t="str">
            <v>CP</v>
          </cell>
          <cell r="C6292" t="str">
            <v>Bosch</v>
          </cell>
          <cell r="D6292" t="str">
            <v>сертификат ТР ТС на тип</v>
          </cell>
          <cell r="E6292" t="str">
            <v>C-DE.АЯ46.B.08548/19</v>
          </cell>
          <cell r="F6292">
            <v>43749</v>
          </cell>
          <cell r="G6292">
            <v>45575</v>
          </cell>
          <cell r="H6292" t="str">
            <v>VBASMUH6</v>
          </cell>
          <cell r="I6292" t="str">
            <v>Германия</v>
          </cell>
          <cell r="J6292" t="str">
            <v>FBE</v>
          </cell>
          <cell r="K6292" t="str">
            <v>BP</v>
          </cell>
          <cell r="L6292">
            <v>43733</v>
          </cell>
          <cell r="M6292">
            <v>44742</v>
          </cell>
          <cell r="N6292" t="str">
            <v>аккумуляторный пылесос</v>
          </cell>
          <cell r="O6292" t="str">
            <v>w201</v>
          </cell>
          <cell r="P6292" t="str">
            <v>CP</v>
          </cell>
          <cell r="Q6292" t="str">
            <v>T17</v>
          </cell>
          <cell r="R6292" t="str">
            <v>внутри</v>
          </cell>
          <cell r="S6292"/>
          <cell r="T6292" t="str">
            <v>EB7631</v>
          </cell>
          <cell r="U6292" t="str">
            <v>BP</v>
          </cell>
          <cell r="V6292" t="str">
            <v>C-DE.АЯ46.B.12265/20</v>
          </cell>
          <cell r="W6292">
            <v>43888</v>
          </cell>
          <cell r="X6292">
            <v>45714</v>
          </cell>
          <cell r="Y6292" t="str">
            <v>gr10500</v>
          </cell>
          <cell r="Z6292" t="str">
            <v>11.03.2019</v>
          </cell>
          <cell r="AA6292">
            <v>100</v>
          </cell>
          <cell r="AB6292"/>
          <cell r="AC6292"/>
          <cell r="AD6292"/>
          <cell r="AE6292"/>
        </row>
        <row r="6293">
          <cell r="A6293" t="str">
            <v>BCS61BAT2</v>
          </cell>
          <cell r="B6293" t="str">
            <v>CP</v>
          </cell>
          <cell r="C6293" t="str">
            <v>Bosch</v>
          </cell>
          <cell r="D6293" t="str">
            <v>сертификат ТР ТС на тип</v>
          </cell>
          <cell r="E6293" t="str">
            <v>C-DE.АЯ46.B.08548/19</v>
          </cell>
          <cell r="F6293">
            <v>43749</v>
          </cell>
          <cell r="G6293">
            <v>45575</v>
          </cell>
          <cell r="H6293" t="str">
            <v>VBASMUH6</v>
          </cell>
          <cell r="I6293" t="str">
            <v>Германия</v>
          </cell>
          <cell r="J6293" t="str">
            <v>FBE</v>
          </cell>
          <cell r="K6293" t="str">
            <v>BP</v>
          </cell>
          <cell r="L6293">
            <v>43733</v>
          </cell>
          <cell r="M6293">
            <v>44712</v>
          </cell>
          <cell r="N6293" t="str">
            <v>аккумуляторный пылесос</v>
          </cell>
          <cell r="O6293" t="str">
            <v>w201</v>
          </cell>
          <cell r="P6293" t="str">
            <v>CP</v>
          </cell>
          <cell r="Q6293" t="str">
            <v>T17</v>
          </cell>
          <cell r="R6293" t="str">
            <v>внутри</v>
          </cell>
          <cell r="S6293"/>
          <cell r="T6293" t="str">
            <v>EB7631</v>
          </cell>
          <cell r="U6293" t="str">
            <v>BP</v>
          </cell>
          <cell r="V6293" t="str">
            <v>C-DE.АЯ46.B.12265/20</v>
          </cell>
          <cell r="W6293">
            <v>43888</v>
          </cell>
          <cell r="X6293">
            <v>45714</v>
          </cell>
          <cell r="Y6293" t="str">
            <v>gr10500</v>
          </cell>
          <cell r="Z6293" t="str">
            <v>11.03.2019</v>
          </cell>
          <cell r="AA6293">
            <v>1</v>
          </cell>
          <cell r="AB6293"/>
          <cell r="AC6293"/>
          <cell r="AD6293"/>
          <cell r="AE6293"/>
        </row>
        <row r="6294">
          <cell r="A6294" t="str">
            <v>TP503R09</v>
          </cell>
          <cell r="B6294" t="str">
            <v>CP</v>
          </cell>
          <cell r="C6294" t="str">
            <v>Siemens</v>
          </cell>
          <cell r="D6294" t="str">
            <v>сертификат ТР ТС на тип</v>
          </cell>
          <cell r="E6294" t="str">
            <v>C-DE.АЯ46.B.04084/19</v>
          </cell>
          <cell r="F6294">
            <v>43585</v>
          </cell>
          <cell r="G6294">
            <v>45411</v>
          </cell>
          <cell r="H6294" t="str">
            <v>CTES35B</v>
          </cell>
          <cell r="I6294" t="str">
            <v>Словения</v>
          </cell>
          <cell r="J6294" t="str">
            <v>FNE</v>
          </cell>
          <cell r="K6294" t="str">
            <v>BP</v>
          </cell>
          <cell r="L6294">
            <v>43617</v>
          </cell>
          <cell r="M6294">
            <v>43791</v>
          </cell>
          <cell r="N6294" t="str">
            <v>кофемашина</v>
          </cell>
          <cell r="O6294" t="str">
            <v>w101</v>
          </cell>
          <cell r="P6294" t="str">
            <v>CP</v>
          </cell>
          <cell r="Q6294" t="str">
            <v>812</v>
          </cell>
          <cell r="R6294" t="str">
            <v>внутри</v>
          </cell>
          <cell r="S6294"/>
          <cell r="T6294" t="str">
            <v>ES7610</v>
          </cell>
          <cell r="U6294" t="str">
            <v>BP</v>
          </cell>
          <cell r="V6294" t="str">
            <v>C-DE.АЯ46.B.12267/20</v>
          </cell>
          <cell r="W6294">
            <v>43888</v>
          </cell>
          <cell r="X6294">
            <v>45714</v>
          </cell>
          <cell r="Y6294" t="str">
            <v>gr10200</v>
          </cell>
          <cell r="Z6294">
            <v>43558</v>
          </cell>
          <cell r="AA6294">
            <v>750</v>
          </cell>
          <cell r="AB6294"/>
          <cell r="AC6294"/>
          <cell r="AD6294"/>
          <cell r="AE6294"/>
        </row>
        <row r="6295">
          <cell r="A6295" t="str">
            <v>TQ505R09</v>
          </cell>
          <cell r="B6295" t="str">
            <v>CP</v>
          </cell>
          <cell r="C6295" t="str">
            <v>Siemens</v>
          </cell>
          <cell r="D6295" t="str">
            <v>сертификат ТР ТС на тип</v>
          </cell>
          <cell r="E6295" t="str">
            <v>C-DE.АЯ46.B.04084/19</v>
          </cell>
          <cell r="F6295">
            <v>43585</v>
          </cell>
          <cell r="G6295">
            <v>45411</v>
          </cell>
          <cell r="H6295" t="str">
            <v>CTES35B</v>
          </cell>
          <cell r="I6295" t="str">
            <v>Словения</v>
          </cell>
          <cell r="J6295" t="str">
            <v>FNE</v>
          </cell>
          <cell r="K6295" t="str">
            <v>BP</v>
          </cell>
          <cell r="L6295">
            <v>43617</v>
          </cell>
          <cell r="M6295"/>
          <cell r="N6295" t="str">
            <v>кофемашина</v>
          </cell>
          <cell r="O6295" t="str">
            <v>w101</v>
          </cell>
          <cell r="P6295" t="str">
            <v>CP</v>
          </cell>
          <cell r="Q6295" t="str">
            <v>812</v>
          </cell>
          <cell r="R6295" t="str">
            <v>внутри</v>
          </cell>
          <cell r="S6295"/>
          <cell r="T6295" t="str">
            <v>ES7608</v>
          </cell>
          <cell r="U6295" t="str">
            <v>BP</v>
          </cell>
          <cell r="V6295" t="str">
            <v>C-DE.АЯ46.B.12267/20</v>
          </cell>
          <cell r="W6295">
            <v>43888</v>
          </cell>
          <cell r="X6295">
            <v>45714</v>
          </cell>
          <cell r="Y6295" t="str">
            <v>gr10200</v>
          </cell>
          <cell r="Z6295">
            <v>43558</v>
          </cell>
          <cell r="AA6295">
            <v>600</v>
          </cell>
          <cell r="AB6295"/>
          <cell r="AC6295"/>
          <cell r="AD6295"/>
          <cell r="AE6295"/>
        </row>
        <row r="6296">
          <cell r="A6296" t="str">
            <v>BCR1ACG</v>
          </cell>
          <cell r="B6296" t="str">
            <v>CPW</v>
          </cell>
          <cell r="C6296" t="str">
            <v>Bosch</v>
          </cell>
          <cell r="D6296" t="str">
            <v>сертификат ТР ТС на тип</v>
          </cell>
          <cell r="E6296" t="str">
            <v>C-DE.АЯ46.B.00752/18</v>
          </cell>
          <cell r="F6296">
            <v>43462</v>
          </cell>
          <cell r="G6296">
            <v>45287</v>
          </cell>
          <cell r="H6296" t="str">
            <v>VBSRXSR0_W</v>
          </cell>
          <cell r="I6296" t="str">
            <v>Германия</v>
          </cell>
          <cell r="J6296" t="str">
            <v>FBE</v>
          </cell>
          <cell r="K6296" t="str">
            <v>BP</v>
          </cell>
          <cell r="L6296">
            <v>43644</v>
          </cell>
          <cell r="M6296">
            <v>44561</v>
          </cell>
          <cell r="N6296" t="str">
            <v>робот-пылесос</v>
          </cell>
          <cell r="O6296" t="str">
            <v>w203</v>
          </cell>
          <cell r="P6296" t="str">
            <v>CP</v>
          </cell>
          <cell r="Q6296" t="str">
            <v>T15</v>
          </cell>
          <cell r="R6296" t="str">
            <v>внутри</v>
          </cell>
          <cell r="S6296"/>
          <cell r="T6296" t="str">
            <v>EB7501</v>
          </cell>
          <cell r="U6296" t="str">
            <v>BP</v>
          </cell>
          <cell r="V6296" t="str">
            <v>C-DE.АЯ46.B.12265/20</v>
          </cell>
          <cell r="W6296">
            <v>43888</v>
          </cell>
          <cell r="X6296">
            <v>45714</v>
          </cell>
          <cell r="Y6296" t="str">
            <v>gr10500</v>
          </cell>
          <cell r="Z6296" t="str">
            <v>04.04.2019</v>
          </cell>
          <cell r="AA6296">
            <v>100</v>
          </cell>
          <cell r="AB6296"/>
          <cell r="AC6296"/>
          <cell r="AD6296"/>
          <cell r="AE6296"/>
        </row>
        <row r="6297">
          <cell r="A6297" t="str">
            <v>MS8CM61X1</v>
          </cell>
          <cell r="B6297" t="str">
            <v>CP</v>
          </cell>
          <cell r="C6297" t="str">
            <v>Bosch</v>
          </cell>
          <cell r="D6297" t="str">
            <v>сертификат ТР ТС на тип</v>
          </cell>
          <cell r="E6297" t="str">
            <v>C-DE.АЯ46.B.05396/19</v>
          </cell>
          <cell r="F6297">
            <v>43636</v>
          </cell>
          <cell r="G6297">
            <v>45462</v>
          </cell>
          <cell r="H6297" t="str">
            <v>CNHR29C</v>
          </cell>
          <cell r="I6297" t="str">
            <v>Словения</v>
          </cell>
          <cell r="J6297" t="str">
            <v>FNE</v>
          </cell>
          <cell r="K6297" t="str">
            <v>BP</v>
          </cell>
          <cell r="L6297">
            <v>43800</v>
          </cell>
          <cell r="M6297"/>
          <cell r="N6297" t="str">
            <v>блендер</v>
          </cell>
          <cell r="O6297" t="str">
            <v>w141</v>
          </cell>
          <cell r="P6297" t="str">
            <v>CP</v>
          </cell>
          <cell r="Q6297" t="str">
            <v>U14</v>
          </cell>
          <cell r="R6297" t="str">
            <v>внутри</v>
          </cell>
          <cell r="S6297"/>
          <cell r="T6297" t="str">
            <v>EB7636</v>
          </cell>
          <cell r="U6297" t="str">
            <v>BP</v>
          </cell>
          <cell r="V6297" t="str">
            <v>C-DE.АЯ46.B.12260/20</v>
          </cell>
          <cell r="W6297">
            <v>43888</v>
          </cell>
          <cell r="X6297">
            <v>45714</v>
          </cell>
          <cell r="Y6297" t="str">
            <v>gr10200</v>
          </cell>
          <cell r="Z6297" t="str">
            <v>04.04.2019</v>
          </cell>
          <cell r="AA6297">
            <v>1000</v>
          </cell>
          <cell r="AB6297"/>
          <cell r="AC6297"/>
          <cell r="AD6297"/>
          <cell r="AE6297"/>
        </row>
        <row r="6298">
          <cell r="A6298" t="str">
            <v>MS8CM6190</v>
          </cell>
          <cell r="B6298" t="str">
            <v>CP</v>
          </cell>
          <cell r="C6298" t="str">
            <v>Bosch</v>
          </cell>
          <cell r="D6298" t="str">
            <v>сертификат ТР ТС на тип</v>
          </cell>
          <cell r="E6298" t="str">
            <v>C-DE.АЯ46.B.05396/19</v>
          </cell>
          <cell r="F6298">
            <v>43636</v>
          </cell>
          <cell r="G6298">
            <v>45462</v>
          </cell>
          <cell r="H6298" t="str">
            <v>CNHR29C</v>
          </cell>
          <cell r="I6298" t="str">
            <v>Словения</v>
          </cell>
          <cell r="J6298" t="str">
            <v>FNE</v>
          </cell>
          <cell r="K6298" t="str">
            <v>BP</v>
          </cell>
          <cell r="L6298">
            <v>43800</v>
          </cell>
          <cell r="M6298"/>
          <cell r="N6298" t="str">
            <v>блендер</v>
          </cell>
          <cell r="O6298" t="str">
            <v>w141</v>
          </cell>
          <cell r="P6298" t="str">
            <v>CP</v>
          </cell>
          <cell r="Q6298" t="str">
            <v>U14</v>
          </cell>
          <cell r="R6298" t="str">
            <v>внутри</v>
          </cell>
          <cell r="S6298"/>
          <cell r="T6298" t="str">
            <v>EB7636</v>
          </cell>
          <cell r="U6298" t="str">
            <v>BP</v>
          </cell>
          <cell r="V6298" t="str">
            <v>C-DE.АЯ46.B.12260/20</v>
          </cell>
          <cell r="W6298">
            <v>43888</v>
          </cell>
          <cell r="X6298">
            <v>45714</v>
          </cell>
          <cell r="Y6298" t="str">
            <v>gr10200</v>
          </cell>
          <cell r="Z6298" t="str">
            <v>04.04.2019</v>
          </cell>
          <cell r="AA6298">
            <v>1000</v>
          </cell>
          <cell r="AB6298"/>
          <cell r="AC6298"/>
          <cell r="AD6298"/>
          <cell r="AE6298"/>
        </row>
        <row r="6299">
          <cell r="A6299" t="str">
            <v>BBS811PCK</v>
          </cell>
          <cell r="B6299" t="str">
            <v>CP</v>
          </cell>
          <cell r="C6299" t="str">
            <v>Bosch</v>
          </cell>
          <cell r="D6299" t="str">
            <v>сертификат ТР ТС на тип</v>
          </cell>
          <cell r="E6299" t="str">
            <v>C-DE.АЯ46.B.86828</v>
          </cell>
          <cell r="F6299">
            <v>43326</v>
          </cell>
          <cell r="G6299">
            <v>45151</v>
          </cell>
          <cell r="H6299" t="str">
            <v>VCAS020V18</v>
          </cell>
          <cell r="I6299" t="str">
            <v>Китай</v>
          </cell>
          <cell r="J6299" t="str">
            <v>FNaE</v>
          </cell>
          <cell r="K6299" t="str">
            <v>BP</v>
          </cell>
          <cell r="L6299">
            <v>43831</v>
          </cell>
          <cell r="M6299">
            <v>44592</v>
          </cell>
          <cell r="N6299" t="str">
            <v>аккумуляторный пылесос</v>
          </cell>
          <cell r="O6299" t="str">
            <v>w201</v>
          </cell>
          <cell r="P6299" t="str">
            <v>CP</v>
          </cell>
          <cell r="Q6299" t="str">
            <v>T17</v>
          </cell>
          <cell r="R6299" t="str">
            <v>внутри</v>
          </cell>
          <cell r="S6299"/>
          <cell r="T6299" t="str">
            <v>EB7682</v>
          </cell>
          <cell r="U6299" t="str">
            <v>BP</v>
          </cell>
          <cell r="V6299" t="str">
            <v>C-DE.АЯ46.B.12265/20</v>
          </cell>
          <cell r="W6299">
            <v>43888</v>
          </cell>
          <cell r="X6299">
            <v>45714</v>
          </cell>
          <cell r="Y6299" t="str">
            <v>gr10500</v>
          </cell>
          <cell r="Z6299" t="str">
            <v>04.04.2019</v>
          </cell>
          <cell r="AA6299">
            <v>5000</v>
          </cell>
          <cell r="AB6299"/>
          <cell r="AC6299"/>
          <cell r="AD6299"/>
          <cell r="AE6299"/>
        </row>
        <row r="6300">
          <cell r="A6300" t="str">
            <v>BBS812AM</v>
          </cell>
          <cell r="B6300" t="str">
            <v>CP</v>
          </cell>
          <cell r="C6300" t="str">
            <v>Bosch</v>
          </cell>
          <cell r="D6300" t="str">
            <v>сертификат ТР ТС на тип</v>
          </cell>
          <cell r="E6300" t="str">
            <v>C-DE.АЯ46.B.86828</v>
          </cell>
          <cell r="F6300">
            <v>43326</v>
          </cell>
          <cell r="G6300">
            <v>45151</v>
          </cell>
          <cell r="H6300" t="str">
            <v>VCAS020V18</v>
          </cell>
          <cell r="I6300" t="str">
            <v>Китай</v>
          </cell>
          <cell r="J6300" t="str">
            <v>FNaE</v>
          </cell>
          <cell r="K6300" t="str">
            <v>BP</v>
          </cell>
          <cell r="L6300">
            <v>43831</v>
          </cell>
          <cell r="M6300">
            <v>44219</v>
          </cell>
          <cell r="N6300" t="str">
            <v>аккумуляторный пылесос</v>
          </cell>
          <cell r="O6300" t="str">
            <v>w201</v>
          </cell>
          <cell r="P6300" t="str">
            <v>CP</v>
          </cell>
          <cell r="Q6300" t="str">
            <v>T17</v>
          </cell>
          <cell r="R6300" t="str">
            <v>внутри</v>
          </cell>
          <cell r="S6300"/>
          <cell r="T6300" t="str">
            <v>EB7682</v>
          </cell>
          <cell r="U6300" t="str">
            <v>BP</v>
          </cell>
          <cell r="V6300" t="str">
            <v>C-DE.АЯ46.B.12265/20</v>
          </cell>
          <cell r="W6300">
            <v>43888</v>
          </cell>
          <cell r="X6300">
            <v>45714</v>
          </cell>
          <cell r="Y6300" t="str">
            <v>gr10500</v>
          </cell>
          <cell r="Z6300" t="str">
            <v>04.04.2019</v>
          </cell>
          <cell r="AA6300">
            <v>3000</v>
          </cell>
          <cell r="AB6300"/>
          <cell r="AC6300"/>
          <cell r="AD6300"/>
          <cell r="AE6300"/>
        </row>
        <row r="6301">
          <cell r="A6301" t="str">
            <v>BBS812PCK</v>
          </cell>
          <cell r="B6301" t="str">
            <v>CP</v>
          </cell>
          <cell r="C6301" t="str">
            <v>Bosch</v>
          </cell>
          <cell r="D6301" t="str">
            <v>сертификат ТР ТС на тип</v>
          </cell>
          <cell r="E6301" t="str">
            <v>C-DE.АЯ46.B.86828</v>
          </cell>
          <cell r="F6301">
            <v>43326</v>
          </cell>
          <cell r="G6301">
            <v>45151</v>
          </cell>
          <cell r="H6301" t="str">
            <v>VCAS020V18</v>
          </cell>
          <cell r="I6301" t="str">
            <v>Китай</v>
          </cell>
          <cell r="J6301" t="str">
            <v>FNaE</v>
          </cell>
          <cell r="K6301" t="str">
            <v>BP</v>
          </cell>
          <cell r="L6301">
            <v>43831</v>
          </cell>
          <cell r="M6301">
            <v>44592</v>
          </cell>
          <cell r="N6301" t="str">
            <v>аккумуляторный пылесос</v>
          </cell>
          <cell r="O6301" t="str">
            <v>w201</v>
          </cell>
          <cell r="P6301" t="str">
            <v>CP</v>
          </cell>
          <cell r="Q6301" t="str">
            <v>T17</v>
          </cell>
          <cell r="R6301" t="str">
            <v>внутри</v>
          </cell>
          <cell r="S6301"/>
          <cell r="T6301" t="str">
            <v>EB7682</v>
          </cell>
          <cell r="U6301" t="str">
            <v>BP</v>
          </cell>
          <cell r="V6301" t="str">
            <v>C-DE.АЯ46.B.12265/20</v>
          </cell>
          <cell r="W6301">
            <v>43888</v>
          </cell>
          <cell r="X6301">
            <v>45714</v>
          </cell>
          <cell r="Y6301" t="str">
            <v>gr10500</v>
          </cell>
          <cell r="Z6301" t="str">
            <v>04.04.2019</v>
          </cell>
          <cell r="AA6301">
            <v>3000</v>
          </cell>
          <cell r="AB6301"/>
          <cell r="AC6301"/>
          <cell r="AD6301"/>
          <cell r="AE6301"/>
        </row>
        <row r="6302">
          <cell r="A6302" t="str">
            <v>BCS81EXC</v>
          </cell>
          <cell r="B6302" t="str">
            <v>CP</v>
          </cell>
          <cell r="C6302" t="str">
            <v>Bosch</v>
          </cell>
          <cell r="D6302" t="str">
            <v>сертификат ТР ТС на тип</v>
          </cell>
          <cell r="E6302" t="str">
            <v>C-DE.АЯ46.B.86828</v>
          </cell>
          <cell r="F6302">
            <v>43326</v>
          </cell>
          <cell r="G6302">
            <v>45151</v>
          </cell>
          <cell r="H6302" t="str">
            <v>VCAS020V18</v>
          </cell>
          <cell r="I6302" t="str">
            <v>Китай</v>
          </cell>
          <cell r="J6302" t="str">
            <v>FNaE</v>
          </cell>
          <cell r="K6302" t="str">
            <v>BP</v>
          </cell>
          <cell r="L6302">
            <v>43831</v>
          </cell>
          <cell r="M6302">
            <v>44620</v>
          </cell>
          <cell r="N6302" t="str">
            <v>аккумуляторный пылесос</v>
          </cell>
          <cell r="O6302" t="str">
            <v>w201</v>
          </cell>
          <cell r="P6302" t="str">
            <v>CP</v>
          </cell>
          <cell r="Q6302" t="str">
            <v>T17</v>
          </cell>
          <cell r="R6302" t="str">
            <v>внутри</v>
          </cell>
          <cell r="S6302"/>
          <cell r="T6302" t="str">
            <v>EB7682</v>
          </cell>
          <cell r="U6302" t="str">
            <v>BP</v>
          </cell>
          <cell r="V6302" t="str">
            <v>C-DE.АЯ46.B.12265/20</v>
          </cell>
          <cell r="W6302">
            <v>43888</v>
          </cell>
          <cell r="X6302">
            <v>45714</v>
          </cell>
          <cell r="Y6302" t="str">
            <v>gr10500</v>
          </cell>
          <cell r="Z6302" t="str">
            <v>04.04.2019</v>
          </cell>
          <cell r="AA6302">
            <v>5000</v>
          </cell>
          <cell r="AB6302"/>
          <cell r="AC6302"/>
          <cell r="AD6302"/>
          <cell r="AE6302"/>
        </row>
        <row r="6303">
          <cell r="A6303" t="str">
            <v>06008B7000</v>
          </cell>
          <cell r="B6303" t="str">
            <v>CP</v>
          </cell>
          <cell r="C6303" t="str">
            <v>Bosch</v>
          </cell>
          <cell r="D6303" t="str">
            <v>сертификат ТР ТС на тип</v>
          </cell>
          <cell r="E6303" t="str">
            <v>C-DE.АЯ46.B.84542</v>
          </cell>
          <cell r="F6303">
            <v>43180</v>
          </cell>
          <cell r="G6303">
            <v>45005</v>
          </cell>
          <cell r="H6303" t="str">
            <v>GLASSVAC</v>
          </cell>
          <cell r="I6303" t="str">
            <v>Китай</v>
          </cell>
          <cell r="J6303" t="str">
            <v>KingcleanG</v>
          </cell>
          <cell r="K6303" t="str">
            <v>PT</v>
          </cell>
          <cell r="L6303">
            <v>43584</v>
          </cell>
          <cell r="M6303">
            <v>44110</v>
          </cell>
          <cell r="N6303" t="str">
            <v>прибор для мойки окон</v>
          </cell>
          <cell r="O6303" t="str">
            <v>w208</v>
          </cell>
          <cell r="P6303" t="str">
            <v>CP</v>
          </cell>
          <cell r="Q6303" t="str">
            <v>T13</v>
          </cell>
          <cell r="R6303" t="str">
            <v>внутри</v>
          </cell>
          <cell r="S6303"/>
          <cell r="T6303" t="str">
            <v>EB7594</v>
          </cell>
          <cell r="U6303" t="str">
            <v>PT</v>
          </cell>
          <cell r="V6303" t="str">
            <v>Д-DE.МЮ62.B.00454/20</v>
          </cell>
          <cell r="W6303">
            <v>43850</v>
          </cell>
          <cell r="X6303">
            <v>45676</v>
          </cell>
          <cell r="Y6303" t="str">
            <v>gr10500</v>
          </cell>
          <cell r="Z6303" t="str">
            <v>17.04.2019</v>
          </cell>
          <cell r="AA6303">
            <v>100</v>
          </cell>
          <cell r="AB6303"/>
          <cell r="AC6303"/>
          <cell r="AD6303"/>
          <cell r="AE6303"/>
        </row>
        <row r="6304">
          <cell r="A6304" t="str">
            <v>06008B7200</v>
          </cell>
          <cell r="B6304" t="str">
            <v>CP</v>
          </cell>
          <cell r="C6304" t="str">
            <v>Bosch</v>
          </cell>
          <cell r="D6304" t="str">
            <v>сертификат ТР ТС на тип</v>
          </cell>
          <cell r="E6304" t="str">
            <v>C-DE.АЯ46.B.84542</v>
          </cell>
          <cell r="F6304">
            <v>43180</v>
          </cell>
          <cell r="G6304">
            <v>45005</v>
          </cell>
          <cell r="H6304" t="str">
            <v>GLASSVAC</v>
          </cell>
          <cell r="I6304" t="str">
            <v>Китай</v>
          </cell>
          <cell r="J6304" t="str">
            <v>KingcleanG</v>
          </cell>
          <cell r="K6304" t="str">
            <v>PT</v>
          </cell>
          <cell r="L6304">
            <v>43584</v>
          </cell>
          <cell r="M6304">
            <v>43774</v>
          </cell>
          <cell r="N6304" t="str">
            <v>прибор для мойки окон</v>
          </cell>
          <cell r="O6304" t="str">
            <v>w208</v>
          </cell>
          <cell r="P6304" t="str">
            <v>CP</v>
          </cell>
          <cell r="Q6304" t="str">
            <v>T13</v>
          </cell>
          <cell r="R6304" t="str">
            <v>внутри</v>
          </cell>
          <cell r="S6304"/>
          <cell r="T6304" t="str">
            <v>EB7594</v>
          </cell>
          <cell r="U6304" t="str">
            <v>PT</v>
          </cell>
          <cell r="V6304" t="str">
            <v>Д-DE.МЮ62.B.00454/20</v>
          </cell>
          <cell r="W6304">
            <v>43850</v>
          </cell>
          <cell r="X6304">
            <v>45676</v>
          </cell>
          <cell r="Y6304" t="str">
            <v>gr10500</v>
          </cell>
          <cell r="Z6304" t="str">
            <v>17.04.2019</v>
          </cell>
          <cell r="AA6304">
            <v>100</v>
          </cell>
          <cell r="AB6304"/>
          <cell r="AC6304"/>
          <cell r="AD6304"/>
          <cell r="AE6304"/>
        </row>
        <row r="6305">
          <cell r="A6305" t="str">
            <v>MFW2515W</v>
          </cell>
          <cell r="B6305" t="str">
            <v>CP</v>
          </cell>
          <cell r="C6305" t="str">
            <v>Bosch</v>
          </cell>
          <cell r="D6305" t="str">
            <v>сертификат ТР ТС на тип</v>
          </cell>
          <cell r="E6305" t="str">
            <v>C-DE.АЯ46.B.06079/19</v>
          </cell>
          <cell r="F6305">
            <v>43664</v>
          </cell>
          <cell r="G6305">
            <v>45490</v>
          </cell>
          <cell r="H6305" t="str">
            <v>CNFW4</v>
          </cell>
          <cell r="I6305" t="str">
            <v>Китай</v>
          </cell>
          <cell r="J6305" t="str">
            <v>Liantek</v>
          </cell>
          <cell r="K6305" t="str">
            <v>BP</v>
          </cell>
          <cell r="L6305">
            <v>43709</v>
          </cell>
          <cell r="M6305"/>
          <cell r="N6305" t="str">
            <v>мясорубка</v>
          </cell>
          <cell r="O6305" t="str">
            <v>w160</v>
          </cell>
          <cell r="P6305" t="str">
            <v>CP</v>
          </cell>
          <cell r="Q6305" t="str">
            <v>U17</v>
          </cell>
          <cell r="R6305" t="str">
            <v>внутри</v>
          </cell>
          <cell r="S6305"/>
          <cell r="T6305" t="str">
            <v>EB7607</v>
          </cell>
          <cell r="U6305" t="str">
            <v>BP</v>
          </cell>
          <cell r="V6305" t="str">
            <v>C-DE.АЯ46.B.12260/20</v>
          </cell>
          <cell r="W6305">
            <v>43888</v>
          </cell>
          <cell r="X6305">
            <v>45714</v>
          </cell>
          <cell r="Y6305" t="str">
            <v>gr10200</v>
          </cell>
          <cell r="Z6305" t="str">
            <v>17.04.2019</v>
          </cell>
          <cell r="AA6305">
            <v>9000</v>
          </cell>
          <cell r="AB6305"/>
          <cell r="AC6305"/>
          <cell r="AD6305"/>
          <cell r="AE6305"/>
        </row>
        <row r="6306">
          <cell r="A6306" t="str">
            <v>MFW2517W</v>
          </cell>
          <cell r="B6306" t="str">
            <v>CP</v>
          </cell>
          <cell r="C6306" t="str">
            <v>Bosch</v>
          </cell>
          <cell r="D6306" t="str">
            <v>сертификат ТР ТС на тип</v>
          </cell>
          <cell r="E6306" t="str">
            <v>C-DE.АЯ46.B.06079/19</v>
          </cell>
          <cell r="F6306">
            <v>43664</v>
          </cell>
          <cell r="G6306">
            <v>45490</v>
          </cell>
          <cell r="H6306" t="str">
            <v>CNFW4</v>
          </cell>
          <cell r="I6306" t="str">
            <v>Китай</v>
          </cell>
          <cell r="J6306" t="str">
            <v>Liantek</v>
          </cell>
          <cell r="K6306" t="str">
            <v>BP</v>
          </cell>
          <cell r="L6306">
            <v>43742</v>
          </cell>
          <cell r="M6306"/>
          <cell r="N6306" t="str">
            <v>мясорубка</v>
          </cell>
          <cell r="O6306" t="str">
            <v>w160</v>
          </cell>
          <cell r="P6306" t="str">
            <v>CP</v>
          </cell>
          <cell r="Q6306" t="str">
            <v>U17</v>
          </cell>
          <cell r="R6306" t="str">
            <v>внутри</v>
          </cell>
          <cell r="S6306"/>
          <cell r="T6306" t="str">
            <v>EB7607</v>
          </cell>
          <cell r="U6306" t="str">
            <v>BP</v>
          </cell>
          <cell r="V6306" t="str">
            <v>C-DE.АЯ46.B.12260/20</v>
          </cell>
          <cell r="W6306">
            <v>43888</v>
          </cell>
          <cell r="X6306">
            <v>45714</v>
          </cell>
          <cell r="Y6306" t="str">
            <v>gr10200</v>
          </cell>
          <cell r="Z6306" t="str">
            <v>17.04.2019</v>
          </cell>
          <cell r="AA6306">
            <v>8000</v>
          </cell>
          <cell r="AB6306"/>
          <cell r="AC6306"/>
          <cell r="AD6306"/>
          <cell r="AE6306"/>
        </row>
        <row r="6307">
          <cell r="A6307" t="str">
            <v>MS8CM6110</v>
          </cell>
          <cell r="B6307" t="str">
            <v>CP</v>
          </cell>
          <cell r="C6307" t="str">
            <v>Bosch</v>
          </cell>
          <cell r="D6307" t="str">
            <v>сертификат ТР ТС на тип</v>
          </cell>
          <cell r="E6307" t="str">
            <v>C-DE.АЯ46.B.05396/19</v>
          </cell>
          <cell r="F6307">
            <v>43636</v>
          </cell>
          <cell r="G6307">
            <v>45462</v>
          </cell>
          <cell r="H6307" t="str">
            <v>CNHR29C</v>
          </cell>
          <cell r="I6307" t="str">
            <v>Словения</v>
          </cell>
          <cell r="J6307" t="str">
            <v>FNE</v>
          </cell>
          <cell r="K6307" t="str">
            <v>BP</v>
          </cell>
          <cell r="L6307">
            <v>43831</v>
          </cell>
          <cell r="M6307"/>
          <cell r="N6307" t="str">
            <v>блендер</v>
          </cell>
          <cell r="O6307" t="str">
            <v>w141</v>
          </cell>
          <cell r="P6307" t="str">
            <v>CP</v>
          </cell>
          <cell r="Q6307" t="str">
            <v>U14</v>
          </cell>
          <cell r="R6307" t="str">
            <v>внутри</v>
          </cell>
          <cell r="S6307"/>
          <cell r="T6307" t="str">
            <v>EB7636</v>
          </cell>
          <cell r="U6307" t="str">
            <v>BP</v>
          </cell>
          <cell r="V6307" t="str">
            <v>C-DE.АЯ46.B.12260/20</v>
          </cell>
          <cell r="W6307">
            <v>43888</v>
          </cell>
          <cell r="X6307">
            <v>45714</v>
          </cell>
          <cell r="Y6307" t="str">
            <v>gr10200</v>
          </cell>
          <cell r="Z6307" t="str">
            <v>17.04.2019</v>
          </cell>
          <cell r="AA6307">
            <v>5</v>
          </cell>
          <cell r="AB6307"/>
          <cell r="AC6307"/>
          <cell r="AD6307"/>
          <cell r="AE6307"/>
        </row>
        <row r="6308">
          <cell r="A6308" t="str">
            <v>BGLS482200</v>
          </cell>
          <cell r="B6308" t="str">
            <v>CP</v>
          </cell>
          <cell r="C6308" t="str">
            <v>Bosch</v>
          </cell>
          <cell r="D6308" t="str">
            <v>сертификат ТР ТС на тип</v>
          </cell>
          <cell r="E6308" t="str">
            <v>C-DE.АЯ46.B.82166</v>
          </cell>
          <cell r="F6308">
            <v>43000</v>
          </cell>
          <cell r="G6308">
            <v>44825</v>
          </cell>
          <cell r="H6308" t="str">
            <v>VBBSGL40S</v>
          </cell>
          <cell r="I6308" t="str">
            <v>Германия</v>
          </cell>
          <cell r="J6308" t="str">
            <v>FBE</v>
          </cell>
          <cell r="K6308" t="str">
            <v>BP</v>
          </cell>
          <cell r="L6308">
            <v>43693</v>
          </cell>
          <cell r="M6308">
            <v>44917</v>
          </cell>
          <cell r="N6308" t="str">
            <v>пылесос</v>
          </cell>
          <cell r="O6308" t="str">
            <v>w204</v>
          </cell>
          <cell r="P6308" t="str">
            <v>CP</v>
          </cell>
          <cell r="Q6308" t="str">
            <v>T11</v>
          </cell>
          <cell r="R6308" t="str">
            <v>внутри</v>
          </cell>
          <cell r="S6308"/>
          <cell r="T6308" t="str">
            <v>EB7619</v>
          </cell>
          <cell r="U6308" t="str">
            <v>BP</v>
          </cell>
          <cell r="V6308" t="str">
            <v>C-DE.АЯ46.B.12332/20</v>
          </cell>
          <cell r="W6308">
            <v>43892</v>
          </cell>
          <cell r="X6308">
            <v>45717</v>
          </cell>
          <cell r="Y6308" t="str">
            <v>gr10500</v>
          </cell>
          <cell r="Z6308" t="str">
            <v>24.04.2019</v>
          </cell>
          <cell r="AA6308">
            <v>3</v>
          </cell>
          <cell r="AB6308"/>
          <cell r="AC6308"/>
          <cell r="AD6308"/>
          <cell r="AE6308"/>
        </row>
        <row r="6309">
          <cell r="A6309" t="str">
            <v>06008B7100</v>
          </cell>
          <cell r="B6309" t="str">
            <v>CP</v>
          </cell>
          <cell r="C6309" t="str">
            <v>Bosch</v>
          </cell>
          <cell r="D6309" t="str">
            <v>сертификат ТР ТС на тип</v>
          </cell>
          <cell r="E6309" t="str">
            <v>C-DE.АЯ46.B.84542</v>
          </cell>
          <cell r="F6309">
            <v>43180</v>
          </cell>
          <cell r="G6309">
            <v>45005</v>
          </cell>
          <cell r="H6309" t="str">
            <v>GLASSVAC</v>
          </cell>
          <cell r="I6309" t="str">
            <v>Китай</v>
          </cell>
          <cell r="J6309" t="str">
            <v>KingcleanG</v>
          </cell>
          <cell r="K6309" t="str">
            <v>PT</v>
          </cell>
          <cell r="L6309">
            <v>43606</v>
          </cell>
          <cell r="M6309">
            <v>43774</v>
          </cell>
          <cell r="N6309" t="str">
            <v>прибор для мойки окон</v>
          </cell>
          <cell r="O6309" t="str">
            <v>w208</v>
          </cell>
          <cell r="P6309" t="str">
            <v>CP</v>
          </cell>
          <cell r="Q6309" t="str">
            <v>T13</v>
          </cell>
          <cell r="R6309" t="str">
            <v>внутри</v>
          </cell>
          <cell r="S6309"/>
          <cell r="T6309" t="str">
            <v>EB7594</v>
          </cell>
          <cell r="U6309" t="str">
            <v>PT</v>
          </cell>
          <cell r="V6309" t="str">
            <v>Д-DE.МЮ62.B.00454/20</v>
          </cell>
          <cell r="W6309">
            <v>43850</v>
          </cell>
          <cell r="X6309">
            <v>45676</v>
          </cell>
          <cell r="Y6309" t="str">
            <v>gr10500</v>
          </cell>
          <cell r="Z6309" t="str">
            <v>13.05.2019</v>
          </cell>
          <cell r="AA6309">
            <v>100</v>
          </cell>
          <cell r="AB6309"/>
          <cell r="AC6309"/>
          <cell r="AD6309"/>
          <cell r="AE6309"/>
        </row>
        <row r="6310">
          <cell r="A6310" t="str">
            <v>BBS81PET</v>
          </cell>
          <cell r="B6310" t="str">
            <v>CP</v>
          </cell>
          <cell r="C6310" t="str">
            <v>Bosch</v>
          </cell>
          <cell r="D6310" t="str">
            <v>сертификат ТР ТС на тип</v>
          </cell>
          <cell r="E6310" t="str">
            <v>C-DE.АЯ46.B.86828</v>
          </cell>
          <cell r="F6310">
            <v>43326</v>
          </cell>
          <cell r="G6310">
            <v>45151</v>
          </cell>
          <cell r="H6310" t="str">
            <v>VCAS020V18</v>
          </cell>
          <cell r="I6310" t="str">
            <v>Китай</v>
          </cell>
          <cell r="J6310" t="str">
            <v>FNaE</v>
          </cell>
          <cell r="K6310" t="str">
            <v>BP</v>
          </cell>
          <cell r="L6310">
            <v>43767</v>
          </cell>
          <cell r="M6310">
            <v>44592</v>
          </cell>
          <cell r="N6310" t="str">
            <v>аккумуляторный пылесос</v>
          </cell>
          <cell r="O6310" t="str">
            <v>w201</v>
          </cell>
          <cell r="P6310" t="str">
            <v>CP</v>
          </cell>
          <cell r="Q6310" t="str">
            <v>T17</v>
          </cell>
          <cell r="R6310" t="str">
            <v>внутри</v>
          </cell>
          <cell r="S6310"/>
          <cell r="T6310" t="str">
            <v>EB7682</v>
          </cell>
          <cell r="U6310" t="str">
            <v>BP</v>
          </cell>
          <cell r="V6310" t="str">
            <v>C-DE.АЯ46.B.12265/20</v>
          </cell>
          <cell r="W6310">
            <v>43888</v>
          </cell>
          <cell r="X6310">
            <v>45714</v>
          </cell>
          <cell r="Y6310" t="str">
            <v>gr10500</v>
          </cell>
          <cell r="Z6310" t="str">
            <v>13.05.2019</v>
          </cell>
          <cell r="AA6310">
            <v>100</v>
          </cell>
          <cell r="AB6310"/>
          <cell r="AC6310"/>
          <cell r="AD6310"/>
          <cell r="AE6310"/>
        </row>
        <row r="6311">
          <cell r="A6311" t="str">
            <v>MSM66050</v>
          </cell>
          <cell r="B6311" t="str">
            <v>CP</v>
          </cell>
          <cell r="C6311" t="str">
            <v>Bosch</v>
          </cell>
          <cell r="D6311" t="str">
            <v>сертификат ТР ТС на тип</v>
          </cell>
          <cell r="E6311" t="str">
            <v>C-DE.АЯ46.B.05396/19</v>
          </cell>
          <cell r="F6311">
            <v>43636</v>
          </cell>
          <cell r="G6311">
            <v>45462</v>
          </cell>
          <cell r="H6311" t="str">
            <v>CNHR25</v>
          </cell>
          <cell r="I6311" t="str">
            <v>Словения</v>
          </cell>
          <cell r="J6311" t="str">
            <v>FNE</v>
          </cell>
          <cell r="K6311" t="str">
            <v>BP</v>
          </cell>
          <cell r="L6311">
            <v>43831</v>
          </cell>
          <cell r="M6311"/>
          <cell r="N6311" t="str">
            <v>блендер</v>
          </cell>
          <cell r="O6311" t="str">
            <v>w141</v>
          </cell>
          <cell r="P6311" t="str">
            <v>CP</v>
          </cell>
          <cell r="Q6311" t="str">
            <v>U14</v>
          </cell>
          <cell r="R6311" t="str">
            <v>внутри</v>
          </cell>
          <cell r="S6311"/>
          <cell r="T6311" t="str">
            <v>EB7638</v>
          </cell>
          <cell r="U6311" t="str">
            <v>BP</v>
          </cell>
          <cell r="V6311" t="str">
            <v>C-DE.АЯ46.B.12260/20</v>
          </cell>
          <cell r="W6311">
            <v>43888</v>
          </cell>
          <cell r="X6311">
            <v>45714</v>
          </cell>
          <cell r="Y6311" t="str">
            <v>gr10200</v>
          </cell>
          <cell r="Z6311" t="str">
            <v>13.05.2019</v>
          </cell>
          <cell r="AA6311">
            <v>10000</v>
          </cell>
          <cell r="AB6311"/>
          <cell r="AC6311"/>
          <cell r="AD6311"/>
          <cell r="AE6311"/>
        </row>
        <row r="6312">
          <cell r="A6312" t="str">
            <v>MSM67160</v>
          </cell>
          <cell r="B6312" t="str">
            <v>CP</v>
          </cell>
          <cell r="C6312" t="str">
            <v>Bosch</v>
          </cell>
          <cell r="D6312" t="str">
            <v>сертификат ТР ТС на тип</v>
          </cell>
          <cell r="E6312" t="str">
            <v>C-DE.АЯ46.B.05396/19</v>
          </cell>
          <cell r="F6312">
            <v>43636</v>
          </cell>
          <cell r="G6312">
            <v>45462</v>
          </cell>
          <cell r="H6312" t="str">
            <v>CNHR26</v>
          </cell>
          <cell r="I6312" t="str">
            <v>Словения</v>
          </cell>
          <cell r="J6312" t="str">
            <v>FNE</v>
          </cell>
          <cell r="K6312" t="str">
            <v>BP</v>
          </cell>
          <cell r="L6312">
            <v>43831</v>
          </cell>
          <cell r="M6312"/>
          <cell r="N6312" t="str">
            <v>блендер</v>
          </cell>
          <cell r="O6312" t="str">
            <v>w141</v>
          </cell>
          <cell r="P6312" t="str">
            <v>CP</v>
          </cell>
          <cell r="Q6312" t="str">
            <v>U14</v>
          </cell>
          <cell r="R6312" t="str">
            <v>внутри</v>
          </cell>
          <cell r="S6312"/>
          <cell r="T6312" t="str">
            <v>EB7638</v>
          </cell>
          <cell r="U6312" t="str">
            <v>BP</v>
          </cell>
          <cell r="V6312" t="str">
            <v>C-DE.АЯ46.B.12260/20</v>
          </cell>
          <cell r="W6312">
            <v>43888</v>
          </cell>
          <cell r="X6312">
            <v>45714</v>
          </cell>
          <cell r="Y6312" t="str">
            <v>gr10200</v>
          </cell>
          <cell r="Z6312" t="str">
            <v>13.05.2019</v>
          </cell>
          <cell r="AA6312">
            <v>5000</v>
          </cell>
          <cell r="AB6312"/>
          <cell r="AC6312"/>
          <cell r="AD6312"/>
          <cell r="AE6312"/>
        </row>
        <row r="6313">
          <cell r="A6313" t="str">
            <v>BGS2U2030</v>
          </cell>
          <cell r="B6313" t="str">
            <v>CP</v>
          </cell>
          <cell r="C6313" t="str">
            <v>Bosch</v>
          </cell>
          <cell r="D6313" t="str">
            <v>сертификат ТР ТС на тип</v>
          </cell>
          <cell r="E6313" t="str">
            <v>C-DE.АЯ46.B.82166</v>
          </cell>
          <cell r="F6313">
            <v>43000</v>
          </cell>
          <cell r="G6313">
            <v>44825</v>
          </cell>
          <cell r="H6313" t="str">
            <v>VRBS22X2V0</v>
          </cell>
          <cell r="I6313" t="str">
            <v>Польша</v>
          </cell>
          <cell r="J6313" t="str">
            <v>BSHPL</v>
          </cell>
          <cell r="K6313" t="str">
            <v>BP</v>
          </cell>
          <cell r="L6313">
            <v>43640</v>
          </cell>
          <cell r="M6313">
            <v>44520</v>
          </cell>
          <cell r="N6313" t="str">
            <v>пылесос</v>
          </cell>
          <cell r="O6313" t="str">
            <v>w204</v>
          </cell>
          <cell r="P6313" t="str">
            <v>CP</v>
          </cell>
          <cell r="Q6313" t="str">
            <v>T12</v>
          </cell>
          <cell r="R6313" t="str">
            <v>внутри</v>
          </cell>
          <cell r="S6313"/>
          <cell r="T6313" t="str">
            <v>EB7603</v>
          </cell>
          <cell r="U6313" t="str">
            <v>BP</v>
          </cell>
          <cell r="V6313" t="str">
            <v>C-DE.АЯ46.B.12332/20</v>
          </cell>
          <cell r="W6313">
            <v>43892</v>
          </cell>
          <cell r="X6313">
            <v>45717</v>
          </cell>
          <cell r="Y6313" t="str">
            <v>gr10500</v>
          </cell>
          <cell r="Z6313">
            <v>43600</v>
          </cell>
          <cell r="AA6313">
            <v>1000</v>
          </cell>
          <cell r="AB6313"/>
          <cell r="AC6313"/>
          <cell r="AD6313"/>
          <cell r="AE6313"/>
        </row>
        <row r="6314">
          <cell r="A6314" t="str">
            <v>BGS41ZOORU</v>
          </cell>
          <cell r="B6314" t="str">
            <v>CP</v>
          </cell>
          <cell r="C6314" t="str">
            <v>Bosch</v>
          </cell>
          <cell r="D6314" t="str">
            <v>сертификат ТР ТС на тип</v>
          </cell>
          <cell r="E6314" t="str">
            <v>C-DE.АЯ46.B.03956/19</v>
          </cell>
          <cell r="F6314">
            <v>43580</v>
          </cell>
          <cell r="G6314">
            <v>45406</v>
          </cell>
          <cell r="H6314" t="str">
            <v>VRBSGS41</v>
          </cell>
          <cell r="I6314" t="str">
            <v>Польша</v>
          </cell>
          <cell r="J6314" t="str">
            <v>BSHZ</v>
          </cell>
          <cell r="K6314" t="str">
            <v>BP</v>
          </cell>
          <cell r="L6314">
            <v>43726</v>
          </cell>
          <cell r="M6314"/>
          <cell r="N6314" t="str">
            <v>пылесос</v>
          </cell>
          <cell r="O6314" t="str">
            <v>w204</v>
          </cell>
          <cell r="P6314" t="str">
            <v>CP</v>
          </cell>
          <cell r="Q6314" t="str">
            <v>T12</v>
          </cell>
          <cell r="R6314" t="str">
            <v>внутри</v>
          </cell>
          <cell r="S6314"/>
          <cell r="T6314" t="str">
            <v>EB7628</v>
          </cell>
          <cell r="U6314" t="str">
            <v>BP</v>
          </cell>
          <cell r="V6314" t="str">
            <v>C-DE.АЯ46.B.12332/20</v>
          </cell>
          <cell r="W6314">
            <v>43892</v>
          </cell>
          <cell r="X6314">
            <v>45717</v>
          </cell>
          <cell r="Y6314" t="str">
            <v>gr10500</v>
          </cell>
          <cell r="Z6314">
            <v>43607</v>
          </cell>
          <cell r="AA6314">
            <v>5000</v>
          </cell>
          <cell r="AB6314"/>
          <cell r="AC6314"/>
          <cell r="AD6314"/>
          <cell r="AE6314"/>
        </row>
        <row r="6315">
          <cell r="A6315" t="str">
            <v>MFW3910W</v>
          </cell>
          <cell r="B6315" t="str">
            <v>CP</v>
          </cell>
          <cell r="C6315" t="str">
            <v>Bosch</v>
          </cell>
          <cell r="D6315" t="str">
            <v>сертификат ТР ТС на тип</v>
          </cell>
          <cell r="E6315" t="str">
            <v>C-DE.АЯ46.B.82954</v>
          </cell>
          <cell r="F6315">
            <v>43063</v>
          </cell>
          <cell r="G6315">
            <v>44888</v>
          </cell>
          <cell r="H6315" t="str">
            <v>CNFW3A</v>
          </cell>
          <cell r="I6315" t="str">
            <v>Польша</v>
          </cell>
          <cell r="J6315" t="str">
            <v>BSHPL</v>
          </cell>
          <cell r="K6315" t="str">
            <v>BP</v>
          </cell>
          <cell r="L6315">
            <v>43647</v>
          </cell>
          <cell r="M6315"/>
          <cell r="N6315" t="str">
            <v>мясорубка</v>
          </cell>
          <cell r="O6315" t="str">
            <v>w160</v>
          </cell>
          <cell r="P6315" t="str">
            <v>CP</v>
          </cell>
          <cell r="Q6315" t="str">
            <v>U17</v>
          </cell>
          <cell r="R6315" t="str">
            <v>внутри</v>
          </cell>
          <cell r="S6315"/>
          <cell r="T6315" t="str">
            <v>EB7568</v>
          </cell>
          <cell r="U6315" t="str">
            <v>BP</v>
          </cell>
          <cell r="V6315" t="str">
            <v>C-DE.АЯ46.B.12260/20</v>
          </cell>
          <cell r="W6315">
            <v>43888</v>
          </cell>
          <cell r="X6315">
            <v>45714</v>
          </cell>
          <cell r="Y6315" t="str">
            <v>gr10200</v>
          </cell>
          <cell r="Z6315">
            <v>43607</v>
          </cell>
          <cell r="AA6315">
            <v>5000</v>
          </cell>
          <cell r="AB6315"/>
          <cell r="AC6315"/>
          <cell r="AD6315"/>
          <cell r="AE6315"/>
        </row>
        <row r="6316">
          <cell r="A6316" t="str">
            <v>MFW3X10B</v>
          </cell>
          <cell r="B6316" t="str">
            <v>CP</v>
          </cell>
          <cell r="C6316" t="str">
            <v>Bosch</v>
          </cell>
          <cell r="D6316" t="str">
            <v>сертификат ТР ТС на тип</v>
          </cell>
          <cell r="E6316" t="str">
            <v>C-DE.АЯ46.B.82954</v>
          </cell>
          <cell r="F6316">
            <v>43063</v>
          </cell>
          <cell r="G6316">
            <v>44888</v>
          </cell>
          <cell r="H6316" t="str">
            <v>CNFW3B</v>
          </cell>
          <cell r="I6316" t="str">
            <v>Польша</v>
          </cell>
          <cell r="J6316" t="str">
            <v>BSHPL</v>
          </cell>
          <cell r="K6316" t="str">
            <v>BP</v>
          </cell>
          <cell r="L6316">
            <v>43647</v>
          </cell>
          <cell r="M6316"/>
          <cell r="N6316" t="str">
            <v>мясорубка</v>
          </cell>
          <cell r="O6316" t="str">
            <v>w160</v>
          </cell>
          <cell r="P6316" t="str">
            <v>CP</v>
          </cell>
          <cell r="Q6316" t="str">
            <v>U17</v>
          </cell>
          <cell r="R6316" t="str">
            <v>внутри</v>
          </cell>
          <cell r="S6316"/>
          <cell r="T6316" t="str">
            <v>EB7568</v>
          </cell>
          <cell r="U6316" t="str">
            <v>BP</v>
          </cell>
          <cell r="V6316" t="str">
            <v>C-DE.АЯ46.B.12260/20</v>
          </cell>
          <cell r="W6316">
            <v>43888</v>
          </cell>
          <cell r="X6316">
            <v>45714</v>
          </cell>
          <cell r="Y6316" t="str">
            <v>gr10200</v>
          </cell>
          <cell r="Z6316">
            <v>43607</v>
          </cell>
          <cell r="AA6316">
            <v>1800</v>
          </cell>
          <cell r="AB6316"/>
          <cell r="AC6316"/>
          <cell r="AD6316"/>
          <cell r="AE6316"/>
        </row>
        <row r="6317">
          <cell r="A6317" t="str">
            <v>MFW3X10W</v>
          </cell>
          <cell r="B6317" t="str">
            <v>CP</v>
          </cell>
          <cell r="C6317" t="str">
            <v>Bosch</v>
          </cell>
          <cell r="D6317" t="str">
            <v>сертификат ТР ТС на тип</v>
          </cell>
          <cell r="E6317" t="str">
            <v>C-DE.АЯ46.B.82954</v>
          </cell>
          <cell r="F6317">
            <v>43063</v>
          </cell>
          <cell r="G6317">
            <v>44888</v>
          </cell>
          <cell r="H6317" t="str">
            <v>CNFW3B</v>
          </cell>
          <cell r="I6317" t="str">
            <v>Польша</v>
          </cell>
          <cell r="J6317" t="str">
            <v>BSHPL</v>
          </cell>
          <cell r="K6317" t="str">
            <v>BP</v>
          </cell>
          <cell r="L6317">
            <v>43647</v>
          </cell>
          <cell r="M6317"/>
          <cell r="N6317" t="str">
            <v>мясорубка</v>
          </cell>
          <cell r="O6317" t="str">
            <v>w160</v>
          </cell>
          <cell r="P6317" t="str">
            <v>CP</v>
          </cell>
          <cell r="Q6317" t="str">
            <v>U17</v>
          </cell>
          <cell r="R6317" t="str">
            <v>внутри</v>
          </cell>
          <cell r="S6317"/>
          <cell r="T6317" t="str">
            <v>EB7568</v>
          </cell>
          <cell r="U6317" t="str">
            <v>BP</v>
          </cell>
          <cell r="V6317" t="str">
            <v>C-DE.АЯ46.B.12260/20</v>
          </cell>
          <cell r="W6317">
            <v>43888</v>
          </cell>
          <cell r="X6317">
            <v>45714</v>
          </cell>
          <cell r="Y6317" t="str">
            <v>gr10200</v>
          </cell>
          <cell r="Z6317">
            <v>43607</v>
          </cell>
          <cell r="AA6317">
            <v>3400</v>
          </cell>
          <cell r="AB6317"/>
          <cell r="AC6317"/>
          <cell r="AD6317"/>
          <cell r="AE6317"/>
        </row>
        <row r="6318">
          <cell r="A6318" t="str">
            <v>MFW3X13W</v>
          </cell>
          <cell r="B6318" t="str">
            <v>CP</v>
          </cell>
          <cell r="C6318" t="str">
            <v>Bosch</v>
          </cell>
          <cell r="D6318" t="str">
            <v>сертификат ТР ТС на тип</v>
          </cell>
          <cell r="E6318" t="str">
            <v>C-DE.АЯ46.B.82954</v>
          </cell>
          <cell r="F6318">
            <v>43063</v>
          </cell>
          <cell r="G6318">
            <v>44888</v>
          </cell>
          <cell r="H6318" t="str">
            <v>CNFW3B</v>
          </cell>
          <cell r="I6318" t="str">
            <v>Польша</v>
          </cell>
          <cell r="J6318" t="str">
            <v>BSHPL</v>
          </cell>
          <cell r="K6318" t="str">
            <v>BP</v>
          </cell>
          <cell r="L6318">
            <v>43647</v>
          </cell>
          <cell r="M6318"/>
          <cell r="N6318" t="str">
            <v>мясорубка</v>
          </cell>
          <cell r="O6318" t="str">
            <v>w160</v>
          </cell>
          <cell r="P6318" t="str">
            <v>CP</v>
          </cell>
          <cell r="Q6318" t="str">
            <v>U17</v>
          </cell>
          <cell r="R6318" t="str">
            <v>внутри</v>
          </cell>
          <cell r="S6318"/>
          <cell r="T6318" t="str">
            <v>EB7568</v>
          </cell>
          <cell r="U6318" t="str">
            <v>BP</v>
          </cell>
          <cell r="V6318" t="str">
            <v>C-DE.АЯ46.B.12260/20</v>
          </cell>
          <cell r="W6318">
            <v>43888</v>
          </cell>
          <cell r="X6318">
            <v>45714</v>
          </cell>
          <cell r="Y6318" t="str">
            <v>gr10200</v>
          </cell>
          <cell r="Z6318">
            <v>43607</v>
          </cell>
          <cell r="AA6318">
            <v>3000</v>
          </cell>
          <cell r="AB6318"/>
          <cell r="AC6318"/>
          <cell r="AD6318"/>
          <cell r="AE6318"/>
        </row>
        <row r="6319">
          <cell r="A6319" t="str">
            <v>MFW3X14B</v>
          </cell>
          <cell r="B6319" t="str">
            <v>CP</v>
          </cell>
          <cell r="C6319" t="str">
            <v>Bosch</v>
          </cell>
          <cell r="D6319" t="str">
            <v>сертификат ТР ТС на тип</v>
          </cell>
          <cell r="E6319" t="str">
            <v>C-DE.АЯ46.B.82954</v>
          </cell>
          <cell r="F6319">
            <v>43063</v>
          </cell>
          <cell r="G6319">
            <v>44888</v>
          </cell>
          <cell r="H6319" t="str">
            <v>CNFW3B</v>
          </cell>
          <cell r="I6319" t="str">
            <v>Польша</v>
          </cell>
          <cell r="J6319" t="str">
            <v>BSHPL</v>
          </cell>
          <cell r="K6319" t="str">
            <v>BP</v>
          </cell>
          <cell r="L6319">
            <v>43647</v>
          </cell>
          <cell r="M6319"/>
          <cell r="N6319" t="str">
            <v>мясорубка</v>
          </cell>
          <cell r="O6319" t="str">
            <v>w160</v>
          </cell>
          <cell r="P6319" t="str">
            <v>CP</v>
          </cell>
          <cell r="Q6319" t="str">
            <v>U17</v>
          </cell>
          <cell r="R6319" t="str">
            <v>внутри</v>
          </cell>
          <cell r="S6319"/>
          <cell r="T6319" t="str">
            <v>EB7568</v>
          </cell>
          <cell r="U6319" t="str">
            <v>BP</v>
          </cell>
          <cell r="V6319" t="str">
            <v>C-DE.АЯ46.B.12260/20</v>
          </cell>
          <cell r="W6319">
            <v>43888</v>
          </cell>
          <cell r="X6319">
            <v>45714</v>
          </cell>
          <cell r="Y6319" t="str">
            <v>gr10200</v>
          </cell>
          <cell r="Z6319">
            <v>43607</v>
          </cell>
          <cell r="AA6319">
            <v>3600</v>
          </cell>
          <cell r="AB6319"/>
          <cell r="AC6319"/>
          <cell r="AD6319"/>
          <cell r="AE6319"/>
        </row>
        <row r="6320">
          <cell r="A6320" t="str">
            <v>MFW3X14W</v>
          </cell>
          <cell r="B6320" t="str">
            <v>CP</v>
          </cell>
          <cell r="C6320" t="str">
            <v>Bosch</v>
          </cell>
          <cell r="D6320" t="str">
            <v>сертификат ТР ТС на тип</v>
          </cell>
          <cell r="E6320" t="str">
            <v>C-DE.АЯ46.B.82954</v>
          </cell>
          <cell r="F6320">
            <v>43063</v>
          </cell>
          <cell r="G6320">
            <v>44888</v>
          </cell>
          <cell r="H6320" t="str">
            <v>CNFW3B</v>
          </cell>
          <cell r="I6320" t="str">
            <v>Польша</v>
          </cell>
          <cell r="J6320" t="str">
            <v>BSHPL</v>
          </cell>
          <cell r="K6320" t="str">
            <v>BP</v>
          </cell>
          <cell r="L6320">
            <v>43647</v>
          </cell>
          <cell r="M6320"/>
          <cell r="N6320" t="str">
            <v>мясорубка</v>
          </cell>
          <cell r="O6320" t="str">
            <v>w160</v>
          </cell>
          <cell r="P6320" t="str">
            <v>CP</v>
          </cell>
          <cell r="Q6320" t="str">
            <v>U17</v>
          </cell>
          <cell r="R6320" t="str">
            <v>внутри</v>
          </cell>
          <cell r="S6320"/>
          <cell r="T6320" t="str">
            <v>EB7568</v>
          </cell>
          <cell r="U6320" t="str">
            <v>BP</v>
          </cell>
          <cell r="V6320" t="str">
            <v>C-DE.АЯ46.B.12260/20</v>
          </cell>
          <cell r="W6320">
            <v>43888</v>
          </cell>
          <cell r="X6320">
            <v>45714</v>
          </cell>
          <cell r="Y6320" t="str">
            <v>gr10200</v>
          </cell>
          <cell r="Z6320">
            <v>43607</v>
          </cell>
          <cell r="AA6320">
            <v>2800</v>
          </cell>
          <cell r="AB6320"/>
          <cell r="AC6320"/>
          <cell r="AD6320"/>
          <cell r="AE6320"/>
        </row>
        <row r="6321">
          <cell r="A6321" t="str">
            <v>MFW3X18B</v>
          </cell>
          <cell r="B6321" t="str">
            <v>CP</v>
          </cell>
          <cell r="C6321" t="str">
            <v>Bosch</v>
          </cell>
          <cell r="D6321" t="str">
            <v>сертификат ТР ТС на тип</v>
          </cell>
          <cell r="E6321" t="str">
            <v>C-DE.АЯ46.B.82954</v>
          </cell>
          <cell r="F6321">
            <v>43063</v>
          </cell>
          <cell r="G6321">
            <v>44888</v>
          </cell>
          <cell r="H6321" t="str">
            <v>CNFW3B</v>
          </cell>
          <cell r="I6321" t="str">
            <v>Польша</v>
          </cell>
          <cell r="J6321" t="str">
            <v>BSHPL</v>
          </cell>
          <cell r="K6321" t="str">
            <v>BP</v>
          </cell>
          <cell r="L6321">
            <v>43678</v>
          </cell>
          <cell r="M6321"/>
          <cell r="N6321" t="str">
            <v>мясорубка</v>
          </cell>
          <cell r="O6321" t="str">
            <v>w160</v>
          </cell>
          <cell r="P6321" t="str">
            <v>CP</v>
          </cell>
          <cell r="Q6321" t="str">
            <v>U17</v>
          </cell>
          <cell r="R6321" t="str">
            <v>внутри</v>
          </cell>
          <cell r="S6321"/>
          <cell r="T6321" t="str">
            <v>EB7568</v>
          </cell>
          <cell r="U6321" t="str">
            <v>BP</v>
          </cell>
          <cell r="V6321" t="str">
            <v>C-DE.АЯ46.B.12260/20</v>
          </cell>
          <cell r="W6321">
            <v>43888</v>
          </cell>
          <cell r="X6321">
            <v>45714</v>
          </cell>
          <cell r="Y6321" t="str">
            <v>gr10200</v>
          </cell>
          <cell r="Z6321">
            <v>43607</v>
          </cell>
          <cell r="AA6321">
            <v>1100</v>
          </cell>
          <cell r="AB6321"/>
          <cell r="AC6321"/>
          <cell r="AD6321"/>
          <cell r="AE6321"/>
        </row>
        <row r="6322">
          <cell r="A6322" t="str">
            <v>MFW3X18W</v>
          </cell>
          <cell r="B6322" t="str">
            <v>CP</v>
          </cell>
          <cell r="C6322" t="str">
            <v>Bosch</v>
          </cell>
          <cell r="D6322" t="str">
            <v>сертификат ТР ТС на тип</v>
          </cell>
          <cell r="E6322" t="str">
            <v>C-DE.АЯ46.B.82954</v>
          </cell>
          <cell r="F6322">
            <v>43063</v>
          </cell>
          <cell r="G6322">
            <v>44888</v>
          </cell>
          <cell r="H6322" t="str">
            <v>CNFW3B</v>
          </cell>
          <cell r="I6322" t="str">
            <v>Польша</v>
          </cell>
          <cell r="J6322" t="str">
            <v>BSHPL</v>
          </cell>
          <cell r="K6322" t="str">
            <v>BP</v>
          </cell>
          <cell r="L6322">
            <v>43678</v>
          </cell>
          <cell r="M6322"/>
          <cell r="N6322" t="str">
            <v>мясорубка</v>
          </cell>
          <cell r="O6322" t="str">
            <v>w160</v>
          </cell>
          <cell r="P6322" t="str">
            <v>CP</v>
          </cell>
          <cell r="Q6322" t="str">
            <v>U17</v>
          </cell>
          <cell r="R6322" t="str">
            <v>внутри</v>
          </cell>
          <cell r="S6322"/>
          <cell r="T6322" t="str">
            <v>EB7568</v>
          </cell>
          <cell r="U6322" t="str">
            <v>BP</v>
          </cell>
          <cell r="V6322" t="str">
            <v>C-DE.АЯ46.B.12260/20</v>
          </cell>
          <cell r="W6322">
            <v>43888</v>
          </cell>
          <cell r="X6322">
            <v>45714</v>
          </cell>
          <cell r="Y6322" t="str">
            <v>gr10200</v>
          </cell>
          <cell r="Z6322">
            <v>43607</v>
          </cell>
          <cell r="AA6322">
            <v>2000</v>
          </cell>
          <cell r="AB6322"/>
          <cell r="AC6322"/>
          <cell r="AD6322"/>
          <cell r="AE6322"/>
        </row>
        <row r="6323">
          <cell r="A6323" t="str">
            <v>MUM5XW20</v>
          </cell>
          <cell r="B6323" t="str">
            <v>CP</v>
          </cell>
          <cell r="C6323" t="str">
            <v>Bosch</v>
          </cell>
          <cell r="D6323" t="str">
            <v>сертификат ТР ТС на тип</v>
          </cell>
          <cell r="E6323" t="str">
            <v>C-DE.АЯ46.B.11064/20</v>
          </cell>
          <cell r="F6323">
            <v>43839</v>
          </cell>
          <cell r="G6323">
            <v>45665</v>
          </cell>
          <cell r="H6323" t="str">
            <v>CNUM51S</v>
          </cell>
          <cell r="I6323" t="str">
            <v>Словения</v>
          </cell>
          <cell r="J6323" t="str">
            <v>FNE</v>
          </cell>
          <cell r="K6323" t="str">
            <v>BP</v>
          </cell>
          <cell r="L6323">
            <v>43831</v>
          </cell>
          <cell r="M6323">
            <v>44926</v>
          </cell>
          <cell r="N6323" t="str">
            <v>кухонная машина</v>
          </cell>
          <cell r="O6323" t="str">
            <v>w121</v>
          </cell>
          <cell r="P6323" t="str">
            <v>CP</v>
          </cell>
          <cell r="Q6323" t="str">
            <v>U11</v>
          </cell>
          <cell r="R6323" t="str">
            <v>внутри</v>
          </cell>
          <cell r="S6323"/>
          <cell r="T6323" t="str">
            <v>EB7659</v>
          </cell>
          <cell r="U6323" t="str">
            <v>BP</v>
          </cell>
          <cell r="V6323" t="str">
            <v>C-DE.АЯ46.B.12260/20</v>
          </cell>
          <cell r="W6323">
            <v>43888</v>
          </cell>
          <cell r="X6323">
            <v>45714</v>
          </cell>
          <cell r="Y6323" t="str">
            <v>gr10500</v>
          </cell>
          <cell r="Z6323" t="str">
            <v>11.06.2019</v>
          </cell>
          <cell r="AA6323">
            <v>400</v>
          </cell>
          <cell r="AB6323"/>
          <cell r="AC6323"/>
          <cell r="AD6323"/>
          <cell r="AE6323"/>
        </row>
        <row r="6324">
          <cell r="A6324" t="str">
            <v>MUM5XW40</v>
          </cell>
          <cell r="B6324" t="str">
            <v>CP</v>
          </cell>
          <cell r="C6324" t="str">
            <v>Bosch</v>
          </cell>
          <cell r="D6324" t="str">
            <v>сертификат ТР ТС на тип</v>
          </cell>
          <cell r="E6324" t="str">
            <v>C-DE.АЯ46.B.11064/20</v>
          </cell>
          <cell r="F6324">
            <v>43839</v>
          </cell>
          <cell r="G6324">
            <v>45665</v>
          </cell>
          <cell r="H6324" t="str">
            <v>CNUM51S</v>
          </cell>
          <cell r="I6324" t="str">
            <v>Словения</v>
          </cell>
          <cell r="J6324" t="str">
            <v>FNE</v>
          </cell>
          <cell r="K6324" t="str">
            <v>BP</v>
          </cell>
          <cell r="L6324">
            <v>43831</v>
          </cell>
          <cell r="M6324"/>
          <cell r="N6324" t="str">
            <v>кухонная машина</v>
          </cell>
          <cell r="O6324" t="str">
            <v>w121</v>
          </cell>
          <cell r="P6324" t="str">
            <v>CP</v>
          </cell>
          <cell r="Q6324" t="str">
            <v>U11</v>
          </cell>
          <cell r="R6324" t="str">
            <v>внутри</v>
          </cell>
          <cell r="S6324"/>
          <cell r="T6324" t="str">
            <v>EB7659</v>
          </cell>
          <cell r="U6324" t="str">
            <v>BP</v>
          </cell>
          <cell r="V6324" t="str">
            <v>C-DE.АЯ46.B.12260/20</v>
          </cell>
          <cell r="W6324">
            <v>43888</v>
          </cell>
          <cell r="X6324">
            <v>45714</v>
          </cell>
          <cell r="Y6324" t="str">
            <v>gr10500</v>
          </cell>
          <cell r="Z6324" t="str">
            <v>11.06.2019</v>
          </cell>
          <cell r="AA6324">
            <v>300</v>
          </cell>
          <cell r="AB6324"/>
          <cell r="AC6324"/>
          <cell r="AD6324"/>
          <cell r="AE6324"/>
        </row>
        <row r="6325">
          <cell r="A6325" t="str">
            <v>MUM5XW10</v>
          </cell>
          <cell r="B6325" t="str">
            <v>CP</v>
          </cell>
          <cell r="C6325" t="str">
            <v>Bosch</v>
          </cell>
          <cell r="D6325" t="str">
            <v>сертификат ТР ТС на тип</v>
          </cell>
          <cell r="E6325" t="str">
            <v>C-DE.АЯ46.B.11064/20</v>
          </cell>
          <cell r="F6325">
            <v>43839</v>
          </cell>
          <cell r="G6325">
            <v>45665</v>
          </cell>
          <cell r="H6325" t="str">
            <v>CNUM51S</v>
          </cell>
          <cell r="I6325" t="str">
            <v>Словения</v>
          </cell>
          <cell r="J6325" t="str">
            <v>FNE</v>
          </cell>
          <cell r="K6325" t="str">
            <v>BP</v>
          </cell>
          <cell r="L6325">
            <v>43832</v>
          </cell>
          <cell r="M6325"/>
          <cell r="N6325" t="str">
            <v>кухонная машина</v>
          </cell>
          <cell r="O6325" t="str">
            <v>w121</v>
          </cell>
          <cell r="P6325" t="str">
            <v>CP</v>
          </cell>
          <cell r="Q6325" t="str">
            <v>U11</v>
          </cell>
          <cell r="R6325" t="str">
            <v>внутри</v>
          </cell>
          <cell r="S6325"/>
          <cell r="T6325" t="str">
            <v>EB7659</v>
          </cell>
          <cell r="U6325" t="str">
            <v>BP</v>
          </cell>
          <cell r="V6325" t="str">
            <v>C-DE.АЯ46.B.12260/20</v>
          </cell>
          <cell r="W6325">
            <v>43888</v>
          </cell>
          <cell r="X6325">
            <v>45714</v>
          </cell>
          <cell r="Y6325" t="str">
            <v>gr10500</v>
          </cell>
          <cell r="Z6325" t="str">
            <v>11.06.2019</v>
          </cell>
          <cell r="AA6325">
            <v>500</v>
          </cell>
          <cell r="AB6325"/>
          <cell r="AC6325"/>
          <cell r="AD6325"/>
          <cell r="AE6325"/>
        </row>
        <row r="6326">
          <cell r="A6326" t="str">
            <v>TDA302401E</v>
          </cell>
          <cell r="B6326" t="str">
            <v>CP</v>
          </cell>
          <cell r="C6326" t="str">
            <v>Bosch</v>
          </cell>
          <cell r="D6326" t="str">
            <v>сертификат ТР ТС на тип</v>
          </cell>
          <cell r="E6326" t="str">
            <v>C-DE.АЯ46.B.18357/21</v>
          </cell>
          <cell r="F6326">
            <v>44260</v>
          </cell>
          <cell r="G6326">
            <v>46085</v>
          </cell>
          <cell r="H6326" t="str">
            <v>CKBD36</v>
          </cell>
          <cell r="I6326" t="str">
            <v>Испания</v>
          </cell>
          <cell r="J6326" t="str">
            <v>SDAFV</v>
          </cell>
          <cell r="K6326" t="str">
            <v>BP</v>
          </cell>
          <cell r="L6326">
            <v>42069</v>
          </cell>
          <cell r="M6326">
            <v>44408</v>
          </cell>
          <cell r="N6326" t="str">
            <v>утюг</v>
          </cell>
          <cell r="O6326" t="str">
            <v>w280</v>
          </cell>
          <cell r="P6326" t="str">
            <v>CP</v>
          </cell>
          <cell r="Q6326" t="str">
            <v>V11</v>
          </cell>
          <cell r="R6326" t="str">
            <v>внутри</v>
          </cell>
          <cell r="S6326"/>
          <cell r="T6326" t="str">
            <v>EB6901</v>
          </cell>
          <cell r="U6326" t="str">
            <v>BP</v>
          </cell>
          <cell r="V6326" t="str">
            <v>C-DE.АЯ46.B.12369/20</v>
          </cell>
          <cell r="W6326">
            <v>43893</v>
          </cell>
          <cell r="X6326">
            <v>45718</v>
          </cell>
          <cell r="Y6326" t="str">
            <v>gr10200</v>
          </cell>
          <cell r="Z6326">
            <v>43629</v>
          </cell>
          <cell r="AA6326">
            <v>10</v>
          </cell>
          <cell r="AC6326"/>
          <cell r="AD6326"/>
          <cell r="AE6326"/>
        </row>
        <row r="6327">
          <cell r="A6327" t="str">
            <v>TDA502401E</v>
          </cell>
          <cell r="B6327" t="str">
            <v>CP</v>
          </cell>
          <cell r="C6327" t="str">
            <v>Bosch</v>
          </cell>
          <cell r="D6327" t="str">
            <v>сертификат ТР ТС на тип</v>
          </cell>
          <cell r="E6327" t="str">
            <v>C-DE.АЯ46.B.18357/21</v>
          </cell>
          <cell r="F6327">
            <v>44260</v>
          </cell>
          <cell r="G6327">
            <v>46085</v>
          </cell>
          <cell r="H6327" t="str">
            <v>CKBD32</v>
          </cell>
          <cell r="I6327" t="str">
            <v>Испания</v>
          </cell>
          <cell r="J6327" t="str">
            <v>SDAFV</v>
          </cell>
          <cell r="K6327" t="str">
            <v>BP</v>
          </cell>
          <cell r="L6327">
            <v>43655</v>
          </cell>
          <cell r="M6327">
            <v>44562</v>
          </cell>
          <cell r="N6327" t="str">
            <v>утюг</v>
          </cell>
          <cell r="O6327" t="str">
            <v>w280</v>
          </cell>
          <cell r="P6327" t="str">
            <v>CP</v>
          </cell>
          <cell r="Q6327" t="str">
            <v>V11</v>
          </cell>
          <cell r="R6327" t="str">
            <v>внутри</v>
          </cell>
          <cell r="S6327"/>
          <cell r="T6327" t="str">
            <v>EB7252</v>
          </cell>
          <cell r="U6327" t="str">
            <v>BP</v>
          </cell>
          <cell r="V6327" t="str">
            <v>C-DE.АЯ46.B.12369/20</v>
          </cell>
          <cell r="W6327">
            <v>43893</v>
          </cell>
          <cell r="X6327">
            <v>45718</v>
          </cell>
          <cell r="Y6327" t="str">
            <v>gr10200</v>
          </cell>
          <cell r="Z6327">
            <v>43636</v>
          </cell>
          <cell r="AA6327">
            <v>100</v>
          </cell>
          <cell r="AC6327"/>
          <cell r="AD6327"/>
          <cell r="AE6327"/>
        </row>
        <row r="6328">
          <cell r="A6328" t="str">
            <v>TAT4P424</v>
          </cell>
          <cell r="B6328" t="str">
            <v>CP</v>
          </cell>
          <cell r="C6328" t="str">
            <v>Bosch</v>
          </cell>
          <cell r="D6328" t="str">
            <v>сертификат ТР ТС на тип</v>
          </cell>
          <cell r="E6328" t="str">
            <v>C-DE.АЯ46.B.08780/19</v>
          </cell>
          <cell r="F6328">
            <v>43756</v>
          </cell>
          <cell r="G6328">
            <v>45582</v>
          </cell>
          <cell r="H6328" t="str">
            <v>CTAT30A</v>
          </cell>
          <cell r="I6328" t="str">
            <v>Китай</v>
          </cell>
          <cell r="J6328" t="str">
            <v>GDXB</v>
          </cell>
          <cell r="K6328" t="str">
            <v>BP</v>
          </cell>
          <cell r="L6328">
            <v>43957</v>
          </cell>
          <cell r="M6328"/>
          <cell r="N6328" t="str">
            <v>тостер</v>
          </cell>
          <cell r="O6328" t="str">
            <v>w270</v>
          </cell>
          <cell r="P6328" t="str">
            <v>CP</v>
          </cell>
          <cell r="Q6328" t="str">
            <v>U19</v>
          </cell>
          <cell r="R6328" t="str">
            <v>внутри</v>
          </cell>
          <cell r="S6328"/>
          <cell r="T6328" t="str">
            <v>EB7670</v>
          </cell>
          <cell r="U6328" t="str">
            <v>BP</v>
          </cell>
          <cell r="V6328" t="str">
            <v>C-DE.АЯ46.B.12366/20</v>
          </cell>
          <cell r="W6328">
            <v>43893</v>
          </cell>
          <cell r="X6328">
            <v>45718</v>
          </cell>
          <cell r="Y6328" t="str">
            <v>gr10200</v>
          </cell>
          <cell r="Z6328" t="str">
            <v>27.06.2019</v>
          </cell>
          <cell r="AA6328">
            <v>3000</v>
          </cell>
          <cell r="AB6328"/>
          <cell r="AC6328"/>
          <cell r="AD6328"/>
          <cell r="AE6328"/>
        </row>
        <row r="6329">
          <cell r="A6329" t="str">
            <v>TAT4P429</v>
          </cell>
          <cell r="B6329" t="str">
            <v>CP</v>
          </cell>
          <cell r="C6329" t="str">
            <v>Bosch</v>
          </cell>
          <cell r="D6329" t="str">
            <v>сертификат ТР ТС на тип</v>
          </cell>
          <cell r="E6329" t="str">
            <v>C-DE.АЯ46.B.08780/19</v>
          </cell>
          <cell r="F6329">
            <v>43756</v>
          </cell>
          <cell r="G6329">
            <v>45582</v>
          </cell>
          <cell r="H6329" t="str">
            <v>CTAT30A</v>
          </cell>
          <cell r="I6329" t="str">
            <v>Китай</v>
          </cell>
          <cell r="J6329" t="str">
            <v>GDXB</v>
          </cell>
          <cell r="K6329" t="str">
            <v>BP</v>
          </cell>
          <cell r="L6329">
            <v>44013</v>
          </cell>
          <cell r="M6329"/>
          <cell r="N6329" t="str">
            <v>тостер</v>
          </cell>
          <cell r="O6329" t="str">
            <v>w270</v>
          </cell>
          <cell r="P6329" t="str">
            <v>CP</v>
          </cell>
          <cell r="Q6329" t="str">
            <v>U19</v>
          </cell>
          <cell r="R6329" t="str">
            <v>внутри</v>
          </cell>
          <cell r="S6329"/>
          <cell r="T6329" t="str">
            <v>EB7670</v>
          </cell>
          <cell r="U6329" t="str">
            <v>BP</v>
          </cell>
          <cell r="V6329" t="str">
            <v>C-DE.АЯ46.B.12366/20</v>
          </cell>
          <cell r="W6329">
            <v>43893</v>
          </cell>
          <cell r="X6329">
            <v>45718</v>
          </cell>
          <cell r="Y6329" t="str">
            <v>gr10200</v>
          </cell>
          <cell r="Z6329" t="str">
            <v>27.06.2019</v>
          </cell>
          <cell r="AA6329">
            <v>3000</v>
          </cell>
          <cell r="AB6329"/>
          <cell r="AC6329"/>
          <cell r="AD6329"/>
          <cell r="AE6329"/>
        </row>
        <row r="6330">
          <cell r="A6330" t="str">
            <v>TAT5P425</v>
          </cell>
          <cell r="B6330" t="str">
            <v>CP</v>
          </cell>
          <cell r="C6330" t="str">
            <v>Bosch</v>
          </cell>
          <cell r="D6330" t="str">
            <v>сертификат ТР ТС на тип</v>
          </cell>
          <cell r="E6330" t="str">
            <v>C-DE.АЯ46.B.08780/19</v>
          </cell>
          <cell r="F6330">
            <v>43756</v>
          </cell>
          <cell r="G6330">
            <v>45582</v>
          </cell>
          <cell r="H6330" t="str">
            <v>CTAT30A</v>
          </cell>
          <cell r="I6330" t="str">
            <v>Китай</v>
          </cell>
          <cell r="J6330" t="str">
            <v>GDXB</v>
          </cell>
          <cell r="K6330" t="str">
            <v>BP</v>
          </cell>
          <cell r="L6330">
            <v>43920</v>
          </cell>
          <cell r="M6330"/>
          <cell r="N6330" t="str">
            <v>тостер</v>
          </cell>
          <cell r="O6330" t="str">
            <v>w270</v>
          </cell>
          <cell r="P6330" t="str">
            <v>CP</v>
          </cell>
          <cell r="Q6330" t="str">
            <v>U19</v>
          </cell>
          <cell r="R6330" t="str">
            <v>внутри</v>
          </cell>
          <cell r="S6330"/>
          <cell r="T6330" t="str">
            <v>EB7671</v>
          </cell>
          <cell r="U6330" t="str">
            <v>BP</v>
          </cell>
          <cell r="V6330" t="str">
            <v>C-DE.АЯ46.B.12366/20</v>
          </cell>
          <cell r="W6330">
            <v>43893</v>
          </cell>
          <cell r="X6330">
            <v>45718</v>
          </cell>
          <cell r="Y6330" t="str">
            <v>gr10200</v>
          </cell>
          <cell r="Z6330" t="str">
            <v>27.06.2019</v>
          </cell>
          <cell r="AA6330">
            <v>1600</v>
          </cell>
          <cell r="AB6330"/>
          <cell r="AC6330"/>
          <cell r="AD6330"/>
          <cell r="AE6330"/>
        </row>
        <row r="6331">
          <cell r="A6331" t="str">
            <v>TI355209RW</v>
          </cell>
          <cell r="B6331" t="str">
            <v>CP</v>
          </cell>
          <cell r="C6331" t="str">
            <v>Siemens</v>
          </cell>
          <cell r="D6331" t="str">
            <v>сертификат ТР ТС на тип</v>
          </cell>
          <cell r="E6331" t="str">
            <v>C-DE.АЯ46.B.04084/19</v>
          </cell>
          <cell r="F6331">
            <v>43585</v>
          </cell>
          <cell r="G6331">
            <v>45411</v>
          </cell>
          <cell r="H6331" t="str">
            <v>CTES35A</v>
          </cell>
          <cell r="I6331" t="str">
            <v>Словения</v>
          </cell>
          <cell r="J6331" t="str">
            <v>FNE</v>
          </cell>
          <cell r="K6331" t="str">
            <v>BP</v>
          </cell>
          <cell r="L6331">
            <v>43727</v>
          </cell>
          <cell r="M6331">
            <v>43791</v>
          </cell>
          <cell r="N6331" t="str">
            <v>кофемашина</v>
          </cell>
          <cell r="O6331" t="str">
            <v>w101</v>
          </cell>
          <cell r="P6331" t="str">
            <v>CP</v>
          </cell>
          <cell r="Q6331" t="str">
            <v>812</v>
          </cell>
          <cell r="R6331" t="str">
            <v>внутри</v>
          </cell>
          <cell r="S6331"/>
          <cell r="T6331" t="str">
            <v>ES7618</v>
          </cell>
          <cell r="U6331" t="str">
            <v>BP</v>
          </cell>
          <cell r="V6331" t="str">
            <v>C-DE.АЯ46.B.12267/20</v>
          </cell>
          <cell r="W6331">
            <v>43888</v>
          </cell>
          <cell r="X6331">
            <v>45714</v>
          </cell>
          <cell r="Y6331" t="str">
            <v>gr10200</v>
          </cell>
          <cell r="Z6331" t="str">
            <v>27.06.2019</v>
          </cell>
          <cell r="AA6331">
            <v>1000</v>
          </cell>
          <cell r="AB6331"/>
          <cell r="AC6331"/>
          <cell r="AD6331"/>
          <cell r="AE6331"/>
        </row>
        <row r="6332">
          <cell r="A6332" t="str">
            <v>TI351209RW</v>
          </cell>
          <cell r="B6332" t="str">
            <v>CP</v>
          </cell>
          <cell r="C6332" t="str">
            <v>Siemens</v>
          </cell>
          <cell r="D6332" t="str">
            <v>сертификат ТР ТС на тип</v>
          </cell>
          <cell r="E6332" t="str">
            <v>C-DE.АЯ46.B.04084/19</v>
          </cell>
          <cell r="F6332">
            <v>43585</v>
          </cell>
          <cell r="G6332">
            <v>45411</v>
          </cell>
          <cell r="H6332" t="str">
            <v>CTES35A</v>
          </cell>
          <cell r="I6332" t="str">
            <v>Словения</v>
          </cell>
          <cell r="J6332" t="str">
            <v>FNE</v>
          </cell>
          <cell r="K6332" t="str">
            <v>BP</v>
          </cell>
          <cell r="L6332">
            <v>43770</v>
          </cell>
          <cell r="M6332">
            <v>43791</v>
          </cell>
          <cell r="N6332" t="str">
            <v>кофемашина</v>
          </cell>
          <cell r="O6332" t="str">
            <v>w101</v>
          </cell>
          <cell r="P6332" t="str">
            <v>CP</v>
          </cell>
          <cell r="Q6332" t="str">
            <v>812</v>
          </cell>
          <cell r="R6332" t="str">
            <v>внутри</v>
          </cell>
          <cell r="S6332"/>
          <cell r="T6332" t="str">
            <v>ES7619</v>
          </cell>
          <cell r="U6332" t="str">
            <v>BP</v>
          </cell>
          <cell r="V6332" t="str">
            <v>C-DE.АЯ46.B.12267/20</v>
          </cell>
          <cell r="W6332">
            <v>43888</v>
          </cell>
          <cell r="X6332">
            <v>45714</v>
          </cell>
          <cell r="Y6332" t="str">
            <v>gr10200</v>
          </cell>
          <cell r="Z6332" t="str">
            <v>27.06.2019</v>
          </cell>
          <cell r="AA6332">
            <v>11500</v>
          </cell>
          <cell r="AB6332"/>
          <cell r="AC6332"/>
          <cell r="AD6332"/>
          <cell r="AE6332"/>
        </row>
        <row r="6333">
          <cell r="A6333" t="str">
            <v>TI353201RW</v>
          </cell>
          <cell r="B6333" t="str">
            <v>CP</v>
          </cell>
          <cell r="C6333" t="str">
            <v>Siemens</v>
          </cell>
          <cell r="D6333" t="str">
            <v>сертификат ТР ТС на тип</v>
          </cell>
          <cell r="E6333" t="str">
            <v>C-DE.АЯ46.B.04084/19</v>
          </cell>
          <cell r="F6333">
            <v>43585</v>
          </cell>
          <cell r="G6333">
            <v>45411</v>
          </cell>
          <cell r="H6333" t="str">
            <v>CTES35A</v>
          </cell>
          <cell r="I6333" t="str">
            <v>Словения</v>
          </cell>
          <cell r="J6333" t="str">
            <v>FNE</v>
          </cell>
          <cell r="K6333" t="str">
            <v>BP</v>
          </cell>
          <cell r="L6333">
            <v>43770</v>
          </cell>
          <cell r="M6333"/>
          <cell r="N6333" t="str">
            <v>кофемашина</v>
          </cell>
          <cell r="O6333" t="str">
            <v>w101</v>
          </cell>
          <cell r="P6333" t="str">
            <v>CP</v>
          </cell>
          <cell r="Q6333" t="str">
            <v>812</v>
          </cell>
          <cell r="R6333" t="str">
            <v>внутри</v>
          </cell>
          <cell r="S6333"/>
          <cell r="T6333" t="str">
            <v>ES7618</v>
          </cell>
          <cell r="U6333" t="str">
            <v>BP</v>
          </cell>
          <cell r="V6333" t="str">
            <v>C-DE.АЯ46.B.12267/20</v>
          </cell>
          <cell r="W6333">
            <v>43888</v>
          </cell>
          <cell r="X6333">
            <v>45714</v>
          </cell>
          <cell r="Y6333" t="str">
            <v>gr10200</v>
          </cell>
          <cell r="Z6333" t="str">
            <v>27.06.2019</v>
          </cell>
          <cell r="AA6333">
            <v>1100</v>
          </cell>
          <cell r="AB6333"/>
          <cell r="AC6333"/>
          <cell r="AD6333"/>
          <cell r="AE6333"/>
        </row>
        <row r="6334">
          <cell r="A6334" t="str">
            <v>TAT3P424</v>
          </cell>
          <cell r="B6334" t="str">
            <v>CP</v>
          </cell>
          <cell r="C6334" t="str">
            <v>Bosch</v>
          </cell>
          <cell r="D6334" t="str">
            <v>сертификат ТР ТС на тип</v>
          </cell>
          <cell r="E6334" t="str">
            <v>C-DE.АЯ46.B.08780/19</v>
          </cell>
          <cell r="F6334">
            <v>43756</v>
          </cell>
          <cell r="G6334">
            <v>45582</v>
          </cell>
          <cell r="H6334" t="str">
            <v>CTAT30A</v>
          </cell>
          <cell r="I6334" t="str">
            <v>Китай</v>
          </cell>
          <cell r="J6334" t="str">
            <v>GDXB</v>
          </cell>
          <cell r="K6334" t="str">
            <v>BP</v>
          </cell>
          <cell r="L6334">
            <v>43938</v>
          </cell>
          <cell r="M6334"/>
          <cell r="N6334" t="str">
            <v>тостер</v>
          </cell>
          <cell r="O6334" t="str">
            <v>w270</v>
          </cell>
          <cell r="P6334" t="str">
            <v>CP</v>
          </cell>
          <cell r="Q6334" t="str">
            <v>U19</v>
          </cell>
          <cell r="R6334" t="str">
            <v>внутри</v>
          </cell>
          <cell r="S6334"/>
          <cell r="T6334" t="str">
            <v>EB7669</v>
          </cell>
          <cell r="U6334" t="str">
            <v>BP</v>
          </cell>
          <cell r="V6334" t="str">
            <v>C-DE.АЯ46.B.12366/20</v>
          </cell>
          <cell r="W6334">
            <v>43893</v>
          </cell>
          <cell r="X6334">
            <v>45718</v>
          </cell>
          <cell r="Y6334" t="str">
            <v>gr10200</v>
          </cell>
          <cell r="Z6334" t="str">
            <v>08.07.2019</v>
          </cell>
          <cell r="AA6334">
            <v>4000</v>
          </cell>
          <cell r="AB6334"/>
          <cell r="AC6334"/>
          <cell r="AD6334"/>
          <cell r="AE6334"/>
        </row>
        <row r="6335">
          <cell r="A6335" t="str">
            <v>BBZ154UF</v>
          </cell>
          <cell r="B6335" t="str">
            <v>CP</v>
          </cell>
          <cell r="C6335" t="str">
            <v>Bosch</v>
          </cell>
          <cell r="D6335" t="str">
            <v>не подлежит серт-ии</v>
          </cell>
          <cell r="E6335"/>
          <cell r="F6335"/>
          <cell r="G6335"/>
          <cell r="H6335" t="str">
            <v>FILTER_EXHAUST</v>
          </cell>
          <cell r="I6335" t="str">
            <v>Германия</v>
          </cell>
          <cell r="J6335" t="str">
            <v>FBE</v>
          </cell>
          <cell r="K6335"/>
          <cell r="L6335">
            <v>43668</v>
          </cell>
          <cell r="M6335"/>
          <cell r="N6335" t="str">
            <v>бумажный фильтр</v>
          </cell>
          <cell r="O6335"/>
          <cell r="P6335" t="str">
            <v>CPZ</v>
          </cell>
          <cell r="Q6335" t="str">
            <v>T50</v>
          </cell>
          <cell r="R6335" t="str">
            <v>неизв.</v>
          </cell>
          <cell r="S6335"/>
          <cell r="T6335"/>
          <cell r="U6335"/>
          <cell r="V6335"/>
          <cell r="W6335"/>
          <cell r="X6335"/>
          <cell r="Y6335"/>
          <cell r="Z6335" t="str">
            <v>08.07.2019</v>
          </cell>
          <cell r="AA6335">
            <v>100</v>
          </cell>
          <cell r="AB6335"/>
          <cell r="AC6335"/>
          <cell r="AD6335"/>
          <cell r="AE6335"/>
        </row>
        <row r="6336">
          <cell r="A6336" t="str">
            <v>BBZ156UF</v>
          </cell>
          <cell r="B6336" t="str">
            <v>CP</v>
          </cell>
          <cell r="C6336" t="str">
            <v>Bosch</v>
          </cell>
          <cell r="D6336" t="str">
            <v>не подлежит серт-ии</v>
          </cell>
          <cell r="E6336"/>
          <cell r="F6336"/>
          <cell r="G6336"/>
          <cell r="H6336" t="str">
            <v>FILTER_EXHAUST</v>
          </cell>
          <cell r="I6336" t="str">
            <v>Германия</v>
          </cell>
          <cell r="J6336" t="str">
            <v>FBE</v>
          </cell>
          <cell r="K6336"/>
          <cell r="L6336">
            <v>44044</v>
          </cell>
          <cell r="M6336"/>
          <cell r="N6336" t="str">
            <v>бумажный фильтр</v>
          </cell>
          <cell r="O6336"/>
          <cell r="P6336" t="str">
            <v>CPZ</v>
          </cell>
          <cell r="Q6336" t="str">
            <v>T50</v>
          </cell>
          <cell r="R6336" t="str">
            <v>неизв.</v>
          </cell>
          <cell r="S6336"/>
          <cell r="T6336"/>
          <cell r="U6336"/>
          <cell r="V6336"/>
          <cell r="W6336"/>
          <cell r="X6336"/>
          <cell r="Y6336"/>
          <cell r="Z6336" t="str">
            <v>08.07.2019</v>
          </cell>
          <cell r="AA6336">
            <v>10</v>
          </cell>
          <cell r="AB6336"/>
          <cell r="AC6336"/>
          <cell r="AD6336"/>
          <cell r="AE6336"/>
        </row>
        <row r="6337">
          <cell r="A6337" t="str">
            <v>BWD41720</v>
          </cell>
          <cell r="B6337" t="str">
            <v>CP</v>
          </cell>
          <cell r="C6337" t="str">
            <v>Bosch</v>
          </cell>
          <cell r="D6337" t="str">
            <v>сертификат ТР ТС на тип</v>
          </cell>
          <cell r="E6337" t="str">
            <v>C-DE.АЯ46.B.01229/19</v>
          </cell>
          <cell r="F6337">
            <v>43489</v>
          </cell>
          <cell r="G6337">
            <v>45314</v>
          </cell>
          <cell r="H6337" t="str">
            <v>VC7920.5SK</v>
          </cell>
          <cell r="I6337" t="str">
            <v>Польша</v>
          </cell>
          <cell r="J6337" t="str">
            <v>BSHZ</v>
          </cell>
          <cell r="K6337" t="str">
            <v>BP</v>
          </cell>
          <cell r="L6337">
            <v>43543</v>
          </cell>
          <cell r="M6337"/>
          <cell r="N6337" t="str">
            <v>пылесос с функцией влажной уборки</v>
          </cell>
          <cell r="O6337" t="str">
            <v>w202</v>
          </cell>
          <cell r="P6337" t="str">
            <v>CP</v>
          </cell>
          <cell r="Q6337" t="str">
            <v>T13</v>
          </cell>
          <cell r="R6337" t="str">
            <v>внутри</v>
          </cell>
          <cell r="S6337"/>
          <cell r="T6337" t="str">
            <v>EB7582</v>
          </cell>
          <cell r="U6337" t="str">
            <v>BP</v>
          </cell>
          <cell r="V6337" t="str">
            <v>C-DE.АЯ46.B.12332/20</v>
          </cell>
          <cell r="W6337">
            <v>43892</v>
          </cell>
          <cell r="X6337">
            <v>45717</v>
          </cell>
          <cell r="Y6337" t="str">
            <v>gr10500</v>
          </cell>
          <cell r="Z6337" t="str">
            <v>23.10.2018</v>
          </cell>
          <cell r="AA6337">
            <v>1000</v>
          </cell>
          <cell r="AB6337"/>
          <cell r="AC6337"/>
          <cell r="AD6337"/>
          <cell r="AE6337"/>
        </row>
        <row r="6338">
          <cell r="A6338" t="str">
            <v>TAS6502</v>
          </cell>
          <cell r="B6338" t="str">
            <v>CP</v>
          </cell>
          <cell r="C6338" t="str">
            <v>Bosch</v>
          </cell>
          <cell r="D6338" t="str">
            <v>сертификат ТР ТС на тип</v>
          </cell>
          <cell r="E6338" t="str">
            <v>C-DE.АЯ46.B.10091/19</v>
          </cell>
          <cell r="F6338">
            <v>43801</v>
          </cell>
          <cell r="G6338">
            <v>45627</v>
          </cell>
          <cell r="H6338" t="str">
            <v>CTPM10</v>
          </cell>
          <cell r="I6338" t="str">
            <v>Польша</v>
          </cell>
          <cell r="J6338" t="str">
            <v>BSHZ</v>
          </cell>
          <cell r="K6338" t="str">
            <v>BP</v>
          </cell>
          <cell r="L6338">
            <v>44075</v>
          </cell>
          <cell r="M6338"/>
          <cell r="N6338" t="str">
            <v xml:space="preserve">прибор для горячих напитков TASSIMO </v>
          </cell>
          <cell r="O6338" t="str">
            <v>w104</v>
          </cell>
          <cell r="P6338" t="str">
            <v>CP</v>
          </cell>
          <cell r="Q6338" t="str">
            <v>811</v>
          </cell>
          <cell r="R6338" t="str">
            <v>внутри</v>
          </cell>
          <cell r="S6338"/>
          <cell r="T6338" t="str">
            <v>EB7661</v>
          </cell>
          <cell r="U6338" t="str">
            <v>BP</v>
          </cell>
          <cell r="V6338" t="str">
            <v>C-DE.АЯ46.B.12268/20</v>
          </cell>
          <cell r="W6338">
            <v>43888</v>
          </cell>
          <cell r="X6338">
            <v>45714</v>
          </cell>
          <cell r="Y6338" t="str">
            <v>gr10200</v>
          </cell>
          <cell r="Z6338">
            <v>43663</v>
          </cell>
          <cell r="AA6338">
            <v>500</v>
          </cell>
          <cell r="AB6338"/>
          <cell r="AC6338"/>
          <cell r="AD6338"/>
          <cell r="AE6338"/>
        </row>
        <row r="6339">
          <cell r="A6339" t="str">
            <v>TAS6503</v>
          </cell>
          <cell r="B6339" t="str">
            <v>CP</v>
          </cell>
          <cell r="C6339" t="str">
            <v>Bosch</v>
          </cell>
          <cell r="D6339" t="str">
            <v>сертификат ТР ТС на тип</v>
          </cell>
          <cell r="E6339" t="str">
            <v>C-DE.АЯ46.B.10091/19</v>
          </cell>
          <cell r="F6339">
            <v>43801</v>
          </cell>
          <cell r="G6339">
            <v>45627</v>
          </cell>
          <cell r="H6339" t="str">
            <v>CTPM10</v>
          </cell>
          <cell r="I6339" t="str">
            <v>Польша</v>
          </cell>
          <cell r="J6339" t="str">
            <v>BSHZ</v>
          </cell>
          <cell r="K6339" t="str">
            <v>BP</v>
          </cell>
          <cell r="L6339">
            <v>44075</v>
          </cell>
          <cell r="M6339"/>
          <cell r="N6339" t="str">
            <v xml:space="preserve">прибор для горячих напитков TASSIMO </v>
          </cell>
          <cell r="O6339" t="str">
            <v>w104</v>
          </cell>
          <cell r="P6339" t="str">
            <v>CP</v>
          </cell>
          <cell r="Q6339" t="str">
            <v>811</v>
          </cell>
          <cell r="R6339" t="str">
            <v>внутри</v>
          </cell>
          <cell r="S6339"/>
          <cell r="T6339" t="str">
            <v>EB7661</v>
          </cell>
          <cell r="U6339" t="str">
            <v>BP</v>
          </cell>
          <cell r="V6339" t="str">
            <v>C-DE.АЯ46.B.12268/20</v>
          </cell>
          <cell r="W6339">
            <v>43888</v>
          </cell>
          <cell r="X6339">
            <v>45714</v>
          </cell>
          <cell r="Y6339" t="str">
            <v>gr10200</v>
          </cell>
          <cell r="Z6339">
            <v>43663</v>
          </cell>
          <cell r="AA6339">
            <v>150</v>
          </cell>
          <cell r="AB6339"/>
          <cell r="AC6339"/>
          <cell r="AD6339"/>
          <cell r="AE6339"/>
        </row>
        <row r="6340">
          <cell r="A6340" t="str">
            <v>TAS6504</v>
          </cell>
          <cell r="B6340" t="str">
            <v>CP</v>
          </cell>
          <cell r="C6340" t="str">
            <v>Bosch</v>
          </cell>
          <cell r="D6340" t="str">
            <v>сертификат ТР ТС на тип</v>
          </cell>
          <cell r="E6340" t="str">
            <v>C-DE.АЯ46.B.10091/19</v>
          </cell>
          <cell r="F6340">
            <v>43801</v>
          </cell>
          <cell r="G6340">
            <v>45627</v>
          </cell>
          <cell r="H6340" t="str">
            <v>CTPM10</v>
          </cell>
          <cell r="I6340" t="str">
            <v>Польша</v>
          </cell>
          <cell r="J6340" t="str">
            <v>BSHZ</v>
          </cell>
          <cell r="K6340" t="str">
            <v>BP</v>
          </cell>
          <cell r="L6340">
            <v>44075</v>
          </cell>
          <cell r="M6340"/>
          <cell r="N6340" t="str">
            <v xml:space="preserve">прибор для горячих напитков TASSIMO </v>
          </cell>
          <cell r="O6340" t="str">
            <v>w104</v>
          </cell>
          <cell r="P6340" t="str">
            <v>CP</v>
          </cell>
          <cell r="Q6340" t="str">
            <v>811</v>
          </cell>
          <cell r="R6340" t="str">
            <v>внутри</v>
          </cell>
          <cell r="S6340"/>
          <cell r="T6340" t="str">
            <v>EB7661</v>
          </cell>
          <cell r="U6340" t="str">
            <v>BP</v>
          </cell>
          <cell r="V6340" t="str">
            <v>C-DE.АЯ46.B.12268/20</v>
          </cell>
          <cell r="W6340">
            <v>43888</v>
          </cell>
          <cell r="X6340">
            <v>45714</v>
          </cell>
          <cell r="Y6340" t="str">
            <v>gr10200</v>
          </cell>
          <cell r="Z6340">
            <v>43663</v>
          </cell>
          <cell r="AA6340">
            <v>500</v>
          </cell>
          <cell r="AB6340"/>
          <cell r="AC6340"/>
          <cell r="AD6340"/>
          <cell r="AE6340"/>
        </row>
        <row r="6341">
          <cell r="A6341" t="str">
            <v>MUM9A32S00</v>
          </cell>
          <cell r="B6341" t="str">
            <v>CP</v>
          </cell>
          <cell r="C6341" t="str">
            <v>Bosch</v>
          </cell>
          <cell r="D6341" t="str">
            <v>сертификат ТР ТС на тип</v>
          </cell>
          <cell r="E6341" t="str">
            <v>C-DE.АЯ46.B.17101/20</v>
          </cell>
          <cell r="F6341">
            <v>44175</v>
          </cell>
          <cell r="G6341">
            <v>46000</v>
          </cell>
          <cell r="H6341" t="str">
            <v>CNUM60A</v>
          </cell>
          <cell r="I6341" t="str">
            <v>Словения</v>
          </cell>
          <cell r="J6341" t="str">
            <v>FNE</v>
          </cell>
          <cell r="K6341" t="str">
            <v>BP</v>
          </cell>
          <cell r="L6341">
            <v>43657</v>
          </cell>
          <cell r="M6341">
            <v>44309</v>
          </cell>
          <cell r="N6341" t="str">
            <v>кухонная машина</v>
          </cell>
          <cell r="O6341" t="str">
            <v>w121</v>
          </cell>
          <cell r="P6341" t="str">
            <v>CP</v>
          </cell>
          <cell r="Q6341" t="str">
            <v>U11</v>
          </cell>
          <cell r="R6341" t="str">
            <v>внутри</v>
          </cell>
          <cell r="S6341"/>
          <cell r="T6341" t="str">
            <v>EB7617</v>
          </cell>
          <cell r="U6341" t="str">
            <v>BP</v>
          </cell>
          <cell r="V6341" t="str">
            <v>C-DE.АЯ46.B.12260/20</v>
          </cell>
          <cell r="W6341">
            <v>43888</v>
          </cell>
          <cell r="X6341">
            <v>45714</v>
          </cell>
          <cell r="Y6341" t="str">
            <v>gr10500</v>
          </cell>
          <cell r="Z6341" t="str">
            <v>22.07.2019</v>
          </cell>
          <cell r="AA6341">
            <v>1000</v>
          </cell>
          <cell r="AB6341"/>
          <cell r="AC6341"/>
          <cell r="AD6341"/>
          <cell r="AE6341"/>
        </row>
        <row r="6342">
          <cell r="A6342" t="str">
            <v>BGS05X240</v>
          </cell>
          <cell r="B6342" t="str">
            <v>CP</v>
          </cell>
          <cell r="C6342" t="str">
            <v>Bosch</v>
          </cell>
          <cell r="D6342" t="str">
            <v>сертификат ТР ТС на тип</v>
          </cell>
          <cell r="E6342" t="str">
            <v>C-DE.АЯ46.B.09975/19</v>
          </cell>
          <cell r="F6342">
            <v>43797</v>
          </cell>
          <cell r="G6342">
            <v>45623</v>
          </cell>
          <cell r="H6342" t="str">
            <v>VXBSGS05</v>
          </cell>
          <cell r="I6342" t="str">
            <v>Китай</v>
          </cell>
          <cell r="J6342" t="str">
            <v>JMCA</v>
          </cell>
          <cell r="K6342" t="str">
            <v>BP</v>
          </cell>
          <cell r="L6342">
            <v>43752</v>
          </cell>
          <cell r="M6342">
            <v>44408</v>
          </cell>
          <cell r="N6342" t="str">
            <v>пылесос</v>
          </cell>
          <cell r="O6342" t="str">
            <v>w200</v>
          </cell>
          <cell r="P6342" t="str">
            <v>CP</v>
          </cell>
          <cell r="Q6342" t="str">
            <v>T12</v>
          </cell>
          <cell r="R6342" t="str">
            <v>внутри</v>
          </cell>
          <cell r="S6342"/>
          <cell r="T6342" t="str">
            <v>EB7622</v>
          </cell>
          <cell r="U6342" t="str">
            <v>BP</v>
          </cell>
          <cell r="V6342" t="str">
            <v>C-DE.АЯ46.B.12332/20</v>
          </cell>
          <cell r="W6342">
            <v>43892</v>
          </cell>
          <cell r="X6342">
            <v>45717</v>
          </cell>
          <cell r="Y6342" t="str">
            <v>gr10500</v>
          </cell>
          <cell r="Z6342" t="str">
            <v>22.07.2019</v>
          </cell>
          <cell r="AA6342">
            <v>3000</v>
          </cell>
          <cell r="AB6342"/>
          <cell r="AC6342"/>
          <cell r="AD6342"/>
          <cell r="AE6342"/>
        </row>
        <row r="6343">
          <cell r="A6343" t="str">
            <v>C17KS61H0</v>
          </cell>
          <cell r="B6343" t="str">
            <v>BIW</v>
          </cell>
          <cell r="C6343" t="str">
            <v>Neff</v>
          </cell>
          <cell r="D6343" t="str">
            <v>сертификат ТР ТС на тип</v>
          </cell>
          <cell r="E6343" t="str">
            <v>C-DE.АЯ46.B.89299</v>
          </cell>
          <cell r="F6343">
            <v>43406</v>
          </cell>
          <cell r="G6343">
            <v>45231</v>
          </cell>
          <cell r="H6343" t="str">
            <v>CTES33W</v>
          </cell>
          <cell r="I6343" t="str">
            <v>Словения</v>
          </cell>
          <cell r="J6343" t="str">
            <v>FNE</v>
          </cell>
          <cell r="K6343" t="str">
            <v>BP</v>
          </cell>
          <cell r="L6343">
            <v>43686</v>
          </cell>
          <cell r="M6343"/>
          <cell r="N6343" t="str">
            <v>кофемашина встраиваемая</v>
          </cell>
          <cell r="O6343" t="str">
            <v>w103</v>
          </cell>
          <cell r="P6343" t="str">
            <v>CP</v>
          </cell>
          <cell r="Q6343" t="str">
            <v>731</v>
          </cell>
          <cell r="R6343" t="str">
            <v>неизв.</v>
          </cell>
          <cell r="S6343"/>
          <cell r="T6343" t="str">
            <v>EN8281</v>
          </cell>
          <cell r="U6343" t="str">
            <v>BP</v>
          </cell>
          <cell r="V6343" t="str">
            <v>C-DE.АЯ46.B.12267/20</v>
          </cell>
          <cell r="W6343">
            <v>43888</v>
          </cell>
          <cell r="X6343">
            <v>45714</v>
          </cell>
          <cell r="Y6343" t="str">
            <v>gr11000</v>
          </cell>
          <cell r="Z6343" t="str">
            <v>22.07.2019</v>
          </cell>
          <cell r="AA6343">
            <v>700</v>
          </cell>
          <cell r="AB6343"/>
          <cell r="AC6343"/>
          <cell r="AD6343"/>
          <cell r="AE6343"/>
        </row>
        <row r="6344">
          <cell r="A6344" t="str">
            <v>BGLS48GOLD</v>
          </cell>
          <cell r="B6344" t="str">
            <v>CP</v>
          </cell>
          <cell r="C6344" t="str">
            <v>Bosch</v>
          </cell>
          <cell r="D6344" t="str">
            <v>сертификат ТР ТС на тип</v>
          </cell>
          <cell r="E6344" t="str">
            <v>C-DE.АЯ46.B.82166</v>
          </cell>
          <cell r="F6344">
            <v>43000</v>
          </cell>
          <cell r="G6344">
            <v>44825</v>
          </cell>
          <cell r="H6344" t="str">
            <v>VBBSGL40S</v>
          </cell>
          <cell r="I6344" t="str">
            <v>Германия</v>
          </cell>
          <cell r="J6344" t="str">
            <v>FBE</v>
          </cell>
          <cell r="K6344" t="str">
            <v>BP</v>
          </cell>
          <cell r="L6344">
            <v>43709</v>
          </cell>
          <cell r="M6344">
            <v>44917</v>
          </cell>
          <cell r="N6344" t="str">
            <v>пылесос</v>
          </cell>
          <cell r="O6344" t="str">
            <v>w204</v>
          </cell>
          <cell r="P6344" t="str">
            <v>CP</v>
          </cell>
          <cell r="Q6344" t="str">
            <v>T11</v>
          </cell>
          <cell r="R6344" t="str">
            <v>внутри</v>
          </cell>
          <cell r="S6344"/>
          <cell r="T6344" t="str">
            <v>EB7619</v>
          </cell>
          <cell r="U6344" t="str">
            <v>BP</v>
          </cell>
          <cell r="V6344" t="str">
            <v>C-DE.АЯ46.B.12332/20</v>
          </cell>
          <cell r="W6344">
            <v>43892</v>
          </cell>
          <cell r="X6344">
            <v>45717</v>
          </cell>
          <cell r="Y6344" t="str">
            <v>gr10500</v>
          </cell>
          <cell r="Z6344">
            <v>43670</v>
          </cell>
          <cell r="AA6344">
            <v>1000</v>
          </cell>
          <cell r="AB6344"/>
          <cell r="AC6344"/>
          <cell r="AD6344"/>
          <cell r="AE6344"/>
        </row>
        <row r="6345">
          <cell r="A6345" t="str">
            <v>MUM52120</v>
          </cell>
          <cell r="B6345" t="str">
            <v>CP</v>
          </cell>
          <cell r="C6345" t="str">
            <v>Bosch</v>
          </cell>
          <cell r="D6345" t="str">
            <v>сертификат ТР ТС на тип</v>
          </cell>
          <cell r="E6345" t="str">
            <v>C-DE.АЯ46.B.17101/20</v>
          </cell>
          <cell r="F6345">
            <v>44175</v>
          </cell>
          <cell r="G6345">
            <v>46000</v>
          </cell>
          <cell r="H6345" t="str">
            <v>CNUM50</v>
          </cell>
          <cell r="I6345" t="str">
            <v>Словения</v>
          </cell>
          <cell r="J6345" t="str">
            <v>FNE</v>
          </cell>
          <cell r="K6345" t="str">
            <v>BP</v>
          </cell>
          <cell r="L6345">
            <v>43651</v>
          </cell>
          <cell r="M6345">
            <v>44378</v>
          </cell>
          <cell r="N6345" t="str">
            <v>кухонная машина</v>
          </cell>
          <cell r="O6345" t="str">
            <v>w121</v>
          </cell>
          <cell r="P6345" t="str">
            <v>CP</v>
          </cell>
          <cell r="Q6345" t="str">
            <v>U11</v>
          </cell>
          <cell r="R6345" t="str">
            <v>внутри</v>
          </cell>
          <cell r="S6345"/>
          <cell r="T6345" t="str">
            <v>EB7613</v>
          </cell>
          <cell r="U6345" t="str">
            <v>BP</v>
          </cell>
          <cell r="V6345" t="str">
            <v>C-DE.АЯ46.B.12260/20</v>
          </cell>
          <cell r="W6345">
            <v>43888</v>
          </cell>
          <cell r="X6345">
            <v>45714</v>
          </cell>
          <cell r="Y6345" t="str">
            <v>gr10500</v>
          </cell>
          <cell r="Z6345">
            <v>43679</v>
          </cell>
          <cell r="AA6345">
            <v>3000</v>
          </cell>
          <cell r="AC6345"/>
          <cell r="AD6345"/>
          <cell r="AE6345"/>
        </row>
        <row r="6346">
          <cell r="A6346" t="str">
            <v>MUM58231</v>
          </cell>
          <cell r="B6346" t="str">
            <v>CP</v>
          </cell>
          <cell r="C6346" t="str">
            <v>Bosch</v>
          </cell>
          <cell r="D6346" t="str">
            <v>сертификат ТР ТС на тип</v>
          </cell>
          <cell r="E6346" t="str">
            <v>C-DE.АЯ46.B.17101/20</v>
          </cell>
          <cell r="F6346">
            <v>44175</v>
          </cell>
          <cell r="G6346">
            <v>46000</v>
          </cell>
          <cell r="H6346" t="str">
            <v>CNUM51</v>
          </cell>
          <cell r="I6346" t="str">
            <v>Словения</v>
          </cell>
          <cell r="J6346" t="str">
            <v>FNE</v>
          </cell>
          <cell r="K6346" t="str">
            <v>BP</v>
          </cell>
          <cell r="L6346">
            <v>43651</v>
          </cell>
          <cell r="N6346" t="str">
            <v>кухонная машина</v>
          </cell>
          <cell r="O6346" t="str">
            <v>w121</v>
          </cell>
          <cell r="P6346" t="str">
            <v>CP</v>
          </cell>
          <cell r="Q6346" t="str">
            <v>U11</v>
          </cell>
          <cell r="R6346" t="str">
            <v>внутри</v>
          </cell>
          <cell r="S6346"/>
          <cell r="T6346" t="str">
            <v>EB7614</v>
          </cell>
          <cell r="U6346" t="str">
            <v>BP</v>
          </cell>
          <cell r="V6346" t="str">
            <v>C-DE.АЯ46.B.12260/20</v>
          </cell>
          <cell r="W6346">
            <v>43888</v>
          </cell>
          <cell r="X6346">
            <v>45714</v>
          </cell>
          <cell r="Y6346" t="str">
            <v>gr10500</v>
          </cell>
          <cell r="Z6346">
            <v>43679</v>
          </cell>
          <cell r="AA6346">
            <v>3000</v>
          </cell>
          <cell r="AC6346"/>
          <cell r="AD6346"/>
          <cell r="AE6346"/>
        </row>
        <row r="6347">
          <cell r="A6347" t="str">
            <v>MUM58B00</v>
          </cell>
          <cell r="B6347" t="str">
            <v>CP</v>
          </cell>
          <cell r="C6347" t="str">
            <v>Bosch</v>
          </cell>
          <cell r="D6347" t="str">
            <v>сертификат ТР ТС на тип</v>
          </cell>
          <cell r="E6347" t="str">
            <v>C-DE.АЯ46.B.17101/20</v>
          </cell>
          <cell r="F6347">
            <v>44175</v>
          </cell>
          <cell r="G6347">
            <v>46000</v>
          </cell>
          <cell r="H6347" t="str">
            <v>CNUM51</v>
          </cell>
          <cell r="I6347" t="str">
            <v>Словения</v>
          </cell>
          <cell r="J6347" t="str">
            <v>FNE</v>
          </cell>
          <cell r="K6347" t="str">
            <v>BP</v>
          </cell>
          <cell r="L6347">
            <v>43651</v>
          </cell>
          <cell r="M6347">
            <v>44348</v>
          </cell>
          <cell r="N6347" t="str">
            <v>кухонная машина</v>
          </cell>
          <cell r="O6347" t="str">
            <v>w121</v>
          </cell>
          <cell r="P6347" t="str">
            <v>CP</v>
          </cell>
          <cell r="Q6347" t="str">
            <v>U11</v>
          </cell>
          <cell r="R6347" t="str">
            <v>внутри</v>
          </cell>
          <cell r="S6347"/>
          <cell r="T6347" t="str">
            <v>EB7615</v>
          </cell>
          <cell r="U6347" t="str">
            <v>BP</v>
          </cell>
          <cell r="V6347" t="str">
            <v>C-DE.АЯ46.B.12260/20</v>
          </cell>
          <cell r="W6347">
            <v>43888</v>
          </cell>
          <cell r="X6347">
            <v>45714</v>
          </cell>
          <cell r="Y6347" t="str">
            <v>gr10500</v>
          </cell>
          <cell r="Z6347">
            <v>43679</v>
          </cell>
          <cell r="AA6347">
            <v>3000</v>
          </cell>
          <cell r="AC6347"/>
          <cell r="AD6347"/>
          <cell r="AE6347"/>
        </row>
        <row r="6348">
          <cell r="A6348" t="str">
            <v>MS62B6190</v>
          </cell>
          <cell r="B6348" t="str">
            <v>CP</v>
          </cell>
          <cell r="C6348" t="str">
            <v>Bosch</v>
          </cell>
          <cell r="D6348" t="str">
            <v>сертификат ТР ТС на тип</v>
          </cell>
          <cell r="E6348" t="str">
            <v>C-DE.АЯ46.B.05396/19</v>
          </cell>
          <cell r="F6348">
            <v>43636</v>
          </cell>
          <cell r="G6348">
            <v>45462</v>
          </cell>
          <cell r="H6348" t="str">
            <v>CNHR26C</v>
          </cell>
          <cell r="I6348" t="str">
            <v>Словения</v>
          </cell>
          <cell r="J6348" t="str">
            <v>FNE</v>
          </cell>
          <cell r="K6348" t="str">
            <v>BP</v>
          </cell>
          <cell r="L6348">
            <v>43739</v>
          </cell>
          <cell r="M6348"/>
          <cell r="N6348" t="str">
            <v>блендер</v>
          </cell>
          <cell r="O6348" t="str">
            <v>w141</v>
          </cell>
          <cell r="P6348" t="str">
            <v>CP</v>
          </cell>
          <cell r="Q6348" t="str">
            <v>U14</v>
          </cell>
          <cell r="R6348" t="str">
            <v>внутри</v>
          </cell>
          <cell r="S6348"/>
          <cell r="T6348" t="str">
            <v>EB7623</v>
          </cell>
          <cell r="U6348" t="str">
            <v>BP</v>
          </cell>
          <cell r="V6348" t="str">
            <v>C-DE.АЯ46.B.12260/20</v>
          </cell>
          <cell r="W6348">
            <v>43888</v>
          </cell>
          <cell r="X6348">
            <v>45714</v>
          </cell>
          <cell r="Y6348" t="str">
            <v>gr10200</v>
          </cell>
          <cell r="Z6348">
            <v>43682</v>
          </cell>
          <cell r="AA6348">
            <v>6000</v>
          </cell>
          <cell r="AC6348"/>
          <cell r="AD6348"/>
          <cell r="AE6348"/>
        </row>
        <row r="6349">
          <cell r="A6349" t="str">
            <v>MS62M6110</v>
          </cell>
          <cell r="B6349" t="str">
            <v>CP</v>
          </cell>
          <cell r="C6349" t="str">
            <v>Bosch</v>
          </cell>
          <cell r="D6349" t="str">
            <v>сертификат ТР ТС на тип</v>
          </cell>
          <cell r="E6349" t="str">
            <v>C-DE.АЯ46.B.05396/19</v>
          </cell>
          <cell r="F6349">
            <v>43636</v>
          </cell>
          <cell r="G6349">
            <v>45462</v>
          </cell>
          <cell r="H6349" t="str">
            <v>CNHR32C</v>
          </cell>
          <cell r="I6349" t="str">
            <v>Словения</v>
          </cell>
          <cell r="J6349" t="str">
            <v>FNE</v>
          </cell>
          <cell r="K6349" t="str">
            <v>BP</v>
          </cell>
          <cell r="L6349">
            <v>43831</v>
          </cell>
          <cell r="M6349"/>
          <cell r="N6349" t="str">
            <v>блендер</v>
          </cell>
          <cell r="O6349" t="str">
            <v>w141</v>
          </cell>
          <cell r="P6349" t="str">
            <v>CP</v>
          </cell>
          <cell r="Q6349" t="str">
            <v>U14</v>
          </cell>
          <cell r="R6349" t="str">
            <v>внутри</v>
          </cell>
          <cell r="S6349"/>
          <cell r="T6349" t="str">
            <v>EB7618</v>
          </cell>
          <cell r="U6349" t="str">
            <v>BP</v>
          </cell>
          <cell r="V6349" t="str">
            <v>C-DE.АЯ46.B.12260/20</v>
          </cell>
          <cell r="W6349">
            <v>43888</v>
          </cell>
          <cell r="X6349">
            <v>45714</v>
          </cell>
          <cell r="Y6349" t="str">
            <v>gr10200</v>
          </cell>
          <cell r="Z6349">
            <v>43682</v>
          </cell>
          <cell r="AA6349">
            <v>1400</v>
          </cell>
          <cell r="AC6349"/>
          <cell r="AD6349"/>
          <cell r="AE6349"/>
        </row>
        <row r="6350">
          <cell r="A6350" t="str">
            <v>MS6CB6110</v>
          </cell>
          <cell r="B6350" t="str">
            <v>CP</v>
          </cell>
          <cell r="C6350" t="str">
            <v>Bosch</v>
          </cell>
          <cell r="D6350" t="str">
            <v>сертификат ТР ТС на тип</v>
          </cell>
          <cell r="E6350" t="str">
            <v>C-DE.АЯ46.B.05396/19</v>
          </cell>
          <cell r="F6350">
            <v>43636</v>
          </cell>
          <cell r="G6350">
            <v>45462</v>
          </cell>
          <cell r="H6350" t="str">
            <v>CNHR26C</v>
          </cell>
          <cell r="I6350" t="str">
            <v>Словения</v>
          </cell>
          <cell r="J6350" t="str">
            <v>FNE</v>
          </cell>
          <cell r="K6350" t="str">
            <v>BP</v>
          </cell>
          <cell r="L6350">
            <v>43831</v>
          </cell>
          <cell r="M6350"/>
          <cell r="N6350" t="str">
            <v>блендер</v>
          </cell>
          <cell r="O6350" t="str">
            <v>w141</v>
          </cell>
          <cell r="P6350" t="str">
            <v>CP</v>
          </cell>
          <cell r="Q6350" t="str">
            <v>U14</v>
          </cell>
          <cell r="R6350" t="str">
            <v>внутри</v>
          </cell>
          <cell r="S6350"/>
          <cell r="T6350" t="str">
            <v>EB7621</v>
          </cell>
          <cell r="U6350" t="str">
            <v>BP</v>
          </cell>
          <cell r="V6350" t="str">
            <v>C-DE.АЯ46.B.12260/20</v>
          </cell>
          <cell r="W6350">
            <v>43888</v>
          </cell>
          <cell r="X6350">
            <v>45714</v>
          </cell>
          <cell r="Y6350" t="str">
            <v>gr10200</v>
          </cell>
          <cell r="Z6350">
            <v>43682</v>
          </cell>
          <cell r="AA6350">
            <v>3000</v>
          </cell>
          <cell r="AC6350"/>
          <cell r="AD6350"/>
          <cell r="AE6350"/>
        </row>
        <row r="6351">
          <cell r="A6351" t="str">
            <v>MS6CM6120</v>
          </cell>
          <cell r="B6351" t="str">
            <v>CP</v>
          </cell>
          <cell r="C6351" t="str">
            <v>Bosch</v>
          </cell>
          <cell r="D6351" t="str">
            <v>сертификат ТР ТС на тип</v>
          </cell>
          <cell r="E6351" t="str">
            <v>C-DE.АЯ46.B.05396/19</v>
          </cell>
          <cell r="F6351">
            <v>43636</v>
          </cell>
          <cell r="G6351">
            <v>45462</v>
          </cell>
          <cell r="H6351" t="str">
            <v>CNHR32C</v>
          </cell>
          <cell r="I6351" t="str">
            <v>Словения</v>
          </cell>
          <cell r="J6351" t="str">
            <v>FNE</v>
          </cell>
          <cell r="K6351" t="str">
            <v>BP</v>
          </cell>
          <cell r="L6351">
            <v>43831</v>
          </cell>
          <cell r="M6351"/>
          <cell r="N6351" t="str">
            <v>блендер</v>
          </cell>
          <cell r="O6351" t="str">
            <v>w141</v>
          </cell>
          <cell r="P6351" t="str">
            <v>CP</v>
          </cell>
          <cell r="Q6351" t="str">
            <v>U14</v>
          </cell>
          <cell r="R6351" t="str">
            <v>внутри</v>
          </cell>
          <cell r="S6351"/>
          <cell r="T6351" t="str">
            <v>EB7618</v>
          </cell>
          <cell r="U6351" t="str">
            <v>BP</v>
          </cell>
          <cell r="V6351" t="str">
            <v>C-DE.АЯ46.B.12260/20</v>
          </cell>
          <cell r="W6351">
            <v>43888</v>
          </cell>
          <cell r="X6351">
            <v>45714</v>
          </cell>
          <cell r="Y6351" t="str">
            <v>gr10200</v>
          </cell>
          <cell r="Z6351">
            <v>43682</v>
          </cell>
          <cell r="AA6351">
            <v>3400</v>
          </cell>
          <cell r="AC6351"/>
          <cell r="AD6351"/>
          <cell r="AE6351"/>
        </row>
        <row r="6352">
          <cell r="A6352" t="str">
            <v>MS8CM6160</v>
          </cell>
          <cell r="B6352" t="str">
            <v>CP</v>
          </cell>
          <cell r="C6352" t="str">
            <v>Bosch</v>
          </cell>
          <cell r="D6352" t="str">
            <v>сертификат ТР ТС на тип</v>
          </cell>
          <cell r="E6352" t="str">
            <v>C-DE.АЯ46.B.05396/19</v>
          </cell>
          <cell r="F6352">
            <v>43636</v>
          </cell>
          <cell r="G6352">
            <v>45462</v>
          </cell>
          <cell r="H6352" t="str">
            <v>CNHR29C</v>
          </cell>
          <cell r="I6352" t="str">
            <v>Словения</v>
          </cell>
          <cell r="J6352" t="str">
            <v>FNE</v>
          </cell>
          <cell r="K6352" t="str">
            <v>BP</v>
          </cell>
          <cell r="L6352">
            <v>43800</v>
          </cell>
          <cell r="M6352"/>
          <cell r="N6352" t="str">
            <v>блендер</v>
          </cell>
          <cell r="O6352" t="str">
            <v>w141</v>
          </cell>
          <cell r="P6352" t="str">
            <v>CP</v>
          </cell>
          <cell r="Q6352" t="str">
            <v>U14</v>
          </cell>
          <cell r="R6352" t="str">
            <v>внутри</v>
          </cell>
          <cell r="S6352"/>
          <cell r="T6352" t="str">
            <v>EB7636</v>
          </cell>
          <cell r="U6352" t="str">
            <v>BP</v>
          </cell>
          <cell r="V6352" t="str">
            <v>C-DE.АЯ46.B.12260/20</v>
          </cell>
          <cell r="W6352">
            <v>43888</v>
          </cell>
          <cell r="X6352">
            <v>45714</v>
          </cell>
          <cell r="Y6352" t="str">
            <v>gr10200</v>
          </cell>
          <cell r="Z6352" t="str">
            <v>14.08.2019</v>
          </cell>
          <cell r="AA6352">
            <v>5000</v>
          </cell>
          <cell r="AB6352"/>
          <cell r="AC6352"/>
          <cell r="AD6352"/>
          <cell r="AE6352"/>
        </row>
        <row r="6353">
          <cell r="A6353" t="str">
            <v>MS61A4110</v>
          </cell>
          <cell r="B6353" t="str">
            <v>CP</v>
          </cell>
          <cell r="C6353" t="str">
            <v>Bosch</v>
          </cell>
          <cell r="D6353" t="str">
            <v>сертификат ТР ТС на тип</v>
          </cell>
          <cell r="E6353" t="str">
            <v>C-DE.АЯ46.B.05396/19</v>
          </cell>
          <cell r="F6353">
            <v>43636</v>
          </cell>
          <cell r="G6353">
            <v>45462</v>
          </cell>
          <cell r="H6353" t="str">
            <v>CNHR26</v>
          </cell>
          <cell r="I6353" t="str">
            <v>Словения</v>
          </cell>
          <cell r="J6353" t="str">
            <v>FNE</v>
          </cell>
          <cell r="K6353" t="str">
            <v>BP</v>
          </cell>
          <cell r="L6353">
            <v>43831</v>
          </cell>
          <cell r="M6353"/>
          <cell r="N6353" t="str">
            <v>блендер</v>
          </cell>
          <cell r="O6353" t="str">
            <v>w141</v>
          </cell>
          <cell r="P6353" t="str">
            <v>CP</v>
          </cell>
          <cell r="Q6353" t="str">
            <v>U14</v>
          </cell>
          <cell r="R6353" t="str">
            <v>внутри</v>
          </cell>
          <cell r="S6353"/>
          <cell r="T6353" t="str">
            <v>EB7637</v>
          </cell>
          <cell r="U6353" t="str">
            <v>BP</v>
          </cell>
          <cell r="V6353" t="str">
            <v>C-DE.АЯ46.B.12260/20</v>
          </cell>
          <cell r="W6353">
            <v>43888</v>
          </cell>
          <cell r="X6353">
            <v>45714</v>
          </cell>
          <cell r="Y6353" t="str">
            <v>gr10200</v>
          </cell>
          <cell r="Z6353" t="str">
            <v>14.08.2019</v>
          </cell>
          <cell r="AA6353">
            <v>5000</v>
          </cell>
          <cell r="AB6353"/>
          <cell r="AC6353"/>
          <cell r="AD6353"/>
          <cell r="AE6353"/>
        </row>
        <row r="6354">
          <cell r="A6354" t="str">
            <v>MS6CA4120</v>
          </cell>
          <cell r="B6354" t="str">
            <v>CP</v>
          </cell>
          <cell r="C6354" t="str">
            <v>Bosch</v>
          </cell>
          <cell r="D6354" t="str">
            <v>сертификат ТР ТС на тип</v>
          </cell>
          <cell r="E6354" t="str">
            <v>C-DE.АЯ46.B.05396/19</v>
          </cell>
          <cell r="F6354">
            <v>43636</v>
          </cell>
          <cell r="G6354">
            <v>45462</v>
          </cell>
          <cell r="H6354" t="str">
            <v>CNHR26</v>
          </cell>
          <cell r="I6354" t="str">
            <v>Словения</v>
          </cell>
          <cell r="J6354" t="str">
            <v>FNE</v>
          </cell>
          <cell r="K6354" t="str">
            <v>BP</v>
          </cell>
          <cell r="L6354">
            <v>43831</v>
          </cell>
          <cell r="M6354"/>
          <cell r="N6354" t="str">
            <v>блендер</v>
          </cell>
          <cell r="O6354" t="str">
            <v>w141</v>
          </cell>
          <cell r="P6354" t="str">
            <v>CP</v>
          </cell>
          <cell r="Q6354" t="str">
            <v>U14</v>
          </cell>
          <cell r="R6354" t="str">
            <v>внутри</v>
          </cell>
          <cell r="S6354"/>
          <cell r="T6354" t="str">
            <v>EB7620</v>
          </cell>
          <cell r="U6354" t="str">
            <v>BP</v>
          </cell>
          <cell r="V6354" t="str">
            <v>C-DE.АЯ46.B.12260/20</v>
          </cell>
          <cell r="W6354">
            <v>43888</v>
          </cell>
          <cell r="X6354">
            <v>45714</v>
          </cell>
          <cell r="Y6354" t="str">
            <v>gr10200</v>
          </cell>
          <cell r="Z6354" t="str">
            <v>14.08.2019</v>
          </cell>
          <cell r="AA6354">
            <v>6500</v>
          </cell>
          <cell r="AB6354"/>
          <cell r="AC6354"/>
          <cell r="AD6354"/>
          <cell r="AE6354"/>
        </row>
        <row r="6355">
          <cell r="A6355" t="str">
            <v>MS6CM6155</v>
          </cell>
          <cell r="B6355" t="str">
            <v>CP</v>
          </cell>
          <cell r="C6355" t="str">
            <v>Bosch</v>
          </cell>
          <cell r="D6355" t="str">
            <v>сертификат ТР ТС на тип</v>
          </cell>
          <cell r="E6355" t="str">
            <v>C-DE.АЯ46.B.05396/19</v>
          </cell>
          <cell r="F6355">
            <v>43636</v>
          </cell>
          <cell r="G6355">
            <v>45462</v>
          </cell>
          <cell r="H6355" t="str">
            <v>CNHR32C</v>
          </cell>
          <cell r="I6355" t="str">
            <v>Словения</v>
          </cell>
          <cell r="J6355" t="str">
            <v>FNE</v>
          </cell>
          <cell r="K6355" t="str">
            <v>BP</v>
          </cell>
          <cell r="L6355">
            <v>43831</v>
          </cell>
          <cell r="M6355"/>
          <cell r="N6355" t="str">
            <v>блендер</v>
          </cell>
          <cell r="O6355" t="str">
            <v>w141</v>
          </cell>
          <cell r="P6355" t="str">
            <v>CP</v>
          </cell>
          <cell r="Q6355" t="str">
            <v>U14</v>
          </cell>
          <cell r="R6355" t="str">
            <v>внутри</v>
          </cell>
          <cell r="S6355"/>
          <cell r="T6355" t="str">
            <v>EB7618</v>
          </cell>
          <cell r="U6355" t="str">
            <v>BP</v>
          </cell>
          <cell r="V6355" t="str">
            <v>C-DE.АЯ46.B.12260/20</v>
          </cell>
          <cell r="W6355">
            <v>43888</v>
          </cell>
          <cell r="X6355">
            <v>45714</v>
          </cell>
          <cell r="Y6355" t="str">
            <v>gr10200</v>
          </cell>
          <cell r="Z6355" t="str">
            <v>14.08.2019</v>
          </cell>
          <cell r="AA6355">
            <v>1150</v>
          </cell>
          <cell r="AB6355"/>
          <cell r="AC6355"/>
          <cell r="AD6355"/>
          <cell r="AE6355"/>
        </row>
        <row r="6356">
          <cell r="A6356" t="str">
            <v>MS6CM6166</v>
          </cell>
          <cell r="B6356" t="str">
            <v>CP</v>
          </cell>
          <cell r="C6356" t="str">
            <v>Bosch</v>
          </cell>
          <cell r="D6356" t="str">
            <v>сертификат ТР ТС на тип</v>
          </cell>
          <cell r="E6356" t="str">
            <v>C-DE.АЯ46.B.05396/19</v>
          </cell>
          <cell r="F6356">
            <v>43636</v>
          </cell>
          <cell r="G6356">
            <v>45462</v>
          </cell>
          <cell r="H6356" t="str">
            <v>CNHR32C</v>
          </cell>
          <cell r="I6356" t="str">
            <v>Словения</v>
          </cell>
          <cell r="J6356" t="str">
            <v>FNE</v>
          </cell>
          <cell r="K6356" t="str">
            <v>BP</v>
          </cell>
          <cell r="L6356">
            <v>43831</v>
          </cell>
          <cell r="M6356"/>
          <cell r="N6356" t="str">
            <v>блендер</v>
          </cell>
          <cell r="O6356" t="str">
            <v>w141</v>
          </cell>
          <cell r="P6356" t="str">
            <v>CP</v>
          </cell>
          <cell r="Q6356" t="str">
            <v>U14</v>
          </cell>
          <cell r="R6356" t="str">
            <v>внутри</v>
          </cell>
          <cell r="S6356"/>
          <cell r="T6356" t="str">
            <v>EB7618</v>
          </cell>
          <cell r="U6356" t="str">
            <v>BP</v>
          </cell>
          <cell r="V6356" t="str">
            <v>C-DE.АЯ46.B.12260/20</v>
          </cell>
          <cell r="W6356">
            <v>43888</v>
          </cell>
          <cell r="X6356">
            <v>45714</v>
          </cell>
          <cell r="Y6356" t="str">
            <v>gr10200</v>
          </cell>
          <cell r="Z6356" t="str">
            <v>14.08.2019</v>
          </cell>
          <cell r="AA6356">
            <v>500</v>
          </cell>
          <cell r="AB6356"/>
          <cell r="AC6356"/>
          <cell r="AD6356"/>
          <cell r="AE6356"/>
        </row>
        <row r="6357">
          <cell r="A6357" t="str">
            <v>MS8CM6120</v>
          </cell>
          <cell r="B6357" t="str">
            <v>CP</v>
          </cell>
          <cell r="C6357" t="str">
            <v>Bosch</v>
          </cell>
          <cell r="D6357" t="str">
            <v>сертификат ТР ТС на тип</v>
          </cell>
          <cell r="E6357" t="str">
            <v>C-DE.АЯ46.B.05396/19</v>
          </cell>
          <cell r="F6357">
            <v>43636</v>
          </cell>
          <cell r="G6357">
            <v>45462</v>
          </cell>
          <cell r="H6357" t="str">
            <v>CNHR29C</v>
          </cell>
          <cell r="I6357" t="str">
            <v>Словения</v>
          </cell>
          <cell r="J6357" t="str">
            <v>FNE</v>
          </cell>
          <cell r="K6357" t="str">
            <v>BP</v>
          </cell>
          <cell r="L6357">
            <v>43831</v>
          </cell>
          <cell r="M6357"/>
          <cell r="N6357" t="str">
            <v>блендер</v>
          </cell>
          <cell r="O6357" t="str">
            <v>w141</v>
          </cell>
          <cell r="P6357" t="str">
            <v>CP</v>
          </cell>
          <cell r="Q6357" t="str">
            <v>U14</v>
          </cell>
          <cell r="R6357" t="str">
            <v>внутри</v>
          </cell>
          <cell r="S6357"/>
          <cell r="T6357" t="str">
            <v>EB7636</v>
          </cell>
          <cell r="U6357" t="str">
            <v>BP</v>
          </cell>
          <cell r="V6357" t="str">
            <v>C-DE.АЯ46.B.12260/20</v>
          </cell>
          <cell r="W6357">
            <v>43888</v>
          </cell>
          <cell r="X6357">
            <v>45714</v>
          </cell>
          <cell r="Y6357" t="str">
            <v>gr10200</v>
          </cell>
          <cell r="Z6357" t="str">
            <v>14.08.2019</v>
          </cell>
          <cell r="AA6357">
            <v>2400</v>
          </cell>
          <cell r="AB6357"/>
          <cell r="AC6357"/>
          <cell r="AD6357"/>
          <cell r="AE6357"/>
        </row>
        <row r="6358">
          <cell r="A6358" t="str">
            <v>MUZ4ER2</v>
          </cell>
          <cell r="B6358" t="str">
            <v>CP</v>
          </cell>
          <cell r="C6358" t="str">
            <v>Bosch</v>
          </cell>
          <cell r="D6358" t="str">
            <v>не подлежит серт-ии</v>
          </cell>
          <cell r="E6358"/>
          <cell r="F6358"/>
          <cell r="G6358"/>
          <cell r="H6358" t="str">
            <v>нет типа</v>
          </cell>
          <cell r="I6358" t="str">
            <v>Словения</v>
          </cell>
          <cell r="J6358" t="str">
            <v>FNE</v>
          </cell>
          <cell r="K6358"/>
          <cell r="L6358">
            <v>43684</v>
          </cell>
          <cell r="M6358"/>
          <cell r="N6358" t="str">
            <v>Чаша металлическая</v>
          </cell>
          <cell r="O6358"/>
          <cell r="P6358" t="str">
            <v>CPZ</v>
          </cell>
          <cell r="Q6358" t="str">
            <v>U50</v>
          </cell>
          <cell r="R6358" t="str">
            <v>н/предусм.</v>
          </cell>
          <cell r="S6358"/>
          <cell r="T6358"/>
          <cell r="U6358"/>
          <cell r="V6358"/>
          <cell r="W6358"/>
          <cell r="X6358"/>
          <cell r="Y6358"/>
          <cell r="Z6358" t="str">
            <v>14.08.2019</v>
          </cell>
          <cell r="AA6358">
            <v>100</v>
          </cell>
          <cell r="AB6358"/>
          <cell r="AC6358"/>
          <cell r="AD6358"/>
          <cell r="AE6358"/>
        </row>
        <row r="6359">
          <cell r="A6359" t="str">
            <v>MUZ5KR1</v>
          </cell>
          <cell r="B6359" t="str">
            <v>CP</v>
          </cell>
          <cell r="C6359" t="str">
            <v>Bosch</v>
          </cell>
          <cell r="D6359" t="str">
            <v>не подлежит серт-ии</v>
          </cell>
          <cell r="E6359"/>
          <cell r="F6359"/>
          <cell r="G6359"/>
          <cell r="H6359" t="str">
            <v>нет типа</v>
          </cell>
          <cell r="I6359" t="str">
            <v>Словения</v>
          </cell>
          <cell r="J6359" t="str">
            <v>FNE</v>
          </cell>
          <cell r="K6359"/>
          <cell r="L6359">
            <v>43684</v>
          </cell>
          <cell r="M6359"/>
          <cell r="N6359" t="str">
            <v>пластиковая чаша</v>
          </cell>
          <cell r="O6359"/>
          <cell r="P6359" t="str">
            <v>CPZ</v>
          </cell>
          <cell r="Q6359" t="str">
            <v>U50</v>
          </cell>
          <cell r="R6359" t="str">
            <v>н/предусм.</v>
          </cell>
          <cell r="S6359"/>
          <cell r="T6359"/>
          <cell r="U6359"/>
          <cell r="V6359"/>
          <cell r="W6359"/>
          <cell r="X6359"/>
          <cell r="Y6359"/>
          <cell r="Z6359" t="str">
            <v>14.08.2019</v>
          </cell>
          <cell r="AA6359">
            <v>10</v>
          </cell>
          <cell r="AB6359"/>
          <cell r="AC6359"/>
          <cell r="AD6359"/>
          <cell r="AE6359"/>
        </row>
        <row r="6360">
          <cell r="A6360" t="str">
            <v>MUZ9CC1</v>
          </cell>
          <cell r="B6360" t="str">
            <v>CP</v>
          </cell>
          <cell r="C6360" t="str">
            <v>Bosch</v>
          </cell>
          <cell r="D6360" t="str">
            <v>не подлежит серт-ии</v>
          </cell>
          <cell r="E6360"/>
          <cell r="F6360"/>
          <cell r="G6360"/>
          <cell r="H6360" t="str">
            <v>нет типа</v>
          </cell>
          <cell r="I6360" t="str">
            <v>Словения</v>
          </cell>
          <cell r="J6360" t="str">
            <v>FNE</v>
          </cell>
          <cell r="K6360"/>
          <cell r="L6360">
            <v>43684</v>
          </cell>
          <cell r="M6360"/>
          <cell r="N6360" t="str">
            <v>насадка для нарезки кубиками</v>
          </cell>
          <cell r="O6360"/>
          <cell r="P6360" t="str">
            <v>CPZ</v>
          </cell>
          <cell r="Q6360" t="str">
            <v>U50</v>
          </cell>
          <cell r="R6360" t="str">
            <v>внутри</v>
          </cell>
          <cell r="S6360"/>
          <cell r="T6360" t="str">
            <v>EB7629</v>
          </cell>
          <cell r="U6360"/>
          <cell r="V6360"/>
          <cell r="W6360"/>
          <cell r="X6360"/>
          <cell r="Y6360"/>
          <cell r="Z6360" t="str">
            <v>14.08.2019</v>
          </cell>
          <cell r="AA6360">
            <v>10</v>
          </cell>
          <cell r="AB6360"/>
          <cell r="AC6360"/>
          <cell r="AD6360"/>
          <cell r="AE6360"/>
        </row>
        <row r="6361">
          <cell r="A6361" t="str">
            <v>MUZ9RV1</v>
          </cell>
          <cell r="B6361" t="str">
            <v>CP</v>
          </cell>
          <cell r="C6361" t="str">
            <v>Bosch</v>
          </cell>
          <cell r="D6361" t="str">
            <v>не подлежит серт-ии</v>
          </cell>
          <cell r="E6361"/>
          <cell r="F6361"/>
          <cell r="G6361"/>
          <cell r="H6361" t="str">
            <v>нет типа</v>
          </cell>
          <cell r="I6361" t="str">
            <v>Китай</v>
          </cell>
          <cell r="J6361" t="str">
            <v>Liantek</v>
          </cell>
          <cell r="K6361"/>
          <cell r="L6361">
            <v>43698</v>
          </cell>
          <cell r="M6361"/>
          <cell r="N6361" t="str">
            <v>насадка-терка</v>
          </cell>
          <cell r="O6361"/>
          <cell r="P6361" t="str">
            <v>CPZ</v>
          </cell>
          <cell r="Q6361" t="str">
            <v>U50</v>
          </cell>
          <cell r="R6361" t="str">
            <v>внутри</v>
          </cell>
          <cell r="S6361"/>
          <cell r="T6361" t="str">
            <v>EB7650</v>
          </cell>
          <cell r="U6361"/>
          <cell r="V6361"/>
          <cell r="W6361"/>
          <cell r="X6361"/>
          <cell r="Y6361"/>
          <cell r="Z6361" t="str">
            <v>14.08.2019</v>
          </cell>
          <cell r="AA6361">
            <v>10</v>
          </cell>
          <cell r="AB6361"/>
          <cell r="AC6361"/>
          <cell r="AD6361"/>
          <cell r="AE6361"/>
        </row>
        <row r="6362">
          <cell r="A6362" t="str">
            <v>MUZ9SV1</v>
          </cell>
          <cell r="B6362" t="str">
            <v>CP</v>
          </cell>
          <cell r="C6362" t="str">
            <v>Bosch</v>
          </cell>
          <cell r="D6362" t="str">
            <v>не подлежит серт-ии</v>
          </cell>
          <cell r="E6362"/>
          <cell r="F6362"/>
          <cell r="G6362"/>
          <cell r="H6362" t="str">
            <v>нет типа</v>
          </cell>
          <cell r="I6362" t="str">
            <v>Китай</v>
          </cell>
          <cell r="J6362" t="str">
            <v>Liantek</v>
          </cell>
          <cell r="K6362"/>
          <cell r="L6362">
            <v>43698</v>
          </cell>
          <cell r="M6362"/>
          <cell r="N6362" t="str">
            <v>насадка для печенья</v>
          </cell>
          <cell r="O6362"/>
          <cell r="P6362" t="str">
            <v>CPZ</v>
          </cell>
          <cell r="Q6362" t="str">
            <v>U50</v>
          </cell>
          <cell r="R6362" t="str">
            <v>внутри</v>
          </cell>
          <cell r="S6362"/>
          <cell r="T6362" t="str">
            <v>EB7651</v>
          </cell>
          <cell r="U6362"/>
          <cell r="V6362"/>
          <cell r="W6362"/>
          <cell r="X6362"/>
          <cell r="Y6362"/>
          <cell r="Z6362" t="str">
            <v>14.08.2019</v>
          </cell>
          <cell r="AA6362">
            <v>10</v>
          </cell>
          <cell r="AB6362"/>
          <cell r="AC6362"/>
          <cell r="AD6362"/>
          <cell r="AE6362"/>
        </row>
        <row r="6363">
          <cell r="A6363" t="str">
            <v>MMZV0BT1</v>
          </cell>
          <cell r="B6363" t="str">
            <v>CP</v>
          </cell>
          <cell r="C6363" t="str">
            <v>Bosch</v>
          </cell>
          <cell r="D6363" t="str">
            <v>декларация на модель</v>
          </cell>
          <cell r="E6363" t="str">
            <v>Д-DE.АЯ46.B.02850/20</v>
          </cell>
          <cell r="F6363">
            <v>43950</v>
          </cell>
          <cell r="G6363">
            <v>45044</v>
          </cell>
          <cell r="H6363" t="str">
            <v>нет типа</v>
          </cell>
          <cell r="I6363" t="str">
            <v>Китай</v>
          </cell>
          <cell r="J6363" t="str">
            <v>NBE</v>
          </cell>
          <cell r="K6363" t="str">
            <v>BP</v>
          </cell>
          <cell r="L6363">
            <v>43699</v>
          </cell>
          <cell r="M6363"/>
          <cell r="N6363" t="str">
            <v>бутылочка</v>
          </cell>
          <cell r="O6363" t="str">
            <v>wz18</v>
          </cell>
          <cell r="P6363" t="str">
            <v>CPZ</v>
          </cell>
          <cell r="Q6363" t="str">
            <v>U50</v>
          </cell>
          <cell r="R6363" t="str">
            <v>н/предусм.</v>
          </cell>
          <cell r="S6363"/>
          <cell r="T6363"/>
          <cell r="U6363"/>
          <cell r="V6363"/>
          <cell r="W6363"/>
          <cell r="X6363"/>
          <cell r="Y6363"/>
          <cell r="Z6363" t="str">
            <v>14.08.2019</v>
          </cell>
          <cell r="AA6363">
            <v>100</v>
          </cell>
          <cell r="AB6363"/>
          <cell r="AC6363"/>
          <cell r="AD6363"/>
          <cell r="AE6363"/>
        </row>
        <row r="6364">
          <cell r="A6364" t="str">
            <v>MMZV0SB0</v>
          </cell>
          <cell r="B6364" t="str">
            <v>CP</v>
          </cell>
          <cell r="C6364" t="str">
            <v>Bosch</v>
          </cell>
          <cell r="D6364" t="str">
            <v>декларация на модель</v>
          </cell>
          <cell r="E6364" t="str">
            <v>Д-DE.АЯ46.B.02850/20</v>
          </cell>
          <cell r="F6364">
            <v>43950</v>
          </cell>
          <cell r="G6364">
            <v>45044</v>
          </cell>
          <cell r="H6364" t="str">
            <v>нет типа</v>
          </cell>
          <cell r="I6364" t="str">
            <v>Китай</v>
          </cell>
          <cell r="J6364" t="str">
            <v>NBE</v>
          </cell>
          <cell r="K6364" t="str">
            <v>BP</v>
          </cell>
          <cell r="L6364">
            <v>43699</v>
          </cell>
          <cell r="M6364"/>
          <cell r="N6364" t="str">
            <v>контейнер для вакуумирования</v>
          </cell>
          <cell r="O6364" t="str">
            <v>wz18</v>
          </cell>
          <cell r="P6364" t="str">
            <v>CPZ</v>
          </cell>
          <cell r="Q6364" t="str">
            <v>U50</v>
          </cell>
          <cell r="R6364" t="str">
            <v>н/предусм.</v>
          </cell>
          <cell r="S6364"/>
          <cell r="T6364"/>
          <cell r="U6364"/>
          <cell r="V6364"/>
          <cell r="W6364"/>
          <cell r="X6364"/>
          <cell r="Y6364"/>
          <cell r="Z6364" t="str">
            <v>14.08.2019</v>
          </cell>
          <cell r="AA6364">
            <v>100</v>
          </cell>
          <cell r="AB6364"/>
          <cell r="AC6364"/>
          <cell r="AD6364"/>
          <cell r="AE6364"/>
        </row>
        <row r="6365">
          <cell r="A6365" t="str">
            <v>MMZV0SB1</v>
          </cell>
          <cell r="B6365" t="str">
            <v>CP</v>
          </cell>
          <cell r="C6365" t="str">
            <v>Bosch</v>
          </cell>
          <cell r="D6365" t="str">
            <v>декларация на модель</v>
          </cell>
          <cell r="E6365" t="str">
            <v>Д-DE.АЯ46.B.02850/20</v>
          </cell>
          <cell r="F6365">
            <v>43950</v>
          </cell>
          <cell r="G6365">
            <v>45044</v>
          </cell>
          <cell r="H6365" t="str">
            <v>нет типа</v>
          </cell>
          <cell r="I6365" t="str">
            <v>Китай</v>
          </cell>
          <cell r="J6365" t="str">
            <v>NBE</v>
          </cell>
          <cell r="K6365" t="str">
            <v>BP</v>
          </cell>
          <cell r="L6365">
            <v>43699</v>
          </cell>
          <cell r="M6365"/>
          <cell r="N6365" t="str">
            <v>контейнер для вакуумирования</v>
          </cell>
          <cell r="O6365" t="str">
            <v>wz18</v>
          </cell>
          <cell r="P6365" t="str">
            <v>CPZ</v>
          </cell>
          <cell r="Q6365" t="str">
            <v>U50</v>
          </cell>
          <cell r="R6365" t="str">
            <v>н/предусм.</v>
          </cell>
          <cell r="S6365"/>
          <cell r="T6365"/>
          <cell r="U6365"/>
          <cell r="V6365"/>
          <cell r="W6365"/>
          <cell r="X6365"/>
          <cell r="Y6365"/>
          <cell r="Z6365" t="str">
            <v>14.08.2019</v>
          </cell>
          <cell r="AA6365">
            <v>100</v>
          </cell>
          <cell r="AB6365"/>
          <cell r="AC6365"/>
          <cell r="AD6365"/>
          <cell r="AE6365"/>
        </row>
        <row r="6366">
          <cell r="A6366" t="str">
            <v>MMZV0SB2</v>
          </cell>
          <cell r="B6366" t="str">
            <v>CP</v>
          </cell>
          <cell r="C6366" t="str">
            <v>Bosch</v>
          </cell>
          <cell r="D6366" t="str">
            <v>декларация на модель</v>
          </cell>
          <cell r="E6366" t="str">
            <v>Д-DE.АЯ46.B.02850/20</v>
          </cell>
          <cell r="F6366">
            <v>43950</v>
          </cell>
          <cell r="G6366">
            <v>45044</v>
          </cell>
          <cell r="H6366" t="str">
            <v>нет типа</v>
          </cell>
          <cell r="I6366" t="str">
            <v>Китай</v>
          </cell>
          <cell r="J6366" t="str">
            <v>NBE</v>
          </cell>
          <cell r="K6366" t="str">
            <v>BP</v>
          </cell>
          <cell r="L6366">
            <v>43699</v>
          </cell>
          <cell r="M6366"/>
          <cell r="N6366" t="str">
            <v>контейнер для вакуумирования</v>
          </cell>
          <cell r="O6366" t="str">
            <v>wz18</v>
          </cell>
          <cell r="P6366" t="str">
            <v>CPZ</v>
          </cell>
          <cell r="Q6366" t="str">
            <v>U50</v>
          </cell>
          <cell r="R6366" t="str">
            <v>н/предусм.</v>
          </cell>
          <cell r="S6366"/>
          <cell r="T6366"/>
          <cell r="U6366"/>
          <cell r="V6366"/>
          <cell r="W6366"/>
          <cell r="X6366"/>
          <cell r="Y6366"/>
          <cell r="Z6366" t="str">
            <v>14.08.2019</v>
          </cell>
          <cell r="AA6366">
            <v>100</v>
          </cell>
          <cell r="AB6366"/>
          <cell r="AC6366"/>
          <cell r="AD6366"/>
          <cell r="AE6366"/>
        </row>
        <row r="6367">
          <cell r="A6367" t="str">
            <v>MSZV0FB1</v>
          </cell>
          <cell r="B6367" t="str">
            <v>CP</v>
          </cell>
          <cell r="C6367" t="str">
            <v>Bosch</v>
          </cell>
          <cell r="D6367" t="str">
            <v>декларация ТР ТС на модель</v>
          </cell>
          <cell r="E6367" t="str">
            <v>RU Д-DE.РА01.B.53412/21</v>
          </cell>
          <cell r="F6367">
            <v>44320</v>
          </cell>
          <cell r="G6367">
            <v>46145</v>
          </cell>
          <cell r="H6367" t="str">
            <v>нет типа</v>
          </cell>
          <cell r="I6367" t="str">
            <v>Китай</v>
          </cell>
          <cell r="J6367" t="str">
            <v>NBE</v>
          </cell>
          <cell r="K6367" t="str">
            <v>BP</v>
          </cell>
          <cell r="L6367">
            <v>43808</v>
          </cell>
          <cell r="M6367"/>
          <cell r="N6367" t="str">
            <v>пакет для вакуумирования</v>
          </cell>
          <cell r="O6367" t="str">
            <v>wz076</v>
          </cell>
          <cell r="P6367" t="str">
            <v>CPZ</v>
          </cell>
          <cell r="Q6367" t="str">
            <v>U50</v>
          </cell>
          <cell r="R6367" t="str">
            <v>н/предусм.</v>
          </cell>
          <cell r="S6367"/>
          <cell r="T6367"/>
          <cell r="U6367"/>
          <cell r="V6367"/>
          <cell r="W6367"/>
          <cell r="X6367"/>
          <cell r="Y6367"/>
          <cell r="Z6367" t="str">
            <v>14.08.2019</v>
          </cell>
          <cell r="AA6367">
            <v>100</v>
          </cell>
          <cell r="AB6367"/>
          <cell r="AC6367"/>
          <cell r="AD6367"/>
          <cell r="AE6367"/>
        </row>
        <row r="6368">
          <cell r="A6368" t="str">
            <v>MSZV0FB3</v>
          </cell>
          <cell r="B6368" t="str">
            <v>CP</v>
          </cell>
          <cell r="C6368" t="str">
            <v>Bosch</v>
          </cell>
          <cell r="D6368" t="str">
            <v>декларация ТР ТС на модель</v>
          </cell>
          <cell r="E6368" t="str">
            <v>RU Д-DE.РА01.B.53412/21</v>
          </cell>
          <cell r="F6368">
            <v>44320</v>
          </cell>
          <cell r="G6368">
            <v>46145</v>
          </cell>
          <cell r="H6368" t="str">
            <v>нет типа</v>
          </cell>
          <cell r="I6368" t="str">
            <v>Китай</v>
          </cell>
          <cell r="J6368" t="str">
            <v>NBE</v>
          </cell>
          <cell r="K6368" t="str">
            <v>BP</v>
          </cell>
          <cell r="L6368">
            <v>43808</v>
          </cell>
          <cell r="M6368"/>
          <cell r="N6368" t="str">
            <v>пакет для вакуумирования</v>
          </cell>
          <cell r="O6368" t="str">
            <v>wz076</v>
          </cell>
          <cell r="P6368" t="str">
            <v>CPZ</v>
          </cell>
          <cell r="Q6368" t="str">
            <v>U50</v>
          </cell>
          <cell r="R6368" t="str">
            <v>н/предусм.</v>
          </cell>
          <cell r="S6368"/>
          <cell r="T6368"/>
          <cell r="U6368"/>
          <cell r="V6368"/>
          <cell r="W6368"/>
          <cell r="X6368"/>
          <cell r="Y6368"/>
          <cell r="Z6368" t="str">
            <v>14.08.2019</v>
          </cell>
          <cell r="AA6368">
            <v>100</v>
          </cell>
          <cell r="AB6368"/>
          <cell r="AC6368"/>
          <cell r="AD6368"/>
          <cell r="AE6368"/>
        </row>
        <row r="6369">
          <cell r="A6369" t="str">
            <v>MSZV0FC2</v>
          </cell>
          <cell r="B6369" t="str">
            <v>CP</v>
          </cell>
          <cell r="C6369" t="str">
            <v>Bosch</v>
          </cell>
          <cell r="D6369" t="str">
            <v>декларация на модель</v>
          </cell>
          <cell r="E6369" t="str">
            <v>Д-DE.АЯ46.B.02850/20</v>
          </cell>
          <cell r="F6369">
            <v>43950</v>
          </cell>
          <cell r="G6369">
            <v>45044</v>
          </cell>
          <cell r="H6369" t="str">
            <v>нет типа</v>
          </cell>
          <cell r="I6369" t="str">
            <v>Китай</v>
          </cell>
          <cell r="J6369" t="str">
            <v>NBE</v>
          </cell>
          <cell r="K6369" t="str">
            <v>BP</v>
          </cell>
          <cell r="L6369">
            <v>43902</v>
          </cell>
          <cell r="M6369"/>
          <cell r="N6369" t="str">
            <v>контейнер для вакуумирования</v>
          </cell>
          <cell r="O6369" t="str">
            <v>wz18</v>
          </cell>
          <cell r="P6369" t="str">
            <v>CPZ</v>
          </cell>
          <cell r="Q6369" t="str">
            <v>U50</v>
          </cell>
          <cell r="R6369" t="str">
            <v>н/предусм.</v>
          </cell>
          <cell r="S6369"/>
          <cell r="T6369"/>
          <cell r="U6369"/>
          <cell r="V6369"/>
          <cell r="W6369"/>
          <cell r="X6369"/>
          <cell r="Y6369"/>
          <cell r="Z6369" t="str">
            <v>14.08.2019</v>
          </cell>
          <cell r="AA6369">
            <v>100</v>
          </cell>
          <cell r="AB6369"/>
          <cell r="AC6369"/>
          <cell r="AD6369"/>
          <cell r="AE6369"/>
        </row>
        <row r="6370">
          <cell r="A6370" t="str">
            <v>MSZV6FS1</v>
          </cell>
          <cell r="B6370" t="str">
            <v>CP</v>
          </cell>
          <cell r="C6370" t="str">
            <v>Bosch</v>
          </cell>
          <cell r="D6370" t="str">
            <v>декларация на модель</v>
          </cell>
          <cell r="E6370" t="str">
            <v>Д-DE.АЯ46.B.02850/20</v>
          </cell>
          <cell r="F6370">
            <v>43950</v>
          </cell>
          <cell r="G6370">
            <v>45044</v>
          </cell>
          <cell r="H6370" t="str">
            <v>нет типа</v>
          </cell>
          <cell r="I6370" t="str">
            <v>Китай</v>
          </cell>
          <cell r="J6370" t="str">
            <v>NBE</v>
          </cell>
          <cell r="K6370" t="str">
            <v>BP</v>
          </cell>
          <cell r="L6370">
            <v>43973</v>
          </cell>
          <cell r="M6370"/>
          <cell r="N6370" t="str">
            <v>набор для вакуумирования</v>
          </cell>
          <cell r="O6370" t="str">
            <v>wz18</v>
          </cell>
          <cell r="P6370" t="str">
            <v>CPZ</v>
          </cell>
          <cell r="Q6370" t="str">
            <v>U50</v>
          </cell>
          <cell r="R6370" t="str">
            <v>н/предусм.</v>
          </cell>
          <cell r="S6370"/>
          <cell r="T6370" t="str">
            <v>EB7784</v>
          </cell>
          <cell r="U6370"/>
          <cell r="V6370"/>
          <cell r="W6370"/>
          <cell r="X6370"/>
          <cell r="Y6370"/>
          <cell r="Z6370" t="str">
            <v>14.08.2019</v>
          </cell>
          <cell r="AA6370">
            <v>100</v>
          </cell>
          <cell r="AB6370"/>
          <cell r="AC6370"/>
          <cell r="AD6370"/>
          <cell r="AE6370"/>
        </row>
        <row r="6371">
          <cell r="A6371" t="str">
            <v>BBS1214K</v>
          </cell>
          <cell r="B6371" t="str">
            <v>CP</v>
          </cell>
          <cell r="C6371" t="str">
            <v>Bosch</v>
          </cell>
          <cell r="D6371" t="str">
            <v>сертификат ТР ТС на тип</v>
          </cell>
          <cell r="E6371" t="str">
            <v>C-DE.АЯ46.B.86828</v>
          </cell>
          <cell r="F6371">
            <v>43326</v>
          </cell>
          <cell r="G6371">
            <v>45151</v>
          </cell>
          <cell r="H6371" t="str">
            <v>VCAS020V18</v>
          </cell>
          <cell r="I6371" t="str">
            <v>Китай</v>
          </cell>
          <cell r="J6371" t="str">
            <v>FNaE</v>
          </cell>
          <cell r="K6371" t="str">
            <v>BP</v>
          </cell>
          <cell r="L6371">
            <v>43409</v>
          </cell>
          <cell r="M6371">
            <v>43830</v>
          </cell>
          <cell r="N6371" t="str">
            <v>аккумуляторный пылесос</v>
          </cell>
          <cell r="O6371" t="str">
            <v>w201</v>
          </cell>
          <cell r="P6371" t="str">
            <v>CP</v>
          </cell>
          <cell r="Q6371" t="str">
            <v>T17</v>
          </cell>
          <cell r="R6371" t="str">
            <v>внутри</v>
          </cell>
          <cell r="S6371"/>
          <cell r="T6371" t="str">
            <v>EB7635</v>
          </cell>
          <cell r="U6371" t="str">
            <v>BP</v>
          </cell>
          <cell r="V6371" t="str">
            <v>C-DE.АЯ46.B.12265/20</v>
          </cell>
          <cell r="W6371">
            <v>43888</v>
          </cell>
          <cell r="X6371">
            <v>45714</v>
          </cell>
          <cell r="Y6371" t="str">
            <v>gr10500</v>
          </cell>
          <cell r="Z6371" t="str">
            <v>02.09.2019</v>
          </cell>
          <cell r="AA6371">
            <v>1000</v>
          </cell>
          <cell r="AB6371"/>
          <cell r="AC6371"/>
          <cell r="AD6371"/>
          <cell r="AE6371"/>
        </row>
        <row r="6372">
          <cell r="A6372" t="str">
            <v>TAT3P420</v>
          </cell>
          <cell r="B6372" t="str">
            <v>CP</v>
          </cell>
          <cell r="C6372" t="str">
            <v>Bosch</v>
          </cell>
          <cell r="D6372" t="str">
            <v>сертификат ТР ТС на тип</v>
          </cell>
          <cell r="E6372" t="str">
            <v>C-DE.АЯ46.B.08780/19</v>
          </cell>
          <cell r="F6372">
            <v>43756</v>
          </cell>
          <cell r="G6372">
            <v>45582</v>
          </cell>
          <cell r="H6372" t="str">
            <v>CTAT30A</v>
          </cell>
          <cell r="I6372" t="str">
            <v>Китай</v>
          </cell>
          <cell r="J6372" t="str">
            <v>GDXB</v>
          </cell>
          <cell r="K6372" t="str">
            <v>BP</v>
          </cell>
          <cell r="L6372">
            <v>43921</v>
          </cell>
          <cell r="M6372"/>
          <cell r="N6372" t="str">
            <v>тостер</v>
          </cell>
          <cell r="O6372" t="str">
            <v>w270</v>
          </cell>
          <cell r="P6372" t="str">
            <v>CP</v>
          </cell>
          <cell r="Q6372" t="str">
            <v>U19</v>
          </cell>
          <cell r="R6372" t="str">
            <v>внутри</v>
          </cell>
          <cell r="S6372"/>
          <cell r="T6372" t="str">
            <v>EB7669</v>
          </cell>
          <cell r="U6372" t="str">
            <v>BP</v>
          </cell>
          <cell r="V6372" t="str">
            <v>C-DE.АЯ46.B.12366/20</v>
          </cell>
          <cell r="W6372">
            <v>43893</v>
          </cell>
          <cell r="X6372">
            <v>45718</v>
          </cell>
          <cell r="Y6372" t="str">
            <v>gr10200</v>
          </cell>
          <cell r="Z6372" t="str">
            <v>02.09.2019</v>
          </cell>
          <cell r="AA6372">
            <v>4500</v>
          </cell>
          <cell r="AB6372"/>
          <cell r="AC6372"/>
          <cell r="AD6372"/>
          <cell r="AE6372"/>
        </row>
        <row r="6373">
          <cell r="A6373" t="str">
            <v>TAT3P423</v>
          </cell>
          <cell r="B6373" t="str">
            <v>CP</v>
          </cell>
          <cell r="C6373" t="str">
            <v>Bosch</v>
          </cell>
          <cell r="D6373" t="str">
            <v>сертификат ТР ТС на тип</v>
          </cell>
          <cell r="E6373" t="str">
            <v>C-DE.АЯ46.B.08780/19</v>
          </cell>
          <cell r="F6373">
            <v>43756</v>
          </cell>
          <cell r="G6373">
            <v>45582</v>
          </cell>
          <cell r="H6373" t="str">
            <v>CTAT30A</v>
          </cell>
          <cell r="I6373" t="str">
            <v>Китай</v>
          </cell>
          <cell r="J6373" t="str">
            <v>GDXB</v>
          </cell>
          <cell r="K6373" t="str">
            <v>BP</v>
          </cell>
          <cell r="L6373">
            <v>43938</v>
          </cell>
          <cell r="M6373"/>
          <cell r="N6373" t="str">
            <v>тостер</v>
          </cell>
          <cell r="O6373" t="str">
            <v>w270</v>
          </cell>
          <cell r="P6373" t="str">
            <v>CP</v>
          </cell>
          <cell r="Q6373" t="str">
            <v>U19</v>
          </cell>
          <cell r="R6373" t="str">
            <v>внутри</v>
          </cell>
          <cell r="S6373"/>
          <cell r="T6373" t="str">
            <v>EB7669</v>
          </cell>
          <cell r="U6373" t="str">
            <v>BP</v>
          </cell>
          <cell r="V6373" t="str">
            <v>C-DE.АЯ46.B.12366/20</v>
          </cell>
          <cell r="W6373">
            <v>43893</v>
          </cell>
          <cell r="X6373">
            <v>45718</v>
          </cell>
          <cell r="Y6373" t="str">
            <v>gr10200</v>
          </cell>
          <cell r="Z6373" t="str">
            <v>02.09.2019</v>
          </cell>
          <cell r="AA6373">
            <v>4000</v>
          </cell>
          <cell r="AB6373"/>
          <cell r="AC6373"/>
          <cell r="AD6373"/>
          <cell r="AE6373"/>
        </row>
        <row r="6374">
          <cell r="A6374" t="str">
            <v>TAT4P420</v>
          </cell>
          <cell r="B6374" t="str">
            <v>CP</v>
          </cell>
          <cell r="C6374" t="str">
            <v>Bosch</v>
          </cell>
          <cell r="D6374" t="str">
            <v>сертификат ТР ТС на тип</v>
          </cell>
          <cell r="E6374" t="str">
            <v>C-DE.АЯ46.B.08780/19</v>
          </cell>
          <cell r="F6374">
            <v>43756</v>
          </cell>
          <cell r="G6374">
            <v>45582</v>
          </cell>
          <cell r="H6374" t="str">
            <v>CTAT30A</v>
          </cell>
          <cell r="I6374" t="str">
            <v>Китай</v>
          </cell>
          <cell r="J6374" t="str">
            <v>GDXB</v>
          </cell>
          <cell r="K6374" t="str">
            <v>BP</v>
          </cell>
          <cell r="L6374">
            <v>43920</v>
          </cell>
          <cell r="M6374"/>
          <cell r="N6374" t="str">
            <v>тостер</v>
          </cell>
          <cell r="O6374" t="str">
            <v>w270</v>
          </cell>
          <cell r="P6374" t="str">
            <v>CP</v>
          </cell>
          <cell r="Q6374" t="str">
            <v>U19</v>
          </cell>
          <cell r="R6374" t="str">
            <v>внутри</v>
          </cell>
          <cell r="S6374"/>
          <cell r="T6374" t="str">
            <v>EB7670</v>
          </cell>
          <cell r="U6374" t="str">
            <v>BP</v>
          </cell>
          <cell r="V6374" t="str">
            <v>C-DE.АЯ46.B.12366/20</v>
          </cell>
          <cell r="W6374">
            <v>43893</v>
          </cell>
          <cell r="X6374">
            <v>45718</v>
          </cell>
          <cell r="Y6374" t="str">
            <v>gr10200</v>
          </cell>
          <cell r="Z6374" t="str">
            <v>02.09.2019</v>
          </cell>
          <cell r="AA6374">
            <v>3300</v>
          </cell>
          <cell r="AB6374"/>
          <cell r="AC6374"/>
          <cell r="AD6374"/>
          <cell r="AE6374"/>
        </row>
        <row r="6375">
          <cell r="A6375" t="str">
            <v>TAT5P420</v>
          </cell>
          <cell r="B6375" t="str">
            <v>CP</v>
          </cell>
          <cell r="C6375" t="str">
            <v>Bosch</v>
          </cell>
          <cell r="D6375" t="str">
            <v>сертификат ТР ТС на тип</v>
          </cell>
          <cell r="E6375" t="str">
            <v>C-DE.АЯ46.B.08780/19</v>
          </cell>
          <cell r="F6375">
            <v>43756</v>
          </cell>
          <cell r="G6375">
            <v>45582</v>
          </cell>
          <cell r="H6375" t="str">
            <v>CTAT30A</v>
          </cell>
          <cell r="I6375" t="str">
            <v>Китай</v>
          </cell>
          <cell r="J6375" t="str">
            <v>GDXB</v>
          </cell>
          <cell r="K6375" t="str">
            <v>BP</v>
          </cell>
          <cell r="L6375">
            <v>43980</v>
          </cell>
          <cell r="M6375"/>
          <cell r="N6375" t="str">
            <v>тостер</v>
          </cell>
          <cell r="O6375" t="str">
            <v>w270</v>
          </cell>
          <cell r="P6375" t="str">
            <v>CP</v>
          </cell>
          <cell r="Q6375" t="str">
            <v>U19</v>
          </cell>
          <cell r="R6375" t="str">
            <v>внутри</v>
          </cell>
          <cell r="S6375"/>
          <cell r="T6375" t="str">
            <v>EB7671</v>
          </cell>
          <cell r="U6375" t="str">
            <v>BP</v>
          </cell>
          <cell r="V6375" t="str">
            <v>C-DE.АЯ46.B.12366/20</v>
          </cell>
          <cell r="W6375">
            <v>43893</v>
          </cell>
          <cell r="X6375">
            <v>45718</v>
          </cell>
          <cell r="Y6375" t="str">
            <v>gr10200</v>
          </cell>
          <cell r="Z6375" t="str">
            <v>02.09.2019</v>
          </cell>
          <cell r="AA6375">
            <v>1600</v>
          </cell>
          <cell r="AB6375"/>
          <cell r="AC6375"/>
          <cell r="AD6375"/>
          <cell r="AE6375"/>
        </row>
        <row r="6376">
          <cell r="A6376" t="str">
            <v>TCZ8001A</v>
          </cell>
          <cell r="B6376" t="str">
            <v>CP</v>
          </cell>
          <cell r="C6376" t="str">
            <v>Bosch</v>
          </cell>
          <cell r="D6376" t="str">
            <v>свидетельство о гос.регистрации</v>
          </cell>
          <cell r="E6376" t="str">
            <v>BY.70.06.01.015.E.000715.02.20</v>
          </cell>
          <cell r="F6376">
            <v>43887</v>
          </cell>
          <cell r="G6376"/>
          <cell r="H6376" t="str">
            <v>CTAC02</v>
          </cell>
          <cell r="I6376" t="str">
            <v>Германия</v>
          </cell>
          <cell r="J6376" t="str">
            <v>Ibeda</v>
          </cell>
          <cell r="K6376" t="str">
            <v>BY</v>
          </cell>
          <cell r="L6376">
            <v>44044</v>
          </cell>
          <cell r="M6376"/>
          <cell r="N6376" t="str">
            <v>таблетки для очистки от жира</v>
          </cell>
          <cell r="O6376" t="str">
            <v>wz2002</v>
          </cell>
          <cell r="P6376" t="str">
            <v>CPZ</v>
          </cell>
          <cell r="Q6376" t="str">
            <v>850</v>
          </cell>
          <cell r="R6376" t="str">
            <v>неизв.</v>
          </cell>
          <cell r="S6376"/>
          <cell r="T6376"/>
          <cell r="U6376"/>
          <cell r="V6376"/>
          <cell r="W6376"/>
          <cell r="X6376"/>
          <cell r="Y6376"/>
          <cell r="Z6376" t="str">
            <v>02.09.2019</v>
          </cell>
          <cell r="AA6376">
            <v>10000</v>
          </cell>
          <cell r="AB6376"/>
          <cell r="AC6376"/>
          <cell r="AD6376"/>
          <cell r="AE6376"/>
        </row>
        <row r="6377">
          <cell r="A6377" t="str">
            <v>TCZ8002A</v>
          </cell>
          <cell r="B6377" t="str">
            <v>CP</v>
          </cell>
          <cell r="C6377" t="str">
            <v>Bosch</v>
          </cell>
          <cell r="D6377" t="str">
            <v>свидетельство о гос.регистрации</v>
          </cell>
          <cell r="E6377" t="str">
            <v>BY.70.06.01.015.E.000753.02.20</v>
          </cell>
          <cell r="F6377">
            <v>43887</v>
          </cell>
          <cell r="G6377"/>
          <cell r="H6377" t="str">
            <v>CTAC01</v>
          </cell>
          <cell r="I6377" t="str">
            <v>Германия</v>
          </cell>
          <cell r="J6377" t="str">
            <v>Ibeda</v>
          </cell>
          <cell r="K6377" t="str">
            <v>BY</v>
          </cell>
          <cell r="L6377">
            <v>44044</v>
          </cell>
          <cell r="M6377"/>
          <cell r="N6377" t="str">
            <v>таблетки для очистки от накипи</v>
          </cell>
          <cell r="O6377" t="str">
            <v>wz2001</v>
          </cell>
          <cell r="P6377" t="str">
            <v>CPZ</v>
          </cell>
          <cell r="Q6377" t="str">
            <v>850</v>
          </cell>
          <cell r="R6377" t="str">
            <v>неизв.</v>
          </cell>
          <cell r="S6377"/>
          <cell r="T6377"/>
          <cell r="U6377"/>
          <cell r="V6377"/>
          <cell r="W6377"/>
          <cell r="X6377"/>
          <cell r="Y6377"/>
          <cell r="Z6377" t="str">
            <v>02.09.2019</v>
          </cell>
          <cell r="AA6377">
            <v>10000</v>
          </cell>
          <cell r="AB6377"/>
          <cell r="AC6377"/>
          <cell r="AD6377"/>
          <cell r="AE6377"/>
        </row>
        <row r="6378">
          <cell r="A6378" t="str">
            <v>TZ80001A</v>
          </cell>
          <cell r="B6378" t="str">
            <v>CP</v>
          </cell>
          <cell r="C6378" t="str">
            <v>Siemens</v>
          </cell>
          <cell r="D6378" t="str">
            <v>свидетельство о гос.регистрации</v>
          </cell>
          <cell r="E6378" t="str">
            <v>BY.70.06.01.015.E.000715.02.20</v>
          </cell>
          <cell r="F6378">
            <v>43887</v>
          </cell>
          <cell r="G6378"/>
          <cell r="H6378" t="str">
            <v>CTAC02</v>
          </cell>
          <cell r="I6378" t="str">
            <v>Германия</v>
          </cell>
          <cell r="J6378" t="str">
            <v>Ibeda</v>
          </cell>
          <cell r="K6378" t="str">
            <v>BY</v>
          </cell>
          <cell r="L6378">
            <v>44044</v>
          </cell>
          <cell r="M6378"/>
          <cell r="N6378" t="str">
            <v>таблетки для очистки от жира</v>
          </cell>
          <cell r="O6378" t="str">
            <v>wz2002</v>
          </cell>
          <cell r="P6378" t="str">
            <v>CPZ</v>
          </cell>
          <cell r="Q6378" t="str">
            <v>850</v>
          </cell>
          <cell r="R6378" t="str">
            <v>неизв.</v>
          </cell>
          <cell r="S6378"/>
          <cell r="T6378"/>
          <cell r="U6378"/>
          <cell r="V6378"/>
          <cell r="W6378"/>
          <cell r="X6378"/>
          <cell r="Y6378"/>
          <cell r="Z6378" t="str">
            <v>02.09.2019</v>
          </cell>
          <cell r="AA6378">
            <v>3000</v>
          </cell>
          <cell r="AB6378"/>
          <cell r="AC6378"/>
          <cell r="AD6378"/>
          <cell r="AE6378"/>
        </row>
        <row r="6379">
          <cell r="A6379" t="str">
            <v>TZ80002A</v>
          </cell>
          <cell r="B6379" t="str">
            <v>CP</v>
          </cell>
          <cell r="C6379" t="str">
            <v>Siemens</v>
          </cell>
          <cell r="D6379" t="str">
            <v>свидетельство о гос.регистрации</v>
          </cell>
          <cell r="E6379" t="str">
            <v>BY.70.06.01.015.E.000753.02.20</v>
          </cell>
          <cell r="F6379">
            <v>43887</v>
          </cell>
          <cell r="G6379"/>
          <cell r="H6379" t="str">
            <v>CTAC01</v>
          </cell>
          <cell r="I6379" t="str">
            <v>Германия</v>
          </cell>
          <cell r="J6379" t="str">
            <v>Ibeda</v>
          </cell>
          <cell r="K6379" t="str">
            <v>BY</v>
          </cell>
          <cell r="L6379">
            <v>44044</v>
          </cell>
          <cell r="M6379"/>
          <cell r="N6379" t="str">
            <v>таблетки для очистки от накипи</v>
          </cell>
          <cell r="O6379" t="str">
            <v>wz2001</v>
          </cell>
          <cell r="P6379" t="str">
            <v>CPZ</v>
          </cell>
          <cell r="Q6379" t="str">
            <v>850</v>
          </cell>
          <cell r="R6379" t="str">
            <v>неизв.</v>
          </cell>
          <cell r="S6379"/>
          <cell r="T6379"/>
          <cell r="U6379"/>
          <cell r="V6379"/>
          <cell r="W6379"/>
          <cell r="X6379"/>
          <cell r="Y6379"/>
          <cell r="Z6379" t="str">
            <v>02.09.2019</v>
          </cell>
          <cell r="AA6379">
            <v>6000</v>
          </cell>
          <cell r="AB6379"/>
          <cell r="AC6379"/>
          <cell r="AD6379"/>
          <cell r="AE6379"/>
        </row>
        <row r="6380">
          <cell r="A6380" t="str">
            <v>MUM58257</v>
          </cell>
          <cell r="B6380" t="str">
            <v>CP</v>
          </cell>
          <cell r="C6380" t="str">
            <v>Bosch</v>
          </cell>
          <cell r="D6380" t="str">
            <v>сертификат ТР ТС на тип</v>
          </cell>
          <cell r="E6380" t="str">
            <v>C-DE.АЯ46.B.17101/20</v>
          </cell>
          <cell r="F6380">
            <v>44175</v>
          </cell>
          <cell r="G6380">
            <v>46000</v>
          </cell>
          <cell r="H6380" t="str">
            <v>CNUM51</v>
          </cell>
          <cell r="I6380" t="str">
            <v>Словения</v>
          </cell>
          <cell r="J6380" t="str">
            <v>FNE</v>
          </cell>
          <cell r="K6380" t="str">
            <v>BP</v>
          </cell>
          <cell r="L6380">
            <v>43739</v>
          </cell>
          <cell r="M6380">
            <v>44681</v>
          </cell>
          <cell r="N6380" t="str">
            <v>кухонная машина</v>
          </cell>
          <cell r="O6380" t="str">
            <v>w121</v>
          </cell>
          <cell r="P6380" t="str">
            <v>CP</v>
          </cell>
          <cell r="Q6380" t="str">
            <v>U11</v>
          </cell>
          <cell r="R6380" t="str">
            <v>внутри</v>
          </cell>
          <cell r="S6380"/>
          <cell r="T6380" t="str">
            <v>EB7614</v>
          </cell>
          <cell r="U6380" t="str">
            <v>BP</v>
          </cell>
          <cell r="V6380" t="str">
            <v>C-DE.АЯ46.B.12260/20</v>
          </cell>
          <cell r="W6380">
            <v>43888</v>
          </cell>
          <cell r="X6380">
            <v>45714</v>
          </cell>
          <cell r="Y6380" t="str">
            <v>gr10500</v>
          </cell>
          <cell r="Z6380">
            <v>43721</v>
          </cell>
          <cell r="AA6380">
            <v>1000</v>
          </cell>
          <cell r="AB6380"/>
          <cell r="AC6380"/>
          <cell r="AD6380"/>
          <cell r="AE6380"/>
        </row>
        <row r="6381">
          <cell r="A6381" t="str">
            <v>MS6CB61V5</v>
          </cell>
          <cell r="B6381" t="str">
            <v>CP</v>
          </cell>
          <cell r="C6381" t="str">
            <v>Bosch</v>
          </cell>
          <cell r="D6381" t="str">
            <v>сертификат ТР ТС на тип</v>
          </cell>
          <cell r="E6381" t="str">
            <v>C-DE.АЯ46.B.05396/19</v>
          </cell>
          <cell r="F6381">
            <v>43636</v>
          </cell>
          <cell r="G6381">
            <v>45462</v>
          </cell>
          <cell r="H6381" t="str">
            <v>CNHR26C</v>
          </cell>
          <cell r="I6381" t="str">
            <v>Словения</v>
          </cell>
          <cell r="J6381" t="str">
            <v>FNE</v>
          </cell>
          <cell r="K6381" t="str">
            <v>BP</v>
          </cell>
          <cell r="L6381">
            <v>43800</v>
          </cell>
          <cell r="M6381"/>
          <cell r="N6381" t="str">
            <v>блендер</v>
          </cell>
          <cell r="O6381" t="str">
            <v>w141</v>
          </cell>
          <cell r="P6381" t="str">
            <v>CP</v>
          </cell>
          <cell r="Q6381" t="str">
            <v>U14</v>
          </cell>
          <cell r="R6381" t="str">
            <v>внутри</v>
          </cell>
          <cell r="S6381"/>
          <cell r="T6381" t="str">
            <v>EB7653</v>
          </cell>
          <cell r="U6381" t="str">
            <v>BP</v>
          </cell>
          <cell r="V6381" t="str">
            <v>C-DE.АЯ46.B.12260/20</v>
          </cell>
          <cell r="W6381">
            <v>43888</v>
          </cell>
          <cell r="X6381">
            <v>45714</v>
          </cell>
          <cell r="Y6381" t="str">
            <v>gr10200</v>
          </cell>
          <cell r="Z6381" t="str">
            <v>16.09.2019</v>
          </cell>
          <cell r="AA6381">
            <v>1000</v>
          </cell>
          <cell r="AB6381"/>
          <cell r="AC6381"/>
          <cell r="AD6381"/>
          <cell r="AE6381"/>
        </row>
        <row r="6382">
          <cell r="A6382" t="str">
            <v>TI35A209RW</v>
          </cell>
          <cell r="B6382" t="str">
            <v>CP</v>
          </cell>
          <cell r="C6382" t="str">
            <v>Siemens</v>
          </cell>
          <cell r="D6382" t="str">
            <v>сертификат ТР ТС на тип</v>
          </cell>
          <cell r="E6382" t="str">
            <v>C-DE.АЯ46.B.04084/19</v>
          </cell>
          <cell r="F6382">
            <v>43585</v>
          </cell>
          <cell r="G6382">
            <v>45411</v>
          </cell>
          <cell r="H6382" t="str">
            <v>CTES35A</v>
          </cell>
          <cell r="I6382" t="str">
            <v>Словения</v>
          </cell>
          <cell r="J6382" t="str">
            <v>FNE</v>
          </cell>
          <cell r="K6382" t="str">
            <v>BP</v>
          </cell>
          <cell r="L6382">
            <v>43734</v>
          </cell>
          <cell r="M6382"/>
          <cell r="N6382" t="str">
            <v>кофемашина</v>
          </cell>
          <cell r="O6382" t="str">
            <v>w101</v>
          </cell>
          <cell r="P6382" t="str">
            <v>CP</v>
          </cell>
          <cell r="Q6382" t="str">
            <v>812</v>
          </cell>
          <cell r="R6382" t="str">
            <v>внутри</v>
          </cell>
          <cell r="S6382"/>
          <cell r="T6382" t="str">
            <v>ES7626</v>
          </cell>
          <cell r="U6382" t="str">
            <v>BP</v>
          </cell>
          <cell r="V6382" t="str">
            <v>C-DE.АЯ46.B.12267/20</v>
          </cell>
          <cell r="W6382">
            <v>43888</v>
          </cell>
          <cell r="X6382">
            <v>45714</v>
          </cell>
          <cell r="Y6382" t="str">
            <v>gr10200</v>
          </cell>
          <cell r="Z6382" t="str">
            <v>16.09.2019</v>
          </cell>
          <cell r="AA6382">
            <v>11000</v>
          </cell>
          <cell r="AB6382"/>
          <cell r="AC6382"/>
          <cell r="AD6382"/>
          <cell r="AE6382"/>
        </row>
        <row r="6383">
          <cell r="A6383" t="str">
            <v>TWK3P424</v>
          </cell>
          <cell r="B6383" t="str">
            <v>CP</v>
          </cell>
          <cell r="C6383" t="str">
            <v>Bosch</v>
          </cell>
          <cell r="D6383" t="str">
            <v>сертификат ТР ТС на тип</v>
          </cell>
          <cell r="E6383" t="str">
            <v>C-DE.АЯ46.B.08777/19</v>
          </cell>
          <cell r="F6383">
            <v>43756</v>
          </cell>
          <cell r="G6383">
            <v>45582</v>
          </cell>
          <cell r="H6383" t="str">
            <v>CTWK34A</v>
          </cell>
          <cell r="I6383" t="str">
            <v>Китай</v>
          </cell>
          <cell r="J6383" t="str">
            <v>GDXB</v>
          </cell>
          <cell r="K6383" t="str">
            <v>BP</v>
          </cell>
          <cell r="L6383">
            <v>43784</v>
          </cell>
          <cell r="M6383"/>
          <cell r="N6383" t="str">
            <v>электрочайник</v>
          </cell>
          <cell r="O6383" t="str">
            <v>w080</v>
          </cell>
          <cell r="P6383" t="str">
            <v>CP</v>
          </cell>
          <cell r="Q6383" t="str">
            <v>K15</v>
          </cell>
          <cell r="R6383" t="str">
            <v>внутри</v>
          </cell>
          <cell r="S6383"/>
          <cell r="T6383" t="str">
            <v>EB7648</v>
          </cell>
          <cell r="U6383" t="str">
            <v>BP</v>
          </cell>
          <cell r="V6383" t="str">
            <v>C-DE.АЯ46.B.12268/20</v>
          </cell>
          <cell r="W6383">
            <v>43888</v>
          </cell>
          <cell r="X6383">
            <v>45714</v>
          </cell>
          <cell r="Y6383" t="str">
            <v>gr10200</v>
          </cell>
          <cell r="Z6383">
            <v>43724</v>
          </cell>
          <cell r="AA6383"/>
          <cell r="AB6383"/>
          <cell r="AC6383"/>
          <cell r="AD6383"/>
          <cell r="AE6383"/>
        </row>
        <row r="6384">
          <cell r="A6384" t="str">
            <v>TWK5P475</v>
          </cell>
          <cell r="B6384" t="str">
            <v>CP</v>
          </cell>
          <cell r="C6384" t="str">
            <v>Bosch</v>
          </cell>
          <cell r="D6384" t="str">
            <v>сертификат ТР ТС на тип</v>
          </cell>
          <cell r="E6384" t="str">
            <v>C-DE.АЯ46.B.08777/19</v>
          </cell>
          <cell r="F6384">
            <v>43756</v>
          </cell>
          <cell r="G6384">
            <v>45582</v>
          </cell>
          <cell r="H6384" t="str">
            <v>CTWK34A</v>
          </cell>
          <cell r="I6384" t="str">
            <v>Китай</v>
          </cell>
          <cell r="J6384" t="str">
            <v>GDXB</v>
          </cell>
          <cell r="K6384" t="str">
            <v>BP</v>
          </cell>
          <cell r="L6384">
            <v>43767</v>
          </cell>
          <cell r="M6384"/>
          <cell r="N6384" t="str">
            <v>электрочайник</v>
          </cell>
          <cell r="O6384" t="str">
            <v>w080</v>
          </cell>
          <cell r="P6384" t="str">
            <v>CP</v>
          </cell>
          <cell r="Q6384" t="str">
            <v>K15</v>
          </cell>
          <cell r="R6384" t="str">
            <v>внутри</v>
          </cell>
          <cell r="S6384"/>
          <cell r="T6384" t="str">
            <v>EB7647</v>
          </cell>
          <cell r="U6384" t="str">
            <v>BP</v>
          </cell>
          <cell r="V6384" t="str">
            <v>C-DE.АЯ46.B.12268/20</v>
          </cell>
          <cell r="W6384">
            <v>43888</v>
          </cell>
          <cell r="X6384">
            <v>45714</v>
          </cell>
          <cell r="Y6384" t="str">
            <v>gr10200</v>
          </cell>
          <cell r="Z6384" t="str">
            <v>16.09.2019</v>
          </cell>
          <cell r="AA6384">
            <v>11000</v>
          </cell>
          <cell r="AB6384"/>
          <cell r="AC6384"/>
          <cell r="AD6384"/>
          <cell r="AE6384"/>
        </row>
        <row r="6385">
          <cell r="A6385" t="str">
            <v>TWK5P480</v>
          </cell>
          <cell r="B6385" t="str">
            <v>CP</v>
          </cell>
          <cell r="C6385" t="str">
            <v>Bosch</v>
          </cell>
          <cell r="D6385" t="str">
            <v>сертификат ТР ТС на тип</v>
          </cell>
          <cell r="E6385" t="str">
            <v>C-DE.АЯ46.B.08777/19</v>
          </cell>
          <cell r="F6385">
            <v>43756</v>
          </cell>
          <cell r="G6385">
            <v>45582</v>
          </cell>
          <cell r="H6385" t="str">
            <v>CTWK34A</v>
          </cell>
          <cell r="I6385" t="str">
            <v>Китай</v>
          </cell>
          <cell r="J6385" t="str">
            <v>GDXB</v>
          </cell>
          <cell r="K6385" t="str">
            <v>BP</v>
          </cell>
          <cell r="L6385">
            <v>43769</v>
          </cell>
          <cell r="M6385"/>
          <cell r="N6385" t="str">
            <v>электрочайник</v>
          </cell>
          <cell r="O6385" t="str">
            <v>w080</v>
          </cell>
          <cell r="P6385" t="str">
            <v>CP</v>
          </cell>
          <cell r="Q6385" t="str">
            <v>K15</v>
          </cell>
          <cell r="R6385" t="str">
            <v>внутри</v>
          </cell>
          <cell r="S6385"/>
          <cell r="T6385" t="str">
            <v>EB7647</v>
          </cell>
          <cell r="U6385" t="str">
            <v>BP</v>
          </cell>
          <cell r="V6385" t="str">
            <v>C-DE.АЯ46.B.12268/20</v>
          </cell>
          <cell r="W6385">
            <v>43888</v>
          </cell>
          <cell r="X6385">
            <v>45714</v>
          </cell>
          <cell r="Y6385" t="str">
            <v>gr10200</v>
          </cell>
          <cell r="Z6385" t="str">
            <v>16.09.2019</v>
          </cell>
          <cell r="AA6385">
            <v>11000</v>
          </cell>
          <cell r="AB6385"/>
          <cell r="AC6385"/>
          <cell r="AD6385"/>
          <cell r="AE6385"/>
        </row>
        <row r="6386">
          <cell r="A6386" t="str">
            <v>TWK4P440</v>
          </cell>
          <cell r="B6386" t="str">
            <v>CP</v>
          </cell>
          <cell r="C6386" t="str">
            <v>Bosch</v>
          </cell>
          <cell r="D6386" t="str">
            <v>сертификат ТР ТС на тип</v>
          </cell>
          <cell r="E6386" t="str">
            <v>C-DE.АЯ46.B.08777/19</v>
          </cell>
          <cell r="F6386">
            <v>43756</v>
          </cell>
          <cell r="G6386">
            <v>45582</v>
          </cell>
          <cell r="H6386" t="str">
            <v>CTWK34A</v>
          </cell>
          <cell r="I6386" t="str">
            <v>Китай</v>
          </cell>
          <cell r="J6386" t="str">
            <v>GDXB</v>
          </cell>
          <cell r="K6386" t="str">
            <v>BP</v>
          </cell>
          <cell r="L6386">
            <v>43783</v>
          </cell>
          <cell r="M6386"/>
          <cell r="N6386" t="str">
            <v>электрочайник</v>
          </cell>
          <cell r="O6386" t="str">
            <v>w080</v>
          </cell>
          <cell r="P6386" t="str">
            <v>CP</v>
          </cell>
          <cell r="Q6386" t="str">
            <v>K15</v>
          </cell>
          <cell r="R6386" t="str">
            <v>внутри</v>
          </cell>
          <cell r="S6386"/>
          <cell r="T6386" t="str">
            <v>EB7649</v>
          </cell>
          <cell r="U6386" t="str">
            <v>BP</v>
          </cell>
          <cell r="V6386" t="str">
            <v>C-DE.АЯ46.B.12268/20</v>
          </cell>
          <cell r="W6386">
            <v>43888</v>
          </cell>
          <cell r="X6386">
            <v>45714</v>
          </cell>
          <cell r="Y6386" t="str">
            <v>gr10200</v>
          </cell>
          <cell r="Z6386" t="str">
            <v>16.09.2019</v>
          </cell>
          <cell r="AA6386">
            <v>20000</v>
          </cell>
          <cell r="AB6386"/>
          <cell r="AC6386"/>
          <cell r="AD6386"/>
          <cell r="AE6386"/>
        </row>
        <row r="6387">
          <cell r="A6387" t="str">
            <v>TWK4P434</v>
          </cell>
          <cell r="B6387" t="str">
            <v>CP</v>
          </cell>
          <cell r="C6387" t="str">
            <v>Bosch</v>
          </cell>
          <cell r="D6387" t="str">
            <v>сертификат ТР ТС на тип</v>
          </cell>
          <cell r="E6387" t="str">
            <v>C-DE.АЯ46.B.08777/19</v>
          </cell>
          <cell r="F6387">
            <v>43756</v>
          </cell>
          <cell r="G6387">
            <v>45582</v>
          </cell>
          <cell r="H6387" t="str">
            <v>CTWK34A</v>
          </cell>
          <cell r="I6387" t="str">
            <v>Китай</v>
          </cell>
          <cell r="J6387" t="str">
            <v>GDXB</v>
          </cell>
          <cell r="K6387" t="str">
            <v>BP</v>
          </cell>
          <cell r="L6387">
            <v>43789</v>
          </cell>
          <cell r="M6387"/>
          <cell r="N6387" t="str">
            <v>электрочайник</v>
          </cell>
          <cell r="O6387" t="str">
            <v>w080</v>
          </cell>
          <cell r="P6387" t="str">
            <v>CP</v>
          </cell>
          <cell r="Q6387" t="str">
            <v>K15</v>
          </cell>
          <cell r="R6387" t="str">
            <v>внутри</v>
          </cell>
          <cell r="S6387"/>
          <cell r="T6387" t="str">
            <v>EB7649</v>
          </cell>
          <cell r="U6387" t="str">
            <v>BP</v>
          </cell>
          <cell r="V6387" t="str">
            <v>C-DE.АЯ46.B.12268/20</v>
          </cell>
          <cell r="W6387">
            <v>43888</v>
          </cell>
          <cell r="X6387">
            <v>45714</v>
          </cell>
          <cell r="Y6387" t="str">
            <v>gr10200</v>
          </cell>
          <cell r="Z6387" t="str">
            <v>16.09.2019</v>
          </cell>
          <cell r="AA6387">
            <v>12000</v>
          </cell>
          <cell r="AB6387"/>
          <cell r="AC6387"/>
          <cell r="AD6387"/>
          <cell r="AE6387"/>
        </row>
        <row r="6388">
          <cell r="A6388" t="str">
            <v>TWK4P439</v>
          </cell>
          <cell r="B6388" t="str">
            <v>CP</v>
          </cell>
          <cell r="C6388" t="str">
            <v>Bosch</v>
          </cell>
          <cell r="D6388" t="str">
            <v>сертификат ТР ТС на тип</v>
          </cell>
          <cell r="E6388" t="str">
            <v>C-DE.АЯ46.B.08777/19</v>
          </cell>
          <cell r="F6388">
            <v>43756</v>
          </cell>
          <cell r="G6388">
            <v>45582</v>
          </cell>
          <cell r="H6388" t="str">
            <v>CTWK34A</v>
          </cell>
          <cell r="I6388" t="str">
            <v>Китай</v>
          </cell>
          <cell r="J6388" t="str">
            <v>GDXB</v>
          </cell>
          <cell r="K6388" t="str">
            <v>BP</v>
          </cell>
          <cell r="L6388">
            <v>43789</v>
          </cell>
          <cell r="M6388"/>
          <cell r="N6388" t="str">
            <v>электрочайник</v>
          </cell>
          <cell r="O6388" t="str">
            <v>w080</v>
          </cell>
          <cell r="P6388" t="str">
            <v>CP</v>
          </cell>
          <cell r="Q6388" t="str">
            <v>K15</v>
          </cell>
          <cell r="R6388" t="str">
            <v>внутри</v>
          </cell>
          <cell r="S6388"/>
          <cell r="T6388" t="str">
            <v>EB7649</v>
          </cell>
          <cell r="U6388" t="str">
            <v>BP</v>
          </cell>
          <cell r="V6388" t="str">
            <v>C-DE.АЯ46.B.12268/20</v>
          </cell>
          <cell r="W6388">
            <v>43888</v>
          </cell>
          <cell r="X6388">
            <v>45714</v>
          </cell>
          <cell r="Y6388" t="str">
            <v>gr10200</v>
          </cell>
          <cell r="Z6388" t="str">
            <v>16.09.2019</v>
          </cell>
          <cell r="AA6388">
            <v>12000</v>
          </cell>
          <cell r="AB6388"/>
          <cell r="AC6388"/>
          <cell r="AD6388"/>
          <cell r="AE6388"/>
        </row>
        <row r="6389">
          <cell r="A6389" t="str">
            <v>TWK3P420</v>
          </cell>
          <cell r="B6389" t="str">
            <v>CP</v>
          </cell>
          <cell r="C6389" t="str">
            <v>Bosch</v>
          </cell>
          <cell r="D6389" t="str">
            <v>сертификат ТР ТС на тип</v>
          </cell>
          <cell r="E6389" t="str">
            <v>C-DE.АЯ46.B.08777/19</v>
          </cell>
          <cell r="F6389">
            <v>43756</v>
          </cell>
          <cell r="G6389">
            <v>45582</v>
          </cell>
          <cell r="H6389" t="str">
            <v>CTWK34A</v>
          </cell>
          <cell r="I6389" t="str">
            <v>Китай</v>
          </cell>
          <cell r="J6389" t="str">
            <v>GDXB</v>
          </cell>
          <cell r="K6389" t="str">
            <v>BP</v>
          </cell>
          <cell r="L6389">
            <v>43769</v>
          </cell>
          <cell r="M6389"/>
          <cell r="N6389" t="str">
            <v>электрочайник</v>
          </cell>
          <cell r="O6389" t="str">
            <v>w080</v>
          </cell>
          <cell r="P6389" t="str">
            <v>CP</v>
          </cell>
          <cell r="Q6389" t="str">
            <v>K15</v>
          </cell>
          <cell r="R6389" t="str">
            <v>внутри</v>
          </cell>
          <cell r="S6389"/>
          <cell r="T6389" t="str">
            <v>EB7648</v>
          </cell>
          <cell r="U6389" t="str">
            <v>BP</v>
          </cell>
          <cell r="V6389" t="str">
            <v>C-DE.АЯ46.B.12268/20</v>
          </cell>
          <cell r="W6389">
            <v>43888</v>
          </cell>
          <cell r="X6389">
            <v>45714</v>
          </cell>
          <cell r="Y6389" t="str">
            <v>gr10200</v>
          </cell>
          <cell r="Z6389" t="str">
            <v>16.09.2019</v>
          </cell>
          <cell r="AA6389">
            <v>20000</v>
          </cell>
          <cell r="AB6389"/>
          <cell r="AC6389"/>
          <cell r="AD6389"/>
          <cell r="AE6389"/>
        </row>
        <row r="6390">
          <cell r="A6390" t="str">
            <v>TWK3P423</v>
          </cell>
          <cell r="B6390" t="str">
            <v>CP</v>
          </cell>
          <cell r="C6390" t="str">
            <v>Bosch</v>
          </cell>
          <cell r="D6390" t="str">
            <v>сертификат ТР ТС на тип</v>
          </cell>
          <cell r="E6390" t="str">
            <v>C-DE.АЯ46.B.08777/19</v>
          </cell>
          <cell r="F6390">
            <v>43756</v>
          </cell>
          <cell r="G6390">
            <v>45582</v>
          </cell>
          <cell r="H6390" t="str">
            <v>CTWK34A</v>
          </cell>
          <cell r="I6390" t="str">
            <v>Китай</v>
          </cell>
          <cell r="J6390" t="str">
            <v>GDXB</v>
          </cell>
          <cell r="K6390" t="str">
            <v>BP</v>
          </cell>
          <cell r="L6390">
            <v>43789</v>
          </cell>
          <cell r="M6390"/>
          <cell r="N6390" t="str">
            <v>электрочайник</v>
          </cell>
          <cell r="O6390" t="str">
            <v>w080</v>
          </cell>
          <cell r="P6390" t="str">
            <v>CP</v>
          </cell>
          <cell r="Q6390" t="str">
            <v>K15</v>
          </cell>
          <cell r="R6390" t="str">
            <v>внутри</v>
          </cell>
          <cell r="S6390"/>
          <cell r="T6390" t="str">
            <v>EB7648</v>
          </cell>
          <cell r="U6390" t="str">
            <v>BP</v>
          </cell>
          <cell r="V6390" t="str">
            <v>C-DE.АЯ46.B.12268/20</v>
          </cell>
          <cell r="W6390">
            <v>43888</v>
          </cell>
          <cell r="X6390">
            <v>45714</v>
          </cell>
          <cell r="Y6390" t="str">
            <v>gr10200</v>
          </cell>
          <cell r="Z6390" t="str">
            <v>16.09.2019</v>
          </cell>
          <cell r="AA6390">
            <v>12000</v>
          </cell>
          <cell r="AB6390"/>
          <cell r="AC6390"/>
          <cell r="AD6390"/>
          <cell r="AE6390"/>
        </row>
        <row r="6391">
          <cell r="A6391" t="str">
            <v>MUM50131</v>
          </cell>
          <cell r="B6391" t="str">
            <v>CP</v>
          </cell>
          <cell r="C6391" t="str">
            <v>Bosch</v>
          </cell>
          <cell r="D6391" t="str">
            <v>сертификат ТР ТС на тип</v>
          </cell>
          <cell r="E6391" t="str">
            <v>C-DE.АЯ46.B.17101/20</v>
          </cell>
          <cell r="F6391">
            <v>44175</v>
          </cell>
          <cell r="G6391">
            <v>46000</v>
          </cell>
          <cell r="H6391" t="str">
            <v>CNUM51</v>
          </cell>
          <cell r="I6391" t="str">
            <v>Словения</v>
          </cell>
          <cell r="J6391" t="str">
            <v>FNE</v>
          </cell>
          <cell r="K6391" t="str">
            <v>BP</v>
          </cell>
          <cell r="L6391">
            <v>43770</v>
          </cell>
          <cell r="M6391">
            <v>44926</v>
          </cell>
          <cell r="N6391" t="str">
            <v>кухонная машина</v>
          </cell>
          <cell r="O6391" t="str">
            <v>w121</v>
          </cell>
          <cell r="P6391" t="str">
            <v>CP</v>
          </cell>
          <cell r="Q6391" t="str">
            <v>U11</v>
          </cell>
          <cell r="R6391" t="str">
            <v>внутри</v>
          </cell>
          <cell r="S6391"/>
          <cell r="T6391" t="str">
            <v>EB7652</v>
          </cell>
          <cell r="U6391" t="str">
            <v>BP</v>
          </cell>
          <cell r="V6391" t="str">
            <v>C-DE.АЯ46.B.12260/20</v>
          </cell>
          <cell r="W6391">
            <v>43888</v>
          </cell>
          <cell r="X6391">
            <v>45714</v>
          </cell>
          <cell r="Y6391" t="str">
            <v>gr10500</v>
          </cell>
          <cell r="Z6391" t="str">
            <v>23.09.2019</v>
          </cell>
          <cell r="AA6391">
            <v>7000</v>
          </cell>
          <cell r="AB6391"/>
          <cell r="AC6391"/>
          <cell r="AD6391"/>
          <cell r="AE6391"/>
        </row>
        <row r="6392">
          <cell r="A6392" t="str">
            <v>BBHF214G</v>
          </cell>
          <cell r="B6392" t="str">
            <v>CP</v>
          </cell>
          <cell r="C6392" t="str">
            <v>Bosch</v>
          </cell>
          <cell r="D6392" t="str">
            <v>сертификат ТР ТС на тип</v>
          </cell>
          <cell r="E6392" t="str">
            <v>C-DE.АЯ46.B.86828</v>
          </cell>
          <cell r="F6392">
            <v>43326</v>
          </cell>
          <cell r="G6392">
            <v>45151</v>
          </cell>
          <cell r="H6392" t="str">
            <v>VXAS012V14</v>
          </cell>
          <cell r="I6392" t="str">
            <v>Китай</v>
          </cell>
          <cell r="J6392" t="str">
            <v>Talentone</v>
          </cell>
          <cell r="K6392" t="str">
            <v>BP</v>
          </cell>
          <cell r="L6392">
            <v>43882</v>
          </cell>
          <cell r="M6392"/>
          <cell r="N6392" t="str">
            <v>аккумуляторный пылесос</v>
          </cell>
          <cell r="O6392" t="str">
            <v>w201</v>
          </cell>
          <cell r="P6392" t="str">
            <v>CP</v>
          </cell>
          <cell r="Q6392" t="str">
            <v>T14</v>
          </cell>
          <cell r="R6392" t="str">
            <v>внутри</v>
          </cell>
          <cell r="S6392"/>
          <cell r="T6392" t="str">
            <v>EB7672</v>
          </cell>
          <cell r="U6392" t="str">
            <v>BP</v>
          </cell>
          <cell r="V6392" t="str">
            <v>C-DE.АЯ46.B.12265/20</v>
          </cell>
          <cell r="W6392">
            <v>43888</v>
          </cell>
          <cell r="X6392">
            <v>45714</v>
          </cell>
          <cell r="Y6392" t="str">
            <v>gr10500</v>
          </cell>
          <cell r="Z6392" t="str">
            <v>04.10.2019</v>
          </cell>
          <cell r="AA6392">
            <v>1000</v>
          </cell>
          <cell r="AB6392"/>
          <cell r="AC6392"/>
          <cell r="AD6392"/>
          <cell r="AE6392"/>
        </row>
        <row r="6393">
          <cell r="A6393" t="str">
            <v>BBHF214R</v>
          </cell>
          <cell r="B6393" t="str">
            <v>CP</v>
          </cell>
          <cell r="C6393" t="str">
            <v>Bosch</v>
          </cell>
          <cell r="D6393" t="str">
            <v>сертификат ТР ТС на тип</v>
          </cell>
          <cell r="E6393" t="str">
            <v>C-DE.АЯ46.B.86828</v>
          </cell>
          <cell r="F6393">
            <v>43326</v>
          </cell>
          <cell r="G6393">
            <v>45151</v>
          </cell>
          <cell r="H6393" t="str">
            <v>VXAS012V14</v>
          </cell>
          <cell r="I6393" t="str">
            <v>Китай</v>
          </cell>
          <cell r="J6393" t="str">
            <v>Talentone</v>
          </cell>
          <cell r="K6393" t="str">
            <v>BP</v>
          </cell>
          <cell r="L6393">
            <v>43891</v>
          </cell>
          <cell r="M6393"/>
          <cell r="N6393" t="str">
            <v>аккумуляторный пылесос</v>
          </cell>
          <cell r="O6393" t="str">
            <v>w201</v>
          </cell>
          <cell r="P6393" t="str">
            <v>CP</v>
          </cell>
          <cell r="Q6393" t="str">
            <v>T14</v>
          </cell>
          <cell r="R6393" t="str">
            <v>внутри</v>
          </cell>
          <cell r="S6393"/>
          <cell r="T6393" t="str">
            <v>EB7672</v>
          </cell>
          <cell r="U6393" t="str">
            <v>BP</v>
          </cell>
          <cell r="V6393" t="str">
            <v>C-DE.АЯ46.B.12265/20</v>
          </cell>
          <cell r="W6393">
            <v>43888</v>
          </cell>
          <cell r="X6393">
            <v>45714</v>
          </cell>
          <cell r="Y6393" t="str">
            <v>gr10500</v>
          </cell>
          <cell r="Z6393" t="str">
            <v>04.10.2019</v>
          </cell>
          <cell r="AA6393">
            <v>1000</v>
          </cell>
          <cell r="AB6393"/>
          <cell r="AC6393"/>
          <cell r="AD6393"/>
          <cell r="AE6393"/>
        </row>
        <row r="6394">
          <cell r="A6394" t="str">
            <v>BCHF216B</v>
          </cell>
          <cell r="B6394" t="str">
            <v>CP</v>
          </cell>
          <cell r="C6394" t="str">
            <v>Bosch</v>
          </cell>
          <cell r="D6394" t="str">
            <v>сертификат ТР ТС на тип</v>
          </cell>
          <cell r="E6394" t="str">
            <v>C-DE.АЯ46.B.86828</v>
          </cell>
          <cell r="F6394">
            <v>43326</v>
          </cell>
          <cell r="G6394">
            <v>45151</v>
          </cell>
          <cell r="H6394" t="str">
            <v>VXAS012V14</v>
          </cell>
          <cell r="I6394" t="str">
            <v>Китай</v>
          </cell>
          <cell r="J6394" t="str">
            <v>Talentone</v>
          </cell>
          <cell r="K6394" t="str">
            <v>BP</v>
          </cell>
          <cell r="L6394">
            <v>43882</v>
          </cell>
          <cell r="M6394"/>
          <cell r="N6394" t="str">
            <v>аккумуляторный пылесос</v>
          </cell>
          <cell r="O6394" t="str">
            <v>w201</v>
          </cell>
          <cell r="P6394" t="str">
            <v>CP</v>
          </cell>
          <cell r="Q6394" t="str">
            <v>T14</v>
          </cell>
          <cell r="R6394" t="str">
            <v>внутри</v>
          </cell>
          <cell r="S6394"/>
          <cell r="T6394" t="str">
            <v>EB7672</v>
          </cell>
          <cell r="U6394" t="str">
            <v>BP</v>
          </cell>
          <cell r="V6394" t="str">
            <v>C-DE.АЯ46.B.12265/20</v>
          </cell>
          <cell r="W6394">
            <v>43888</v>
          </cell>
          <cell r="X6394">
            <v>45714</v>
          </cell>
          <cell r="Y6394" t="str">
            <v>gr10500</v>
          </cell>
          <cell r="Z6394" t="str">
            <v>04.10.2019</v>
          </cell>
          <cell r="AA6394">
            <v>1000</v>
          </cell>
          <cell r="AB6394"/>
          <cell r="AC6394"/>
          <cell r="AD6394"/>
          <cell r="AE6394"/>
        </row>
        <row r="6395">
          <cell r="A6395" t="str">
            <v>BCHF220B</v>
          </cell>
          <cell r="B6395" t="str">
            <v>CP</v>
          </cell>
          <cell r="C6395" t="str">
            <v>Bosch</v>
          </cell>
          <cell r="D6395" t="str">
            <v>сертификат ТР ТС на тип</v>
          </cell>
          <cell r="E6395" t="str">
            <v>C-DE.АЯ46.B.86828</v>
          </cell>
          <cell r="F6395">
            <v>43326</v>
          </cell>
          <cell r="G6395">
            <v>45151</v>
          </cell>
          <cell r="H6395" t="str">
            <v>VXAS012V18</v>
          </cell>
          <cell r="I6395" t="str">
            <v>Китай</v>
          </cell>
          <cell r="J6395" t="str">
            <v>Talentone</v>
          </cell>
          <cell r="K6395" t="str">
            <v>BP</v>
          </cell>
          <cell r="L6395">
            <v>43882</v>
          </cell>
          <cell r="M6395"/>
          <cell r="N6395" t="str">
            <v>аккумуляторный пылесос</v>
          </cell>
          <cell r="O6395" t="str">
            <v>w201</v>
          </cell>
          <cell r="P6395" t="str">
            <v>CP</v>
          </cell>
          <cell r="Q6395" t="str">
            <v>T14</v>
          </cell>
          <cell r="R6395" t="str">
            <v>внутри</v>
          </cell>
          <cell r="S6395"/>
          <cell r="T6395" t="str">
            <v>EB7672</v>
          </cell>
          <cell r="U6395" t="str">
            <v>BP</v>
          </cell>
          <cell r="V6395" t="str">
            <v>C-DE.АЯ46.B.12265/20</v>
          </cell>
          <cell r="W6395">
            <v>43888</v>
          </cell>
          <cell r="X6395">
            <v>45714</v>
          </cell>
          <cell r="Y6395" t="str">
            <v>gr10500</v>
          </cell>
          <cell r="Z6395" t="str">
            <v>04.10.2019</v>
          </cell>
          <cell r="AA6395">
            <v>1000</v>
          </cell>
          <cell r="AB6395"/>
          <cell r="AC6395"/>
          <cell r="AD6395"/>
          <cell r="AE6395"/>
        </row>
        <row r="6396">
          <cell r="A6396" t="str">
            <v>BCHF220T</v>
          </cell>
          <cell r="B6396" t="str">
            <v>CP</v>
          </cell>
          <cell r="C6396" t="str">
            <v>Bosch</v>
          </cell>
          <cell r="D6396" t="str">
            <v>сертификат ТР ТС на тип</v>
          </cell>
          <cell r="E6396" t="str">
            <v>C-DE.АЯ46.B.86828</v>
          </cell>
          <cell r="F6396">
            <v>43326</v>
          </cell>
          <cell r="G6396">
            <v>45151</v>
          </cell>
          <cell r="H6396" t="str">
            <v>VXAS012V18</v>
          </cell>
          <cell r="I6396" t="str">
            <v>Китай</v>
          </cell>
          <cell r="J6396" t="str">
            <v>Talentone</v>
          </cell>
          <cell r="K6396" t="str">
            <v>BP</v>
          </cell>
          <cell r="L6396">
            <v>43882</v>
          </cell>
          <cell r="M6396"/>
          <cell r="N6396" t="str">
            <v>аккумуляторный пылесос</v>
          </cell>
          <cell r="O6396" t="str">
            <v>w201</v>
          </cell>
          <cell r="P6396" t="str">
            <v>CP</v>
          </cell>
          <cell r="Q6396" t="str">
            <v>T14</v>
          </cell>
          <cell r="R6396" t="str">
            <v>внутри</v>
          </cell>
          <cell r="S6396"/>
          <cell r="T6396" t="str">
            <v>EB7672</v>
          </cell>
          <cell r="U6396" t="str">
            <v>BP</v>
          </cell>
          <cell r="V6396" t="str">
            <v>C-DE.АЯ46.B.12265/20</v>
          </cell>
          <cell r="W6396">
            <v>43888</v>
          </cell>
          <cell r="X6396">
            <v>45714</v>
          </cell>
          <cell r="Y6396" t="str">
            <v>gr10500</v>
          </cell>
          <cell r="Z6396" t="str">
            <v>04.10.2019</v>
          </cell>
          <cell r="AA6396">
            <v>1000</v>
          </cell>
          <cell r="AB6396"/>
          <cell r="AC6396"/>
          <cell r="AD6396"/>
          <cell r="AE6396"/>
        </row>
        <row r="6397">
          <cell r="A6397" t="str">
            <v>BCHF2MX20</v>
          </cell>
          <cell r="B6397" t="str">
            <v>CP</v>
          </cell>
          <cell r="C6397" t="str">
            <v>Bosch</v>
          </cell>
          <cell r="D6397" t="str">
            <v>сертификат ТР ТС на тип</v>
          </cell>
          <cell r="E6397" t="str">
            <v>C-DE.АЯ46.B.86828</v>
          </cell>
          <cell r="F6397">
            <v>43326</v>
          </cell>
          <cell r="G6397">
            <v>45151</v>
          </cell>
          <cell r="H6397" t="str">
            <v>VXAS012V18</v>
          </cell>
          <cell r="I6397" t="str">
            <v>Китай</v>
          </cell>
          <cell r="J6397" t="str">
            <v>Talentone</v>
          </cell>
          <cell r="K6397" t="str">
            <v>BP</v>
          </cell>
          <cell r="L6397">
            <v>43882</v>
          </cell>
          <cell r="M6397"/>
          <cell r="N6397" t="str">
            <v>аккумуляторный пылесос</v>
          </cell>
          <cell r="O6397" t="str">
            <v>w201</v>
          </cell>
          <cell r="P6397" t="str">
            <v>CP</v>
          </cell>
          <cell r="Q6397" t="str">
            <v>T14</v>
          </cell>
          <cell r="R6397" t="str">
            <v>внутри</v>
          </cell>
          <cell r="S6397"/>
          <cell r="T6397" t="str">
            <v>EB7672</v>
          </cell>
          <cell r="U6397" t="str">
            <v>BP</v>
          </cell>
          <cell r="V6397" t="str">
            <v>C-DE.АЯ46.B.12265/20</v>
          </cell>
          <cell r="W6397">
            <v>43888</v>
          </cell>
          <cell r="X6397">
            <v>45714</v>
          </cell>
          <cell r="Y6397" t="str">
            <v>gr10500</v>
          </cell>
          <cell r="Z6397" t="str">
            <v>04.10.2019</v>
          </cell>
          <cell r="AA6397">
            <v>1000</v>
          </cell>
          <cell r="AB6397"/>
          <cell r="AC6397"/>
          <cell r="AD6397"/>
          <cell r="AE6397"/>
        </row>
        <row r="6398">
          <cell r="A6398" t="str">
            <v>BGC3U131</v>
          </cell>
          <cell r="B6398" t="str">
            <v>CP</v>
          </cell>
          <cell r="C6398" t="str">
            <v>Bosch</v>
          </cell>
          <cell r="D6398" t="str">
            <v>сертификат ТР ТС на тип</v>
          </cell>
          <cell r="E6398" t="str">
            <v>C-DE.АЯ46.B.09975/19</v>
          </cell>
          <cell r="F6398">
            <v>43797</v>
          </cell>
          <cell r="G6398">
            <v>45623</v>
          </cell>
          <cell r="H6398" t="str">
            <v>VRBS07X4V0</v>
          </cell>
          <cell r="I6398" t="str">
            <v>Польша</v>
          </cell>
          <cell r="J6398" t="str">
            <v>BSHZ</v>
          </cell>
          <cell r="K6398" t="str">
            <v>BP</v>
          </cell>
          <cell r="L6398">
            <v>43487</v>
          </cell>
          <cell r="M6398">
            <v>43830</v>
          </cell>
          <cell r="N6398" t="str">
            <v>пылесос</v>
          </cell>
          <cell r="O6398" t="str">
            <v>w200</v>
          </cell>
          <cell r="P6398" t="str">
            <v>CP</v>
          </cell>
          <cell r="Q6398" t="str">
            <v>T12</v>
          </cell>
          <cell r="R6398" t="str">
            <v>внутри</v>
          </cell>
          <cell r="S6398"/>
          <cell r="T6398" t="str">
            <v>EB7643</v>
          </cell>
          <cell r="U6398" t="str">
            <v>BP</v>
          </cell>
          <cell r="V6398" t="str">
            <v>C-DE.АЯ46.B.13439/20</v>
          </cell>
          <cell r="W6398">
            <v>43958</v>
          </cell>
          <cell r="X6398">
            <v>45783</v>
          </cell>
          <cell r="Y6398" t="str">
            <v>gr10500</v>
          </cell>
          <cell r="Z6398" t="str">
            <v>04.10.2019</v>
          </cell>
          <cell r="AA6398">
            <v>1000</v>
          </cell>
          <cell r="AB6398"/>
          <cell r="AC6398"/>
          <cell r="AD6398"/>
          <cell r="AE6398"/>
        </row>
        <row r="6399">
          <cell r="A6399" t="str">
            <v>BGS4USIL71</v>
          </cell>
          <cell r="B6399" t="str">
            <v>CP</v>
          </cell>
          <cell r="C6399" t="str">
            <v>Bosch</v>
          </cell>
          <cell r="D6399" t="str">
            <v>сертификат ТР ТС на тип</v>
          </cell>
          <cell r="E6399" t="str">
            <v>C-DE.АЯ46.B.09975/19</v>
          </cell>
          <cell r="F6399">
            <v>43797</v>
          </cell>
          <cell r="G6399">
            <v>45623</v>
          </cell>
          <cell r="H6399" t="str">
            <v>VRBS07X4V0</v>
          </cell>
          <cell r="I6399" t="str">
            <v>Польша</v>
          </cell>
          <cell r="J6399" t="str">
            <v>BSHZ</v>
          </cell>
          <cell r="K6399" t="str">
            <v>BP</v>
          </cell>
          <cell r="L6399">
            <v>43487</v>
          </cell>
          <cell r="M6399">
            <v>43830</v>
          </cell>
          <cell r="N6399" t="str">
            <v>пылесос</v>
          </cell>
          <cell r="O6399" t="str">
            <v>w200</v>
          </cell>
          <cell r="P6399" t="str">
            <v>CP</v>
          </cell>
          <cell r="Q6399" t="str">
            <v>T12</v>
          </cell>
          <cell r="R6399" t="str">
            <v>внутри</v>
          </cell>
          <cell r="S6399"/>
          <cell r="T6399" t="str">
            <v>EB7642</v>
          </cell>
          <cell r="U6399" t="str">
            <v>BP</v>
          </cell>
          <cell r="V6399" t="str">
            <v>C-DE.АЯ46.B.13439/20</v>
          </cell>
          <cell r="W6399">
            <v>43958</v>
          </cell>
          <cell r="X6399">
            <v>45783</v>
          </cell>
          <cell r="Y6399" t="str">
            <v>gr10500</v>
          </cell>
          <cell r="Z6399" t="str">
            <v>04.10.2019</v>
          </cell>
          <cell r="AA6399">
            <v>1000</v>
          </cell>
          <cell r="AB6399"/>
          <cell r="AC6399"/>
          <cell r="AD6399"/>
          <cell r="AE6399"/>
        </row>
        <row r="6400">
          <cell r="A6400" t="str">
            <v>BBH6P25</v>
          </cell>
          <cell r="B6400" t="str">
            <v>CP</v>
          </cell>
          <cell r="C6400" t="str">
            <v>Bosch</v>
          </cell>
          <cell r="D6400" t="str">
            <v>сертификат ТР ТС на тип</v>
          </cell>
          <cell r="E6400" t="str">
            <v>C-DE.АЯ46.B.17371/20</v>
          </cell>
          <cell r="F6400">
            <v>44188</v>
          </cell>
          <cell r="G6400">
            <v>46013</v>
          </cell>
          <cell r="H6400" t="str">
            <v>VCAS010V25</v>
          </cell>
          <cell r="I6400" t="str">
            <v>Китай</v>
          </cell>
          <cell r="J6400" t="str">
            <v>FNaE</v>
          </cell>
          <cell r="K6400" t="str">
            <v>BP</v>
          </cell>
          <cell r="L6400">
            <v>43522</v>
          </cell>
          <cell r="M6400">
            <v>43921</v>
          </cell>
          <cell r="N6400" t="str">
            <v>аккумуляторный пылесос</v>
          </cell>
          <cell r="O6400" t="str">
            <v>w201</v>
          </cell>
          <cell r="P6400" t="str">
            <v>CP</v>
          </cell>
          <cell r="Q6400" t="str">
            <v>T14</v>
          </cell>
          <cell r="R6400" t="str">
            <v>внутри</v>
          </cell>
          <cell r="S6400"/>
          <cell r="T6400" t="str">
            <v>EB7641</v>
          </cell>
          <cell r="U6400" t="str">
            <v>BP</v>
          </cell>
          <cell r="V6400" t="str">
            <v>C-DE.АЯ46.B.12265/20</v>
          </cell>
          <cell r="W6400">
            <v>43888</v>
          </cell>
          <cell r="X6400">
            <v>45714</v>
          </cell>
          <cell r="Y6400" t="str">
            <v>gr10500</v>
          </cell>
          <cell r="Z6400" t="str">
            <v>04.10.2019</v>
          </cell>
          <cell r="AA6400">
            <v>100</v>
          </cell>
          <cell r="AB6400"/>
          <cell r="AC6400"/>
          <cell r="AD6400"/>
          <cell r="AE6400"/>
        </row>
        <row r="6401">
          <cell r="A6401" t="str">
            <v>BBH6P25K</v>
          </cell>
          <cell r="B6401" t="str">
            <v>CP</v>
          </cell>
          <cell r="C6401" t="str">
            <v>Bosch</v>
          </cell>
          <cell r="D6401" t="str">
            <v>сертификат ТР ТС на тип</v>
          </cell>
          <cell r="E6401" t="str">
            <v>C-DE.АЯ46.B.73181</v>
          </cell>
          <cell r="F6401">
            <v>42389</v>
          </cell>
          <cell r="G6401">
            <v>44215</v>
          </cell>
          <cell r="H6401" t="str">
            <v>VCAS010V25</v>
          </cell>
          <cell r="I6401" t="str">
            <v>Китай</v>
          </cell>
          <cell r="J6401" t="str">
            <v>FNaE</v>
          </cell>
          <cell r="K6401" t="str">
            <v>BP</v>
          </cell>
          <cell r="L6401">
            <v>43522</v>
          </cell>
          <cell r="M6401">
            <v>43830</v>
          </cell>
          <cell r="N6401" t="str">
            <v>аккумуляторный пылесос</v>
          </cell>
          <cell r="O6401" t="str">
            <v>w201</v>
          </cell>
          <cell r="P6401" t="str">
            <v>CP</v>
          </cell>
          <cell r="Q6401" t="str">
            <v>T14</v>
          </cell>
          <cell r="R6401" t="str">
            <v>внутри</v>
          </cell>
          <cell r="S6401"/>
          <cell r="T6401" t="str">
            <v>EB7641</v>
          </cell>
          <cell r="U6401" t="str">
            <v>BP</v>
          </cell>
          <cell r="V6401" t="str">
            <v>C-DE.АЯ46.B.12265/20</v>
          </cell>
          <cell r="W6401">
            <v>43888</v>
          </cell>
          <cell r="X6401">
            <v>45714</v>
          </cell>
          <cell r="Y6401" t="str">
            <v>gr10500</v>
          </cell>
          <cell r="Z6401" t="str">
            <v>04.10.2019</v>
          </cell>
          <cell r="AA6401">
            <v>100</v>
          </cell>
          <cell r="AB6401"/>
          <cell r="AC6401"/>
          <cell r="AD6401"/>
          <cell r="AE6401"/>
        </row>
        <row r="6402">
          <cell r="A6402" t="str">
            <v>BBS1BASE</v>
          </cell>
          <cell r="B6402" t="str">
            <v>CP</v>
          </cell>
          <cell r="C6402" t="str">
            <v>Bosch</v>
          </cell>
          <cell r="D6402" t="str">
            <v>сертификат ТР ТС на тип</v>
          </cell>
          <cell r="E6402" t="str">
            <v>C-DE.АЯ46.B.86828</v>
          </cell>
          <cell r="F6402">
            <v>43326</v>
          </cell>
          <cell r="G6402">
            <v>45151</v>
          </cell>
          <cell r="H6402" t="str">
            <v>VCAS020V18</v>
          </cell>
          <cell r="I6402" t="str">
            <v>Китай</v>
          </cell>
          <cell r="J6402" t="str">
            <v>FNaE</v>
          </cell>
          <cell r="K6402" t="str">
            <v>BP</v>
          </cell>
          <cell r="L6402">
            <v>43760</v>
          </cell>
          <cell r="M6402">
            <v>44044</v>
          </cell>
          <cell r="N6402" t="str">
            <v>аккумуляторный пылесос</v>
          </cell>
          <cell r="O6402" t="str">
            <v>w201</v>
          </cell>
          <cell r="P6402" t="str">
            <v>CP</v>
          </cell>
          <cell r="Q6402" t="str">
            <v>T17</v>
          </cell>
          <cell r="R6402" t="str">
            <v>внутри</v>
          </cell>
          <cell r="S6402"/>
          <cell r="T6402" t="str">
            <v>EB7635</v>
          </cell>
          <cell r="U6402" t="str">
            <v>BP</v>
          </cell>
          <cell r="V6402" t="str">
            <v>C-DE.АЯ46.B.12265/20</v>
          </cell>
          <cell r="W6402">
            <v>43888</v>
          </cell>
          <cell r="X6402">
            <v>45714</v>
          </cell>
          <cell r="Y6402" t="str">
            <v>gr10500</v>
          </cell>
          <cell r="Z6402" t="str">
            <v>04.10.2019</v>
          </cell>
          <cell r="AA6402">
            <v>1000</v>
          </cell>
          <cell r="AB6402"/>
          <cell r="AC6402"/>
          <cell r="AD6402"/>
          <cell r="AE6402"/>
        </row>
        <row r="6403">
          <cell r="A6403" t="str">
            <v>BCS1000</v>
          </cell>
          <cell r="B6403" t="str">
            <v>CP</v>
          </cell>
          <cell r="C6403" t="str">
            <v>Bosch</v>
          </cell>
          <cell r="D6403" t="str">
            <v>сертификат ТР ТС на тип</v>
          </cell>
          <cell r="E6403" t="str">
            <v>C-DE.АЯ46.B.86828</v>
          </cell>
          <cell r="F6403">
            <v>43326</v>
          </cell>
          <cell r="G6403">
            <v>45151</v>
          </cell>
          <cell r="H6403" t="str">
            <v>VCAS020V18</v>
          </cell>
          <cell r="I6403" t="str">
            <v>Китай</v>
          </cell>
          <cell r="J6403" t="str">
            <v>FNaE</v>
          </cell>
          <cell r="K6403" t="str">
            <v>BP</v>
          </cell>
          <cell r="L6403">
            <v>43760</v>
          </cell>
          <cell r="M6403">
            <v>43859</v>
          </cell>
          <cell r="N6403" t="str">
            <v>аккумуляторный пылесос</v>
          </cell>
          <cell r="O6403" t="str">
            <v>w201</v>
          </cell>
          <cell r="P6403" t="str">
            <v>CP</v>
          </cell>
          <cell r="Q6403" t="str">
            <v>T17</v>
          </cell>
          <cell r="R6403" t="str">
            <v>внутри</v>
          </cell>
          <cell r="S6403"/>
          <cell r="T6403" t="str">
            <v>EB7531</v>
          </cell>
          <cell r="U6403" t="str">
            <v>BP</v>
          </cell>
          <cell r="V6403" t="str">
            <v>C-DE.АЯ46.B.12265/20</v>
          </cell>
          <cell r="W6403">
            <v>43888</v>
          </cell>
          <cell r="X6403">
            <v>45714</v>
          </cell>
          <cell r="Y6403" t="str">
            <v>gr10500</v>
          </cell>
          <cell r="Z6403" t="str">
            <v>04.10.2019</v>
          </cell>
          <cell r="AA6403">
            <v>1000</v>
          </cell>
          <cell r="AB6403"/>
          <cell r="AC6403"/>
          <cell r="AD6403"/>
          <cell r="AE6403"/>
        </row>
        <row r="6404">
          <cell r="A6404" t="str">
            <v>BCHF216S</v>
          </cell>
          <cell r="B6404" t="str">
            <v>CP</v>
          </cell>
          <cell r="C6404" t="str">
            <v>Bosch</v>
          </cell>
          <cell r="D6404" t="str">
            <v>сертификат ТР ТС на тип</v>
          </cell>
          <cell r="E6404" t="str">
            <v>C-DE.АЯ46.B.86828</v>
          </cell>
          <cell r="F6404">
            <v>43326</v>
          </cell>
          <cell r="G6404">
            <v>45151</v>
          </cell>
          <cell r="H6404" t="str">
            <v>VXAS012V14</v>
          </cell>
          <cell r="I6404" t="str">
            <v>Китай</v>
          </cell>
          <cell r="J6404" t="str">
            <v>Talentone</v>
          </cell>
          <cell r="K6404" t="str">
            <v>BP</v>
          </cell>
          <cell r="L6404">
            <v>43882</v>
          </cell>
          <cell r="M6404"/>
          <cell r="N6404" t="str">
            <v>аккумуляторный пылесос</v>
          </cell>
          <cell r="O6404" t="str">
            <v>w201</v>
          </cell>
          <cell r="P6404" t="str">
            <v>CP</v>
          </cell>
          <cell r="Q6404" t="str">
            <v>T14</v>
          </cell>
          <cell r="R6404" t="str">
            <v>внутри</v>
          </cell>
          <cell r="S6404"/>
          <cell r="T6404" t="str">
            <v>EB7672</v>
          </cell>
          <cell r="U6404" t="str">
            <v>BP</v>
          </cell>
          <cell r="V6404" t="str">
            <v>C-DE.АЯ46.B.12265/20</v>
          </cell>
          <cell r="W6404">
            <v>43888</v>
          </cell>
          <cell r="X6404">
            <v>45714</v>
          </cell>
          <cell r="Y6404" t="str">
            <v>gr10500</v>
          </cell>
          <cell r="Z6404" t="str">
            <v>04.10.2019</v>
          </cell>
          <cell r="AA6404">
            <v>1000</v>
          </cell>
          <cell r="AB6404"/>
          <cell r="AC6404"/>
          <cell r="AD6404"/>
          <cell r="AE6404"/>
        </row>
        <row r="6405">
          <cell r="A6405" t="str">
            <v>MMB6382M</v>
          </cell>
          <cell r="B6405" t="str">
            <v>CP</v>
          </cell>
          <cell r="C6405" t="str">
            <v>Bosch</v>
          </cell>
          <cell r="D6405" t="str">
            <v>сертификат ТР ТС на тип</v>
          </cell>
          <cell r="E6405" t="str">
            <v>C-DE.АЯ46.B.15341/20</v>
          </cell>
          <cell r="F6405">
            <v>44075</v>
          </cell>
          <cell r="G6405">
            <v>45900</v>
          </cell>
          <cell r="H6405" t="str">
            <v>CNSM21</v>
          </cell>
          <cell r="I6405" t="str">
            <v>Словения</v>
          </cell>
          <cell r="J6405" t="str">
            <v>FNE</v>
          </cell>
          <cell r="K6405" t="str">
            <v>BP</v>
          </cell>
          <cell r="L6405">
            <v>44151</v>
          </cell>
          <cell r="M6405"/>
          <cell r="N6405" t="str">
            <v>блендер</v>
          </cell>
          <cell r="O6405" t="str">
            <v>w141</v>
          </cell>
          <cell r="P6405" t="str">
            <v>CP</v>
          </cell>
          <cell r="Q6405" t="str">
            <v>U13</v>
          </cell>
          <cell r="R6405" t="str">
            <v>внутри</v>
          </cell>
          <cell r="S6405"/>
          <cell r="T6405" t="str">
            <v>EB7778</v>
          </cell>
          <cell r="U6405" t="str">
            <v>BP</v>
          </cell>
          <cell r="V6405" t="str">
            <v>C-DE.АЯ46.B.15866/20</v>
          </cell>
          <cell r="W6405">
            <v>44109</v>
          </cell>
          <cell r="X6405">
            <v>45934</v>
          </cell>
          <cell r="Y6405" t="str">
            <v>gr10200</v>
          </cell>
          <cell r="Z6405" t="str">
            <v>04.10.2019</v>
          </cell>
          <cell r="AA6405">
            <v>3500</v>
          </cell>
          <cell r="AB6405"/>
          <cell r="AC6405"/>
          <cell r="AD6405"/>
          <cell r="AE6405"/>
        </row>
        <row r="6406">
          <cell r="A6406" t="str">
            <v>CM450102</v>
          </cell>
          <cell r="B6406" t="str">
            <v>BIW</v>
          </cell>
          <cell r="C6406" t="str">
            <v>Gaggenau</v>
          </cell>
          <cell r="D6406" t="str">
            <v>сертификат ТР ТС на тип</v>
          </cell>
          <cell r="E6406" t="str">
            <v>C-DE.АЯ46.B.84442</v>
          </cell>
          <cell r="F6406">
            <v>43175</v>
          </cell>
          <cell r="G6406">
            <v>45000</v>
          </cell>
          <cell r="H6406" t="str">
            <v>CTES33AW</v>
          </cell>
          <cell r="I6406" t="str">
            <v>Словения</v>
          </cell>
          <cell r="J6406" t="str">
            <v>FNE</v>
          </cell>
          <cell r="K6406" t="str">
            <v>BP</v>
          </cell>
          <cell r="L6406">
            <v>44187</v>
          </cell>
          <cell r="M6406"/>
          <cell r="N6406" t="str">
            <v>кофемашина встраиваемая</v>
          </cell>
          <cell r="O6406" t="str">
            <v>w103</v>
          </cell>
          <cell r="P6406" t="str">
            <v>CP</v>
          </cell>
          <cell r="Q6406" t="str">
            <v>731</v>
          </cell>
          <cell r="R6406" t="str">
            <v>неизв.</v>
          </cell>
          <cell r="S6406"/>
          <cell r="T6406" t="str">
            <v>EG9245</v>
          </cell>
          <cell r="U6406" t="str">
            <v>BP</v>
          </cell>
          <cell r="V6406" t="str">
            <v>C-DE.АЯ46.B.12267/20</v>
          </cell>
          <cell r="W6406">
            <v>43888</v>
          </cell>
          <cell r="X6406">
            <v>45714</v>
          </cell>
          <cell r="Y6406" t="str">
            <v>gr11000</v>
          </cell>
          <cell r="Z6406" t="str">
            <v>04.10.2019</v>
          </cell>
          <cell r="AA6406">
            <v>1</v>
          </cell>
          <cell r="AB6406"/>
          <cell r="AC6406"/>
          <cell r="AD6406"/>
          <cell r="AE6406"/>
        </row>
        <row r="6407">
          <cell r="A6407" t="str">
            <v>TE653M11RW</v>
          </cell>
          <cell r="B6407" t="str">
            <v>CP</v>
          </cell>
          <cell r="C6407" t="str">
            <v>Siemens</v>
          </cell>
          <cell r="D6407" t="str">
            <v>сертификат ТР ТС на тип</v>
          </cell>
          <cell r="E6407" t="str">
            <v>C-DE.АЯ46.B.04084/19</v>
          </cell>
          <cell r="F6407">
            <v>43585</v>
          </cell>
          <cell r="G6407">
            <v>45411</v>
          </cell>
          <cell r="H6407" t="str">
            <v>CTES32X</v>
          </cell>
          <cell r="I6407" t="str">
            <v>Словения</v>
          </cell>
          <cell r="J6407" t="str">
            <v>FNE</v>
          </cell>
          <cell r="K6407" t="str">
            <v>BP</v>
          </cell>
          <cell r="L6407">
            <v>43862</v>
          </cell>
          <cell r="M6407"/>
          <cell r="N6407" t="str">
            <v>кофемашина</v>
          </cell>
          <cell r="O6407" t="str">
            <v>w101</v>
          </cell>
          <cell r="P6407" t="str">
            <v>CP</v>
          </cell>
          <cell r="Q6407" t="str">
            <v>812</v>
          </cell>
          <cell r="R6407" t="str">
            <v>внутри</v>
          </cell>
          <cell r="S6407"/>
          <cell r="T6407" t="str">
            <v>ES7621</v>
          </cell>
          <cell r="U6407" t="str">
            <v>BP</v>
          </cell>
          <cell r="V6407" t="str">
            <v>C-DE.АЯ46.B.12267/20</v>
          </cell>
          <cell r="W6407">
            <v>43888</v>
          </cell>
          <cell r="X6407">
            <v>45714</v>
          </cell>
          <cell r="Y6407" t="str">
            <v>gr10200</v>
          </cell>
          <cell r="Z6407" t="str">
            <v>04.10.2019</v>
          </cell>
          <cell r="AA6407">
            <v>600</v>
          </cell>
          <cell r="AB6407"/>
          <cell r="AC6407"/>
          <cell r="AD6407"/>
          <cell r="AE6407"/>
        </row>
        <row r="6408">
          <cell r="A6408" t="str">
            <v>TI353204RW</v>
          </cell>
          <cell r="B6408" t="str">
            <v>CP</v>
          </cell>
          <cell r="C6408" t="str">
            <v>Siemens</v>
          </cell>
          <cell r="D6408" t="str">
            <v>сертификат ТР ТС на тип</v>
          </cell>
          <cell r="E6408" t="str">
            <v>C-DE.АЯ46.B.04084/19</v>
          </cell>
          <cell r="F6408">
            <v>43585</v>
          </cell>
          <cell r="G6408">
            <v>45411</v>
          </cell>
          <cell r="H6408" t="str">
            <v>CTES35A</v>
          </cell>
          <cell r="I6408" t="str">
            <v>Словения</v>
          </cell>
          <cell r="J6408" t="str">
            <v>FNE</v>
          </cell>
          <cell r="K6408" t="str">
            <v>BP</v>
          </cell>
          <cell r="L6408">
            <v>43831</v>
          </cell>
          <cell r="M6408"/>
          <cell r="N6408" t="str">
            <v>кофемашина</v>
          </cell>
          <cell r="O6408" t="str">
            <v>w101</v>
          </cell>
          <cell r="P6408" t="str">
            <v>CP</v>
          </cell>
          <cell r="Q6408" t="str">
            <v>812</v>
          </cell>
          <cell r="R6408" t="str">
            <v>внутри</v>
          </cell>
          <cell r="S6408"/>
          <cell r="T6408" t="str">
            <v>ES7618</v>
          </cell>
          <cell r="U6408" t="str">
            <v>BP</v>
          </cell>
          <cell r="V6408" t="str">
            <v>C-DE.АЯ46.B.12267/20</v>
          </cell>
          <cell r="W6408">
            <v>43888</v>
          </cell>
          <cell r="X6408">
            <v>45714</v>
          </cell>
          <cell r="Y6408" t="str">
            <v>gr10200</v>
          </cell>
          <cell r="Z6408" t="str">
            <v>16.09.2019</v>
          </cell>
          <cell r="AA6408">
            <v>500</v>
          </cell>
          <cell r="AB6408"/>
          <cell r="AC6408"/>
          <cell r="AD6408"/>
          <cell r="AE6408"/>
        </row>
        <row r="6409">
          <cell r="A6409" t="str">
            <v>MUM4830</v>
          </cell>
          <cell r="B6409" t="str">
            <v>CP</v>
          </cell>
          <cell r="C6409" t="str">
            <v>Bosch</v>
          </cell>
          <cell r="D6409" t="str">
            <v>сертификат ТР ТС на тип</v>
          </cell>
          <cell r="E6409" t="str">
            <v>C-DE.АЯ46.B.17101/20</v>
          </cell>
          <cell r="F6409">
            <v>44175</v>
          </cell>
          <cell r="G6409">
            <v>46000</v>
          </cell>
          <cell r="H6409" t="str">
            <v>CNUM5ST</v>
          </cell>
          <cell r="I6409" t="str">
            <v>Словения</v>
          </cell>
          <cell r="J6409" t="str">
            <v>FNE</v>
          </cell>
          <cell r="K6409" t="str">
            <v>BP</v>
          </cell>
          <cell r="L6409">
            <v>43770</v>
          </cell>
          <cell r="M6409">
            <v>43997</v>
          </cell>
          <cell r="N6409" t="str">
            <v>кухонная машина</v>
          </cell>
          <cell r="O6409" t="str">
            <v>w121</v>
          </cell>
          <cell r="P6409" t="str">
            <v>CP</v>
          </cell>
          <cell r="Q6409" t="str">
            <v>U11</v>
          </cell>
          <cell r="R6409" t="str">
            <v>внутри</v>
          </cell>
          <cell r="S6409"/>
          <cell r="T6409" t="str">
            <v>EB7608</v>
          </cell>
          <cell r="U6409" t="str">
            <v>BP</v>
          </cell>
          <cell r="V6409" t="str">
            <v>C-DE.АЯ46.B.12260/20</v>
          </cell>
          <cell r="W6409">
            <v>43888</v>
          </cell>
          <cell r="X6409">
            <v>45714</v>
          </cell>
          <cell r="Y6409" t="str">
            <v>gr10500</v>
          </cell>
          <cell r="Z6409">
            <v>43761</v>
          </cell>
          <cell r="AA6409">
            <v>1500</v>
          </cell>
          <cell r="AB6409"/>
          <cell r="AC6409"/>
          <cell r="AD6409"/>
          <cell r="AE6409"/>
        </row>
        <row r="6410">
          <cell r="A6410" t="str">
            <v>BCH6ATH18A</v>
          </cell>
          <cell r="B6410" t="str">
            <v>CP</v>
          </cell>
          <cell r="C6410" t="str">
            <v>Bosch</v>
          </cell>
          <cell r="D6410" t="str">
            <v>сертификат ТР ТС на тип</v>
          </cell>
          <cell r="E6410" t="str">
            <v>C-DE.АЯ46.B.17371/20</v>
          </cell>
          <cell r="F6410">
            <v>44188</v>
          </cell>
          <cell r="G6410">
            <v>46013</v>
          </cell>
          <cell r="H6410" t="str">
            <v>VCAS010V18</v>
          </cell>
          <cell r="I6410" t="str">
            <v>Китай</v>
          </cell>
          <cell r="J6410" t="str">
            <v>FNaE</v>
          </cell>
          <cell r="K6410" t="str">
            <v>BP</v>
          </cell>
          <cell r="L6410">
            <v>43777</v>
          </cell>
          <cell r="M6410">
            <v>43852</v>
          </cell>
          <cell r="N6410" t="str">
            <v>аккумуляторный пылесос</v>
          </cell>
          <cell r="O6410" t="str">
            <v>w201</v>
          </cell>
          <cell r="P6410" t="str">
            <v>CP</v>
          </cell>
          <cell r="Q6410" t="str">
            <v>T14</v>
          </cell>
          <cell r="R6410" t="str">
            <v>внутри</v>
          </cell>
          <cell r="S6410"/>
          <cell r="T6410" t="str">
            <v>EB7172</v>
          </cell>
          <cell r="U6410" t="str">
            <v>BP</v>
          </cell>
          <cell r="V6410" t="str">
            <v>C-DE.АЯ46.B.12265/20</v>
          </cell>
          <cell r="W6410">
            <v>43888</v>
          </cell>
          <cell r="X6410">
            <v>45714</v>
          </cell>
          <cell r="Y6410" t="str">
            <v>gr10500</v>
          </cell>
          <cell r="Z6410" t="str">
            <v>23.10.2019</v>
          </cell>
          <cell r="AA6410">
            <v>100</v>
          </cell>
          <cell r="AB6410"/>
          <cell r="AC6410"/>
          <cell r="AD6410"/>
          <cell r="AE6410"/>
        </row>
        <row r="6411">
          <cell r="A6411" t="str">
            <v>BGB75A342</v>
          </cell>
          <cell r="B6411" t="str">
            <v>CP</v>
          </cell>
          <cell r="C6411" t="str">
            <v>Bosch</v>
          </cell>
          <cell r="D6411" t="str">
            <v>сертификат ТР ТС на тип</v>
          </cell>
          <cell r="E6411" t="str">
            <v>C-DE.АЯ46.B.76070</v>
          </cell>
          <cell r="F6411">
            <v>42600</v>
          </cell>
          <cell r="G6411">
            <v>44425</v>
          </cell>
          <cell r="H6411" t="str">
            <v>VBBS07Q8V0</v>
          </cell>
          <cell r="I6411" t="str">
            <v>Германия</v>
          </cell>
          <cell r="J6411" t="str">
            <v>FBE</v>
          </cell>
          <cell r="K6411" t="str">
            <v>BP</v>
          </cell>
          <cell r="L6411">
            <v>43777</v>
          </cell>
          <cell r="M6411">
            <v>43830</v>
          </cell>
          <cell r="N6411" t="str">
            <v>пылесос</v>
          </cell>
          <cell r="O6411" t="str">
            <v>w200</v>
          </cell>
          <cell r="P6411" t="str">
            <v>CP</v>
          </cell>
          <cell r="Q6411" t="str">
            <v>T11</v>
          </cell>
          <cell r="R6411" t="str">
            <v>внутри</v>
          </cell>
          <cell r="S6411"/>
          <cell r="T6411" t="str">
            <v>EB7658</v>
          </cell>
          <cell r="U6411" t="str">
            <v>BP</v>
          </cell>
          <cell r="V6411" t="str">
            <v>C-DE.АЯ46.B.13439/20</v>
          </cell>
          <cell r="W6411">
            <v>43958</v>
          </cell>
          <cell r="X6411">
            <v>45783</v>
          </cell>
          <cell r="Y6411" t="str">
            <v>gr10500</v>
          </cell>
          <cell r="Z6411" t="str">
            <v>23.10.2019</v>
          </cell>
          <cell r="AA6411">
            <v>100</v>
          </cell>
          <cell r="AB6411"/>
          <cell r="AC6411"/>
          <cell r="AD6411"/>
          <cell r="AE6411"/>
        </row>
        <row r="6412">
          <cell r="A6412" t="str">
            <v>CTL636EB6</v>
          </cell>
          <cell r="B6412" t="str">
            <v>BIW</v>
          </cell>
          <cell r="C6412" t="str">
            <v>Bosch</v>
          </cell>
          <cell r="D6412" t="str">
            <v>сертификат ТР ТС на тип</v>
          </cell>
          <cell r="E6412" t="str">
            <v>C-DE.АЯ46.B.89299</v>
          </cell>
          <cell r="F6412">
            <v>43406</v>
          </cell>
          <cell r="G6412">
            <v>45231</v>
          </cell>
          <cell r="H6412" t="str">
            <v>CTES33W</v>
          </cell>
          <cell r="I6412" t="str">
            <v>Словения</v>
          </cell>
          <cell r="J6412" t="str">
            <v>FNE</v>
          </cell>
          <cell r="K6412" t="str">
            <v>BP</v>
          </cell>
          <cell r="L6412">
            <v>43780</v>
          </cell>
          <cell r="M6412"/>
          <cell r="N6412" t="str">
            <v>кофемашина встраиваемая</v>
          </cell>
          <cell r="O6412" t="str">
            <v>w103</v>
          </cell>
          <cell r="P6412" t="str">
            <v>CP</v>
          </cell>
          <cell r="Q6412" t="str">
            <v>731</v>
          </cell>
          <cell r="R6412" t="str">
            <v>неизв.</v>
          </cell>
          <cell r="S6412"/>
          <cell r="T6412" t="str">
            <v>EB7654</v>
          </cell>
          <cell r="U6412" t="str">
            <v>BP</v>
          </cell>
          <cell r="V6412" t="str">
            <v>C-DE.АЯ46.B.12267/20</v>
          </cell>
          <cell r="W6412">
            <v>43888</v>
          </cell>
          <cell r="X6412">
            <v>45714</v>
          </cell>
          <cell r="Y6412" t="str">
            <v>gr11000</v>
          </cell>
          <cell r="Z6412" t="str">
            <v>23.10.2019</v>
          </cell>
          <cell r="AA6412">
            <v>50</v>
          </cell>
          <cell r="AB6412"/>
          <cell r="AC6412"/>
          <cell r="AD6412"/>
          <cell r="AE6412"/>
        </row>
        <row r="6413">
          <cell r="A6413" t="str">
            <v>BGS2HYGRU</v>
          </cell>
          <cell r="B6413" t="str">
            <v>CP</v>
          </cell>
          <cell r="C6413" t="str">
            <v>Bosch</v>
          </cell>
          <cell r="D6413" t="str">
            <v>сертификат ТР ТС на тип</v>
          </cell>
          <cell r="E6413" t="str">
            <v>C-DE.АЯ46.B.82166</v>
          </cell>
          <cell r="F6413">
            <v>43000</v>
          </cell>
          <cell r="G6413">
            <v>44825</v>
          </cell>
          <cell r="H6413" t="str">
            <v>VRBS25X2V0</v>
          </cell>
          <cell r="I6413" t="str">
            <v>Польша</v>
          </cell>
          <cell r="J6413" t="str">
            <v>BSHZ</v>
          </cell>
          <cell r="K6413" t="str">
            <v>BP</v>
          </cell>
          <cell r="L6413">
            <v>43922</v>
          </cell>
          <cell r="M6413">
            <v>44439</v>
          </cell>
          <cell r="N6413" t="str">
            <v>пылесос</v>
          </cell>
          <cell r="O6413" t="str">
            <v>w205</v>
          </cell>
          <cell r="P6413" t="str">
            <v>CP</v>
          </cell>
          <cell r="Q6413" t="str">
            <v>T12</v>
          </cell>
          <cell r="R6413" t="str">
            <v>внутри</v>
          </cell>
          <cell r="S6413"/>
          <cell r="T6413" t="str">
            <v>EB7603</v>
          </cell>
          <cell r="U6413" t="str">
            <v>BP</v>
          </cell>
          <cell r="V6413" t="str">
            <v>C-DE.АЯ46.B.12332/20</v>
          </cell>
          <cell r="W6413">
            <v>43892</v>
          </cell>
          <cell r="X6413">
            <v>45717</v>
          </cell>
          <cell r="Y6413" t="str">
            <v>gr10500</v>
          </cell>
          <cell r="Z6413" t="str">
            <v>23.10.2019</v>
          </cell>
          <cell r="AA6413">
            <v>5000</v>
          </cell>
          <cell r="AB6413"/>
          <cell r="AC6413"/>
          <cell r="AD6413"/>
          <cell r="AE6413"/>
        </row>
        <row r="6414">
          <cell r="A6414" t="str">
            <v>BCH3K210</v>
          </cell>
          <cell r="B6414" t="str">
            <v>CP</v>
          </cell>
          <cell r="C6414" t="str">
            <v>Bosch</v>
          </cell>
          <cell r="D6414" t="str">
            <v>сертификат ТР ТС на тип</v>
          </cell>
          <cell r="E6414" t="str">
            <v>C-DE.АЯ46.B.12200/20</v>
          </cell>
          <cell r="F6414">
            <v>43886</v>
          </cell>
          <cell r="G6414">
            <v>45712</v>
          </cell>
          <cell r="H6414" t="str">
            <v>VXAS014V21</v>
          </cell>
          <cell r="I6414" t="str">
            <v>Китай</v>
          </cell>
          <cell r="J6414" t="str">
            <v>Talentone</v>
          </cell>
          <cell r="K6414" t="str">
            <v>BP</v>
          </cell>
          <cell r="L6414">
            <v>43891</v>
          </cell>
          <cell r="M6414">
            <v>44620</v>
          </cell>
          <cell r="N6414" t="str">
            <v>аккумуляторный пылесос</v>
          </cell>
          <cell r="O6414" t="str">
            <v>w201</v>
          </cell>
          <cell r="P6414" t="str">
            <v>CP</v>
          </cell>
          <cell r="Q6414" t="str">
            <v>T14</v>
          </cell>
          <cell r="R6414" t="str">
            <v>внутри</v>
          </cell>
          <cell r="S6414"/>
          <cell r="T6414" t="str">
            <v>EB7532</v>
          </cell>
          <cell r="U6414" t="str">
            <v>BP</v>
          </cell>
          <cell r="V6414" t="str">
            <v>C-DE.АЯ46.B.12265/20</v>
          </cell>
          <cell r="W6414">
            <v>43888</v>
          </cell>
          <cell r="X6414">
            <v>45714</v>
          </cell>
          <cell r="Y6414" t="str">
            <v>gr10500</v>
          </cell>
          <cell r="Z6414" t="str">
            <v>23.10.2019</v>
          </cell>
          <cell r="AA6414">
            <v>100</v>
          </cell>
          <cell r="AB6414"/>
          <cell r="AC6414"/>
          <cell r="AD6414"/>
          <cell r="AE6414"/>
        </row>
        <row r="6415">
          <cell r="A6415" t="str">
            <v>BCH3P210</v>
          </cell>
          <cell r="B6415" t="str">
            <v>CP</v>
          </cell>
          <cell r="C6415" t="str">
            <v>Bosch</v>
          </cell>
          <cell r="D6415" t="str">
            <v>сертификат ТР ТС на тип</v>
          </cell>
          <cell r="E6415" t="str">
            <v>C-DE.АЯ46.B.12200/20</v>
          </cell>
          <cell r="F6415">
            <v>43886</v>
          </cell>
          <cell r="G6415">
            <v>45712</v>
          </cell>
          <cell r="H6415" t="str">
            <v>VXAS014V21</v>
          </cell>
          <cell r="I6415" t="str">
            <v>Китай</v>
          </cell>
          <cell r="J6415" t="str">
            <v>Talentone</v>
          </cell>
          <cell r="K6415" t="str">
            <v>BP</v>
          </cell>
          <cell r="L6415">
            <v>43891</v>
          </cell>
          <cell r="M6415">
            <v>44500</v>
          </cell>
          <cell r="N6415" t="str">
            <v>аккумуляторный пылесос</v>
          </cell>
          <cell r="O6415" t="str">
            <v>w201</v>
          </cell>
          <cell r="P6415" t="str">
            <v>CP</v>
          </cell>
          <cell r="Q6415" t="str">
            <v>T14</v>
          </cell>
          <cell r="R6415" t="str">
            <v>внутри</v>
          </cell>
          <cell r="S6415"/>
          <cell r="T6415" t="str">
            <v>EB7532</v>
          </cell>
          <cell r="U6415" t="str">
            <v>BP</v>
          </cell>
          <cell r="V6415" t="str">
            <v>C-DE.АЯ46.B.12265/20</v>
          </cell>
          <cell r="W6415">
            <v>43888</v>
          </cell>
          <cell r="X6415">
            <v>45714</v>
          </cell>
          <cell r="Y6415" t="str">
            <v>gr10500</v>
          </cell>
          <cell r="Z6415" t="str">
            <v>23.10.2019</v>
          </cell>
          <cell r="AA6415">
            <v>100</v>
          </cell>
          <cell r="AB6415"/>
          <cell r="AC6415"/>
          <cell r="AD6415"/>
          <cell r="AE6415"/>
        </row>
        <row r="6416">
          <cell r="A6416" t="str">
            <v>BCH86SIL1</v>
          </cell>
          <cell r="B6416" t="str">
            <v>CP</v>
          </cell>
          <cell r="C6416" t="str">
            <v>Bosch</v>
          </cell>
          <cell r="D6416" t="str">
            <v>сертификат ТР ТС на тип</v>
          </cell>
          <cell r="E6416" t="str">
            <v>C-DE.АЯ46.B.17371/20</v>
          </cell>
          <cell r="F6416">
            <v>44188</v>
          </cell>
          <cell r="G6416">
            <v>46013</v>
          </cell>
          <cell r="H6416" t="str">
            <v>VCAS010V25</v>
          </cell>
          <cell r="I6416" t="str">
            <v>Китай</v>
          </cell>
          <cell r="J6416" t="str">
            <v>FNaE</v>
          </cell>
          <cell r="K6416" t="str">
            <v>BP</v>
          </cell>
          <cell r="L6416">
            <v>43993</v>
          </cell>
          <cell r="M6416"/>
          <cell r="N6416" t="str">
            <v>аккумуляторный пылесос</v>
          </cell>
          <cell r="O6416" t="str">
            <v>w201</v>
          </cell>
          <cell r="P6416" t="str">
            <v>CP</v>
          </cell>
          <cell r="Q6416" t="str">
            <v>T14</v>
          </cell>
          <cell r="R6416" t="str">
            <v>внутри</v>
          </cell>
          <cell r="S6416"/>
          <cell r="T6416" t="str">
            <v>EB7697</v>
          </cell>
          <cell r="U6416" t="str">
            <v>BP</v>
          </cell>
          <cell r="V6416" t="str">
            <v>C-DE.АЯ46.B.12265/20</v>
          </cell>
          <cell r="W6416">
            <v>43888</v>
          </cell>
          <cell r="X6416">
            <v>45714</v>
          </cell>
          <cell r="Y6416" t="str">
            <v>gr10500</v>
          </cell>
          <cell r="Z6416" t="str">
            <v>23.10.2019</v>
          </cell>
          <cell r="AA6416">
            <v>100</v>
          </cell>
          <cell r="AB6416"/>
          <cell r="AC6416"/>
          <cell r="AD6416"/>
          <cell r="AE6416"/>
        </row>
        <row r="6417">
          <cell r="A6417" t="str">
            <v>BSS81POW</v>
          </cell>
          <cell r="B6417" t="str">
            <v>CP</v>
          </cell>
          <cell r="C6417" t="str">
            <v>Bosch</v>
          </cell>
          <cell r="D6417" t="str">
            <v>сертификат ТР ТС на тип</v>
          </cell>
          <cell r="E6417" t="str">
            <v>C-DE.АЯ46.B.12200/20</v>
          </cell>
          <cell r="F6417">
            <v>43886</v>
          </cell>
          <cell r="G6417">
            <v>45712</v>
          </cell>
          <cell r="H6417" t="str">
            <v>VCAS020V18</v>
          </cell>
          <cell r="I6417" t="str">
            <v>Германия</v>
          </cell>
          <cell r="J6417" t="str">
            <v>FBE</v>
          </cell>
          <cell r="K6417" t="str">
            <v>BP</v>
          </cell>
          <cell r="L6417">
            <v>43906</v>
          </cell>
          <cell r="M6417">
            <v>44561</v>
          </cell>
          <cell r="N6417" t="str">
            <v>аккумуляторный пылесос</v>
          </cell>
          <cell r="O6417" t="str">
            <v>w201</v>
          </cell>
          <cell r="P6417" t="str">
            <v>CP</v>
          </cell>
          <cell r="Q6417" t="str">
            <v>T17</v>
          </cell>
          <cell r="R6417" t="str">
            <v>внутри</v>
          </cell>
          <cell r="S6417"/>
          <cell r="T6417" t="str">
            <v>EB7772</v>
          </cell>
          <cell r="U6417" t="str">
            <v>BP</v>
          </cell>
          <cell r="V6417" t="str">
            <v>C-DE.АЯ46.B.19787/21</v>
          </cell>
          <cell r="W6417">
            <v>44337</v>
          </cell>
          <cell r="X6417">
            <v>46162</v>
          </cell>
          <cell r="Y6417" t="str">
            <v>gr10500</v>
          </cell>
          <cell r="Z6417" t="str">
            <v>23.10.2019</v>
          </cell>
          <cell r="AA6417">
            <v>100</v>
          </cell>
          <cell r="AB6417"/>
          <cell r="AC6417"/>
          <cell r="AD6417"/>
          <cell r="AE6417"/>
        </row>
        <row r="6418">
          <cell r="A6418" t="str">
            <v>BCH85N</v>
          </cell>
          <cell r="B6418" t="str">
            <v>CP</v>
          </cell>
          <cell r="C6418" t="str">
            <v>Bosch</v>
          </cell>
          <cell r="D6418" t="str">
            <v>сертификат ТР ТС на тип</v>
          </cell>
          <cell r="E6418" t="str">
            <v>C-DE.АЯ46.B.17371/20</v>
          </cell>
          <cell r="F6418">
            <v>44188</v>
          </cell>
          <cell r="G6418">
            <v>46013</v>
          </cell>
          <cell r="H6418" t="str">
            <v>VCAS010V18</v>
          </cell>
          <cell r="I6418" t="str">
            <v>Китай</v>
          </cell>
          <cell r="J6418" t="str">
            <v>FNaE</v>
          </cell>
          <cell r="K6418" t="str">
            <v>BP</v>
          </cell>
          <cell r="L6418">
            <v>43922</v>
          </cell>
          <cell r="M6418"/>
          <cell r="N6418" t="str">
            <v>аккумуляторный пылесос</v>
          </cell>
          <cell r="O6418" t="str">
            <v>w201</v>
          </cell>
          <cell r="P6418" t="str">
            <v>CP</v>
          </cell>
          <cell r="Q6418" t="str">
            <v>T14</v>
          </cell>
          <cell r="R6418" t="str">
            <v>внутри</v>
          </cell>
          <cell r="S6418"/>
          <cell r="T6418" t="str">
            <v>EB7697</v>
          </cell>
          <cell r="U6418" t="str">
            <v>BP</v>
          </cell>
          <cell r="V6418" t="str">
            <v>C-DE.АЯ46.B.12265/20</v>
          </cell>
          <cell r="W6418">
            <v>43888</v>
          </cell>
          <cell r="X6418">
            <v>45714</v>
          </cell>
          <cell r="Y6418" t="str">
            <v>gr10500</v>
          </cell>
          <cell r="Z6418" t="str">
            <v>23.10.2019</v>
          </cell>
          <cell r="AA6418">
            <v>100</v>
          </cell>
          <cell r="AB6418"/>
          <cell r="AC6418"/>
          <cell r="AD6418"/>
          <cell r="AE6418"/>
        </row>
        <row r="6419">
          <cell r="A6419" t="str">
            <v>BCH86HYG1</v>
          </cell>
          <cell r="B6419" t="str">
            <v>CP</v>
          </cell>
          <cell r="C6419" t="str">
            <v>Bosch</v>
          </cell>
          <cell r="D6419" t="str">
            <v>сертификат ТР ТС на тип</v>
          </cell>
          <cell r="E6419" t="str">
            <v>C-DE.АЯ46.B.17371/20</v>
          </cell>
          <cell r="F6419">
            <v>44188</v>
          </cell>
          <cell r="G6419">
            <v>46013</v>
          </cell>
          <cell r="H6419" t="str">
            <v>VCAS010V25</v>
          </cell>
          <cell r="I6419" t="str">
            <v>Китай</v>
          </cell>
          <cell r="J6419" t="str">
            <v>FNaE</v>
          </cell>
          <cell r="K6419" t="str">
            <v>BP</v>
          </cell>
          <cell r="L6419">
            <v>43922</v>
          </cell>
          <cell r="M6419"/>
          <cell r="N6419" t="str">
            <v>аккумуляторный пылесос</v>
          </cell>
          <cell r="O6419" t="str">
            <v>w201</v>
          </cell>
          <cell r="P6419" t="str">
            <v>CP</v>
          </cell>
          <cell r="Q6419" t="str">
            <v>T14</v>
          </cell>
          <cell r="R6419" t="str">
            <v>внутри</v>
          </cell>
          <cell r="S6419"/>
          <cell r="T6419" t="str">
            <v>EB7697</v>
          </cell>
          <cell r="U6419" t="str">
            <v>BP</v>
          </cell>
          <cell r="V6419" t="str">
            <v>C-DE.АЯ46.B.12265/20</v>
          </cell>
          <cell r="W6419">
            <v>43888</v>
          </cell>
          <cell r="X6419">
            <v>45714</v>
          </cell>
          <cell r="Y6419" t="str">
            <v>gr10500</v>
          </cell>
          <cell r="Z6419" t="str">
            <v>23.10.2019</v>
          </cell>
          <cell r="AA6419">
            <v>100</v>
          </cell>
          <cell r="AB6419"/>
          <cell r="AC6419"/>
          <cell r="AD6419"/>
          <cell r="AE6419"/>
        </row>
        <row r="6420">
          <cell r="A6420" t="str">
            <v>BCH86PET1</v>
          </cell>
          <cell r="B6420" t="str">
            <v>CP</v>
          </cell>
          <cell r="C6420" t="str">
            <v>Bosch</v>
          </cell>
          <cell r="D6420" t="str">
            <v>сертификат ТР ТС на тип</v>
          </cell>
          <cell r="E6420" t="str">
            <v>C-DE.АЯ46.B.17371/20</v>
          </cell>
          <cell r="F6420">
            <v>44188</v>
          </cell>
          <cell r="G6420">
            <v>46013</v>
          </cell>
          <cell r="H6420" t="str">
            <v>VCAS010V25</v>
          </cell>
          <cell r="I6420" t="str">
            <v>Китай</v>
          </cell>
          <cell r="J6420" t="str">
            <v>FNaE</v>
          </cell>
          <cell r="K6420" t="str">
            <v>BP</v>
          </cell>
          <cell r="L6420">
            <v>43993</v>
          </cell>
          <cell r="M6420"/>
          <cell r="N6420" t="str">
            <v>аккумуляторный пылесос</v>
          </cell>
          <cell r="O6420" t="str">
            <v>w201</v>
          </cell>
          <cell r="P6420" t="str">
            <v>CP</v>
          </cell>
          <cell r="Q6420" t="str">
            <v>T14</v>
          </cell>
          <cell r="R6420" t="str">
            <v>внутри</v>
          </cell>
          <cell r="S6420"/>
          <cell r="T6420" t="str">
            <v>EB7697</v>
          </cell>
          <cell r="U6420" t="str">
            <v>BP</v>
          </cell>
          <cell r="V6420" t="str">
            <v>C-DE.АЯ46.B.12265/20</v>
          </cell>
          <cell r="W6420">
            <v>43888</v>
          </cell>
          <cell r="X6420">
            <v>45714</v>
          </cell>
          <cell r="Y6420" t="str">
            <v>gr10500</v>
          </cell>
          <cell r="Z6420" t="str">
            <v>23.10.2019</v>
          </cell>
          <cell r="AA6420">
            <v>100</v>
          </cell>
          <cell r="AB6420"/>
          <cell r="AC6420"/>
          <cell r="AD6420"/>
          <cell r="AE6420"/>
        </row>
        <row r="6421">
          <cell r="A6421" t="str">
            <v>BCH87POW1</v>
          </cell>
          <cell r="B6421" t="str">
            <v>CP</v>
          </cell>
          <cell r="C6421" t="str">
            <v>Bosch</v>
          </cell>
          <cell r="D6421" t="str">
            <v>сертификат ТР ТС на тип</v>
          </cell>
          <cell r="E6421" t="str">
            <v>C-DE.АЯ46.B.17371/20</v>
          </cell>
          <cell r="F6421">
            <v>44188</v>
          </cell>
          <cell r="G6421">
            <v>46013</v>
          </cell>
          <cell r="H6421" t="str">
            <v>VCAS010V32</v>
          </cell>
          <cell r="I6421" t="str">
            <v>Китай</v>
          </cell>
          <cell r="J6421" t="str">
            <v>FNaE</v>
          </cell>
          <cell r="K6421" t="str">
            <v>BP</v>
          </cell>
          <cell r="L6421">
            <v>43993</v>
          </cell>
          <cell r="M6421"/>
          <cell r="N6421" t="str">
            <v>аккумуляторный пылесос</v>
          </cell>
          <cell r="O6421" t="str">
            <v>w201</v>
          </cell>
          <cell r="P6421" t="str">
            <v>CP</v>
          </cell>
          <cell r="Q6421" t="str">
            <v>T14</v>
          </cell>
          <cell r="R6421" t="str">
            <v>внутри</v>
          </cell>
          <cell r="S6421"/>
          <cell r="T6421" t="str">
            <v>EB7767</v>
          </cell>
          <cell r="U6421" t="str">
            <v>BP</v>
          </cell>
          <cell r="V6421" t="str">
            <v>C-DE.АЯ46.B.12265/20</v>
          </cell>
          <cell r="W6421">
            <v>43888</v>
          </cell>
          <cell r="X6421">
            <v>45714</v>
          </cell>
          <cell r="Y6421" t="str">
            <v>gr10500</v>
          </cell>
          <cell r="Z6421" t="str">
            <v>23.10.2019</v>
          </cell>
          <cell r="AA6421">
            <v>100</v>
          </cell>
          <cell r="AB6421"/>
          <cell r="AC6421"/>
          <cell r="AD6421"/>
          <cell r="AE6421"/>
        </row>
        <row r="6422">
          <cell r="A6422" t="str">
            <v>MUM9A66R00</v>
          </cell>
          <cell r="B6422" t="str">
            <v>CP</v>
          </cell>
          <cell r="C6422" t="str">
            <v>Bosch</v>
          </cell>
          <cell r="D6422" t="str">
            <v>сертификат ТР ТС на тип</v>
          </cell>
          <cell r="E6422" t="str">
            <v>C-DE.АЯ46.B.17101/20</v>
          </cell>
          <cell r="F6422">
            <v>44175</v>
          </cell>
          <cell r="G6422">
            <v>46000</v>
          </cell>
          <cell r="H6422" t="str">
            <v>CNUM60B</v>
          </cell>
          <cell r="I6422" t="str">
            <v>Словения</v>
          </cell>
          <cell r="J6422" t="str">
            <v>FNE</v>
          </cell>
          <cell r="K6422" t="str">
            <v>BP</v>
          </cell>
          <cell r="L6422">
            <v>43922</v>
          </cell>
          <cell r="M6422"/>
          <cell r="N6422" t="str">
            <v>кухонная машина</v>
          </cell>
          <cell r="O6422" t="str">
            <v>w121</v>
          </cell>
          <cell r="P6422" t="str">
            <v>CP</v>
          </cell>
          <cell r="Q6422" t="str">
            <v>U11</v>
          </cell>
          <cell r="R6422" t="str">
            <v>внутри</v>
          </cell>
          <cell r="S6422"/>
          <cell r="T6422" t="str">
            <v>EB7617</v>
          </cell>
          <cell r="U6422" t="str">
            <v>BP</v>
          </cell>
          <cell r="V6422" t="str">
            <v>C-DE.АЯ46.B.12260/20</v>
          </cell>
          <cell r="W6422">
            <v>43888</v>
          </cell>
          <cell r="X6422">
            <v>45714</v>
          </cell>
          <cell r="Y6422" t="str">
            <v>gr10500</v>
          </cell>
          <cell r="Z6422">
            <v>43768</v>
          </cell>
          <cell r="AA6422">
            <v>50</v>
          </cell>
          <cell r="AB6422"/>
          <cell r="AC6422"/>
          <cell r="AD6422"/>
          <cell r="AE6422"/>
        </row>
        <row r="6423">
          <cell r="A6423" t="str">
            <v>BBH3ZOO25</v>
          </cell>
          <cell r="B6423" t="str">
            <v>CP</v>
          </cell>
          <cell r="C6423" t="str">
            <v>Bosch</v>
          </cell>
          <cell r="D6423" t="str">
            <v>сертификат ТР ТС на тип</v>
          </cell>
          <cell r="E6423" t="str">
            <v>C-DE.АЯ46.B.86828</v>
          </cell>
          <cell r="F6423">
            <v>43326</v>
          </cell>
          <cell r="G6423">
            <v>45151</v>
          </cell>
          <cell r="H6423" t="str">
            <v>VXAS014V25</v>
          </cell>
          <cell r="I6423" t="str">
            <v>Китай</v>
          </cell>
          <cell r="J6423" t="str">
            <v>Talentone</v>
          </cell>
          <cell r="K6423" t="str">
            <v>BP</v>
          </cell>
          <cell r="L6423">
            <v>43374</v>
          </cell>
          <cell r="M6423">
            <v>44500</v>
          </cell>
          <cell r="N6423" t="str">
            <v>аккумуляторный пылесос</v>
          </cell>
          <cell r="O6423" t="str">
            <v>w201</v>
          </cell>
          <cell r="P6423" t="str">
            <v>CP</v>
          </cell>
          <cell r="Q6423" t="str">
            <v>T14</v>
          </cell>
          <cell r="R6423" t="str">
            <v>внутри</v>
          </cell>
          <cell r="S6423"/>
          <cell r="T6423" t="str">
            <v>EB7532</v>
          </cell>
          <cell r="U6423" t="str">
            <v>BP</v>
          </cell>
          <cell r="V6423" t="str">
            <v>C-DE.АЯ46.B.12265/20</v>
          </cell>
          <cell r="W6423">
            <v>43888</v>
          </cell>
          <cell r="X6423">
            <v>45714</v>
          </cell>
          <cell r="Y6423" t="str">
            <v>gr10500</v>
          </cell>
          <cell r="Z6423">
            <v>43774</v>
          </cell>
          <cell r="AA6423">
            <v>500</v>
          </cell>
          <cell r="AB6423"/>
          <cell r="AC6423"/>
          <cell r="AD6423"/>
          <cell r="AE6423"/>
        </row>
        <row r="6424">
          <cell r="A6424" t="str">
            <v>TP501R09</v>
          </cell>
          <cell r="B6424" t="str">
            <v>CP</v>
          </cell>
          <cell r="C6424" t="str">
            <v>Siemens</v>
          </cell>
          <cell r="D6424" t="str">
            <v>сертификат ТР ТС на тип</v>
          </cell>
          <cell r="E6424" t="str">
            <v>C-DE.АЯ46.B.04084/19</v>
          </cell>
          <cell r="F6424">
            <v>43585</v>
          </cell>
          <cell r="G6424">
            <v>45411</v>
          </cell>
          <cell r="H6424" t="str">
            <v>CTES35B</v>
          </cell>
          <cell r="I6424" t="str">
            <v>Словения</v>
          </cell>
          <cell r="J6424" t="str">
            <v>FNE</v>
          </cell>
          <cell r="K6424" t="str">
            <v>BP</v>
          </cell>
          <cell r="L6424">
            <v>43831</v>
          </cell>
          <cell r="M6424"/>
          <cell r="N6424" t="str">
            <v>кофемашина</v>
          </cell>
          <cell r="O6424" t="str">
            <v>w101</v>
          </cell>
          <cell r="P6424" t="str">
            <v>CP</v>
          </cell>
          <cell r="Q6424" t="str">
            <v>812</v>
          </cell>
          <cell r="R6424" t="str">
            <v>внутри</v>
          </cell>
          <cell r="S6424"/>
          <cell r="T6424" t="str">
            <v>ES7610</v>
          </cell>
          <cell r="U6424" t="str">
            <v>BP</v>
          </cell>
          <cell r="V6424" t="str">
            <v>C-DE.АЯ46.B.12267/20</v>
          </cell>
          <cell r="W6424">
            <v>43888</v>
          </cell>
          <cell r="X6424">
            <v>45714</v>
          </cell>
          <cell r="Y6424" t="str">
            <v>gr10200</v>
          </cell>
          <cell r="Z6424" t="str">
            <v>06.11.2019</v>
          </cell>
          <cell r="AA6424">
            <v>4000</v>
          </cell>
          <cell r="AB6424"/>
          <cell r="AC6424"/>
          <cell r="AD6424"/>
          <cell r="AE6424"/>
        </row>
        <row r="6425">
          <cell r="A6425" t="str">
            <v>TQ507R02</v>
          </cell>
          <cell r="B6425" t="str">
            <v>CP</v>
          </cell>
          <cell r="C6425" t="str">
            <v>Siemens</v>
          </cell>
          <cell r="D6425" t="str">
            <v>сертификат ТР ТС на тип</v>
          </cell>
          <cell r="E6425" t="str">
            <v>C-DE.АЯ46.B.04084/19</v>
          </cell>
          <cell r="F6425">
            <v>43585</v>
          </cell>
          <cell r="G6425">
            <v>45411</v>
          </cell>
          <cell r="H6425" t="str">
            <v>CTES35B</v>
          </cell>
          <cell r="I6425" t="str">
            <v>Словения</v>
          </cell>
          <cell r="J6425" t="str">
            <v>FNE</v>
          </cell>
          <cell r="K6425" t="str">
            <v>BP</v>
          </cell>
          <cell r="L6425">
            <v>43831</v>
          </cell>
          <cell r="M6425"/>
          <cell r="N6425" t="str">
            <v>кофемашина</v>
          </cell>
          <cell r="O6425" t="str">
            <v>w101</v>
          </cell>
          <cell r="P6425" t="str">
            <v>CP</v>
          </cell>
          <cell r="Q6425" t="str">
            <v>812</v>
          </cell>
          <cell r="R6425" t="str">
            <v>внутри</v>
          </cell>
          <cell r="S6425"/>
          <cell r="T6425" t="str">
            <v>ES7608</v>
          </cell>
          <cell r="U6425" t="str">
            <v>BP</v>
          </cell>
          <cell r="V6425" t="str">
            <v>C-DE.АЯ46.B.12267/20</v>
          </cell>
          <cell r="W6425">
            <v>43888</v>
          </cell>
          <cell r="X6425">
            <v>45714</v>
          </cell>
          <cell r="Y6425" t="str">
            <v>gr10200</v>
          </cell>
          <cell r="Z6425" t="str">
            <v>06.11.2019</v>
          </cell>
          <cell r="AA6425">
            <v>100</v>
          </cell>
          <cell r="AB6425"/>
          <cell r="AC6425"/>
          <cell r="AD6425"/>
          <cell r="AE6425"/>
        </row>
        <row r="6426">
          <cell r="A6426" t="str">
            <v>TQ507R03</v>
          </cell>
          <cell r="B6426" t="str">
            <v>CP</v>
          </cell>
          <cell r="C6426" t="str">
            <v>Siemens</v>
          </cell>
          <cell r="D6426" t="str">
            <v>сертификат ТР ТС на тип</v>
          </cell>
          <cell r="E6426" t="str">
            <v>C-DE.АЯ46.B.04084/19</v>
          </cell>
          <cell r="F6426">
            <v>43585</v>
          </cell>
          <cell r="G6426">
            <v>45411</v>
          </cell>
          <cell r="H6426" t="str">
            <v>CTES35B</v>
          </cell>
          <cell r="I6426" t="str">
            <v>Словения</v>
          </cell>
          <cell r="J6426" t="str">
            <v>FNE</v>
          </cell>
          <cell r="K6426" t="str">
            <v>BP</v>
          </cell>
          <cell r="L6426">
            <v>43831</v>
          </cell>
          <cell r="M6426"/>
          <cell r="N6426" t="str">
            <v>кофемашина</v>
          </cell>
          <cell r="O6426" t="str">
            <v>w101</v>
          </cell>
          <cell r="P6426" t="str">
            <v>CP</v>
          </cell>
          <cell r="Q6426" t="str">
            <v>812</v>
          </cell>
          <cell r="R6426" t="str">
            <v>внутри</v>
          </cell>
          <cell r="S6426"/>
          <cell r="T6426" t="str">
            <v>ES7608</v>
          </cell>
          <cell r="U6426" t="str">
            <v>BP</v>
          </cell>
          <cell r="V6426" t="str">
            <v>C-DE.АЯ46.B.12267/20</v>
          </cell>
          <cell r="W6426">
            <v>43888</v>
          </cell>
          <cell r="X6426">
            <v>45714</v>
          </cell>
          <cell r="Y6426" t="str">
            <v>gr10200</v>
          </cell>
          <cell r="Z6426" t="str">
            <v>06.11.2019</v>
          </cell>
          <cell r="AA6426">
            <v>100</v>
          </cell>
          <cell r="AB6426"/>
          <cell r="AC6426"/>
          <cell r="AD6426"/>
          <cell r="AE6426"/>
        </row>
        <row r="6427">
          <cell r="A6427" t="str">
            <v>TQ507RX3</v>
          </cell>
          <cell r="B6427" t="str">
            <v>CPW</v>
          </cell>
          <cell r="C6427" t="str">
            <v>Siemens</v>
          </cell>
          <cell r="D6427" t="str">
            <v>сертификат ТР ТС на тип</v>
          </cell>
          <cell r="E6427" t="str">
            <v>C-DE.АЯ46.B.11756/20</v>
          </cell>
          <cell r="F6427">
            <v>43867</v>
          </cell>
          <cell r="G6427">
            <v>45693</v>
          </cell>
          <cell r="H6427" t="str">
            <v>CTES35BW</v>
          </cell>
          <cell r="I6427" t="str">
            <v>Словения</v>
          </cell>
          <cell r="J6427" t="str">
            <v>FNE</v>
          </cell>
          <cell r="K6427" t="str">
            <v>BP</v>
          </cell>
          <cell r="L6427">
            <v>43852</v>
          </cell>
          <cell r="M6427">
            <v>44561</v>
          </cell>
          <cell r="N6427" t="str">
            <v>кофемашина</v>
          </cell>
          <cell r="O6427" t="str">
            <v>w101</v>
          </cell>
          <cell r="P6427" t="str">
            <v>CP</v>
          </cell>
          <cell r="Q6427" t="str">
            <v>812</v>
          </cell>
          <cell r="R6427" t="str">
            <v>внутри</v>
          </cell>
          <cell r="S6427"/>
          <cell r="T6427" t="str">
            <v>ES7608</v>
          </cell>
          <cell r="U6427" t="str">
            <v>BP</v>
          </cell>
          <cell r="V6427" t="str">
            <v>C-DE.АЯ46.B.12267/20</v>
          </cell>
          <cell r="W6427">
            <v>43888</v>
          </cell>
          <cell r="X6427">
            <v>45714</v>
          </cell>
          <cell r="Y6427" t="str">
            <v>gr10200</v>
          </cell>
          <cell r="Z6427" t="str">
            <v>06.11.2019</v>
          </cell>
          <cell r="AA6427">
            <v>100</v>
          </cell>
          <cell r="AB6427"/>
          <cell r="AC6427"/>
          <cell r="AD6427"/>
          <cell r="AE6427"/>
        </row>
        <row r="6428">
          <cell r="A6428" t="str">
            <v>TAS1106</v>
          </cell>
          <cell r="B6428" t="str">
            <v>CP</v>
          </cell>
          <cell r="C6428" t="str">
            <v>Bosch</v>
          </cell>
          <cell r="D6428" t="str">
            <v>сертификат ТР ТС на тип</v>
          </cell>
          <cell r="E6428" t="str">
            <v>C-DE.АЯ46.B.10091/19</v>
          </cell>
          <cell r="F6428">
            <v>43801</v>
          </cell>
          <cell r="G6428">
            <v>45627</v>
          </cell>
          <cell r="H6428" t="str">
            <v>CTPM13</v>
          </cell>
          <cell r="I6428" t="str">
            <v>Польша</v>
          </cell>
          <cell r="J6428" t="str">
            <v>BSHZ</v>
          </cell>
          <cell r="K6428" t="str">
            <v>BP</v>
          </cell>
          <cell r="L6428">
            <v>44078</v>
          </cell>
          <cell r="M6428"/>
          <cell r="N6428" t="str">
            <v xml:space="preserve">прибор для горячих напитков TASSIMO </v>
          </cell>
          <cell r="O6428" t="str">
            <v>w104</v>
          </cell>
          <cell r="P6428" t="str">
            <v>CP</v>
          </cell>
          <cell r="Q6428" t="str">
            <v>811</v>
          </cell>
          <cell r="R6428" t="str">
            <v>неизв.</v>
          </cell>
          <cell r="S6428"/>
          <cell r="T6428" t="str">
            <v>EB7782</v>
          </cell>
          <cell r="U6428" t="str">
            <v>BP</v>
          </cell>
          <cell r="V6428" t="str">
            <v>C-DE.АЯ46.B.12268/20</v>
          </cell>
          <cell r="W6428">
            <v>43888</v>
          </cell>
          <cell r="X6428">
            <v>45714</v>
          </cell>
          <cell r="Y6428" t="str">
            <v>gr10200</v>
          </cell>
          <cell r="Z6428" t="str">
            <v>19.11.2019</v>
          </cell>
          <cell r="AA6428">
            <v>500</v>
          </cell>
          <cell r="AB6428"/>
          <cell r="AC6428"/>
          <cell r="AD6428"/>
          <cell r="AE6428"/>
        </row>
        <row r="6429">
          <cell r="A6429" t="str">
            <v>TAS1102</v>
          </cell>
          <cell r="B6429" t="str">
            <v>CP</v>
          </cell>
          <cell r="C6429" t="str">
            <v>Bosch</v>
          </cell>
          <cell r="D6429" t="str">
            <v>сертификат ТР ТС на тип</v>
          </cell>
          <cell r="E6429" t="str">
            <v>C-DE.АЯ46.B.10091/19</v>
          </cell>
          <cell r="F6429">
            <v>43801</v>
          </cell>
          <cell r="G6429">
            <v>45627</v>
          </cell>
          <cell r="H6429" t="str">
            <v>CTPM13</v>
          </cell>
          <cell r="I6429" t="str">
            <v>Польша</v>
          </cell>
          <cell r="J6429" t="str">
            <v>BSHZ</v>
          </cell>
          <cell r="K6429" t="str">
            <v>BP</v>
          </cell>
          <cell r="L6429">
            <v>44085</v>
          </cell>
          <cell r="M6429"/>
          <cell r="N6429" t="str">
            <v xml:space="preserve">прибор для горячих напитков TASSIMO </v>
          </cell>
          <cell r="O6429" t="str">
            <v>w104</v>
          </cell>
          <cell r="P6429" t="str">
            <v>CP</v>
          </cell>
          <cell r="Q6429" t="str">
            <v>811</v>
          </cell>
          <cell r="R6429" t="str">
            <v>неизв.</v>
          </cell>
          <cell r="S6429"/>
          <cell r="T6429" t="str">
            <v>EB7782</v>
          </cell>
          <cell r="U6429" t="str">
            <v>BP</v>
          </cell>
          <cell r="V6429" t="str">
            <v>C-DE.АЯ46.B.12268/20</v>
          </cell>
          <cell r="W6429">
            <v>43888</v>
          </cell>
          <cell r="X6429">
            <v>45714</v>
          </cell>
          <cell r="Y6429" t="str">
            <v>gr10200</v>
          </cell>
          <cell r="Z6429" t="str">
            <v>19.11.2019</v>
          </cell>
          <cell r="AA6429">
            <v>500</v>
          </cell>
          <cell r="AB6429"/>
          <cell r="AC6429"/>
          <cell r="AD6429"/>
          <cell r="AE6429"/>
        </row>
        <row r="6430">
          <cell r="A6430" t="str">
            <v>TAS1103</v>
          </cell>
          <cell r="B6430" t="str">
            <v>CP</v>
          </cell>
          <cell r="C6430" t="str">
            <v>Bosch</v>
          </cell>
          <cell r="D6430" t="str">
            <v>сертификат ТР ТС на тип</v>
          </cell>
          <cell r="E6430" t="str">
            <v>C-DE.АЯ46.B.10091/19</v>
          </cell>
          <cell r="F6430">
            <v>43801</v>
          </cell>
          <cell r="G6430">
            <v>45627</v>
          </cell>
          <cell r="H6430" t="str">
            <v>CTPM13</v>
          </cell>
          <cell r="I6430" t="str">
            <v>Польша</v>
          </cell>
          <cell r="J6430" t="str">
            <v>BSHZ</v>
          </cell>
          <cell r="K6430" t="str">
            <v>BP</v>
          </cell>
          <cell r="L6430">
            <v>44085</v>
          </cell>
          <cell r="M6430"/>
          <cell r="N6430" t="str">
            <v xml:space="preserve">прибор для горячих напитков TASSIMO </v>
          </cell>
          <cell r="O6430" t="str">
            <v>w104</v>
          </cell>
          <cell r="P6430" t="str">
            <v>CP</v>
          </cell>
          <cell r="Q6430" t="str">
            <v>811</v>
          </cell>
          <cell r="R6430" t="str">
            <v>неизв.</v>
          </cell>
          <cell r="S6430"/>
          <cell r="T6430" t="str">
            <v>EB7782</v>
          </cell>
          <cell r="U6430" t="str">
            <v>BP</v>
          </cell>
          <cell r="V6430" t="str">
            <v>C-DE.АЯ46.B.12268/20</v>
          </cell>
          <cell r="W6430">
            <v>43888</v>
          </cell>
          <cell r="X6430">
            <v>45714</v>
          </cell>
          <cell r="Y6430" t="str">
            <v>gr10200</v>
          </cell>
          <cell r="Z6430" t="str">
            <v>19.11.2019</v>
          </cell>
          <cell r="AA6430">
            <v>500</v>
          </cell>
          <cell r="AB6430"/>
          <cell r="AC6430"/>
          <cell r="AD6430"/>
          <cell r="AE6430"/>
        </row>
        <row r="6431">
          <cell r="A6431" t="str">
            <v>TAS1104</v>
          </cell>
          <cell r="B6431" t="str">
            <v>CP</v>
          </cell>
          <cell r="C6431" t="str">
            <v>Bosch</v>
          </cell>
          <cell r="D6431" t="str">
            <v>сертификат ТР ТС на тип</v>
          </cell>
          <cell r="E6431" t="str">
            <v>C-DE.АЯ46.B.10091/19</v>
          </cell>
          <cell r="F6431">
            <v>43801</v>
          </cell>
          <cell r="G6431">
            <v>45627</v>
          </cell>
          <cell r="H6431" t="str">
            <v>CTPM13</v>
          </cell>
          <cell r="I6431" t="str">
            <v>Польша</v>
          </cell>
          <cell r="J6431" t="str">
            <v>BSHZ</v>
          </cell>
          <cell r="K6431" t="str">
            <v>BP</v>
          </cell>
          <cell r="L6431">
            <v>44085</v>
          </cell>
          <cell r="M6431"/>
          <cell r="N6431" t="str">
            <v xml:space="preserve">прибор для горячих напитков TASSIMO </v>
          </cell>
          <cell r="O6431" t="str">
            <v>w104</v>
          </cell>
          <cell r="P6431" t="str">
            <v>CP</v>
          </cell>
          <cell r="Q6431" t="str">
            <v>811</v>
          </cell>
          <cell r="R6431" t="str">
            <v>неизв.</v>
          </cell>
          <cell r="S6431"/>
          <cell r="T6431" t="str">
            <v>EB7782</v>
          </cell>
          <cell r="U6431" t="str">
            <v>BP</v>
          </cell>
          <cell r="V6431" t="str">
            <v>C-DE.АЯ46.B.12268/20</v>
          </cell>
          <cell r="W6431">
            <v>43888</v>
          </cell>
          <cell r="X6431">
            <v>45714</v>
          </cell>
          <cell r="Y6431" t="str">
            <v>gr10200</v>
          </cell>
          <cell r="Z6431" t="str">
            <v>19.11.2019</v>
          </cell>
          <cell r="AA6431">
            <v>500</v>
          </cell>
          <cell r="AB6431"/>
          <cell r="AC6431"/>
          <cell r="AD6431"/>
          <cell r="AE6431"/>
        </row>
        <row r="6432">
          <cell r="A6432" t="str">
            <v>TAS1107</v>
          </cell>
          <cell r="B6432" t="str">
            <v>CP</v>
          </cell>
          <cell r="C6432" t="str">
            <v>Bosch</v>
          </cell>
          <cell r="D6432" t="str">
            <v>сертификат ТР ТС на тип</v>
          </cell>
          <cell r="E6432" t="str">
            <v>C-DE.АЯ46.B.10091/19</v>
          </cell>
          <cell r="F6432">
            <v>43801</v>
          </cell>
          <cell r="G6432">
            <v>45627</v>
          </cell>
          <cell r="H6432" t="str">
            <v>CTPM13</v>
          </cell>
          <cell r="I6432" t="str">
            <v>Польша</v>
          </cell>
          <cell r="J6432" t="str">
            <v>BSHZ</v>
          </cell>
          <cell r="K6432" t="str">
            <v>BP</v>
          </cell>
          <cell r="L6432">
            <v>44085</v>
          </cell>
          <cell r="M6432"/>
          <cell r="N6432" t="str">
            <v xml:space="preserve">прибор для горячих напитков TASSIMO </v>
          </cell>
          <cell r="O6432" t="str">
            <v>w104</v>
          </cell>
          <cell r="P6432" t="str">
            <v>CP</v>
          </cell>
          <cell r="Q6432" t="str">
            <v>811</v>
          </cell>
          <cell r="R6432" t="str">
            <v>неизв.</v>
          </cell>
          <cell r="S6432"/>
          <cell r="T6432" t="str">
            <v>EB7782</v>
          </cell>
          <cell r="U6432" t="str">
            <v>BP</v>
          </cell>
          <cell r="V6432" t="str">
            <v>C-DE.АЯ46.B.12268/20</v>
          </cell>
          <cell r="W6432">
            <v>43888</v>
          </cell>
          <cell r="X6432">
            <v>45714</v>
          </cell>
          <cell r="Y6432" t="str">
            <v>gr10200</v>
          </cell>
          <cell r="Z6432" t="str">
            <v>19.11.2019</v>
          </cell>
          <cell r="AA6432">
            <v>500</v>
          </cell>
          <cell r="AB6432"/>
          <cell r="AC6432"/>
          <cell r="AD6432"/>
          <cell r="AE6432"/>
        </row>
        <row r="6433">
          <cell r="A6433" t="str">
            <v>MUZ5ER2</v>
          </cell>
          <cell r="B6433" t="str">
            <v>CP</v>
          </cell>
          <cell r="C6433" t="str">
            <v>Bosch</v>
          </cell>
          <cell r="D6433" t="str">
            <v>не подлежит серт-ии</v>
          </cell>
          <cell r="E6433"/>
          <cell r="F6433"/>
          <cell r="G6433"/>
          <cell r="H6433" t="str">
            <v>нет типа</v>
          </cell>
          <cell r="I6433" t="str">
            <v>Словения</v>
          </cell>
          <cell r="J6433" t="str">
            <v>FNE</v>
          </cell>
          <cell r="K6433"/>
          <cell r="L6433">
            <v>43791</v>
          </cell>
          <cell r="M6433"/>
          <cell r="N6433" t="str">
            <v>Чаша металлическая</v>
          </cell>
          <cell r="O6433"/>
          <cell r="P6433" t="str">
            <v>CPZ</v>
          </cell>
          <cell r="Q6433" t="str">
            <v>U50</v>
          </cell>
          <cell r="R6433" t="str">
            <v>неизв.</v>
          </cell>
          <cell r="S6433"/>
          <cell r="T6433"/>
          <cell r="U6433"/>
          <cell r="V6433"/>
          <cell r="W6433"/>
          <cell r="X6433"/>
          <cell r="Y6433"/>
          <cell r="Z6433" t="str">
            <v>19.11.2019</v>
          </cell>
          <cell r="AA6433">
            <v>100</v>
          </cell>
          <cell r="AB6433"/>
          <cell r="AC6433"/>
          <cell r="AD6433"/>
          <cell r="AE6433"/>
        </row>
        <row r="6434">
          <cell r="A6434" t="str">
            <v>MUZ9PP2</v>
          </cell>
          <cell r="B6434" t="str">
            <v>CP</v>
          </cell>
          <cell r="C6434" t="str">
            <v>Bosch</v>
          </cell>
          <cell r="D6434" t="str">
            <v>не подлежит серт-ии</v>
          </cell>
          <cell r="E6434"/>
          <cell r="F6434"/>
          <cell r="G6434"/>
          <cell r="H6434" t="str">
            <v>нет типа</v>
          </cell>
          <cell r="I6434" t="str">
            <v>Китай</v>
          </cell>
          <cell r="J6434" t="str">
            <v>Liantek</v>
          </cell>
          <cell r="K6434"/>
          <cell r="L6434">
            <v>43805</v>
          </cell>
          <cell r="M6434"/>
          <cell r="N6434" t="str">
            <v>насадка для пасты</v>
          </cell>
          <cell r="O6434"/>
          <cell r="P6434" t="str">
            <v>CPZ</v>
          </cell>
          <cell r="Q6434" t="str">
            <v>U50</v>
          </cell>
          <cell r="R6434" t="str">
            <v>неизв.</v>
          </cell>
          <cell r="S6434"/>
          <cell r="T6434"/>
          <cell r="U6434"/>
          <cell r="V6434"/>
          <cell r="W6434"/>
          <cell r="X6434"/>
          <cell r="Y6434"/>
          <cell r="Z6434" t="str">
            <v>19.11.2019</v>
          </cell>
          <cell r="AA6434">
            <v>100</v>
          </cell>
          <cell r="AB6434"/>
          <cell r="AC6434"/>
          <cell r="AD6434"/>
          <cell r="AE6434"/>
        </row>
        <row r="6435">
          <cell r="A6435" t="str">
            <v>TI921309RW</v>
          </cell>
          <cell r="B6435" t="str">
            <v>CP</v>
          </cell>
          <cell r="C6435" t="str">
            <v>Siemens</v>
          </cell>
          <cell r="D6435" t="str">
            <v>сертификат ТР ТС на тип</v>
          </cell>
          <cell r="E6435" t="str">
            <v>C-DE.АЯ46.B.04084/19</v>
          </cell>
          <cell r="F6435">
            <v>43585</v>
          </cell>
          <cell r="G6435">
            <v>45411</v>
          </cell>
          <cell r="H6435" t="str">
            <v>CTES34A</v>
          </cell>
          <cell r="I6435" t="str">
            <v>Словения</v>
          </cell>
          <cell r="J6435" t="str">
            <v>FNE</v>
          </cell>
          <cell r="K6435" t="str">
            <v>BP</v>
          </cell>
          <cell r="L6435">
            <v>43864</v>
          </cell>
          <cell r="M6435"/>
          <cell r="N6435" t="str">
            <v>кофемашина</v>
          </cell>
          <cell r="O6435" t="str">
            <v>w101</v>
          </cell>
          <cell r="P6435" t="str">
            <v>CP</v>
          </cell>
          <cell r="Q6435" t="str">
            <v>812</v>
          </cell>
          <cell r="R6435" t="str">
            <v>внутри</v>
          </cell>
          <cell r="S6435"/>
          <cell r="T6435" t="str">
            <v>ES7632</v>
          </cell>
          <cell r="U6435" t="str">
            <v>BP</v>
          </cell>
          <cell r="V6435" t="str">
            <v>C-DE.АЯ46.B.12267/20</v>
          </cell>
          <cell r="W6435">
            <v>43888</v>
          </cell>
          <cell r="X6435">
            <v>45714</v>
          </cell>
          <cell r="Y6435" t="str">
            <v>gr10200</v>
          </cell>
          <cell r="Z6435" t="str">
            <v>20.11.2019</v>
          </cell>
          <cell r="AA6435">
            <v>500</v>
          </cell>
          <cell r="AB6435"/>
          <cell r="AC6435"/>
          <cell r="AD6435"/>
          <cell r="AE6435"/>
        </row>
        <row r="6436">
          <cell r="A6436" t="str">
            <v>BCS61PET</v>
          </cell>
          <cell r="B6436" t="str">
            <v>CP</v>
          </cell>
          <cell r="C6436" t="str">
            <v>Bosch</v>
          </cell>
          <cell r="D6436" t="str">
            <v>сертификат ТР ТС на тип</v>
          </cell>
          <cell r="E6436" t="str">
            <v>C-DE.АЯ46.B.08548/19</v>
          </cell>
          <cell r="F6436">
            <v>43749</v>
          </cell>
          <cell r="G6436">
            <v>45575</v>
          </cell>
          <cell r="H6436" t="str">
            <v>VBASMUH6</v>
          </cell>
          <cell r="I6436" t="str">
            <v>Германия</v>
          </cell>
          <cell r="J6436" t="str">
            <v>FBE</v>
          </cell>
          <cell r="K6436" t="str">
            <v>BP</v>
          </cell>
          <cell r="L6436">
            <v>43909</v>
          </cell>
          <cell r="M6436">
            <v>44743</v>
          </cell>
          <cell r="N6436" t="str">
            <v>аккумуляторный пылесос</v>
          </cell>
          <cell r="O6436" t="str">
            <v>w201</v>
          </cell>
          <cell r="P6436" t="str">
            <v>CP</v>
          </cell>
          <cell r="Q6436" t="str">
            <v>T17</v>
          </cell>
          <cell r="R6436" t="str">
            <v>внутри</v>
          </cell>
          <cell r="S6436"/>
          <cell r="T6436" t="str">
            <v>EB7631</v>
          </cell>
          <cell r="U6436" t="str">
            <v>BP</v>
          </cell>
          <cell r="V6436" t="str">
            <v>C-DE.АЯ46.B.12265/20</v>
          </cell>
          <cell r="W6436">
            <v>43888</v>
          </cell>
          <cell r="X6436">
            <v>45714</v>
          </cell>
          <cell r="Y6436" t="str">
            <v>gr10500</v>
          </cell>
          <cell r="Z6436" t="str">
            <v>06.12.2019</v>
          </cell>
          <cell r="AA6436">
            <v>1200</v>
          </cell>
          <cell r="AB6436"/>
          <cell r="AC6436"/>
          <cell r="AD6436"/>
          <cell r="AE6436"/>
        </row>
        <row r="6437">
          <cell r="A6437" t="str">
            <v>MUZ4FW4</v>
          </cell>
          <cell r="B6437" t="str">
            <v>CP</v>
          </cell>
          <cell r="C6437" t="str">
            <v>Bosch</v>
          </cell>
          <cell r="D6437" t="str">
            <v>не подлежит серт-ии</v>
          </cell>
          <cell r="E6437"/>
          <cell r="F6437"/>
          <cell r="G6437"/>
          <cell r="H6437" t="str">
            <v>нет типа</v>
          </cell>
          <cell r="I6437" t="str">
            <v>Словения</v>
          </cell>
          <cell r="J6437" t="str">
            <v>FNE</v>
          </cell>
          <cell r="K6437"/>
          <cell r="L6437">
            <v>44197</v>
          </cell>
          <cell r="M6437"/>
          <cell r="N6437" t="str">
            <v>насадка</v>
          </cell>
          <cell r="O6437" t="str">
            <v>wz1201</v>
          </cell>
          <cell r="P6437" t="str">
            <v>CPZ</v>
          </cell>
          <cell r="Q6437" t="str">
            <v>U50</v>
          </cell>
          <cell r="R6437" t="str">
            <v>неизв.</v>
          </cell>
          <cell r="S6437"/>
          <cell r="T6437"/>
          <cell r="U6437"/>
          <cell r="V6437"/>
          <cell r="W6437"/>
          <cell r="X6437"/>
          <cell r="Y6437"/>
          <cell r="Z6437" t="str">
            <v>06.12.2019</v>
          </cell>
          <cell r="AA6437">
            <v>500</v>
          </cell>
          <cell r="AB6437"/>
          <cell r="AC6437"/>
          <cell r="AD6437"/>
          <cell r="AE6437"/>
        </row>
        <row r="6438">
          <cell r="A6438" t="str">
            <v>MMB64G6M</v>
          </cell>
          <cell r="B6438" t="str">
            <v>CP</v>
          </cell>
          <cell r="C6438" t="str">
            <v>Bosch</v>
          </cell>
          <cell r="D6438" t="str">
            <v>сертификат ТР ТС на тип</v>
          </cell>
          <cell r="E6438" t="str">
            <v>C-DE.АЯ46.B.84228</v>
          </cell>
          <cell r="F6438">
            <v>43158</v>
          </cell>
          <cell r="G6438">
            <v>44983</v>
          </cell>
          <cell r="H6438" t="str">
            <v>CNSM13</v>
          </cell>
          <cell r="I6438" t="str">
            <v>Китай</v>
          </cell>
          <cell r="J6438" t="str">
            <v>Allan</v>
          </cell>
          <cell r="K6438" t="str">
            <v>BP</v>
          </cell>
          <cell r="L6438">
            <v>43845</v>
          </cell>
          <cell r="M6438">
            <v>44378</v>
          </cell>
          <cell r="N6438" t="str">
            <v>блендер</v>
          </cell>
          <cell r="O6438" t="str">
            <v>w141</v>
          </cell>
          <cell r="P6438" t="str">
            <v>CP</v>
          </cell>
          <cell r="Q6438" t="str">
            <v>U13</v>
          </cell>
          <cell r="R6438" t="str">
            <v>внутри</v>
          </cell>
          <cell r="S6438"/>
          <cell r="T6438" t="str">
            <v>EB7373</v>
          </cell>
          <cell r="U6438" t="str">
            <v>BP</v>
          </cell>
          <cell r="V6438" t="str">
            <v>C-DE.АЯ46.B.12260/20</v>
          </cell>
          <cell r="W6438">
            <v>43888</v>
          </cell>
          <cell r="X6438">
            <v>45714</v>
          </cell>
          <cell r="Y6438" t="str">
            <v>gr10200</v>
          </cell>
          <cell r="Z6438">
            <v>43812</v>
          </cell>
          <cell r="AA6438">
            <v>500</v>
          </cell>
          <cell r="AC6438"/>
          <cell r="AD6438"/>
          <cell r="AE6438"/>
        </row>
        <row r="6439">
          <cell r="A6439" t="str">
            <v>MMBH4P3B</v>
          </cell>
          <cell r="B6439" t="str">
            <v>CP</v>
          </cell>
          <cell r="C6439" t="str">
            <v>Bosch</v>
          </cell>
          <cell r="D6439" t="str">
            <v>сертификат ТР ТС на тип</v>
          </cell>
          <cell r="E6439" t="str">
            <v>C-DE.АЯ46.B.82171</v>
          </cell>
          <cell r="F6439">
            <v>43000</v>
          </cell>
          <cell r="G6439">
            <v>44825</v>
          </cell>
          <cell r="H6439" t="str">
            <v>CNSM16</v>
          </cell>
          <cell r="I6439" t="str">
            <v>Китай</v>
          </cell>
          <cell r="J6439" t="str">
            <v>HCA</v>
          </cell>
          <cell r="K6439" t="str">
            <v>BP</v>
          </cell>
          <cell r="L6439">
            <v>43845</v>
          </cell>
          <cell r="M6439"/>
          <cell r="N6439" t="str">
            <v>блендер</v>
          </cell>
          <cell r="O6439" t="str">
            <v>w141</v>
          </cell>
          <cell r="P6439" t="str">
            <v>CP</v>
          </cell>
          <cell r="Q6439" t="str">
            <v>U13</v>
          </cell>
          <cell r="R6439" t="str">
            <v>внутри</v>
          </cell>
          <cell r="S6439"/>
          <cell r="T6439" t="str">
            <v>EB7667</v>
          </cell>
          <cell r="U6439" t="str">
            <v>BP</v>
          </cell>
          <cell r="V6439" t="str">
            <v>C-DE.АЯ46.B.12260/20</v>
          </cell>
          <cell r="W6439">
            <v>43888</v>
          </cell>
          <cell r="X6439">
            <v>45714</v>
          </cell>
          <cell r="Y6439" t="str">
            <v>gr10200</v>
          </cell>
          <cell r="Z6439">
            <v>43812</v>
          </cell>
          <cell r="AA6439">
            <v>500</v>
          </cell>
          <cell r="AB6439"/>
          <cell r="AC6439"/>
          <cell r="AD6439"/>
          <cell r="AE6439"/>
        </row>
        <row r="6440">
          <cell r="A6440" t="str">
            <v>MMR08R2</v>
          </cell>
          <cell r="B6440" t="str">
            <v>CP</v>
          </cell>
          <cell r="C6440" t="str">
            <v>Bosch</v>
          </cell>
          <cell r="D6440" t="str">
            <v>сертификат ТР ТС на тип</v>
          </cell>
          <cell r="E6440" t="str">
            <v>C-DE.АЯ46.B.17092/20</v>
          </cell>
          <cell r="F6440">
            <v>44175</v>
          </cell>
          <cell r="G6440">
            <v>46000</v>
          </cell>
          <cell r="H6440" t="str">
            <v>CNCM13ST1</v>
          </cell>
          <cell r="I6440" t="str">
            <v>Словения</v>
          </cell>
          <cell r="J6440" t="str">
            <v>FNE</v>
          </cell>
          <cell r="K6440" t="str">
            <v>BP</v>
          </cell>
          <cell r="L6440">
            <v>43845</v>
          </cell>
          <cell r="M6440"/>
          <cell r="N6440" t="str">
            <v>измельчитель</v>
          </cell>
          <cell r="O6440" t="str">
            <v>w142</v>
          </cell>
          <cell r="P6440" t="str">
            <v>CP</v>
          </cell>
          <cell r="Q6440" t="str">
            <v>U16</v>
          </cell>
          <cell r="R6440" t="str">
            <v>внутри</v>
          </cell>
          <cell r="S6440"/>
          <cell r="T6440" t="str">
            <v>EB7668</v>
          </cell>
          <cell r="U6440" t="str">
            <v>BP</v>
          </cell>
          <cell r="V6440" t="str">
            <v>C-DE.АЯ46.B.12260/20</v>
          </cell>
          <cell r="W6440">
            <v>43888</v>
          </cell>
          <cell r="X6440">
            <v>45714</v>
          </cell>
          <cell r="Y6440" t="str">
            <v>gr10200</v>
          </cell>
          <cell r="Z6440">
            <v>43812</v>
          </cell>
          <cell r="AA6440">
            <v>1000</v>
          </cell>
          <cell r="AB6440"/>
          <cell r="AC6440"/>
          <cell r="AD6440"/>
          <cell r="AE6440"/>
        </row>
        <row r="6441">
          <cell r="A6441" t="str">
            <v>MMB66G5MB</v>
          </cell>
          <cell r="B6441" t="str">
            <v>CP</v>
          </cell>
          <cell r="C6441" t="str">
            <v>Bosch</v>
          </cell>
          <cell r="D6441" t="str">
            <v>сертификат ТР ТС на тип</v>
          </cell>
          <cell r="E6441" t="str">
            <v>C-DE.АЯ46.B.84228</v>
          </cell>
          <cell r="F6441">
            <v>43158</v>
          </cell>
          <cell r="G6441">
            <v>44983</v>
          </cell>
          <cell r="H6441" t="str">
            <v>CNSM15</v>
          </cell>
          <cell r="I6441" t="str">
            <v>Китай</v>
          </cell>
          <cell r="J6441" t="str">
            <v>Allan</v>
          </cell>
          <cell r="K6441" t="str">
            <v>BP</v>
          </cell>
          <cell r="L6441">
            <v>43845</v>
          </cell>
          <cell r="M6441">
            <v>43903</v>
          </cell>
          <cell r="N6441" t="str">
            <v>блендер</v>
          </cell>
          <cell r="O6441" t="str">
            <v>w141</v>
          </cell>
          <cell r="P6441" t="str">
            <v>CP</v>
          </cell>
          <cell r="Q6441" t="str">
            <v>U13</v>
          </cell>
          <cell r="R6441" t="str">
            <v>внутри</v>
          </cell>
          <cell r="S6441"/>
          <cell r="T6441" t="str">
            <v>EB7372</v>
          </cell>
          <cell r="U6441" t="str">
            <v>BP</v>
          </cell>
          <cell r="V6441" t="str">
            <v>C-DE.АЯ46.B.12260/20</v>
          </cell>
          <cell r="W6441">
            <v>43888</v>
          </cell>
          <cell r="X6441">
            <v>45714</v>
          </cell>
          <cell r="Y6441" t="str">
            <v>gr10200</v>
          </cell>
          <cell r="Z6441" t="str">
            <v>17.12.2019</v>
          </cell>
          <cell r="AA6441">
            <v>500</v>
          </cell>
          <cell r="AB6441"/>
          <cell r="AC6441"/>
          <cell r="AD6441"/>
          <cell r="AE6441"/>
        </row>
        <row r="6442">
          <cell r="A6442" t="str">
            <v>MCM3PM386</v>
          </cell>
          <cell r="B6442" t="str">
            <v>CP</v>
          </cell>
          <cell r="C6442" t="str">
            <v>Bosch</v>
          </cell>
          <cell r="D6442" t="str">
            <v>сертификат ТР ТС на тип</v>
          </cell>
          <cell r="E6442" t="str">
            <v>C-DE.АЯ46.B.15414/20</v>
          </cell>
          <cell r="F6442">
            <v>44081</v>
          </cell>
          <cell r="G6442">
            <v>45906</v>
          </cell>
          <cell r="H6442" t="str">
            <v>CNCM12C</v>
          </cell>
          <cell r="I6442" t="str">
            <v>Словения</v>
          </cell>
          <cell r="J6442" t="str">
            <v>FNE</v>
          </cell>
          <cell r="K6442" t="str">
            <v>BP</v>
          </cell>
          <cell r="L6442">
            <v>43966</v>
          </cell>
          <cell r="M6442"/>
          <cell r="N6442" t="str">
            <v>кухонный комбайн</v>
          </cell>
          <cell r="O6442" t="str">
            <v>w120</v>
          </cell>
          <cell r="P6442" t="str">
            <v>CP</v>
          </cell>
          <cell r="Q6442" t="str">
            <v>U12</v>
          </cell>
          <cell r="R6442" t="str">
            <v>внутри</v>
          </cell>
          <cell r="S6442"/>
          <cell r="T6442" t="str">
            <v>EB7755</v>
          </cell>
          <cell r="U6442" t="str">
            <v>BP</v>
          </cell>
          <cell r="V6442" t="str">
            <v>C-DE.АЯ46.B.15866/20</v>
          </cell>
          <cell r="W6442">
            <v>44109</v>
          </cell>
          <cell r="X6442">
            <v>45934</v>
          </cell>
          <cell r="Y6442" t="str">
            <v>gr10500</v>
          </cell>
          <cell r="Z6442" t="str">
            <v>17.12.2019</v>
          </cell>
          <cell r="AA6442">
            <v>1000</v>
          </cell>
          <cell r="AB6442"/>
          <cell r="AC6442"/>
          <cell r="AD6442"/>
          <cell r="AE6442"/>
        </row>
        <row r="6443">
          <cell r="A6443" t="str">
            <v>TFB3323V</v>
          </cell>
          <cell r="B6443" t="str">
            <v>CP</v>
          </cell>
          <cell r="C6443" t="str">
            <v>Bosch</v>
          </cell>
          <cell r="D6443" t="str">
            <v>сертификат ТР ТС на тип</v>
          </cell>
          <cell r="E6443" t="str">
            <v>C-DE.АЯ46.B.80643</v>
          </cell>
          <cell r="F6443">
            <v>42914</v>
          </cell>
          <cell r="G6443">
            <v>44739</v>
          </cell>
          <cell r="H6443" t="str">
            <v>CTTK1</v>
          </cell>
          <cell r="I6443" t="str">
            <v>Греция</v>
          </cell>
          <cell r="J6443" t="str">
            <v>Mavelec</v>
          </cell>
          <cell r="K6443" t="str">
            <v>BP</v>
          </cell>
          <cell r="L6443">
            <v>44044</v>
          </cell>
          <cell r="M6443"/>
          <cell r="N6443" t="str">
            <v>контактный гриль</v>
          </cell>
          <cell r="O6443" t="str">
            <v>w060</v>
          </cell>
          <cell r="P6443" t="str">
            <v>CP</v>
          </cell>
          <cell r="Q6443" t="str">
            <v>U19</v>
          </cell>
          <cell r="R6443" t="str">
            <v>внутри</v>
          </cell>
          <cell r="S6443"/>
          <cell r="T6443" t="str">
            <v>EB7756</v>
          </cell>
          <cell r="U6443" t="str">
            <v>BP</v>
          </cell>
          <cell r="V6443" t="str">
            <v>C-DE.АЯ46.B.12364/20</v>
          </cell>
          <cell r="W6443">
            <v>43893</v>
          </cell>
          <cell r="X6443">
            <v>45718</v>
          </cell>
          <cell r="Y6443" t="str">
            <v>gr10200</v>
          </cell>
          <cell r="Z6443" t="str">
            <v>30.12.2019</v>
          </cell>
          <cell r="AA6443">
            <v>10000</v>
          </cell>
          <cell r="AB6443"/>
          <cell r="AC6443"/>
          <cell r="AD6443"/>
          <cell r="AE6443"/>
        </row>
        <row r="6444">
          <cell r="A6444" t="str">
            <v>MUM54230</v>
          </cell>
          <cell r="B6444" t="str">
            <v>CP</v>
          </cell>
          <cell r="C6444" t="str">
            <v>Bosch</v>
          </cell>
          <cell r="D6444" t="str">
            <v>сертификат ТР ТС на тип</v>
          </cell>
          <cell r="E6444" t="str">
            <v>C-DE.АЯ46.B.17101/20</v>
          </cell>
          <cell r="F6444">
            <v>44175</v>
          </cell>
          <cell r="G6444">
            <v>46000</v>
          </cell>
          <cell r="H6444" t="str">
            <v>CNUM51</v>
          </cell>
          <cell r="I6444" t="str">
            <v>Словения</v>
          </cell>
          <cell r="J6444" t="str">
            <v>FNE</v>
          </cell>
          <cell r="K6444" t="str">
            <v>BP</v>
          </cell>
          <cell r="L6444">
            <v>43651</v>
          </cell>
          <cell r="M6444">
            <v>44378</v>
          </cell>
          <cell r="N6444" t="str">
            <v>кухонная машина</v>
          </cell>
          <cell r="O6444" t="str">
            <v>w121</v>
          </cell>
          <cell r="P6444" t="str">
            <v>CP</v>
          </cell>
          <cell r="Q6444" t="str">
            <v>U11</v>
          </cell>
          <cell r="R6444" t="str">
            <v>внутри</v>
          </cell>
          <cell r="S6444"/>
          <cell r="T6444" t="str">
            <v>EB7613</v>
          </cell>
          <cell r="U6444" t="str">
            <v>BP</v>
          </cell>
          <cell r="V6444" t="str">
            <v>C-DE.АЯ46.B.12260/20</v>
          </cell>
          <cell r="W6444">
            <v>43888</v>
          </cell>
          <cell r="X6444">
            <v>45714</v>
          </cell>
          <cell r="Y6444" t="str">
            <v>gr10500</v>
          </cell>
          <cell r="Z6444" t="str">
            <v>30.12.2019</v>
          </cell>
          <cell r="AA6444">
            <v>1</v>
          </cell>
          <cell r="AB6444"/>
          <cell r="AC6444"/>
          <cell r="AD6444"/>
          <cell r="AE6444"/>
        </row>
        <row r="6445">
          <cell r="A6445" t="str">
            <v>MS6CM4160</v>
          </cell>
          <cell r="B6445" t="str">
            <v>CP</v>
          </cell>
          <cell r="C6445" t="str">
            <v>Bosch</v>
          </cell>
          <cell r="D6445" t="str">
            <v>сертификат ТР ТС на тип</v>
          </cell>
          <cell r="E6445" t="str">
            <v>C-DE.АЯ46.B.15341/20</v>
          </cell>
          <cell r="F6445">
            <v>44075</v>
          </cell>
          <cell r="G6445">
            <v>45900</v>
          </cell>
          <cell r="H6445" t="str">
            <v>CNHR31</v>
          </cell>
          <cell r="I6445" t="str">
            <v>Словения</v>
          </cell>
          <cell r="J6445" t="str">
            <v>FNE</v>
          </cell>
          <cell r="K6445" t="str">
            <v>BP</v>
          </cell>
          <cell r="L6445">
            <v>43941</v>
          </cell>
          <cell r="M6445"/>
          <cell r="N6445" t="str">
            <v>блендер</v>
          </cell>
          <cell r="O6445" t="str">
            <v>w141</v>
          </cell>
          <cell r="P6445" t="str">
            <v>CP</v>
          </cell>
          <cell r="Q6445" t="str">
            <v>U14</v>
          </cell>
          <cell r="R6445" t="str">
            <v>внутри</v>
          </cell>
          <cell r="S6445"/>
          <cell r="T6445" t="str">
            <v>EB7698</v>
          </cell>
          <cell r="U6445" t="str">
            <v>BP</v>
          </cell>
          <cell r="V6445" t="str">
            <v>C-DE.АЯ46.B.12260/20</v>
          </cell>
          <cell r="W6445">
            <v>43888</v>
          </cell>
          <cell r="X6445">
            <v>45714</v>
          </cell>
          <cell r="Y6445" t="str">
            <v>gr10200</v>
          </cell>
          <cell r="Z6445" t="str">
            <v>30.12.2019</v>
          </cell>
          <cell r="AA6445">
            <v>2000</v>
          </cell>
          <cell r="AB6445"/>
          <cell r="AC6445"/>
          <cell r="AD6445"/>
          <cell r="AE6445"/>
        </row>
        <row r="6446">
          <cell r="A6446" t="str">
            <v>MUZ9ER1</v>
          </cell>
          <cell r="B6446" t="str">
            <v>CP</v>
          </cell>
          <cell r="C6446" t="str">
            <v>Bosch</v>
          </cell>
          <cell r="D6446" t="str">
            <v>не подлежит серт-ии</v>
          </cell>
          <cell r="E6446"/>
          <cell r="F6446"/>
          <cell r="G6446"/>
          <cell r="H6446" t="str">
            <v>нет типа</v>
          </cell>
          <cell r="I6446" t="str">
            <v>Словения</v>
          </cell>
          <cell r="J6446" t="str">
            <v>FNE</v>
          </cell>
          <cell r="K6446"/>
          <cell r="L6446">
            <v>42739</v>
          </cell>
          <cell r="M6446"/>
          <cell r="N6446" t="str">
            <v>Чаша металлическая</v>
          </cell>
          <cell r="O6446"/>
          <cell r="P6446" t="str">
            <v>CPZ</v>
          </cell>
          <cell r="Q6446" t="str">
            <v>U50</v>
          </cell>
          <cell r="R6446" t="str">
            <v>неизв.</v>
          </cell>
          <cell r="S6446"/>
          <cell r="T6446"/>
          <cell r="U6446"/>
          <cell r="V6446"/>
          <cell r="W6446"/>
          <cell r="X6446"/>
          <cell r="Y6446"/>
          <cell r="Z6446" t="str">
            <v>30.12.2019</v>
          </cell>
          <cell r="AA6446">
            <v>1</v>
          </cell>
          <cell r="AB6446"/>
          <cell r="AC6446"/>
          <cell r="AD6446"/>
          <cell r="AE6446"/>
        </row>
        <row r="6447">
          <cell r="A6447" t="str">
            <v>MS6CM4150</v>
          </cell>
          <cell r="B6447" t="str">
            <v>CP</v>
          </cell>
          <cell r="C6447" t="str">
            <v>Bosch</v>
          </cell>
          <cell r="D6447" t="str">
            <v>сертификат ТР ТС на тип</v>
          </cell>
          <cell r="E6447" t="str">
            <v>C-DE.АЯ46.B.15341/20</v>
          </cell>
          <cell r="F6447">
            <v>44075</v>
          </cell>
          <cell r="G6447">
            <v>45900</v>
          </cell>
          <cell r="H6447" t="str">
            <v>CNHR31</v>
          </cell>
          <cell r="I6447" t="str">
            <v>Словения</v>
          </cell>
          <cell r="J6447" t="str">
            <v>FNE</v>
          </cell>
          <cell r="K6447" t="str">
            <v>BP</v>
          </cell>
          <cell r="L6447">
            <v>43952</v>
          </cell>
          <cell r="M6447"/>
          <cell r="N6447" t="str">
            <v>блендер</v>
          </cell>
          <cell r="O6447" t="str">
            <v>w141</v>
          </cell>
          <cell r="P6447" t="str">
            <v>CP</v>
          </cell>
          <cell r="Q6447" t="str">
            <v>U14</v>
          </cell>
          <cell r="R6447" t="str">
            <v>внутри</v>
          </cell>
          <cell r="S6447"/>
          <cell r="T6447" t="str">
            <v>EB7698</v>
          </cell>
          <cell r="U6447" t="str">
            <v>BP</v>
          </cell>
          <cell r="V6447" t="str">
            <v>C-DE.АЯ46.B.12260/20</v>
          </cell>
          <cell r="W6447">
            <v>43888</v>
          </cell>
          <cell r="X6447">
            <v>45714</v>
          </cell>
          <cell r="Y6447" t="str">
            <v>gr10200</v>
          </cell>
          <cell r="Z6447" t="str">
            <v>03.02.2020</v>
          </cell>
          <cell r="AA6447">
            <v>8000</v>
          </cell>
          <cell r="AB6447"/>
          <cell r="AC6447"/>
          <cell r="AD6447"/>
          <cell r="AE6447"/>
        </row>
        <row r="6448">
          <cell r="A6448" t="str">
            <v>TKA3A033</v>
          </cell>
          <cell r="B6448" t="str">
            <v>CP</v>
          </cell>
          <cell r="C6448" t="str">
            <v>Bosch</v>
          </cell>
          <cell r="D6448" t="str">
            <v>сертификат ТР ТС на тип</v>
          </cell>
          <cell r="E6448" t="str">
            <v>C-DE.АЯ46.B.17088/20</v>
          </cell>
          <cell r="F6448">
            <v>44175</v>
          </cell>
          <cell r="G6448">
            <v>46000</v>
          </cell>
          <cell r="H6448" t="str">
            <v>CTKA20</v>
          </cell>
          <cell r="I6448" t="str">
            <v>Китай</v>
          </cell>
          <cell r="J6448" t="str">
            <v>FNaE</v>
          </cell>
          <cell r="K6448" t="str">
            <v>BP</v>
          </cell>
          <cell r="L6448">
            <v>44075</v>
          </cell>
          <cell r="M6448"/>
          <cell r="N6448" t="str">
            <v>кофеварка</v>
          </cell>
          <cell r="O6448" t="str">
            <v>w100</v>
          </cell>
          <cell r="P6448" t="str">
            <v>CP</v>
          </cell>
          <cell r="Q6448" t="str">
            <v>K11</v>
          </cell>
          <cell r="R6448" t="str">
            <v>внутри</v>
          </cell>
          <cell r="S6448"/>
          <cell r="T6448" t="str">
            <v>EB7681</v>
          </cell>
          <cell r="U6448" t="str">
            <v>BP</v>
          </cell>
          <cell r="V6448" t="str">
            <v>C-DE.АЯ46.B.12268/20</v>
          </cell>
          <cell r="W6448">
            <v>43888</v>
          </cell>
          <cell r="X6448">
            <v>45714</v>
          </cell>
          <cell r="Y6448" t="str">
            <v>gr10200</v>
          </cell>
          <cell r="Z6448" t="str">
            <v>10.02.2020</v>
          </cell>
          <cell r="AA6448">
            <v>3500</v>
          </cell>
          <cell r="AB6448"/>
          <cell r="AC6448"/>
          <cell r="AD6448"/>
          <cell r="AE6448"/>
        </row>
        <row r="6449">
          <cell r="A6449" t="str">
            <v>MS6CM4190</v>
          </cell>
          <cell r="B6449" t="str">
            <v>CP</v>
          </cell>
          <cell r="C6449" t="str">
            <v>Bosch</v>
          </cell>
          <cell r="D6449" t="str">
            <v>сертификат ТР ТС на тип</v>
          </cell>
          <cell r="E6449" t="str">
            <v>C-DE.АЯ46.B.15341/20</v>
          </cell>
          <cell r="F6449">
            <v>44075</v>
          </cell>
          <cell r="G6449">
            <v>45900</v>
          </cell>
          <cell r="H6449" t="str">
            <v>CNHR32</v>
          </cell>
          <cell r="I6449" t="str">
            <v>Словения</v>
          </cell>
          <cell r="J6449" t="str">
            <v>FNE</v>
          </cell>
          <cell r="K6449" t="str">
            <v>BP</v>
          </cell>
          <cell r="L6449">
            <v>44075</v>
          </cell>
          <cell r="M6449"/>
          <cell r="N6449" t="str">
            <v>блендер</v>
          </cell>
          <cell r="O6449" t="str">
            <v>w141</v>
          </cell>
          <cell r="P6449" t="str">
            <v>CP</v>
          </cell>
          <cell r="Q6449" t="str">
            <v>U14</v>
          </cell>
          <cell r="R6449" t="str">
            <v>внутри</v>
          </cell>
          <cell r="S6449"/>
          <cell r="T6449" t="str">
            <v>EB7698</v>
          </cell>
          <cell r="U6449" t="str">
            <v>BP</v>
          </cell>
          <cell r="V6449" t="str">
            <v>C-DE.АЯ46.B.12260/20</v>
          </cell>
          <cell r="W6449">
            <v>43888</v>
          </cell>
          <cell r="X6449">
            <v>45714</v>
          </cell>
          <cell r="Y6449" t="str">
            <v>gr10200</v>
          </cell>
          <cell r="Z6449" t="str">
            <v>10.02.2020</v>
          </cell>
          <cell r="AA6449">
            <v>2300</v>
          </cell>
          <cell r="AB6449"/>
          <cell r="AC6449"/>
          <cell r="AD6449"/>
          <cell r="AE6449"/>
        </row>
        <row r="6450">
          <cell r="A6450" t="str">
            <v>BBH214LA</v>
          </cell>
          <cell r="B6450" t="str">
            <v>CP</v>
          </cell>
          <cell r="C6450" t="str">
            <v>Bosch</v>
          </cell>
          <cell r="D6450" t="str">
            <v>сертификат ТР ТС на тип</v>
          </cell>
          <cell r="E6450" t="str">
            <v>C-DE.АЯ46.B.86828</v>
          </cell>
          <cell r="F6450">
            <v>43326</v>
          </cell>
          <cell r="G6450">
            <v>45151</v>
          </cell>
          <cell r="H6450" t="str">
            <v>VXAS012V14</v>
          </cell>
          <cell r="I6450" t="str">
            <v>Китай</v>
          </cell>
          <cell r="J6450" t="str">
            <v>Talentone</v>
          </cell>
          <cell r="K6450" t="str">
            <v>BP</v>
          </cell>
          <cell r="L6450">
            <v>43885</v>
          </cell>
          <cell r="M6450">
            <v>44286</v>
          </cell>
          <cell r="N6450" t="str">
            <v>аккумуляторный пылесос</v>
          </cell>
          <cell r="O6450" t="str">
            <v>w201</v>
          </cell>
          <cell r="P6450" t="str">
            <v>CP</v>
          </cell>
          <cell r="Q6450" t="str">
            <v>T14</v>
          </cell>
          <cell r="R6450" t="str">
            <v>внутри</v>
          </cell>
          <cell r="S6450"/>
          <cell r="T6450" t="str">
            <v>EB7504</v>
          </cell>
          <cell r="U6450" t="str">
            <v>BP</v>
          </cell>
          <cell r="V6450" t="str">
            <v>C-DE.АЯ46.B.12265/20</v>
          </cell>
          <cell r="W6450">
            <v>43888</v>
          </cell>
          <cell r="X6450">
            <v>45714</v>
          </cell>
          <cell r="Y6450" t="str">
            <v>gr10500</v>
          </cell>
          <cell r="Z6450" t="str">
            <v>02.03.2020</v>
          </cell>
          <cell r="AA6450">
            <v>2000</v>
          </cell>
          <cell r="AB6450"/>
          <cell r="AC6450"/>
          <cell r="AD6450"/>
          <cell r="AE6450"/>
        </row>
        <row r="6451">
          <cell r="A6451" t="str">
            <v>MUM54A00</v>
          </cell>
          <cell r="B6451" t="str">
            <v>CP</v>
          </cell>
          <cell r="C6451" t="str">
            <v>Bosch</v>
          </cell>
          <cell r="D6451" t="str">
            <v>сертификат ТР ТС на тип</v>
          </cell>
          <cell r="E6451" t="str">
            <v>C-DE.АЯ46.B.17101/20</v>
          </cell>
          <cell r="F6451">
            <v>44175</v>
          </cell>
          <cell r="G6451">
            <v>46000</v>
          </cell>
          <cell r="H6451" t="str">
            <v>CNUM51</v>
          </cell>
          <cell r="I6451" t="str">
            <v>Словения</v>
          </cell>
          <cell r="J6451" t="str">
            <v>FNE</v>
          </cell>
          <cell r="K6451" t="str">
            <v>BP</v>
          </cell>
          <cell r="L6451">
            <v>43891</v>
          </cell>
          <cell r="M6451">
            <v>44681</v>
          </cell>
          <cell r="N6451" t="str">
            <v>кухонная машина</v>
          </cell>
          <cell r="O6451" t="str">
            <v>w121</v>
          </cell>
          <cell r="P6451" t="str">
            <v>CP</v>
          </cell>
          <cell r="Q6451" t="str">
            <v>U11</v>
          </cell>
          <cell r="R6451" t="str">
            <v>внутри</v>
          </cell>
          <cell r="S6451"/>
          <cell r="T6451" t="str">
            <v>EB7613</v>
          </cell>
          <cell r="U6451" t="str">
            <v>BP</v>
          </cell>
          <cell r="V6451" t="str">
            <v>C-DE.АЯ46.B.12260/20</v>
          </cell>
          <cell r="W6451">
            <v>43888</v>
          </cell>
          <cell r="X6451">
            <v>45714</v>
          </cell>
          <cell r="Y6451" t="str">
            <v>gr10500</v>
          </cell>
          <cell r="Z6451" t="str">
            <v>02.03.2020</v>
          </cell>
          <cell r="AA6451">
            <v>1000</v>
          </cell>
          <cell r="AB6451"/>
          <cell r="AC6451"/>
          <cell r="AD6451"/>
          <cell r="AE6451"/>
        </row>
        <row r="6452">
          <cell r="A6452" t="str">
            <v>BCS812KA2</v>
          </cell>
          <cell r="B6452" t="str">
            <v>CP</v>
          </cell>
          <cell r="C6452" t="str">
            <v>Bosch</v>
          </cell>
          <cell r="D6452" t="str">
            <v>сертификат ТР ТС на тип</v>
          </cell>
          <cell r="E6452" t="str">
            <v>C-DE.АЯ46.B.12200/20</v>
          </cell>
          <cell r="F6452">
            <v>43886</v>
          </cell>
          <cell r="G6452">
            <v>45712</v>
          </cell>
          <cell r="H6452" t="str">
            <v>VCAS020V18</v>
          </cell>
          <cell r="I6452" t="str">
            <v>Китай</v>
          </cell>
          <cell r="J6452" t="str">
            <v>FNaE</v>
          </cell>
          <cell r="K6452" t="str">
            <v>BP</v>
          </cell>
          <cell r="L6452">
            <v>43903</v>
          </cell>
          <cell r="M6452">
            <v>44620</v>
          </cell>
          <cell r="N6452" t="str">
            <v>аккумуляторный пылесос</v>
          </cell>
          <cell r="O6452" t="str">
            <v>w201</v>
          </cell>
          <cell r="P6452" t="str">
            <v>CP</v>
          </cell>
          <cell r="Q6452" t="str">
            <v>T17</v>
          </cell>
          <cell r="R6452" t="str">
            <v>внутри</v>
          </cell>
          <cell r="S6452"/>
          <cell r="T6452" t="str">
            <v>EB7682</v>
          </cell>
          <cell r="U6452" t="str">
            <v>BP</v>
          </cell>
          <cell r="V6452" t="str">
            <v>C-DE.АЯ46.B.19787/21</v>
          </cell>
          <cell r="W6452">
            <v>44337</v>
          </cell>
          <cell r="X6452">
            <v>46162</v>
          </cell>
          <cell r="Y6452" t="str">
            <v>gr10500</v>
          </cell>
          <cell r="Z6452" t="str">
            <v>02.03.2020</v>
          </cell>
          <cell r="AA6452">
            <v>2000</v>
          </cell>
          <cell r="AB6452"/>
          <cell r="AC6452"/>
          <cell r="AD6452"/>
          <cell r="AE6452"/>
        </row>
        <row r="6453">
          <cell r="A6453" t="str">
            <v>BHN14N</v>
          </cell>
          <cell r="B6453" t="str">
            <v>CP</v>
          </cell>
          <cell r="C6453" t="str">
            <v>Bosch</v>
          </cell>
          <cell r="D6453" t="str">
            <v>сертификат ТР ТС на тип</v>
          </cell>
          <cell r="E6453" t="str">
            <v>C-DE.АЯ46.B.77397</v>
          </cell>
          <cell r="F6453">
            <v>42690</v>
          </cell>
          <cell r="G6453">
            <v>44515</v>
          </cell>
          <cell r="H6453" t="str">
            <v>VXAS021V14</v>
          </cell>
          <cell r="I6453" t="str">
            <v>Китай</v>
          </cell>
          <cell r="J6453" t="str">
            <v>Talentone</v>
          </cell>
          <cell r="K6453" t="str">
            <v>BP</v>
          </cell>
          <cell r="L6453">
            <v>44075</v>
          </cell>
          <cell r="M6453"/>
          <cell r="N6453" t="str">
            <v>аккумуляторный пылесос</v>
          </cell>
          <cell r="O6453" t="str">
            <v>w201</v>
          </cell>
          <cell r="P6453" t="str">
            <v>CP</v>
          </cell>
          <cell r="Q6453" t="str">
            <v>T14</v>
          </cell>
          <cell r="R6453" t="str">
            <v>внутри</v>
          </cell>
          <cell r="S6453"/>
          <cell r="T6453" t="str">
            <v>EB7783</v>
          </cell>
          <cell r="U6453" t="str">
            <v>BP</v>
          </cell>
          <cell r="V6453" t="str">
            <v>C-DE.АЯ46.B.19787/21</v>
          </cell>
          <cell r="W6453">
            <v>44337</v>
          </cell>
          <cell r="X6453">
            <v>46162</v>
          </cell>
          <cell r="Y6453" t="str">
            <v>gr10500</v>
          </cell>
          <cell r="Z6453" t="str">
            <v>02.03.2020</v>
          </cell>
          <cell r="AA6453">
            <v>1000</v>
          </cell>
          <cell r="AB6453"/>
          <cell r="AC6453"/>
          <cell r="AD6453"/>
          <cell r="AE6453"/>
        </row>
        <row r="6454">
          <cell r="A6454" t="str">
            <v>MFQ3650X</v>
          </cell>
          <cell r="B6454" t="str">
            <v>CP</v>
          </cell>
          <cell r="C6454" t="str">
            <v>Bosch</v>
          </cell>
          <cell r="D6454" t="str">
            <v>сертификат ТР ТС на тип</v>
          </cell>
          <cell r="E6454" t="str">
            <v>C-DE.АЯ46.B.16760/20</v>
          </cell>
          <cell r="F6454">
            <v>44161</v>
          </cell>
          <cell r="G6454">
            <v>45986</v>
          </cell>
          <cell r="H6454" t="str">
            <v>CNHR27</v>
          </cell>
          <cell r="I6454" t="str">
            <v>Словения</v>
          </cell>
          <cell r="J6454" t="str">
            <v>FNE</v>
          </cell>
          <cell r="K6454" t="str">
            <v>BP</v>
          </cell>
          <cell r="L6454">
            <v>44015</v>
          </cell>
          <cell r="M6454"/>
          <cell r="N6454" t="str">
            <v>миксер</v>
          </cell>
          <cell r="O6454" t="str">
            <v>w140</v>
          </cell>
          <cell r="P6454" t="str">
            <v>CP</v>
          </cell>
          <cell r="Q6454" t="str">
            <v>U15</v>
          </cell>
          <cell r="R6454" t="str">
            <v>внутри</v>
          </cell>
          <cell r="S6454"/>
          <cell r="T6454" t="str">
            <v>EB7775</v>
          </cell>
          <cell r="U6454" t="str">
            <v>BP</v>
          </cell>
          <cell r="V6454" t="str">
            <v>C-DE.АЯ46.B.12260/20</v>
          </cell>
          <cell r="W6454">
            <v>43888</v>
          </cell>
          <cell r="X6454">
            <v>45714</v>
          </cell>
          <cell r="Y6454" t="str">
            <v>gr10200</v>
          </cell>
          <cell r="Z6454" t="str">
            <v>02.03.2020</v>
          </cell>
          <cell r="AA6454">
            <v>3000</v>
          </cell>
          <cell r="AB6454"/>
          <cell r="AC6454"/>
          <cell r="AD6454"/>
          <cell r="AE6454"/>
        </row>
        <row r="6455">
          <cell r="A6455" t="str">
            <v>TAT3P421</v>
          </cell>
          <cell r="B6455" t="str">
            <v>CP</v>
          </cell>
          <cell r="C6455" t="str">
            <v>Bosch</v>
          </cell>
          <cell r="D6455" t="str">
            <v>сертификат ТР ТС на тип</v>
          </cell>
          <cell r="E6455" t="str">
            <v>C-DE.АЯ46.B.08780/19</v>
          </cell>
          <cell r="F6455">
            <v>43756</v>
          </cell>
          <cell r="G6455">
            <v>45582</v>
          </cell>
          <cell r="H6455" t="str">
            <v>CTAT30A</v>
          </cell>
          <cell r="I6455" t="str">
            <v>Китай</v>
          </cell>
          <cell r="J6455" t="str">
            <v>GDXB</v>
          </cell>
          <cell r="K6455" t="str">
            <v>BP</v>
          </cell>
          <cell r="L6455">
            <v>44089</v>
          </cell>
          <cell r="M6455"/>
          <cell r="N6455" t="str">
            <v>тостер</v>
          </cell>
          <cell r="O6455" t="str">
            <v>w270</v>
          </cell>
          <cell r="P6455" t="str">
            <v>CP</v>
          </cell>
          <cell r="Q6455" t="str">
            <v>U19</v>
          </cell>
          <cell r="R6455" t="str">
            <v>внутри</v>
          </cell>
          <cell r="S6455"/>
          <cell r="T6455" t="str">
            <v>EB7669</v>
          </cell>
          <cell r="U6455" t="str">
            <v>BP</v>
          </cell>
          <cell r="V6455" t="str">
            <v>C-DE.АЯ46.B.12366/20</v>
          </cell>
          <cell r="W6455">
            <v>43893</v>
          </cell>
          <cell r="X6455">
            <v>45718</v>
          </cell>
          <cell r="Y6455" t="str">
            <v>gr10200</v>
          </cell>
          <cell r="Z6455" t="str">
            <v>05.03.2020</v>
          </cell>
          <cell r="AA6455">
            <v>1000</v>
          </cell>
          <cell r="AB6455"/>
          <cell r="AC6455"/>
          <cell r="AD6455"/>
          <cell r="AE6455"/>
        </row>
        <row r="6456">
          <cell r="A6456" t="str">
            <v>TAT4P427</v>
          </cell>
          <cell r="B6456" t="str">
            <v>CP</v>
          </cell>
          <cell r="C6456" t="str">
            <v>Bosch</v>
          </cell>
          <cell r="D6456" t="str">
            <v>сертификат ТР ТС на тип</v>
          </cell>
          <cell r="E6456" t="str">
            <v>C-DE.АЯ46.B.08780/19</v>
          </cell>
          <cell r="F6456">
            <v>43756</v>
          </cell>
          <cell r="G6456">
            <v>45582</v>
          </cell>
          <cell r="H6456" t="str">
            <v>CTAT30A</v>
          </cell>
          <cell r="I6456" t="str">
            <v>Китай</v>
          </cell>
          <cell r="J6456" t="str">
            <v>GDXB</v>
          </cell>
          <cell r="K6456" t="str">
            <v>BP</v>
          </cell>
          <cell r="L6456">
            <v>44089</v>
          </cell>
          <cell r="M6456"/>
          <cell r="N6456" t="str">
            <v>тостер</v>
          </cell>
          <cell r="O6456" t="str">
            <v>w270</v>
          </cell>
          <cell r="P6456" t="str">
            <v>CP</v>
          </cell>
          <cell r="Q6456" t="str">
            <v>U19</v>
          </cell>
          <cell r="R6456" t="str">
            <v>внутри</v>
          </cell>
          <cell r="S6456"/>
          <cell r="T6456" t="str">
            <v>EB7670</v>
          </cell>
          <cell r="U6456" t="str">
            <v>BP</v>
          </cell>
          <cell r="V6456" t="str">
            <v>C-DE.АЯ46.B.12366/20</v>
          </cell>
          <cell r="W6456">
            <v>43893</v>
          </cell>
          <cell r="X6456">
            <v>45718</v>
          </cell>
          <cell r="Y6456" t="str">
            <v>gr10200</v>
          </cell>
          <cell r="Z6456" t="str">
            <v>05.03.2020</v>
          </cell>
          <cell r="AA6456">
            <v>1000</v>
          </cell>
          <cell r="AB6456"/>
          <cell r="AC6456"/>
          <cell r="AD6456"/>
          <cell r="AE6456"/>
        </row>
        <row r="6457">
          <cell r="A6457" t="str">
            <v>MMB6141B</v>
          </cell>
          <cell r="B6457" t="str">
            <v>CP</v>
          </cell>
          <cell r="C6457" t="str">
            <v>Bosch</v>
          </cell>
          <cell r="D6457" t="str">
            <v>сертификат ТР ТС на тип</v>
          </cell>
          <cell r="E6457" t="str">
            <v>C-DE.АЯ46.B.15341/20</v>
          </cell>
          <cell r="F6457">
            <v>44075</v>
          </cell>
          <cell r="G6457">
            <v>45900</v>
          </cell>
          <cell r="H6457" t="str">
            <v>CNSM20</v>
          </cell>
          <cell r="I6457" t="str">
            <v>Словения</v>
          </cell>
          <cell r="J6457" t="str">
            <v>FNE</v>
          </cell>
          <cell r="K6457" t="str">
            <v>BP</v>
          </cell>
          <cell r="L6457">
            <v>44105</v>
          </cell>
          <cell r="M6457"/>
          <cell r="N6457" t="str">
            <v>блендер</v>
          </cell>
          <cell r="O6457" t="str">
            <v>w141</v>
          </cell>
          <cell r="P6457" t="str">
            <v>CP</v>
          </cell>
          <cell r="Q6457" t="str">
            <v>U13</v>
          </cell>
          <cell r="R6457" t="str">
            <v>внутри</v>
          </cell>
          <cell r="S6457"/>
          <cell r="T6457" t="str">
            <v>EB7791</v>
          </cell>
          <cell r="U6457" t="str">
            <v>BP</v>
          </cell>
          <cell r="V6457" t="str">
            <v>C-DE.АЯ46.B.15866/20</v>
          </cell>
          <cell r="W6457">
            <v>44109</v>
          </cell>
          <cell r="X6457">
            <v>45934</v>
          </cell>
          <cell r="Y6457" t="str">
            <v>gr10200</v>
          </cell>
          <cell r="Z6457" t="str">
            <v>17.03.2020</v>
          </cell>
          <cell r="AA6457">
            <v>7000</v>
          </cell>
          <cell r="AB6457"/>
          <cell r="AC6457"/>
          <cell r="AD6457"/>
          <cell r="AE6457"/>
        </row>
        <row r="6458">
          <cell r="A6458" t="str">
            <v>MMB6141S</v>
          </cell>
          <cell r="B6458" t="str">
            <v>CP</v>
          </cell>
          <cell r="C6458" t="str">
            <v>Bosch</v>
          </cell>
          <cell r="D6458" t="str">
            <v>сертификат ТР ТС на тип</v>
          </cell>
          <cell r="E6458" t="str">
            <v>C-DE.АЯ46.B.15341/20</v>
          </cell>
          <cell r="F6458">
            <v>44075</v>
          </cell>
          <cell r="G6458">
            <v>45900</v>
          </cell>
          <cell r="H6458" t="str">
            <v>CNSM20</v>
          </cell>
          <cell r="I6458" t="str">
            <v>Словения</v>
          </cell>
          <cell r="J6458" t="str">
            <v>FNE</v>
          </cell>
          <cell r="K6458" t="str">
            <v>BP</v>
          </cell>
          <cell r="L6458">
            <v>44105</v>
          </cell>
          <cell r="M6458"/>
          <cell r="N6458" t="str">
            <v>блендер</v>
          </cell>
          <cell r="O6458" t="str">
            <v>w141</v>
          </cell>
          <cell r="P6458" t="str">
            <v>CP</v>
          </cell>
          <cell r="Q6458" t="str">
            <v>U13</v>
          </cell>
          <cell r="R6458" t="str">
            <v>внутри</v>
          </cell>
          <cell r="S6458"/>
          <cell r="T6458" t="str">
            <v>EB7791</v>
          </cell>
          <cell r="U6458" t="str">
            <v>BP</v>
          </cell>
          <cell r="V6458" t="str">
            <v>C-DE.АЯ46.B.15866/20</v>
          </cell>
          <cell r="W6458">
            <v>44109</v>
          </cell>
          <cell r="X6458">
            <v>45934</v>
          </cell>
          <cell r="Y6458" t="str">
            <v>gr10200</v>
          </cell>
          <cell r="Z6458" t="str">
            <v>17.03.2020</v>
          </cell>
          <cell r="AA6458">
            <v>3000</v>
          </cell>
          <cell r="AB6458"/>
          <cell r="AC6458"/>
          <cell r="AD6458"/>
          <cell r="AE6458"/>
        </row>
        <row r="6459">
          <cell r="A6459" t="str">
            <v>MMB6172S</v>
          </cell>
          <cell r="B6459" t="str">
            <v>CP</v>
          </cell>
          <cell r="C6459" t="str">
            <v>Bosch</v>
          </cell>
          <cell r="D6459" t="str">
            <v>сертификат ТР ТС на тип</v>
          </cell>
          <cell r="E6459" t="str">
            <v>C-DE.АЯ46.B.15341/20</v>
          </cell>
          <cell r="F6459">
            <v>44075</v>
          </cell>
          <cell r="G6459">
            <v>45900</v>
          </cell>
          <cell r="H6459" t="str">
            <v>CNSM20</v>
          </cell>
          <cell r="I6459" t="str">
            <v>Словения</v>
          </cell>
          <cell r="J6459" t="str">
            <v>FNE</v>
          </cell>
          <cell r="K6459" t="str">
            <v>BP</v>
          </cell>
          <cell r="L6459">
            <v>44235</v>
          </cell>
          <cell r="M6459"/>
          <cell r="N6459" t="str">
            <v>блендер</v>
          </cell>
          <cell r="O6459" t="str">
            <v>w141</v>
          </cell>
          <cell r="P6459" t="str">
            <v>CP</v>
          </cell>
          <cell r="Q6459" t="str">
            <v>U13</v>
          </cell>
          <cell r="R6459" t="str">
            <v>внутри</v>
          </cell>
          <cell r="S6459"/>
          <cell r="T6459" t="str">
            <v>EB7792</v>
          </cell>
          <cell r="U6459" t="str">
            <v>BP</v>
          </cell>
          <cell r="V6459" t="str">
            <v>C-DE.АЯ46.B.15866/20</v>
          </cell>
          <cell r="W6459">
            <v>44109</v>
          </cell>
          <cell r="X6459">
            <v>45934</v>
          </cell>
          <cell r="Y6459" t="str">
            <v>gr10200</v>
          </cell>
          <cell r="Z6459" t="str">
            <v>17.03.2020</v>
          </cell>
          <cell r="AA6459">
            <v>5000</v>
          </cell>
          <cell r="AB6459"/>
          <cell r="AC6459"/>
          <cell r="AD6459"/>
          <cell r="AE6459"/>
        </row>
        <row r="6460">
          <cell r="A6460" t="str">
            <v>MMB6174S</v>
          </cell>
          <cell r="B6460" t="str">
            <v>CP</v>
          </cell>
          <cell r="C6460" t="str">
            <v>Bosch</v>
          </cell>
          <cell r="D6460" t="str">
            <v>сертификат ТР ТС на тип</v>
          </cell>
          <cell r="E6460" t="str">
            <v>C-DE.АЯ46.B.15341/20</v>
          </cell>
          <cell r="F6460">
            <v>44075</v>
          </cell>
          <cell r="G6460">
            <v>45900</v>
          </cell>
          <cell r="H6460" t="str">
            <v>CNSM20</v>
          </cell>
          <cell r="I6460" t="str">
            <v>Словения</v>
          </cell>
          <cell r="J6460" t="str">
            <v>FNE</v>
          </cell>
          <cell r="K6460" t="str">
            <v>BP</v>
          </cell>
          <cell r="L6460">
            <v>44230</v>
          </cell>
          <cell r="M6460"/>
          <cell r="N6460" t="str">
            <v>блендер</v>
          </cell>
          <cell r="O6460" t="str">
            <v>w141</v>
          </cell>
          <cell r="P6460" t="str">
            <v>CP</v>
          </cell>
          <cell r="Q6460" t="str">
            <v>U13</v>
          </cell>
          <cell r="R6460" t="str">
            <v>внутри</v>
          </cell>
          <cell r="S6460"/>
          <cell r="T6460" t="str">
            <v>EB7792</v>
          </cell>
          <cell r="U6460" t="str">
            <v>BP</v>
          </cell>
          <cell r="V6460" t="str">
            <v>C-DE.АЯ46.B.15866/20</v>
          </cell>
          <cell r="W6460">
            <v>44109</v>
          </cell>
          <cell r="X6460">
            <v>45934</v>
          </cell>
          <cell r="Y6460" t="str">
            <v>gr10200</v>
          </cell>
          <cell r="Z6460" t="str">
            <v>17.03.2020</v>
          </cell>
          <cell r="AA6460">
            <v>4000</v>
          </cell>
          <cell r="AB6460"/>
          <cell r="AC6460"/>
          <cell r="AD6460"/>
          <cell r="AE6460"/>
        </row>
        <row r="6461">
          <cell r="A6461" t="str">
            <v>MMB6384M</v>
          </cell>
          <cell r="B6461" t="str">
            <v>CP</v>
          </cell>
          <cell r="C6461" t="str">
            <v>Bosch</v>
          </cell>
          <cell r="D6461" t="str">
            <v>сертификат ТР ТС на тип</v>
          </cell>
          <cell r="E6461" t="str">
            <v>C-DE.АЯ46.B.15341/20</v>
          </cell>
          <cell r="F6461">
            <v>44075</v>
          </cell>
          <cell r="G6461">
            <v>45900</v>
          </cell>
          <cell r="H6461" t="str">
            <v>CNSM21</v>
          </cell>
          <cell r="I6461" t="str">
            <v>Словения</v>
          </cell>
          <cell r="J6461" t="str">
            <v>FNE</v>
          </cell>
          <cell r="K6461" t="str">
            <v>BP</v>
          </cell>
          <cell r="L6461">
            <v>44187</v>
          </cell>
          <cell r="M6461"/>
          <cell r="N6461" t="str">
            <v>блендер</v>
          </cell>
          <cell r="O6461" t="str">
            <v>w141</v>
          </cell>
          <cell r="P6461" t="str">
            <v>CP</v>
          </cell>
          <cell r="Q6461" t="str">
            <v>U13</v>
          </cell>
          <cell r="R6461" t="str">
            <v>внутри</v>
          </cell>
          <cell r="S6461"/>
          <cell r="T6461" t="str">
            <v>EB7778</v>
          </cell>
          <cell r="U6461" t="str">
            <v>BP</v>
          </cell>
          <cell r="V6461" t="str">
            <v>C-DE.АЯ46.B.15866/20</v>
          </cell>
          <cell r="W6461">
            <v>44109</v>
          </cell>
          <cell r="X6461">
            <v>45934</v>
          </cell>
          <cell r="Y6461" t="str">
            <v>gr10200</v>
          </cell>
          <cell r="Z6461" t="str">
            <v>17.03.2020</v>
          </cell>
          <cell r="AA6461">
            <v>3500</v>
          </cell>
          <cell r="AB6461"/>
          <cell r="AC6461"/>
          <cell r="AD6461"/>
          <cell r="AE6461"/>
        </row>
        <row r="6462">
          <cell r="A6462" t="str">
            <v>MMWP2004</v>
          </cell>
          <cell r="B6462" t="str">
            <v>CP</v>
          </cell>
          <cell r="C6462" t="str">
            <v>Bosch</v>
          </cell>
          <cell r="D6462" t="str">
            <v>сертификат ТР ТС на тип</v>
          </cell>
          <cell r="E6462" t="str">
            <v>C-DE.АЯ46.B.06079/19</v>
          </cell>
          <cell r="F6462">
            <v>43664</v>
          </cell>
          <cell r="G6462">
            <v>45490</v>
          </cell>
          <cell r="H6462" t="str">
            <v>CNFW4</v>
          </cell>
          <cell r="I6462" t="str">
            <v>Китай</v>
          </cell>
          <cell r="J6462" t="str">
            <v>Liantek</v>
          </cell>
          <cell r="K6462" t="str">
            <v>BP</v>
          </cell>
          <cell r="L6462">
            <v>44095</v>
          </cell>
          <cell r="M6462"/>
          <cell r="N6462" t="str">
            <v>мясорубка</v>
          </cell>
          <cell r="O6462" t="str">
            <v>w160</v>
          </cell>
          <cell r="P6462" t="str">
            <v>CP</v>
          </cell>
          <cell r="Q6462" t="str">
            <v>U17</v>
          </cell>
          <cell r="R6462" t="str">
            <v>внутри</v>
          </cell>
          <cell r="S6462"/>
          <cell r="T6462" t="str">
            <v>EB7769</v>
          </cell>
          <cell r="U6462" t="str">
            <v>BP</v>
          </cell>
          <cell r="V6462" t="str">
            <v>C-DE.АЯ46.B.12260/20</v>
          </cell>
          <cell r="W6462">
            <v>43888</v>
          </cell>
          <cell r="X6462">
            <v>45714</v>
          </cell>
          <cell r="Y6462" t="str">
            <v>gr10200</v>
          </cell>
          <cell r="Z6462">
            <v>43916</v>
          </cell>
          <cell r="AA6462">
            <v>5000</v>
          </cell>
          <cell r="AB6462"/>
          <cell r="AC6462"/>
          <cell r="AD6462"/>
          <cell r="AE6462"/>
        </row>
        <row r="6463">
          <cell r="A6463" t="str">
            <v>BWD41700</v>
          </cell>
          <cell r="B6463" t="str">
            <v>CP</v>
          </cell>
          <cell r="C6463" t="str">
            <v>Bosch</v>
          </cell>
          <cell r="D6463" t="str">
            <v>сертификат ТР ТС на тип</v>
          </cell>
          <cell r="E6463" t="str">
            <v>C-DE.АЯ46.B.01229/19</v>
          </cell>
          <cell r="F6463">
            <v>43489</v>
          </cell>
          <cell r="G6463">
            <v>45314</v>
          </cell>
          <cell r="H6463" t="str">
            <v>VC7920.5SK</v>
          </cell>
          <cell r="I6463" t="str">
            <v>Польша</v>
          </cell>
          <cell r="J6463" t="str">
            <v>BSHZ</v>
          </cell>
          <cell r="K6463" t="str">
            <v>BP</v>
          </cell>
          <cell r="L6463">
            <v>44249</v>
          </cell>
          <cell r="M6463"/>
          <cell r="N6463" t="str">
            <v>пылесос с функцией влажной уборки</v>
          </cell>
          <cell r="O6463" t="str">
            <v>w202</v>
          </cell>
          <cell r="P6463" t="str">
            <v>CP</v>
          </cell>
          <cell r="Q6463" t="str">
            <v>T13</v>
          </cell>
          <cell r="R6463" t="str">
            <v>неизв.</v>
          </cell>
          <cell r="S6463"/>
          <cell r="T6463" t="str">
            <v>EB7770</v>
          </cell>
          <cell r="U6463" t="str">
            <v>BP</v>
          </cell>
          <cell r="V6463" t="str">
            <v>C-DE.АЯ46.B.12332/20</v>
          </cell>
          <cell r="W6463">
            <v>43892</v>
          </cell>
          <cell r="X6463">
            <v>45717</v>
          </cell>
          <cell r="Y6463" t="str">
            <v>gr10500</v>
          </cell>
          <cell r="Z6463" t="str">
            <v>17.04.2020</v>
          </cell>
          <cell r="AA6463">
            <v>1000</v>
          </cell>
          <cell r="AB6463"/>
          <cell r="AC6463"/>
          <cell r="AD6463"/>
          <cell r="AE6463"/>
        </row>
        <row r="6464">
          <cell r="A6464" t="str">
            <v>BWD421POW</v>
          </cell>
          <cell r="B6464" t="str">
            <v>CP</v>
          </cell>
          <cell r="C6464" t="str">
            <v>Bosch</v>
          </cell>
          <cell r="D6464" t="str">
            <v>сертификат ТР ТС на тип</v>
          </cell>
          <cell r="E6464" t="str">
            <v>C-DE.АЯ46.B.01229/19</v>
          </cell>
          <cell r="F6464">
            <v>43489</v>
          </cell>
          <cell r="G6464">
            <v>45314</v>
          </cell>
          <cell r="H6464" t="str">
            <v>VC763</v>
          </cell>
          <cell r="I6464" t="str">
            <v>Польша</v>
          </cell>
          <cell r="J6464" t="str">
            <v>BSHZ</v>
          </cell>
          <cell r="K6464" t="str">
            <v>BP</v>
          </cell>
          <cell r="L6464">
            <v>44025</v>
          </cell>
          <cell r="M6464"/>
          <cell r="N6464" t="str">
            <v>пылесос с функцией влажной уборки</v>
          </cell>
          <cell r="O6464" t="str">
            <v>w202</v>
          </cell>
          <cell r="P6464" t="str">
            <v>CP</v>
          </cell>
          <cell r="Q6464" t="str">
            <v>T13</v>
          </cell>
          <cell r="R6464" t="str">
            <v>внутри</v>
          </cell>
          <cell r="S6464"/>
          <cell r="T6464" t="str">
            <v>EB7770</v>
          </cell>
          <cell r="U6464" t="str">
            <v>BP</v>
          </cell>
          <cell r="V6464" t="str">
            <v>C-DE.АЯ46.B.12332/20</v>
          </cell>
          <cell r="W6464">
            <v>43892</v>
          </cell>
          <cell r="X6464">
            <v>45717</v>
          </cell>
          <cell r="Y6464" t="str">
            <v>gr10500</v>
          </cell>
          <cell r="Z6464" t="str">
            <v>17.04.2020</v>
          </cell>
          <cell r="AA6464">
            <v>1000</v>
          </cell>
          <cell r="AB6464"/>
          <cell r="AC6464"/>
          <cell r="AD6464"/>
          <cell r="AE6464"/>
        </row>
        <row r="6465">
          <cell r="A6465" t="str">
            <v>TAS6507</v>
          </cell>
          <cell r="B6465" t="str">
            <v>CP</v>
          </cell>
          <cell r="C6465" t="str">
            <v>Bosch</v>
          </cell>
          <cell r="D6465" t="str">
            <v>сертификат ТР ТС на тип</v>
          </cell>
          <cell r="E6465" t="str">
            <v>C-DE.АЯ46.B.10091/19</v>
          </cell>
          <cell r="F6465">
            <v>43801</v>
          </cell>
          <cell r="G6465">
            <v>45627</v>
          </cell>
          <cell r="H6465" t="str">
            <v>CTPM10</v>
          </cell>
          <cell r="I6465" t="str">
            <v>Польша</v>
          </cell>
          <cell r="J6465" t="str">
            <v>BSHZ</v>
          </cell>
          <cell r="K6465" t="str">
            <v>BP</v>
          </cell>
          <cell r="L6465">
            <v>44075</v>
          </cell>
          <cell r="M6465"/>
          <cell r="N6465" t="str">
            <v xml:space="preserve">прибор для горячих напитков TASSIMO </v>
          </cell>
          <cell r="O6465" t="str">
            <v>w104</v>
          </cell>
          <cell r="P6465" t="str">
            <v>CP</v>
          </cell>
          <cell r="Q6465" t="str">
            <v>811</v>
          </cell>
          <cell r="R6465" t="str">
            <v>внутри</v>
          </cell>
          <cell r="S6465"/>
          <cell r="T6465" t="str">
            <v>EB7771</v>
          </cell>
          <cell r="U6465" t="str">
            <v>BP</v>
          </cell>
          <cell r="V6465" t="str">
            <v>C-DE.АЯ46.B.12268/20</v>
          </cell>
          <cell r="W6465">
            <v>43888</v>
          </cell>
          <cell r="X6465">
            <v>45714</v>
          </cell>
          <cell r="Y6465" t="str">
            <v>gr10200</v>
          </cell>
          <cell r="Z6465" t="str">
            <v>17.04.2020</v>
          </cell>
          <cell r="AA6465">
            <v>1000</v>
          </cell>
          <cell r="AB6465"/>
          <cell r="AC6465"/>
          <cell r="AD6465"/>
          <cell r="AE6465"/>
        </row>
        <row r="6466">
          <cell r="A6466" t="str">
            <v>MUMS2AW00</v>
          </cell>
          <cell r="B6466" t="str">
            <v>CP</v>
          </cell>
          <cell r="C6466" t="str">
            <v>Bosch</v>
          </cell>
          <cell r="D6466" t="str">
            <v>сертификат ТР ТС на тип</v>
          </cell>
          <cell r="E6466" t="str">
            <v>C-DE.АЯ46.B.15414/20</v>
          </cell>
          <cell r="F6466">
            <v>44081</v>
          </cell>
          <cell r="G6466">
            <v>45906</v>
          </cell>
          <cell r="H6466" t="str">
            <v>CNUM40</v>
          </cell>
          <cell r="I6466" t="str">
            <v>Словения</v>
          </cell>
          <cell r="J6466" t="str">
            <v>FNE</v>
          </cell>
          <cell r="K6466" t="str">
            <v>BP</v>
          </cell>
          <cell r="L6466">
            <v>44098</v>
          </cell>
          <cell r="M6466"/>
          <cell r="N6466" t="str">
            <v>кухонная машина</v>
          </cell>
          <cell r="O6466" t="str">
            <v>w121</v>
          </cell>
          <cell r="P6466" t="str">
            <v>CP</v>
          </cell>
          <cell r="Q6466" t="str">
            <v>U11</v>
          </cell>
          <cell r="R6466" t="str">
            <v>внутри</v>
          </cell>
          <cell r="S6466"/>
          <cell r="T6466" t="str">
            <v>EB7789</v>
          </cell>
          <cell r="U6466" t="str">
            <v>BP</v>
          </cell>
          <cell r="V6466" t="str">
            <v>C-DE.АЯ46.B.15866/20</v>
          </cell>
          <cell r="W6466">
            <v>44109</v>
          </cell>
          <cell r="X6466">
            <v>45934</v>
          </cell>
          <cell r="Y6466" t="str">
            <v>gr10500</v>
          </cell>
          <cell r="Z6466" t="str">
            <v>17.04.2020</v>
          </cell>
          <cell r="AA6466">
            <v>2000</v>
          </cell>
          <cell r="AB6466"/>
          <cell r="AC6466"/>
          <cell r="AD6466"/>
          <cell r="AE6466"/>
        </row>
        <row r="6467">
          <cell r="A6467" t="str">
            <v>MUMS2EB01</v>
          </cell>
          <cell r="B6467" t="str">
            <v>CP</v>
          </cell>
          <cell r="C6467" t="str">
            <v>Bosch</v>
          </cell>
          <cell r="D6467" t="str">
            <v>сертификат ТР ТС на тип</v>
          </cell>
          <cell r="E6467" t="str">
            <v>C-DE.АЯ46.B.15414/20</v>
          </cell>
          <cell r="F6467">
            <v>44081</v>
          </cell>
          <cell r="G6467">
            <v>45906</v>
          </cell>
          <cell r="H6467" t="str">
            <v>CNUM40</v>
          </cell>
          <cell r="I6467" t="str">
            <v>Словения</v>
          </cell>
          <cell r="J6467" t="str">
            <v>FNE</v>
          </cell>
          <cell r="K6467" t="str">
            <v>BP</v>
          </cell>
          <cell r="L6467">
            <v>44098</v>
          </cell>
          <cell r="M6467"/>
          <cell r="N6467" t="str">
            <v>кухонная машина</v>
          </cell>
          <cell r="O6467" t="str">
            <v>w121</v>
          </cell>
          <cell r="P6467" t="str">
            <v>CP</v>
          </cell>
          <cell r="Q6467" t="str">
            <v>U11</v>
          </cell>
          <cell r="R6467" t="str">
            <v>внутри</v>
          </cell>
          <cell r="S6467"/>
          <cell r="T6467" t="str">
            <v>EB7789</v>
          </cell>
          <cell r="U6467" t="str">
            <v>BP</v>
          </cell>
          <cell r="V6467" t="str">
            <v>C-DE.АЯ46.B.15866/20</v>
          </cell>
          <cell r="W6467">
            <v>44109</v>
          </cell>
          <cell r="X6467">
            <v>45934</v>
          </cell>
          <cell r="Y6467" t="str">
            <v>gr10500</v>
          </cell>
          <cell r="Z6467" t="str">
            <v>17.04.2020</v>
          </cell>
          <cell r="AA6467">
            <v>1200</v>
          </cell>
          <cell r="AB6467"/>
          <cell r="AC6467"/>
          <cell r="AD6467"/>
          <cell r="AE6467"/>
        </row>
        <row r="6468">
          <cell r="A6468" t="str">
            <v>MUMS2EW00</v>
          </cell>
          <cell r="B6468" t="str">
            <v>CP</v>
          </cell>
          <cell r="C6468" t="str">
            <v>Bosch</v>
          </cell>
          <cell r="D6468" t="str">
            <v>сертификат ТР ТС на тип</v>
          </cell>
          <cell r="E6468" t="str">
            <v>C-DE.АЯ46.B.15414/20</v>
          </cell>
          <cell r="F6468">
            <v>44081</v>
          </cell>
          <cell r="G6468">
            <v>45906</v>
          </cell>
          <cell r="H6468" t="str">
            <v>CNUM40</v>
          </cell>
          <cell r="I6468" t="str">
            <v>Словения</v>
          </cell>
          <cell r="J6468" t="str">
            <v>FNE</v>
          </cell>
          <cell r="K6468" t="str">
            <v>BP</v>
          </cell>
          <cell r="L6468">
            <v>44098</v>
          </cell>
          <cell r="M6468"/>
          <cell r="N6468" t="str">
            <v>кухонная машина</v>
          </cell>
          <cell r="O6468" t="str">
            <v>w121</v>
          </cell>
          <cell r="P6468" t="str">
            <v>CP</v>
          </cell>
          <cell r="Q6468" t="str">
            <v>U11</v>
          </cell>
          <cell r="R6468" t="str">
            <v>внутри</v>
          </cell>
          <cell r="S6468"/>
          <cell r="T6468" t="str">
            <v>EB7789</v>
          </cell>
          <cell r="U6468" t="str">
            <v>BP</v>
          </cell>
          <cell r="V6468" t="str">
            <v>C-DE.АЯ46.B.15866/20</v>
          </cell>
          <cell r="W6468">
            <v>44109</v>
          </cell>
          <cell r="X6468">
            <v>45934</v>
          </cell>
          <cell r="Y6468" t="str">
            <v>gr10500</v>
          </cell>
          <cell r="Z6468" t="str">
            <v>17.04.2020</v>
          </cell>
          <cell r="AA6468">
            <v>4000</v>
          </cell>
          <cell r="AB6468"/>
          <cell r="AC6468"/>
          <cell r="AD6468"/>
          <cell r="AE6468"/>
        </row>
        <row r="6469">
          <cell r="A6469" t="str">
            <v>MUMS2EW30</v>
          </cell>
          <cell r="B6469" t="str">
            <v>CP</v>
          </cell>
          <cell r="C6469" t="str">
            <v>Bosch</v>
          </cell>
          <cell r="D6469" t="str">
            <v>сертификат ТР ТС на тип</v>
          </cell>
          <cell r="E6469" t="str">
            <v>C-DE.АЯ46.B.15414/20</v>
          </cell>
          <cell r="F6469">
            <v>44081</v>
          </cell>
          <cell r="G6469">
            <v>45906</v>
          </cell>
          <cell r="H6469" t="str">
            <v>CNUM40</v>
          </cell>
          <cell r="I6469" t="str">
            <v>Словения</v>
          </cell>
          <cell r="J6469" t="str">
            <v>FNE</v>
          </cell>
          <cell r="K6469" t="str">
            <v>BP</v>
          </cell>
          <cell r="L6469">
            <v>44098</v>
          </cell>
          <cell r="M6469"/>
          <cell r="N6469" t="str">
            <v>кухонная машина</v>
          </cell>
          <cell r="O6469" t="str">
            <v>w121</v>
          </cell>
          <cell r="P6469" t="str">
            <v>CP</v>
          </cell>
          <cell r="Q6469" t="str">
            <v>U11</v>
          </cell>
          <cell r="R6469" t="str">
            <v>внутри</v>
          </cell>
          <cell r="S6469"/>
          <cell r="T6469" t="str">
            <v>EB7789</v>
          </cell>
          <cell r="U6469" t="str">
            <v>BP</v>
          </cell>
          <cell r="V6469" t="str">
            <v>C-DE.АЯ46.B.15866/20</v>
          </cell>
          <cell r="W6469">
            <v>44109</v>
          </cell>
          <cell r="X6469">
            <v>45934</v>
          </cell>
          <cell r="Y6469" t="str">
            <v>gr10500</v>
          </cell>
          <cell r="Z6469" t="str">
            <v>17.04.2020</v>
          </cell>
          <cell r="AA6469">
            <v>5000</v>
          </cell>
          <cell r="AB6469"/>
          <cell r="AC6469"/>
          <cell r="AD6469"/>
          <cell r="AE6469"/>
        </row>
        <row r="6470">
          <cell r="A6470" t="str">
            <v>MUMS2EW40</v>
          </cell>
          <cell r="B6470" t="str">
            <v>CP</v>
          </cell>
          <cell r="C6470" t="str">
            <v>Bosch</v>
          </cell>
          <cell r="D6470" t="str">
            <v>сертификат ТР ТС на тип</v>
          </cell>
          <cell r="E6470" t="str">
            <v>C-DE.АЯ46.B.15414/20</v>
          </cell>
          <cell r="F6470">
            <v>44081</v>
          </cell>
          <cell r="G6470">
            <v>45906</v>
          </cell>
          <cell r="H6470" t="str">
            <v>CNUM40</v>
          </cell>
          <cell r="I6470" t="str">
            <v>Словения</v>
          </cell>
          <cell r="J6470" t="str">
            <v>FNE</v>
          </cell>
          <cell r="K6470" t="str">
            <v>BP</v>
          </cell>
          <cell r="L6470">
            <v>44098</v>
          </cell>
          <cell r="M6470"/>
          <cell r="N6470" t="str">
            <v>кухонная машина</v>
          </cell>
          <cell r="O6470" t="str">
            <v>w121</v>
          </cell>
          <cell r="P6470" t="str">
            <v>CP</v>
          </cell>
          <cell r="Q6470" t="str">
            <v>U11</v>
          </cell>
          <cell r="R6470" t="str">
            <v>внутри</v>
          </cell>
          <cell r="S6470"/>
          <cell r="T6470" t="str">
            <v>EB7789</v>
          </cell>
          <cell r="U6470" t="str">
            <v>BP</v>
          </cell>
          <cell r="V6470" t="str">
            <v>C-DE.АЯ46.B.15866/20</v>
          </cell>
          <cell r="W6470">
            <v>44109</v>
          </cell>
          <cell r="X6470">
            <v>45934</v>
          </cell>
          <cell r="Y6470" t="str">
            <v>gr10500</v>
          </cell>
          <cell r="Z6470" t="str">
            <v>17.04.2020</v>
          </cell>
          <cell r="AA6470">
            <v>2500</v>
          </cell>
          <cell r="AB6470"/>
          <cell r="AC6470"/>
          <cell r="AD6470"/>
          <cell r="AE6470"/>
        </row>
        <row r="6471">
          <cell r="A6471" t="str">
            <v>MUMS2VM00</v>
          </cell>
          <cell r="B6471" t="str">
            <v>CP</v>
          </cell>
          <cell r="C6471" t="str">
            <v>Bosch</v>
          </cell>
          <cell r="D6471" t="str">
            <v>сертификат ТР ТС на тип</v>
          </cell>
          <cell r="E6471" t="str">
            <v>C-DE.АЯ46.B.15414/20</v>
          </cell>
          <cell r="F6471">
            <v>44081</v>
          </cell>
          <cell r="G6471">
            <v>45906</v>
          </cell>
          <cell r="H6471" t="str">
            <v>CNUM41</v>
          </cell>
          <cell r="I6471" t="str">
            <v>Словения</v>
          </cell>
          <cell r="J6471" t="str">
            <v>FNE</v>
          </cell>
          <cell r="K6471" t="str">
            <v>BP</v>
          </cell>
          <cell r="L6471">
            <v>44098</v>
          </cell>
          <cell r="M6471"/>
          <cell r="N6471" t="str">
            <v>кухонная машина</v>
          </cell>
          <cell r="O6471" t="str">
            <v>w121</v>
          </cell>
          <cell r="P6471" t="str">
            <v>CP</v>
          </cell>
          <cell r="Q6471" t="str">
            <v>U11</v>
          </cell>
          <cell r="R6471" t="str">
            <v>внутри</v>
          </cell>
          <cell r="S6471"/>
          <cell r="T6471" t="str">
            <v>EB7788</v>
          </cell>
          <cell r="U6471" t="str">
            <v>BP</v>
          </cell>
          <cell r="V6471" t="str">
            <v>C-DE.АЯ46.B.15866/20</v>
          </cell>
          <cell r="W6471">
            <v>44109</v>
          </cell>
          <cell r="X6471">
            <v>45934</v>
          </cell>
          <cell r="Y6471" t="str">
            <v>gr10500</v>
          </cell>
          <cell r="Z6471" t="str">
            <v>17.04.2020</v>
          </cell>
          <cell r="AA6471">
            <v>2500</v>
          </cell>
          <cell r="AB6471"/>
          <cell r="AC6471"/>
          <cell r="AD6471"/>
          <cell r="AE6471"/>
        </row>
        <row r="6472">
          <cell r="A6472" t="str">
            <v>MUMS2ER01</v>
          </cell>
          <cell r="B6472" t="str">
            <v>CP</v>
          </cell>
          <cell r="C6472" t="str">
            <v>Bosch</v>
          </cell>
          <cell r="D6472" t="str">
            <v>сертификат ТР ТС на тип</v>
          </cell>
          <cell r="E6472" t="str">
            <v>C-DE.АЯ46.B.15414/20</v>
          </cell>
          <cell r="F6472">
            <v>44081</v>
          </cell>
          <cell r="G6472">
            <v>45906</v>
          </cell>
          <cell r="H6472" t="str">
            <v>CNUM40</v>
          </cell>
          <cell r="I6472" t="str">
            <v>Словения</v>
          </cell>
          <cell r="J6472" t="str">
            <v>FNE</v>
          </cell>
          <cell r="K6472" t="str">
            <v>BP</v>
          </cell>
          <cell r="L6472">
            <v>44098</v>
          </cell>
          <cell r="M6472"/>
          <cell r="N6472" t="str">
            <v>кухонная машина</v>
          </cell>
          <cell r="O6472" t="str">
            <v>w121</v>
          </cell>
          <cell r="P6472" t="str">
            <v>CP</v>
          </cell>
          <cell r="Q6472" t="str">
            <v>U11</v>
          </cell>
          <cell r="R6472" t="str">
            <v>внутри</v>
          </cell>
          <cell r="S6472"/>
          <cell r="T6472" t="str">
            <v>EB7789</v>
          </cell>
          <cell r="U6472" t="str">
            <v>BP</v>
          </cell>
          <cell r="V6472" t="str">
            <v>C-DE.АЯ46.B.15866/20</v>
          </cell>
          <cell r="W6472">
            <v>44109</v>
          </cell>
          <cell r="X6472">
            <v>45934</v>
          </cell>
          <cell r="Y6472" t="str">
            <v>gr10500</v>
          </cell>
          <cell r="Z6472" t="str">
            <v>17.04.2020</v>
          </cell>
          <cell r="AA6472">
            <v>1200</v>
          </cell>
          <cell r="AB6472"/>
          <cell r="AC6472"/>
          <cell r="AD6472"/>
          <cell r="AE6472"/>
        </row>
        <row r="6473">
          <cell r="A6473" t="str">
            <v>BBS611LAG</v>
          </cell>
          <cell r="B6473" t="str">
            <v>CP</v>
          </cell>
          <cell r="C6473" t="str">
            <v>Bosch</v>
          </cell>
          <cell r="D6473" t="str">
            <v>сертификат ТР ТС на тип</v>
          </cell>
          <cell r="E6473" t="str">
            <v>C-DE.АЯ46.B.08548/19</v>
          </cell>
          <cell r="F6473">
            <v>43749</v>
          </cell>
          <cell r="G6473">
            <v>45575</v>
          </cell>
          <cell r="H6473" t="str">
            <v>VBASMUH6</v>
          </cell>
          <cell r="I6473" t="str">
            <v>Германия</v>
          </cell>
          <cell r="J6473" t="str">
            <v>FBE</v>
          </cell>
          <cell r="K6473" t="str">
            <v>BP</v>
          </cell>
          <cell r="L6473">
            <v>43980</v>
          </cell>
          <cell r="M6473"/>
          <cell r="N6473" t="str">
            <v>аккумуляторный пылесос</v>
          </cell>
          <cell r="O6473" t="str">
            <v>w201</v>
          </cell>
          <cell r="P6473" t="str">
            <v>CP</v>
          </cell>
          <cell r="Q6473" t="str">
            <v>T17</v>
          </cell>
          <cell r="R6473" t="str">
            <v>внутри</v>
          </cell>
          <cell r="S6473"/>
          <cell r="T6473" t="str">
            <v>EB7631</v>
          </cell>
          <cell r="U6473" t="str">
            <v>BP</v>
          </cell>
          <cell r="V6473" t="str">
            <v>C-DE.АЯ46.B.12265/20</v>
          </cell>
          <cell r="W6473">
            <v>43888</v>
          </cell>
          <cell r="X6473">
            <v>45714</v>
          </cell>
          <cell r="Y6473" t="str">
            <v>gr10500</v>
          </cell>
          <cell r="Z6473" t="str">
            <v>20.05.2020</v>
          </cell>
          <cell r="AA6473">
            <v>1000</v>
          </cell>
          <cell r="AB6473"/>
          <cell r="AC6473"/>
          <cell r="AD6473"/>
          <cell r="AE6473"/>
        </row>
        <row r="6474">
          <cell r="A6474" t="str">
            <v>BGL6HYG1</v>
          </cell>
          <cell r="B6474" t="str">
            <v>CP</v>
          </cell>
          <cell r="C6474" t="str">
            <v>Bosch</v>
          </cell>
          <cell r="D6474" t="str">
            <v>сертификат ТР ТС на тип</v>
          </cell>
          <cell r="E6474" t="str">
            <v>C-DE.АЯ46.B.82166</v>
          </cell>
          <cell r="F6474">
            <v>43000</v>
          </cell>
          <cell r="G6474">
            <v>44825</v>
          </cell>
          <cell r="H6474" t="str">
            <v>VBBSGL40S</v>
          </cell>
          <cell r="I6474" t="str">
            <v>Германия</v>
          </cell>
          <cell r="J6474" t="str">
            <v>FBE</v>
          </cell>
          <cell r="K6474" t="str">
            <v>BP</v>
          </cell>
          <cell r="L6474">
            <v>43986</v>
          </cell>
          <cell r="M6474"/>
          <cell r="N6474" t="str">
            <v>пылесос</v>
          </cell>
          <cell r="O6474" t="str">
            <v>w200</v>
          </cell>
          <cell r="P6474" t="str">
            <v>CP</v>
          </cell>
          <cell r="Q6474" t="str">
            <v>T11</v>
          </cell>
          <cell r="R6474" t="str">
            <v>внутри</v>
          </cell>
          <cell r="S6474"/>
          <cell r="T6474" t="str">
            <v>EB7768</v>
          </cell>
          <cell r="U6474" t="str">
            <v>BP</v>
          </cell>
          <cell r="V6474" t="str">
            <v>C-DE.АЯ46.B.12332/20</v>
          </cell>
          <cell r="W6474">
            <v>43892</v>
          </cell>
          <cell r="X6474">
            <v>45717</v>
          </cell>
          <cell r="Y6474" t="str">
            <v>gr10500</v>
          </cell>
          <cell r="Z6474" t="str">
            <v>20.05.2020</v>
          </cell>
          <cell r="AA6474">
            <v>100</v>
          </cell>
          <cell r="AB6474"/>
          <cell r="AC6474"/>
          <cell r="AD6474"/>
          <cell r="AE6474"/>
        </row>
        <row r="6475">
          <cell r="A6475" t="str">
            <v>BGL6PET1</v>
          </cell>
          <cell r="B6475" t="str">
            <v>CP</v>
          </cell>
          <cell r="C6475" t="str">
            <v>Bosch</v>
          </cell>
          <cell r="D6475" t="str">
            <v>сертификат ТР ТС на тип</v>
          </cell>
          <cell r="E6475" t="str">
            <v>C-DE.АЯ46.B.82166</v>
          </cell>
          <cell r="F6475">
            <v>43000</v>
          </cell>
          <cell r="G6475">
            <v>44825</v>
          </cell>
          <cell r="H6475" t="str">
            <v>VBBSGL40S</v>
          </cell>
          <cell r="I6475" t="str">
            <v>Германия</v>
          </cell>
          <cell r="J6475" t="str">
            <v>FBE</v>
          </cell>
          <cell r="K6475" t="str">
            <v>BP</v>
          </cell>
          <cell r="L6475">
            <v>43986</v>
          </cell>
          <cell r="M6475"/>
          <cell r="N6475" t="str">
            <v>пылесос</v>
          </cell>
          <cell r="O6475" t="str">
            <v>w200</v>
          </cell>
          <cell r="P6475" t="str">
            <v>CP</v>
          </cell>
          <cell r="Q6475" t="str">
            <v>T11</v>
          </cell>
          <cell r="R6475" t="str">
            <v>внутри</v>
          </cell>
          <cell r="S6475"/>
          <cell r="T6475" t="str">
            <v>EB7768</v>
          </cell>
          <cell r="U6475" t="str">
            <v>BP</v>
          </cell>
          <cell r="V6475" t="str">
            <v>C-DE.АЯ46.B.12332/20</v>
          </cell>
          <cell r="W6475">
            <v>43892</v>
          </cell>
          <cell r="X6475">
            <v>45717</v>
          </cell>
          <cell r="Y6475" t="str">
            <v>gr10500</v>
          </cell>
          <cell r="Z6475" t="str">
            <v>20.05.2020</v>
          </cell>
          <cell r="AA6475">
            <v>100</v>
          </cell>
          <cell r="AB6475"/>
          <cell r="AC6475"/>
          <cell r="AD6475"/>
          <cell r="AE6475"/>
        </row>
        <row r="6476">
          <cell r="A6476" t="str">
            <v>BGL6POW1</v>
          </cell>
          <cell r="B6476" t="str">
            <v>CP</v>
          </cell>
          <cell r="C6476" t="str">
            <v>Bosch</v>
          </cell>
          <cell r="D6476" t="str">
            <v>сертификат ТР ТС на тип</v>
          </cell>
          <cell r="E6476" t="str">
            <v>C-DE.АЯ46.B.82166</v>
          </cell>
          <cell r="F6476">
            <v>43000</v>
          </cell>
          <cell r="G6476">
            <v>44825</v>
          </cell>
          <cell r="H6476" t="str">
            <v>VBBSGL40S</v>
          </cell>
          <cell r="I6476" t="str">
            <v>Германия</v>
          </cell>
          <cell r="J6476" t="str">
            <v>FBE</v>
          </cell>
          <cell r="K6476" t="str">
            <v>BP</v>
          </cell>
          <cell r="L6476">
            <v>43986</v>
          </cell>
          <cell r="M6476"/>
          <cell r="N6476" t="str">
            <v>пылесос</v>
          </cell>
          <cell r="O6476" t="str">
            <v>w200</v>
          </cell>
          <cell r="P6476" t="str">
            <v>CP</v>
          </cell>
          <cell r="Q6476" t="str">
            <v>T11</v>
          </cell>
          <cell r="R6476" t="str">
            <v>внутри</v>
          </cell>
          <cell r="S6476"/>
          <cell r="T6476" t="str">
            <v>EB7768</v>
          </cell>
          <cell r="U6476" t="str">
            <v>BP</v>
          </cell>
          <cell r="V6476" t="str">
            <v>C-DE.АЯ46.B.12332/20</v>
          </cell>
          <cell r="W6476">
            <v>43892</v>
          </cell>
          <cell r="X6476">
            <v>45717</v>
          </cell>
          <cell r="Y6476" t="str">
            <v>gr10500</v>
          </cell>
          <cell r="Z6476" t="str">
            <v>20.05.2020</v>
          </cell>
          <cell r="AA6476">
            <v>100</v>
          </cell>
          <cell r="AB6476"/>
          <cell r="AC6476"/>
          <cell r="AD6476"/>
          <cell r="AE6476"/>
        </row>
        <row r="6477">
          <cell r="A6477" t="str">
            <v>MMB2111M</v>
          </cell>
          <cell r="B6477" t="str">
            <v>CP</v>
          </cell>
          <cell r="C6477" t="str">
            <v>Bosch</v>
          </cell>
          <cell r="D6477" t="str">
            <v>сертификат ТР ТС на тип</v>
          </cell>
          <cell r="E6477" t="str">
            <v>C-DE.АЯ46.B.15341/20</v>
          </cell>
          <cell r="F6477">
            <v>44075</v>
          </cell>
          <cell r="G6477">
            <v>45900</v>
          </cell>
          <cell r="H6477" t="str">
            <v>CNSM22</v>
          </cell>
          <cell r="I6477" t="str">
            <v>Словения</v>
          </cell>
          <cell r="J6477" t="str">
            <v>FNE</v>
          </cell>
          <cell r="K6477" t="str">
            <v>BP</v>
          </cell>
          <cell r="L6477">
            <v>44452</v>
          </cell>
          <cell r="M6477"/>
          <cell r="N6477" t="str">
            <v>блендер</v>
          </cell>
          <cell r="O6477" t="str">
            <v>w141</v>
          </cell>
          <cell r="P6477" t="str">
            <v>CP</v>
          </cell>
          <cell r="Q6477" t="str">
            <v>U13</v>
          </cell>
          <cell r="R6477" t="str">
            <v>внутри</v>
          </cell>
          <cell r="S6477"/>
          <cell r="T6477" t="str">
            <v>EB7896</v>
          </cell>
          <cell r="U6477" t="str">
            <v>BP</v>
          </cell>
          <cell r="V6477" t="str">
            <v>C-DE.АЯ46.B.15866/20</v>
          </cell>
          <cell r="W6477">
            <v>44109</v>
          </cell>
          <cell r="X6477">
            <v>45934</v>
          </cell>
          <cell r="Y6477" t="str">
            <v>gr10200</v>
          </cell>
          <cell r="Z6477" t="str">
            <v>26.06.2020</v>
          </cell>
          <cell r="AA6477">
            <v>1000</v>
          </cell>
          <cell r="AB6477"/>
          <cell r="AC6477"/>
          <cell r="AD6477"/>
          <cell r="AE6477"/>
        </row>
        <row r="6478">
          <cell r="A6478" t="str">
            <v>MMB2111S</v>
          </cell>
          <cell r="B6478" t="str">
            <v>CP</v>
          </cell>
          <cell r="C6478" t="str">
            <v>Bosch</v>
          </cell>
          <cell r="D6478" t="str">
            <v>сертификат ТР ТС на тип</v>
          </cell>
          <cell r="E6478" t="str">
            <v>C-DE.АЯ46.B.15341/20</v>
          </cell>
          <cell r="F6478">
            <v>44075</v>
          </cell>
          <cell r="G6478">
            <v>45900</v>
          </cell>
          <cell r="H6478" t="str">
            <v>CNSM22</v>
          </cell>
          <cell r="I6478" t="str">
            <v>Словения</v>
          </cell>
          <cell r="J6478" t="str">
            <v>FNE</v>
          </cell>
          <cell r="K6478" t="str">
            <v>BP</v>
          </cell>
          <cell r="L6478">
            <v>44452</v>
          </cell>
          <cell r="M6478"/>
          <cell r="N6478" t="str">
            <v>блендер</v>
          </cell>
          <cell r="O6478" t="str">
            <v>w141</v>
          </cell>
          <cell r="P6478" t="str">
            <v>CP</v>
          </cell>
          <cell r="Q6478" t="str">
            <v>U13</v>
          </cell>
          <cell r="R6478" t="str">
            <v>внутри</v>
          </cell>
          <cell r="S6478"/>
          <cell r="T6478" t="str">
            <v>EB7896</v>
          </cell>
          <cell r="U6478" t="str">
            <v>BP</v>
          </cell>
          <cell r="V6478" t="str">
            <v>C-DE.АЯ46.B.15866/20</v>
          </cell>
          <cell r="W6478">
            <v>44109</v>
          </cell>
          <cell r="X6478">
            <v>45934</v>
          </cell>
          <cell r="Y6478" t="str">
            <v>gr10200</v>
          </cell>
          <cell r="Z6478" t="str">
            <v>26.06.2020</v>
          </cell>
          <cell r="AA6478">
            <v>1500</v>
          </cell>
          <cell r="AB6478"/>
          <cell r="AC6478"/>
          <cell r="AD6478"/>
          <cell r="AE6478"/>
        </row>
        <row r="6479">
          <cell r="A6479" t="str">
            <v>MMB2111T</v>
          </cell>
          <cell r="B6479" t="str">
            <v>CP</v>
          </cell>
          <cell r="C6479" t="str">
            <v>Bosch</v>
          </cell>
          <cell r="D6479" t="str">
            <v>сертификат ТР ТС на тип</v>
          </cell>
          <cell r="E6479" t="str">
            <v>C-DE.АЯ46.B.15341/20</v>
          </cell>
          <cell r="F6479">
            <v>44075</v>
          </cell>
          <cell r="G6479">
            <v>45900</v>
          </cell>
          <cell r="H6479" t="str">
            <v>CNSM22</v>
          </cell>
          <cell r="I6479" t="str">
            <v>Словения</v>
          </cell>
          <cell r="J6479" t="str">
            <v>FNE</v>
          </cell>
          <cell r="K6479" t="str">
            <v>BP</v>
          </cell>
          <cell r="L6479">
            <v>44452</v>
          </cell>
          <cell r="M6479"/>
          <cell r="N6479" t="str">
            <v>блендер</v>
          </cell>
          <cell r="O6479" t="str">
            <v>w141</v>
          </cell>
          <cell r="P6479" t="str">
            <v>CP</v>
          </cell>
          <cell r="Q6479" t="str">
            <v>U13</v>
          </cell>
          <cell r="R6479" t="str">
            <v>внутри</v>
          </cell>
          <cell r="S6479"/>
          <cell r="T6479" t="str">
            <v>EB7896</v>
          </cell>
          <cell r="U6479" t="str">
            <v>BP</v>
          </cell>
          <cell r="V6479" t="str">
            <v>C-DE.АЯ46.B.15866/20</v>
          </cell>
          <cell r="W6479">
            <v>44109</v>
          </cell>
          <cell r="X6479">
            <v>45934</v>
          </cell>
          <cell r="Y6479" t="str">
            <v>gr10200</v>
          </cell>
          <cell r="Z6479" t="str">
            <v>26.06.2020</v>
          </cell>
          <cell r="AA6479">
            <v>1500</v>
          </cell>
          <cell r="AB6479"/>
          <cell r="AC6479"/>
          <cell r="AD6479"/>
          <cell r="AE6479"/>
        </row>
        <row r="6480">
          <cell r="A6480" t="str">
            <v>TAT3A013</v>
          </cell>
          <cell r="B6480" t="str">
            <v>CP</v>
          </cell>
          <cell r="C6480" t="str">
            <v>Bosch</v>
          </cell>
          <cell r="D6480" t="str">
            <v>сертификат ТР ТС на тип</v>
          </cell>
          <cell r="E6480" t="str">
            <v>C-DE.АЯ46.B.02890/19</v>
          </cell>
          <cell r="F6480">
            <v>43538</v>
          </cell>
          <cell r="G6480">
            <v>45364</v>
          </cell>
          <cell r="H6480" t="str">
            <v>CTAT20</v>
          </cell>
          <cell r="I6480" t="str">
            <v>Китай</v>
          </cell>
          <cell r="J6480" t="str">
            <v>Techlane</v>
          </cell>
          <cell r="K6480" t="str">
            <v>BP</v>
          </cell>
          <cell r="L6480">
            <v>44022</v>
          </cell>
          <cell r="M6480"/>
          <cell r="N6480" t="str">
            <v>тостер</v>
          </cell>
          <cell r="O6480" t="str">
            <v>w270</v>
          </cell>
          <cell r="P6480" t="str">
            <v>CP</v>
          </cell>
          <cell r="Q6480" t="str">
            <v>U19</v>
          </cell>
          <cell r="R6480" t="str">
            <v>внутри</v>
          </cell>
          <cell r="S6480"/>
          <cell r="T6480" t="str">
            <v>EB7777</v>
          </cell>
          <cell r="U6480" t="str">
            <v>BP</v>
          </cell>
          <cell r="V6480" t="str">
            <v>C-DE.АЯ46.B.12366/20</v>
          </cell>
          <cell r="W6480">
            <v>43893</v>
          </cell>
          <cell r="X6480">
            <v>45718</v>
          </cell>
          <cell r="Y6480" t="str">
            <v>gr10200</v>
          </cell>
          <cell r="Z6480" t="str">
            <v>26.06.2020</v>
          </cell>
          <cell r="AA6480">
            <v>6000</v>
          </cell>
          <cell r="AB6480"/>
          <cell r="AC6480"/>
          <cell r="AD6480"/>
          <cell r="AE6480"/>
        </row>
        <row r="6481">
          <cell r="A6481" t="str">
            <v>TCG4104</v>
          </cell>
          <cell r="B6481" t="str">
            <v>CP</v>
          </cell>
          <cell r="C6481" t="str">
            <v>Bosch</v>
          </cell>
          <cell r="D6481" t="str">
            <v>сертификат ТР ТС на тип</v>
          </cell>
          <cell r="E6481" t="str">
            <v>C-DE.АЯ46.B.80643</v>
          </cell>
          <cell r="F6481">
            <v>42914</v>
          </cell>
          <cell r="G6481">
            <v>44739</v>
          </cell>
          <cell r="H6481" t="str">
            <v>CTTK4A</v>
          </cell>
          <cell r="I6481" t="str">
            <v>Греция</v>
          </cell>
          <cell r="J6481" t="str">
            <v>Mavelec</v>
          </cell>
          <cell r="K6481" t="str">
            <v>BP</v>
          </cell>
          <cell r="L6481">
            <v>44169</v>
          </cell>
          <cell r="M6481"/>
          <cell r="N6481" t="str">
            <v>контактный гриль</v>
          </cell>
          <cell r="O6481" t="str">
            <v>w060</v>
          </cell>
          <cell r="P6481" t="str">
            <v>CP</v>
          </cell>
          <cell r="Q6481" t="str">
            <v>U19</v>
          </cell>
          <cell r="R6481" t="str">
            <v>внутри</v>
          </cell>
          <cell r="S6481"/>
          <cell r="T6481" t="str">
            <v>EB7799</v>
          </cell>
          <cell r="U6481" t="str">
            <v>BP</v>
          </cell>
          <cell r="V6481" t="str">
            <v>C-DE.АЯ46.B.12364/20</v>
          </cell>
          <cell r="W6481">
            <v>43893</v>
          </cell>
          <cell r="X6481">
            <v>45718</v>
          </cell>
          <cell r="Y6481" t="str">
            <v>gr10200</v>
          </cell>
          <cell r="Z6481" t="str">
            <v>26.06.2020</v>
          </cell>
          <cell r="AA6481">
            <v>1000</v>
          </cell>
          <cell r="AB6481"/>
          <cell r="AC6481"/>
          <cell r="AD6481"/>
          <cell r="AE6481"/>
        </row>
        <row r="6482">
          <cell r="A6482" t="str">
            <v>TCG4215</v>
          </cell>
          <cell r="B6482" t="str">
            <v>CP</v>
          </cell>
          <cell r="C6482" t="str">
            <v>Bosch</v>
          </cell>
          <cell r="D6482" t="str">
            <v>сертификат ТР ТС на тип</v>
          </cell>
          <cell r="E6482" t="str">
            <v>C-DE.АЯ46.B.80643</v>
          </cell>
          <cell r="F6482">
            <v>42914</v>
          </cell>
          <cell r="G6482">
            <v>44739</v>
          </cell>
          <cell r="H6482" t="str">
            <v>CTTK4A</v>
          </cell>
          <cell r="I6482" t="str">
            <v>Греция</v>
          </cell>
          <cell r="J6482" t="str">
            <v>Mavelec</v>
          </cell>
          <cell r="K6482" t="str">
            <v>BP</v>
          </cell>
          <cell r="L6482">
            <v>44169</v>
          </cell>
          <cell r="M6482"/>
          <cell r="N6482" t="str">
            <v>контактный гриль</v>
          </cell>
          <cell r="O6482" t="str">
            <v>w060</v>
          </cell>
          <cell r="P6482" t="str">
            <v>CP</v>
          </cell>
          <cell r="Q6482" t="str">
            <v>U19</v>
          </cell>
          <cell r="R6482" t="str">
            <v>внутри</v>
          </cell>
          <cell r="S6482"/>
          <cell r="T6482" t="str">
            <v>EB7800</v>
          </cell>
          <cell r="U6482" t="str">
            <v>BP</v>
          </cell>
          <cell r="V6482" t="str">
            <v>C-DE.АЯ46.B.12364/20</v>
          </cell>
          <cell r="W6482">
            <v>43893</v>
          </cell>
          <cell r="X6482">
            <v>45718</v>
          </cell>
          <cell r="Y6482" t="str">
            <v>gr10200</v>
          </cell>
          <cell r="Z6482" t="str">
            <v>26.06.2020</v>
          </cell>
          <cell r="AA6482">
            <v>1000</v>
          </cell>
          <cell r="AB6482"/>
          <cell r="AC6482"/>
          <cell r="AD6482"/>
          <cell r="AE6482"/>
        </row>
        <row r="6483">
          <cell r="A6483" t="str">
            <v>MC812B816</v>
          </cell>
          <cell r="B6483" t="str">
            <v>CP</v>
          </cell>
          <cell r="C6483" t="str">
            <v>Bosch</v>
          </cell>
          <cell r="D6483" t="str">
            <v>сертификат ТР ТС на тип</v>
          </cell>
          <cell r="E6483" t="str">
            <v>C-DE.АЯ46.B.15414/20</v>
          </cell>
          <cell r="F6483">
            <v>44081</v>
          </cell>
          <cell r="G6483">
            <v>45906</v>
          </cell>
          <cell r="H6483" t="str">
            <v>CNCM30</v>
          </cell>
          <cell r="I6483" t="str">
            <v>Словения</v>
          </cell>
          <cell r="J6483" t="str">
            <v>FNE</v>
          </cell>
          <cell r="K6483" t="str">
            <v>BP</v>
          </cell>
          <cell r="L6483">
            <v>44055</v>
          </cell>
          <cell r="M6483">
            <v>44239</v>
          </cell>
          <cell r="N6483" t="str">
            <v>кухонный комбайн</v>
          </cell>
          <cell r="O6483" t="str">
            <v>w120</v>
          </cell>
          <cell r="P6483" t="str">
            <v>CP</v>
          </cell>
          <cell r="Q6483" t="str">
            <v>U12</v>
          </cell>
          <cell r="R6483" t="str">
            <v>внутри</v>
          </cell>
          <cell r="S6483"/>
          <cell r="T6483" t="str">
            <v>EB7781</v>
          </cell>
          <cell r="U6483" t="str">
            <v>BP</v>
          </cell>
          <cell r="V6483" t="str">
            <v>C-DE.АЯ46.B.12260/20</v>
          </cell>
          <cell r="W6483">
            <v>43888</v>
          </cell>
          <cell r="X6483">
            <v>45714</v>
          </cell>
          <cell r="Y6483" t="str">
            <v>gr10500</v>
          </cell>
          <cell r="Z6483" t="str">
            <v>08.07.2020</v>
          </cell>
          <cell r="AA6483">
            <v>2000</v>
          </cell>
          <cell r="AB6483"/>
          <cell r="AC6483"/>
          <cell r="AD6483"/>
          <cell r="AE6483"/>
        </row>
        <row r="6484">
          <cell r="A6484" t="str">
            <v>MUZS24PXW</v>
          </cell>
          <cell r="B6484" t="str">
            <v>CP</v>
          </cell>
          <cell r="C6484" t="str">
            <v>Bosch</v>
          </cell>
          <cell r="D6484" t="str">
            <v>не подлежит серт-ии</v>
          </cell>
          <cell r="E6484"/>
          <cell r="F6484"/>
          <cell r="G6484"/>
          <cell r="H6484" t="str">
            <v>нет типа</v>
          </cell>
          <cell r="I6484" t="str">
            <v>Словения</v>
          </cell>
          <cell r="J6484" t="str">
            <v>FNE</v>
          </cell>
          <cell r="K6484"/>
          <cell r="L6484">
            <v>44105</v>
          </cell>
          <cell r="M6484">
            <v>44127</v>
          </cell>
          <cell r="N6484" t="str">
            <v>насадка</v>
          </cell>
          <cell r="O6484"/>
          <cell r="P6484" t="str">
            <v>CPZ</v>
          </cell>
          <cell r="Q6484" t="str">
            <v>U50</v>
          </cell>
          <cell r="R6484" t="str">
            <v>неизв.</v>
          </cell>
          <cell r="S6484"/>
          <cell r="T6484"/>
          <cell r="U6484"/>
          <cell r="V6484"/>
          <cell r="W6484"/>
          <cell r="X6484"/>
          <cell r="Y6484"/>
          <cell r="Z6484" t="str">
            <v>28.07.2020</v>
          </cell>
          <cell r="AA6484">
            <v>100</v>
          </cell>
          <cell r="AB6484"/>
          <cell r="AC6484"/>
          <cell r="AD6484"/>
          <cell r="AE6484"/>
        </row>
        <row r="6485">
          <cell r="A6485" t="str">
            <v>MUZS24ZP</v>
          </cell>
          <cell r="B6485" t="str">
            <v>CP</v>
          </cell>
          <cell r="C6485" t="str">
            <v>Bosch</v>
          </cell>
          <cell r="D6485" t="str">
            <v>не подлежит серт-ии</v>
          </cell>
          <cell r="E6485"/>
          <cell r="F6485"/>
          <cell r="G6485"/>
          <cell r="H6485" t="str">
            <v>нет типа</v>
          </cell>
          <cell r="I6485" t="str">
            <v>Словения</v>
          </cell>
          <cell r="J6485" t="str">
            <v>FNE</v>
          </cell>
          <cell r="K6485"/>
          <cell r="L6485">
            <v>44105</v>
          </cell>
          <cell r="M6485">
            <v>44127</v>
          </cell>
          <cell r="N6485" t="str">
            <v>насадка</v>
          </cell>
          <cell r="O6485"/>
          <cell r="P6485" t="str">
            <v>CPZ</v>
          </cell>
          <cell r="Q6485" t="str">
            <v>U50</v>
          </cell>
          <cell r="R6485" t="str">
            <v>неизв.</v>
          </cell>
          <cell r="S6485"/>
          <cell r="T6485"/>
          <cell r="U6485"/>
          <cell r="V6485"/>
          <cell r="W6485"/>
          <cell r="X6485"/>
          <cell r="Y6485"/>
          <cell r="Z6485" t="str">
            <v>28.07.2020</v>
          </cell>
          <cell r="AA6485">
            <v>100</v>
          </cell>
          <cell r="AB6485"/>
          <cell r="AC6485"/>
          <cell r="AD6485"/>
          <cell r="AE6485"/>
        </row>
        <row r="6486">
          <cell r="A6486" t="str">
            <v>MUZS2FWW</v>
          </cell>
          <cell r="B6486" t="str">
            <v>CP</v>
          </cell>
          <cell r="C6486" t="str">
            <v>Bosch</v>
          </cell>
          <cell r="D6486" t="str">
            <v>не подлежит серт-ии</v>
          </cell>
          <cell r="E6486"/>
          <cell r="F6486"/>
          <cell r="G6486"/>
          <cell r="H6486" t="str">
            <v>нет типа</v>
          </cell>
          <cell r="I6486" t="str">
            <v>Словения</v>
          </cell>
          <cell r="J6486" t="str">
            <v>FNE</v>
          </cell>
          <cell r="K6486"/>
          <cell r="L6486">
            <v>44111</v>
          </cell>
          <cell r="M6486"/>
          <cell r="N6486" t="str">
            <v>насадка</v>
          </cell>
          <cell r="O6486"/>
          <cell r="P6486" t="str">
            <v>CPZ</v>
          </cell>
          <cell r="Q6486" t="str">
            <v>U50</v>
          </cell>
          <cell r="R6486" t="str">
            <v>неизв.</v>
          </cell>
          <cell r="S6486"/>
          <cell r="T6486" t="str">
            <v>EB7977</v>
          </cell>
          <cell r="U6486"/>
          <cell r="V6486"/>
          <cell r="W6486"/>
          <cell r="X6486"/>
          <cell r="Y6486"/>
          <cell r="Z6486" t="str">
            <v>28.07.2020</v>
          </cell>
          <cell r="AA6486">
            <v>100</v>
          </cell>
          <cell r="AB6486"/>
          <cell r="AC6486"/>
          <cell r="AD6486"/>
          <cell r="AE6486"/>
        </row>
        <row r="6487">
          <cell r="A6487" t="str">
            <v>BGB6SIL1</v>
          </cell>
          <cell r="B6487" t="str">
            <v>CP</v>
          </cell>
          <cell r="C6487" t="str">
            <v>Bosch</v>
          </cell>
          <cell r="D6487" t="str">
            <v>сертификат ТР ТС на тип</v>
          </cell>
          <cell r="E6487" t="str">
            <v>C-DE.АЯ46.B.82166</v>
          </cell>
          <cell r="F6487">
            <v>43000</v>
          </cell>
          <cell r="G6487">
            <v>44825</v>
          </cell>
          <cell r="H6487" t="str">
            <v>VBBSGL40S</v>
          </cell>
          <cell r="I6487" t="str">
            <v>Германия</v>
          </cell>
          <cell r="J6487" t="str">
            <v>FBE</v>
          </cell>
          <cell r="K6487" t="str">
            <v>BP</v>
          </cell>
          <cell r="L6487">
            <v>44067</v>
          </cell>
          <cell r="M6487"/>
          <cell r="N6487" t="str">
            <v>пылесос</v>
          </cell>
          <cell r="O6487" t="str">
            <v>w200</v>
          </cell>
          <cell r="P6487" t="str">
            <v>CP</v>
          </cell>
          <cell r="Q6487" t="str">
            <v>T11</v>
          </cell>
          <cell r="R6487" t="str">
            <v>внутри</v>
          </cell>
          <cell r="S6487"/>
          <cell r="T6487" t="str">
            <v>EB7768</v>
          </cell>
          <cell r="U6487" t="str">
            <v>BP</v>
          </cell>
          <cell r="V6487" t="str">
            <v>C-DE.АЯ46.B.12332/20</v>
          </cell>
          <cell r="W6487">
            <v>43892</v>
          </cell>
          <cell r="X6487">
            <v>45717</v>
          </cell>
          <cell r="Y6487" t="str">
            <v>gr10500</v>
          </cell>
          <cell r="Z6487" t="str">
            <v>10.08.2020</v>
          </cell>
          <cell r="AA6487">
            <v>300</v>
          </cell>
          <cell r="AB6487"/>
          <cell r="AC6487"/>
          <cell r="AD6487"/>
          <cell r="AE6487"/>
        </row>
        <row r="6488">
          <cell r="A6488" t="str">
            <v>MS8CM61V5</v>
          </cell>
          <cell r="B6488" t="str">
            <v>CP</v>
          </cell>
          <cell r="C6488" t="str">
            <v>Bosch</v>
          </cell>
          <cell r="D6488" t="str">
            <v>сертификат ТР ТС на тип</v>
          </cell>
          <cell r="E6488" t="str">
            <v>C-DE.АЯ46.B.05396/19</v>
          </cell>
          <cell r="F6488">
            <v>43636</v>
          </cell>
          <cell r="G6488">
            <v>45462</v>
          </cell>
          <cell r="H6488" t="str">
            <v>CNHR29C</v>
          </cell>
          <cell r="I6488" t="str">
            <v>Словения</v>
          </cell>
          <cell r="J6488" t="str">
            <v>FNE</v>
          </cell>
          <cell r="K6488" t="str">
            <v>BP</v>
          </cell>
          <cell r="L6488">
            <v>44348</v>
          </cell>
          <cell r="M6488"/>
          <cell r="N6488" t="str">
            <v>блендер</v>
          </cell>
          <cell r="O6488" t="str">
            <v>w141</v>
          </cell>
          <cell r="P6488" t="str">
            <v>CP</v>
          </cell>
          <cell r="Q6488" t="str">
            <v>U14</v>
          </cell>
          <cell r="R6488" t="str">
            <v>внутри</v>
          </cell>
          <cell r="S6488"/>
          <cell r="T6488" t="str">
            <v>EB7636</v>
          </cell>
          <cell r="U6488" t="str">
            <v>BP</v>
          </cell>
          <cell r="V6488" t="str">
            <v>C-DE.АЯ46.B.12260/20</v>
          </cell>
          <cell r="W6488">
            <v>43888</v>
          </cell>
          <cell r="X6488">
            <v>45714</v>
          </cell>
          <cell r="Y6488" t="str">
            <v>gr10200</v>
          </cell>
          <cell r="Z6488" t="str">
            <v>10.08.2020</v>
          </cell>
          <cell r="AA6488">
            <v>1</v>
          </cell>
          <cell r="AB6488"/>
          <cell r="AC6488"/>
          <cell r="AD6488"/>
          <cell r="AE6488"/>
        </row>
        <row r="6489">
          <cell r="A6489" t="str">
            <v>BCS8214BL</v>
          </cell>
          <cell r="B6489" t="str">
            <v>CP</v>
          </cell>
          <cell r="C6489" t="str">
            <v>Bosch</v>
          </cell>
          <cell r="D6489" t="str">
            <v>сертификат ТР ТС на тип</v>
          </cell>
          <cell r="E6489" t="str">
            <v>C-DE.АЯ46.B.12200/20</v>
          </cell>
          <cell r="F6489">
            <v>43886</v>
          </cell>
          <cell r="G6489">
            <v>45712</v>
          </cell>
          <cell r="H6489" t="str">
            <v>VCAS020V18</v>
          </cell>
          <cell r="I6489" t="str">
            <v>Китай</v>
          </cell>
          <cell r="J6489" t="str">
            <v>FNaE</v>
          </cell>
          <cell r="K6489" t="str">
            <v>BP</v>
          </cell>
          <cell r="L6489">
            <v>44378</v>
          </cell>
          <cell r="M6489"/>
          <cell r="N6489" t="str">
            <v>аккумуляторный пылесос</v>
          </cell>
          <cell r="O6489" t="str">
            <v>w201</v>
          </cell>
          <cell r="P6489" t="str">
            <v>CP</v>
          </cell>
          <cell r="Q6489" t="str">
            <v>T17</v>
          </cell>
          <cell r="R6489" t="str">
            <v>неизв.</v>
          </cell>
          <cell r="S6489"/>
          <cell r="T6489" t="str">
            <v>EB7857</v>
          </cell>
          <cell r="U6489" t="str">
            <v>BP</v>
          </cell>
          <cell r="V6489" t="str">
            <v>C-DE.АЯ46.B.19787/21</v>
          </cell>
          <cell r="W6489">
            <v>44337</v>
          </cell>
          <cell r="X6489">
            <v>46162</v>
          </cell>
          <cell r="Y6489" t="str">
            <v>gr10500</v>
          </cell>
          <cell r="Z6489" t="str">
            <v>10.08.2020</v>
          </cell>
          <cell r="AA6489">
            <v>1300</v>
          </cell>
          <cell r="AB6489"/>
          <cell r="AC6489"/>
          <cell r="AD6489"/>
          <cell r="AE6489"/>
        </row>
        <row r="6490">
          <cell r="A6490" t="str">
            <v>BBS8214PET</v>
          </cell>
          <cell r="B6490" t="str">
            <v>CP</v>
          </cell>
          <cell r="C6490" t="str">
            <v>Bosch</v>
          </cell>
          <cell r="D6490" t="str">
            <v>сертификат ТР ТС на тип</v>
          </cell>
          <cell r="E6490" t="str">
            <v>C-DE.АЯ46.B.12200/20</v>
          </cell>
          <cell r="F6490">
            <v>43886</v>
          </cell>
          <cell r="G6490">
            <v>45712</v>
          </cell>
          <cell r="H6490" t="str">
            <v>VCAS020V18</v>
          </cell>
          <cell r="I6490" t="str">
            <v>Китай</v>
          </cell>
          <cell r="J6490" t="str">
            <v>FNaE</v>
          </cell>
          <cell r="K6490" t="str">
            <v>BP</v>
          </cell>
          <cell r="L6490">
            <v>44387</v>
          </cell>
          <cell r="M6490"/>
          <cell r="N6490" t="str">
            <v>аккумуляторный пылесос</v>
          </cell>
          <cell r="O6490" t="str">
            <v>w201</v>
          </cell>
          <cell r="P6490" t="str">
            <v>CP</v>
          </cell>
          <cell r="Q6490" t="str">
            <v>T17</v>
          </cell>
          <cell r="R6490" t="str">
            <v>неизв.</v>
          </cell>
          <cell r="S6490"/>
          <cell r="T6490" t="str">
            <v>EB7857</v>
          </cell>
          <cell r="U6490" t="str">
            <v>BP</v>
          </cell>
          <cell r="V6490" t="str">
            <v>C-DE.АЯ46.B.19787/21</v>
          </cell>
          <cell r="W6490">
            <v>44337</v>
          </cell>
          <cell r="X6490">
            <v>46162</v>
          </cell>
          <cell r="Y6490" t="str">
            <v>gr10500</v>
          </cell>
          <cell r="Z6490" t="str">
            <v>10.08.2020</v>
          </cell>
          <cell r="AA6490">
            <v>900</v>
          </cell>
          <cell r="AB6490"/>
          <cell r="AC6490"/>
          <cell r="AD6490"/>
          <cell r="AE6490"/>
        </row>
        <row r="6491">
          <cell r="A6491" t="str">
            <v>BCS8224WA</v>
          </cell>
          <cell r="B6491" t="str">
            <v>CP</v>
          </cell>
          <cell r="C6491" t="str">
            <v>Bosch</v>
          </cell>
          <cell r="D6491" t="str">
            <v>сертификат ТР ТС на тип</v>
          </cell>
          <cell r="E6491" t="str">
            <v>C-DE.АЯ46.B.12200/20</v>
          </cell>
          <cell r="F6491">
            <v>43886</v>
          </cell>
          <cell r="G6491">
            <v>45712</v>
          </cell>
          <cell r="H6491" t="str">
            <v>VCAS020V18</v>
          </cell>
          <cell r="I6491" t="str">
            <v>Китай</v>
          </cell>
          <cell r="J6491" t="str">
            <v>FNaE</v>
          </cell>
          <cell r="K6491" t="str">
            <v>BP</v>
          </cell>
          <cell r="L6491">
            <v>44378</v>
          </cell>
          <cell r="M6491"/>
          <cell r="N6491" t="str">
            <v>аккумуляторный пылесос</v>
          </cell>
          <cell r="O6491" t="str">
            <v>w201</v>
          </cell>
          <cell r="P6491" t="str">
            <v>CP</v>
          </cell>
          <cell r="Q6491" t="str">
            <v>T17</v>
          </cell>
          <cell r="R6491" t="str">
            <v>неизв.</v>
          </cell>
          <cell r="S6491"/>
          <cell r="T6491" t="str">
            <v>EB7857</v>
          </cell>
          <cell r="U6491" t="str">
            <v>BP</v>
          </cell>
          <cell r="V6491" t="str">
            <v>C-DE.АЯ46.B.19787/21</v>
          </cell>
          <cell r="W6491">
            <v>44337</v>
          </cell>
          <cell r="X6491">
            <v>46162</v>
          </cell>
          <cell r="Y6491" t="str">
            <v>gr10500</v>
          </cell>
          <cell r="Z6491" t="str">
            <v>10.08.2020</v>
          </cell>
          <cell r="AA6491">
            <v>300</v>
          </cell>
          <cell r="AB6491"/>
          <cell r="AC6491"/>
          <cell r="AD6491"/>
          <cell r="AE6491"/>
        </row>
        <row r="6492">
          <cell r="A6492" t="str">
            <v>BBS8213W</v>
          </cell>
          <cell r="B6492" t="str">
            <v>CP</v>
          </cell>
          <cell r="C6492" t="str">
            <v>Bosch</v>
          </cell>
          <cell r="D6492" t="str">
            <v>сертификат ТР ТС на тип</v>
          </cell>
          <cell r="E6492" t="str">
            <v>C-DE.АЯ46.B.12200/20</v>
          </cell>
          <cell r="F6492">
            <v>43886</v>
          </cell>
          <cell r="G6492">
            <v>45712</v>
          </cell>
          <cell r="H6492" t="str">
            <v>VCAS020V18</v>
          </cell>
          <cell r="I6492" t="str">
            <v>Китай</v>
          </cell>
          <cell r="J6492" t="str">
            <v>FNaE</v>
          </cell>
          <cell r="K6492" t="str">
            <v>BP</v>
          </cell>
          <cell r="L6492">
            <v>44378</v>
          </cell>
          <cell r="M6492"/>
          <cell r="N6492" t="str">
            <v>аккумуляторный пылесос</v>
          </cell>
          <cell r="O6492" t="str">
            <v>w201</v>
          </cell>
          <cell r="P6492" t="str">
            <v>CP</v>
          </cell>
          <cell r="Q6492" t="str">
            <v>T17</v>
          </cell>
          <cell r="R6492" t="str">
            <v>неизв.</v>
          </cell>
          <cell r="S6492"/>
          <cell r="T6492" t="str">
            <v>EB7857</v>
          </cell>
          <cell r="U6492" t="str">
            <v>BP</v>
          </cell>
          <cell r="V6492" t="str">
            <v>C-DE.АЯ46.B.19787/21</v>
          </cell>
          <cell r="W6492">
            <v>44337</v>
          </cell>
          <cell r="X6492">
            <v>46162</v>
          </cell>
          <cell r="Y6492" t="str">
            <v>gr10500</v>
          </cell>
          <cell r="Z6492" t="str">
            <v>10.08.2020</v>
          </cell>
          <cell r="AA6492">
            <v>2000</v>
          </cell>
          <cell r="AB6492"/>
          <cell r="AC6492"/>
          <cell r="AD6492"/>
          <cell r="AE6492"/>
        </row>
        <row r="6493">
          <cell r="A6493" t="str">
            <v>BCS82G31</v>
          </cell>
          <cell r="B6493" t="str">
            <v>CP</v>
          </cell>
          <cell r="C6493" t="str">
            <v>Bosch</v>
          </cell>
          <cell r="D6493" t="str">
            <v>сертификат ТР ТС на тип</v>
          </cell>
          <cell r="E6493" t="str">
            <v>C-DE.АЯ46.B.12200/20</v>
          </cell>
          <cell r="F6493">
            <v>43886</v>
          </cell>
          <cell r="G6493">
            <v>45712</v>
          </cell>
          <cell r="H6493" t="str">
            <v>VCAS020V18</v>
          </cell>
          <cell r="I6493" t="str">
            <v>Китай</v>
          </cell>
          <cell r="J6493" t="str">
            <v>FNaE</v>
          </cell>
          <cell r="K6493" t="str">
            <v>BP</v>
          </cell>
          <cell r="L6493">
            <v>44322</v>
          </cell>
          <cell r="M6493"/>
          <cell r="N6493" t="str">
            <v>аккумуляторный пылесос</v>
          </cell>
          <cell r="O6493" t="str">
            <v>w201</v>
          </cell>
          <cell r="P6493" t="str">
            <v>CP</v>
          </cell>
          <cell r="Q6493" t="str">
            <v>T17</v>
          </cell>
          <cell r="R6493" t="str">
            <v>неизв.</v>
          </cell>
          <cell r="S6493"/>
          <cell r="T6493" t="str">
            <v>EB7857</v>
          </cell>
          <cell r="U6493" t="str">
            <v>BP</v>
          </cell>
          <cell r="V6493" t="str">
            <v>C-DE.АЯ46.B.19787/21</v>
          </cell>
          <cell r="W6493">
            <v>44337</v>
          </cell>
          <cell r="X6493">
            <v>46162</v>
          </cell>
          <cell r="Y6493" t="str">
            <v>gr10500</v>
          </cell>
          <cell r="Z6493" t="str">
            <v>10.08.2020</v>
          </cell>
          <cell r="AA6493">
            <v>2000</v>
          </cell>
          <cell r="AB6493"/>
          <cell r="AC6493"/>
          <cell r="AD6493"/>
          <cell r="AE6493"/>
        </row>
        <row r="6494">
          <cell r="A6494" t="str">
            <v>BCS82POW15</v>
          </cell>
          <cell r="B6494" t="str">
            <v>CP</v>
          </cell>
          <cell r="C6494" t="str">
            <v>Bosch</v>
          </cell>
          <cell r="D6494" t="str">
            <v>сертификат ТР ТС на тип</v>
          </cell>
          <cell r="E6494" t="str">
            <v>C-DE.АЯ46.B.12200/20</v>
          </cell>
          <cell r="F6494">
            <v>43886</v>
          </cell>
          <cell r="G6494">
            <v>45712</v>
          </cell>
          <cell r="H6494" t="str">
            <v>VCAS020V18</v>
          </cell>
          <cell r="I6494" t="str">
            <v>Китай</v>
          </cell>
          <cell r="J6494" t="str">
            <v>FNaE</v>
          </cell>
          <cell r="K6494" t="str">
            <v>BP</v>
          </cell>
          <cell r="L6494">
            <v>44378</v>
          </cell>
          <cell r="M6494"/>
          <cell r="N6494" t="str">
            <v>аккумуляторный пылесос</v>
          </cell>
          <cell r="O6494" t="str">
            <v>w201</v>
          </cell>
          <cell r="P6494" t="str">
            <v>CP</v>
          </cell>
          <cell r="Q6494" t="str">
            <v>T17</v>
          </cell>
          <cell r="R6494" t="str">
            <v>неизв.</v>
          </cell>
          <cell r="S6494"/>
          <cell r="T6494" t="str">
            <v>EB7857</v>
          </cell>
          <cell r="U6494" t="str">
            <v>BP</v>
          </cell>
          <cell r="V6494" t="str">
            <v>C-DE.АЯ46.B.19787/21</v>
          </cell>
          <cell r="W6494">
            <v>44337</v>
          </cell>
          <cell r="X6494">
            <v>46162</v>
          </cell>
          <cell r="Y6494" t="str">
            <v>gr10500</v>
          </cell>
          <cell r="Z6494" t="str">
            <v>10.08.2020</v>
          </cell>
          <cell r="AA6494">
            <v>900</v>
          </cell>
          <cell r="AB6494"/>
          <cell r="AC6494"/>
          <cell r="AD6494"/>
          <cell r="AE6494"/>
        </row>
        <row r="6495">
          <cell r="A6495" t="str">
            <v>MSZV8FS1</v>
          </cell>
          <cell r="B6495" t="str">
            <v>CP</v>
          </cell>
          <cell r="C6495" t="str">
            <v>Bosch</v>
          </cell>
          <cell r="D6495" t="str">
            <v>декларация ТР ТС на модель</v>
          </cell>
          <cell r="E6495" t="str">
            <v>RU Д-DE.РА01.B.53412/21</v>
          </cell>
          <cell r="F6495">
            <v>44320</v>
          </cell>
          <cell r="G6495">
            <v>46145</v>
          </cell>
          <cell r="H6495" t="str">
            <v>нет типа</v>
          </cell>
          <cell r="I6495" t="str">
            <v>Китай</v>
          </cell>
          <cell r="J6495" t="str">
            <v>NBE</v>
          </cell>
          <cell r="K6495" t="str">
            <v>BP</v>
          </cell>
          <cell r="L6495">
            <v>44228</v>
          </cell>
          <cell r="M6495"/>
          <cell r="N6495" t="str">
            <v>набор для вакуумирования</v>
          </cell>
          <cell r="O6495" t="str">
            <v>wz18</v>
          </cell>
          <cell r="P6495" t="str">
            <v>CPZ</v>
          </cell>
          <cell r="Q6495" t="str">
            <v>U50</v>
          </cell>
          <cell r="R6495" t="str">
            <v>неизв.</v>
          </cell>
          <cell r="S6495"/>
          <cell r="T6495" t="str">
            <v>EB7784</v>
          </cell>
          <cell r="U6495"/>
          <cell r="V6495"/>
          <cell r="W6495"/>
          <cell r="X6495"/>
          <cell r="Y6495"/>
          <cell r="Z6495" t="str">
            <v>10.08.2020</v>
          </cell>
          <cell r="AA6495">
            <v>1</v>
          </cell>
          <cell r="AB6495"/>
          <cell r="AC6495"/>
          <cell r="AD6495"/>
          <cell r="AE6495"/>
        </row>
        <row r="6496">
          <cell r="A6496" t="str">
            <v>MUZS24MMW</v>
          </cell>
          <cell r="B6496" t="str">
            <v>CP</v>
          </cell>
          <cell r="C6496" t="str">
            <v>Bosch</v>
          </cell>
          <cell r="D6496" t="str">
            <v>не подлежит серт-ии</v>
          </cell>
          <cell r="E6496"/>
          <cell r="F6496"/>
          <cell r="G6496"/>
          <cell r="H6496" t="str">
            <v>нет типа</v>
          </cell>
          <cell r="I6496" t="str">
            <v>Словения</v>
          </cell>
          <cell r="J6496" t="str">
            <v>FNE</v>
          </cell>
          <cell r="K6496"/>
          <cell r="L6496">
            <v>44105</v>
          </cell>
          <cell r="M6496">
            <v>44180</v>
          </cell>
          <cell r="N6496" t="str">
            <v>насадка</v>
          </cell>
          <cell r="O6496"/>
          <cell r="P6496" t="str">
            <v>CPZ</v>
          </cell>
          <cell r="Q6496" t="str">
            <v>U50</v>
          </cell>
          <cell r="R6496" t="str">
            <v>неизв.</v>
          </cell>
          <cell r="S6496"/>
          <cell r="T6496"/>
          <cell r="U6496"/>
          <cell r="V6496"/>
          <cell r="W6496"/>
          <cell r="X6496"/>
          <cell r="Y6496"/>
          <cell r="Z6496" t="str">
            <v>10.08.2020</v>
          </cell>
          <cell r="AA6496">
            <v>100</v>
          </cell>
          <cell r="AB6496"/>
          <cell r="AC6496"/>
          <cell r="AD6496"/>
          <cell r="AE6496"/>
        </row>
        <row r="6497">
          <cell r="A6497" t="str">
            <v>TWK3P421</v>
          </cell>
          <cell r="B6497" t="str">
            <v>CP</v>
          </cell>
          <cell r="C6497" t="str">
            <v>Bosch</v>
          </cell>
          <cell r="D6497" t="str">
            <v>сертификат ТР ТС на тип</v>
          </cell>
          <cell r="E6497" t="str">
            <v>C-DE.АЯ46.B.08777/19</v>
          </cell>
          <cell r="F6497">
            <v>43756</v>
          </cell>
          <cell r="G6497">
            <v>45582</v>
          </cell>
          <cell r="H6497" t="str">
            <v>CTWK34A</v>
          </cell>
          <cell r="I6497" t="str">
            <v>Китай</v>
          </cell>
          <cell r="J6497" t="str">
            <v>GDXB</v>
          </cell>
          <cell r="K6497" t="str">
            <v>BP</v>
          </cell>
          <cell r="L6497">
            <v>44075</v>
          </cell>
          <cell r="M6497"/>
          <cell r="N6497" t="str">
            <v>электрочайник</v>
          </cell>
          <cell r="O6497" t="str">
            <v>w080</v>
          </cell>
          <cell r="P6497" t="str">
            <v>CP</v>
          </cell>
          <cell r="Q6497" t="str">
            <v>K15</v>
          </cell>
          <cell r="R6497" t="str">
            <v>внутри</v>
          </cell>
          <cell r="S6497"/>
          <cell r="T6497" t="str">
            <v>EB7648</v>
          </cell>
          <cell r="U6497" t="str">
            <v>BP</v>
          </cell>
          <cell r="V6497" t="str">
            <v>C-DE.АЯ46.B.12268/20</v>
          </cell>
          <cell r="W6497">
            <v>43888</v>
          </cell>
          <cell r="X6497">
            <v>45714</v>
          </cell>
          <cell r="Y6497" t="str">
            <v>gr10200</v>
          </cell>
          <cell r="Z6497">
            <v>44067</v>
          </cell>
          <cell r="AA6497"/>
          <cell r="AB6497"/>
          <cell r="AC6497"/>
          <cell r="AD6497"/>
          <cell r="AE6497"/>
        </row>
        <row r="6498">
          <cell r="A6498" t="str">
            <v>TWK4P437</v>
          </cell>
          <cell r="B6498" t="str">
            <v>CP</v>
          </cell>
          <cell r="C6498" t="str">
            <v>Bosch</v>
          </cell>
          <cell r="D6498" t="str">
            <v>сертификат ТР ТС на тип</v>
          </cell>
          <cell r="E6498" t="str">
            <v>C-DE.АЯ46.B.08777/19</v>
          </cell>
          <cell r="F6498">
            <v>43756</v>
          </cell>
          <cell r="G6498">
            <v>45582</v>
          </cell>
          <cell r="H6498" t="str">
            <v>CTWK34A</v>
          </cell>
          <cell r="I6498" t="str">
            <v>Китай</v>
          </cell>
          <cell r="J6498" t="str">
            <v>GDXB</v>
          </cell>
          <cell r="K6498" t="str">
            <v>BP</v>
          </cell>
          <cell r="L6498">
            <v>44075</v>
          </cell>
          <cell r="M6498"/>
          <cell r="N6498" t="str">
            <v>электрочайник</v>
          </cell>
          <cell r="O6498" t="str">
            <v>w080</v>
          </cell>
          <cell r="P6498" t="str">
            <v>CP</v>
          </cell>
          <cell r="Q6498" t="str">
            <v>K15</v>
          </cell>
          <cell r="R6498" t="str">
            <v>внутри</v>
          </cell>
          <cell r="S6498"/>
          <cell r="T6498" t="str">
            <v>EB7649</v>
          </cell>
          <cell r="U6498" t="str">
            <v>BP</v>
          </cell>
          <cell r="V6498" t="str">
            <v>C-DE.АЯ46.B.12268/20</v>
          </cell>
          <cell r="W6498">
            <v>43888</v>
          </cell>
          <cell r="X6498">
            <v>45714</v>
          </cell>
          <cell r="Y6498" t="str">
            <v>gr10200</v>
          </cell>
          <cell r="Z6498">
            <v>44067</v>
          </cell>
          <cell r="AA6498"/>
          <cell r="AB6498"/>
          <cell r="AC6498"/>
          <cell r="AD6498"/>
          <cell r="AE6498"/>
        </row>
        <row r="6499">
          <cell r="A6499" t="str">
            <v>TWK5P471</v>
          </cell>
          <cell r="B6499" t="str">
            <v>CP</v>
          </cell>
          <cell r="C6499" t="str">
            <v>Bosch</v>
          </cell>
          <cell r="D6499" t="str">
            <v>сертификат ТР ТС на тип</v>
          </cell>
          <cell r="E6499" t="str">
            <v>C-DE.АЯ46.B.08777/19</v>
          </cell>
          <cell r="F6499">
            <v>43756</v>
          </cell>
          <cell r="G6499">
            <v>45582</v>
          </cell>
          <cell r="H6499" t="str">
            <v>CTWK34A</v>
          </cell>
          <cell r="I6499" t="str">
            <v>Китай</v>
          </cell>
          <cell r="J6499" t="str">
            <v>GDXB</v>
          </cell>
          <cell r="K6499" t="str">
            <v>BP</v>
          </cell>
          <cell r="L6499">
            <v>44305</v>
          </cell>
          <cell r="M6499"/>
          <cell r="N6499" t="str">
            <v>электрочайник</v>
          </cell>
          <cell r="O6499" t="str">
            <v>w080</v>
          </cell>
          <cell r="P6499" t="str">
            <v>CP</v>
          </cell>
          <cell r="Q6499" t="str">
            <v>K15</v>
          </cell>
          <cell r="R6499" t="str">
            <v>внутри</v>
          </cell>
          <cell r="S6499"/>
          <cell r="T6499" t="str">
            <v>EB7647</v>
          </cell>
          <cell r="U6499" t="str">
            <v>BP</v>
          </cell>
          <cell r="V6499" t="str">
            <v>C-DE.АЯ46.B.12268/20</v>
          </cell>
          <cell r="W6499">
            <v>43888</v>
          </cell>
          <cell r="X6499">
            <v>45714</v>
          </cell>
          <cell r="Y6499" t="str">
            <v>gr10200</v>
          </cell>
          <cell r="Z6499" t="str">
            <v>04.09.2020</v>
          </cell>
          <cell r="AA6499">
            <v>1</v>
          </cell>
          <cell r="AB6499"/>
          <cell r="AC6499"/>
          <cell r="AD6499"/>
          <cell r="AE6499"/>
        </row>
        <row r="6500">
          <cell r="A6500" t="str">
            <v>BBH3ALL28</v>
          </cell>
          <cell r="B6500" t="str">
            <v>CP</v>
          </cell>
          <cell r="C6500" t="str">
            <v>Bosch</v>
          </cell>
          <cell r="D6500" t="str">
            <v>сертификат ТР ТС на тип</v>
          </cell>
          <cell r="E6500" t="str">
            <v>C-DE.АЯ46.B.86828</v>
          </cell>
          <cell r="F6500">
            <v>43326</v>
          </cell>
          <cell r="G6500">
            <v>45151</v>
          </cell>
          <cell r="H6500" t="str">
            <v>VXAS014V25</v>
          </cell>
          <cell r="I6500" t="str">
            <v>Китай</v>
          </cell>
          <cell r="J6500" t="str">
            <v>Talentone</v>
          </cell>
          <cell r="K6500" t="str">
            <v>BP</v>
          </cell>
          <cell r="L6500">
            <v>44461</v>
          </cell>
          <cell r="M6500"/>
          <cell r="N6500" t="str">
            <v>аккумуляторный пылесос</v>
          </cell>
          <cell r="O6500" t="str">
            <v>w201</v>
          </cell>
          <cell r="P6500" t="str">
            <v>CP</v>
          </cell>
          <cell r="Q6500" t="str">
            <v>T14</v>
          </cell>
          <cell r="R6500" t="str">
            <v>неизв.</v>
          </cell>
          <cell r="S6500"/>
          <cell r="T6500" t="str">
            <v>EB7880</v>
          </cell>
          <cell r="U6500" t="str">
            <v>BP</v>
          </cell>
          <cell r="V6500" t="str">
            <v>C-DE.АЯ46.B.12265/20</v>
          </cell>
          <cell r="W6500">
            <v>43888</v>
          </cell>
          <cell r="X6500">
            <v>45714</v>
          </cell>
          <cell r="Y6500" t="str">
            <v>gr10500</v>
          </cell>
          <cell r="Z6500" t="str">
            <v>18.09.2020</v>
          </cell>
          <cell r="AA6500">
            <v>100</v>
          </cell>
          <cell r="AB6500"/>
          <cell r="AC6500"/>
          <cell r="AD6500"/>
          <cell r="AE6500"/>
        </row>
        <row r="6501">
          <cell r="A6501" t="str">
            <v>BBH3ZOO28</v>
          </cell>
          <cell r="B6501" t="str">
            <v>CP</v>
          </cell>
          <cell r="C6501" t="str">
            <v>Bosch</v>
          </cell>
          <cell r="D6501" t="str">
            <v>сертификат ТР ТС на тип</v>
          </cell>
          <cell r="E6501" t="str">
            <v>C-DE.АЯ46.B.86828</v>
          </cell>
          <cell r="F6501">
            <v>43326</v>
          </cell>
          <cell r="G6501">
            <v>45151</v>
          </cell>
          <cell r="H6501" t="str">
            <v>VXAS014V25</v>
          </cell>
          <cell r="I6501" t="str">
            <v>Китай</v>
          </cell>
          <cell r="J6501" t="str">
            <v>Talentone</v>
          </cell>
          <cell r="K6501" t="str">
            <v>BP</v>
          </cell>
          <cell r="L6501">
            <v>44461</v>
          </cell>
          <cell r="M6501"/>
          <cell r="N6501" t="str">
            <v>аккумуляторный пылесос</v>
          </cell>
          <cell r="O6501" t="str">
            <v>w201</v>
          </cell>
          <cell r="P6501" t="str">
            <v>CP</v>
          </cell>
          <cell r="Q6501" t="str">
            <v>T14</v>
          </cell>
          <cell r="R6501" t="str">
            <v>неизв.</v>
          </cell>
          <cell r="S6501"/>
          <cell r="T6501" t="str">
            <v>EB7880</v>
          </cell>
          <cell r="U6501" t="str">
            <v>BP</v>
          </cell>
          <cell r="V6501" t="str">
            <v>C-DE.АЯ46.B.12265/20</v>
          </cell>
          <cell r="W6501">
            <v>43888</v>
          </cell>
          <cell r="X6501">
            <v>45714</v>
          </cell>
          <cell r="Y6501" t="str">
            <v>gr10500</v>
          </cell>
          <cell r="Z6501" t="str">
            <v>18.09.2020</v>
          </cell>
          <cell r="AA6501">
            <v>1000</v>
          </cell>
          <cell r="AB6501"/>
          <cell r="AC6501"/>
          <cell r="AD6501"/>
          <cell r="AE6501"/>
        </row>
        <row r="6502">
          <cell r="A6502" t="str">
            <v>BCH3K2801</v>
          </cell>
          <cell r="B6502" t="str">
            <v>CP</v>
          </cell>
          <cell r="C6502" t="str">
            <v>Bosch</v>
          </cell>
          <cell r="D6502" t="str">
            <v>сертификат ТР ТС на тип</v>
          </cell>
          <cell r="E6502" t="str">
            <v>C-DE.АЯ46.B.86828</v>
          </cell>
          <cell r="F6502">
            <v>43326</v>
          </cell>
          <cell r="G6502">
            <v>45151</v>
          </cell>
          <cell r="H6502" t="str">
            <v>VXAS014V25</v>
          </cell>
          <cell r="I6502" t="str">
            <v>Китай</v>
          </cell>
          <cell r="J6502" t="str">
            <v>Talentone</v>
          </cell>
          <cell r="K6502" t="str">
            <v>BP</v>
          </cell>
          <cell r="L6502">
            <v>44461</v>
          </cell>
          <cell r="M6502"/>
          <cell r="N6502" t="str">
            <v>аккумуляторный пылесос</v>
          </cell>
          <cell r="O6502" t="str">
            <v>w201</v>
          </cell>
          <cell r="P6502" t="str">
            <v>CP</v>
          </cell>
          <cell r="Q6502" t="str">
            <v>T14</v>
          </cell>
          <cell r="R6502" t="str">
            <v>неизв.</v>
          </cell>
          <cell r="S6502"/>
          <cell r="T6502" t="str">
            <v>EB7880</v>
          </cell>
          <cell r="U6502" t="str">
            <v>BP</v>
          </cell>
          <cell r="V6502" t="str">
            <v>C-DE.АЯ46.B.12265/20</v>
          </cell>
          <cell r="W6502">
            <v>43888</v>
          </cell>
          <cell r="X6502">
            <v>45714</v>
          </cell>
          <cell r="Y6502" t="str">
            <v>gr10500</v>
          </cell>
          <cell r="Z6502" t="str">
            <v>18.09.2020</v>
          </cell>
          <cell r="AA6502">
            <v>1000</v>
          </cell>
          <cell r="AB6502"/>
          <cell r="AC6502"/>
          <cell r="AD6502"/>
          <cell r="AE6502"/>
        </row>
        <row r="6503">
          <cell r="A6503" t="str">
            <v>BCH3K2851</v>
          </cell>
          <cell r="B6503" t="str">
            <v>CP</v>
          </cell>
          <cell r="C6503" t="str">
            <v>Bosch</v>
          </cell>
          <cell r="D6503" t="str">
            <v>сертификат ТР ТС на тип</v>
          </cell>
          <cell r="E6503" t="str">
            <v>C-DE.АЯ46.B.86828</v>
          </cell>
          <cell r="F6503">
            <v>43326</v>
          </cell>
          <cell r="G6503">
            <v>45151</v>
          </cell>
          <cell r="H6503" t="str">
            <v>VXAS014V25</v>
          </cell>
          <cell r="I6503" t="str">
            <v>Китай</v>
          </cell>
          <cell r="J6503" t="str">
            <v>Talentone</v>
          </cell>
          <cell r="K6503" t="str">
            <v>BP</v>
          </cell>
          <cell r="L6503">
            <v>44461</v>
          </cell>
          <cell r="M6503">
            <v>44651</v>
          </cell>
          <cell r="N6503" t="str">
            <v>аккумуляторный пылесос</v>
          </cell>
          <cell r="O6503" t="str">
            <v>w201</v>
          </cell>
          <cell r="P6503" t="str">
            <v>CP</v>
          </cell>
          <cell r="Q6503" t="str">
            <v>T14</v>
          </cell>
          <cell r="R6503" t="str">
            <v>неизв.</v>
          </cell>
          <cell r="S6503"/>
          <cell r="T6503" t="str">
            <v>EB7880</v>
          </cell>
          <cell r="U6503" t="str">
            <v>BP</v>
          </cell>
          <cell r="V6503" t="str">
            <v>C-DE.АЯ46.B.12265/20</v>
          </cell>
          <cell r="W6503">
            <v>43888</v>
          </cell>
          <cell r="X6503">
            <v>45714</v>
          </cell>
          <cell r="Y6503" t="str">
            <v>gr10500</v>
          </cell>
          <cell r="Z6503" t="str">
            <v>18.09.2020</v>
          </cell>
          <cell r="AA6503">
            <v>1000</v>
          </cell>
          <cell r="AB6503"/>
          <cell r="AC6503"/>
          <cell r="AD6503"/>
          <cell r="AE6503"/>
        </row>
        <row r="6504">
          <cell r="A6504" t="str">
            <v>BCH3P2301</v>
          </cell>
          <cell r="B6504" t="str">
            <v>CP</v>
          </cell>
          <cell r="C6504" t="str">
            <v>Bosch</v>
          </cell>
          <cell r="D6504" t="str">
            <v>сертификат ТР ТС на тип</v>
          </cell>
          <cell r="E6504" t="str">
            <v>C-DE.АЯ46.B.12200/20</v>
          </cell>
          <cell r="F6504">
            <v>43886</v>
          </cell>
          <cell r="G6504">
            <v>45712</v>
          </cell>
          <cell r="H6504" t="str">
            <v>VXAS014V21</v>
          </cell>
          <cell r="I6504" t="str">
            <v>Китай</v>
          </cell>
          <cell r="J6504" t="str">
            <v>Talentone</v>
          </cell>
          <cell r="K6504" t="str">
            <v>BP</v>
          </cell>
          <cell r="L6504">
            <v>44461</v>
          </cell>
          <cell r="M6504"/>
          <cell r="N6504" t="str">
            <v>аккумуляторный пылесос</v>
          </cell>
          <cell r="O6504" t="str">
            <v>w201</v>
          </cell>
          <cell r="P6504" t="str">
            <v>CP</v>
          </cell>
          <cell r="Q6504" t="str">
            <v>T14</v>
          </cell>
          <cell r="R6504" t="str">
            <v>неизв.</v>
          </cell>
          <cell r="S6504"/>
          <cell r="T6504" t="str">
            <v>EB7880</v>
          </cell>
          <cell r="U6504" t="str">
            <v>BP</v>
          </cell>
          <cell r="V6504" t="str">
            <v>C-DE.АЯ46.B.12265/20</v>
          </cell>
          <cell r="W6504">
            <v>43888</v>
          </cell>
          <cell r="X6504">
            <v>45714</v>
          </cell>
          <cell r="Y6504" t="str">
            <v>gr10500</v>
          </cell>
          <cell r="Z6504" t="str">
            <v>18.09.2020</v>
          </cell>
          <cell r="AA6504">
            <v>1000</v>
          </cell>
          <cell r="AB6504"/>
          <cell r="AC6504"/>
          <cell r="AD6504"/>
          <cell r="AE6504"/>
        </row>
        <row r="6505">
          <cell r="A6505" t="str">
            <v>BBH3ALL23</v>
          </cell>
          <cell r="B6505" t="str">
            <v>CP</v>
          </cell>
          <cell r="C6505" t="str">
            <v>Bosch</v>
          </cell>
          <cell r="D6505" t="str">
            <v>сертификат ТР ТС на тип</v>
          </cell>
          <cell r="E6505" t="str">
            <v>C-DE.АЯ46.B.12200/20</v>
          </cell>
          <cell r="F6505">
            <v>43886</v>
          </cell>
          <cell r="G6505">
            <v>45712</v>
          </cell>
          <cell r="H6505" t="str">
            <v>VXAS014V21</v>
          </cell>
          <cell r="I6505" t="str">
            <v>Китай</v>
          </cell>
          <cell r="J6505" t="str">
            <v>Talentone</v>
          </cell>
          <cell r="K6505" t="str">
            <v>BP</v>
          </cell>
          <cell r="L6505">
            <v>44461</v>
          </cell>
          <cell r="M6505">
            <v>44651</v>
          </cell>
          <cell r="N6505" t="str">
            <v>аккумуляторный пылесос</v>
          </cell>
          <cell r="O6505" t="str">
            <v>w201</v>
          </cell>
          <cell r="P6505" t="str">
            <v>CP</v>
          </cell>
          <cell r="Q6505" t="str">
            <v>T14</v>
          </cell>
          <cell r="R6505" t="str">
            <v>неизв.</v>
          </cell>
          <cell r="S6505"/>
          <cell r="T6505" t="str">
            <v>EB7880</v>
          </cell>
          <cell r="U6505" t="str">
            <v>BP</v>
          </cell>
          <cell r="V6505" t="str">
            <v>C-DE.АЯ46.B.12265/20</v>
          </cell>
          <cell r="W6505">
            <v>43888</v>
          </cell>
          <cell r="X6505">
            <v>45714</v>
          </cell>
          <cell r="Y6505" t="str">
            <v>gr10500</v>
          </cell>
          <cell r="Z6505" t="str">
            <v>28.09.2020</v>
          </cell>
          <cell r="AA6505">
            <v>1200</v>
          </cell>
          <cell r="AB6505"/>
          <cell r="AC6505"/>
          <cell r="AD6505"/>
          <cell r="AE6505"/>
        </row>
        <row r="6506">
          <cell r="A6506" t="str">
            <v>BCH3K2301</v>
          </cell>
          <cell r="B6506" t="str">
            <v>CP</v>
          </cell>
          <cell r="C6506" t="str">
            <v>Bosch</v>
          </cell>
          <cell r="D6506" t="str">
            <v>сертификат ТР ТС на тип</v>
          </cell>
          <cell r="E6506" t="str">
            <v>C-DE.АЯ46.B.12200/20</v>
          </cell>
          <cell r="F6506">
            <v>43886</v>
          </cell>
          <cell r="G6506">
            <v>45712</v>
          </cell>
          <cell r="H6506" t="str">
            <v>VXAS014V21</v>
          </cell>
          <cell r="I6506" t="str">
            <v>Китай</v>
          </cell>
          <cell r="J6506" t="str">
            <v>Talentone</v>
          </cell>
          <cell r="K6506" t="str">
            <v>BP</v>
          </cell>
          <cell r="L6506">
            <v>44461</v>
          </cell>
          <cell r="M6506"/>
          <cell r="N6506" t="str">
            <v>аккумуляторный пылесос</v>
          </cell>
          <cell r="O6506" t="str">
            <v>w201</v>
          </cell>
          <cell r="P6506" t="str">
            <v>CP</v>
          </cell>
          <cell r="Q6506" t="str">
            <v>T14</v>
          </cell>
          <cell r="R6506" t="str">
            <v>неизв.</v>
          </cell>
          <cell r="S6506"/>
          <cell r="T6506" t="str">
            <v>EB7880</v>
          </cell>
          <cell r="U6506" t="str">
            <v>BP</v>
          </cell>
          <cell r="V6506" t="str">
            <v>C-DE.АЯ46.B.12265/20</v>
          </cell>
          <cell r="W6506">
            <v>43888</v>
          </cell>
          <cell r="X6506">
            <v>45714</v>
          </cell>
          <cell r="Y6506" t="str">
            <v>gr10500</v>
          </cell>
          <cell r="Z6506" t="str">
            <v>28.09.2020</v>
          </cell>
          <cell r="AA6506">
            <v>1200</v>
          </cell>
          <cell r="AB6506"/>
          <cell r="AC6506"/>
          <cell r="AD6506"/>
          <cell r="AE6506"/>
        </row>
        <row r="6507">
          <cell r="A6507" t="str">
            <v>TAS1002N</v>
          </cell>
          <cell r="B6507" t="str">
            <v>CP</v>
          </cell>
          <cell r="C6507" t="str">
            <v>Bosch</v>
          </cell>
          <cell r="D6507" t="str">
            <v>сертификат ТР ТС на тип</v>
          </cell>
          <cell r="E6507" t="str">
            <v>C-DE.АЯ46.B.20577/21</v>
          </cell>
          <cell r="F6507">
            <v>44384</v>
          </cell>
          <cell r="G6507">
            <v>46209</v>
          </cell>
          <cell r="H6507" t="str">
            <v>CTPM12</v>
          </cell>
          <cell r="I6507" t="str">
            <v>Польша</v>
          </cell>
          <cell r="J6507" t="str">
            <v>ZelmerP</v>
          </cell>
          <cell r="K6507" t="str">
            <v>BP</v>
          </cell>
          <cell r="L6507">
            <v>44440</v>
          </cell>
          <cell r="M6507"/>
          <cell r="N6507" t="str">
            <v xml:space="preserve">прибор для горячих напитков TASSIMO </v>
          </cell>
          <cell r="O6507" t="str">
            <v>w104</v>
          </cell>
          <cell r="P6507" t="str">
            <v>CP</v>
          </cell>
          <cell r="Q6507" t="str">
            <v>811</v>
          </cell>
          <cell r="R6507" t="str">
            <v>внутри</v>
          </cell>
          <cell r="S6507"/>
          <cell r="T6507"/>
          <cell r="U6507" t="str">
            <v>BP</v>
          </cell>
          <cell r="V6507" t="str">
            <v>C-DE.АЯ46.B.12268/20</v>
          </cell>
          <cell r="W6507">
            <v>43888</v>
          </cell>
          <cell r="X6507">
            <v>45714</v>
          </cell>
          <cell r="Y6507" t="str">
            <v>gr10200</v>
          </cell>
          <cell r="Z6507" t="str">
            <v>09.10.2020</v>
          </cell>
          <cell r="AA6507">
            <v>1000</v>
          </cell>
          <cell r="AB6507"/>
          <cell r="AC6507"/>
          <cell r="AD6507"/>
          <cell r="AE6507"/>
        </row>
        <row r="6508">
          <cell r="A6508" t="str">
            <v>BGS21WHYG</v>
          </cell>
          <cell r="B6508" t="str">
            <v>CP</v>
          </cell>
          <cell r="C6508" t="str">
            <v>Bosch</v>
          </cell>
          <cell r="D6508" t="str">
            <v>сертификат ТР ТС на тип</v>
          </cell>
          <cell r="E6508" t="str">
            <v>C-DE.АЯ46.B.20270/21</v>
          </cell>
          <cell r="F6508">
            <v>44363</v>
          </cell>
          <cell r="G6508">
            <v>46188</v>
          </cell>
          <cell r="H6508" t="str">
            <v>VRBSGS21</v>
          </cell>
          <cell r="I6508" t="str">
            <v>Польша</v>
          </cell>
          <cell r="J6508" t="str">
            <v>BSHZ</v>
          </cell>
          <cell r="K6508" t="str">
            <v>BP</v>
          </cell>
          <cell r="L6508">
            <v>44480</v>
          </cell>
          <cell r="M6508"/>
          <cell r="N6508" t="str">
            <v>пылесос</v>
          </cell>
          <cell r="O6508" t="str">
            <v>w204</v>
          </cell>
          <cell r="P6508" t="str">
            <v>CP</v>
          </cell>
          <cell r="Q6508" t="str">
            <v>T12</v>
          </cell>
          <cell r="R6508" t="str">
            <v>неизв.</v>
          </cell>
          <cell r="S6508"/>
          <cell r="T6508" t="str">
            <v>EB7898</v>
          </cell>
          <cell r="U6508" t="str">
            <v>BP</v>
          </cell>
          <cell r="V6508" t="str">
            <v>C-DE.АЯ46.B.19787/21</v>
          </cell>
          <cell r="W6508">
            <v>44337</v>
          </cell>
          <cell r="X6508">
            <v>46162</v>
          </cell>
          <cell r="Y6508" t="str">
            <v>gr10500</v>
          </cell>
          <cell r="Z6508" t="str">
            <v>09.10.2020</v>
          </cell>
          <cell r="AA6508">
            <v>5000</v>
          </cell>
          <cell r="AB6508"/>
          <cell r="AC6508"/>
          <cell r="AD6508"/>
          <cell r="AE6508"/>
        </row>
        <row r="6509">
          <cell r="A6509" t="str">
            <v>BGS21WPOW</v>
          </cell>
          <cell r="B6509" t="str">
            <v>CP</v>
          </cell>
          <cell r="C6509" t="str">
            <v>Bosch</v>
          </cell>
          <cell r="D6509" t="str">
            <v>сертификат ТР ТС на тип</v>
          </cell>
          <cell r="E6509" t="str">
            <v>C-DE.АЯ46.B.20270/21</v>
          </cell>
          <cell r="F6509">
            <v>44363</v>
          </cell>
          <cell r="G6509">
            <v>46188</v>
          </cell>
          <cell r="H6509" t="str">
            <v>VRBSGS21</v>
          </cell>
          <cell r="I6509" t="str">
            <v>Польша</v>
          </cell>
          <cell r="J6509" t="str">
            <v>BSHZ</v>
          </cell>
          <cell r="K6509" t="str">
            <v>BP</v>
          </cell>
          <cell r="L6509">
            <v>44463</v>
          </cell>
          <cell r="M6509"/>
          <cell r="N6509" t="str">
            <v>пылесос</v>
          </cell>
          <cell r="O6509" t="str">
            <v>w204</v>
          </cell>
          <cell r="P6509" t="str">
            <v>CP</v>
          </cell>
          <cell r="Q6509" t="str">
            <v>T12</v>
          </cell>
          <cell r="R6509" t="str">
            <v>неизв.</v>
          </cell>
          <cell r="S6509"/>
          <cell r="T6509" t="str">
            <v>EB7898</v>
          </cell>
          <cell r="U6509" t="str">
            <v>BP</v>
          </cell>
          <cell r="V6509" t="str">
            <v>C-DE.АЯ46.B.19787/21</v>
          </cell>
          <cell r="W6509">
            <v>44337</v>
          </cell>
          <cell r="X6509">
            <v>46162</v>
          </cell>
          <cell r="Y6509" t="str">
            <v>gr10500</v>
          </cell>
          <cell r="Z6509" t="str">
            <v>09.10.2020</v>
          </cell>
          <cell r="AA6509">
            <v>8000</v>
          </cell>
          <cell r="AB6509"/>
          <cell r="AC6509"/>
          <cell r="AD6509"/>
          <cell r="AE6509"/>
        </row>
        <row r="6510">
          <cell r="A6510" t="str">
            <v>BGS21WX100</v>
          </cell>
          <cell r="B6510" t="str">
            <v>CP</v>
          </cell>
          <cell r="C6510" t="str">
            <v>Bosch</v>
          </cell>
          <cell r="D6510" t="str">
            <v>сертификат ТР ТС на тип</v>
          </cell>
          <cell r="E6510" t="str">
            <v>C-DE.АЯ46.B.20270/21</v>
          </cell>
          <cell r="F6510">
            <v>44363</v>
          </cell>
          <cell r="G6510">
            <v>46188</v>
          </cell>
          <cell r="H6510" t="str">
            <v>VRBSGS21</v>
          </cell>
          <cell r="I6510" t="str">
            <v>Польша</v>
          </cell>
          <cell r="J6510" t="str">
            <v>BSHZ</v>
          </cell>
          <cell r="K6510" t="str">
            <v>BP</v>
          </cell>
          <cell r="L6510">
            <v>44441</v>
          </cell>
          <cell r="M6510"/>
          <cell r="N6510" t="str">
            <v>пылесос</v>
          </cell>
          <cell r="O6510" t="str">
            <v>w204</v>
          </cell>
          <cell r="P6510" t="str">
            <v>CP</v>
          </cell>
          <cell r="Q6510" t="str">
            <v>T12</v>
          </cell>
          <cell r="R6510" t="str">
            <v>неизв.</v>
          </cell>
          <cell r="S6510"/>
          <cell r="T6510" t="str">
            <v>EB7898</v>
          </cell>
          <cell r="U6510" t="str">
            <v>BP</v>
          </cell>
          <cell r="V6510" t="str">
            <v>C-DE.АЯ46.B.19787/21</v>
          </cell>
          <cell r="W6510">
            <v>44337</v>
          </cell>
          <cell r="X6510">
            <v>46162</v>
          </cell>
          <cell r="Y6510" t="str">
            <v>gr10500</v>
          </cell>
          <cell r="Z6510" t="str">
            <v>09.10.2020</v>
          </cell>
          <cell r="AA6510">
            <v>5000</v>
          </cell>
          <cell r="AB6510"/>
          <cell r="AC6510"/>
          <cell r="AD6510"/>
          <cell r="AE6510"/>
        </row>
        <row r="6511">
          <cell r="A6511" t="str">
            <v>BGS21WX200</v>
          </cell>
          <cell r="B6511" t="str">
            <v>CP</v>
          </cell>
          <cell r="C6511" t="str">
            <v>Bosch</v>
          </cell>
          <cell r="D6511" t="str">
            <v>сертификат ТР ТС на тип</v>
          </cell>
          <cell r="E6511" t="str">
            <v>C-DE.АЯ46.B.20270/21</v>
          </cell>
          <cell r="F6511">
            <v>44363</v>
          </cell>
          <cell r="G6511">
            <v>46188</v>
          </cell>
          <cell r="H6511" t="str">
            <v>VRBSGS21</v>
          </cell>
          <cell r="I6511" t="str">
            <v>Польша</v>
          </cell>
          <cell r="J6511" t="str">
            <v>BSHZ</v>
          </cell>
          <cell r="K6511" t="str">
            <v>BP</v>
          </cell>
          <cell r="L6511">
            <v>44462</v>
          </cell>
          <cell r="M6511"/>
          <cell r="N6511" t="str">
            <v>пылесос</v>
          </cell>
          <cell r="O6511" t="str">
            <v>w204</v>
          </cell>
          <cell r="P6511" t="str">
            <v>CP</v>
          </cell>
          <cell r="Q6511" t="str">
            <v>T12</v>
          </cell>
          <cell r="R6511" t="str">
            <v>неизв.</v>
          </cell>
          <cell r="S6511"/>
          <cell r="T6511" t="str">
            <v>EB7898</v>
          </cell>
          <cell r="U6511" t="str">
            <v>BP</v>
          </cell>
          <cell r="V6511" t="str">
            <v>C-DE.АЯ46.B.19787/21</v>
          </cell>
          <cell r="W6511">
            <v>44337</v>
          </cell>
          <cell r="X6511">
            <v>46162</v>
          </cell>
          <cell r="Y6511" t="str">
            <v>gr10500</v>
          </cell>
          <cell r="Z6511" t="str">
            <v>09.10.2020</v>
          </cell>
          <cell r="AA6511">
            <v>11500</v>
          </cell>
          <cell r="AB6511"/>
          <cell r="AC6511"/>
          <cell r="AD6511"/>
          <cell r="AE6511"/>
        </row>
        <row r="6512">
          <cell r="A6512" t="str">
            <v>TWK7L460</v>
          </cell>
          <cell r="B6512" t="str">
            <v>CP</v>
          </cell>
          <cell r="C6512" t="str">
            <v>Bosch</v>
          </cell>
          <cell r="D6512" t="str">
            <v>сертификат ТР ТС на тип</v>
          </cell>
          <cell r="E6512" t="str">
            <v>C-DE.АЯ46.B.08777/19</v>
          </cell>
          <cell r="F6512">
            <v>43756</v>
          </cell>
          <cell r="G6512">
            <v>45582</v>
          </cell>
          <cell r="H6512" t="str">
            <v>CTWK34A</v>
          </cell>
          <cell r="I6512" t="str">
            <v>Китай</v>
          </cell>
          <cell r="J6512" t="str">
            <v>GDXB</v>
          </cell>
          <cell r="K6512" t="str">
            <v>BP</v>
          </cell>
          <cell r="L6512">
            <v>44477</v>
          </cell>
          <cell r="M6512"/>
          <cell r="N6512" t="str">
            <v>электрочайник</v>
          </cell>
          <cell r="O6512" t="str">
            <v>w080</v>
          </cell>
          <cell r="P6512" t="str">
            <v>CP</v>
          </cell>
          <cell r="Q6512" t="str">
            <v>K15</v>
          </cell>
          <cell r="R6512" t="str">
            <v>внутри</v>
          </cell>
          <cell r="S6512"/>
          <cell r="T6512" t="str">
            <v>EB7971</v>
          </cell>
          <cell r="U6512" t="str">
            <v>BP</v>
          </cell>
          <cell r="V6512" t="str">
            <v>C-DE.АЯ46.B.12268/20</v>
          </cell>
          <cell r="W6512">
            <v>43888</v>
          </cell>
          <cell r="X6512">
            <v>45714</v>
          </cell>
          <cell r="Y6512" t="str">
            <v>gr10200</v>
          </cell>
          <cell r="Z6512" t="str">
            <v>09.10.2020</v>
          </cell>
          <cell r="AA6512">
            <v>11000</v>
          </cell>
          <cell r="AB6512"/>
          <cell r="AC6512"/>
          <cell r="AD6512"/>
          <cell r="AE6512"/>
        </row>
        <row r="6513">
          <cell r="A6513" t="str">
            <v>TWK7L461</v>
          </cell>
          <cell r="B6513" t="str">
            <v>CP</v>
          </cell>
          <cell r="C6513" t="str">
            <v>Bosch</v>
          </cell>
          <cell r="D6513" t="str">
            <v>сертификат ТР ТС на тип</v>
          </cell>
          <cell r="E6513" t="str">
            <v>C-DE.АЯ46.B.08777/19</v>
          </cell>
          <cell r="F6513">
            <v>43756</v>
          </cell>
          <cell r="G6513">
            <v>45582</v>
          </cell>
          <cell r="H6513" t="str">
            <v>CTWK34A</v>
          </cell>
          <cell r="I6513" t="str">
            <v>Китай</v>
          </cell>
          <cell r="J6513" t="str">
            <v>GDXB</v>
          </cell>
          <cell r="K6513" t="str">
            <v>BP</v>
          </cell>
          <cell r="L6513">
            <v>44477</v>
          </cell>
          <cell r="M6513"/>
          <cell r="N6513" t="str">
            <v>электрочайник</v>
          </cell>
          <cell r="O6513" t="str">
            <v>w080</v>
          </cell>
          <cell r="P6513" t="str">
            <v>CP</v>
          </cell>
          <cell r="Q6513" t="str">
            <v>K15</v>
          </cell>
          <cell r="R6513" t="str">
            <v>внутри</v>
          </cell>
          <cell r="S6513"/>
          <cell r="T6513" t="str">
            <v>EB7971</v>
          </cell>
          <cell r="U6513" t="str">
            <v>BP</v>
          </cell>
          <cell r="V6513" t="str">
            <v>C-DE.АЯ46.B.12268/20</v>
          </cell>
          <cell r="W6513">
            <v>43888</v>
          </cell>
          <cell r="X6513">
            <v>45714</v>
          </cell>
          <cell r="Y6513" t="str">
            <v>gr10200</v>
          </cell>
          <cell r="Z6513" t="str">
            <v>09.10.2020</v>
          </cell>
          <cell r="AA6513">
            <v>10000</v>
          </cell>
          <cell r="AB6513"/>
          <cell r="AC6513"/>
          <cell r="AD6513"/>
          <cell r="AE6513"/>
        </row>
        <row r="6514">
          <cell r="A6514" t="str">
            <v>TWK7L463</v>
          </cell>
          <cell r="B6514" t="str">
            <v>CP</v>
          </cell>
          <cell r="C6514" t="str">
            <v>Bosch</v>
          </cell>
          <cell r="D6514" t="str">
            <v>сертификат ТР ТС на тип</v>
          </cell>
          <cell r="E6514" t="str">
            <v>C-DE.АЯ46.B.08777/19</v>
          </cell>
          <cell r="F6514">
            <v>43756</v>
          </cell>
          <cell r="G6514">
            <v>45582</v>
          </cell>
          <cell r="H6514" t="str">
            <v>CTWK34A</v>
          </cell>
          <cell r="I6514" t="str">
            <v>Китай</v>
          </cell>
          <cell r="J6514" t="str">
            <v>GDXB</v>
          </cell>
          <cell r="K6514" t="str">
            <v>BP</v>
          </cell>
          <cell r="L6514">
            <v>44477</v>
          </cell>
          <cell r="M6514"/>
          <cell r="N6514" t="str">
            <v>электрочайник</v>
          </cell>
          <cell r="O6514" t="str">
            <v>w080</v>
          </cell>
          <cell r="P6514" t="str">
            <v>CP</v>
          </cell>
          <cell r="Q6514" t="str">
            <v>K15</v>
          </cell>
          <cell r="R6514" t="str">
            <v>внутри</v>
          </cell>
          <cell r="S6514"/>
          <cell r="T6514" t="str">
            <v>EB7971</v>
          </cell>
          <cell r="U6514" t="str">
            <v>BP</v>
          </cell>
          <cell r="V6514" t="str">
            <v>C-DE.АЯ46.B.12268/20</v>
          </cell>
          <cell r="W6514">
            <v>43888</v>
          </cell>
          <cell r="X6514">
            <v>45714</v>
          </cell>
          <cell r="Y6514" t="str">
            <v>gr10200</v>
          </cell>
          <cell r="Z6514" t="str">
            <v>09.10.2020</v>
          </cell>
          <cell r="AA6514">
            <v>10000</v>
          </cell>
          <cell r="AB6514"/>
          <cell r="AC6514"/>
          <cell r="AD6514"/>
          <cell r="AE6514"/>
        </row>
        <row r="6515">
          <cell r="A6515" t="str">
            <v>TWK7L464</v>
          </cell>
          <cell r="B6515" t="str">
            <v>CP</v>
          </cell>
          <cell r="C6515" t="str">
            <v>Bosch</v>
          </cell>
          <cell r="D6515" t="str">
            <v>сертификат ТР ТС на тип</v>
          </cell>
          <cell r="E6515" t="str">
            <v>C-DE.АЯ46.B.08777/19</v>
          </cell>
          <cell r="F6515">
            <v>43756</v>
          </cell>
          <cell r="G6515">
            <v>45582</v>
          </cell>
          <cell r="H6515" t="str">
            <v>CTWK34A</v>
          </cell>
          <cell r="I6515" t="str">
            <v>Китай</v>
          </cell>
          <cell r="J6515" t="str">
            <v>GDXB</v>
          </cell>
          <cell r="K6515" t="str">
            <v>BP</v>
          </cell>
          <cell r="L6515">
            <v>44477</v>
          </cell>
          <cell r="M6515"/>
          <cell r="N6515" t="str">
            <v>электрочайник</v>
          </cell>
          <cell r="O6515" t="str">
            <v>w080</v>
          </cell>
          <cell r="P6515" t="str">
            <v>CP</v>
          </cell>
          <cell r="Q6515" t="str">
            <v>K15</v>
          </cell>
          <cell r="R6515" t="str">
            <v>внутри</v>
          </cell>
          <cell r="S6515"/>
          <cell r="T6515" t="str">
            <v>EB7971</v>
          </cell>
          <cell r="U6515" t="str">
            <v>BP</v>
          </cell>
          <cell r="V6515" t="str">
            <v>C-DE.АЯ46.B.12268/20</v>
          </cell>
          <cell r="W6515">
            <v>43888</v>
          </cell>
          <cell r="X6515">
            <v>45714</v>
          </cell>
          <cell r="Y6515" t="str">
            <v>gr10200</v>
          </cell>
          <cell r="Z6515" t="str">
            <v>09.10.2020</v>
          </cell>
          <cell r="AA6515">
            <v>9000</v>
          </cell>
          <cell r="AB6515"/>
          <cell r="AC6515"/>
          <cell r="AD6515"/>
          <cell r="AE6515"/>
        </row>
        <row r="6516">
          <cell r="A6516" t="str">
            <v>TWK7L467</v>
          </cell>
          <cell r="B6516" t="str">
            <v>CP</v>
          </cell>
          <cell r="C6516" t="str">
            <v>Bosch</v>
          </cell>
          <cell r="D6516" t="str">
            <v>сертификат ТР ТС на тип</v>
          </cell>
          <cell r="E6516" t="str">
            <v>C-DE.АЯ46.B.08777/19</v>
          </cell>
          <cell r="F6516">
            <v>43756</v>
          </cell>
          <cell r="G6516">
            <v>45582</v>
          </cell>
          <cell r="H6516" t="str">
            <v>CTWK34A</v>
          </cell>
          <cell r="I6516" t="str">
            <v>Китай</v>
          </cell>
          <cell r="J6516" t="str">
            <v>GDXB</v>
          </cell>
          <cell r="K6516" t="str">
            <v>BP</v>
          </cell>
          <cell r="L6516">
            <v>44477</v>
          </cell>
          <cell r="M6516"/>
          <cell r="N6516" t="str">
            <v>электрочайник</v>
          </cell>
          <cell r="O6516" t="str">
            <v>w080</v>
          </cell>
          <cell r="P6516" t="str">
            <v>CP</v>
          </cell>
          <cell r="Q6516" t="str">
            <v>K15</v>
          </cell>
          <cell r="R6516" t="str">
            <v>внутри</v>
          </cell>
          <cell r="S6516"/>
          <cell r="T6516" t="str">
            <v>EB7971</v>
          </cell>
          <cell r="U6516" t="str">
            <v>BP</v>
          </cell>
          <cell r="V6516" t="str">
            <v>C-DE.АЯ46.B.12268/20</v>
          </cell>
          <cell r="W6516">
            <v>43888</v>
          </cell>
          <cell r="X6516">
            <v>45714</v>
          </cell>
          <cell r="Y6516" t="str">
            <v>gr10200</v>
          </cell>
          <cell r="Z6516" t="str">
            <v>09.10.2020</v>
          </cell>
          <cell r="AA6516">
            <v>9000</v>
          </cell>
          <cell r="AB6516"/>
          <cell r="AC6516"/>
          <cell r="AD6516"/>
          <cell r="AE6516"/>
        </row>
        <row r="6517">
          <cell r="A6517" t="str">
            <v>BHZUB1840</v>
          </cell>
          <cell r="B6517" t="str">
            <v>CP</v>
          </cell>
          <cell r="C6517" t="str">
            <v>Bosch</v>
          </cell>
          <cell r="D6517" t="str">
            <v>нет действ. сертиф.</v>
          </cell>
          <cell r="E6517"/>
          <cell r="F6517"/>
          <cell r="G6517"/>
          <cell r="H6517" t="str">
            <v>PBA18V4,0AHW-B</v>
          </cell>
          <cell r="I6517" t="str">
            <v>Венгрия</v>
          </cell>
          <cell r="J6517" t="str">
            <v>RBHU</v>
          </cell>
          <cell r="K6517"/>
          <cell r="L6517">
            <v>44562</v>
          </cell>
          <cell r="M6517"/>
          <cell r="N6517" t="str">
            <v>аккумулятор для пылесоса</v>
          </cell>
          <cell r="O6517" t="str">
            <v>wz202</v>
          </cell>
          <cell r="P6517" t="str">
            <v>CPZ</v>
          </cell>
          <cell r="Q6517" t="str">
            <v>T50</v>
          </cell>
          <cell r="R6517" t="str">
            <v>неизв.</v>
          </cell>
          <cell r="S6517"/>
          <cell r="T6517"/>
          <cell r="U6517"/>
          <cell r="V6517"/>
          <cell r="W6517"/>
          <cell r="X6517"/>
          <cell r="Y6517"/>
          <cell r="Z6517" t="str">
            <v>09.10.2020</v>
          </cell>
          <cell r="AA6517">
            <v>200</v>
          </cell>
          <cell r="AB6517"/>
          <cell r="AC6517"/>
          <cell r="AD6517"/>
          <cell r="AE6517"/>
        </row>
        <row r="6518">
          <cell r="A6518" t="str">
            <v>BHZUHF</v>
          </cell>
          <cell r="B6518" t="str">
            <v>CP</v>
          </cell>
          <cell r="C6518" t="str">
            <v>Bosch</v>
          </cell>
          <cell r="D6518" t="str">
            <v>не подлежит серт-ии</v>
          </cell>
          <cell r="E6518"/>
          <cell r="F6518"/>
          <cell r="G6518"/>
          <cell r="H6518" t="str">
            <v>нет типа</v>
          </cell>
          <cell r="I6518" t="str">
            <v>Китай</v>
          </cell>
          <cell r="J6518" t="str">
            <v>FNaE</v>
          </cell>
          <cell r="K6518"/>
          <cell r="L6518">
            <v>44462</v>
          </cell>
          <cell r="M6518"/>
          <cell r="N6518" t="str">
            <v>насадка для твердого пола</v>
          </cell>
          <cell r="O6518"/>
          <cell r="P6518" t="str">
            <v>CPZ</v>
          </cell>
          <cell r="Q6518" t="str">
            <v>T50</v>
          </cell>
          <cell r="R6518" t="str">
            <v>неизв.</v>
          </cell>
          <cell r="S6518"/>
          <cell r="T6518"/>
          <cell r="U6518"/>
          <cell r="V6518"/>
          <cell r="W6518"/>
          <cell r="X6518"/>
          <cell r="Y6518"/>
          <cell r="Z6518" t="str">
            <v>02.11.2020</v>
          </cell>
          <cell r="AA6518">
            <v>2000</v>
          </cell>
          <cell r="AB6518"/>
          <cell r="AC6518"/>
          <cell r="AD6518"/>
          <cell r="AE6518"/>
        </row>
        <row r="6519">
          <cell r="A6519" t="str">
            <v>MUMS2VS30</v>
          </cell>
          <cell r="B6519" t="str">
            <v>CP</v>
          </cell>
          <cell r="C6519" t="str">
            <v>Bosch</v>
          </cell>
          <cell r="D6519" t="str">
            <v>сертификат ТР ТС на тип</v>
          </cell>
          <cell r="E6519" t="str">
            <v>C-DE.АЯ46.B.15414/20</v>
          </cell>
          <cell r="F6519">
            <v>44081</v>
          </cell>
          <cell r="G6519">
            <v>45906</v>
          </cell>
          <cell r="H6519" t="str">
            <v>CNUM41</v>
          </cell>
          <cell r="I6519" t="str">
            <v>Словения</v>
          </cell>
          <cell r="J6519" t="str">
            <v>FNE</v>
          </cell>
          <cell r="K6519" t="str">
            <v>BP</v>
          </cell>
          <cell r="L6519">
            <v>44621</v>
          </cell>
          <cell r="M6519"/>
          <cell r="N6519" t="str">
            <v>кухонная машина</v>
          </cell>
          <cell r="O6519" t="str">
            <v>w121</v>
          </cell>
          <cell r="P6519" t="str">
            <v>CP</v>
          </cell>
          <cell r="Q6519" t="str">
            <v>U11</v>
          </cell>
          <cell r="R6519" t="str">
            <v>неизв.</v>
          </cell>
          <cell r="S6519"/>
          <cell r="T6519" t="str">
            <v>EB7975</v>
          </cell>
          <cell r="U6519" t="str">
            <v>BP</v>
          </cell>
          <cell r="V6519" t="str">
            <v>C-DE.АЯ46.B.15866/20</v>
          </cell>
          <cell r="W6519">
            <v>44109</v>
          </cell>
          <cell r="X6519">
            <v>45934</v>
          </cell>
          <cell r="Y6519" t="str">
            <v>gr10500</v>
          </cell>
          <cell r="Z6519" t="str">
            <v>30.11.2020</v>
          </cell>
          <cell r="AA6519">
            <v>1200</v>
          </cell>
          <cell r="AB6519"/>
          <cell r="AC6519"/>
          <cell r="AD6519"/>
          <cell r="AE6519"/>
        </row>
        <row r="6520">
          <cell r="A6520" t="str">
            <v>MUMS2VM40</v>
          </cell>
          <cell r="B6520" t="str">
            <v>CP</v>
          </cell>
          <cell r="C6520" t="str">
            <v>Bosch</v>
          </cell>
          <cell r="D6520" t="str">
            <v>сертификат ТР ТС на тип</v>
          </cell>
          <cell r="E6520" t="str">
            <v>C-DE.АЯ46.B.15414/20</v>
          </cell>
          <cell r="F6520">
            <v>44081</v>
          </cell>
          <cell r="G6520">
            <v>45906</v>
          </cell>
          <cell r="H6520" t="str">
            <v>CNUM41</v>
          </cell>
          <cell r="I6520" t="str">
            <v>Словения</v>
          </cell>
          <cell r="J6520" t="str">
            <v>FNE</v>
          </cell>
          <cell r="K6520" t="str">
            <v>BP</v>
          </cell>
          <cell r="L6520">
            <v>44621</v>
          </cell>
          <cell r="M6520"/>
          <cell r="N6520" t="str">
            <v>кухонная машина</v>
          </cell>
          <cell r="O6520" t="str">
            <v>w121</v>
          </cell>
          <cell r="P6520" t="str">
            <v>CP</v>
          </cell>
          <cell r="Q6520" t="str">
            <v>U11</v>
          </cell>
          <cell r="R6520" t="str">
            <v>неизв.</v>
          </cell>
          <cell r="S6520"/>
          <cell r="T6520" t="str">
            <v>EB7975</v>
          </cell>
          <cell r="U6520" t="str">
            <v>BP</v>
          </cell>
          <cell r="V6520" t="str">
            <v>C-DE.АЯ46.B.15866/20</v>
          </cell>
          <cell r="W6520">
            <v>44109</v>
          </cell>
          <cell r="X6520">
            <v>45934</v>
          </cell>
          <cell r="Y6520" t="str">
            <v>gr10500</v>
          </cell>
          <cell r="Z6520" t="str">
            <v>30.11.2020</v>
          </cell>
          <cell r="AA6520">
            <v>1200</v>
          </cell>
          <cell r="AB6520"/>
          <cell r="AC6520"/>
          <cell r="AD6520"/>
          <cell r="AE6520"/>
        </row>
        <row r="6521">
          <cell r="A6521" t="str">
            <v>MUMS2TW01</v>
          </cell>
          <cell r="B6521" t="str">
            <v>CP</v>
          </cell>
          <cell r="C6521" t="str">
            <v>Bosch</v>
          </cell>
          <cell r="D6521" t="str">
            <v>сертификат ТР ТС на тип</v>
          </cell>
          <cell r="E6521" t="str">
            <v>C-DE.АЯ46.B.15414/20</v>
          </cell>
          <cell r="F6521">
            <v>44081</v>
          </cell>
          <cell r="G6521">
            <v>45906</v>
          </cell>
          <cell r="H6521" t="str">
            <v>CNUM40</v>
          </cell>
          <cell r="I6521" t="str">
            <v>Словения</v>
          </cell>
          <cell r="J6521" t="str">
            <v>FNE</v>
          </cell>
          <cell r="K6521" t="str">
            <v>BP</v>
          </cell>
          <cell r="L6521">
            <v>44409</v>
          </cell>
          <cell r="M6521"/>
          <cell r="N6521" t="str">
            <v>кухонная машина</v>
          </cell>
          <cell r="O6521" t="str">
            <v>w121</v>
          </cell>
          <cell r="P6521" t="str">
            <v>CP</v>
          </cell>
          <cell r="Q6521" t="str">
            <v>U11</v>
          </cell>
          <cell r="R6521" t="str">
            <v>неизв.</v>
          </cell>
          <cell r="S6521"/>
          <cell r="T6521" t="str">
            <v>EB7881</v>
          </cell>
          <cell r="U6521" t="str">
            <v>BP</v>
          </cell>
          <cell r="V6521" t="str">
            <v>C-DE.АЯ46.B.15866/20</v>
          </cell>
          <cell r="W6521">
            <v>44109</v>
          </cell>
          <cell r="X6521">
            <v>45934</v>
          </cell>
          <cell r="Y6521" t="str">
            <v>gr10500</v>
          </cell>
          <cell r="Z6521" t="str">
            <v>30.11.2020</v>
          </cell>
          <cell r="AA6521">
            <v>1200</v>
          </cell>
          <cell r="AB6521"/>
          <cell r="AC6521"/>
          <cell r="AD6521"/>
          <cell r="AE6521"/>
        </row>
        <row r="6522">
          <cell r="A6522" t="str">
            <v>MUMS2TW30</v>
          </cell>
          <cell r="B6522" t="str">
            <v>CP</v>
          </cell>
          <cell r="C6522" t="str">
            <v>Bosch</v>
          </cell>
          <cell r="D6522" t="str">
            <v>сертификат ТР ТС на тип</v>
          </cell>
          <cell r="E6522" t="str">
            <v>C-DE.АЯ46.B.15414/20</v>
          </cell>
          <cell r="F6522">
            <v>44081</v>
          </cell>
          <cell r="G6522">
            <v>45906</v>
          </cell>
          <cell r="H6522" t="str">
            <v>CNUM40</v>
          </cell>
          <cell r="I6522" t="str">
            <v>Словения</v>
          </cell>
          <cell r="J6522" t="str">
            <v>FNE</v>
          </cell>
          <cell r="K6522" t="str">
            <v>BP</v>
          </cell>
          <cell r="L6522">
            <v>44409</v>
          </cell>
          <cell r="M6522"/>
          <cell r="N6522" t="str">
            <v>кухонная машина</v>
          </cell>
          <cell r="O6522" t="str">
            <v>w121</v>
          </cell>
          <cell r="P6522" t="str">
            <v>CP</v>
          </cell>
          <cell r="Q6522" t="str">
            <v>U11</v>
          </cell>
          <cell r="R6522" t="str">
            <v>неизв.</v>
          </cell>
          <cell r="S6522"/>
          <cell r="T6522" t="str">
            <v>EB7881</v>
          </cell>
          <cell r="U6522" t="str">
            <v>BP</v>
          </cell>
          <cell r="V6522" t="str">
            <v>C-DE.АЯ46.B.15866/20</v>
          </cell>
          <cell r="W6522">
            <v>44109</v>
          </cell>
          <cell r="X6522">
            <v>45934</v>
          </cell>
          <cell r="Y6522" t="str">
            <v>gr10500</v>
          </cell>
          <cell r="Z6522" t="str">
            <v>30.11.2020</v>
          </cell>
          <cell r="AA6522">
            <v>1600</v>
          </cell>
          <cell r="AB6522"/>
          <cell r="AC6522"/>
          <cell r="AD6522"/>
          <cell r="AE6522"/>
        </row>
        <row r="6523">
          <cell r="A6523" t="str">
            <v>TP703R09</v>
          </cell>
          <cell r="B6523" t="str">
            <v>CPW</v>
          </cell>
          <cell r="C6523" t="str">
            <v>Siemens</v>
          </cell>
          <cell r="D6523" t="str">
            <v>сертификат ТР ТС на тип</v>
          </cell>
          <cell r="E6523" t="str">
            <v>C-DE.АЯ46.B.21561/21</v>
          </cell>
          <cell r="F6523">
            <v>44448</v>
          </cell>
          <cell r="G6523">
            <v>46273</v>
          </cell>
          <cell r="H6523" t="str">
            <v>CTES34CW</v>
          </cell>
          <cell r="I6523" t="str">
            <v>Словения</v>
          </cell>
          <cell r="J6523" t="str">
            <v>FNE</v>
          </cell>
          <cell r="K6523" t="str">
            <v>BP</v>
          </cell>
          <cell r="L6523">
            <v>44802</v>
          </cell>
          <cell r="M6523"/>
          <cell r="N6523" t="str">
            <v>кофемашина</v>
          </cell>
          <cell r="O6523" t="str">
            <v>w101</v>
          </cell>
          <cell r="P6523" t="str">
            <v>CP</v>
          </cell>
          <cell r="Q6523" t="str">
            <v>812</v>
          </cell>
          <cell r="R6523" t="str">
            <v>неизв.</v>
          </cell>
          <cell r="S6523"/>
          <cell r="T6523"/>
          <cell r="U6523"/>
          <cell r="V6523"/>
          <cell r="W6523"/>
          <cell r="X6523"/>
          <cell r="Y6523"/>
          <cell r="Z6523" t="str">
            <v>14.12.2020</v>
          </cell>
          <cell r="AA6523">
            <v>10</v>
          </cell>
          <cell r="AB6523"/>
          <cell r="AC6523"/>
          <cell r="AD6523"/>
          <cell r="AE6523"/>
        </row>
        <row r="6524">
          <cell r="A6524" t="str">
            <v>TP705R01</v>
          </cell>
          <cell r="B6524" t="str">
            <v>CPW</v>
          </cell>
          <cell r="C6524" t="str">
            <v>Siemens</v>
          </cell>
          <cell r="D6524" t="str">
            <v>сертификат ТР ТС на тип</v>
          </cell>
          <cell r="E6524" t="str">
            <v>C-DE.АЯ46.B.21561/21</v>
          </cell>
          <cell r="F6524">
            <v>44448</v>
          </cell>
          <cell r="G6524">
            <v>46273</v>
          </cell>
          <cell r="H6524" t="str">
            <v>CTES34CW</v>
          </cell>
          <cell r="I6524" t="str">
            <v>Словения</v>
          </cell>
          <cell r="J6524" t="str">
            <v>FNE</v>
          </cell>
          <cell r="K6524" t="str">
            <v>BP</v>
          </cell>
          <cell r="L6524">
            <v>44713</v>
          </cell>
          <cell r="M6524"/>
          <cell r="N6524" t="str">
            <v>кофемашина</v>
          </cell>
          <cell r="O6524" t="str">
            <v>w101</v>
          </cell>
          <cell r="P6524" t="str">
            <v>CP</v>
          </cell>
          <cell r="Q6524" t="str">
            <v>812</v>
          </cell>
          <cell r="R6524" t="str">
            <v>неизв.</v>
          </cell>
          <cell r="S6524"/>
          <cell r="T6524" t="str">
            <v>ES7659</v>
          </cell>
          <cell r="U6524"/>
          <cell r="V6524"/>
          <cell r="W6524"/>
          <cell r="X6524"/>
          <cell r="Y6524"/>
          <cell r="Z6524" t="str">
            <v>14.12.2020</v>
          </cell>
          <cell r="AA6524">
            <v>10</v>
          </cell>
          <cell r="AB6524"/>
          <cell r="AC6524"/>
          <cell r="AD6524"/>
          <cell r="AE6524"/>
        </row>
        <row r="6525">
          <cell r="A6525" t="str">
            <v>TP707R06</v>
          </cell>
          <cell r="B6525" t="str">
            <v>CPW</v>
          </cell>
          <cell r="C6525" t="str">
            <v>Siemens</v>
          </cell>
          <cell r="D6525" t="str">
            <v>сертификат ТР ТС на тип</v>
          </cell>
          <cell r="E6525" t="str">
            <v>C-DE.АЯ46.B.21561/21</v>
          </cell>
          <cell r="F6525">
            <v>44448</v>
          </cell>
          <cell r="G6525">
            <v>46273</v>
          </cell>
          <cell r="H6525" t="str">
            <v>CTES34CW</v>
          </cell>
          <cell r="I6525" t="str">
            <v>Словения</v>
          </cell>
          <cell r="J6525" t="str">
            <v>FNE</v>
          </cell>
          <cell r="K6525" t="str">
            <v>BP</v>
          </cell>
          <cell r="L6525">
            <v>44713</v>
          </cell>
          <cell r="M6525"/>
          <cell r="N6525" t="str">
            <v>кофемашина</v>
          </cell>
          <cell r="O6525" t="str">
            <v>w101</v>
          </cell>
          <cell r="P6525" t="str">
            <v>CP</v>
          </cell>
          <cell r="Q6525" t="str">
            <v>812</v>
          </cell>
          <cell r="R6525" t="str">
            <v>неизв.</v>
          </cell>
          <cell r="S6525"/>
          <cell r="T6525" t="str">
            <v>ES7659</v>
          </cell>
          <cell r="U6525"/>
          <cell r="V6525"/>
          <cell r="W6525"/>
          <cell r="X6525"/>
          <cell r="Y6525"/>
          <cell r="Z6525" t="str">
            <v>14.12.2020</v>
          </cell>
          <cell r="AA6525">
            <v>10</v>
          </cell>
          <cell r="AB6525"/>
          <cell r="AC6525"/>
          <cell r="AD6525"/>
          <cell r="AE6525"/>
        </row>
        <row r="6526">
          <cell r="A6526" t="str">
            <v>TQ703R07</v>
          </cell>
          <cell r="B6526" t="str">
            <v>CPW</v>
          </cell>
          <cell r="C6526" t="str">
            <v>Siemens</v>
          </cell>
          <cell r="D6526" t="str">
            <v>сертификат ТР ТС на тип</v>
          </cell>
          <cell r="E6526" t="str">
            <v>C-DE.АЯ46.B.21561/21</v>
          </cell>
          <cell r="F6526">
            <v>44448</v>
          </cell>
          <cell r="G6526">
            <v>46273</v>
          </cell>
          <cell r="H6526" t="str">
            <v>CTES34CW</v>
          </cell>
          <cell r="I6526" t="str">
            <v>Словения</v>
          </cell>
          <cell r="J6526" t="str">
            <v>FNE</v>
          </cell>
          <cell r="K6526" t="str">
            <v>BP</v>
          </cell>
          <cell r="L6526">
            <v>44713</v>
          </cell>
          <cell r="M6526"/>
          <cell r="N6526" t="str">
            <v>кофемашина</v>
          </cell>
          <cell r="O6526" t="str">
            <v>w101</v>
          </cell>
          <cell r="P6526" t="str">
            <v>CP</v>
          </cell>
          <cell r="Q6526" t="str">
            <v>812</v>
          </cell>
          <cell r="R6526" t="str">
            <v>неизв.</v>
          </cell>
          <cell r="S6526"/>
          <cell r="T6526" t="str">
            <v>ES7658</v>
          </cell>
          <cell r="U6526"/>
          <cell r="V6526"/>
          <cell r="W6526"/>
          <cell r="X6526"/>
          <cell r="Y6526"/>
          <cell r="Z6526" t="str">
            <v>14.12.2020</v>
          </cell>
          <cell r="AA6526">
            <v>10</v>
          </cell>
          <cell r="AB6526"/>
          <cell r="AC6526"/>
          <cell r="AD6526"/>
          <cell r="AE6526"/>
        </row>
        <row r="6527">
          <cell r="A6527" t="str">
            <v>TQ705R03</v>
          </cell>
          <cell r="B6527" t="str">
            <v>CPW</v>
          </cell>
          <cell r="C6527" t="str">
            <v>Siemens</v>
          </cell>
          <cell r="D6527" t="str">
            <v>сертификат ТР ТС на тип</v>
          </cell>
          <cell r="E6527" t="str">
            <v>C-DE.АЯ46.B.21561/21</v>
          </cell>
          <cell r="F6527">
            <v>44448</v>
          </cell>
          <cell r="G6527">
            <v>46273</v>
          </cell>
          <cell r="H6527" t="str">
            <v>CTES34CW</v>
          </cell>
          <cell r="I6527" t="str">
            <v>Словения</v>
          </cell>
          <cell r="J6527" t="str">
            <v>FNE</v>
          </cell>
          <cell r="K6527" t="str">
            <v>BP</v>
          </cell>
          <cell r="L6527">
            <v>44713</v>
          </cell>
          <cell r="M6527"/>
          <cell r="N6527" t="str">
            <v>кофемашина</v>
          </cell>
          <cell r="O6527" t="str">
            <v>w101</v>
          </cell>
          <cell r="P6527" t="str">
            <v>CP</v>
          </cell>
          <cell r="Q6527" t="str">
            <v>812</v>
          </cell>
          <cell r="R6527" t="str">
            <v>неизв.</v>
          </cell>
          <cell r="S6527"/>
          <cell r="T6527" t="str">
            <v>ES7658</v>
          </cell>
          <cell r="U6527"/>
          <cell r="V6527"/>
          <cell r="W6527"/>
          <cell r="X6527"/>
          <cell r="Y6527"/>
          <cell r="Z6527" t="str">
            <v>14.12.2020</v>
          </cell>
          <cell r="AA6527">
            <v>10</v>
          </cell>
          <cell r="AB6527"/>
          <cell r="AC6527"/>
          <cell r="AD6527"/>
          <cell r="AE6527"/>
        </row>
        <row r="6528">
          <cell r="A6528" t="str">
            <v>TQ707R03</v>
          </cell>
          <cell r="B6528" t="str">
            <v>CPW</v>
          </cell>
          <cell r="C6528" t="str">
            <v>Siemens</v>
          </cell>
          <cell r="D6528" t="str">
            <v>сертификат ТР ТС на тип</v>
          </cell>
          <cell r="E6528" t="str">
            <v>C-DE.АЯ46.B.21561/21</v>
          </cell>
          <cell r="F6528">
            <v>44448</v>
          </cell>
          <cell r="G6528">
            <v>46273</v>
          </cell>
          <cell r="H6528" t="str">
            <v>CTES34CW</v>
          </cell>
          <cell r="I6528" t="str">
            <v>Словения</v>
          </cell>
          <cell r="J6528" t="str">
            <v>FNE</v>
          </cell>
          <cell r="K6528" t="str">
            <v>BP</v>
          </cell>
          <cell r="L6528">
            <v>44713</v>
          </cell>
          <cell r="M6528"/>
          <cell r="N6528" t="str">
            <v>кофемашина</v>
          </cell>
          <cell r="O6528" t="str">
            <v>w101</v>
          </cell>
          <cell r="P6528" t="str">
            <v>CP</v>
          </cell>
          <cell r="Q6528" t="str">
            <v>812</v>
          </cell>
          <cell r="R6528" t="str">
            <v>неизв.</v>
          </cell>
          <cell r="S6528"/>
          <cell r="T6528" t="str">
            <v>ES7658</v>
          </cell>
          <cell r="U6528" t="str">
            <v>`</v>
          </cell>
          <cell r="V6528"/>
          <cell r="W6528"/>
          <cell r="X6528"/>
          <cell r="Y6528"/>
          <cell r="Z6528" t="str">
            <v>14.12.2020</v>
          </cell>
          <cell r="AA6528">
            <v>10</v>
          </cell>
          <cell r="AB6528"/>
          <cell r="AC6528"/>
          <cell r="AD6528"/>
          <cell r="AE6528"/>
        </row>
        <row r="6529">
          <cell r="A6529" t="str">
            <v>MUZS2ER</v>
          </cell>
          <cell r="B6529" t="str">
            <v>CP</v>
          </cell>
          <cell r="C6529" t="str">
            <v>Bosch</v>
          </cell>
          <cell r="D6529" t="str">
            <v>не подлежит серт-ии</v>
          </cell>
          <cell r="E6529"/>
          <cell r="F6529"/>
          <cell r="G6529"/>
          <cell r="H6529" t="str">
            <v>нет типа</v>
          </cell>
          <cell r="I6529" t="str">
            <v>Словения</v>
          </cell>
          <cell r="J6529" t="str">
            <v>FNE</v>
          </cell>
          <cell r="K6529"/>
          <cell r="L6529">
            <v>44179</v>
          </cell>
          <cell r="M6529"/>
          <cell r="N6529" t="str">
            <v>Чаша металлическая</v>
          </cell>
          <cell r="O6529"/>
          <cell r="P6529" t="str">
            <v>CPZ</v>
          </cell>
          <cell r="Q6529" t="str">
            <v>U50</v>
          </cell>
          <cell r="R6529" t="str">
            <v>неизв.</v>
          </cell>
          <cell r="S6529"/>
          <cell r="T6529"/>
          <cell r="U6529"/>
          <cell r="V6529"/>
          <cell r="W6529"/>
          <cell r="X6529"/>
          <cell r="Y6529"/>
          <cell r="Z6529" t="str">
            <v>14.12.2020</v>
          </cell>
          <cell r="AA6529">
            <v>150</v>
          </cell>
          <cell r="AB6529"/>
          <cell r="AC6529"/>
          <cell r="AD6529"/>
          <cell r="AE6529"/>
        </row>
        <row r="6530">
          <cell r="A6530" t="str">
            <v>MUZS2KR</v>
          </cell>
          <cell r="B6530" t="str">
            <v>CP</v>
          </cell>
          <cell r="C6530" t="str">
            <v>Bosch</v>
          </cell>
          <cell r="D6530" t="str">
            <v>не подлежит серт-ии</v>
          </cell>
          <cell r="E6530"/>
          <cell r="F6530"/>
          <cell r="G6530"/>
          <cell r="H6530" t="str">
            <v>нет типа</v>
          </cell>
          <cell r="I6530" t="str">
            <v>Словения</v>
          </cell>
          <cell r="J6530" t="str">
            <v>FNE</v>
          </cell>
          <cell r="K6530"/>
          <cell r="L6530">
            <v>44179</v>
          </cell>
          <cell r="M6530"/>
          <cell r="N6530" t="str">
            <v>Чаша пластиковая</v>
          </cell>
          <cell r="O6530"/>
          <cell r="P6530" t="str">
            <v>CPZ</v>
          </cell>
          <cell r="Q6530" t="str">
            <v>U50</v>
          </cell>
          <cell r="R6530" t="str">
            <v>неизв.</v>
          </cell>
          <cell r="S6530"/>
          <cell r="T6530"/>
          <cell r="U6530"/>
          <cell r="V6530"/>
          <cell r="W6530"/>
          <cell r="X6530"/>
          <cell r="Y6530"/>
          <cell r="Z6530" t="str">
            <v>14.12.2020</v>
          </cell>
          <cell r="AA6530">
            <v>150</v>
          </cell>
          <cell r="AB6530"/>
          <cell r="AC6530"/>
          <cell r="AD6530"/>
          <cell r="AE6530"/>
        </row>
        <row r="6531">
          <cell r="A6531" t="str">
            <v>MFQ364V0</v>
          </cell>
          <cell r="B6531" t="str">
            <v>CP</v>
          </cell>
          <cell r="C6531" t="str">
            <v>Bosch</v>
          </cell>
          <cell r="D6531" t="str">
            <v>сертификат ТР ТС на тип</v>
          </cell>
          <cell r="E6531" t="str">
            <v>C-DE.АЯ46.B.16760/20</v>
          </cell>
          <cell r="F6531">
            <v>44161</v>
          </cell>
          <cell r="G6531">
            <v>45986</v>
          </cell>
          <cell r="H6531" t="str">
            <v>CNHR27</v>
          </cell>
          <cell r="I6531" t="str">
            <v>Словения</v>
          </cell>
          <cell r="J6531" t="str">
            <v>FNE</v>
          </cell>
          <cell r="K6531" t="str">
            <v>BP</v>
          </cell>
          <cell r="L6531">
            <v>44287</v>
          </cell>
          <cell r="M6531"/>
          <cell r="N6531" t="str">
            <v>миксер</v>
          </cell>
          <cell r="O6531" t="str">
            <v>w140</v>
          </cell>
          <cell r="P6531" t="str">
            <v>CP</v>
          </cell>
          <cell r="Q6531" t="str">
            <v>U15</v>
          </cell>
          <cell r="R6531" t="str">
            <v>неизв.</v>
          </cell>
          <cell r="S6531"/>
          <cell r="T6531" t="str">
            <v>EB7848</v>
          </cell>
          <cell r="U6531" t="str">
            <v>BP</v>
          </cell>
          <cell r="V6531" t="str">
            <v>C-DE.АЯ46.B.12260/20</v>
          </cell>
          <cell r="W6531">
            <v>43888</v>
          </cell>
          <cell r="X6531">
            <v>45714</v>
          </cell>
          <cell r="Y6531" t="str">
            <v>gr10200</v>
          </cell>
          <cell r="Z6531" t="str">
            <v>24.12.2020</v>
          </cell>
          <cell r="AA6531">
            <v>1000</v>
          </cell>
          <cell r="AB6531"/>
          <cell r="AC6531"/>
          <cell r="AD6531"/>
          <cell r="AE6531"/>
        </row>
        <row r="6532">
          <cell r="A6532" t="str">
            <v>TIS30329RW</v>
          </cell>
          <cell r="B6532" t="str">
            <v>CP</v>
          </cell>
          <cell r="C6532" t="str">
            <v>Bosch</v>
          </cell>
          <cell r="D6532" t="str">
            <v>сертификат ТР ТС на тип</v>
          </cell>
          <cell r="E6532" t="str">
            <v>C-DE.АЯ46.B.04084/19</v>
          </cell>
          <cell r="F6532">
            <v>43585</v>
          </cell>
          <cell r="G6532">
            <v>45411</v>
          </cell>
          <cell r="H6532" t="str">
            <v>CTES35A</v>
          </cell>
          <cell r="I6532" t="str">
            <v>Словения</v>
          </cell>
          <cell r="J6532" t="str">
            <v>FNE</v>
          </cell>
          <cell r="K6532" t="str">
            <v>BP</v>
          </cell>
          <cell r="L6532">
            <v>44263</v>
          </cell>
          <cell r="M6532"/>
          <cell r="N6532" t="str">
            <v>кофемашина</v>
          </cell>
          <cell r="O6532" t="str">
            <v>w101</v>
          </cell>
          <cell r="P6532" t="str">
            <v>CP</v>
          </cell>
          <cell r="Q6532" t="str">
            <v>812</v>
          </cell>
          <cell r="R6532" t="str">
            <v>неизв.</v>
          </cell>
          <cell r="S6532"/>
          <cell r="T6532" t="str">
            <v>EB7849</v>
          </cell>
          <cell r="U6532" t="str">
            <v>BP</v>
          </cell>
          <cell r="V6532" t="str">
            <v>C-DE.АЯ46.B.12267/20</v>
          </cell>
          <cell r="W6532">
            <v>43888</v>
          </cell>
          <cell r="X6532">
            <v>45714</v>
          </cell>
          <cell r="Y6532" t="str">
            <v>gr10200</v>
          </cell>
          <cell r="Z6532" t="str">
            <v>24.12.2020</v>
          </cell>
          <cell r="AA6532">
            <v>1350</v>
          </cell>
          <cell r="AB6532"/>
          <cell r="AC6532"/>
          <cell r="AD6532"/>
          <cell r="AE6532"/>
        </row>
        <row r="6533">
          <cell r="A6533" t="str">
            <v>TIS30521RW</v>
          </cell>
          <cell r="B6533" t="str">
            <v>CP</v>
          </cell>
          <cell r="C6533" t="str">
            <v>Bosch</v>
          </cell>
          <cell r="D6533" t="str">
            <v>сертификат ТР ТС на тип</v>
          </cell>
          <cell r="E6533" t="str">
            <v>C-DE.АЯ46.B.04084/19</v>
          </cell>
          <cell r="F6533">
            <v>43585</v>
          </cell>
          <cell r="G6533">
            <v>45411</v>
          </cell>
          <cell r="H6533" t="str">
            <v>CTES35A</v>
          </cell>
          <cell r="I6533" t="str">
            <v>Словения</v>
          </cell>
          <cell r="J6533" t="str">
            <v>FNE</v>
          </cell>
          <cell r="K6533" t="str">
            <v>BP</v>
          </cell>
          <cell r="L6533">
            <v>44263</v>
          </cell>
          <cell r="M6533"/>
          <cell r="N6533" t="str">
            <v>кофемашина</v>
          </cell>
          <cell r="O6533" t="str">
            <v>w101</v>
          </cell>
          <cell r="P6533" t="str">
            <v>CP</v>
          </cell>
          <cell r="Q6533" t="str">
            <v>812</v>
          </cell>
          <cell r="R6533" t="str">
            <v>неизв.</v>
          </cell>
          <cell r="S6533"/>
          <cell r="T6533" t="str">
            <v>EB7849</v>
          </cell>
          <cell r="U6533" t="str">
            <v>BP</v>
          </cell>
          <cell r="V6533" t="str">
            <v>C-DE.АЯ46.B.12267/20</v>
          </cell>
          <cell r="W6533">
            <v>43888</v>
          </cell>
          <cell r="X6533">
            <v>45714</v>
          </cell>
          <cell r="Y6533" t="str">
            <v>gr10200</v>
          </cell>
          <cell r="Z6533" t="str">
            <v>24.12.2020</v>
          </cell>
          <cell r="AA6533">
            <v>550</v>
          </cell>
          <cell r="AB6533"/>
          <cell r="AC6533"/>
          <cell r="AD6533"/>
          <cell r="AE6533"/>
        </row>
        <row r="6534">
          <cell r="A6534" t="str">
            <v>MUMS2TW00</v>
          </cell>
          <cell r="B6534" t="str">
            <v>CP</v>
          </cell>
          <cell r="C6534" t="str">
            <v>Bosch</v>
          </cell>
          <cell r="D6534" t="str">
            <v>сертификат ТР ТС на тип</v>
          </cell>
          <cell r="E6534" t="str">
            <v>C-DE.АЯ46.B.15414/20</v>
          </cell>
          <cell r="F6534">
            <v>44081</v>
          </cell>
          <cell r="G6534">
            <v>45906</v>
          </cell>
          <cell r="H6534" t="str">
            <v>CNUM40</v>
          </cell>
          <cell r="I6534" t="str">
            <v>Словения</v>
          </cell>
          <cell r="J6534" t="str">
            <v>FNE</v>
          </cell>
          <cell r="K6534" t="str">
            <v>BP</v>
          </cell>
          <cell r="L6534">
            <v>44621</v>
          </cell>
          <cell r="M6534"/>
          <cell r="N6534" t="str">
            <v>кухонная машина</v>
          </cell>
          <cell r="O6534" t="str">
            <v>w121</v>
          </cell>
          <cell r="P6534" t="str">
            <v>CP</v>
          </cell>
          <cell r="Q6534" t="str">
            <v>U11</v>
          </cell>
          <cell r="R6534" t="str">
            <v>неизв.</v>
          </cell>
          <cell r="S6534"/>
          <cell r="T6534" t="str">
            <v>EB7976</v>
          </cell>
          <cell r="U6534" t="str">
            <v>BP</v>
          </cell>
          <cell r="V6534" t="str">
            <v>C-DE.АЯ46.B.15866/20</v>
          </cell>
          <cell r="W6534">
            <v>44109</v>
          </cell>
          <cell r="X6534">
            <v>45934</v>
          </cell>
          <cell r="Y6534" t="str">
            <v>gr10500</v>
          </cell>
          <cell r="Z6534" t="str">
            <v>24.12.2020</v>
          </cell>
          <cell r="AA6534">
            <v>1000</v>
          </cell>
          <cell r="AB6534"/>
          <cell r="AC6534"/>
          <cell r="AD6534"/>
          <cell r="AE6534"/>
        </row>
        <row r="6535">
          <cell r="A6535" t="str">
            <v>BSS71125AH</v>
          </cell>
          <cell r="B6535" t="str">
            <v>CP</v>
          </cell>
          <cell r="C6535" t="str">
            <v>Bosch</v>
          </cell>
          <cell r="D6535" t="str">
            <v>нет действ. сертиф.</v>
          </cell>
          <cell r="E6535"/>
          <cell r="F6535"/>
          <cell r="G6535"/>
          <cell r="H6535" t="str">
            <v>VBASMUH7</v>
          </cell>
          <cell r="I6535" t="str">
            <v>Германия</v>
          </cell>
          <cell r="J6535" t="str">
            <v>FBE</v>
          </cell>
          <cell r="K6535"/>
          <cell r="L6535">
            <v>44643</v>
          </cell>
          <cell r="M6535"/>
          <cell r="N6535" t="str">
            <v>аккумуляторный пылесос</v>
          </cell>
          <cell r="O6535" t="str">
            <v>w201</v>
          </cell>
          <cell r="P6535" t="str">
            <v>CP</v>
          </cell>
          <cell r="Q6535" t="str">
            <v>T17</v>
          </cell>
          <cell r="R6535" t="str">
            <v>неизв.</v>
          </cell>
          <cell r="S6535"/>
          <cell r="T6535" t="str">
            <v>EB7987</v>
          </cell>
          <cell r="U6535" t="str">
            <v>BP</v>
          </cell>
          <cell r="V6535" t="str">
            <v>C-DE.АЯ46.B.12265/20</v>
          </cell>
          <cell r="W6535">
            <v>43888</v>
          </cell>
          <cell r="X6535">
            <v>45714</v>
          </cell>
          <cell r="Y6535" t="str">
            <v>gr10500</v>
          </cell>
          <cell r="Z6535" t="str">
            <v>17.02.2021</v>
          </cell>
          <cell r="AA6535">
            <v>6000</v>
          </cell>
          <cell r="AB6535"/>
          <cell r="AC6535"/>
          <cell r="AD6535"/>
          <cell r="AE6535"/>
        </row>
        <row r="6536">
          <cell r="A6536" t="str">
            <v>BBS711ANM</v>
          </cell>
          <cell r="B6536" t="str">
            <v>CP</v>
          </cell>
          <cell r="C6536" t="str">
            <v>Bosch</v>
          </cell>
          <cell r="D6536" t="str">
            <v>нет действ. сертиф.</v>
          </cell>
          <cell r="E6536"/>
          <cell r="F6536"/>
          <cell r="G6536"/>
          <cell r="H6536" t="str">
            <v>VBASMUH7</v>
          </cell>
          <cell r="I6536" t="str">
            <v>Германия</v>
          </cell>
          <cell r="J6536" t="str">
            <v>FBE</v>
          </cell>
          <cell r="K6536"/>
          <cell r="L6536">
            <v>44643</v>
          </cell>
          <cell r="M6536"/>
          <cell r="N6536" t="str">
            <v>аккумуляторный пылесос</v>
          </cell>
          <cell r="O6536" t="str">
            <v>w201</v>
          </cell>
          <cell r="P6536" t="str">
            <v>CP</v>
          </cell>
          <cell r="Q6536" t="str">
            <v>T17</v>
          </cell>
          <cell r="R6536" t="str">
            <v>неизв.</v>
          </cell>
          <cell r="S6536"/>
          <cell r="T6536" t="str">
            <v>EB7987</v>
          </cell>
          <cell r="U6536" t="str">
            <v>BP</v>
          </cell>
          <cell r="V6536" t="str">
            <v>C-DE.АЯ46.B.12265/20</v>
          </cell>
          <cell r="W6536">
            <v>43888</v>
          </cell>
          <cell r="X6536">
            <v>45714</v>
          </cell>
          <cell r="Y6536" t="str">
            <v>gr10500</v>
          </cell>
          <cell r="Z6536" t="str">
            <v>01.03.2021</v>
          </cell>
          <cell r="AA6536">
            <v>600</v>
          </cell>
          <cell r="AB6536"/>
          <cell r="AC6536"/>
          <cell r="AD6536"/>
          <cell r="AE6536"/>
        </row>
        <row r="6537">
          <cell r="A6537" t="str">
            <v>BBS711W</v>
          </cell>
          <cell r="B6537" t="str">
            <v>CP</v>
          </cell>
          <cell r="C6537" t="str">
            <v>Bosch</v>
          </cell>
          <cell r="D6537" t="str">
            <v>нет действ. сертиф.</v>
          </cell>
          <cell r="E6537"/>
          <cell r="F6537"/>
          <cell r="G6537"/>
          <cell r="H6537" t="str">
            <v>VBASMUH7</v>
          </cell>
          <cell r="I6537" t="str">
            <v>Германия</v>
          </cell>
          <cell r="J6537" t="str">
            <v>FBE</v>
          </cell>
          <cell r="K6537"/>
          <cell r="L6537">
            <v>44643</v>
          </cell>
          <cell r="M6537"/>
          <cell r="N6537" t="str">
            <v>аккумуляторный пылесос</v>
          </cell>
          <cell r="O6537" t="str">
            <v>w201</v>
          </cell>
          <cell r="P6537" t="str">
            <v>CP</v>
          </cell>
          <cell r="Q6537" t="str">
            <v>T17</v>
          </cell>
          <cell r="R6537" t="str">
            <v>неизв.</v>
          </cell>
          <cell r="S6537"/>
          <cell r="T6537" t="str">
            <v>EB7987</v>
          </cell>
          <cell r="U6537" t="str">
            <v>BP</v>
          </cell>
          <cell r="V6537" t="str">
            <v>C-DE.АЯ46.B.12265/20</v>
          </cell>
          <cell r="W6537">
            <v>43888</v>
          </cell>
          <cell r="X6537">
            <v>45714</v>
          </cell>
          <cell r="Y6537" t="str">
            <v>gr10500</v>
          </cell>
          <cell r="Z6537" t="str">
            <v>01.03.2021</v>
          </cell>
          <cell r="AA6537">
            <v>1500</v>
          </cell>
          <cell r="AB6537"/>
          <cell r="AC6537"/>
          <cell r="AD6537"/>
          <cell r="AE6537"/>
        </row>
        <row r="6538">
          <cell r="A6538" t="str">
            <v>BCS711A</v>
          </cell>
          <cell r="B6538" t="str">
            <v>CP</v>
          </cell>
          <cell r="C6538" t="str">
            <v>Bosch</v>
          </cell>
          <cell r="D6538" t="str">
            <v>нет действ. сертиф.</v>
          </cell>
          <cell r="E6538"/>
          <cell r="F6538"/>
          <cell r="G6538"/>
          <cell r="H6538" t="str">
            <v>VBASMUH7</v>
          </cell>
          <cell r="I6538" t="str">
            <v>Германия</v>
          </cell>
          <cell r="J6538" t="str">
            <v>FBE</v>
          </cell>
          <cell r="K6538"/>
          <cell r="L6538">
            <v>44643</v>
          </cell>
          <cell r="M6538"/>
          <cell r="N6538" t="str">
            <v>аккумуляторный пылесос</v>
          </cell>
          <cell r="O6538" t="str">
            <v>w201</v>
          </cell>
          <cell r="P6538" t="str">
            <v>CP</v>
          </cell>
          <cell r="Q6538" t="str">
            <v>T17</v>
          </cell>
          <cell r="R6538" t="str">
            <v>неизв.</v>
          </cell>
          <cell r="S6538"/>
          <cell r="T6538" t="str">
            <v>EB7987</v>
          </cell>
          <cell r="U6538" t="str">
            <v>BP</v>
          </cell>
          <cell r="V6538" t="str">
            <v>C-DE.АЯ46.B.12265/20</v>
          </cell>
          <cell r="W6538">
            <v>43888</v>
          </cell>
          <cell r="X6538">
            <v>45714</v>
          </cell>
          <cell r="Y6538" t="str">
            <v>gr10500</v>
          </cell>
          <cell r="Z6538" t="str">
            <v>01.03.2021</v>
          </cell>
          <cell r="AA6538">
            <v>2000</v>
          </cell>
          <cell r="AB6538"/>
          <cell r="AC6538"/>
          <cell r="AD6538"/>
          <cell r="AE6538"/>
        </row>
        <row r="6539">
          <cell r="A6539" t="str">
            <v>MS6CB6157</v>
          </cell>
          <cell r="B6539" t="str">
            <v>CP</v>
          </cell>
          <cell r="C6539" t="str">
            <v>Bosch</v>
          </cell>
          <cell r="D6539" t="str">
            <v>сертификат ТР ТС на тип</v>
          </cell>
          <cell r="E6539" t="str">
            <v>C-DE.АЯ46.B.05396/19</v>
          </cell>
          <cell r="F6539">
            <v>43636</v>
          </cell>
          <cell r="G6539">
            <v>45462</v>
          </cell>
          <cell r="H6539" t="str">
            <v>CNHR26C</v>
          </cell>
          <cell r="I6539" t="str">
            <v>Словения</v>
          </cell>
          <cell r="J6539" t="str">
            <v>FNE</v>
          </cell>
          <cell r="K6539" t="str">
            <v>BP</v>
          </cell>
          <cell r="L6539">
            <v>44750</v>
          </cell>
          <cell r="M6539"/>
          <cell r="N6539" t="str">
            <v>блендер</v>
          </cell>
          <cell r="O6539" t="str">
            <v>w141</v>
          </cell>
          <cell r="P6539" t="str">
            <v>CP</v>
          </cell>
          <cell r="Q6539" t="str">
            <v>U14</v>
          </cell>
          <cell r="R6539" t="str">
            <v>неизв.</v>
          </cell>
          <cell r="S6539"/>
          <cell r="T6539"/>
          <cell r="U6539" t="str">
            <v>BP</v>
          </cell>
          <cell r="V6539" t="str">
            <v>C-DE.АЯ46.B.12260/20</v>
          </cell>
          <cell r="W6539">
            <v>43888</v>
          </cell>
          <cell r="X6539">
            <v>45714</v>
          </cell>
          <cell r="Y6539" t="str">
            <v>gr10200</v>
          </cell>
          <cell r="Z6539" t="str">
            <v>09.03.2021</v>
          </cell>
          <cell r="AA6539">
            <v>2500</v>
          </cell>
          <cell r="AB6539"/>
          <cell r="AC6539"/>
          <cell r="AD6539"/>
          <cell r="AE6539"/>
        </row>
        <row r="6540">
          <cell r="A6540" t="str">
            <v>BGS05RD2</v>
          </cell>
          <cell r="B6540" t="str">
            <v>CP</v>
          </cell>
          <cell r="C6540" t="str">
            <v>Bosch</v>
          </cell>
          <cell r="D6540" t="str">
            <v>сертификат ТР ТС на тип</v>
          </cell>
          <cell r="E6540" t="str">
            <v>C-DE.АЯ46.B.09975/19</v>
          </cell>
          <cell r="F6540">
            <v>43797</v>
          </cell>
          <cell r="G6540">
            <v>45623</v>
          </cell>
          <cell r="H6540" t="str">
            <v>VXBSGS05</v>
          </cell>
          <cell r="I6540" t="str">
            <v>Китай</v>
          </cell>
          <cell r="J6540" t="str">
            <v>JMCA</v>
          </cell>
          <cell r="K6540" t="str">
            <v>BP</v>
          </cell>
          <cell r="L6540">
            <v>44461</v>
          </cell>
          <cell r="M6540"/>
          <cell r="N6540" t="str">
            <v>пылесос</v>
          </cell>
          <cell r="O6540" t="str">
            <v>w204</v>
          </cell>
          <cell r="P6540" t="str">
            <v>CP</v>
          </cell>
          <cell r="Q6540" t="str">
            <v>T12</v>
          </cell>
          <cell r="R6540" t="str">
            <v>неизв.</v>
          </cell>
          <cell r="S6540"/>
          <cell r="T6540" t="str">
            <v>EB7885</v>
          </cell>
          <cell r="U6540" t="str">
            <v>BP</v>
          </cell>
          <cell r="V6540" t="str">
            <v>C-DE.АЯ46.B.12332/20</v>
          </cell>
          <cell r="W6540">
            <v>43892</v>
          </cell>
          <cell r="X6540">
            <v>45717</v>
          </cell>
          <cell r="Y6540" t="str">
            <v>gr10500</v>
          </cell>
          <cell r="Z6540" t="str">
            <v>18.03.2021</v>
          </cell>
          <cell r="AA6540">
            <v>12000</v>
          </cell>
          <cell r="AB6540"/>
          <cell r="AC6540"/>
          <cell r="AD6540"/>
          <cell r="AE6540"/>
        </row>
        <row r="6541">
          <cell r="A6541" t="str">
            <v>BGS05BA2T</v>
          </cell>
          <cell r="B6541" t="str">
            <v>CP</v>
          </cell>
          <cell r="C6541" t="str">
            <v>Bosch</v>
          </cell>
          <cell r="D6541" t="str">
            <v>сертификат ТР ТС на тип</v>
          </cell>
          <cell r="E6541" t="str">
            <v>C-DE.АЯ46.B.09975/19</v>
          </cell>
          <cell r="F6541">
            <v>43797</v>
          </cell>
          <cell r="G6541">
            <v>45623</v>
          </cell>
          <cell r="H6541" t="str">
            <v>VXBSGS05</v>
          </cell>
          <cell r="I6541" t="str">
            <v>Китай</v>
          </cell>
          <cell r="J6541" t="str">
            <v>JMCA</v>
          </cell>
          <cell r="K6541" t="str">
            <v>BP</v>
          </cell>
          <cell r="L6541">
            <v>44466</v>
          </cell>
          <cell r="M6541"/>
          <cell r="N6541" t="str">
            <v>пылесос</v>
          </cell>
          <cell r="O6541" t="str">
            <v>w204</v>
          </cell>
          <cell r="P6541" t="str">
            <v>CP</v>
          </cell>
          <cell r="Q6541" t="str">
            <v>T12</v>
          </cell>
          <cell r="R6541" t="str">
            <v>неизв.</v>
          </cell>
          <cell r="S6541"/>
          <cell r="T6541" t="str">
            <v>EB7885</v>
          </cell>
          <cell r="U6541" t="str">
            <v>BP</v>
          </cell>
          <cell r="V6541" t="str">
            <v>C-DE.АЯ46.B.12332/20</v>
          </cell>
          <cell r="W6541">
            <v>43892</v>
          </cell>
          <cell r="X6541">
            <v>45717</v>
          </cell>
          <cell r="Y6541" t="str">
            <v>gr10500</v>
          </cell>
          <cell r="Z6541" t="str">
            <v>18.03.2021</v>
          </cell>
          <cell r="AA6541">
            <v>3000</v>
          </cell>
          <cell r="AB6541"/>
          <cell r="AC6541"/>
          <cell r="AD6541"/>
          <cell r="AE6541"/>
        </row>
        <row r="6542">
          <cell r="A6542" t="str">
            <v>BGS05GR2</v>
          </cell>
          <cell r="B6542" t="str">
            <v>CP</v>
          </cell>
          <cell r="C6542" t="str">
            <v>Bosch</v>
          </cell>
          <cell r="D6542" t="str">
            <v>сертификат ТР ТС на тип</v>
          </cell>
          <cell r="E6542" t="str">
            <v>C-DE.АЯ46.B.09975/19</v>
          </cell>
          <cell r="F6542">
            <v>43797</v>
          </cell>
          <cell r="G6542">
            <v>45623</v>
          </cell>
          <cell r="H6542" t="str">
            <v>VXBSGS05</v>
          </cell>
          <cell r="I6542" t="str">
            <v>Китай</v>
          </cell>
          <cell r="J6542" t="str">
            <v>JMCA</v>
          </cell>
          <cell r="K6542" t="str">
            <v>BP</v>
          </cell>
          <cell r="L6542">
            <v>44461</v>
          </cell>
          <cell r="M6542"/>
          <cell r="N6542" t="str">
            <v>пылесос</v>
          </cell>
          <cell r="O6542" t="str">
            <v>w204</v>
          </cell>
          <cell r="P6542" t="str">
            <v>CP</v>
          </cell>
          <cell r="Q6542" t="str">
            <v>T12</v>
          </cell>
          <cell r="R6542" t="str">
            <v>неизв.</v>
          </cell>
          <cell r="S6542"/>
          <cell r="T6542" t="str">
            <v>EB7885</v>
          </cell>
          <cell r="U6542" t="str">
            <v>BP</v>
          </cell>
          <cell r="V6542" t="str">
            <v>C-DE.АЯ46.B.12332/20</v>
          </cell>
          <cell r="W6542">
            <v>43892</v>
          </cell>
          <cell r="X6542">
            <v>45717</v>
          </cell>
          <cell r="Y6542" t="str">
            <v>gr10500</v>
          </cell>
          <cell r="Z6542" t="str">
            <v>18.03.2021</v>
          </cell>
          <cell r="AA6542">
            <v>6000</v>
          </cell>
          <cell r="AB6542"/>
          <cell r="AC6542"/>
          <cell r="AD6542"/>
          <cell r="AE6542"/>
        </row>
        <row r="6543">
          <cell r="A6543" t="str">
            <v>BGS05PU2</v>
          </cell>
          <cell r="B6543" t="str">
            <v>CP</v>
          </cell>
          <cell r="C6543" t="str">
            <v>Bosch</v>
          </cell>
          <cell r="D6543" t="str">
            <v>сертификат ТР ТС на тип</v>
          </cell>
          <cell r="E6543" t="str">
            <v>C-DE.АЯ46.B.09975/19</v>
          </cell>
          <cell r="F6543">
            <v>43797</v>
          </cell>
          <cell r="G6543">
            <v>45623</v>
          </cell>
          <cell r="H6543" t="str">
            <v>VXBSGS05</v>
          </cell>
          <cell r="I6543" t="str">
            <v>Китай</v>
          </cell>
          <cell r="J6543" t="str">
            <v>JMCA</v>
          </cell>
          <cell r="K6543" t="str">
            <v>BP</v>
          </cell>
          <cell r="L6543">
            <v>44461</v>
          </cell>
          <cell r="M6543"/>
          <cell r="N6543" t="str">
            <v>пылесос</v>
          </cell>
          <cell r="O6543" t="str">
            <v>w204</v>
          </cell>
          <cell r="P6543" t="str">
            <v>CP</v>
          </cell>
          <cell r="Q6543" t="str">
            <v>T12</v>
          </cell>
          <cell r="R6543" t="str">
            <v>неизв.</v>
          </cell>
          <cell r="S6543"/>
          <cell r="T6543" t="str">
            <v>EB7885</v>
          </cell>
          <cell r="U6543" t="str">
            <v>BP</v>
          </cell>
          <cell r="V6543" t="str">
            <v>C-DE.АЯ46.B.12332/20</v>
          </cell>
          <cell r="W6543">
            <v>43892</v>
          </cell>
          <cell r="X6543">
            <v>45717</v>
          </cell>
          <cell r="Y6543" t="str">
            <v>gr10500</v>
          </cell>
          <cell r="Z6543" t="str">
            <v>18.03.2021</v>
          </cell>
          <cell r="AA6543">
            <v>12000</v>
          </cell>
          <cell r="AB6543"/>
          <cell r="AC6543"/>
          <cell r="AD6543"/>
          <cell r="AE6543"/>
        </row>
        <row r="6544">
          <cell r="A6544" t="str">
            <v>BCS712XXL</v>
          </cell>
          <cell r="B6544" t="str">
            <v>CP</v>
          </cell>
          <cell r="C6544" t="str">
            <v>Bosch</v>
          </cell>
          <cell r="D6544" t="str">
            <v>нет действ. сертиф.</v>
          </cell>
          <cell r="E6544"/>
          <cell r="F6544"/>
          <cell r="G6544"/>
          <cell r="H6544" t="str">
            <v>VBASMUH7</v>
          </cell>
          <cell r="I6544" t="str">
            <v>Германия</v>
          </cell>
          <cell r="J6544" t="str">
            <v>FBE</v>
          </cell>
          <cell r="K6544"/>
          <cell r="L6544">
            <v>44643</v>
          </cell>
          <cell r="M6544"/>
          <cell r="N6544" t="str">
            <v>аккумуляторный пылесос</v>
          </cell>
          <cell r="O6544" t="str">
            <v>w201</v>
          </cell>
          <cell r="P6544" t="str">
            <v>CP</v>
          </cell>
          <cell r="Q6544" t="str">
            <v>T17</v>
          </cell>
          <cell r="R6544" t="str">
            <v>неизв.</v>
          </cell>
          <cell r="S6544"/>
          <cell r="T6544" t="str">
            <v>EB7987</v>
          </cell>
          <cell r="U6544"/>
          <cell r="V6544"/>
          <cell r="W6544"/>
          <cell r="X6544"/>
          <cell r="Y6544" t="str">
            <v>gr10500</v>
          </cell>
          <cell r="Z6544" t="str">
            <v>18.03.2021</v>
          </cell>
          <cell r="AA6544">
            <v>1</v>
          </cell>
          <cell r="AB6544"/>
          <cell r="AC6544"/>
          <cell r="AD6544"/>
          <cell r="AE6544"/>
        </row>
        <row r="6545">
          <cell r="A6545" t="str">
            <v>MS6CA41H50</v>
          </cell>
          <cell r="B6545" t="str">
            <v>CP</v>
          </cell>
          <cell r="C6545" t="str">
            <v>Bosch</v>
          </cell>
          <cell r="D6545" t="str">
            <v>сертификат ТР ТС на тип</v>
          </cell>
          <cell r="E6545" t="str">
            <v>C-DE.АЯ46.B.05396/19</v>
          </cell>
          <cell r="F6545">
            <v>43636</v>
          </cell>
          <cell r="G6545">
            <v>45462</v>
          </cell>
          <cell r="H6545" t="str">
            <v>CNHR26</v>
          </cell>
          <cell r="I6545" t="str">
            <v>Словения</v>
          </cell>
          <cell r="J6545" t="str">
            <v>FNE</v>
          </cell>
          <cell r="K6545" t="str">
            <v>BP</v>
          </cell>
          <cell r="L6545">
            <v>44470</v>
          </cell>
          <cell r="M6545"/>
          <cell r="N6545" t="str">
            <v>блендер</v>
          </cell>
          <cell r="O6545" t="str">
            <v>w141</v>
          </cell>
          <cell r="P6545" t="str">
            <v>CP</v>
          </cell>
          <cell r="Q6545" t="str">
            <v>U14</v>
          </cell>
          <cell r="R6545" t="str">
            <v>неизв.</v>
          </cell>
          <cell r="S6545"/>
          <cell r="T6545" t="str">
            <v>EB7937</v>
          </cell>
          <cell r="U6545" t="str">
            <v>BP</v>
          </cell>
          <cell r="V6545" t="str">
            <v>C-DE.АЯ46.B.12260/20</v>
          </cell>
          <cell r="W6545">
            <v>43888</v>
          </cell>
          <cell r="X6545">
            <v>45714</v>
          </cell>
          <cell r="Y6545" t="str">
            <v>gr10200</v>
          </cell>
          <cell r="Z6545" t="str">
            <v>18.03.2021</v>
          </cell>
          <cell r="AA6545">
            <v>10000</v>
          </cell>
          <cell r="AB6545"/>
          <cell r="AC6545"/>
          <cell r="AD6545"/>
          <cell r="AE6545"/>
        </row>
        <row r="6546">
          <cell r="A6546" t="str">
            <v>MS61B6150</v>
          </cell>
          <cell r="B6546" t="str">
            <v>CP</v>
          </cell>
          <cell r="C6546" t="str">
            <v>Bosch</v>
          </cell>
          <cell r="D6546" t="str">
            <v>сертификат ТР ТС на тип</v>
          </cell>
          <cell r="E6546" t="str">
            <v>C-DE.АЯ46.B.05396/19</v>
          </cell>
          <cell r="F6546">
            <v>43636</v>
          </cell>
          <cell r="G6546">
            <v>45462</v>
          </cell>
          <cell r="H6546" t="str">
            <v>CNHR26C</v>
          </cell>
          <cell r="I6546" t="str">
            <v>Словения</v>
          </cell>
          <cell r="J6546" t="str">
            <v>FNE</v>
          </cell>
          <cell r="K6546" t="str">
            <v>BP</v>
          </cell>
          <cell r="L6546">
            <v>44470</v>
          </cell>
          <cell r="M6546"/>
          <cell r="N6546" t="str">
            <v>блендер</v>
          </cell>
          <cell r="O6546" t="str">
            <v>w141</v>
          </cell>
          <cell r="P6546" t="str">
            <v>CP</v>
          </cell>
          <cell r="Q6546" t="str">
            <v>U14</v>
          </cell>
          <cell r="R6546" t="str">
            <v>неизв.</v>
          </cell>
          <cell r="S6546"/>
          <cell r="T6546" t="str">
            <v>EB7937</v>
          </cell>
          <cell r="U6546" t="str">
            <v>BP</v>
          </cell>
          <cell r="V6546" t="str">
            <v>C-DE.АЯ46.B.12260/20</v>
          </cell>
          <cell r="W6546">
            <v>43888</v>
          </cell>
          <cell r="X6546">
            <v>45714</v>
          </cell>
          <cell r="Y6546" t="str">
            <v>gr10200</v>
          </cell>
          <cell r="Z6546" t="str">
            <v>18.03.2021</v>
          </cell>
          <cell r="AA6546">
            <v>5000</v>
          </cell>
          <cell r="AB6546"/>
          <cell r="AC6546"/>
          <cell r="AD6546"/>
          <cell r="AE6546"/>
        </row>
        <row r="6547">
          <cell r="A6547" t="str">
            <v>MMB6172B</v>
          </cell>
          <cell r="B6547" t="str">
            <v>CP</v>
          </cell>
          <cell r="C6547" t="str">
            <v>Bosch</v>
          </cell>
          <cell r="D6547" t="str">
            <v>сертификат ТР ТС на тип</v>
          </cell>
          <cell r="E6547" t="str">
            <v>C-DE.АЯ46.B.15341/20</v>
          </cell>
          <cell r="F6547">
            <v>44075</v>
          </cell>
          <cell r="G6547">
            <v>45900</v>
          </cell>
          <cell r="H6547" t="str">
            <v>CNSM20</v>
          </cell>
          <cell r="I6547" t="str">
            <v>Словения</v>
          </cell>
          <cell r="J6547" t="str">
            <v>FNE</v>
          </cell>
          <cell r="K6547" t="str">
            <v>BP</v>
          </cell>
          <cell r="L6547">
            <v>44453</v>
          </cell>
          <cell r="M6547"/>
          <cell r="N6547" t="str">
            <v>блендер</v>
          </cell>
          <cell r="O6547" t="str">
            <v>w141</v>
          </cell>
          <cell r="P6547" t="str">
            <v>CP</v>
          </cell>
          <cell r="Q6547" t="str">
            <v>U13</v>
          </cell>
          <cell r="R6547" t="str">
            <v>неизв.</v>
          </cell>
          <cell r="S6547"/>
          <cell r="T6547" t="str">
            <v>EB7936</v>
          </cell>
          <cell r="U6547" t="str">
            <v>BP</v>
          </cell>
          <cell r="V6547" t="str">
            <v>C-DE.АЯ46.B.15866/20</v>
          </cell>
          <cell r="W6547">
            <v>44109</v>
          </cell>
          <cell r="X6547">
            <v>45934</v>
          </cell>
          <cell r="Y6547" t="str">
            <v>gr10200</v>
          </cell>
          <cell r="Z6547" t="str">
            <v>18.03.2021</v>
          </cell>
          <cell r="AA6547">
            <v>3000</v>
          </cell>
          <cell r="AB6547"/>
          <cell r="AC6547"/>
          <cell r="AD6547"/>
          <cell r="AE6547"/>
        </row>
        <row r="6548">
          <cell r="A6548" t="str">
            <v>C17KS61G0</v>
          </cell>
          <cell r="B6548" t="str">
            <v>BIW</v>
          </cell>
          <cell r="C6548" t="str">
            <v>Neff</v>
          </cell>
          <cell r="D6548" t="str">
            <v>сертификат ТР ТС на тип</v>
          </cell>
          <cell r="E6548" t="str">
            <v>C-DE.АЯ46.B.89299</v>
          </cell>
          <cell r="F6548">
            <v>43406</v>
          </cell>
          <cell r="G6548">
            <v>45231</v>
          </cell>
          <cell r="H6548" t="str">
            <v>CTES33W</v>
          </cell>
          <cell r="I6548" t="str">
            <v>Словения</v>
          </cell>
          <cell r="J6548" t="str">
            <v>FNE</v>
          </cell>
          <cell r="K6548" t="str">
            <v>BP</v>
          </cell>
          <cell r="L6548">
            <v>44470</v>
          </cell>
          <cell r="M6548"/>
          <cell r="N6548" t="str">
            <v>кофемашина встраиваемая</v>
          </cell>
          <cell r="O6548" t="str">
            <v>w103</v>
          </cell>
          <cell r="P6548" t="str">
            <v>CP</v>
          </cell>
          <cell r="Q6548" t="str">
            <v>731</v>
          </cell>
          <cell r="R6548" t="str">
            <v>неизв.</v>
          </cell>
          <cell r="S6548"/>
          <cell r="T6548" t="str">
            <v>EN8317</v>
          </cell>
          <cell r="U6548" t="str">
            <v>BP</v>
          </cell>
          <cell r="V6548" t="str">
            <v>C-DE.АЯ46.B.12267/20</v>
          </cell>
          <cell r="W6548">
            <v>43888</v>
          </cell>
          <cell r="X6548">
            <v>45714</v>
          </cell>
          <cell r="Y6548" t="str">
            <v>gr11000</v>
          </cell>
          <cell r="Z6548" t="str">
            <v>07.04.2021</v>
          </cell>
          <cell r="AA6548">
            <v>1000</v>
          </cell>
          <cell r="AB6548"/>
          <cell r="AC6548"/>
          <cell r="AD6548"/>
          <cell r="AE6548"/>
        </row>
        <row r="6549">
          <cell r="A6549" t="str">
            <v>BHZUFEH</v>
          </cell>
          <cell r="B6549" t="str">
            <v>CP</v>
          </cell>
          <cell r="C6549" t="str">
            <v>Bosch</v>
          </cell>
          <cell r="D6549" t="str">
            <v>не подлежит серт-ии</v>
          </cell>
          <cell r="E6549"/>
          <cell r="F6549"/>
          <cell r="G6549"/>
          <cell r="H6549" t="str">
            <v>нет типа</v>
          </cell>
          <cell r="I6549" t="str">
            <v>Китай</v>
          </cell>
          <cell r="J6549" t="str">
            <v>FNaE</v>
          </cell>
          <cell r="K6549"/>
          <cell r="L6549">
            <v>44462</v>
          </cell>
          <cell r="M6549"/>
          <cell r="N6549" t="str">
            <v>шланг для удлинения</v>
          </cell>
          <cell r="O6549"/>
          <cell r="P6549" t="str">
            <v>CPZ</v>
          </cell>
          <cell r="Q6549" t="str">
            <v>T50</v>
          </cell>
          <cell r="R6549" t="str">
            <v>неизв.</v>
          </cell>
          <cell r="S6549"/>
          <cell r="T6549"/>
          <cell r="U6549"/>
          <cell r="V6549"/>
          <cell r="W6549"/>
          <cell r="X6549"/>
          <cell r="Y6549"/>
          <cell r="Z6549" t="str">
            <v>07.04.2021</v>
          </cell>
          <cell r="AA6549">
            <v>100</v>
          </cell>
          <cell r="AB6549"/>
          <cell r="AC6549"/>
          <cell r="AD6549"/>
          <cell r="AE6549"/>
        </row>
        <row r="6550">
          <cell r="A6550" t="str">
            <v>BHZULFC</v>
          </cell>
          <cell r="B6550" t="str">
            <v>CP</v>
          </cell>
          <cell r="C6550" t="str">
            <v>Bosch</v>
          </cell>
          <cell r="D6550" t="str">
            <v>не подлежит серт-ии</v>
          </cell>
          <cell r="E6550"/>
          <cell r="F6550"/>
          <cell r="G6550"/>
          <cell r="H6550" t="str">
            <v>нет типа</v>
          </cell>
          <cell r="I6550" t="str">
            <v>Китай</v>
          </cell>
          <cell r="J6550" t="str">
            <v>FNaE</v>
          </cell>
          <cell r="K6550"/>
          <cell r="L6550">
            <v>44462</v>
          </cell>
          <cell r="M6550"/>
          <cell r="N6550" t="str">
            <v>насадка</v>
          </cell>
          <cell r="O6550"/>
          <cell r="P6550" t="str">
            <v>CPZ</v>
          </cell>
          <cell r="Q6550" t="str">
            <v>T50</v>
          </cell>
          <cell r="R6550" t="str">
            <v>неизв.</v>
          </cell>
          <cell r="S6550"/>
          <cell r="T6550"/>
          <cell r="U6550"/>
          <cell r="V6550"/>
          <cell r="W6550"/>
          <cell r="X6550"/>
          <cell r="Y6550"/>
          <cell r="Z6550" t="str">
            <v>07.04.2021</v>
          </cell>
          <cell r="AA6550">
            <v>200</v>
          </cell>
          <cell r="AB6550"/>
          <cell r="AC6550"/>
          <cell r="AD6550"/>
          <cell r="AE6550"/>
        </row>
        <row r="6551">
          <cell r="A6551" t="str">
            <v>BHZUMAT</v>
          </cell>
          <cell r="B6551" t="str">
            <v>CP</v>
          </cell>
          <cell r="C6551" t="str">
            <v>Bosch</v>
          </cell>
          <cell r="D6551" t="str">
            <v>не подлежит серт-ии</v>
          </cell>
          <cell r="E6551"/>
          <cell r="F6551"/>
          <cell r="G6551"/>
          <cell r="H6551" t="str">
            <v>нет типа</v>
          </cell>
          <cell r="I6551" t="str">
            <v>Германия</v>
          </cell>
          <cell r="J6551" t="str">
            <v>FBE</v>
          </cell>
          <cell r="K6551"/>
          <cell r="L6551">
            <v>44468</v>
          </cell>
          <cell r="M6551"/>
          <cell r="N6551" t="str">
            <v>насадка</v>
          </cell>
          <cell r="O6551"/>
          <cell r="P6551" t="str">
            <v>CPZ</v>
          </cell>
          <cell r="Q6551" t="str">
            <v>T50</v>
          </cell>
          <cell r="R6551" t="str">
            <v>неизв.</v>
          </cell>
          <cell r="S6551"/>
          <cell r="T6551"/>
          <cell r="U6551"/>
          <cell r="V6551"/>
          <cell r="W6551"/>
          <cell r="X6551"/>
          <cell r="Y6551"/>
          <cell r="Z6551" t="str">
            <v>07.04.2021</v>
          </cell>
          <cell r="AA6551">
            <v>150</v>
          </cell>
          <cell r="AB6551"/>
          <cell r="AC6551"/>
          <cell r="AD6551"/>
          <cell r="AE6551"/>
        </row>
        <row r="6552">
          <cell r="A6552" t="str">
            <v>BHZUMP</v>
          </cell>
          <cell r="B6552" t="str">
            <v>CP</v>
          </cell>
          <cell r="C6552" t="str">
            <v>Bosch</v>
          </cell>
          <cell r="D6552" t="str">
            <v>не подлежит серт-ии</v>
          </cell>
          <cell r="E6552"/>
          <cell r="F6552"/>
          <cell r="G6552"/>
          <cell r="H6552" t="str">
            <v>нет типа</v>
          </cell>
          <cell r="I6552" t="str">
            <v>Китай</v>
          </cell>
          <cell r="J6552" t="str">
            <v>FNaE</v>
          </cell>
          <cell r="K6552"/>
          <cell r="L6552">
            <v>44462</v>
          </cell>
          <cell r="M6552"/>
          <cell r="N6552" t="str">
            <v>насадка</v>
          </cell>
          <cell r="O6552"/>
          <cell r="P6552" t="str">
            <v>CPZ</v>
          </cell>
          <cell r="Q6552" t="str">
            <v>T50</v>
          </cell>
          <cell r="R6552" t="str">
            <v>неизв.</v>
          </cell>
          <cell r="S6552"/>
          <cell r="T6552"/>
          <cell r="U6552"/>
          <cell r="V6552"/>
          <cell r="W6552"/>
          <cell r="X6552"/>
          <cell r="Y6552"/>
          <cell r="Z6552" t="str">
            <v>07.04.2021</v>
          </cell>
          <cell r="AA6552">
            <v>100</v>
          </cell>
          <cell r="AB6552"/>
          <cell r="AC6552"/>
          <cell r="AD6552"/>
          <cell r="AE6552"/>
        </row>
        <row r="6553">
          <cell r="A6553" t="str">
            <v>BHZU21N</v>
          </cell>
          <cell r="B6553" t="str">
            <v>CP</v>
          </cell>
          <cell r="C6553" t="str">
            <v>Bosch</v>
          </cell>
          <cell r="D6553" t="str">
            <v>не подлежит серт-ии</v>
          </cell>
          <cell r="E6553"/>
          <cell r="F6553"/>
          <cell r="G6553"/>
          <cell r="H6553" t="str">
            <v>нет типа</v>
          </cell>
          <cell r="I6553" t="str">
            <v>Китай</v>
          </cell>
          <cell r="J6553" t="str">
            <v>FNaE</v>
          </cell>
          <cell r="K6553"/>
          <cell r="L6553">
            <v>44462</v>
          </cell>
          <cell r="M6553"/>
          <cell r="N6553" t="str">
            <v>насадка</v>
          </cell>
          <cell r="O6553"/>
          <cell r="P6553" t="str">
            <v>CPZ</v>
          </cell>
          <cell r="Q6553" t="str">
            <v>T50</v>
          </cell>
          <cell r="R6553" t="str">
            <v>неизв.</v>
          </cell>
          <cell r="S6553"/>
          <cell r="T6553"/>
          <cell r="U6553"/>
          <cell r="V6553"/>
          <cell r="W6553"/>
          <cell r="X6553"/>
          <cell r="Y6553"/>
          <cell r="Z6553" t="str">
            <v>12.04.2021</v>
          </cell>
          <cell r="AA6553">
            <v>300</v>
          </cell>
          <cell r="AB6553"/>
          <cell r="AC6553"/>
          <cell r="AD6553"/>
          <cell r="AE6553"/>
        </row>
        <row r="6554">
          <cell r="A6554" t="str">
            <v>BHZUKYD</v>
          </cell>
          <cell r="B6554" t="str">
            <v>CP</v>
          </cell>
          <cell r="C6554" t="str">
            <v>Bosch</v>
          </cell>
          <cell r="D6554" t="str">
            <v>не подлежит серт-ии</v>
          </cell>
          <cell r="E6554"/>
          <cell r="F6554"/>
          <cell r="G6554"/>
          <cell r="H6554" t="str">
            <v>нет типа</v>
          </cell>
          <cell r="I6554" t="str">
            <v>Китай</v>
          </cell>
          <cell r="J6554" t="str">
            <v>FNaE</v>
          </cell>
          <cell r="K6554"/>
          <cell r="L6554">
            <v>44462</v>
          </cell>
          <cell r="M6554"/>
          <cell r="N6554" t="str">
            <v>насадка</v>
          </cell>
          <cell r="O6554"/>
          <cell r="P6554" t="str">
            <v>CPZ</v>
          </cell>
          <cell r="Q6554" t="str">
            <v>T50</v>
          </cell>
          <cell r="R6554" t="str">
            <v>неизв.</v>
          </cell>
          <cell r="S6554"/>
          <cell r="T6554"/>
          <cell r="U6554"/>
          <cell r="V6554"/>
          <cell r="W6554"/>
          <cell r="X6554"/>
          <cell r="Y6554"/>
          <cell r="Z6554" t="str">
            <v>12.04.2021</v>
          </cell>
          <cell r="AA6554">
            <v>300</v>
          </cell>
          <cell r="AB6554"/>
          <cell r="AC6554"/>
          <cell r="AD6554"/>
          <cell r="AE6554"/>
        </row>
        <row r="6555">
          <cell r="A6555" t="str">
            <v>MUM9AX5S00</v>
          </cell>
          <cell r="B6555" t="str">
            <v>CP</v>
          </cell>
          <cell r="C6555" t="str">
            <v>Bosch</v>
          </cell>
          <cell r="D6555" t="str">
            <v>сертификат ТР ТС на тип</v>
          </cell>
          <cell r="E6555" t="str">
            <v>C-DE.АЯ46.B.81253</v>
          </cell>
          <cell r="F6555">
            <v>42944</v>
          </cell>
          <cell r="G6555">
            <v>44769</v>
          </cell>
          <cell r="H6555" t="str">
            <v>CNUM61B</v>
          </cell>
          <cell r="I6555" t="str">
            <v>Словения</v>
          </cell>
          <cell r="J6555" t="str">
            <v>FNE</v>
          </cell>
          <cell r="K6555" t="str">
            <v>BP</v>
          </cell>
          <cell r="L6555">
            <v>44348</v>
          </cell>
          <cell r="M6555"/>
          <cell r="N6555" t="str">
            <v>кухонная машина</v>
          </cell>
          <cell r="O6555" t="str">
            <v>w121</v>
          </cell>
          <cell r="P6555" t="str">
            <v>CP</v>
          </cell>
          <cell r="Q6555" t="str">
            <v>U11</v>
          </cell>
          <cell r="R6555" t="str">
            <v>неизв.</v>
          </cell>
          <cell r="S6555"/>
          <cell r="T6555" t="str">
            <v>EB7268</v>
          </cell>
          <cell r="U6555" t="str">
            <v>BP</v>
          </cell>
          <cell r="V6555" t="str">
            <v>C-DE.АЯ46.B.12260/20</v>
          </cell>
          <cell r="W6555">
            <v>43888</v>
          </cell>
          <cell r="X6555">
            <v>45714</v>
          </cell>
          <cell r="Y6555" t="str">
            <v>gr10500</v>
          </cell>
          <cell r="Z6555" t="str">
            <v>13.05.2021</v>
          </cell>
          <cell r="AA6555">
            <v>500</v>
          </cell>
          <cell r="AB6555"/>
          <cell r="AC6555"/>
          <cell r="AD6555"/>
          <cell r="AE6555"/>
        </row>
        <row r="6556">
          <cell r="A6556" t="str">
            <v>MUM59N26CB</v>
          </cell>
          <cell r="B6556" t="str">
            <v>CP</v>
          </cell>
          <cell r="C6556" t="str">
            <v>Bosch</v>
          </cell>
          <cell r="D6556" t="str">
            <v>сертификат ТР ТС на тип</v>
          </cell>
          <cell r="E6556" t="str">
            <v>C-DE.АЯ46.B.17101/20</v>
          </cell>
          <cell r="F6556">
            <v>44175</v>
          </cell>
          <cell r="G6556">
            <v>46000</v>
          </cell>
          <cell r="H6556" t="str">
            <v>CNUM51</v>
          </cell>
          <cell r="I6556" t="str">
            <v>Словения</v>
          </cell>
          <cell r="J6556" t="str">
            <v>FNE</v>
          </cell>
          <cell r="K6556" t="str">
            <v>BP</v>
          </cell>
          <cell r="L6556">
            <v>44501</v>
          </cell>
          <cell r="M6556"/>
          <cell r="N6556" t="str">
            <v>кухонная машина</v>
          </cell>
          <cell r="O6556" t="str">
            <v>w121</v>
          </cell>
          <cell r="P6556" t="str">
            <v>CP</v>
          </cell>
          <cell r="Q6556" t="str">
            <v>U11</v>
          </cell>
          <cell r="R6556" t="str">
            <v>неизв.</v>
          </cell>
          <cell r="S6556"/>
          <cell r="T6556" t="str">
            <v>EB7972</v>
          </cell>
          <cell r="U6556" t="str">
            <v>BP</v>
          </cell>
          <cell r="V6556" t="str">
            <v>C-DE.АЯ46.B.12260/20</v>
          </cell>
          <cell r="W6556">
            <v>43888</v>
          </cell>
          <cell r="X6556">
            <v>45714</v>
          </cell>
          <cell r="Y6556" t="str">
            <v>gr10500</v>
          </cell>
          <cell r="Z6556" t="str">
            <v>13.05.2021</v>
          </cell>
          <cell r="AA6556">
            <v>500</v>
          </cell>
          <cell r="AB6556"/>
          <cell r="AC6556"/>
          <cell r="AD6556"/>
          <cell r="AE6556"/>
        </row>
        <row r="6557">
          <cell r="A6557" t="str">
            <v>MUZS2EB</v>
          </cell>
          <cell r="B6557" t="str">
            <v>CP</v>
          </cell>
          <cell r="C6557" t="str">
            <v>Bosch</v>
          </cell>
          <cell r="D6557" t="str">
            <v>не подлежит серт-ии</v>
          </cell>
          <cell r="E6557"/>
          <cell r="F6557"/>
          <cell r="G6557"/>
          <cell r="H6557" t="str">
            <v>нет типа</v>
          </cell>
          <cell r="I6557" t="str">
            <v>Словения</v>
          </cell>
          <cell r="J6557" t="str">
            <v>FNE</v>
          </cell>
          <cell r="K6557"/>
          <cell r="L6557">
            <v>44323</v>
          </cell>
          <cell r="M6557"/>
          <cell r="N6557" t="str">
            <v>насадка-мороженица</v>
          </cell>
          <cell r="O6557"/>
          <cell r="P6557" t="str">
            <v>CPZ</v>
          </cell>
          <cell r="Q6557" t="str">
            <v>U50</v>
          </cell>
          <cell r="R6557" t="str">
            <v>неизв.</v>
          </cell>
          <cell r="S6557"/>
          <cell r="T6557"/>
          <cell r="U6557"/>
          <cell r="V6557"/>
          <cell r="W6557"/>
          <cell r="X6557"/>
          <cell r="Y6557"/>
          <cell r="Z6557" t="str">
            <v>13.05.2021</v>
          </cell>
          <cell r="AA6557">
            <v>10</v>
          </cell>
          <cell r="AB6557"/>
          <cell r="AC6557"/>
          <cell r="AD6557"/>
          <cell r="AE6557"/>
        </row>
        <row r="6558">
          <cell r="A6558" t="str">
            <v>MSZV0FCG1</v>
          </cell>
          <cell r="B6558" t="str">
            <v>CP</v>
          </cell>
          <cell r="C6558" t="str">
            <v>Bosch</v>
          </cell>
          <cell r="D6558" t="str">
            <v>нет действ. сертиф.</v>
          </cell>
          <cell r="E6558"/>
          <cell r="F6558"/>
          <cell r="G6558"/>
          <cell r="H6558" t="str">
            <v>нет типа</v>
          </cell>
          <cell r="I6558" t="str">
            <v>Китай</v>
          </cell>
          <cell r="J6558" t="str">
            <v>NBE</v>
          </cell>
          <cell r="K6558"/>
          <cell r="L6558">
            <v>44466</v>
          </cell>
          <cell r="M6558"/>
          <cell r="N6558" t="str">
            <v>контейнер для вакуумирования</v>
          </cell>
          <cell r="O6558"/>
          <cell r="P6558" t="str">
            <v>CPZ</v>
          </cell>
          <cell r="Q6558" t="str">
            <v>U50</v>
          </cell>
          <cell r="R6558" t="str">
            <v>неизв.</v>
          </cell>
          <cell r="S6558"/>
          <cell r="T6558"/>
          <cell r="U6558"/>
          <cell r="V6558"/>
          <cell r="W6558"/>
          <cell r="X6558"/>
          <cell r="Y6558"/>
          <cell r="Z6558" t="str">
            <v>13.05.2021</v>
          </cell>
          <cell r="AA6558">
            <v>10</v>
          </cell>
          <cell r="AB6558"/>
          <cell r="AC6558"/>
          <cell r="AD6558"/>
          <cell r="AE6558"/>
        </row>
        <row r="6559">
          <cell r="A6559" t="str">
            <v>MSZV6FSG1</v>
          </cell>
          <cell r="B6559" t="str">
            <v>CP</v>
          </cell>
          <cell r="C6559" t="str">
            <v>Bosch</v>
          </cell>
          <cell r="D6559" t="str">
            <v>нет действ. сертиф.</v>
          </cell>
          <cell r="E6559" t="str">
            <v>RU Д-DE.РА01.B.53412/21</v>
          </cell>
          <cell r="F6559">
            <v>44320</v>
          </cell>
          <cell r="G6559">
            <v>46145</v>
          </cell>
          <cell r="H6559" t="str">
            <v>нет типа</v>
          </cell>
          <cell r="I6559" t="str">
            <v>Китай</v>
          </cell>
          <cell r="J6559" t="str">
            <v>NBE</v>
          </cell>
          <cell r="K6559" t="str">
            <v>BP</v>
          </cell>
          <cell r="L6559">
            <v>44466</v>
          </cell>
          <cell r="M6559"/>
          <cell r="N6559" t="str">
            <v>набор для вакуумирования</v>
          </cell>
          <cell r="O6559"/>
          <cell r="P6559" t="str">
            <v>CPZ</v>
          </cell>
          <cell r="Q6559" t="str">
            <v>U50</v>
          </cell>
          <cell r="R6559" t="str">
            <v>неизв.</v>
          </cell>
          <cell r="S6559"/>
          <cell r="T6559"/>
          <cell r="U6559"/>
          <cell r="V6559"/>
          <cell r="W6559"/>
          <cell r="X6559"/>
          <cell r="Y6559"/>
          <cell r="Z6559" t="str">
            <v>13.05.2021</v>
          </cell>
          <cell r="AA6559">
            <v>10</v>
          </cell>
          <cell r="AB6559"/>
          <cell r="AC6559"/>
          <cell r="AD6559"/>
          <cell r="AE6559"/>
        </row>
        <row r="6560">
          <cell r="A6560" t="str">
            <v>MUZS2TR</v>
          </cell>
          <cell r="B6560" t="str">
            <v>CP</v>
          </cell>
          <cell r="C6560" t="str">
            <v>Bosch</v>
          </cell>
          <cell r="D6560" t="str">
            <v>не подлежит серт-ии</v>
          </cell>
          <cell r="E6560"/>
          <cell r="F6560"/>
          <cell r="G6560"/>
          <cell r="H6560" t="str">
            <v>нет типа</v>
          </cell>
          <cell r="I6560" t="str">
            <v>Словения</v>
          </cell>
          <cell r="J6560" t="str">
            <v>FNE</v>
          </cell>
          <cell r="K6560"/>
          <cell r="L6560">
            <v>44405</v>
          </cell>
          <cell r="M6560"/>
          <cell r="N6560" t="str">
            <v>Чаша пластиковая</v>
          </cell>
          <cell r="O6560"/>
          <cell r="P6560" t="str">
            <v>CPZ</v>
          </cell>
          <cell r="Q6560" t="str">
            <v>U50</v>
          </cell>
          <cell r="R6560" t="str">
            <v>неизв.</v>
          </cell>
          <cell r="S6560"/>
          <cell r="T6560"/>
          <cell r="U6560"/>
          <cell r="V6560"/>
          <cell r="W6560"/>
          <cell r="X6560"/>
          <cell r="Y6560"/>
          <cell r="Z6560" t="str">
            <v>13.05.2021</v>
          </cell>
          <cell r="AA6560">
            <v>10</v>
          </cell>
          <cell r="AB6560"/>
          <cell r="AC6560"/>
          <cell r="AD6560"/>
          <cell r="AE6560"/>
        </row>
        <row r="6561">
          <cell r="A6561" t="str">
            <v>MUZ9GM1</v>
          </cell>
          <cell r="B6561" t="str">
            <v>CP</v>
          </cell>
          <cell r="C6561" t="str">
            <v>Bosch</v>
          </cell>
          <cell r="D6561" t="str">
            <v>не подлежит серт-ии</v>
          </cell>
          <cell r="E6561"/>
          <cell r="F6561"/>
          <cell r="G6561"/>
          <cell r="H6561" t="str">
            <v>нет типа</v>
          </cell>
          <cell r="I6561" t="str">
            <v>Словения</v>
          </cell>
          <cell r="J6561" t="str">
            <v>FNE</v>
          </cell>
          <cell r="K6561"/>
          <cell r="L6561">
            <v>44459</v>
          </cell>
          <cell r="M6561"/>
          <cell r="N6561" t="str">
            <v>мельница для злаков</v>
          </cell>
          <cell r="O6561"/>
          <cell r="P6561" t="str">
            <v>CPZ</v>
          </cell>
          <cell r="Q6561" t="str">
            <v>U50</v>
          </cell>
          <cell r="R6561" t="str">
            <v>неизв.</v>
          </cell>
          <cell r="S6561"/>
          <cell r="T6561"/>
          <cell r="U6561"/>
          <cell r="V6561"/>
          <cell r="W6561"/>
          <cell r="X6561"/>
          <cell r="Y6561"/>
          <cell r="Z6561" t="str">
            <v>13.05.2021</v>
          </cell>
          <cell r="AA6561">
            <v>10</v>
          </cell>
          <cell r="AB6561"/>
          <cell r="AC6561"/>
          <cell r="AD6561"/>
          <cell r="AE6561"/>
        </row>
        <row r="6562">
          <cell r="A6562" t="str">
            <v>MMB6176B</v>
          </cell>
          <cell r="B6562" t="str">
            <v>CP</v>
          </cell>
          <cell r="C6562" t="str">
            <v>Bosch</v>
          </cell>
          <cell r="D6562" t="str">
            <v>сертификат ТР ТС на тип</v>
          </cell>
          <cell r="E6562" t="str">
            <v>C-DE.АЯ46.B.15341/20</v>
          </cell>
          <cell r="F6562">
            <v>44075</v>
          </cell>
          <cell r="G6562">
            <v>45900</v>
          </cell>
          <cell r="H6562" t="str">
            <v>CNSM20</v>
          </cell>
          <cell r="I6562" t="str">
            <v>Словения</v>
          </cell>
          <cell r="J6562" t="str">
            <v>FNE</v>
          </cell>
          <cell r="K6562" t="str">
            <v>BP</v>
          </cell>
          <cell r="L6562">
            <v>44713</v>
          </cell>
          <cell r="M6562"/>
          <cell r="N6562" t="str">
            <v>блендер</v>
          </cell>
          <cell r="O6562" t="str">
            <v>w141</v>
          </cell>
          <cell r="P6562" t="str">
            <v>CP</v>
          </cell>
          <cell r="Q6562" t="str">
            <v>U13</v>
          </cell>
          <cell r="R6562" t="str">
            <v>неизв.</v>
          </cell>
          <cell r="S6562"/>
          <cell r="T6562"/>
          <cell r="U6562" t="str">
            <v>BP</v>
          </cell>
          <cell r="V6562" t="str">
            <v>C-DE.АЯ46.B.15866/20</v>
          </cell>
          <cell r="W6562">
            <v>44109</v>
          </cell>
          <cell r="X6562">
            <v>45934</v>
          </cell>
          <cell r="Y6562" t="str">
            <v>gr10200</v>
          </cell>
          <cell r="Z6562" t="str">
            <v>25.05.2021</v>
          </cell>
          <cell r="AA6562">
            <v>1500</v>
          </cell>
          <cell r="AB6562"/>
          <cell r="AC6562"/>
          <cell r="AD6562"/>
          <cell r="AE6562"/>
        </row>
        <row r="6563">
          <cell r="A6563" t="str">
            <v>MMB6177S</v>
          </cell>
          <cell r="B6563" t="str">
            <v>CP</v>
          </cell>
          <cell r="C6563" t="str">
            <v>Bosch</v>
          </cell>
          <cell r="D6563" t="str">
            <v>сертификат ТР ТС на тип</v>
          </cell>
          <cell r="E6563" t="str">
            <v>C-DE.АЯ46.B.15341/20</v>
          </cell>
          <cell r="F6563">
            <v>44075</v>
          </cell>
          <cell r="G6563">
            <v>45900</v>
          </cell>
          <cell r="H6563" t="str">
            <v>CNSM20</v>
          </cell>
          <cell r="I6563" t="str">
            <v>Словения</v>
          </cell>
          <cell r="J6563" t="str">
            <v>FNE</v>
          </cell>
          <cell r="K6563" t="str">
            <v>BP</v>
          </cell>
          <cell r="L6563">
            <v>44713</v>
          </cell>
          <cell r="M6563"/>
          <cell r="N6563" t="str">
            <v>блендер</v>
          </cell>
          <cell r="O6563" t="str">
            <v>w141</v>
          </cell>
          <cell r="P6563" t="str">
            <v>CP</v>
          </cell>
          <cell r="Q6563" t="str">
            <v>U13</v>
          </cell>
          <cell r="R6563" t="str">
            <v>неизв.</v>
          </cell>
          <cell r="S6563"/>
          <cell r="T6563"/>
          <cell r="U6563" t="str">
            <v>BP</v>
          </cell>
          <cell r="V6563" t="str">
            <v>C-DE.АЯ46.B.15866/20</v>
          </cell>
          <cell r="W6563">
            <v>44109</v>
          </cell>
          <cell r="X6563">
            <v>45934</v>
          </cell>
          <cell r="Y6563" t="str">
            <v>gr10200</v>
          </cell>
          <cell r="Z6563" t="str">
            <v>25.05.2021</v>
          </cell>
          <cell r="AA6563">
            <v>1000</v>
          </cell>
          <cell r="AB6563"/>
          <cell r="AC6563"/>
          <cell r="AD6563"/>
          <cell r="AE6563"/>
        </row>
        <row r="6564">
          <cell r="A6564" t="str">
            <v>MMB6386M</v>
          </cell>
          <cell r="B6564" t="str">
            <v>CP</v>
          </cell>
          <cell r="C6564" t="str">
            <v>Bosch</v>
          </cell>
          <cell r="D6564" t="str">
            <v>сертификат ТР ТС на тип</v>
          </cell>
          <cell r="E6564" t="str">
            <v>C-DE.АЯ46.B.15341/20</v>
          </cell>
          <cell r="F6564">
            <v>44075</v>
          </cell>
          <cell r="G6564">
            <v>45900</v>
          </cell>
          <cell r="H6564" t="str">
            <v>CNSM21</v>
          </cell>
          <cell r="I6564" t="str">
            <v>Словения</v>
          </cell>
          <cell r="J6564" t="str">
            <v>FNE</v>
          </cell>
          <cell r="K6564" t="str">
            <v>BP</v>
          </cell>
          <cell r="L6564">
            <v>44713</v>
          </cell>
          <cell r="M6564"/>
          <cell r="N6564" t="str">
            <v>блендер</v>
          </cell>
          <cell r="O6564" t="str">
            <v>w141</v>
          </cell>
          <cell r="P6564" t="str">
            <v>CP</v>
          </cell>
          <cell r="Q6564" t="str">
            <v>U13</v>
          </cell>
          <cell r="R6564" t="str">
            <v>неизв.</v>
          </cell>
          <cell r="S6564"/>
          <cell r="T6564"/>
          <cell r="U6564" t="str">
            <v>BP</v>
          </cell>
          <cell r="V6564" t="str">
            <v>C-DE.АЯ46.B.15866/20</v>
          </cell>
          <cell r="W6564">
            <v>44109</v>
          </cell>
          <cell r="X6564">
            <v>45934</v>
          </cell>
          <cell r="Y6564" t="str">
            <v>gr10200</v>
          </cell>
          <cell r="Z6564" t="str">
            <v>25.05.2021</v>
          </cell>
          <cell r="AA6564">
            <v>550</v>
          </cell>
          <cell r="AB6564"/>
          <cell r="AC6564"/>
          <cell r="AD6564"/>
          <cell r="AE6564"/>
        </row>
        <row r="6565">
          <cell r="A6565" t="str">
            <v>MS6CB6197</v>
          </cell>
          <cell r="B6565" t="str">
            <v>CP</v>
          </cell>
          <cell r="C6565" t="str">
            <v>Bosch</v>
          </cell>
          <cell r="D6565" t="str">
            <v>сертификат ТР ТС на тип</v>
          </cell>
          <cell r="E6565" t="str">
            <v>C-DE.АЯ46.B.05396/19</v>
          </cell>
          <cell r="F6565">
            <v>43636</v>
          </cell>
          <cell r="G6565">
            <v>45462</v>
          </cell>
          <cell r="H6565" t="str">
            <v>CNHR26C</v>
          </cell>
          <cell r="I6565" t="str">
            <v>Словения</v>
          </cell>
          <cell r="J6565" t="str">
            <v>FNE</v>
          </cell>
          <cell r="K6565" t="str">
            <v>BP</v>
          </cell>
          <cell r="L6565">
            <v>44750</v>
          </cell>
          <cell r="M6565"/>
          <cell r="N6565" t="str">
            <v>блендер</v>
          </cell>
          <cell r="O6565" t="str">
            <v>w141</v>
          </cell>
          <cell r="P6565" t="str">
            <v>CP</v>
          </cell>
          <cell r="Q6565" t="str">
            <v>U14</v>
          </cell>
          <cell r="R6565" t="str">
            <v>неизв.</v>
          </cell>
          <cell r="S6565"/>
          <cell r="T6565"/>
          <cell r="U6565" t="str">
            <v>BP</v>
          </cell>
          <cell r="V6565" t="str">
            <v>C-DE.АЯ46.B.12260/20</v>
          </cell>
          <cell r="W6565">
            <v>43888</v>
          </cell>
          <cell r="X6565">
            <v>45714</v>
          </cell>
          <cell r="Y6565" t="str">
            <v>gr10200</v>
          </cell>
          <cell r="Z6565" t="str">
            <v>03.06.2021</v>
          </cell>
          <cell r="AA6565">
            <v>2000</v>
          </cell>
          <cell r="AB6565"/>
          <cell r="AC6565"/>
          <cell r="AD6565"/>
          <cell r="AE6565"/>
        </row>
        <row r="6566">
          <cell r="A6566" t="str">
            <v>MS6CM6197</v>
          </cell>
          <cell r="B6566" t="str">
            <v>CP</v>
          </cell>
          <cell r="C6566" t="str">
            <v>Bosch</v>
          </cell>
          <cell r="D6566" t="str">
            <v>сертификат ТР ТС на тип</v>
          </cell>
          <cell r="E6566" t="str">
            <v>C-DE.АЯ46.B.05396/19</v>
          </cell>
          <cell r="F6566">
            <v>43636</v>
          </cell>
          <cell r="G6566">
            <v>45462</v>
          </cell>
          <cell r="H6566" t="str">
            <v>CNHR32C</v>
          </cell>
          <cell r="I6566" t="str">
            <v>Словения</v>
          </cell>
          <cell r="J6566" t="str">
            <v>FNE</v>
          </cell>
          <cell r="K6566" t="str">
            <v>BP</v>
          </cell>
          <cell r="L6566">
            <v>44750</v>
          </cell>
          <cell r="M6566"/>
          <cell r="N6566" t="str">
            <v>блендер</v>
          </cell>
          <cell r="O6566" t="str">
            <v>w141</v>
          </cell>
          <cell r="P6566" t="str">
            <v>CP</v>
          </cell>
          <cell r="Q6566" t="str">
            <v>U14</v>
          </cell>
          <cell r="R6566" t="str">
            <v>неизв.</v>
          </cell>
          <cell r="S6566"/>
          <cell r="T6566"/>
          <cell r="U6566" t="str">
            <v>BP</v>
          </cell>
          <cell r="V6566" t="str">
            <v>C-DE.АЯ46.B.12260/20</v>
          </cell>
          <cell r="W6566">
            <v>43888</v>
          </cell>
          <cell r="X6566">
            <v>45714</v>
          </cell>
          <cell r="Y6566" t="str">
            <v>gr10200</v>
          </cell>
          <cell r="Z6566" t="str">
            <v>03.06.2021</v>
          </cell>
          <cell r="AA6566">
            <v>2000</v>
          </cell>
          <cell r="AB6566"/>
          <cell r="AC6566"/>
          <cell r="AD6566"/>
          <cell r="AE6566"/>
        </row>
        <row r="6567">
          <cell r="A6567" t="str">
            <v>MS6CM6157</v>
          </cell>
          <cell r="B6567" t="str">
            <v>CP</v>
          </cell>
          <cell r="C6567" t="str">
            <v>Bosch</v>
          </cell>
          <cell r="D6567" t="str">
            <v>сертификат ТР ТС на тип</v>
          </cell>
          <cell r="E6567" t="str">
            <v>C-DE.АЯ46.B.05396/19</v>
          </cell>
          <cell r="F6567">
            <v>43636</v>
          </cell>
          <cell r="G6567">
            <v>45462</v>
          </cell>
          <cell r="H6567" t="str">
            <v>CNHR32C</v>
          </cell>
          <cell r="I6567" t="str">
            <v>Словения</v>
          </cell>
          <cell r="J6567" t="str">
            <v>FNE</v>
          </cell>
          <cell r="K6567" t="str">
            <v>BP</v>
          </cell>
          <cell r="L6567">
            <v>110486</v>
          </cell>
          <cell r="M6567"/>
          <cell r="N6567" t="str">
            <v>блендер</v>
          </cell>
          <cell r="O6567" t="str">
            <v>w141</v>
          </cell>
          <cell r="P6567" t="str">
            <v>CP</v>
          </cell>
          <cell r="Q6567" t="str">
            <v>U14</v>
          </cell>
          <cell r="R6567" t="str">
            <v>неизв.</v>
          </cell>
          <cell r="S6567"/>
          <cell r="T6567"/>
          <cell r="U6567" t="str">
            <v>BP</v>
          </cell>
          <cell r="V6567" t="str">
            <v>C-DE.АЯ46.B.12260/20</v>
          </cell>
          <cell r="W6567">
            <v>43888</v>
          </cell>
          <cell r="X6567">
            <v>45714</v>
          </cell>
          <cell r="Y6567" t="str">
            <v>gr10200</v>
          </cell>
          <cell r="Z6567" t="str">
            <v>03.06.2021</v>
          </cell>
          <cell r="AA6567">
            <v>2000</v>
          </cell>
          <cell r="AB6567"/>
          <cell r="AC6567"/>
          <cell r="AD6567"/>
          <cell r="AE6567"/>
        </row>
        <row r="6568">
          <cell r="A6568" t="str">
            <v>MSGP3</v>
          </cell>
          <cell r="B6568" t="str">
            <v>CP</v>
          </cell>
          <cell r="C6568" t="str">
            <v>Bosch</v>
          </cell>
          <cell r="D6568" t="str">
            <v>нет действ. сертиф.</v>
          </cell>
          <cell r="E6568"/>
          <cell r="F6568"/>
          <cell r="G6568"/>
          <cell r="H6568" t="str">
            <v>CNHG01</v>
          </cell>
          <cell r="I6568" t="str">
            <v>Литва</v>
          </cell>
          <cell r="J6568" t="str">
            <v>Artilux</v>
          </cell>
          <cell r="K6568"/>
          <cell r="L6568">
            <v>44805</v>
          </cell>
          <cell r="M6568"/>
          <cell r="N6568" t="str">
            <v>прибор для выращивания растений</v>
          </cell>
          <cell r="O6568" t="str">
            <v>w343</v>
          </cell>
          <cell r="P6568" t="str">
            <v>CP</v>
          </cell>
          <cell r="Q6568" t="str">
            <v>U20</v>
          </cell>
          <cell r="R6568" t="str">
            <v>неизв.</v>
          </cell>
          <cell r="S6568"/>
          <cell r="T6568" t="str">
            <v>EB7958</v>
          </cell>
          <cell r="U6568"/>
          <cell r="V6568"/>
          <cell r="W6568"/>
          <cell r="X6568"/>
          <cell r="Y6568"/>
          <cell r="Z6568" t="str">
            <v>24.06.2021</v>
          </cell>
          <cell r="AA6568">
            <v>150</v>
          </cell>
          <cell r="AB6568"/>
          <cell r="AC6568"/>
          <cell r="AD6568"/>
          <cell r="AE6568"/>
        </row>
        <row r="6569">
          <cell r="A6569" t="str">
            <v>MSGP6</v>
          </cell>
          <cell r="B6569" t="str">
            <v>CP</v>
          </cell>
          <cell r="C6569" t="str">
            <v>Bosch</v>
          </cell>
          <cell r="D6569" t="str">
            <v>нет действ. сертиф.</v>
          </cell>
          <cell r="E6569"/>
          <cell r="F6569"/>
          <cell r="G6569"/>
          <cell r="H6569" t="str">
            <v>CNHG02</v>
          </cell>
          <cell r="I6569" t="str">
            <v>Литва</v>
          </cell>
          <cell r="J6569" t="str">
            <v>Artilux</v>
          </cell>
          <cell r="K6569"/>
          <cell r="L6569">
            <v>44805</v>
          </cell>
          <cell r="M6569"/>
          <cell r="N6569" t="str">
            <v>прибор для выращивания растений</v>
          </cell>
          <cell r="O6569" t="str">
            <v>w343</v>
          </cell>
          <cell r="P6569" t="str">
            <v>CP</v>
          </cell>
          <cell r="Q6569" t="str">
            <v>U20</v>
          </cell>
          <cell r="R6569" t="str">
            <v>неизв.</v>
          </cell>
          <cell r="S6569"/>
          <cell r="T6569" t="str">
            <v>EB7958</v>
          </cell>
          <cell r="U6569"/>
          <cell r="V6569"/>
          <cell r="W6569"/>
          <cell r="X6569"/>
          <cell r="Y6569"/>
          <cell r="Z6569" t="str">
            <v>24.06.2021</v>
          </cell>
          <cell r="AA6569">
            <v>200</v>
          </cell>
          <cell r="AB6569"/>
          <cell r="AC6569"/>
          <cell r="AD6569"/>
          <cell r="AE6569"/>
        </row>
        <row r="6570">
          <cell r="A6570" t="str">
            <v>BPR11EE</v>
          </cell>
          <cell r="B6570" t="str">
            <v>CP</v>
          </cell>
          <cell r="C6570" t="str">
            <v>Bosch</v>
          </cell>
          <cell r="D6570" t="str">
            <v>нет действ. сертиф.</v>
          </cell>
          <cell r="E6570"/>
          <cell r="F6570"/>
          <cell r="G6570"/>
          <cell r="H6570" t="str">
            <v>CBPRFRESH1</v>
          </cell>
          <cell r="I6570" t="str">
            <v>Германия</v>
          </cell>
          <cell r="J6570" t="str">
            <v>FBE</v>
          </cell>
          <cell r="K6570"/>
          <cell r="L6570">
            <v>44805</v>
          </cell>
          <cell r="M6570"/>
          <cell r="N6570" t="str">
            <v>освежитель одежды</v>
          </cell>
          <cell r="O6570" t="str">
            <v>w298</v>
          </cell>
          <cell r="P6570" t="str">
            <v>CP</v>
          </cell>
          <cell r="Q6570" t="str">
            <v>T16</v>
          </cell>
          <cell r="R6570" t="str">
            <v>неизв.</v>
          </cell>
          <cell r="S6570"/>
          <cell r="T6570"/>
          <cell r="U6570"/>
          <cell r="V6570"/>
          <cell r="W6570"/>
          <cell r="X6570"/>
          <cell r="Y6570"/>
          <cell r="Z6570" t="str">
            <v>24.06.2021</v>
          </cell>
          <cell r="AA6570">
            <v>1000</v>
          </cell>
          <cell r="AB6570"/>
          <cell r="AC6570"/>
          <cell r="AD6570"/>
          <cell r="AE6570"/>
        </row>
        <row r="6571">
          <cell r="A6571" t="str">
            <v>MSGP3L</v>
          </cell>
          <cell r="B6571" t="str">
            <v>CP</v>
          </cell>
          <cell r="C6571" t="str">
            <v>Bosch</v>
          </cell>
          <cell r="D6571" t="str">
            <v>нет действ. сертиф.</v>
          </cell>
          <cell r="E6571"/>
          <cell r="F6571"/>
          <cell r="G6571"/>
          <cell r="H6571" t="str">
            <v>CNHG03</v>
          </cell>
          <cell r="I6571" t="str">
            <v>Словения</v>
          </cell>
          <cell r="J6571" t="str">
            <v>FNE</v>
          </cell>
          <cell r="K6571"/>
          <cell r="L6571">
            <v>44553</v>
          </cell>
          <cell r="M6571">
            <v>44591</v>
          </cell>
          <cell r="N6571" t="str">
            <v>прибор для выращивания растений</v>
          </cell>
          <cell r="O6571" t="str">
            <v>w343</v>
          </cell>
          <cell r="P6571" t="str">
            <v>CP</v>
          </cell>
          <cell r="Q6571" t="str">
            <v>U20</v>
          </cell>
          <cell r="R6571" t="str">
            <v>неизв.</v>
          </cell>
          <cell r="S6571"/>
          <cell r="T6571" t="str">
            <v>EB7959</v>
          </cell>
          <cell r="U6571"/>
          <cell r="V6571"/>
          <cell r="W6571"/>
          <cell r="X6571"/>
          <cell r="Y6571"/>
          <cell r="Z6571" t="str">
            <v>24.06.2021</v>
          </cell>
          <cell r="AA6571">
            <v>670</v>
          </cell>
          <cell r="AB6571"/>
          <cell r="AC6571"/>
          <cell r="AD6571"/>
          <cell r="AE6571"/>
        </row>
        <row r="6572">
          <cell r="A6572" t="str">
            <v>MSGZBT12</v>
          </cell>
          <cell r="B6572" t="str">
            <v>CP</v>
          </cell>
          <cell r="C6572" t="str">
            <v>Bosch</v>
          </cell>
          <cell r="D6572" t="str">
            <v>не подлежит серт-ии</v>
          </cell>
          <cell r="E6572"/>
          <cell r="F6572"/>
          <cell r="G6572"/>
          <cell r="H6572" t="str">
            <v>нет типа</v>
          </cell>
          <cell r="I6572" t="str">
            <v>Финляндия</v>
          </cell>
          <cell r="J6572" t="str">
            <v>Plantui</v>
          </cell>
          <cell r="K6572"/>
          <cell r="L6572">
            <v>44562</v>
          </cell>
          <cell r="M6572"/>
          <cell r="N6572" t="str">
            <v>накладка для SmartGrow</v>
          </cell>
          <cell r="O6572"/>
          <cell r="P6572" t="str">
            <v>CPZ</v>
          </cell>
          <cell r="Q6572" t="str">
            <v>U50</v>
          </cell>
          <cell r="R6572" t="str">
            <v>неизв.</v>
          </cell>
          <cell r="S6572"/>
          <cell r="T6572"/>
          <cell r="U6572"/>
          <cell r="V6572"/>
          <cell r="W6572"/>
          <cell r="X6572"/>
          <cell r="Y6572"/>
          <cell r="Z6572" t="str">
            <v>24.06.2021</v>
          </cell>
          <cell r="AA6572">
            <v>30</v>
          </cell>
          <cell r="AB6572"/>
          <cell r="AC6572"/>
          <cell r="AD6572"/>
          <cell r="AE6572"/>
        </row>
        <row r="6573">
          <cell r="A6573" t="str">
            <v>MSGZDC1L</v>
          </cell>
          <cell r="B6573" t="str">
            <v>CP</v>
          </cell>
          <cell r="C6573" t="str">
            <v>Bosch</v>
          </cell>
          <cell r="D6573" t="str">
            <v>не подлежит серт-ии</v>
          </cell>
          <cell r="E6573"/>
          <cell r="F6573"/>
          <cell r="G6573"/>
          <cell r="H6573" t="str">
            <v>нет типа</v>
          </cell>
          <cell r="I6573" t="str">
            <v>Словения</v>
          </cell>
          <cell r="J6573" t="str">
            <v>FNE</v>
          </cell>
          <cell r="K6573"/>
          <cell r="L6573">
            <v>44562</v>
          </cell>
          <cell r="M6573"/>
          <cell r="N6573" t="str">
            <v>накладка для SmartGrow</v>
          </cell>
          <cell r="O6573"/>
          <cell r="P6573" t="str">
            <v>CPZ</v>
          </cell>
          <cell r="Q6573" t="str">
            <v>U50</v>
          </cell>
          <cell r="R6573" t="str">
            <v>неизв.</v>
          </cell>
          <cell r="S6573"/>
          <cell r="T6573"/>
          <cell r="U6573"/>
          <cell r="V6573"/>
          <cell r="W6573"/>
          <cell r="X6573"/>
          <cell r="Y6573"/>
          <cell r="Z6573" t="str">
            <v>24.06.2021</v>
          </cell>
          <cell r="AA6573">
            <v>50</v>
          </cell>
          <cell r="AB6573"/>
          <cell r="AC6573"/>
          <cell r="AD6573"/>
          <cell r="AE6573"/>
        </row>
        <row r="6574">
          <cell r="A6574" t="str">
            <v>MSGZDC2L</v>
          </cell>
          <cell r="B6574" t="str">
            <v>CP</v>
          </cell>
          <cell r="C6574" t="str">
            <v>Bosch</v>
          </cell>
          <cell r="D6574" t="str">
            <v>не подлежит серт-ии</v>
          </cell>
          <cell r="E6574"/>
          <cell r="F6574"/>
          <cell r="G6574"/>
          <cell r="H6574" t="str">
            <v>нет типа</v>
          </cell>
          <cell r="I6574" t="str">
            <v>Словения</v>
          </cell>
          <cell r="J6574" t="str">
            <v>FNE</v>
          </cell>
          <cell r="K6574"/>
          <cell r="L6574">
            <v>44562</v>
          </cell>
          <cell r="M6574"/>
          <cell r="N6574" t="str">
            <v>накладка для SmartGrow</v>
          </cell>
          <cell r="O6574"/>
          <cell r="P6574" t="str">
            <v>CPZ</v>
          </cell>
          <cell r="Q6574" t="str">
            <v>U50</v>
          </cell>
          <cell r="R6574" t="str">
            <v>неизв.</v>
          </cell>
          <cell r="S6574"/>
          <cell r="T6574"/>
          <cell r="U6574"/>
          <cell r="V6574"/>
          <cell r="W6574"/>
          <cell r="X6574"/>
          <cell r="Y6574"/>
          <cell r="Z6574" t="str">
            <v>24.06.2021</v>
          </cell>
          <cell r="AA6574">
            <v>40</v>
          </cell>
          <cell r="AB6574"/>
          <cell r="AC6574"/>
          <cell r="AD6574"/>
          <cell r="AE6574"/>
        </row>
        <row r="6575">
          <cell r="A6575" t="str">
            <v>MSGZDC3L</v>
          </cell>
          <cell r="B6575" t="str">
            <v>CP</v>
          </cell>
          <cell r="C6575" t="str">
            <v>Bosch</v>
          </cell>
          <cell r="D6575" t="str">
            <v>не подлежит серт-ии</v>
          </cell>
          <cell r="E6575"/>
          <cell r="F6575"/>
          <cell r="G6575"/>
          <cell r="H6575" t="str">
            <v>нет типа</v>
          </cell>
          <cell r="I6575" t="str">
            <v>Словения</v>
          </cell>
          <cell r="J6575" t="str">
            <v>FNE</v>
          </cell>
          <cell r="K6575"/>
          <cell r="L6575">
            <v>44562</v>
          </cell>
          <cell r="M6575"/>
          <cell r="N6575" t="str">
            <v>накладка для SmartGrow</v>
          </cell>
          <cell r="O6575"/>
          <cell r="P6575" t="str">
            <v>CPZ</v>
          </cell>
          <cell r="Q6575" t="str">
            <v>U50</v>
          </cell>
          <cell r="R6575" t="str">
            <v>неизв.</v>
          </cell>
          <cell r="S6575"/>
          <cell r="T6575"/>
          <cell r="U6575"/>
          <cell r="V6575"/>
          <cell r="W6575"/>
          <cell r="X6575"/>
          <cell r="Y6575"/>
          <cell r="Z6575" t="str">
            <v>24.06.2021</v>
          </cell>
          <cell r="AA6575">
            <v>40</v>
          </cell>
          <cell r="AB6575"/>
          <cell r="AC6575"/>
          <cell r="AD6575"/>
          <cell r="AE6575"/>
        </row>
        <row r="6576">
          <cell r="A6576" t="str">
            <v>MSGZDS2L</v>
          </cell>
          <cell r="B6576" t="str">
            <v>CP</v>
          </cell>
          <cell r="C6576" t="str">
            <v>Bosch</v>
          </cell>
          <cell r="D6576" t="str">
            <v>не подлежит серт-ии</v>
          </cell>
          <cell r="E6576"/>
          <cell r="F6576"/>
          <cell r="G6576"/>
          <cell r="H6576" t="str">
            <v>нет типа</v>
          </cell>
          <cell r="I6576" t="str">
            <v>Китай</v>
          </cell>
          <cell r="J6576" t="str">
            <v>OFSG</v>
          </cell>
          <cell r="K6576"/>
          <cell r="L6576">
            <v>44562</v>
          </cell>
          <cell r="M6576"/>
          <cell r="N6576" t="str">
            <v>накладка для SmartGrow</v>
          </cell>
          <cell r="O6576"/>
          <cell r="P6576" t="str">
            <v>CPZ</v>
          </cell>
          <cell r="Q6576" t="str">
            <v>U50</v>
          </cell>
          <cell r="R6576" t="str">
            <v>неизв.</v>
          </cell>
          <cell r="S6576"/>
          <cell r="T6576"/>
          <cell r="U6576"/>
          <cell r="V6576"/>
          <cell r="W6576"/>
          <cell r="X6576"/>
          <cell r="Y6576"/>
          <cell r="Z6576" t="str">
            <v>24.06.2021</v>
          </cell>
          <cell r="AA6576">
            <v>40</v>
          </cell>
          <cell r="AB6576"/>
          <cell r="AC6576"/>
          <cell r="AD6576"/>
          <cell r="AE6576"/>
        </row>
        <row r="6577">
          <cell r="A6577" t="str">
            <v>MSGZDS3L</v>
          </cell>
          <cell r="B6577" t="str">
            <v>CP</v>
          </cell>
          <cell r="C6577" t="str">
            <v>Bosch</v>
          </cell>
          <cell r="D6577" t="str">
            <v>не подлежит серт-ии</v>
          </cell>
          <cell r="E6577"/>
          <cell r="F6577"/>
          <cell r="G6577"/>
          <cell r="H6577" t="str">
            <v>нет типа</v>
          </cell>
          <cell r="I6577" t="str">
            <v>Китай</v>
          </cell>
          <cell r="J6577" t="str">
            <v>OFSG</v>
          </cell>
          <cell r="K6577"/>
          <cell r="L6577">
            <v>44562</v>
          </cell>
          <cell r="M6577"/>
          <cell r="N6577" t="str">
            <v>накладка для SmartGrow</v>
          </cell>
          <cell r="O6577"/>
          <cell r="P6577" t="str">
            <v>CPZ</v>
          </cell>
          <cell r="Q6577" t="str">
            <v>U50</v>
          </cell>
          <cell r="R6577" t="str">
            <v>неизв.</v>
          </cell>
          <cell r="S6577"/>
          <cell r="T6577"/>
          <cell r="U6577"/>
          <cell r="V6577"/>
          <cell r="W6577"/>
          <cell r="X6577"/>
          <cell r="Y6577"/>
          <cell r="Z6577" t="str">
            <v>24.06.2021</v>
          </cell>
          <cell r="AA6577">
            <v>40</v>
          </cell>
          <cell r="AB6577"/>
          <cell r="AC6577"/>
          <cell r="AD6577"/>
          <cell r="AE6577"/>
        </row>
        <row r="6578">
          <cell r="A6578" t="str">
            <v>MSGZHB1</v>
          </cell>
          <cell r="B6578" t="str">
            <v>CP</v>
          </cell>
          <cell r="C6578" t="str">
            <v>Bosch</v>
          </cell>
          <cell r="D6578" t="str">
            <v>не подлежит серт-ии</v>
          </cell>
          <cell r="E6578"/>
          <cell r="F6578"/>
          <cell r="G6578"/>
          <cell r="H6578" t="str">
            <v>нет типа</v>
          </cell>
          <cell r="I6578" t="str">
            <v>Финляндия</v>
          </cell>
          <cell r="J6578" t="str">
            <v>Plantui</v>
          </cell>
          <cell r="K6578"/>
          <cell r="L6578">
            <v>44562</v>
          </cell>
          <cell r="M6578"/>
          <cell r="N6578" t="str">
            <v>SmartGrow вставка</v>
          </cell>
          <cell r="O6578"/>
          <cell r="P6578" t="str">
            <v>CPZ</v>
          </cell>
          <cell r="Q6578" t="str">
            <v>U50</v>
          </cell>
          <cell r="R6578" t="str">
            <v>неизв.</v>
          </cell>
          <cell r="S6578"/>
          <cell r="T6578"/>
          <cell r="U6578"/>
          <cell r="V6578"/>
          <cell r="W6578"/>
          <cell r="X6578"/>
          <cell r="Y6578"/>
          <cell r="Z6578" t="str">
            <v>24.06.2021</v>
          </cell>
          <cell r="AA6578">
            <v>80</v>
          </cell>
          <cell r="AB6578"/>
          <cell r="AC6578"/>
          <cell r="AD6578"/>
          <cell r="AE6578"/>
        </row>
        <row r="6579">
          <cell r="A6579" t="str">
            <v>MSGZHB1L</v>
          </cell>
          <cell r="B6579" t="str">
            <v>CP</v>
          </cell>
          <cell r="C6579" t="str">
            <v>Bosch</v>
          </cell>
          <cell r="D6579" t="str">
            <v>не подлежит серт-ии</v>
          </cell>
          <cell r="E6579"/>
          <cell r="F6579"/>
          <cell r="G6579"/>
          <cell r="H6579" t="str">
            <v>нет типа</v>
          </cell>
          <cell r="I6579" t="str">
            <v>Словения</v>
          </cell>
          <cell r="J6579" t="str">
            <v>FNE</v>
          </cell>
          <cell r="K6579"/>
          <cell r="L6579">
            <v>44562</v>
          </cell>
          <cell r="M6579"/>
          <cell r="N6579" t="str">
            <v xml:space="preserve">вставка для SmartGrow </v>
          </cell>
          <cell r="O6579"/>
          <cell r="P6579" t="str">
            <v>CPZ</v>
          </cell>
          <cell r="Q6579" t="str">
            <v>U50</v>
          </cell>
          <cell r="R6579" t="str">
            <v>неизв.</v>
          </cell>
          <cell r="S6579"/>
          <cell r="T6579"/>
          <cell r="U6579"/>
          <cell r="V6579"/>
          <cell r="W6579"/>
          <cell r="X6579"/>
          <cell r="Y6579"/>
          <cell r="Z6579" t="str">
            <v>24.06.2021</v>
          </cell>
          <cell r="AA6579">
            <v>300</v>
          </cell>
          <cell r="AB6579"/>
          <cell r="AC6579"/>
          <cell r="AD6579"/>
          <cell r="AE6579"/>
        </row>
        <row r="6580">
          <cell r="A6580" t="str">
            <v>MSGZHB2</v>
          </cell>
          <cell r="B6580" t="str">
            <v>CP</v>
          </cell>
          <cell r="C6580" t="str">
            <v>Bosch</v>
          </cell>
          <cell r="D6580" t="str">
            <v>нет действ. сертиф.</v>
          </cell>
          <cell r="E6580"/>
          <cell r="F6580"/>
          <cell r="G6580"/>
          <cell r="H6580" t="str">
            <v>нет типа</v>
          </cell>
          <cell r="I6580" t="str">
            <v>Литва</v>
          </cell>
          <cell r="J6580" t="str">
            <v>Artilux</v>
          </cell>
          <cell r="K6580"/>
          <cell r="L6580">
            <v>44562</v>
          </cell>
          <cell r="M6580"/>
          <cell r="N6580" t="str">
            <v>SmartGrow модуль освещения</v>
          </cell>
          <cell r="O6580"/>
          <cell r="P6580" t="str">
            <v>CPZ</v>
          </cell>
          <cell r="Q6580" t="str">
            <v>U50</v>
          </cell>
          <cell r="R6580" t="str">
            <v>неизв.</v>
          </cell>
          <cell r="S6580"/>
          <cell r="T6580"/>
          <cell r="U6580"/>
          <cell r="V6580"/>
          <cell r="W6580"/>
          <cell r="X6580"/>
          <cell r="Y6580"/>
          <cell r="Z6580" t="str">
            <v>24.06.2021</v>
          </cell>
          <cell r="AA6580">
            <v>60</v>
          </cell>
          <cell r="AB6580"/>
          <cell r="AC6580"/>
          <cell r="AD6580"/>
          <cell r="AE6580"/>
        </row>
        <row r="6581">
          <cell r="A6581" t="str">
            <v>MSGZHB2L</v>
          </cell>
          <cell r="B6581" t="str">
            <v>CP</v>
          </cell>
          <cell r="C6581" t="str">
            <v>Bosch</v>
          </cell>
          <cell r="D6581" t="str">
            <v>нет действ. сертиф.</v>
          </cell>
          <cell r="E6581"/>
          <cell r="F6581"/>
          <cell r="G6581"/>
          <cell r="H6581" t="str">
            <v>нет типа</v>
          </cell>
          <cell r="I6581" t="str">
            <v>Словения</v>
          </cell>
          <cell r="J6581" t="str">
            <v>FNE</v>
          </cell>
          <cell r="K6581"/>
          <cell r="L6581">
            <v>44562</v>
          </cell>
          <cell r="M6581"/>
          <cell r="N6581" t="str">
            <v>SmartGrow модуль освещения</v>
          </cell>
          <cell r="O6581"/>
          <cell r="P6581" t="str">
            <v>CPZ</v>
          </cell>
          <cell r="Q6581" t="str">
            <v>U50</v>
          </cell>
          <cell r="R6581" t="str">
            <v>неизв.</v>
          </cell>
          <cell r="S6581"/>
          <cell r="T6581"/>
          <cell r="U6581"/>
          <cell r="V6581"/>
          <cell r="W6581"/>
          <cell r="X6581"/>
          <cell r="Y6581"/>
          <cell r="Z6581" t="str">
            <v>24.06.2021</v>
          </cell>
          <cell r="AA6581">
            <v>200</v>
          </cell>
          <cell r="AB6581"/>
          <cell r="AC6581"/>
          <cell r="AD6581"/>
          <cell r="AE6581"/>
        </row>
        <row r="6582">
          <cell r="A6582" t="str">
            <v>MSGZHB3</v>
          </cell>
          <cell r="B6582" t="str">
            <v>CP</v>
          </cell>
          <cell r="C6582" t="str">
            <v>Bosch</v>
          </cell>
          <cell r="D6582" t="str">
            <v>нет действ. сертиф.</v>
          </cell>
          <cell r="E6582"/>
          <cell r="F6582"/>
          <cell r="G6582"/>
          <cell r="H6582" t="str">
            <v>нет типа</v>
          </cell>
          <cell r="I6582" t="str">
            <v>Финляндия</v>
          </cell>
          <cell r="J6582" t="str">
            <v>Plantui</v>
          </cell>
          <cell r="K6582"/>
          <cell r="L6582">
            <v>44562</v>
          </cell>
          <cell r="M6582"/>
          <cell r="N6582" t="str">
            <v>SmartGrow вставка</v>
          </cell>
          <cell r="O6582"/>
          <cell r="P6582" t="str">
            <v>CPZ</v>
          </cell>
          <cell r="Q6582" t="str">
            <v>U50</v>
          </cell>
          <cell r="R6582" t="str">
            <v>неизв.</v>
          </cell>
          <cell r="S6582"/>
          <cell r="T6582"/>
          <cell r="U6582"/>
          <cell r="V6582"/>
          <cell r="W6582"/>
          <cell r="X6582"/>
          <cell r="Y6582"/>
          <cell r="Z6582" t="str">
            <v>24.06.2021</v>
          </cell>
          <cell r="AA6582">
            <v>30</v>
          </cell>
          <cell r="AB6582"/>
          <cell r="AC6582"/>
          <cell r="AD6582"/>
          <cell r="AE6582"/>
        </row>
        <row r="6583">
          <cell r="A6583" t="str">
            <v>MSGZHB3L</v>
          </cell>
          <cell r="B6583" t="str">
            <v>CP</v>
          </cell>
          <cell r="C6583" t="str">
            <v>Bosch</v>
          </cell>
          <cell r="D6583" t="str">
            <v>нет действ. сертиф.</v>
          </cell>
          <cell r="E6583"/>
          <cell r="F6583"/>
          <cell r="G6583"/>
          <cell r="H6583" t="str">
            <v>нет типа</v>
          </cell>
          <cell r="I6583" t="str">
            <v>Словения</v>
          </cell>
          <cell r="J6583" t="str">
            <v>FNE</v>
          </cell>
          <cell r="K6583"/>
          <cell r="L6583">
            <v>44562</v>
          </cell>
          <cell r="M6583"/>
          <cell r="N6583" t="str">
            <v>SmartGrow Life модуль освещения</v>
          </cell>
          <cell r="O6583"/>
          <cell r="P6583" t="str">
            <v>CPZ</v>
          </cell>
          <cell r="Q6583" t="str">
            <v>U50</v>
          </cell>
          <cell r="R6583" t="str">
            <v>неизв.</v>
          </cell>
          <cell r="S6583"/>
          <cell r="T6583"/>
          <cell r="U6583"/>
          <cell r="V6583"/>
          <cell r="W6583"/>
          <cell r="X6583"/>
          <cell r="Y6583"/>
          <cell r="Z6583" t="str">
            <v>24.06.2021</v>
          </cell>
          <cell r="AA6583">
            <v>100</v>
          </cell>
          <cell r="AB6583"/>
          <cell r="AC6583"/>
          <cell r="AD6583"/>
          <cell r="AE6583"/>
        </row>
        <row r="6584">
          <cell r="A6584" t="str">
            <v>MSGZSCT1</v>
          </cell>
          <cell r="B6584" t="str">
            <v>CP</v>
          </cell>
          <cell r="C6584" t="str">
            <v>Bosch</v>
          </cell>
          <cell r="D6584" t="str">
            <v>не подлежит серт-ии</v>
          </cell>
          <cell r="E6584"/>
          <cell r="F6584"/>
          <cell r="G6584"/>
          <cell r="H6584" t="str">
            <v>нет типа</v>
          </cell>
          <cell r="I6584" t="str">
            <v>Финляндия</v>
          </cell>
          <cell r="J6584" t="str">
            <v>Plantui</v>
          </cell>
          <cell r="K6584"/>
          <cell r="L6584">
            <v>44562</v>
          </cell>
          <cell r="M6584"/>
          <cell r="N6584" t="str">
            <v xml:space="preserve">лоток для SmartGrow </v>
          </cell>
          <cell r="O6584"/>
          <cell r="P6584" t="str">
            <v>CPZ</v>
          </cell>
          <cell r="Q6584" t="str">
            <v>U50</v>
          </cell>
          <cell r="R6584" t="str">
            <v>неизв.</v>
          </cell>
          <cell r="S6584"/>
          <cell r="T6584"/>
          <cell r="U6584"/>
          <cell r="V6584"/>
          <cell r="W6584"/>
          <cell r="X6584"/>
          <cell r="Y6584"/>
          <cell r="Z6584" t="str">
            <v>24.06.2021</v>
          </cell>
          <cell r="AA6584">
            <v>30</v>
          </cell>
          <cell r="AB6584"/>
          <cell r="AC6584"/>
          <cell r="AD6584"/>
          <cell r="AE6584"/>
        </row>
        <row r="6585">
          <cell r="A6585" t="str">
            <v>MSGZWML</v>
          </cell>
          <cell r="B6585" t="str">
            <v>CP</v>
          </cell>
          <cell r="C6585" t="str">
            <v>Bosch</v>
          </cell>
          <cell r="D6585" t="str">
            <v>не подлежит серт-ии</v>
          </cell>
          <cell r="E6585"/>
          <cell r="F6585"/>
          <cell r="G6585"/>
          <cell r="H6585" t="str">
            <v>нет типа</v>
          </cell>
          <cell r="I6585" t="str">
            <v>Словения</v>
          </cell>
          <cell r="J6585" t="str">
            <v>FNE</v>
          </cell>
          <cell r="K6585"/>
          <cell r="L6585">
            <v>44562</v>
          </cell>
          <cell r="M6585"/>
          <cell r="N6585" t="str">
            <v>крепежный набор</v>
          </cell>
          <cell r="O6585"/>
          <cell r="P6585" t="str">
            <v>CPZ</v>
          </cell>
          <cell r="Q6585" t="str">
            <v>U50</v>
          </cell>
          <cell r="R6585" t="str">
            <v>неизв.</v>
          </cell>
          <cell r="S6585"/>
          <cell r="T6585"/>
          <cell r="U6585"/>
          <cell r="V6585"/>
          <cell r="W6585"/>
          <cell r="X6585"/>
          <cell r="Y6585"/>
          <cell r="Z6585" t="str">
            <v>24.06.2021</v>
          </cell>
          <cell r="AA6585">
            <v>40</v>
          </cell>
          <cell r="AB6585"/>
          <cell r="AC6585"/>
          <cell r="AD6585"/>
          <cell r="AE6585"/>
        </row>
        <row r="6586">
          <cell r="A6586" t="str">
            <v>MSGZMTL</v>
          </cell>
          <cell r="B6586" t="str">
            <v>CP</v>
          </cell>
          <cell r="C6586" t="str">
            <v>Bosch</v>
          </cell>
          <cell r="D6586" t="str">
            <v>не подлежит серт-ии</v>
          </cell>
          <cell r="E6586"/>
          <cell r="F6586"/>
          <cell r="G6586"/>
          <cell r="H6586" t="str">
            <v>нет типа</v>
          </cell>
          <cell r="I6586" t="str">
            <v>Словения</v>
          </cell>
          <cell r="J6586" t="str">
            <v>FNE</v>
          </cell>
          <cell r="K6586"/>
          <cell r="L6586">
            <v>44986</v>
          </cell>
          <cell r="M6586"/>
          <cell r="N6586" t="str">
            <v>SmartGrow Life Microgreeneinsatz</v>
          </cell>
          <cell r="O6586"/>
          <cell r="P6586" t="str">
            <v>CPZ</v>
          </cell>
          <cell r="Q6586" t="str">
            <v>U50</v>
          </cell>
          <cell r="R6586" t="str">
            <v>неизв.</v>
          </cell>
          <cell r="S6586"/>
          <cell r="T6586"/>
          <cell r="U6586"/>
          <cell r="V6586"/>
          <cell r="W6586"/>
          <cell r="X6586"/>
          <cell r="Y6586"/>
          <cell r="Z6586" t="str">
            <v>24.06.2021</v>
          </cell>
          <cell r="AA6586">
            <v>200</v>
          </cell>
          <cell r="AB6586"/>
          <cell r="AC6586"/>
          <cell r="AD6586"/>
          <cell r="AE6586"/>
        </row>
        <row r="6587">
          <cell r="A6587" t="str">
            <v>MSGZF002</v>
          </cell>
          <cell r="B6587" t="str">
            <v>CP</v>
          </cell>
          <cell r="C6587" t="str">
            <v>Bosch</v>
          </cell>
          <cell r="D6587" t="str">
            <v>не подлежит серт-ии</v>
          </cell>
          <cell r="E6587"/>
          <cell r="F6587"/>
          <cell r="G6587"/>
          <cell r="H6587" t="str">
            <v>нет типа</v>
          </cell>
          <cell r="I6587" t="str">
            <v>Финляндия</v>
          </cell>
          <cell r="J6587" t="str">
            <v>Plantui</v>
          </cell>
          <cell r="K6587"/>
          <cell r="L6587">
            <v>44562</v>
          </cell>
          <cell r="M6587"/>
          <cell r="N6587" t="str">
            <v>Набор капсул фиалка роговая фиолетовая</v>
          </cell>
          <cell r="O6587" t="str">
            <v>wz3431</v>
          </cell>
          <cell r="P6587" t="str">
            <v>CPZ</v>
          </cell>
          <cell r="Q6587" t="str">
            <v>U50</v>
          </cell>
          <cell r="R6587" t="str">
            <v>неизв.</v>
          </cell>
          <cell r="S6587"/>
          <cell r="T6587"/>
          <cell r="U6587"/>
          <cell r="V6587"/>
          <cell r="W6587"/>
          <cell r="X6587"/>
          <cell r="Y6587" t="str">
            <v>bb01</v>
          </cell>
          <cell r="Z6587" t="str">
            <v>08.07.2021</v>
          </cell>
          <cell r="AA6587">
            <v>50</v>
          </cell>
          <cell r="AB6587"/>
          <cell r="AC6587"/>
          <cell r="AD6587"/>
          <cell r="AE6587"/>
        </row>
        <row r="6588">
          <cell r="A6588" t="str">
            <v>MSGZF003</v>
          </cell>
          <cell r="B6588" t="str">
            <v>CP</v>
          </cell>
          <cell r="C6588" t="str">
            <v>Bosch</v>
          </cell>
          <cell r="D6588" t="str">
            <v>не подлежит серт-ии</v>
          </cell>
          <cell r="E6588"/>
          <cell r="F6588"/>
          <cell r="G6588"/>
          <cell r="H6588" t="str">
            <v>нет типа</v>
          </cell>
          <cell r="I6588" t="str">
            <v>Финляндия</v>
          </cell>
          <cell r="J6588" t="str">
            <v>Plantui</v>
          </cell>
          <cell r="K6588"/>
          <cell r="L6588">
            <v>44562</v>
          </cell>
          <cell r="M6588"/>
          <cell r="N6588" t="str">
            <v>Набор капсул фиалка рогатая Руби и Голд</v>
          </cell>
          <cell r="O6588" t="str">
            <v>wz3431</v>
          </cell>
          <cell r="P6588" t="str">
            <v>CPZ</v>
          </cell>
          <cell r="Q6588" t="str">
            <v>U50</v>
          </cell>
          <cell r="R6588" t="str">
            <v>неизв.</v>
          </cell>
          <cell r="S6588"/>
          <cell r="T6588"/>
          <cell r="U6588"/>
          <cell r="V6588"/>
          <cell r="W6588"/>
          <cell r="X6588"/>
          <cell r="Y6588" t="str">
            <v>bb01</v>
          </cell>
          <cell r="Z6588" t="str">
            <v>08.07.2021</v>
          </cell>
          <cell r="AA6588">
            <v>50</v>
          </cell>
          <cell r="AB6588"/>
          <cell r="AC6588"/>
          <cell r="AD6588"/>
          <cell r="AE6588"/>
        </row>
        <row r="6589">
          <cell r="A6589" t="str">
            <v>MSGZF004</v>
          </cell>
          <cell r="B6589" t="str">
            <v>CP</v>
          </cell>
          <cell r="C6589" t="str">
            <v>Bosch</v>
          </cell>
          <cell r="D6589" t="str">
            <v>не подлежит серт-ии</v>
          </cell>
          <cell r="E6589"/>
          <cell r="F6589"/>
          <cell r="G6589"/>
          <cell r="H6589" t="str">
            <v>нет типа</v>
          </cell>
          <cell r="I6589" t="str">
            <v>Финляндия</v>
          </cell>
          <cell r="J6589" t="str">
            <v>Plantui</v>
          </cell>
          <cell r="K6589"/>
          <cell r="L6589"/>
          <cell r="M6589"/>
          <cell r="N6589" t="str">
            <v>Набор капсул фиалка рогатая синяя</v>
          </cell>
          <cell r="O6589" t="str">
            <v>wz3431</v>
          </cell>
          <cell r="P6589" t="str">
            <v>CPZ</v>
          </cell>
          <cell r="Q6589" t="str">
            <v>U50</v>
          </cell>
          <cell r="R6589" t="str">
            <v>неизв.</v>
          </cell>
          <cell r="S6589"/>
          <cell r="T6589"/>
          <cell r="U6589"/>
          <cell r="V6589"/>
          <cell r="W6589"/>
          <cell r="X6589"/>
          <cell r="Y6589" t="str">
            <v>bb01</v>
          </cell>
          <cell r="Z6589" t="str">
            <v>08.07.2021</v>
          </cell>
          <cell r="AA6589">
            <v>50</v>
          </cell>
          <cell r="AB6589"/>
          <cell r="AC6589"/>
          <cell r="AD6589"/>
          <cell r="AE6589"/>
        </row>
        <row r="6590">
          <cell r="A6590" t="str">
            <v>MSGZF005</v>
          </cell>
          <cell r="B6590" t="str">
            <v>CP</v>
          </cell>
          <cell r="C6590" t="str">
            <v>Bosch</v>
          </cell>
          <cell r="D6590" t="str">
            <v>не подлежит серт-ии</v>
          </cell>
          <cell r="E6590"/>
          <cell r="F6590"/>
          <cell r="G6590"/>
          <cell r="H6590" t="str">
            <v>нет типа</v>
          </cell>
          <cell r="I6590" t="str">
            <v>Финляндия</v>
          </cell>
          <cell r="J6590" t="str">
            <v>Plantui</v>
          </cell>
          <cell r="K6590"/>
          <cell r="L6590"/>
          <cell r="M6590"/>
          <cell r="N6590" t="str">
            <v>Набор капсул фиалка рогатая белая</v>
          </cell>
          <cell r="O6590" t="str">
            <v>wz3431</v>
          </cell>
          <cell r="P6590" t="str">
            <v>CPZ</v>
          </cell>
          <cell r="Q6590" t="str">
            <v>U50</v>
          </cell>
          <cell r="R6590" t="str">
            <v>неизв.</v>
          </cell>
          <cell r="S6590"/>
          <cell r="T6590"/>
          <cell r="U6590"/>
          <cell r="V6590"/>
          <cell r="W6590"/>
          <cell r="X6590"/>
          <cell r="Y6590" t="str">
            <v>bb01</v>
          </cell>
          <cell r="Z6590" t="str">
            <v>08.07.2021</v>
          </cell>
          <cell r="AA6590">
            <v>50</v>
          </cell>
          <cell r="AB6590"/>
          <cell r="AC6590"/>
          <cell r="AD6590"/>
          <cell r="AE6590"/>
        </row>
        <row r="6591">
          <cell r="A6591" t="str">
            <v>MSGZF006</v>
          </cell>
          <cell r="B6591" t="str">
            <v>CP</v>
          </cell>
          <cell r="C6591" t="str">
            <v>Bosch</v>
          </cell>
          <cell r="D6591" t="str">
            <v>не подлежит серт-ии</v>
          </cell>
          <cell r="E6591"/>
          <cell r="F6591"/>
          <cell r="G6591"/>
          <cell r="H6591" t="str">
            <v>нет типа</v>
          </cell>
          <cell r="I6591" t="str">
            <v>Финляндия</v>
          </cell>
          <cell r="J6591" t="str">
            <v>Plantui</v>
          </cell>
          <cell r="K6591"/>
          <cell r="L6591"/>
          <cell r="M6591"/>
          <cell r="N6591" t="str">
            <v>Набор капсул фиалка рогатая желто-фиолетовая</v>
          </cell>
          <cell r="O6591" t="str">
            <v>wz3431</v>
          </cell>
          <cell r="P6591" t="str">
            <v>CPZ</v>
          </cell>
          <cell r="Q6591" t="str">
            <v>U50</v>
          </cell>
          <cell r="R6591" t="str">
            <v>неизв.</v>
          </cell>
          <cell r="S6591"/>
          <cell r="T6591"/>
          <cell r="U6591"/>
          <cell r="V6591"/>
          <cell r="W6591"/>
          <cell r="X6591"/>
          <cell r="Y6591" t="str">
            <v>bb01</v>
          </cell>
          <cell r="Z6591" t="str">
            <v>08.07.2021</v>
          </cell>
          <cell r="AA6591">
            <v>50</v>
          </cell>
          <cell r="AB6591"/>
          <cell r="AC6591"/>
          <cell r="AD6591"/>
          <cell r="AE6591"/>
        </row>
        <row r="6592">
          <cell r="A6592" t="str">
            <v>MSGZF007</v>
          </cell>
          <cell r="B6592" t="str">
            <v>CP</v>
          </cell>
          <cell r="C6592" t="str">
            <v>Bosch</v>
          </cell>
          <cell r="D6592" t="str">
            <v>не подлежит серт-ии</v>
          </cell>
          <cell r="E6592"/>
          <cell r="F6592"/>
          <cell r="G6592"/>
          <cell r="H6592" t="str">
            <v>нет типа</v>
          </cell>
          <cell r="I6592" t="str">
            <v>Финляндия</v>
          </cell>
          <cell r="J6592" t="str">
            <v>Plantui</v>
          </cell>
          <cell r="K6592"/>
          <cell r="L6592"/>
          <cell r="M6592"/>
          <cell r="N6592" t="str">
            <v>Набор капсул фиалка рогатая желтая</v>
          </cell>
          <cell r="O6592" t="str">
            <v>wz3431</v>
          </cell>
          <cell r="P6592" t="str">
            <v>CPZ</v>
          </cell>
          <cell r="Q6592" t="str">
            <v>U50</v>
          </cell>
          <cell r="R6592" t="str">
            <v>неизв.</v>
          </cell>
          <cell r="S6592"/>
          <cell r="T6592"/>
          <cell r="U6592"/>
          <cell r="V6592"/>
          <cell r="W6592"/>
          <cell r="X6592"/>
          <cell r="Y6592" t="str">
            <v>bb01</v>
          </cell>
          <cell r="Z6592" t="str">
            <v>08.07.2021</v>
          </cell>
          <cell r="AA6592">
            <v>50</v>
          </cell>
          <cell r="AB6592"/>
          <cell r="AC6592"/>
          <cell r="AD6592"/>
          <cell r="AE6592"/>
        </row>
        <row r="6593">
          <cell r="A6593" t="str">
            <v>MSGZF008</v>
          </cell>
          <cell r="B6593" t="str">
            <v>CP</v>
          </cell>
          <cell r="C6593" t="str">
            <v>Bosch</v>
          </cell>
          <cell r="D6593" t="str">
            <v>не подлежит серт-ии</v>
          </cell>
          <cell r="E6593"/>
          <cell r="F6593"/>
          <cell r="G6593"/>
          <cell r="H6593" t="str">
            <v>нет типа</v>
          </cell>
          <cell r="I6593" t="str">
            <v>Финляндия</v>
          </cell>
          <cell r="J6593" t="str">
            <v>Plantui</v>
          </cell>
          <cell r="K6593"/>
          <cell r="L6593">
            <v>44562</v>
          </cell>
          <cell r="M6593"/>
          <cell r="N6593" t="str">
            <v>Набор капсул фиалка рогатая оранжевая</v>
          </cell>
          <cell r="O6593" t="str">
            <v>wz3431</v>
          </cell>
          <cell r="P6593" t="str">
            <v>CPZ</v>
          </cell>
          <cell r="Q6593" t="str">
            <v>U50</v>
          </cell>
          <cell r="R6593" t="str">
            <v>неизв.</v>
          </cell>
          <cell r="S6593"/>
          <cell r="T6593"/>
          <cell r="U6593"/>
          <cell r="V6593"/>
          <cell r="W6593"/>
          <cell r="X6593"/>
          <cell r="Y6593" t="str">
            <v>bb01</v>
          </cell>
          <cell r="Z6593" t="str">
            <v>08.07.2021</v>
          </cell>
          <cell r="AA6593">
            <v>50</v>
          </cell>
          <cell r="AB6593"/>
          <cell r="AC6593"/>
          <cell r="AD6593"/>
          <cell r="AE6593"/>
        </row>
        <row r="6594">
          <cell r="A6594" t="str">
            <v>MSGZF009</v>
          </cell>
          <cell r="B6594" t="str">
            <v>CP</v>
          </cell>
          <cell r="C6594" t="str">
            <v>Bosch</v>
          </cell>
          <cell r="D6594" t="str">
            <v>не подлежит серт-ии</v>
          </cell>
          <cell r="E6594"/>
          <cell r="F6594"/>
          <cell r="G6594"/>
          <cell r="H6594" t="str">
            <v>нет типа</v>
          </cell>
          <cell r="I6594" t="str">
            <v>Финляндия</v>
          </cell>
          <cell r="J6594" t="str">
            <v>Plantui</v>
          </cell>
          <cell r="K6594"/>
          <cell r="L6594">
            <v>44562</v>
          </cell>
          <cell r="M6594"/>
          <cell r="N6594" t="str">
            <v>Набор капсул Львиный зев</v>
          </cell>
          <cell r="O6594" t="str">
            <v>wz3431</v>
          </cell>
          <cell r="P6594" t="str">
            <v>CPZ</v>
          </cell>
          <cell r="Q6594" t="str">
            <v>U50</v>
          </cell>
          <cell r="R6594" t="str">
            <v>неизв.</v>
          </cell>
          <cell r="S6594"/>
          <cell r="T6594"/>
          <cell r="U6594"/>
          <cell r="V6594"/>
          <cell r="W6594"/>
          <cell r="X6594"/>
          <cell r="Y6594" t="str">
            <v>bb01</v>
          </cell>
          <cell r="Z6594" t="str">
            <v>08.07.2021</v>
          </cell>
          <cell r="AA6594">
            <v>50</v>
          </cell>
          <cell r="AB6594"/>
          <cell r="AC6594"/>
          <cell r="AD6594"/>
          <cell r="AE6594"/>
        </row>
        <row r="6595">
          <cell r="A6595" t="str">
            <v>MSGZH001</v>
          </cell>
          <cell r="B6595" t="str">
            <v>CP</v>
          </cell>
          <cell r="C6595" t="str">
            <v>Bosch</v>
          </cell>
          <cell r="D6595" t="str">
            <v>не подлежит серт-ии</v>
          </cell>
          <cell r="E6595"/>
          <cell r="F6595"/>
          <cell r="G6595"/>
          <cell r="H6595" t="str">
            <v>нет типа</v>
          </cell>
          <cell r="I6595" t="str">
            <v>Финляндия</v>
          </cell>
          <cell r="J6595" t="str">
            <v>Plantui</v>
          </cell>
          <cell r="K6595"/>
          <cell r="L6595">
            <v>44562</v>
          </cell>
          <cell r="M6595"/>
          <cell r="N6595" t="str">
            <v>Набор капсул базилик</v>
          </cell>
          <cell r="O6595" t="str">
            <v>wz3435</v>
          </cell>
          <cell r="P6595" t="str">
            <v>CPZ</v>
          </cell>
          <cell r="Q6595" t="str">
            <v>U50</v>
          </cell>
          <cell r="R6595" t="str">
            <v>неизв.</v>
          </cell>
          <cell r="S6595"/>
          <cell r="T6595"/>
          <cell r="U6595"/>
          <cell r="V6595"/>
          <cell r="W6595"/>
          <cell r="X6595"/>
          <cell r="Y6595" t="str">
            <v>bb02</v>
          </cell>
          <cell r="Z6595" t="str">
            <v>08.07.2021</v>
          </cell>
          <cell r="AA6595">
            <v>50</v>
          </cell>
          <cell r="AB6595"/>
          <cell r="AC6595"/>
          <cell r="AD6595"/>
          <cell r="AE6595"/>
        </row>
        <row r="6596">
          <cell r="A6596" t="str">
            <v>MSGZH002</v>
          </cell>
          <cell r="B6596" t="str">
            <v>CP</v>
          </cell>
          <cell r="C6596" t="str">
            <v>Bosch</v>
          </cell>
          <cell r="D6596" t="str">
            <v>не подлежит серт-ии</v>
          </cell>
          <cell r="E6596"/>
          <cell r="F6596"/>
          <cell r="G6596"/>
          <cell r="H6596" t="str">
            <v>нет типа</v>
          </cell>
          <cell r="I6596" t="str">
            <v>Финляндия</v>
          </cell>
          <cell r="J6596" t="str">
            <v>Plantui</v>
          </cell>
          <cell r="K6596"/>
          <cell r="L6596">
            <v>44562</v>
          </cell>
          <cell r="M6596"/>
          <cell r="N6596" t="str">
            <v>Набор капсул лимонный базилик</v>
          </cell>
          <cell r="O6596" t="str">
            <v>wz3435</v>
          </cell>
          <cell r="P6596" t="str">
            <v>CPZ</v>
          </cell>
          <cell r="Q6596" t="str">
            <v>U50</v>
          </cell>
          <cell r="R6596" t="str">
            <v>неизв.</v>
          </cell>
          <cell r="S6596"/>
          <cell r="T6596"/>
          <cell r="U6596"/>
          <cell r="V6596"/>
          <cell r="W6596"/>
          <cell r="X6596"/>
          <cell r="Y6596" t="str">
            <v>bb02</v>
          </cell>
          <cell r="Z6596" t="str">
            <v>08.07.2021</v>
          </cell>
          <cell r="AA6596">
            <v>50</v>
          </cell>
          <cell r="AB6596"/>
          <cell r="AC6596"/>
          <cell r="AD6596"/>
          <cell r="AE6596"/>
        </row>
        <row r="6597">
          <cell r="A6597" t="str">
            <v>MSGZH003</v>
          </cell>
          <cell r="B6597" t="str">
            <v>CP</v>
          </cell>
          <cell r="C6597" t="str">
            <v>Bosch</v>
          </cell>
          <cell r="D6597" t="str">
            <v>не подлежит серт-ии</v>
          </cell>
          <cell r="E6597"/>
          <cell r="F6597"/>
          <cell r="G6597"/>
          <cell r="H6597" t="str">
            <v>нет типа</v>
          </cell>
          <cell r="I6597" t="str">
            <v>Финляндия</v>
          </cell>
          <cell r="J6597" t="str">
            <v>Plantui</v>
          </cell>
          <cell r="K6597"/>
          <cell r="L6597">
            <v>44562</v>
          </cell>
          <cell r="M6597"/>
          <cell r="N6597" t="str">
            <v>Набор капсул базилик Минетт</v>
          </cell>
          <cell r="O6597" t="str">
            <v>wz3435</v>
          </cell>
          <cell r="P6597" t="str">
            <v>CPZ</v>
          </cell>
          <cell r="Q6597" t="str">
            <v>U50</v>
          </cell>
          <cell r="R6597" t="str">
            <v>неизв.</v>
          </cell>
          <cell r="S6597"/>
          <cell r="T6597"/>
          <cell r="U6597"/>
          <cell r="V6597"/>
          <cell r="W6597"/>
          <cell r="X6597"/>
          <cell r="Y6597" t="str">
            <v>bb02</v>
          </cell>
          <cell r="Z6597" t="str">
            <v>08.07.2021</v>
          </cell>
          <cell r="AA6597">
            <v>50</v>
          </cell>
          <cell r="AB6597"/>
          <cell r="AC6597"/>
          <cell r="AD6597"/>
          <cell r="AE6597"/>
        </row>
        <row r="6598">
          <cell r="A6598" t="str">
            <v>MSGZH004</v>
          </cell>
          <cell r="B6598" t="str">
            <v>CP</v>
          </cell>
          <cell r="C6598" t="str">
            <v>Bosch</v>
          </cell>
          <cell r="D6598" t="str">
            <v>не подлежит серт-ии</v>
          </cell>
          <cell r="E6598"/>
          <cell r="F6598"/>
          <cell r="G6598"/>
          <cell r="H6598" t="str">
            <v>нет типа</v>
          </cell>
          <cell r="I6598" t="str">
            <v>Финляндия</v>
          </cell>
          <cell r="J6598" t="str">
            <v>Plantui</v>
          </cell>
          <cell r="K6598"/>
          <cell r="L6598">
            <v>44562</v>
          </cell>
          <cell r="M6598"/>
          <cell r="N6598" t="str">
            <v>Набор капсул тайский базилик</v>
          </cell>
          <cell r="O6598" t="str">
            <v>wz3435</v>
          </cell>
          <cell r="P6598" t="str">
            <v>CPZ</v>
          </cell>
          <cell r="Q6598" t="str">
            <v>U50</v>
          </cell>
          <cell r="R6598" t="str">
            <v>неизв.</v>
          </cell>
          <cell r="S6598"/>
          <cell r="T6598"/>
          <cell r="U6598"/>
          <cell r="V6598"/>
          <cell r="W6598"/>
          <cell r="X6598"/>
          <cell r="Y6598" t="str">
            <v>bb02</v>
          </cell>
          <cell r="Z6598" t="str">
            <v>08.07.2021</v>
          </cell>
          <cell r="AA6598">
            <v>50</v>
          </cell>
          <cell r="AB6598"/>
          <cell r="AC6598"/>
          <cell r="AD6598"/>
          <cell r="AE6598"/>
        </row>
        <row r="6599">
          <cell r="A6599" t="str">
            <v>MSGZH005</v>
          </cell>
          <cell r="B6599" t="str">
            <v>CP</v>
          </cell>
          <cell r="C6599" t="str">
            <v>Bosch</v>
          </cell>
          <cell r="D6599" t="str">
            <v>не подлежит серт-ии</v>
          </cell>
          <cell r="E6599"/>
          <cell r="F6599"/>
          <cell r="G6599"/>
          <cell r="H6599" t="str">
            <v>нет типа</v>
          </cell>
          <cell r="I6599" t="str">
            <v>Финляндия</v>
          </cell>
          <cell r="J6599" t="str">
            <v>Plantui</v>
          </cell>
          <cell r="K6599"/>
          <cell r="L6599">
            <v>44562</v>
          </cell>
          <cell r="M6599"/>
          <cell r="N6599" t="str">
            <v>Набор капсул кербель</v>
          </cell>
          <cell r="O6599" t="str">
            <v>wz3435</v>
          </cell>
          <cell r="P6599" t="str">
            <v>CPZ</v>
          </cell>
          <cell r="Q6599" t="str">
            <v>U50</v>
          </cell>
          <cell r="R6599" t="str">
            <v>неизв.</v>
          </cell>
          <cell r="S6599"/>
          <cell r="T6599"/>
          <cell r="U6599"/>
          <cell r="V6599"/>
          <cell r="W6599"/>
          <cell r="X6599"/>
          <cell r="Y6599" t="str">
            <v>bb02</v>
          </cell>
          <cell r="Z6599" t="str">
            <v>08.07.2021</v>
          </cell>
          <cell r="AA6599">
            <v>50</v>
          </cell>
          <cell r="AB6599"/>
          <cell r="AC6599"/>
          <cell r="AD6599"/>
          <cell r="AE6599"/>
        </row>
        <row r="6600">
          <cell r="A6600" t="str">
            <v>MSGZH006</v>
          </cell>
          <cell r="B6600" t="str">
            <v>CP</v>
          </cell>
          <cell r="C6600" t="str">
            <v>Bosch</v>
          </cell>
          <cell r="D6600" t="str">
            <v>не подлежит серт-ии</v>
          </cell>
          <cell r="E6600"/>
          <cell r="F6600"/>
          <cell r="G6600"/>
          <cell r="H6600" t="str">
            <v>нет типа</v>
          </cell>
          <cell r="I6600" t="str">
            <v>Финляндия</v>
          </cell>
          <cell r="J6600" t="str">
            <v>Plantui</v>
          </cell>
          <cell r="K6600"/>
          <cell r="L6600">
            <v>44562</v>
          </cell>
          <cell r="M6600"/>
          <cell r="N6600" t="str">
            <v>Набор капсуль кориандр</v>
          </cell>
          <cell r="O6600" t="str">
            <v>wz3435</v>
          </cell>
          <cell r="P6600" t="str">
            <v>CPZ</v>
          </cell>
          <cell r="Q6600" t="str">
            <v>U50</v>
          </cell>
          <cell r="R6600" t="str">
            <v>неизв.</v>
          </cell>
          <cell r="S6600"/>
          <cell r="T6600"/>
          <cell r="U6600"/>
          <cell r="V6600"/>
          <cell r="W6600"/>
          <cell r="X6600"/>
          <cell r="Y6600" t="str">
            <v>bb02</v>
          </cell>
          <cell r="Z6600" t="str">
            <v>08.07.2021</v>
          </cell>
          <cell r="AA6600">
            <v>50</v>
          </cell>
          <cell r="AB6600"/>
          <cell r="AC6600"/>
          <cell r="AD6600"/>
          <cell r="AE6600"/>
        </row>
        <row r="6601">
          <cell r="A6601" t="str">
            <v>MSGZH007</v>
          </cell>
          <cell r="B6601" t="str">
            <v>CP</v>
          </cell>
          <cell r="C6601" t="str">
            <v>Bosch</v>
          </cell>
          <cell r="D6601" t="str">
            <v>не подлежит серт-ии</v>
          </cell>
          <cell r="E6601"/>
          <cell r="F6601"/>
          <cell r="G6601"/>
          <cell r="H6601" t="str">
            <v>нет типа</v>
          </cell>
          <cell r="I6601" t="str">
            <v>Финляндия</v>
          </cell>
          <cell r="J6601" t="str">
            <v>Plantui</v>
          </cell>
          <cell r="K6601"/>
          <cell r="L6601">
            <v>44562</v>
          </cell>
          <cell r="M6601"/>
          <cell r="N6601" t="str">
            <v>Набор капсул петрушка листовая</v>
          </cell>
          <cell r="O6601" t="str">
            <v>wz3434</v>
          </cell>
          <cell r="P6601" t="str">
            <v>CPZ</v>
          </cell>
          <cell r="Q6601" t="str">
            <v>U50</v>
          </cell>
          <cell r="R6601" t="str">
            <v>неизв.</v>
          </cell>
          <cell r="S6601"/>
          <cell r="T6601"/>
          <cell r="U6601"/>
          <cell r="V6601"/>
          <cell r="W6601"/>
          <cell r="X6601"/>
          <cell r="Y6601" t="str">
            <v>bb02</v>
          </cell>
          <cell r="Z6601" t="str">
            <v>08.07.2021</v>
          </cell>
          <cell r="AA6601">
            <v>50</v>
          </cell>
          <cell r="AB6601"/>
          <cell r="AC6601"/>
          <cell r="AD6601"/>
          <cell r="AE6601"/>
        </row>
        <row r="6602">
          <cell r="A6602" t="str">
            <v>MSGZH010</v>
          </cell>
          <cell r="B6602" t="str">
            <v>CP</v>
          </cell>
          <cell r="C6602" t="str">
            <v>Bosch</v>
          </cell>
          <cell r="D6602" t="str">
            <v>не подлежит серт-ии</v>
          </cell>
          <cell r="E6602"/>
          <cell r="F6602"/>
          <cell r="G6602"/>
          <cell r="H6602" t="str">
            <v>нет типа</v>
          </cell>
          <cell r="I6602" t="str">
            <v>Финляндия</v>
          </cell>
          <cell r="J6602" t="str">
            <v>Plantui</v>
          </cell>
          <cell r="K6602"/>
          <cell r="L6602">
            <v>44562</v>
          </cell>
          <cell r="M6602"/>
          <cell r="N6602" t="str">
            <v>Набор капсуль майоран</v>
          </cell>
          <cell r="O6602" t="str">
            <v>wz3435</v>
          </cell>
          <cell r="P6602" t="str">
            <v>CPZ</v>
          </cell>
          <cell r="Q6602" t="str">
            <v>U50</v>
          </cell>
          <cell r="R6602" t="str">
            <v>неизв.</v>
          </cell>
          <cell r="S6602"/>
          <cell r="T6602"/>
          <cell r="U6602"/>
          <cell r="V6602"/>
          <cell r="W6602"/>
          <cell r="X6602"/>
          <cell r="Y6602" t="str">
            <v>bb02</v>
          </cell>
          <cell r="Z6602" t="str">
            <v>08.07.2021</v>
          </cell>
          <cell r="AA6602">
            <v>50</v>
          </cell>
          <cell r="AB6602"/>
          <cell r="AC6602"/>
          <cell r="AD6602"/>
          <cell r="AE6602"/>
        </row>
        <row r="6603">
          <cell r="A6603" t="str">
            <v>MSGZH011</v>
          </cell>
          <cell r="B6603" t="str">
            <v>CP</v>
          </cell>
          <cell r="C6603" t="str">
            <v>Bosch</v>
          </cell>
          <cell r="D6603" t="str">
            <v>не подлежит серт-ии</v>
          </cell>
          <cell r="E6603"/>
          <cell r="F6603"/>
          <cell r="G6603"/>
          <cell r="H6603" t="str">
            <v>нет типа</v>
          </cell>
          <cell r="I6603" t="str">
            <v>Финляндия</v>
          </cell>
          <cell r="J6603" t="str">
            <v>Plantui</v>
          </cell>
          <cell r="K6603"/>
          <cell r="L6603">
            <v>44562</v>
          </cell>
          <cell r="M6603"/>
          <cell r="N6603" t="str">
            <v>Набор капсул мята</v>
          </cell>
          <cell r="O6603" t="str">
            <v>wz3435</v>
          </cell>
          <cell r="P6603" t="str">
            <v>CPZ</v>
          </cell>
          <cell r="Q6603" t="str">
            <v>U50</v>
          </cell>
          <cell r="R6603" t="str">
            <v>неизв.</v>
          </cell>
          <cell r="S6603"/>
          <cell r="T6603"/>
          <cell r="U6603"/>
          <cell r="V6603"/>
          <cell r="W6603"/>
          <cell r="X6603"/>
          <cell r="Y6603" t="str">
            <v>bb02</v>
          </cell>
          <cell r="Z6603" t="str">
            <v>08.07.2021</v>
          </cell>
          <cell r="AA6603">
            <v>50</v>
          </cell>
          <cell r="AB6603"/>
          <cell r="AC6603"/>
          <cell r="AD6603"/>
          <cell r="AE6603"/>
        </row>
        <row r="6604">
          <cell r="A6604" t="str">
            <v>MSGZH012</v>
          </cell>
          <cell r="B6604" t="str">
            <v>CP</v>
          </cell>
          <cell r="C6604" t="str">
            <v>Bosch</v>
          </cell>
          <cell r="D6604" t="str">
            <v>не подлежит серт-ии</v>
          </cell>
          <cell r="E6604"/>
          <cell r="F6604"/>
          <cell r="G6604"/>
          <cell r="H6604" t="str">
            <v>нет типа</v>
          </cell>
          <cell r="I6604" t="str">
            <v>Финляндия</v>
          </cell>
          <cell r="J6604" t="str">
            <v>Plantui</v>
          </cell>
          <cell r="K6604"/>
          <cell r="L6604">
            <v>44562</v>
          </cell>
          <cell r="M6604"/>
          <cell r="N6604" t="str">
            <v>Набор капсул орегано</v>
          </cell>
          <cell r="O6604" t="str">
            <v>wz3435</v>
          </cell>
          <cell r="P6604" t="str">
            <v>CPZ</v>
          </cell>
          <cell r="Q6604" t="str">
            <v>U50</v>
          </cell>
          <cell r="R6604" t="str">
            <v>неизв.</v>
          </cell>
          <cell r="S6604"/>
          <cell r="T6604"/>
          <cell r="U6604"/>
          <cell r="V6604"/>
          <cell r="W6604"/>
          <cell r="X6604"/>
          <cell r="Y6604" t="str">
            <v>bb02</v>
          </cell>
          <cell r="Z6604" t="str">
            <v>08.07.2021</v>
          </cell>
          <cell r="AA6604">
            <v>50</v>
          </cell>
          <cell r="AB6604"/>
          <cell r="AC6604"/>
          <cell r="AD6604"/>
          <cell r="AE6604"/>
        </row>
        <row r="6605">
          <cell r="A6605" t="str">
            <v>MSGZH013</v>
          </cell>
          <cell r="B6605" t="str">
            <v>CP</v>
          </cell>
          <cell r="C6605" t="str">
            <v>Bosch</v>
          </cell>
          <cell r="D6605" t="str">
            <v>не подлежит серт-ии</v>
          </cell>
          <cell r="E6605"/>
          <cell r="F6605"/>
          <cell r="G6605"/>
          <cell r="H6605" t="str">
            <v>нет типа</v>
          </cell>
          <cell r="I6605" t="str">
            <v>Финляндия</v>
          </cell>
          <cell r="J6605" t="str">
            <v>Plantui</v>
          </cell>
          <cell r="K6605"/>
          <cell r="L6605">
            <v>44562</v>
          </cell>
          <cell r="M6605"/>
          <cell r="N6605" t="str">
            <v>Набор капсул шалфей</v>
          </cell>
          <cell r="O6605" t="str">
            <v>wz3433</v>
          </cell>
          <cell r="P6605" t="str">
            <v>CPZ</v>
          </cell>
          <cell r="Q6605" t="str">
            <v>U50</v>
          </cell>
          <cell r="R6605" t="str">
            <v>неизв.</v>
          </cell>
          <cell r="S6605"/>
          <cell r="T6605"/>
          <cell r="U6605"/>
          <cell r="V6605"/>
          <cell r="W6605"/>
          <cell r="X6605"/>
          <cell r="Y6605" t="str">
            <v>bb02</v>
          </cell>
          <cell r="Z6605" t="str">
            <v>08.07.2021</v>
          </cell>
          <cell r="AA6605">
            <v>50</v>
          </cell>
          <cell r="AB6605"/>
          <cell r="AC6605"/>
          <cell r="AD6605"/>
          <cell r="AE6605"/>
        </row>
        <row r="6606">
          <cell r="A6606" t="str">
            <v>MSGZH014</v>
          </cell>
          <cell r="B6606" t="str">
            <v>CP</v>
          </cell>
          <cell r="C6606" t="str">
            <v>Bosch</v>
          </cell>
          <cell r="D6606" t="str">
            <v>не подлежит серт-ии</v>
          </cell>
          <cell r="E6606"/>
          <cell r="F6606"/>
          <cell r="G6606"/>
          <cell r="H6606" t="str">
            <v>нет типа</v>
          </cell>
          <cell r="I6606" t="str">
            <v>Финляндия</v>
          </cell>
          <cell r="J6606" t="str">
            <v>Plantui</v>
          </cell>
          <cell r="K6606"/>
          <cell r="L6606">
            <v>44562</v>
          </cell>
          <cell r="M6606"/>
          <cell r="N6606" t="str">
            <v>Набор капсул летний чабер</v>
          </cell>
          <cell r="O6606" t="str">
            <v>wz3435</v>
          </cell>
          <cell r="P6606" t="str">
            <v>CPZ</v>
          </cell>
          <cell r="Q6606" t="str">
            <v>U50</v>
          </cell>
          <cell r="R6606" t="str">
            <v>неизв.</v>
          </cell>
          <cell r="S6606"/>
          <cell r="T6606"/>
          <cell r="U6606"/>
          <cell r="V6606"/>
          <cell r="W6606"/>
          <cell r="X6606"/>
          <cell r="Y6606" t="str">
            <v>bb02</v>
          </cell>
          <cell r="Z6606" t="str">
            <v>08.07.2021</v>
          </cell>
          <cell r="AA6606">
            <v>50</v>
          </cell>
          <cell r="AB6606"/>
          <cell r="AC6606"/>
          <cell r="AD6606"/>
          <cell r="AE6606"/>
        </row>
        <row r="6607">
          <cell r="A6607" t="str">
            <v>MSGZH016</v>
          </cell>
          <cell r="B6607" t="str">
            <v>CP</v>
          </cell>
          <cell r="C6607" t="str">
            <v>Bosch</v>
          </cell>
          <cell r="D6607" t="str">
            <v>не подлежит серт-ии</v>
          </cell>
          <cell r="E6607"/>
          <cell r="F6607"/>
          <cell r="G6607"/>
          <cell r="H6607" t="str">
            <v>нет типа</v>
          </cell>
          <cell r="I6607" t="str">
            <v>Финляндия</v>
          </cell>
          <cell r="J6607" t="str">
            <v>Plantui</v>
          </cell>
          <cell r="K6607"/>
          <cell r="L6607">
            <v>44562</v>
          </cell>
          <cell r="M6607"/>
          <cell r="N6607" t="str">
            <v>Набор капсул темьян</v>
          </cell>
          <cell r="O6607" t="str">
            <v>wz3435</v>
          </cell>
          <cell r="P6607" t="str">
            <v>CPZ</v>
          </cell>
          <cell r="Q6607" t="str">
            <v>U50</v>
          </cell>
          <cell r="R6607" t="str">
            <v>неизв.</v>
          </cell>
          <cell r="S6607"/>
          <cell r="T6607"/>
          <cell r="U6607"/>
          <cell r="V6607"/>
          <cell r="W6607"/>
          <cell r="X6607"/>
          <cell r="Y6607" t="str">
            <v>bb02</v>
          </cell>
          <cell r="Z6607" t="str">
            <v>08.07.2021</v>
          </cell>
          <cell r="AA6607">
            <v>50</v>
          </cell>
          <cell r="AB6607"/>
          <cell r="AC6607"/>
          <cell r="AD6607"/>
          <cell r="AE6607"/>
        </row>
        <row r="6608">
          <cell r="A6608" t="str">
            <v>MSGZH017</v>
          </cell>
          <cell r="B6608" t="str">
            <v>CP</v>
          </cell>
          <cell r="C6608" t="str">
            <v>Bosch</v>
          </cell>
          <cell r="D6608" t="str">
            <v>не подлежит серт-ии</v>
          </cell>
          <cell r="E6608"/>
          <cell r="F6608"/>
          <cell r="G6608"/>
          <cell r="H6608" t="str">
            <v>нет типа</v>
          </cell>
          <cell r="I6608" t="str">
            <v>Финляндия</v>
          </cell>
          <cell r="J6608" t="str">
            <v>Plantui</v>
          </cell>
          <cell r="K6608"/>
          <cell r="L6608">
            <v>44562</v>
          </cell>
          <cell r="M6608"/>
          <cell r="N6608" t="str">
            <v>Набор капсул базилик душистый</v>
          </cell>
          <cell r="O6608" t="str">
            <v>wz3435</v>
          </cell>
          <cell r="P6608" t="str">
            <v>CPZ</v>
          </cell>
          <cell r="Q6608" t="str">
            <v>U50</v>
          </cell>
          <cell r="R6608" t="str">
            <v>неизв.</v>
          </cell>
          <cell r="S6608"/>
          <cell r="T6608"/>
          <cell r="U6608"/>
          <cell r="V6608"/>
          <cell r="W6608"/>
          <cell r="X6608"/>
          <cell r="Y6608" t="str">
            <v>bb02</v>
          </cell>
          <cell r="Z6608" t="str">
            <v>08.07.2021</v>
          </cell>
          <cell r="AA6608">
            <v>50</v>
          </cell>
          <cell r="AB6608"/>
          <cell r="AC6608"/>
          <cell r="AD6608"/>
          <cell r="AE6608"/>
        </row>
        <row r="6609">
          <cell r="A6609" t="str">
            <v>MSGZH018</v>
          </cell>
          <cell r="B6609" t="str">
            <v>CP</v>
          </cell>
          <cell r="C6609" t="str">
            <v>Bosch</v>
          </cell>
          <cell r="D6609" t="str">
            <v>не подлежит серт-ии</v>
          </cell>
          <cell r="E6609"/>
          <cell r="F6609"/>
          <cell r="G6609"/>
          <cell r="H6609" t="str">
            <v>нет типа</v>
          </cell>
          <cell r="I6609" t="str">
            <v>Финляндия</v>
          </cell>
          <cell r="J6609" t="str">
            <v>Plantui</v>
          </cell>
          <cell r="K6609"/>
          <cell r="L6609">
            <v>44562</v>
          </cell>
          <cell r="M6609"/>
          <cell r="N6609" t="str">
            <v>Набор капсул черный базилик</v>
          </cell>
          <cell r="O6609" t="str">
            <v>wz3435</v>
          </cell>
          <cell r="P6609" t="str">
            <v>CPZ</v>
          </cell>
          <cell r="Q6609" t="str">
            <v>U50</v>
          </cell>
          <cell r="R6609" t="str">
            <v>неизв.</v>
          </cell>
          <cell r="S6609"/>
          <cell r="T6609"/>
          <cell r="U6609"/>
          <cell r="V6609"/>
          <cell r="W6609"/>
          <cell r="X6609"/>
          <cell r="Y6609" t="str">
            <v>bb02</v>
          </cell>
          <cell r="Z6609" t="str">
            <v>08.07.2021</v>
          </cell>
          <cell r="AA6609">
            <v>50</v>
          </cell>
          <cell r="AB6609"/>
          <cell r="AC6609"/>
          <cell r="AD6609"/>
          <cell r="AE6609"/>
        </row>
        <row r="6610">
          <cell r="A6610" t="str">
            <v>MSGZH021</v>
          </cell>
          <cell r="B6610" t="str">
            <v>CP</v>
          </cell>
          <cell r="C6610" t="str">
            <v>Bosch</v>
          </cell>
          <cell r="D6610" t="str">
            <v>не подлежит серт-ии</v>
          </cell>
          <cell r="E6610"/>
          <cell r="F6610"/>
          <cell r="G6610"/>
          <cell r="H6610" t="str">
            <v>нет типа</v>
          </cell>
          <cell r="I6610" t="str">
            <v>Финляндия</v>
          </cell>
          <cell r="J6610" t="str">
            <v>Plantui</v>
          </cell>
          <cell r="K6610"/>
          <cell r="L6610">
            <v>44562</v>
          </cell>
          <cell r="M6610"/>
          <cell r="N6610" t="str">
            <v>Набор капсул укроп</v>
          </cell>
          <cell r="O6610" t="str">
            <v>wz3434</v>
          </cell>
          <cell r="P6610" t="str">
            <v>CPZ</v>
          </cell>
          <cell r="Q6610" t="str">
            <v>U50</v>
          </cell>
          <cell r="R6610" t="str">
            <v>неизв.</v>
          </cell>
          <cell r="S6610"/>
          <cell r="T6610"/>
          <cell r="U6610"/>
          <cell r="V6610"/>
          <cell r="W6610"/>
          <cell r="X6610"/>
          <cell r="Y6610" t="str">
            <v>bb02</v>
          </cell>
          <cell r="Z6610" t="str">
            <v>08.07.2021</v>
          </cell>
          <cell r="AA6610">
            <v>50</v>
          </cell>
          <cell r="AB6610"/>
          <cell r="AC6610"/>
          <cell r="AD6610"/>
          <cell r="AE6610"/>
        </row>
        <row r="6611">
          <cell r="A6611" t="str">
            <v>MSGZH022</v>
          </cell>
          <cell r="B6611" t="str">
            <v>CP</v>
          </cell>
          <cell r="C6611" t="str">
            <v>Bosch</v>
          </cell>
          <cell r="D6611" t="str">
            <v>не подлежит серт-ии</v>
          </cell>
          <cell r="E6611"/>
          <cell r="F6611"/>
          <cell r="G6611"/>
          <cell r="H6611" t="str">
            <v>нет типа</v>
          </cell>
          <cell r="I6611" t="str">
            <v>Финляндия</v>
          </cell>
          <cell r="J6611" t="str">
            <v>Plantui</v>
          </cell>
          <cell r="K6611"/>
          <cell r="L6611">
            <v>44562</v>
          </cell>
          <cell r="M6611"/>
          <cell r="N6611" t="str">
            <v>Набор капсул медовая трава</v>
          </cell>
          <cell r="O6611" t="str">
            <v>wz3435</v>
          </cell>
          <cell r="P6611" t="str">
            <v>CPZ</v>
          </cell>
          <cell r="Q6611" t="str">
            <v>U50</v>
          </cell>
          <cell r="R6611" t="str">
            <v>неизв.</v>
          </cell>
          <cell r="S6611"/>
          <cell r="T6611"/>
          <cell r="U6611"/>
          <cell r="V6611"/>
          <cell r="W6611"/>
          <cell r="X6611"/>
          <cell r="Y6611" t="str">
            <v>bb02</v>
          </cell>
          <cell r="Z6611" t="str">
            <v>08.07.2021</v>
          </cell>
          <cell r="AA6611">
            <v>50</v>
          </cell>
          <cell r="AB6611"/>
          <cell r="AC6611"/>
          <cell r="AD6611"/>
          <cell r="AE6611"/>
        </row>
        <row r="6612">
          <cell r="A6612" t="str">
            <v>MSGZH023</v>
          </cell>
          <cell r="B6612" t="str">
            <v>CP</v>
          </cell>
          <cell r="C6612" t="str">
            <v>Bosch</v>
          </cell>
          <cell r="D6612" t="str">
            <v>не подлежит серт-ии</v>
          </cell>
          <cell r="E6612"/>
          <cell r="F6612"/>
          <cell r="G6612"/>
          <cell r="H6612" t="str">
            <v>нет типа</v>
          </cell>
          <cell r="I6612" t="str">
            <v>Финляндия</v>
          </cell>
          <cell r="J6612" t="str">
            <v>Plantui</v>
          </cell>
          <cell r="K6612"/>
          <cell r="L6612">
            <v>44562</v>
          </cell>
          <cell r="M6612"/>
          <cell r="N6612" t="str">
            <v>Набор капсул любисток</v>
          </cell>
          <cell r="O6612" t="str">
            <v>wz3434</v>
          </cell>
          <cell r="P6612" t="str">
            <v>CPZ</v>
          </cell>
          <cell r="Q6612" t="str">
            <v>U50</v>
          </cell>
          <cell r="R6612" t="str">
            <v>неизв.</v>
          </cell>
          <cell r="S6612"/>
          <cell r="T6612"/>
          <cell r="U6612"/>
          <cell r="V6612"/>
          <cell r="W6612"/>
          <cell r="X6612"/>
          <cell r="Y6612" t="str">
            <v>bb02</v>
          </cell>
          <cell r="Z6612" t="str">
            <v>08.07.2021</v>
          </cell>
          <cell r="AA6612">
            <v>50</v>
          </cell>
          <cell r="AB6612"/>
          <cell r="AC6612"/>
          <cell r="AD6612"/>
          <cell r="AE6612"/>
        </row>
        <row r="6613">
          <cell r="A6613" t="str">
            <v>MSGZH024</v>
          </cell>
          <cell r="B6613" t="str">
            <v>CP</v>
          </cell>
          <cell r="C6613" t="str">
            <v>Bosch</v>
          </cell>
          <cell r="D6613" t="str">
            <v>не подлежит серт-ии</v>
          </cell>
          <cell r="E6613"/>
          <cell r="F6613"/>
          <cell r="G6613"/>
          <cell r="H6613" t="str">
            <v>нет типа</v>
          </cell>
          <cell r="I6613" t="str">
            <v>Финляндия</v>
          </cell>
          <cell r="J6613" t="str">
            <v>Plantui</v>
          </cell>
          <cell r="K6613"/>
          <cell r="L6613">
            <v>44562</v>
          </cell>
          <cell r="M6613"/>
          <cell r="N6613" t="str">
            <v>Набор капсул розмарин</v>
          </cell>
          <cell r="O6613" t="str">
            <v>wz3431</v>
          </cell>
          <cell r="P6613" t="str">
            <v>CPZ</v>
          </cell>
          <cell r="Q6613" t="str">
            <v>U50</v>
          </cell>
          <cell r="R6613" t="str">
            <v>неизв.</v>
          </cell>
          <cell r="S6613"/>
          <cell r="T6613"/>
          <cell r="U6613"/>
          <cell r="V6613"/>
          <cell r="W6613"/>
          <cell r="X6613"/>
          <cell r="Y6613" t="str">
            <v>bb02</v>
          </cell>
          <cell r="Z6613" t="str">
            <v>08.07.2021</v>
          </cell>
          <cell r="AA6613">
            <v>50</v>
          </cell>
          <cell r="AB6613"/>
          <cell r="AC6613"/>
          <cell r="AD6613"/>
          <cell r="AE6613"/>
        </row>
        <row r="6614">
          <cell r="A6614" t="str">
            <v>MSGZM001</v>
          </cell>
          <cell r="B6614" t="str">
            <v>CP</v>
          </cell>
          <cell r="C6614" t="str">
            <v>Bosch</v>
          </cell>
          <cell r="D6614" t="str">
            <v>не подлежит серт-ии</v>
          </cell>
          <cell r="E6614"/>
          <cell r="F6614"/>
          <cell r="G6614"/>
          <cell r="H6614" t="str">
            <v>нет типа</v>
          </cell>
          <cell r="I6614" t="str">
            <v>Финляндия</v>
          </cell>
          <cell r="J6614" t="str">
            <v>Plantui</v>
          </cell>
          <cell r="K6614"/>
          <cell r="L6614">
            <v>44562</v>
          </cell>
          <cell r="M6614"/>
          <cell r="N6614" t="str">
            <v>Набор семян редис</v>
          </cell>
          <cell r="O6614" t="str">
            <v>wz3434</v>
          </cell>
          <cell r="P6614" t="str">
            <v>CPZ</v>
          </cell>
          <cell r="Q6614" t="str">
            <v>U50</v>
          </cell>
          <cell r="R6614" t="str">
            <v>неизв.</v>
          </cell>
          <cell r="S6614"/>
          <cell r="T6614"/>
          <cell r="U6614"/>
          <cell r="V6614"/>
          <cell r="W6614"/>
          <cell r="X6614"/>
          <cell r="Y6614" t="str">
            <v>bb02</v>
          </cell>
          <cell r="Z6614" t="str">
            <v>08.07.2021</v>
          </cell>
          <cell r="AA6614">
            <v>50</v>
          </cell>
          <cell r="AB6614"/>
          <cell r="AC6614"/>
          <cell r="AD6614"/>
          <cell r="AE6614"/>
        </row>
        <row r="6615">
          <cell r="A6615" t="str">
            <v>MSGZM003</v>
          </cell>
          <cell r="B6615" t="str">
            <v>CP</v>
          </cell>
          <cell r="C6615" t="str">
            <v>Bosch</v>
          </cell>
          <cell r="D6615" t="str">
            <v>не подлежит серт-ии</v>
          </cell>
          <cell r="E6615"/>
          <cell r="F6615"/>
          <cell r="G6615"/>
          <cell r="H6615" t="str">
            <v>нет типа</v>
          </cell>
          <cell r="I6615" t="str">
            <v>Финляндия</v>
          </cell>
          <cell r="J6615" t="str">
            <v>Plantui</v>
          </cell>
          <cell r="K6615"/>
          <cell r="L6615">
            <v>44562</v>
          </cell>
          <cell r="M6615"/>
          <cell r="N6615" t="str">
            <v>Набор семян капуста кранокочанная</v>
          </cell>
          <cell r="O6615" t="str">
            <v>wz3434</v>
          </cell>
          <cell r="P6615" t="str">
            <v>CPZ</v>
          </cell>
          <cell r="Q6615" t="str">
            <v>U50</v>
          </cell>
          <cell r="R6615" t="str">
            <v>неизв.</v>
          </cell>
          <cell r="S6615"/>
          <cell r="T6615"/>
          <cell r="U6615"/>
          <cell r="V6615"/>
          <cell r="W6615"/>
          <cell r="X6615"/>
          <cell r="Y6615" t="str">
            <v>bb02</v>
          </cell>
          <cell r="Z6615" t="str">
            <v>08.07.2021</v>
          </cell>
          <cell r="AA6615">
            <v>50</v>
          </cell>
          <cell r="AB6615"/>
          <cell r="AC6615"/>
          <cell r="AD6615"/>
          <cell r="AE6615"/>
        </row>
        <row r="6616">
          <cell r="A6616" t="str">
            <v>MSGZM004</v>
          </cell>
          <cell r="B6616" t="str">
            <v>CP</v>
          </cell>
          <cell r="C6616" t="str">
            <v>Bosch</v>
          </cell>
          <cell r="D6616" t="str">
            <v>не подлежит серт-ии</v>
          </cell>
          <cell r="E6616"/>
          <cell r="F6616"/>
          <cell r="G6616"/>
          <cell r="H6616" t="str">
            <v>нет типа</v>
          </cell>
          <cell r="I6616" t="str">
            <v>Финляндия</v>
          </cell>
          <cell r="J6616" t="str">
            <v>Plantui</v>
          </cell>
          <cell r="K6616"/>
          <cell r="L6616">
            <v>44562</v>
          </cell>
          <cell r="M6616"/>
          <cell r="N6616" t="str">
            <v>Набор семян руккола</v>
          </cell>
          <cell r="O6616" t="str">
            <v>wz3434</v>
          </cell>
          <cell r="P6616" t="str">
            <v>CPZ</v>
          </cell>
          <cell r="Q6616" t="str">
            <v>U50</v>
          </cell>
          <cell r="R6616" t="str">
            <v>неизв.</v>
          </cell>
          <cell r="S6616"/>
          <cell r="T6616"/>
          <cell r="U6616"/>
          <cell r="V6616"/>
          <cell r="W6616"/>
          <cell r="X6616"/>
          <cell r="Y6616" t="str">
            <v>bb02</v>
          </cell>
          <cell r="Z6616" t="str">
            <v>08.07.2021</v>
          </cell>
          <cell r="AA6616">
            <v>50</v>
          </cell>
          <cell r="AB6616"/>
          <cell r="AC6616"/>
          <cell r="AD6616"/>
          <cell r="AE6616"/>
        </row>
        <row r="6617">
          <cell r="A6617" t="str">
            <v>MSGZM005</v>
          </cell>
          <cell r="B6617" t="str">
            <v>CP</v>
          </cell>
          <cell r="C6617" t="str">
            <v>Bosch</v>
          </cell>
          <cell r="D6617" t="str">
            <v>не подлежит серт-ии</v>
          </cell>
          <cell r="E6617"/>
          <cell r="F6617"/>
          <cell r="G6617"/>
          <cell r="H6617" t="str">
            <v>нет типа</v>
          </cell>
          <cell r="I6617" t="str">
            <v>Финляндия</v>
          </cell>
          <cell r="J6617" t="str">
            <v>Plantui</v>
          </cell>
          <cell r="K6617"/>
          <cell r="L6617">
            <v>44562</v>
          </cell>
          <cell r="M6617"/>
          <cell r="N6617" t="str">
            <v>Набор семян Пак Чой</v>
          </cell>
          <cell r="O6617" t="str">
            <v>wz3434</v>
          </cell>
          <cell r="P6617" t="str">
            <v>CPZ</v>
          </cell>
          <cell r="Q6617" t="str">
            <v>U50</v>
          </cell>
          <cell r="R6617" t="str">
            <v>неизв.</v>
          </cell>
          <cell r="S6617"/>
          <cell r="T6617"/>
          <cell r="U6617"/>
          <cell r="V6617"/>
          <cell r="W6617"/>
          <cell r="X6617"/>
          <cell r="Y6617" t="str">
            <v>bb02</v>
          </cell>
          <cell r="Z6617" t="str">
            <v>08.07.2021</v>
          </cell>
          <cell r="AA6617">
            <v>50</v>
          </cell>
          <cell r="AB6617"/>
          <cell r="AC6617"/>
          <cell r="AD6617"/>
          <cell r="AE6617"/>
        </row>
        <row r="6618">
          <cell r="A6618" t="str">
            <v>MSGZM009</v>
          </cell>
          <cell r="B6618" t="str">
            <v>CP</v>
          </cell>
          <cell r="C6618" t="str">
            <v>Bosch</v>
          </cell>
          <cell r="D6618" t="str">
            <v>не подлежит серт-ии</v>
          </cell>
          <cell r="E6618"/>
          <cell r="F6618"/>
          <cell r="G6618"/>
          <cell r="H6618" t="str">
            <v>нет типа</v>
          </cell>
          <cell r="I6618" t="str">
            <v>Финляндия</v>
          </cell>
          <cell r="J6618" t="str">
            <v>Plantui</v>
          </cell>
          <cell r="K6618"/>
          <cell r="L6618">
            <v>44562</v>
          </cell>
          <cell r="M6618"/>
          <cell r="N6618" t="str">
            <v>Набор семян брокколи</v>
          </cell>
          <cell r="O6618" t="str">
            <v>wz3434</v>
          </cell>
          <cell r="P6618" t="str">
            <v>CPZ</v>
          </cell>
          <cell r="Q6618" t="str">
            <v>U50</v>
          </cell>
          <cell r="R6618" t="str">
            <v>неизв.</v>
          </cell>
          <cell r="S6618"/>
          <cell r="T6618"/>
          <cell r="U6618"/>
          <cell r="V6618"/>
          <cell r="W6618"/>
          <cell r="X6618"/>
          <cell r="Y6618" t="str">
            <v>bb02</v>
          </cell>
          <cell r="Z6618" t="str">
            <v>08.07.2021</v>
          </cell>
          <cell r="AA6618">
            <v>50</v>
          </cell>
          <cell r="AB6618"/>
          <cell r="AC6618"/>
          <cell r="AD6618"/>
          <cell r="AE6618"/>
        </row>
        <row r="6619">
          <cell r="A6619" t="str">
            <v>MSGZS001</v>
          </cell>
          <cell r="B6619" t="str">
            <v>CP</v>
          </cell>
          <cell r="C6619" t="str">
            <v>Bosch</v>
          </cell>
          <cell r="D6619" t="str">
            <v>не подлежит серт-ии</v>
          </cell>
          <cell r="E6619"/>
          <cell r="F6619"/>
          <cell r="G6619"/>
          <cell r="H6619" t="str">
            <v>нет типа</v>
          </cell>
          <cell r="I6619" t="str">
            <v>Финляндия</v>
          </cell>
          <cell r="J6619" t="str">
            <v>Plantui</v>
          </cell>
          <cell r="K6619"/>
          <cell r="L6619">
            <v>44562</v>
          </cell>
          <cell r="M6619"/>
          <cell r="N6619" t="str">
            <v>Набор капсул щавель красный</v>
          </cell>
          <cell r="O6619" t="str">
            <v>wz3434</v>
          </cell>
          <cell r="P6619" t="str">
            <v>CPZ</v>
          </cell>
          <cell r="Q6619" t="str">
            <v>U50</v>
          </cell>
          <cell r="R6619" t="str">
            <v>неизв.</v>
          </cell>
          <cell r="S6619"/>
          <cell r="T6619"/>
          <cell r="U6619"/>
          <cell r="V6619"/>
          <cell r="W6619"/>
          <cell r="X6619"/>
          <cell r="Y6619" t="str">
            <v>bb02</v>
          </cell>
          <cell r="Z6619" t="str">
            <v>08.07.2021</v>
          </cell>
          <cell r="AA6619">
            <v>50</v>
          </cell>
          <cell r="AB6619"/>
          <cell r="AC6619"/>
          <cell r="AD6619"/>
          <cell r="AE6619"/>
        </row>
        <row r="6620">
          <cell r="A6620" t="str">
            <v>MSGZS002</v>
          </cell>
          <cell r="B6620" t="str">
            <v>CP</v>
          </cell>
          <cell r="C6620" t="str">
            <v>Bosch</v>
          </cell>
          <cell r="D6620" t="str">
            <v>не подлежит серт-ии</v>
          </cell>
          <cell r="E6620"/>
          <cell r="F6620"/>
          <cell r="G6620"/>
          <cell r="H6620" t="str">
            <v>нет типа</v>
          </cell>
          <cell r="I6620" t="str">
            <v>Финляндия</v>
          </cell>
          <cell r="J6620" t="str">
            <v>Plantui</v>
          </cell>
          <cell r="K6620"/>
          <cell r="L6620">
            <v>44562</v>
          </cell>
          <cell r="M6620"/>
          <cell r="N6620" t="str">
            <v>Набор капсул Комацуна</v>
          </cell>
          <cell r="O6620" t="str">
            <v>wz3434</v>
          </cell>
          <cell r="P6620" t="str">
            <v>CPZ</v>
          </cell>
          <cell r="Q6620" t="str">
            <v>U50</v>
          </cell>
          <cell r="R6620" t="str">
            <v>неизв.</v>
          </cell>
          <cell r="S6620"/>
          <cell r="T6620"/>
          <cell r="U6620"/>
          <cell r="V6620"/>
          <cell r="W6620"/>
          <cell r="X6620"/>
          <cell r="Y6620" t="str">
            <v>bb02</v>
          </cell>
          <cell r="Z6620" t="str">
            <v>08.07.2021</v>
          </cell>
          <cell r="AA6620">
            <v>50</v>
          </cell>
          <cell r="AB6620"/>
          <cell r="AC6620"/>
          <cell r="AD6620"/>
          <cell r="AE6620"/>
        </row>
        <row r="6621">
          <cell r="A6621" t="str">
            <v>MSGZS003</v>
          </cell>
          <cell r="B6621" t="str">
            <v>CP</v>
          </cell>
          <cell r="C6621" t="str">
            <v>Bosch</v>
          </cell>
          <cell r="D6621" t="str">
            <v>не подлежит серт-ии</v>
          </cell>
          <cell r="E6621"/>
          <cell r="F6621"/>
          <cell r="G6621"/>
          <cell r="H6621" t="str">
            <v>нет типа</v>
          </cell>
          <cell r="I6621" t="str">
            <v>Финляндия</v>
          </cell>
          <cell r="J6621" t="str">
            <v>Plantui</v>
          </cell>
          <cell r="K6621"/>
          <cell r="L6621">
            <v>44562</v>
          </cell>
          <cell r="M6621"/>
          <cell r="N6621" t="str">
            <v>Набор капсул Мицуна</v>
          </cell>
          <cell r="O6621" t="str">
            <v>wz3434</v>
          </cell>
          <cell r="P6621" t="str">
            <v>CPZ</v>
          </cell>
          <cell r="Q6621" t="str">
            <v>U50</v>
          </cell>
          <cell r="R6621" t="str">
            <v>неизв.</v>
          </cell>
          <cell r="S6621"/>
          <cell r="T6621"/>
          <cell r="U6621"/>
          <cell r="V6621"/>
          <cell r="W6621"/>
          <cell r="X6621"/>
          <cell r="Y6621" t="str">
            <v>bb02</v>
          </cell>
          <cell r="Z6621" t="str">
            <v>08.07.2021</v>
          </cell>
          <cell r="AA6621">
            <v>50</v>
          </cell>
          <cell r="AB6621"/>
          <cell r="AC6621"/>
          <cell r="AD6621"/>
          <cell r="AE6621"/>
        </row>
        <row r="6622">
          <cell r="A6622" t="str">
            <v>MSGZS004</v>
          </cell>
          <cell r="B6622" t="str">
            <v>CP</v>
          </cell>
          <cell r="C6622" t="str">
            <v>Bosch</v>
          </cell>
          <cell r="D6622" t="str">
            <v>не подлежит серт-ии</v>
          </cell>
          <cell r="E6622"/>
          <cell r="F6622"/>
          <cell r="G6622"/>
          <cell r="H6622" t="str">
            <v>нет типа</v>
          </cell>
          <cell r="I6622" t="str">
            <v>Финляндия</v>
          </cell>
          <cell r="J6622" t="str">
            <v>Plantui</v>
          </cell>
          <cell r="K6622"/>
          <cell r="L6622">
            <v>44562</v>
          </cell>
          <cell r="M6622"/>
          <cell r="N6622" t="str">
            <v>Набор капсул Пак Чок</v>
          </cell>
          <cell r="O6622" t="str">
            <v>wz3434</v>
          </cell>
          <cell r="P6622" t="str">
            <v>CPZ</v>
          </cell>
          <cell r="Q6622" t="str">
            <v>U50</v>
          </cell>
          <cell r="R6622" t="str">
            <v>неизв.</v>
          </cell>
          <cell r="S6622"/>
          <cell r="T6622"/>
          <cell r="U6622"/>
          <cell r="V6622"/>
          <cell r="W6622"/>
          <cell r="X6622"/>
          <cell r="Y6622" t="str">
            <v>bb02</v>
          </cell>
          <cell r="Z6622" t="str">
            <v>08.07.2021</v>
          </cell>
          <cell r="AA6622">
            <v>50</v>
          </cell>
          <cell r="AB6622"/>
          <cell r="AC6622"/>
          <cell r="AD6622"/>
          <cell r="AE6622"/>
        </row>
        <row r="6623">
          <cell r="A6623" t="str">
            <v>MSGZS005</v>
          </cell>
          <cell r="B6623" t="str">
            <v>CP</v>
          </cell>
          <cell r="C6623" t="str">
            <v>Bosch</v>
          </cell>
          <cell r="D6623" t="str">
            <v>не подлежит серт-ии</v>
          </cell>
          <cell r="E6623"/>
          <cell r="F6623"/>
          <cell r="G6623"/>
          <cell r="H6623" t="str">
            <v>нет типа</v>
          </cell>
          <cell r="I6623" t="str">
            <v>Финляндия</v>
          </cell>
          <cell r="J6623" t="str">
            <v>Plantui</v>
          </cell>
          <cell r="K6623"/>
          <cell r="L6623">
            <v>44562</v>
          </cell>
          <cell r="M6623"/>
          <cell r="N6623" t="str">
            <v>Набор капсул дикая руккола</v>
          </cell>
          <cell r="O6623" t="str">
            <v>wz3435</v>
          </cell>
          <cell r="P6623" t="str">
            <v>CPZ</v>
          </cell>
          <cell r="Q6623" t="str">
            <v>U50</v>
          </cell>
          <cell r="R6623" t="str">
            <v>неизв.</v>
          </cell>
          <cell r="S6623"/>
          <cell r="T6623"/>
          <cell r="U6623"/>
          <cell r="V6623"/>
          <cell r="W6623"/>
          <cell r="X6623"/>
          <cell r="Y6623" t="str">
            <v>bb02</v>
          </cell>
          <cell r="Z6623" t="str">
            <v>08.07.2021</v>
          </cell>
          <cell r="AA6623">
            <v>50</v>
          </cell>
          <cell r="AB6623"/>
          <cell r="AC6623"/>
          <cell r="AD6623"/>
          <cell r="AE6623"/>
        </row>
        <row r="6624">
          <cell r="A6624" t="str">
            <v>MSGZS006</v>
          </cell>
          <cell r="B6624" t="str">
            <v>CP</v>
          </cell>
          <cell r="C6624" t="str">
            <v>Bosch</v>
          </cell>
          <cell r="D6624" t="str">
            <v>не подлежит серт-ии</v>
          </cell>
          <cell r="E6624"/>
          <cell r="F6624"/>
          <cell r="G6624"/>
          <cell r="H6624" t="str">
            <v>нет типа</v>
          </cell>
          <cell r="I6624" t="str">
            <v>Финляндия</v>
          </cell>
          <cell r="J6624" t="str">
            <v>Plantui</v>
          </cell>
          <cell r="K6624"/>
          <cell r="L6624">
            <v>44562</v>
          </cell>
          <cell r="M6624"/>
          <cell r="N6624" t="str">
            <v>Набор капсул Шисо</v>
          </cell>
          <cell r="O6624" t="str">
            <v>wz3435</v>
          </cell>
          <cell r="P6624" t="str">
            <v>CPZ</v>
          </cell>
          <cell r="Q6624" t="str">
            <v>U50</v>
          </cell>
          <cell r="R6624" t="str">
            <v>неизв.</v>
          </cell>
          <cell r="S6624"/>
          <cell r="T6624"/>
          <cell r="U6624"/>
          <cell r="V6624"/>
          <cell r="W6624"/>
          <cell r="X6624"/>
          <cell r="Y6624" t="str">
            <v>bb02</v>
          </cell>
          <cell r="Z6624" t="str">
            <v>08.07.2021</v>
          </cell>
          <cell r="AA6624">
            <v>50</v>
          </cell>
          <cell r="AB6624"/>
          <cell r="AC6624"/>
          <cell r="AD6624"/>
          <cell r="AE6624"/>
        </row>
        <row r="6625">
          <cell r="A6625" t="str">
            <v>MSGZS007</v>
          </cell>
          <cell r="B6625" t="str">
            <v>CP</v>
          </cell>
          <cell r="C6625" t="str">
            <v>Bosch</v>
          </cell>
          <cell r="D6625" t="str">
            <v>не подлежит серт-ии</v>
          </cell>
          <cell r="E6625"/>
          <cell r="F6625"/>
          <cell r="G6625"/>
          <cell r="H6625" t="str">
            <v>нет типа</v>
          </cell>
          <cell r="I6625" t="str">
            <v>Финляндия</v>
          </cell>
          <cell r="J6625" t="str">
            <v>Plantui</v>
          </cell>
          <cell r="K6625"/>
          <cell r="L6625">
            <v>44562</v>
          </cell>
          <cell r="M6625"/>
          <cell r="N6625" t="str">
            <v>Набор капсул садовый салат</v>
          </cell>
          <cell r="O6625" t="str">
            <v>wz3434</v>
          </cell>
          <cell r="P6625" t="str">
            <v>CPZ</v>
          </cell>
          <cell r="Q6625" t="str">
            <v>U50</v>
          </cell>
          <cell r="R6625" t="str">
            <v>неизв.</v>
          </cell>
          <cell r="S6625"/>
          <cell r="T6625"/>
          <cell r="U6625"/>
          <cell r="V6625"/>
          <cell r="W6625"/>
          <cell r="X6625"/>
          <cell r="Y6625" t="str">
            <v>bb02</v>
          </cell>
          <cell r="Z6625" t="str">
            <v>08.07.2021</v>
          </cell>
          <cell r="AA6625">
            <v>50</v>
          </cell>
          <cell r="AB6625"/>
          <cell r="AC6625"/>
          <cell r="AD6625"/>
          <cell r="AE6625"/>
        </row>
        <row r="6626">
          <cell r="A6626" t="str">
            <v>MSGZS008</v>
          </cell>
          <cell r="B6626" t="str">
            <v>CP</v>
          </cell>
          <cell r="C6626" t="str">
            <v>Bosch</v>
          </cell>
          <cell r="D6626" t="str">
            <v>не подлежит серт-ии</v>
          </cell>
          <cell r="E6626"/>
          <cell r="F6626"/>
          <cell r="G6626"/>
          <cell r="H6626" t="str">
            <v>нет типа</v>
          </cell>
          <cell r="I6626" t="str">
            <v>Финляндия</v>
          </cell>
          <cell r="J6626" t="str">
            <v>Plantui</v>
          </cell>
          <cell r="K6626"/>
          <cell r="L6626">
            <v>44562</v>
          </cell>
          <cell r="M6626"/>
          <cell r="N6626" t="str">
            <v>Набор капсул Татцой</v>
          </cell>
          <cell r="O6626" t="str">
            <v>wz3434</v>
          </cell>
          <cell r="P6626" t="str">
            <v>CPZ</v>
          </cell>
          <cell r="Q6626" t="str">
            <v>U50</v>
          </cell>
          <cell r="R6626" t="str">
            <v>неизв.</v>
          </cell>
          <cell r="S6626"/>
          <cell r="T6626"/>
          <cell r="U6626"/>
          <cell r="V6626"/>
          <cell r="W6626"/>
          <cell r="X6626"/>
          <cell r="Y6626" t="str">
            <v>bb02</v>
          </cell>
          <cell r="Z6626" t="str">
            <v>08.07.2021</v>
          </cell>
          <cell r="AA6626">
            <v>50</v>
          </cell>
          <cell r="AB6626"/>
          <cell r="AC6626"/>
          <cell r="AD6626"/>
          <cell r="AE6626"/>
        </row>
        <row r="6627">
          <cell r="A6627" t="str">
            <v>MSGZS009</v>
          </cell>
          <cell r="B6627" t="str">
            <v>CP</v>
          </cell>
          <cell r="C6627" t="str">
            <v>Bosch</v>
          </cell>
          <cell r="D6627" t="str">
            <v>не подлежит серт-ии</v>
          </cell>
          <cell r="E6627"/>
          <cell r="F6627"/>
          <cell r="G6627"/>
          <cell r="H6627" t="str">
            <v>нет типа</v>
          </cell>
          <cell r="I6627" t="str">
            <v>Финляндия</v>
          </cell>
          <cell r="J6627" t="str">
            <v>Plantui</v>
          </cell>
          <cell r="K6627"/>
          <cell r="L6627">
            <v>44562</v>
          </cell>
          <cell r="M6627"/>
          <cell r="N6627" t="str">
            <v>Набор капсул руккола</v>
          </cell>
          <cell r="O6627" t="str">
            <v>wz3434</v>
          </cell>
          <cell r="P6627" t="str">
            <v>CPZ</v>
          </cell>
          <cell r="Q6627" t="str">
            <v>U50</v>
          </cell>
          <cell r="R6627" t="str">
            <v>неизв.</v>
          </cell>
          <cell r="S6627"/>
          <cell r="T6627"/>
          <cell r="U6627"/>
          <cell r="V6627"/>
          <cell r="W6627"/>
          <cell r="X6627"/>
          <cell r="Y6627" t="str">
            <v>bb02</v>
          </cell>
          <cell r="Z6627" t="str">
            <v>08.07.2021</v>
          </cell>
          <cell r="AA6627">
            <v>50</v>
          </cell>
          <cell r="AB6627"/>
          <cell r="AC6627"/>
          <cell r="AD6627"/>
          <cell r="AE6627"/>
        </row>
        <row r="6628">
          <cell r="A6628" t="str">
            <v>MSGZS010</v>
          </cell>
          <cell r="B6628" t="str">
            <v>CP</v>
          </cell>
          <cell r="C6628" t="str">
            <v>Bosch</v>
          </cell>
          <cell r="D6628" t="str">
            <v>не подлежит серт-ии</v>
          </cell>
          <cell r="E6628"/>
          <cell r="F6628"/>
          <cell r="G6628"/>
          <cell r="H6628" t="str">
            <v>нет типа</v>
          </cell>
          <cell r="I6628" t="str">
            <v>Финляндия</v>
          </cell>
          <cell r="J6628" t="str">
            <v>Plantui</v>
          </cell>
          <cell r="K6628"/>
          <cell r="L6628">
            <v>44562</v>
          </cell>
          <cell r="M6628"/>
          <cell r="N6628" t="str">
            <v>Набор капсул садовый кресс-салат</v>
          </cell>
          <cell r="O6628" t="str">
            <v>wz3435</v>
          </cell>
          <cell r="P6628" t="str">
            <v>CPZ</v>
          </cell>
          <cell r="Q6628" t="str">
            <v>U50</v>
          </cell>
          <cell r="R6628" t="str">
            <v>неизв.</v>
          </cell>
          <cell r="S6628"/>
          <cell r="T6628"/>
          <cell r="U6628"/>
          <cell r="V6628"/>
          <cell r="W6628"/>
          <cell r="X6628"/>
          <cell r="Y6628" t="str">
            <v>bb02</v>
          </cell>
          <cell r="Z6628" t="str">
            <v>08.07.2021</v>
          </cell>
          <cell r="AA6628">
            <v>50</v>
          </cell>
          <cell r="AB6628"/>
          <cell r="AC6628"/>
          <cell r="AD6628"/>
          <cell r="AE6628"/>
        </row>
        <row r="6629">
          <cell r="A6629" t="str">
            <v>MSGZS011</v>
          </cell>
          <cell r="B6629" t="str">
            <v>CP</v>
          </cell>
          <cell r="C6629" t="str">
            <v>Bosch</v>
          </cell>
          <cell r="D6629" t="str">
            <v>не подлежит серт-ии</v>
          </cell>
          <cell r="E6629"/>
          <cell r="F6629"/>
          <cell r="G6629"/>
          <cell r="H6629" t="str">
            <v>нет типа</v>
          </cell>
          <cell r="I6629" t="str">
            <v>Финляндия</v>
          </cell>
          <cell r="J6629" t="str">
            <v>Plantui</v>
          </cell>
          <cell r="K6629"/>
          <cell r="L6629">
            <v>44562</v>
          </cell>
          <cell r="M6629"/>
          <cell r="N6629" t="str">
            <v>Набор капсул листовая горчица 'Fringed red'</v>
          </cell>
          <cell r="O6629" t="str">
            <v>wz3432</v>
          </cell>
          <cell r="P6629" t="str">
            <v>CPZ</v>
          </cell>
          <cell r="Q6629" t="str">
            <v>U50</v>
          </cell>
          <cell r="R6629" t="str">
            <v>неизв.</v>
          </cell>
          <cell r="S6629"/>
          <cell r="T6629"/>
          <cell r="U6629"/>
          <cell r="V6629"/>
          <cell r="W6629"/>
          <cell r="X6629"/>
          <cell r="Y6629" t="str">
            <v>bb02</v>
          </cell>
          <cell r="Z6629" t="str">
            <v>08.07.2021</v>
          </cell>
          <cell r="AA6629">
            <v>50</v>
          </cell>
          <cell r="AB6629"/>
          <cell r="AC6629"/>
          <cell r="AD6629"/>
          <cell r="AE6629"/>
        </row>
        <row r="6630">
          <cell r="A6630" t="str">
            <v>MSGZS012</v>
          </cell>
          <cell r="B6630" t="str">
            <v>CP</v>
          </cell>
          <cell r="C6630" t="str">
            <v>Bosch</v>
          </cell>
          <cell r="D6630" t="str">
            <v>не подлежит серт-ии</v>
          </cell>
          <cell r="E6630"/>
          <cell r="F6630"/>
          <cell r="G6630"/>
          <cell r="H6630" t="str">
            <v>нет типа</v>
          </cell>
          <cell r="I6630" t="str">
            <v>Финляндия</v>
          </cell>
          <cell r="J6630" t="str">
            <v>Plantui</v>
          </cell>
          <cell r="K6630"/>
          <cell r="L6630">
            <v>44562</v>
          </cell>
          <cell r="M6630"/>
          <cell r="N6630" t="str">
            <v>Набор капсул листовая горчица 'Wasabina'</v>
          </cell>
          <cell r="O6630" t="str">
            <v>wz3432</v>
          </cell>
          <cell r="P6630" t="str">
            <v>CPZ</v>
          </cell>
          <cell r="Q6630" t="str">
            <v>U50</v>
          </cell>
          <cell r="R6630" t="str">
            <v>неизв.</v>
          </cell>
          <cell r="S6630"/>
          <cell r="T6630"/>
          <cell r="U6630"/>
          <cell r="V6630"/>
          <cell r="W6630"/>
          <cell r="X6630"/>
          <cell r="Y6630" t="str">
            <v>bb02</v>
          </cell>
          <cell r="Z6630" t="str">
            <v>08.07.2021</v>
          </cell>
          <cell r="AA6630">
            <v>50</v>
          </cell>
          <cell r="AB6630"/>
          <cell r="AC6630"/>
          <cell r="AD6630"/>
          <cell r="AE6630"/>
        </row>
        <row r="6631">
          <cell r="A6631" t="str">
            <v>MSGZS013</v>
          </cell>
          <cell r="B6631" t="str">
            <v>CP</v>
          </cell>
          <cell r="C6631" t="str">
            <v>Bosch</v>
          </cell>
          <cell r="D6631" t="str">
            <v>не подлежит серт-ии</v>
          </cell>
          <cell r="E6631"/>
          <cell r="F6631"/>
          <cell r="G6631"/>
          <cell r="H6631" t="str">
            <v>нет типа</v>
          </cell>
          <cell r="I6631" t="str">
            <v>Финляндия</v>
          </cell>
          <cell r="J6631" t="str">
            <v>Plantui</v>
          </cell>
          <cell r="K6631"/>
          <cell r="L6631">
            <v>44562</v>
          </cell>
          <cell r="M6631"/>
          <cell r="N6631" t="str">
            <v>Набор капсул листовая горчица 'Wasabina'</v>
          </cell>
          <cell r="O6631" t="str">
            <v>wz3432</v>
          </cell>
          <cell r="P6631" t="str">
            <v>CPZ</v>
          </cell>
          <cell r="Q6631" t="str">
            <v>U50</v>
          </cell>
          <cell r="R6631" t="str">
            <v>неизв.</v>
          </cell>
          <cell r="S6631"/>
          <cell r="T6631"/>
          <cell r="U6631"/>
          <cell r="V6631"/>
          <cell r="W6631"/>
          <cell r="X6631"/>
          <cell r="Y6631" t="str">
            <v>bb02</v>
          </cell>
          <cell r="Z6631" t="str">
            <v>08.07.2021</v>
          </cell>
          <cell r="AA6631">
            <v>50</v>
          </cell>
          <cell r="AB6631"/>
          <cell r="AC6631"/>
          <cell r="AD6631"/>
          <cell r="AE6631"/>
        </row>
        <row r="6632">
          <cell r="A6632" t="str">
            <v>MSGZS014</v>
          </cell>
          <cell r="B6632" t="str">
            <v>CP</v>
          </cell>
          <cell r="C6632" t="str">
            <v>Bosch</v>
          </cell>
          <cell r="D6632" t="str">
            <v>не подлежит серт-ии</v>
          </cell>
          <cell r="E6632"/>
          <cell r="F6632"/>
          <cell r="G6632"/>
          <cell r="H6632" t="str">
            <v>нет типа</v>
          </cell>
          <cell r="I6632" t="str">
            <v>Финляндия</v>
          </cell>
          <cell r="J6632" t="str">
            <v>Plantui</v>
          </cell>
          <cell r="K6632"/>
          <cell r="L6632">
            <v>44562</v>
          </cell>
          <cell r="M6632"/>
          <cell r="N6632" t="str">
            <v>Набор капсул листовой редис</v>
          </cell>
          <cell r="O6632" t="str">
            <v>wz3434</v>
          </cell>
          <cell r="P6632" t="str">
            <v>CPZ</v>
          </cell>
          <cell r="Q6632" t="str">
            <v>U50</v>
          </cell>
          <cell r="R6632" t="str">
            <v>неизв.</v>
          </cell>
          <cell r="S6632"/>
          <cell r="T6632"/>
          <cell r="U6632"/>
          <cell r="V6632"/>
          <cell r="W6632"/>
          <cell r="X6632"/>
          <cell r="Y6632" t="str">
            <v>bb02</v>
          </cell>
          <cell r="Z6632" t="str">
            <v>08.07.2021</v>
          </cell>
          <cell r="AA6632">
            <v>50</v>
          </cell>
          <cell r="AB6632"/>
          <cell r="AC6632"/>
          <cell r="AD6632"/>
          <cell r="AE6632"/>
        </row>
        <row r="6633">
          <cell r="A6633" t="str">
            <v>MSGZS015</v>
          </cell>
          <cell r="B6633" t="str">
            <v>CP</v>
          </cell>
          <cell r="C6633" t="str">
            <v>Bosch</v>
          </cell>
          <cell r="D6633" t="str">
            <v>не подлежит серт-ии</v>
          </cell>
          <cell r="E6633"/>
          <cell r="F6633"/>
          <cell r="G6633"/>
          <cell r="H6633" t="str">
            <v>нет типа</v>
          </cell>
          <cell r="I6633" t="str">
            <v>Финляндия</v>
          </cell>
          <cell r="J6633" t="str">
            <v>Plantui</v>
          </cell>
          <cell r="K6633"/>
          <cell r="L6633">
            <v>44562</v>
          </cell>
          <cell r="M6633"/>
          <cell r="N6633" t="str">
            <v>Набор капсул капуста</v>
          </cell>
          <cell r="O6633" t="str">
            <v>wz3434</v>
          </cell>
          <cell r="P6633" t="str">
            <v>CPZ</v>
          </cell>
          <cell r="Q6633" t="str">
            <v>U50</v>
          </cell>
          <cell r="R6633" t="str">
            <v>неизв.</v>
          </cell>
          <cell r="S6633"/>
          <cell r="T6633"/>
          <cell r="U6633"/>
          <cell r="V6633"/>
          <cell r="W6633"/>
          <cell r="X6633"/>
          <cell r="Y6633" t="str">
            <v>bb02</v>
          </cell>
          <cell r="Z6633" t="str">
            <v>08.07.2021</v>
          </cell>
          <cell r="AA6633">
            <v>50</v>
          </cell>
          <cell r="AB6633"/>
          <cell r="AC6633"/>
          <cell r="AD6633"/>
          <cell r="AE6633"/>
        </row>
        <row r="6634">
          <cell r="A6634" t="str">
            <v>MSGZS016</v>
          </cell>
          <cell r="B6634" t="str">
            <v>CP</v>
          </cell>
          <cell r="C6634" t="str">
            <v>Bosch</v>
          </cell>
          <cell r="D6634" t="str">
            <v>не подлежит серт-ии</v>
          </cell>
          <cell r="E6634"/>
          <cell r="F6634"/>
          <cell r="G6634"/>
          <cell r="H6634" t="str">
            <v>нет типа</v>
          </cell>
          <cell r="I6634" t="str">
            <v>Финляндия</v>
          </cell>
          <cell r="J6634" t="str">
            <v>Plantui</v>
          </cell>
          <cell r="K6634"/>
          <cell r="L6634">
            <v>44562</v>
          </cell>
          <cell r="M6634"/>
          <cell r="N6634" t="str">
            <v>Набор капсул капуста кудрявая</v>
          </cell>
          <cell r="O6634" t="str">
            <v>wz3434</v>
          </cell>
          <cell r="P6634" t="str">
            <v>CPZ</v>
          </cell>
          <cell r="Q6634" t="str">
            <v>U50</v>
          </cell>
          <cell r="R6634" t="str">
            <v>неизв.</v>
          </cell>
          <cell r="S6634"/>
          <cell r="T6634"/>
          <cell r="U6634"/>
          <cell r="V6634"/>
          <cell r="W6634"/>
          <cell r="X6634"/>
          <cell r="Y6634" t="str">
            <v>bb02</v>
          </cell>
          <cell r="Z6634" t="str">
            <v>08.07.2021</v>
          </cell>
          <cell r="AA6634">
            <v>50</v>
          </cell>
          <cell r="AB6634"/>
          <cell r="AC6634"/>
          <cell r="AD6634"/>
          <cell r="AE6634"/>
        </row>
        <row r="6635">
          <cell r="A6635" t="str">
            <v>MSGZS017</v>
          </cell>
          <cell r="B6635" t="str">
            <v>CP</v>
          </cell>
          <cell r="C6635" t="str">
            <v>Bosch</v>
          </cell>
          <cell r="D6635" t="str">
            <v>не подлежит серт-ии</v>
          </cell>
          <cell r="E6635"/>
          <cell r="F6635"/>
          <cell r="G6635"/>
          <cell r="H6635" t="str">
            <v>нет типа</v>
          </cell>
          <cell r="I6635" t="str">
            <v>Финляндия</v>
          </cell>
          <cell r="J6635" t="str">
            <v>Plantui</v>
          </cell>
          <cell r="K6635"/>
          <cell r="L6635">
            <v>44562</v>
          </cell>
          <cell r="M6635"/>
          <cell r="N6635" t="str">
            <v>Набор капсул Пак Чок красный</v>
          </cell>
          <cell r="O6635" t="str">
            <v>wz3434</v>
          </cell>
          <cell r="P6635" t="str">
            <v>CPZ</v>
          </cell>
          <cell r="Q6635" t="str">
            <v>U50</v>
          </cell>
          <cell r="R6635" t="str">
            <v>неизв.</v>
          </cell>
          <cell r="S6635"/>
          <cell r="T6635"/>
          <cell r="U6635"/>
          <cell r="V6635"/>
          <cell r="W6635"/>
          <cell r="X6635"/>
          <cell r="Y6635" t="str">
            <v>bb02</v>
          </cell>
          <cell r="Z6635" t="str">
            <v>08.07.2021</v>
          </cell>
          <cell r="AA6635">
            <v>50</v>
          </cell>
          <cell r="AB6635"/>
          <cell r="AC6635"/>
          <cell r="AD6635"/>
          <cell r="AE6635"/>
        </row>
        <row r="6636">
          <cell r="A6636" t="str">
            <v>MSGZS018</v>
          </cell>
          <cell r="B6636" t="str">
            <v>CP</v>
          </cell>
          <cell r="C6636" t="str">
            <v>Bosch</v>
          </cell>
          <cell r="D6636" t="str">
            <v>не подлежит серт-ии</v>
          </cell>
          <cell r="E6636"/>
          <cell r="F6636"/>
          <cell r="G6636"/>
          <cell r="H6636" t="str">
            <v>нет типа</v>
          </cell>
          <cell r="I6636" t="str">
            <v>Финляндия</v>
          </cell>
          <cell r="J6636" t="str">
            <v>Plantui</v>
          </cell>
          <cell r="K6636"/>
          <cell r="L6636">
            <v>44562</v>
          </cell>
          <cell r="M6636"/>
          <cell r="N6636" t="str">
            <v>Набор капсул капуста кресс-салат</v>
          </cell>
          <cell r="O6636" t="str">
            <v>wz3434</v>
          </cell>
          <cell r="P6636" t="str">
            <v>CPZ</v>
          </cell>
          <cell r="Q6636" t="str">
            <v>U50</v>
          </cell>
          <cell r="R6636" t="str">
            <v>неизв.</v>
          </cell>
          <cell r="S6636"/>
          <cell r="T6636"/>
          <cell r="U6636"/>
          <cell r="V6636"/>
          <cell r="W6636"/>
          <cell r="X6636"/>
          <cell r="Y6636" t="str">
            <v>bb02</v>
          </cell>
          <cell r="Z6636" t="str">
            <v>08.07.2021</v>
          </cell>
          <cell r="AA6636">
            <v>50</v>
          </cell>
          <cell r="AB6636"/>
          <cell r="AC6636"/>
          <cell r="AD6636"/>
          <cell r="AE6636"/>
        </row>
        <row r="6637">
          <cell r="A6637" t="str">
            <v>MSGZV001</v>
          </cell>
          <cell r="B6637" t="str">
            <v>CP</v>
          </cell>
          <cell r="C6637" t="str">
            <v>Bosch</v>
          </cell>
          <cell r="D6637" t="str">
            <v>не подлежит серт-ии</v>
          </cell>
          <cell r="E6637"/>
          <cell r="F6637"/>
          <cell r="G6637"/>
          <cell r="H6637" t="str">
            <v>нет типа</v>
          </cell>
          <cell r="I6637" t="str">
            <v>Финляндия</v>
          </cell>
          <cell r="J6637" t="str">
            <v>Plantui</v>
          </cell>
          <cell r="K6637"/>
          <cell r="L6637">
            <v>44562</v>
          </cell>
          <cell r="M6637"/>
          <cell r="N6637" t="str">
            <v>Набор капсул коктель-помидор "Венера"</v>
          </cell>
          <cell r="O6637" t="str">
            <v>wz3434</v>
          </cell>
          <cell r="P6637" t="str">
            <v>CPZ</v>
          </cell>
          <cell r="Q6637" t="str">
            <v>U50</v>
          </cell>
          <cell r="R6637" t="str">
            <v>неизв.</v>
          </cell>
          <cell r="S6637"/>
          <cell r="T6637"/>
          <cell r="U6637"/>
          <cell r="V6637"/>
          <cell r="W6637"/>
          <cell r="X6637"/>
          <cell r="Y6637" t="str">
            <v>bb02</v>
          </cell>
          <cell r="Z6637" t="str">
            <v>08.07.2021</v>
          </cell>
          <cell r="AA6637">
            <v>50</v>
          </cell>
          <cell r="AB6637"/>
          <cell r="AC6637"/>
          <cell r="AD6637"/>
          <cell r="AE6637"/>
        </row>
        <row r="6638">
          <cell r="A6638" t="str">
            <v>MSGZV002</v>
          </cell>
          <cell r="B6638" t="str">
            <v>CP</v>
          </cell>
          <cell r="C6638" t="str">
            <v>Bosch</v>
          </cell>
          <cell r="D6638" t="str">
            <v>не подлежит серт-ии</v>
          </cell>
          <cell r="E6638"/>
          <cell r="F6638"/>
          <cell r="G6638"/>
          <cell r="H6638" t="str">
            <v>нет типа</v>
          </cell>
          <cell r="I6638" t="str">
            <v>Финляндия</v>
          </cell>
          <cell r="J6638" t="str">
            <v>Plantui</v>
          </cell>
          <cell r="K6638"/>
          <cell r="L6638">
            <v>44562</v>
          </cell>
          <cell r="M6638"/>
          <cell r="N6638" t="str">
            <v>Набор капсул коктель-помидор "Элмер"</v>
          </cell>
          <cell r="O6638" t="str">
            <v>wz3434</v>
          </cell>
          <cell r="P6638" t="str">
            <v>CPZ</v>
          </cell>
          <cell r="Q6638" t="str">
            <v>U50</v>
          </cell>
          <cell r="R6638" t="str">
            <v>неизв.</v>
          </cell>
          <cell r="S6638"/>
          <cell r="T6638"/>
          <cell r="U6638"/>
          <cell r="V6638"/>
          <cell r="W6638"/>
          <cell r="X6638"/>
          <cell r="Y6638" t="str">
            <v>bb02</v>
          </cell>
          <cell r="Z6638" t="str">
            <v>08.07.2021</v>
          </cell>
          <cell r="AA6638">
            <v>50</v>
          </cell>
          <cell r="AB6638"/>
          <cell r="AC6638"/>
          <cell r="AD6638"/>
          <cell r="AE6638"/>
        </row>
        <row r="6639">
          <cell r="A6639" t="str">
            <v>MSGZEX002</v>
          </cell>
          <cell r="B6639" t="str">
            <v>CP</v>
          </cell>
          <cell r="C6639" t="str">
            <v>Bosch</v>
          </cell>
          <cell r="D6639" t="str">
            <v>не подлежит серт-ии</v>
          </cell>
          <cell r="E6639"/>
          <cell r="F6639"/>
          <cell r="G6639"/>
          <cell r="H6639" t="str">
            <v>нет типа</v>
          </cell>
          <cell r="I6639" t="str">
            <v>Финляндия</v>
          </cell>
          <cell r="J6639" t="str">
            <v>Plantui</v>
          </cell>
          <cell r="K6639"/>
          <cell r="L6639">
            <v>44593</v>
          </cell>
          <cell r="M6639"/>
          <cell r="N6639" t="str">
            <v xml:space="preserve">Набор капсул и пакета с удобрениями </v>
          </cell>
          <cell r="O6639" t="str">
            <v>wz3436</v>
          </cell>
          <cell r="P6639" t="str">
            <v>CPZ</v>
          </cell>
          <cell r="Q6639" t="str">
            <v>U50</v>
          </cell>
          <cell r="R6639" t="str">
            <v>неизв.</v>
          </cell>
          <cell r="S6639"/>
          <cell r="T6639"/>
          <cell r="U6639"/>
          <cell r="V6639"/>
          <cell r="W6639"/>
          <cell r="X6639"/>
          <cell r="Y6639"/>
          <cell r="Z6639" t="str">
            <v>08.07.2021</v>
          </cell>
          <cell r="AA6639">
            <v>50</v>
          </cell>
          <cell r="AB6639"/>
          <cell r="AC6639"/>
          <cell r="AD6639"/>
          <cell r="AE6639"/>
        </row>
        <row r="6640">
          <cell r="A6640" t="str">
            <v>BHZUB1850</v>
          </cell>
          <cell r="B6640" t="str">
            <v>CP</v>
          </cell>
          <cell r="C6640" t="str">
            <v>Bosch</v>
          </cell>
          <cell r="D6640" t="str">
            <v>нет действ. сертиф.</v>
          </cell>
          <cell r="E6640"/>
          <cell r="F6640"/>
          <cell r="G6640"/>
          <cell r="H6640" t="str">
            <v>PBA18V5,0AHW-B</v>
          </cell>
          <cell r="I6640" t="str">
            <v>Венгрия</v>
          </cell>
          <cell r="J6640" t="str">
            <v>RBHU</v>
          </cell>
          <cell r="K6640"/>
          <cell r="L6640">
            <v>44462</v>
          </cell>
          <cell r="M6640"/>
          <cell r="N6640" t="str">
            <v>аккумулятор для пылесоса</v>
          </cell>
          <cell r="O6640" t="str">
            <v>wz202</v>
          </cell>
          <cell r="P6640" t="str">
            <v>CPZ</v>
          </cell>
          <cell r="Q6640" t="str">
            <v>T50</v>
          </cell>
          <cell r="R6640" t="str">
            <v>неизв.</v>
          </cell>
          <cell r="S6640"/>
          <cell r="T6640"/>
          <cell r="U6640"/>
          <cell r="V6640"/>
          <cell r="W6640"/>
          <cell r="X6640"/>
          <cell r="Y6640"/>
          <cell r="Z6640" t="str">
            <v>26.07.2021</v>
          </cell>
          <cell r="AA6640">
            <v>500</v>
          </cell>
          <cell r="AB6640"/>
          <cell r="AC6640"/>
          <cell r="AD6640"/>
          <cell r="AE6640"/>
        </row>
        <row r="6641">
          <cell r="A6641" t="str">
            <v>BHZUXXL</v>
          </cell>
          <cell r="B6641" t="str">
            <v>CP</v>
          </cell>
          <cell r="C6641" t="str">
            <v>Bosch</v>
          </cell>
          <cell r="D6641" t="str">
            <v>не подлежит серт-ии</v>
          </cell>
          <cell r="E6641"/>
          <cell r="F6641"/>
          <cell r="G6641"/>
          <cell r="H6641" t="str">
            <v>NOZZLE_MECH</v>
          </cell>
          <cell r="I6641" t="str">
            <v>Китай</v>
          </cell>
          <cell r="J6641" t="str">
            <v>FNaE</v>
          </cell>
          <cell r="K6641"/>
          <cell r="L6641">
            <v>44462</v>
          </cell>
          <cell r="M6641"/>
          <cell r="N6641" t="str">
            <v>насадка</v>
          </cell>
          <cell r="O6641"/>
          <cell r="P6641" t="str">
            <v>CPZ</v>
          </cell>
          <cell r="Q6641" t="str">
            <v>T50</v>
          </cell>
          <cell r="R6641" t="str">
            <v>неизв.</v>
          </cell>
          <cell r="S6641"/>
          <cell r="T6641"/>
          <cell r="U6641"/>
          <cell r="V6641"/>
          <cell r="W6641"/>
          <cell r="X6641"/>
          <cell r="Y6641"/>
          <cell r="Z6641" t="str">
            <v>26.07.2021</v>
          </cell>
          <cell r="AA6641">
            <v>500</v>
          </cell>
          <cell r="AB6641"/>
          <cell r="AC6641"/>
          <cell r="AD6641"/>
          <cell r="AE6641"/>
        </row>
        <row r="6642">
          <cell r="A6642" t="str">
            <v>MS84CB6110</v>
          </cell>
          <cell r="B6642" t="str">
            <v>CP</v>
          </cell>
          <cell r="C6642" t="str">
            <v>Bosch</v>
          </cell>
          <cell r="D6642" t="str">
            <v>сертификат ТР ТС на тип</v>
          </cell>
          <cell r="E6642" t="str">
            <v>C-DE.АЯ46.B.05396/19</v>
          </cell>
          <cell r="F6642">
            <v>43636</v>
          </cell>
          <cell r="G6642">
            <v>45462</v>
          </cell>
          <cell r="H6642" t="str">
            <v>CNHR29C</v>
          </cell>
          <cell r="I6642" t="str">
            <v>Словения</v>
          </cell>
          <cell r="J6642" t="str">
            <v>FNE</v>
          </cell>
          <cell r="K6642" t="str">
            <v>BP</v>
          </cell>
          <cell r="L6642">
            <v>44501</v>
          </cell>
          <cell r="M6642"/>
          <cell r="N6642" t="str">
            <v>блендер</v>
          </cell>
          <cell r="O6642" t="str">
            <v>w141</v>
          </cell>
          <cell r="P6642" t="str">
            <v>CP</v>
          </cell>
          <cell r="Q6642" t="str">
            <v>U14</v>
          </cell>
          <cell r="R6642" t="str">
            <v>неизв.</v>
          </cell>
          <cell r="S6642"/>
          <cell r="T6642" t="str">
            <v>EB7897</v>
          </cell>
          <cell r="U6642" t="str">
            <v>BP</v>
          </cell>
          <cell r="V6642" t="str">
            <v>C-DE.АЯ46.B.12260/20</v>
          </cell>
          <cell r="W6642">
            <v>43888</v>
          </cell>
          <cell r="X6642">
            <v>45714</v>
          </cell>
          <cell r="Y6642" t="str">
            <v>gr10200</v>
          </cell>
          <cell r="Z6642" t="str">
            <v>03.08.2021</v>
          </cell>
          <cell r="AA6642">
            <v>500</v>
          </cell>
          <cell r="AB6642"/>
          <cell r="AC6642"/>
          <cell r="AD6642"/>
          <cell r="AE6642"/>
        </row>
        <row r="6643">
          <cell r="A6643" t="str">
            <v>MUZ9EB1</v>
          </cell>
          <cell r="B6643" t="str">
            <v>CP</v>
          </cell>
          <cell r="C6643" t="str">
            <v>Bosch</v>
          </cell>
          <cell r="D6643" t="str">
            <v>не подлежит серт-ии</v>
          </cell>
          <cell r="E6643"/>
          <cell r="F6643"/>
          <cell r="G6643"/>
          <cell r="H6643" t="str">
            <v>нет типа</v>
          </cell>
          <cell r="I6643" t="str">
            <v>Словения</v>
          </cell>
          <cell r="J6643" t="str">
            <v>FNE</v>
          </cell>
          <cell r="K6643"/>
          <cell r="L6643">
            <v>44440</v>
          </cell>
          <cell r="M6643"/>
          <cell r="N6643" t="str">
            <v>мороженица</v>
          </cell>
          <cell r="O6643"/>
          <cell r="P6643" t="str">
            <v>CPZ</v>
          </cell>
          <cell r="Q6643" t="str">
            <v>U50</v>
          </cell>
          <cell r="R6643" t="str">
            <v>неизв.</v>
          </cell>
          <cell r="S6643"/>
          <cell r="T6643"/>
          <cell r="U6643"/>
          <cell r="V6643"/>
          <cell r="W6643"/>
          <cell r="X6643"/>
          <cell r="Y6643"/>
          <cell r="Z6643">
            <v>44434</v>
          </cell>
          <cell r="AA6643">
            <v>50</v>
          </cell>
          <cell r="AB6643"/>
          <cell r="AC6643"/>
          <cell r="AD6643"/>
          <cell r="AE6643"/>
        </row>
        <row r="6644">
          <cell r="A6644" t="str">
            <v>MFW3612A</v>
          </cell>
          <cell r="B6644" t="str">
            <v>CP</v>
          </cell>
          <cell r="C6644" t="str">
            <v>Bosch</v>
          </cell>
          <cell r="D6644" t="str">
            <v>сертификат ТР ТС на тип</v>
          </cell>
          <cell r="E6644" t="str">
            <v>C-DE.АЯ46.B.82954</v>
          </cell>
          <cell r="F6644">
            <v>43063</v>
          </cell>
          <cell r="G6644">
            <v>44888</v>
          </cell>
          <cell r="H6644" t="str">
            <v>CNFW3B</v>
          </cell>
          <cell r="I6644" t="e">
            <v>#N/A</v>
          </cell>
          <cell r="J6644" t="str">
            <v>BSHZ1</v>
          </cell>
          <cell r="K6644" t="str">
            <v>BP</v>
          </cell>
          <cell r="L6644">
            <v>44473</v>
          </cell>
          <cell r="M6644"/>
          <cell r="N6644" t="str">
            <v>мясорубка</v>
          </cell>
          <cell r="O6644" t="str">
            <v>w160</v>
          </cell>
          <cell r="P6644" t="str">
            <v>CP</v>
          </cell>
          <cell r="Q6644" t="str">
            <v>U17</v>
          </cell>
          <cell r="R6644" t="str">
            <v>внутри</v>
          </cell>
          <cell r="S6644"/>
          <cell r="T6644" t="str">
            <v>EB7568</v>
          </cell>
          <cell r="U6644" t="str">
            <v>BP</v>
          </cell>
          <cell r="V6644" t="str">
            <v>C-DE.АЯ46.B.12260/20</v>
          </cell>
          <cell r="W6644">
            <v>43888</v>
          </cell>
          <cell r="X6644">
            <v>45714</v>
          </cell>
          <cell r="Y6644" t="str">
            <v>gr10200</v>
          </cell>
          <cell r="Z6644">
            <v>44455</v>
          </cell>
          <cell r="AA6644">
            <v>1000</v>
          </cell>
          <cell r="AB6644"/>
          <cell r="AC6644"/>
          <cell r="AD6644"/>
          <cell r="AE6644"/>
        </row>
        <row r="6645">
          <cell r="A6645" t="str">
            <v>MMZBT01B</v>
          </cell>
          <cell r="B6645" t="str">
            <v>CP</v>
          </cell>
          <cell r="C6645" t="str">
            <v>Bosch</v>
          </cell>
          <cell r="D6645" t="str">
            <v>нет действ. сертиф.</v>
          </cell>
          <cell r="E6645"/>
          <cell r="F6645"/>
          <cell r="G6645"/>
          <cell r="H6645" t="str">
            <v>нет типа</v>
          </cell>
          <cell r="I6645" t="str">
            <v>Словения</v>
          </cell>
          <cell r="J6645" t="str">
            <v>FNE</v>
          </cell>
          <cell r="K6645"/>
          <cell r="L6645">
            <v>44501</v>
          </cell>
          <cell r="M6645"/>
          <cell r="N6645" t="str">
            <v>бутылочка</v>
          </cell>
          <cell r="O6645"/>
          <cell r="P6645" t="str">
            <v>CPZ</v>
          </cell>
          <cell r="Q6645" t="str">
            <v>U50</v>
          </cell>
          <cell r="R6645" t="str">
            <v>неизв.</v>
          </cell>
          <cell r="S6645"/>
          <cell r="T6645"/>
          <cell r="U6645"/>
          <cell r="V6645"/>
          <cell r="W6645"/>
          <cell r="X6645"/>
          <cell r="Y6645"/>
          <cell r="Z6645" t="str">
            <v>27.10.2021</v>
          </cell>
          <cell r="AA6645">
            <v>100</v>
          </cell>
          <cell r="AB6645"/>
          <cell r="AC6645"/>
          <cell r="AD6645"/>
          <cell r="AE6645"/>
        </row>
        <row r="6646">
          <cell r="A6646" t="str">
            <v>MMZBTK1B</v>
          </cell>
          <cell r="B6646" t="str">
            <v>CP</v>
          </cell>
          <cell r="C6646" t="str">
            <v>Bosch</v>
          </cell>
          <cell r="D6646" t="str">
            <v>нет действ. сертиф.</v>
          </cell>
          <cell r="E6646"/>
          <cell r="F6646"/>
          <cell r="G6646"/>
          <cell r="H6646" t="str">
            <v>нет типа</v>
          </cell>
          <cell r="I6646" t="str">
            <v>Словения</v>
          </cell>
          <cell r="J6646" t="str">
            <v>FNE</v>
          </cell>
          <cell r="K6646"/>
          <cell r="L6646">
            <v>44501</v>
          </cell>
          <cell r="M6646"/>
          <cell r="N6646" t="str">
            <v>бутылочка с держателем для ножа</v>
          </cell>
          <cell r="O6646"/>
          <cell r="P6646" t="str">
            <v>CPZ</v>
          </cell>
          <cell r="Q6646" t="str">
            <v>U50</v>
          </cell>
          <cell r="R6646" t="str">
            <v>неизв.</v>
          </cell>
          <cell r="S6646"/>
          <cell r="T6646"/>
          <cell r="U6646"/>
          <cell r="V6646"/>
          <cell r="W6646"/>
          <cell r="X6646"/>
          <cell r="Y6646"/>
          <cell r="Z6646" t="str">
            <v>27.10.2021</v>
          </cell>
          <cell r="AA6646">
            <v>100</v>
          </cell>
          <cell r="AB6646"/>
          <cell r="AC6646"/>
          <cell r="AD6646"/>
          <cell r="AE6646"/>
        </row>
        <row r="6647">
          <cell r="A6647" t="str">
            <v>MUM58259</v>
          </cell>
          <cell r="B6647" t="str">
            <v>CP</v>
          </cell>
          <cell r="C6647" t="str">
            <v>Bosch</v>
          </cell>
          <cell r="D6647" t="str">
            <v>сертификат ТР ТС на тип</v>
          </cell>
          <cell r="E6647" t="str">
            <v>C-DE.АЯ46.B.17101/20</v>
          </cell>
          <cell r="F6647">
            <v>44175</v>
          </cell>
          <cell r="G6647">
            <v>46000</v>
          </cell>
          <cell r="H6647" t="str">
            <v>CNUM51</v>
          </cell>
          <cell r="I6647" t="str">
            <v>Словения</v>
          </cell>
          <cell r="J6647" t="str">
            <v>FNE</v>
          </cell>
          <cell r="K6647" t="str">
            <v>BP</v>
          </cell>
          <cell r="L6647">
            <v>44571</v>
          </cell>
          <cell r="M6647"/>
          <cell r="N6647" t="str">
            <v>кухонная машина</v>
          </cell>
          <cell r="O6647" t="str">
            <v>w121</v>
          </cell>
          <cell r="P6647" t="str">
            <v>CP</v>
          </cell>
          <cell r="Q6647" t="str">
            <v>U11</v>
          </cell>
          <cell r="R6647" t="str">
            <v>неизв.</v>
          </cell>
          <cell r="S6647"/>
          <cell r="T6647" t="str">
            <v>EB7974</v>
          </cell>
          <cell r="U6647" t="str">
            <v>BP</v>
          </cell>
          <cell r="V6647" t="str">
            <v>C-DE.АЯ46.B.12260/20</v>
          </cell>
          <cell r="W6647">
            <v>43888</v>
          </cell>
          <cell r="X6647">
            <v>45714</v>
          </cell>
          <cell r="Y6647" t="str">
            <v>gr10500</v>
          </cell>
          <cell r="Z6647" t="str">
            <v>12.11.2021</v>
          </cell>
          <cell r="AA6647">
            <v>2500</v>
          </cell>
          <cell r="AB6647"/>
          <cell r="AC6647"/>
          <cell r="AD6647"/>
          <cell r="AE6647"/>
        </row>
        <row r="6648">
          <cell r="A6648" t="str">
            <v>MUM58M59</v>
          </cell>
          <cell r="B6648" t="str">
            <v>CP</v>
          </cell>
          <cell r="C6648" t="str">
            <v>Bosch</v>
          </cell>
          <cell r="D6648" t="str">
            <v>сертификат ТР ТС на тип</v>
          </cell>
          <cell r="E6648" t="str">
            <v>C-DE.АЯ46.B.17101/20</v>
          </cell>
          <cell r="F6648">
            <v>44175</v>
          </cell>
          <cell r="G6648">
            <v>46000</v>
          </cell>
          <cell r="H6648" t="str">
            <v>CNUM51</v>
          </cell>
          <cell r="I6648" t="str">
            <v>Словения</v>
          </cell>
          <cell r="J6648" t="str">
            <v>FNE</v>
          </cell>
          <cell r="K6648" t="str">
            <v>BP</v>
          </cell>
          <cell r="L6648">
            <v>44571</v>
          </cell>
          <cell r="M6648"/>
          <cell r="N6648" t="str">
            <v>кухонная машина</v>
          </cell>
          <cell r="O6648" t="str">
            <v>w121</v>
          </cell>
          <cell r="P6648" t="str">
            <v>CP</v>
          </cell>
          <cell r="Q6648" t="str">
            <v>U11</v>
          </cell>
          <cell r="R6648" t="str">
            <v>неизв.</v>
          </cell>
          <cell r="S6648"/>
          <cell r="T6648" t="str">
            <v>EB7973</v>
          </cell>
          <cell r="U6648" t="str">
            <v>BP</v>
          </cell>
          <cell r="V6648" t="str">
            <v>C-DE.АЯ46.B.12260/20</v>
          </cell>
          <cell r="W6648">
            <v>43888</v>
          </cell>
          <cell r="X6648">
            <v>45714</v>
          </cell>
          <cell r="Y6648" t="str">
            <v>gr10500</v>
          </cell>
          <cell r="Z6648" t="str">
            <v>12.11.2021</v>
          </cell>
          <cell r="AA6648">
            <v>450</v>
          </cell>
          <cell r="AB6648"/>
          <cell r="AC6648"/>
          <cell r="AD6648"/>
          <cell r="AE6648"/>
        </row>
        <row r="6649">
          <cell r="A6649" t="str">
            <v>MUM58M64</v>
          </cell>
          <cell r="B6649" t="str">
            <v>CP</v>
          </cell>
          <cell r="C6649" t="str">
            <v>Bosch</v>
          </cell>
          <cell r="D6649" t="str">
            <v>сертификат ТР ТС на тип</v>
          </cell>
          <cell r="E6649" t="str">
            <v>C-DE.АЯ46.B.17101/20</v>
          </cell>
          <cell r="F6649">
            <v>44175</v>
          </cell>
          <cell r="G6649">
            <v>46000</v>
          </cell>
          <cell r="H6649" t="str">
            <v>CNUM51</v>
          </cell>
          <cell r="I6649" t="str">
            <v>Словения</v>
          </cell>
          <cell r="J6649" t="str">
            <v>FNE</v>
          </cell>
          <cell r="K6649" t="str">
            <v>BP</v>
          </cell>
          <cell r="L6649">
            <v>44571</v>
          </cell>
          <cell r="M6649"/>
          <cell r="N6649" t="str">
            <v>кухонная машина</v>
          </cell>
          <cell r="O6649" t="str">
            <v>w121</v>
          </cell>
          <cell r="P6649" t="str">
            <v>CP</v>
          </cell>
          <cell r="Q6649" t="str">
            <v>U11</v>
          </cell>
          <cell r="R6649" t="str">
            <v>неизв.</v>
          </cell>
          <cell r="S6649"/>
          <cell r="T6649" t="str">
            <v>EB7973</v>
          </cell>
          <cell r="U6649" t="str">
            <v>BP</v>
          </cell>
          <cell r="V6649" t="str">
            <v>C-DE.АЯ46.B.12260/20</v>
          </cell>
          <cell r="W6649">
            <v>43888</v>
          </cell>
          <cell r="X6649">
            <v>45714</v>
          </cell>
          <cell r="Y6649" t="str">
            <v>gr10500</v>
          </cell>
          <cell r="Z6649" t="str">
            <v>12.11.2021</v>
          </cell>
          <cell r="AA6649">
            <v>650</v>
          </cell>
          <cell r="AB6649"/>
          <cell r="AC6649"/>
          <cell r="AD6649"/>
          <cell r="AE6649"/>
        </row>
        <row r="6650">
          <cell r="A6650" t="str">
            <v>MSM66135</v>
          </cell>
          <cell r="B6650" t="str">
            <v>CP</v>
          </cell>
          <cell r="C6650" t="str">
            <v>Bosch</v>
          </cell>
          <cell r="D6650" t="str">
            <v>сертификат ТР ТС на тип</v>
          </cell>
          <cell r="E6650" t="str">
            <v>C-DE.АЯ46.B.05396/19</v>
          </cell>
          <cell r="F6650">
            <v>43636</v>
          </cell>
          <cell r="G6650">
            <v>45462</v>
          </cell>
          <cell r="H6650" t="str">
            <v>CNHR25</v>
          </cell>
          <cell r="I6650" t="str">
            <v>Словения</v>
          </cell>
          <cell r="J6650" t="str">
            <v>FNE</v>
          </cell>
          <cell r="K6650" t="str">
            <v>BP</v>
          </cell>
          <cell r="L6650">
            <v>44652</v>
          </cell>
          <cell r="M6650"/>
          <cell r="N6650" t="str">
            <v>блендер</v>
          </cell>
          <cell r="O6650" t="str">
            <v>w141</v>
          </cell>
          <cell r="P6650" t="str">
            <v>CP</v>
          </cell>
          <cell r="Q6650" t="str">
            <v>U14</v>
          </cell>
          <cell r="R6650" t="str">
            <v>неизв.</v>
          </cell>
          <cell r="S6650"/>
          <cell r="T6650"/>
          <cell r="U6650" t="str">
            <v>BP</v>
          </cell>
          <cell r="V6650" t="str">
            <v>C-DE.АЯ46.B.12260/20</v>
          </cell>
          <cell r="W6650">
            <v>43888</v>
          </cell>
          <cell r="X6650">
            <v>45714</v>
          </cell>
          <cell r="Y6650" t="str">
            <v>gr10200</v>
          </cell>
          <cell r="Z6650" t="str">
            <v>12.11.2021</v>
          </cell>
          <cell r="AA6650">
            <v>74750</v>
          </cell>
          <cell r="AB6650"/>
          <cell r="AC6650"/>
          <cell r="AD6650"/>
          <cell r="AE6650"/>
        </row>
        <row r="6651">
          <cell r="A6651" t="str">
            <v>MUM5XC66</v>
          </cell>
          <cell r="B6651" t="str">
            <v>CP</v>
          </cell>
          <cell r="C6651" t="str">
            <v>Bosch</v>
          </cell>
          <cell r="D6651" t="str">
            <v>сертификат ТР ТС на тип</v>
          </cell>
          <cell r="E6651" t="str">
            <v>C-DE.АЯ46.B.11064/20</v>
          </cell>
          <cell r="F6651">
            <v>43839</v>
          </cell>
          <cell r="G6651">
            <v>45665</v>
          </cell>
          <cell r="H6651" t="str">
            <v>CNUM51S</v>
          </cell>
          <cell r="I6651" t="str">
            <v>Словения</v>
          </cell>
          <cell r="J6651" t="str">
            <v>FNE</v>
          </cell>
          <cell r="K6651" t="str">
            <v>BP</v>
          </cell>
          <cell r="L6651">
            <v>44805</v>
          </cell>
          <cell r="M6651"/>
          <cell r="N6651" t="str">
            <v>кухонная машина</v>
          </cell>
          <cell r="O6651" t="str">
            <v>w121</v>
          </cell>
          <cell r="P6651" t="str">
            <v>CP</v>
          </cell>
          <cell r="Q6651" t="str">
            <v>U11</v>
          </cell>
          <cell r="R6651" t="str">
            <v>неизв.</v>
          </cell>
          <cell r="S6651"/>
          <cell r="T6651"/>
          <cell r="U6651" t="str">
            <v>BP</v>
          </cell>
          <cell r="V6651" t="str">
            <v>C-DE.АЯ46.B.12260/20</v>
          </cell>
          <cell r="W6651">
            <v>43888</v>
          </cell>
          <cell r="X6651">
            <v>45714</v>
          </cell>
          <cell r="Y6651" t="str">
            <v>gr10500</v>
          </cell>
          <cell r="Z6651" t="str">
            <v>01.12.2021</v>
          </cell>
          <cell r="AA6651">
            <v>300</v>
          </cell>
          <cell r="AB6651"/>
          <cell r="AC6651"/>
          <cell r="AD6651"/>
          <cell r="AE6651"/>
        </row>
        <row r="6652">
          <cell r="A6652" t="str">
            <v>MUM5XL72</v>
          </cell>
          <cell r="B6652" t="str">
            <v>CP</v>
          </cell>
          <cell r="C6652" t="str">
            <v>Bosch</v>
          </cell>
          <cell r="D6652" t="str">
            <v>сертификат ТР ТС на тип</v>
          </cell>
          <cell r="E6652" t="str">
            <v>C-DE.АЯ46.B.11064/20</v>
          </cell>
          <cell r="F6652">
            <v>43839</v>
          </cell>
          <cell r="G6652">
            <v>45665</v>
          </cell>
          <cell r="H6652" t="str">
            <v>CNUM51S</v>
          </cell>
          <cell r="I6652" t="str">
            <v>Словения</v>
          </cell>
          <cell r="J6652" t="str">
            <v>FNE</v>
          </cell>
          <cell r="K6652" t="str">
            <v>BP</v>
          </cell>
          <cell r="L6652">
            <v>44805</v>
          </cell>
          <cell r="M6652"/>
          <cell r="N6652" t="str">
            <v>кухонная машина</v>
          </cell>
          <cell r="O6652" t="str">
            <v>w121</v>
          </cell>
          <cell r="P6652" t="str">
            <v>CP</v>
          </cell>
          <cell r="Q6652" t="str">
            <v>U11</v>
          </cell>
          <cell r="R6652" t="str">
            <v>неизв.</v>
          </cell>
          <cell r="S6652"/>
          <cell r="T6652"/>
          <cell r="U6652" t="str">
            <v>BP</v>
          </cell>
          <cell r="V6652" t="str">
            <v>C-DE.АЯ46.B.12260/20</v>
          </cell>
          <cell r="W6652">
            <v>43888</v>
          </cell>
          <cell r="X6652">
            <v>45714</v>
          </cell>
          <cell r="Y6652" t="str">
            <v>gr10500</v>
          </cell>
          <cell r="Z6652" t="str">
            <v>01.12.2021</v>
          </cell>
          <cell r="AA6652">
            <v>1400</v>
          </cell>
          <cell r="AB6652"/>
          <cell r="AC6652"/>
          <cell r="AD6652"/>
          <cell r="AE6652"/>
        </row>
        <row r="6653">
          <cell r="A6653" t="str">
            <v>MSGP3LC</v>
          </cell>
          <cell r="B6653" t="str">
            <v>CP</v>
          </cell>
          <cell r="C6653" t="str">
            <v>Bosch</v>
          </cell>
          <cell r="D6653" t="str">
            <v>нет действ. сертиф.</v>
          </cell>
          <cell r="E6653"/>
          <cell r="F6653"/>
          <cell r="G6653"/>
          <cell r="H6653" t="str">
            <v>пока не задан</v>
          </cell>
          <cell r="I6653" t="str">
            <v>Словения</v>
          </cell>
          <cell r="J6653" t="str">
            <v>FNE</v>
          </cell>
          <cell r="K6653"/>
          <cell r="L6653">
            <v>44986</v>
          </cell>
          <cell r="M6653"/>
          <cell r="N6653" t="str">
            <v>прибор для выращивания растений</v>
          </cell>
          <cell r="O6653" t="str">
            <v>w343</v>
          </cell>
          <cell r="P6653" t="str">
            <v>CP</v>
          </cell>
          <cell r="Q6653" t="str">
            <v>U20</v>
          </cell>
          <cell r="R6653" t="str">
            <v>неизв.</v>
          </cell>
          <cell r="S6653"/>
          <cell r="T6653"/>
          <cell r="U6653"/>
          <cell r="V6653"/>
          <cell r="W6653"/>
          <cell r="X6653"/>
          <cell r="Y6653"/>
          <cell r="Z6653" t="str">
            <v>01.12.2021</v>
          </cell>
          <cell r="AA6653">
            <v>500</v>
          </cell>
          <cell r="AB6653"/>
          <cell r="AC6653"/>
          <cell r="AD6653"/>
          <cell r="AE6653"/>
        </row>
        <row r="6654">
          <cell r="A6654" t="str">
            <v>MSM4B670</v>
          </cell>
          <cell r="B6654" t="str">
            <v>CP</v>
          </cell>
          <cell r="C6654" t="str">
            <v>Bosch</v>
          </cell>
          <cell r="D6654" t="str">
            <v>нет действ. сертиф.</v>
          </cell>
          <cell r="E6654"/>
          <cell r="F6654"/>
          <cell r="G6654"/>
          <cell r="H6654" t="str">
            <v>CNHR34C</v>
          </cell>
          <cell r="I6654" t="str">
            <v>Словения</v>
          </cell>
          <cell r="J6654" t="str">
            <v>FNE</v>
          </cell>
          <cell r="K6654"/>
          <cell r="L6654">
            <v>44837</v>
          </cell>
          <cell r="M6654"/>
          <cell r="N6654" t="str">
            <v>блендер</v>
          </cell>
          <cell r="O6654" t="str">
            <v>w141</v>
          </cell>
          <cell r="P6654" t="str">
            <v>CP</v>
          </cell>
          <cell r="Q6654" t="str">
            <v>U14</v>
          </cell>
          <cell r="R6654" t="str">
            <v>неизв.</v>
          </cell>
          <cell r="S6654"/>
          <cell r="T6654"/>
          <cell r="U6654"/>
          <cell r="V6654"/>
          <cell r="W6654"/>
          <cell r="X6654"/>
          <cell r="Y6654" t="str">
            <v>gr10200</v>
          </cell>
          <cell r="Z6654" t="str">
            <v>01.12.2021</v>
          </cell>
          <cell r="AA6654">
            <v>3000</v>
          </cell>
          <cell r="AB6654"/>
          <cell r="AC6654"/>
          <cell r="AD6654"/>
          <cell r="AE6654"/>
        </row>
        <row r="6655">
          <cell r="A6655" t="str">
            <v>MSM6M821</v>
          </cell>
          <cell r="B6655" t="str">
            <v>CP</v>
          </cell>
          <cell r="C6655" t="str">
            <v>Bosch</v>
          </cell>
          <cell r="D6655" t="str">
            <v>нет действ. сертиф.</v>
          </cell>
          <cell r="E6655"/>
          <cell r="F6655"/>
          <cell r="G6655"/>
          <cell r="H6655" t="str">
            <v>CNHR37</v>
          </cell>
          <cell r="I6655" t="str">
            <v>Словения</v>
          </cell>
          <cell r="J6655" t="str">
            <v>FNE</v>
          </cell>
          <cell r="K6655"/>
          <cell r="L6655">
            <v>44837</v>
          </cell>
          <cell r="M6655"/>
          <cell r="N6655" t="str">
            <v>блендер</v>
          </cell>
          <cell r="O6655" t="str">
            <v>w141</v>
          </cell>
          <cell r="P6655" t="str">
            <v>CP</v>
          </cell>
          <cell r="Q6655" t="str">
            <v>U14</v>
          </cell>
          <cell r="R6655" t="str">
            <v>неизв.</v>
          </cell>
          <cell r="S6655"/>
          <cell r="T6655"/>
          <cell r="U6655"/>
          <cell r="V6655"/>
          <cell r="W6655"/>
          <cell r="X6655"/>
          <cell r="Y6655" t="str">
            <v>gr10200</v>
          </cell>
          <cell r="Z6655" t="str">
            <v>01.12.2021</v>
          </cell>
          <cell r="AA6655">
            <v>5000</v>
          </cell>
          <cell r="AB6655"/>
          <cell r="AC6655"/>
          <cell r="AD6655"/>
          <cell r="AE6655"/>
        </row>
        <row r="6656">
          <cell r="A6656" t="str">
            <v>MSM6M8X1</v>
          </cell>
          <cell r="B6656" t="str">
            <v>CP</v>
          </cell>
          <cell r="C6656" t="str">
            <v>Bosch</v>
          </cell>
          <cell r="D6656" t="str">
            <v>нет действ. сертиф.</v>
          </cell>
          <cell r="E6656"/>
          <cell r="F6656"/>
          <cell r="G6656"/>
          <cell r="H6656" t="str">
            <v>CNHR37</v>
          </cell>
          <cell r="I6656" t="str">
            <v>Словения</v>
          </cell>
          <cell r="J6656" t="str">
            <v>FNE</v>
          </cell>
          <cell r="K6656"/>
          <cell r="L6656">
            <v>44837</v>
          </cell>
          <cell r="M6656"/>
          <cell r="N6656" t="str">
            <v>блендер</v>
          </cell>
          <cell r="O6656" t="str">
            <v>w141</v>
          </cell>
          <cell r="P6656" t="str">
            <v>CP</v>
          </cell>
          <cell r="Q6656" t="str">
            <v>U14</v>
          </cell>
          <cell r="R6656" t="str">
            <v>неизв.</v>
          </cell>
          <cell r="S6656"/>
          <cell r="T6656"/>
          <cell r="U6656"/>
          <cell r="V6656"/>
          <cell r="W6656"/>
          <cell r="X6656"/>
          <cell r="Y6656" t="str">
            <v>gr10200</v>
          </cell>
          <cell r="Z6656" t="str">
            <v>01.12.2021</v>
          </cell>
          <cell r="AA6656">
            <v>2000</v>
          </cell>
          <cell r="AB6656"/>
          <cell r="AC6656"/>
          <cell r="AD6656"/>
          <cell r="AE6656"/>
        </row>
        <row r="6657">
          <cell r="A6657" t="str">
            <v>MFQ49300</v>
          </cell>
          <cell r="B6657" t="str">
            <v>CP</v>
          </cell>
          <cell r="C6657" t="str">
            <v>Bosch</v>
          </cell>
          <cell r="D6657" t="str">
            <v>нет действ. сертиф.</v>
          </cell>
          <cell r="E6657"/>
          <cell r="F6657"/>
          <cell r="G6657"/>
          <cell r="H6657" t="str">
            <v>CNHR22C</v>
          </cell>
          <cell r="I6657" t="str">
            <v>Словения</v>
          </cell>
          <cell r="J6657" t="str">
            <v>FNE</v>
          </cell>
          <cell r="K6657"/>
          <cell r="L6657">
            <v>44652</v>
          </cell>
          <cell r="M6657"/>
          <cell r="N6657" t="str">
            <v>миксер</v>
          </cell>
          <cell r="O6657" t="str">
            <v>w140</v>
          </cell>
          <cell r="P6657" t="str">
            <v>CP</v>
          </cell>
          <cell r="Q6657" t="str">
            <v>U15</v>
          </cell>
          <cell r="R6657" t="str">
            <v>неизв.</v>
          </cell>
          <cell r="S6657"/>
          <cell r="T6657" t="str">
            <v>EB7988</v>
          </cell>
          <cell r="U6657"/>
          <cell r="V6657"/>
          <cell r="W6657"/>
          <cell r="X6657"/>
          <cell r="Y6657" t="str">
            <v>gr10200</v>
          </cell>
          <cell r="Z6657" t="str">
            <v>16.12.2021</v>
          </cell>
          <cell r="AA6657">
            <v>550</v>
          </cell>
          <cell r="AB6657"/>
          <cell r="AC6657"/>
          <cell r="AD6657"/>
          <cell r="AE6657"/>
        </row>
        <row r="6658">
          <cell r="A6658" t="str">
            <v>MFQ4930B</v>
          </cell>
          <cell r="B6658" t="str">
            <v>CP</v>
          </cell>
          <cell r="C6658" t="str">
            <v>Bosch</v>
          </cell>
          <cell r="D6658" t="str">
            <v>нет действ. сертиф.</v>
          </cell>
          <cell r="E6658"/>
          <cell r="F6658"/>
          <cell r="G6658"/>
          <cell r="H6658" t="str">
            <v>CNHR22C</v>
          </cell>
          <cell r="I6658" t="str">
            <v>Словения</v>
          </cell>
          <cell r="J6658" t="str">
            <v>FNE</v>
          </cell>
          <cell r="K6658"/>
          <cell r="L6658">
            <v>44652</v>
          </cell>
          <cell r="M6658"/>
          <cell r="N6658" t="str">
            <v>миксер</v>
          </cell>
          <cell r="O6658" t="str">
            <v>w140</v>
          </cell>
          <cell r="P6658" t="str">
            <v>CP</v>
          </cell>
          <cell r="Q6658" t="str">
            <v>U15</v>
          </cell>
          <cell r="R6658" t="str">
            <v>неизв.</v>
          </cell>
          <cell r="S6658"/>
          <cell r="T6658" t="str">
            <v>EB7988</v>
          </cell>
          <cell r="U6658"/>
          <cell r="V6658"/>
          <cell r="W6658"/>
          <cell r="X6658"/>
          <cell r="Y6658" t="str">
            <v>gr10200</v>
          </cell>
          <cell r="Z6658" t="str">
            <v>16.12.2021</v>
          </cell>
          <cell r="AA6658">
            <v>450</v>
          </cell>
          <cell r="AB6658"/>
          <cell r="AC6658"/>
          <cell r="AD6658"/>
          <cell r="AE6658"/>
        </row>
        <row r="6659">
          <cell r="A6659" t="str">
            <v>MFQ49700</v>
          </cell>
          <cell r="B6659" t="str">
            <v>CP</v>
          </cell>
          <cell r="C6659" t="str">
            <v>Bosch</v>
          </cell>
          <cell r="D6659" t="str">
            <v>нет действ. сертиф.</v>
          </cell>
          <cell r="E6659"/>
          <cell r="F6659"/>
          <cell r="G6659"/>
          <cell r="H6659" t="str">
            <v>CNHR22C</v>
          </cell>
          <cell r="I6659" t="str">
            <v>Словения</v>
          </cell>
          <cell r="J6659" t="str">
            <v>FNE</v>
          </cell>
          <cell r="K6659"/>
          <cell r="L6659">
            <v>44652</v>
          </cell>
          <cell r="M6659"/>
          <cell r="N6659" t="str">
            <v>миксер</v>
          </cell>
          <cell r="O6659" t="str">
            <v>w140</v>
          </cell>
          <cell r="P6659" t="str">
            <v>CP</v>
          </cell>
          <cell r="Q6659" t="str">
            <v>U15</v>
          </cell>
          <cell r="R6659" t="str">
            <v>неизв.</v>
          </cell>
          <cell r="S6659"/>
          <cell r="T6659" t="str">
            <v>EB7988</v>
          </cell>
          <cell r="U6659"/>
          <cell r="V6659"/>
          <cell r="W6659"/>
          <cell r="X6659"/>
          <cell r="Y6659" t="str">
            <v>gr10200</v>
          </cell>
          <cell r="Z6659" t="str">
            <v>16.12.2021</v>
          </cell>
          <cell r="AA6659">
            <v>400</v>
          </cell>
          <cell r="AB6659"/>
          <cell r="AC6659"/>
          <cell r="AD6659"/>
          <cell r="AE6659"/>
        </row>
        <row r="6660">
          <cell r="A6660" t="str">
            <v>MFQ4980B</v>
          </cell>
          <cell r="B6660" t="str">
            <v>CP</v>
          </cell>
          <cell r="C6660" t="str">
            <v>Bosch</v>
          </cell>
          <cell r="D6660" t="str">
            <v>нет действ. сертиф.</v>
          </cell>
          <cell r="E6660"/>
          <cell r="F6660"/>
          <cell r="G6660"/>
          <cell r="H6660" t="str">
            <v>CNHR22C</v>
          </cell>
          <cell r="I6660" t="str">
            <v>Словения</v>
          </cell>
          <cell r="J6660" t="str">
            <v>FNE</v>
          </cell>
          <cell r="K6660"/>
          <cell r="L6660">
            <v>44652</v>
          </cell>
          <cell r="M6660"/>
          <cell r="N6660" t="str">
            <v>миксер</v>
          </cell>
          <cell r="O6660" t="str">
            <v>w140</v>
          </cell>
          <cell r="P6660" t="str">
            <v>CP</v>
          </cell>
          <cell r="Q6660" t="str">
            <v>U15</v>
          </cell>
          <cell r="R6660" t="str">
            <v>неизв.</v>
          </cell>
          <cell r="S6660"/>
          <cell r="T6660" t="str">
            <v>EB7988</v>
          </cell>
          <cell r="U6660"/>
          <cell r="V6660"/>
          <cell r="W6660"/>
          <cell r="X6660"/>
          <cell r="Y6660" t="str">
            <v>gr10200</v>
          </cell>
          <cell r="Z6660" t="str">
            <v>16.12.2021</v>
          </cell>
          <cell r="AA6660">
            <v>50</v>
          </cell>
          <cell r="AB6660"/>
          <cell r="AC6660"/>
          <cell r="AD6660"/>
          <cell r="AE6660"/>
        </row>
        <row r="6661">
          <cell r="A6661" t="str">
            <v>MFQ4990B</v>
          </cell>
          <cell r="B6661" t="str">
            <v>CP</v>
          </cell>
          <cell r="C6661" t="str">
            <v>Bosch</v>
          </cell>
          <cell r="D6661" t="str">
            <v>нет действ. сертиф.</v>
          </cell>
          <cell r="E6661"/>
          <cell r="F6661"/>
          <cell r="G6661"/>
          <cell r="H6661" t="str">
            <v>CNHR22C</v>
          </cell>
          <cell r="I6661" t="str">
            <v>Словения</v>
          </cell>
          <cell r="J6661" t="str">
            <v>FNE</v>
          </cell>
          <cell r="K6661"/>
          <cell r="L6661">
            <v>44652</v>
          </cell>
          <cell r="M6661"/>
          <cell r="N6661" t="str">
            <v>миксер</v>
          </cell>
          <cell r="O6661" t="str">
            <v>w140</v>
          </cell>
          <cell r="P6661" t="str">
            <v>CP</v>
          </cell>
          <cell r="Q6661" t="str">
            <v>U15</v>
          </cell>
          <cell r="R6661" t="str">
            <v>неизв.</v>
          </cell>
          <cell r="S6661"/>
          <cell r="T6661" t="str">
            <v>EB7988</v>
          </cell>
          <cell r="U6661"/>
          <cell r="V6661"/>
          <cell r="W6661"/>
          <cell r="X6661"/>
          <cell r="Y6661" t="str">
            <v>gr10200</v>
          </cell>
          <cell r="Z6661" t="str">
            <v>16.12.2021</v>
          </cell>
          <cell r="AA6661">
            <v>50</v>
          </cell>
          <cell r="AB6661"/>
          <cell r="AC6661"/>
          <cell r="AD6661"/>
          <cell r="AE6661"/>
        </row>
        <row r="6662">
          <cell r="A6662" t="str">
            <v>MUMS2AW31</v>
          </cell>
          <cell r="B6662" t="str">
            <v>CP</v>
          </cell>
          <cell r="C6662" t="str">
            <v>Bosch</v>
          </cell>
          <cell r="D6662" t="str">
            <v>сертификат ТР ТС на тип</v>
          </cell>
          <cell r="E6662" t="str">
            <v>C-DE.АЯ46.B.15414/20</v>
          </cell>
          <cell r="F6662">
            <v>44081</v>
          </cell>
          <cell r="G6662">
            <v>45906</v>
          </cell>
          <cell r="H6662" t="str">
            <v>CNUM40</v>
          </cell>
          <cell r="I6662" t="str">
            <v>Словения</v>
          </cell>
          <cell r="J6662" t="str">
            <v>FNE</v>
          </cell>
          <cell r="K6662" t="str">
            <v>BP</v>
          </cell>
          <cell r="L6662">
            <v>44805</v>
          </cell>
          <cell r="M6662"/>
          <cell r="N6662" t="str">
            <v>кухонная машина</v>
          </cell>
          <cell r="O6662" t="str">
            <v>w121</v>
          </cell>
          <cell r="P6662" t="str">
            <v>CP</v>
          </cell>
          <cell r="Q6662" t="str">
            <v>U11</v>
          </cell>
          <cell r="R6662" t="str">
            <v>неизв.</v>
          </cell>
          <cell r="S6662"/>
          <cell r="T6662"/>
          <cell r="U6662" t="str">
            <v>BP</v>
          </cell>
          <cell r="V6662" t="str">
            <v>C-DE.АЯ46.B.15866/20</v>
          </cell>
          <cell r="W6662">
            <v>44109</v>
          </cell>
          <cell r="X6662">
            <v>45934</v>
          </cell>
          <cell r="Y6662" t="str">
            <v>gr10500</v>
          </cell>
          <cell r="Z6662" t="str">
            <v>16.12.2021</v>
          </cell>
          <cell r="AA6662">
            <v>3000</v>
          </cell>
          <cell r="AB6662"/>
          <cell r="AC6662"/>
          <cell r="AD6662"/>
          <cell r="AE6662"/>
        </row>
        <row r="6663">
          <cell r="A6663" t="str">
            <v>MUM5XC4E</v>
          </cell>
          <cell r="B6663" t="str">
            <v>CP</v>
          </cell>
          <cell r="C6663" t="str">
            <v>Bosch</v>
          </cell>
          <cell r="D6663" t="str">
            <v>сертификат ТР ТС на тип</v>
          </cell>
          <cell r="E6663" t="str">
            <v>C-DE.АЯ46.B.11064/20</v>
          </cell>
          <cell r="F6663">
            <v>43839</v>
          </cell>
          <cell r="G6663">
            <v>45665</v>
          </cell>
          <cell r="H6663" t="str">
            <v>CNUM51S</v>
          </cell>
          <cell r="I6663" t="str">
            <v>Словения</v>
          </cell>
          <cell r="J6663" t="str">
            <v>FNE</v>
          </cell>
          <cell r="K6663" t="str">
            <v>BP</v>
          </cell>
          <cell r="L6663">
            <v>44806</v>
          </cell>
          <cell r="M6663"/>
          <cell r="N6663" t="str">
            <v>кухонная машина</v>
          </cell>
          <cell r="O6663" t="str">
            <v>w121</v>
          </cell>
          <cell r="P6663" t="str">
            <v>CP</v>
          </cell>
          <cell r="Q6663" t="str">
            <v>U11</v>
          </cell>
          <cell r="R6663" t="str">
            <v>неизв.</v>
          </cell>
          <cell r="S6663"/>
          <cell r="T6663"/>
          <cell r="U6663" t="str">
            <v>BP</v>
          </cell>
          <cell r="V6663" t="str">
            <v>C-DE.АЯ46.B.12260/20</v>
          </cell>
          <cell r="W6663">
            <v>43888</v>
          </cell>
          <cell r="X6663">
            <v>45714</v>
          </cell>
          <cell r="Y6663" t="str">
            <v>gr10500</v>
          </cell>
          <cell r="Z6663" t="str">
            <v>16.12.2021</v>
          </cell>
          <cell r="AA6663">
            <v>330</v>
          </cell>
          <cell r="AB6663"/>
          <cell r="AC6663"/>
          <cell r="AD6663"/>
          <cell r="AE6663"/>
        </row>
        <row r="6664">
          <cell r="A6664" t="str">
            <v>MSGZH025</v>
          </cell>
          <cell r="B6664" t="str">
            <v>CP</v>
          </cell>
          <cell r="C6664" t="str">
            <v>Bosch</v>
          </cell>
          <cell r="D6664" t="str">
            <v>не подлежит серт-ии</v>
          </cell>
          <cell r="E6664"/>
          <cell r="F6664"/>
          <cell r="G6664"/>
          <cell r="H6664" t="str">
            <v>нет типа</v>
          </cell>
          <cell r="I6664" t="str">
            <v>Финляндия</v>
          </cell>
          <cell r="J6664" t="str">
            <v>Plantui</v>
          </cell>
          <cell r="K6664"/>
          <cell r="L6664">
            <v>44805</v>
          </cell>
          <cell r="M6664"/>
          <cell r="N6664" t="str">
            <v>Набор капсул лакрицы</v>
          </cell>
          <cell r="O6664" t="str">
            <v>wz3435</v>
          </cell>
          <cell r="P6664" t="str">
            <v>CPZ</v>
          </cell>
          <cell r="Q6664" t="str">
            <v>U50</v>
          </cell>
          <cell r="R6664" t="str">
            <v>неизв.</v>
          </cell>
          <cell r="S6664"/>
          <cell r="T6664"/>
          <cell r="U6664"/>
          <cell r="V6664"/>
          <cell r="W6664"/>
          <cell r="X6664"/>
          <cell r="Y6664"/>
          <cell r="Z6664" t="str">
            <v>16.12.2021</v>
          </cell>
          <cell r="AA6664">
            <v>50</v>
          </cell>
          <cell r="AB6664"/>
          <cell r="AC6664"/>
          <cell r="AD6664"/>
          <cell r="AE6664"/>
        </row>
        <row r="6665">
          <cell r="A6665" t="str">
            <v>MSGZH026</v>
          </cell>
          <cell r="B6665" t="str">
            <v>CP</v>
          </cell>
          <cell r="C6665" t="str">
            <v>Bosch</v>
          </cell>
          <cell r="D6665" t="str">
            <v>не подлежит серт-ии</v>
          </cell>
          <cell r="E6665"/>
          <cell r="F6665"/>
          <cell r="G6665"/>
          <cell r="H6665" t="str">
            <v>нет типа</v>
          </cell>
          <cell r="I6665" t="str">
            <v>Финляндия</v>
          </cell>
          <cell r="J6665" t="str">
            <v>Plantui</v>
          </cell>
          <cell r="K6665"/>
          <cell r="L6665">
            <v>44805</v>
          </cell>
          <cell r="M6665"/>
          <cell r="N6665" t="str">
            <v>Набор капсул эстрагона</v>
          </cell>
          <cell r="O6665" t="str">
            <v>wz3435</v>
          </cell>
          <cell r="P6665" t="str">
            <v>CPZ</v>
          </cell>
          <cell r="Q6665" t="str">
            <v>U50</v>
          </cell>
          <cell r="R6665" t="str">
            <v>неизв.</v>
          </cell>
          <cell r="S6665"/>
          <cell r="T6665"/>
          <cell r="U6665"/>
          <cell r="V6665"/>
          <cell r="W6665"/>
          <cell r="X6665"/>
          <cell r="Y6665"/>
          <cell r="Z6665" t="str">
            <v>16.12.2021</v>
          </cell>
          <cell r="AA6665">
            <v>50</v>
          </cell>
          <cell r="AB6665"/>
          <cell r="AC6665"/>
          <cell r="AD6665"/>
          <cell r="AE6665"/>
        </row>
        <row r="6666">
          <cell r="A6666" t="str">
            <v>MSGZH027</v>
          </cell>
          <cell r="B6666" t="str">
            <v>CP</v>
          </cell>
          <cell r="C6666" t="str">
            <v>Bosch</v>
          </cell>
          <cell r="D6666" t="str">
            <v>не подлежит серт-ии</v>
          </cell>
          <cell r="E6666"/>
          <cell r="F6666"/>
          <cell r="G6666"/>
          <cell r="H6666" t="str">
            <v>нет типа</v>
          </cell>
          <cell r="I6666" t="str">
            <v>Финляндия</v>
          </cell>
          <cell r="J6666" t="str">
            <v>Plantui</v>
          </cell>
          <cell r="K6666"/>
          <cell r="L6666">
            <v>44805</v>
          </cell>
          <cell r="M6666"/>
          <cell r="N6666" t="str">
            <v>Набор капсул сельдерея</v>
          </cell>
          <cell r="O6666" t="str">
            <v>wz3434</v>
          </cell>
          <cell r="P6666" t="str">
            <v>CPZ</v>
          </cell>
          <cell r="Q6666" t="str">
            <v>U50</v>
          </cell>
          <cell r="R6666" t="str">
            <v>неизв.</v>
          </cell>
          <cell r="S6666"/>
          <cell r="T6666"/>
          <cell r="U6666"/>
          <cell r="V6666"/>
          <cell r="W6666"/>
          <cell r="X6666"/>
          <cell r="Y6666"/>
          <cell r="Z6666" t="str">
            <v>16.12.2021</v>
          </cell>
          <cell r="AA6666">
            <v>50</v>
          </cell>
          <cell r="AB6666"/>
          <cell r="AC6666"/>
          <cell r="AD6666"/>
          <cell r="AE6666"/>
        </row>
        <row r="6667">
          <cell r="A6667" t="str">
            <v>BCS71HYG3</v>
          </cell>
          <cell r="B6667" t="str">
            <v>CP</v>
          </cell>
          <cell r="C6667" t="str">
            <v>Bosch</v>
          </cell>
          <cell r="D6667" t="str">
            <v>нет действ. сертиф.</v>
          </cell>
          <cell r="E6667"/>
          <cell r="F6667"/>
          <cell r="G6667"/>
          <cell r="H6667" t="str">
            <v>VBASMUH7</v>
          </cell>
          <cell r="I6667" t="str">
            <v>Германия</v>
          </cell>
          <cell r="J6667" t="str">
            <v>FBE</v>
          </cell>
          <cell r="K6667"/>
          <cell r="L6667">
            <v>44805</v>
          </cell>
          <cell r="M6667"/>
          <cell r="N6667" t="str">
            <v>аккумуляторный пылесос</v>
          </cell>
          <cell r="O6667" t="str">
            <v>w201</v>
          </cell>
          <cell r="P6667" t="str">
            <v>CP</v>
          </cell>
          <cell r="Q6667" t="str">
            <v>T17</v>
          </cell>
          <cell r="R6667" t="str">
            <v>неизв.</v>
          </cell>
          <cell r="S6667"/>
          <cell r="T6667"/>
          <cell r="U6667"/>
          <cell r="V6667"/>
          <cell r="W6667"/>
          <cell r="X6667"/>
          <cell r="Y6667" t="str">
            <v>gr10500</v>
          </cell>
          <cell r="Z6667" t="str">
            <v>30.12.2021</v>
          </cell>
          <cell r="AA6667">
            <v>2000</v>
          </cell>
          <cell r="AB6667"/>
          <cell r="AC6667"/>
          <cell r="AD6667"/>
          <cell r="AE6667"/>
        </row>
        <row r="6668">
          <cell r="A6668" t="str">
            <v>BCS71HYG1</v>
          </cell>
          <cell r="B6668" t="str">
            <v>CP</v>
          </cell>
          <cell r="C6668" t="str">
            <v>Bosch</v>
          </cell>
          <cell r="D6668" t="str">
            <v>нет действ. сертиф.</v>
          </cell>
          <cell r="E6668"/>
          <cell r="F6668"/>
          <cell r="G6668"/>
          <cell r="H6668" t="str">
            <v>VBASMUH7</v>
          </cell>
          <cell r="I6668" t="str">
            <v>Германия</v>
          </cell>
          <cell r="J6668" t="str">
            <v>FBE</v>
          </cell>
          <cell r="K6668"/>
          <cell r="L6668">
            <v>44805</v>
          </cell>
          <cell r="M6668"/>
          <cell r="N6668" t="str">
            <v>аккумуляторный пылесос</v>
          </cell>
          <cell r="O6668" t="str">
            <v>w201</v>
          </cell>
          <cell r="P6668" t="str">
            <v>CP</v>
          </cell>
          <cell r="Q6668" t="str">
            <v>T17</v>
          </cell>
          <cell r="R6668" t="str">
            <v>неизв.</v>
          </cell>
          <cell r="S6668"/>
          <cell r="T6668"/>
          <cell r="U6668"/>
          <cell r="V6668"/>
          <cell r="W6668"/>
          <cell r="X6668"/>
          <cell r="Y6668" t="str">
            <v>gr10500</v>
          </cell>
          <cell r="Z6668" t="str">
            <v>30.12.2021</v>
          </cell>
          <cell r="AA6668">
            <v>3500</v>
          </cell>
          <cell r="AB6668"/>
          <cell r="AC6668"/>
          <cell r="AD6668"/>
          <cell r="AE6668"/>
        </row>
        <row r="6669">
          <cell r="A6669" t="str">
            <v>TAS16B2</v>
          </cell>
          <cell r="B6669" t="str">
            <v>CP</v>
          </cell>
          <cell r="C6669" t="str">
            <v>Bosch</v>
          </cell>
          <cell r="D6669" t="str">
            <v>нет действ. сертиф.</v>
          </cell>
          <cell r="E6669"/>
          <cell r="F6669"/>
          <cell r="G6669"/>
          <cell r="H6669" t="str">
            <v>CTPM14</v>
          </cell>
          <cell r="I6669" t="str">
            <v>Польша</v>
          </cell>
          <cell r="J6669" t="str">
            <v>BSHPL</v>
          </cell>
          <cell r="K6669"/>
          <cell r="L6669">
            <v>44805</v>
          </cell>
          <cell r="M6669"/>
          <cell r="N6669" t="str">
            <v xml:space="preserve">прибор для горячих напитков TASSIMO </v>
          </cell>
          <cell r="O6669" t="str">
            <v>w104</v>
          </cell>
          <cell r="P6669" t="str">
            <v>CP</v>
          </cell>
          <cell r="Q6669" t="str">
            <v>811</v>
          </cell>
          <cell r="R6669" t="str">
            <v>неизв.</v>
          </cell>
          <cell r="S6669"/>
          <cell r="T6669"/>
          <cell r="U6669"/>
          <cell r="V6669"/>
          <cell r="W6669"/>
          <cell r="X6669"/>
          <cell r="Y6669" t="str">
            <v>gr10200</v>
          </cell>
          <cell r="Z6669" t="str">
            <v>30.12.2021</v>
          </cell>
          <cell r="AA6669">
            <v>500</v>
          </cell>
          <cell r="AB6669"/>
          <cell r="AC6669"/>
          <cell r="AD6669"/>
          <cell r="AE6669"/>
        </row>
        <row r="6670">
          <cell r="A6670" t="str">
            <v>TAS16B3</v>
          </cell>
          <cell r="B6670" t="str">
            <v>CP</v>
          </cell>
          <cell r="C6670" t="str">
            <v>Bosch</v>
          </cell>
          <cell r="D6670" t="str">
            <v>нет действ. сертиф.</v>
          </cell>
          <cell r="E6670"/>
          <cell r="F6670"/>
          <cell r="G6670"/>
          <cell r="H6670" t="str">
            <v>CTPM14</v>
          </cell>
          <cell r="I6670" t="str">
            <v>Польша</v>
          </cell>
          <cell r="J6670" t="str">
            <v>BSHPL</v>
          </cell>
          <cell r="K6670"/>
          <cell r="L6670">
            <v>44805</v>
          </cell>
          <cell r="M6670"/>
          <cell r="N6670" t="str">
            <v xml:space="preserve">прибор для горячих напитков TASSIMO </v>
          </cell>
          <cell r="O6670" t="str">
            <v>w104</v>
          </cell>
          <cell r="P6670" t="str">
            <v>CP</v>
          </cell>
          <cell r="Q6670" t="str">
            <v>811</v>
          </cell>
          <cell r="R6670" t="str">
            <v>неизв.</v>
          </cell>
          <cell r="S6670"/>
          <cell r="T6670"/>
          <cell r="U6670"/>
          <cell r="V6670"/>
          <cell r="W6670"/>
          <cell r="X6670"/>
          <cell r="Y6670" t="str">
            <v>gr10200</v>
          </cell>
          <cell r="Z6670" t="str">
            <v>30.12.2021</v>
          </cell>
          <cell r="AA6670">
            <v>500</v>
          </cell>
          <cell r="AB6670"/>
          <cell r="AC6670"/>
          <cell r="AD6670"/>
          <cell r="AE6670"/>
        </row>
        <row r="6671">
          <cell r="A6671" t="str">
            <v>TAS16B4</v>
          </cell>
          <cell r="B6671" t="str">
            <v>CP</v>
          </cell>
          <cell r="C6671" t="str">
            <v>Bosch</v>
          </cell>
          <cell r="D6671" t="str">
            <v>нет действ. сертиф.</v>
          </cell>
          <cell r="E6671"/>
          <cell r="F6671"/>
          <cell r="G6671"/>
          <cell r="H6671" t="str">
            <v>CTPM14</v>
          </cell>
          <cell r="I6671" t="str">
            <v>Польша</v>
          </cell>
          <cell r="J6671" t="str">
            <v>BSHPL</v>
          </cell>
          <cell r="K6671"/>
          <cell r="L6671">
            <v>44805</v>
          </cell>
          <cell r="M6671"/>
          <cell r="N6671" t="str">
            <v xml:space="preserve">прибор для горячих напитков TASSIMO </v>
          </cell>
          <cell r="O6671" t="str">
            <v>w104</v>
          </cell>
          <cell r="P6671" t="str">
            <v>CP</v>
          </cell>
          <cell r="Q6671" t="str">
            <v>811</v>
          </cell>
          <cell r="R6671" t="str">
            <v>неизв.</v>
          </cell>
          <cell r="S6671"/>
          <cell r="T6671"/>
          <cell r="U6671"/>
          <cell r="V6671"/>
          <cell r="W6671"/>
          <cell r="X6671"/>
          <cell r="Y6671" t="str">
            <v>gr10200</v>
          </cell>
          <cell r="Z6671" t="str">
            <v>30.12.2021</v>
          </cell>
          <cell r="AA6671">
            <v>500</v>
          </cell>
          <cell r="AB6671"/>
          <cell r="AC6671"/>
          <cell r="AD6671"/>
          <cell r="AE6671"/>
        </row>
        <row r="6672">
          <cell r="A6672" t="str">
            <v>TAS16B5</v>
          </cell>
          <cell r="B6672" t="str">
            <v>CP</v>
          </cell>
          <cell r="C6672" t="str">
            <v>Bosch</v>
          </cell>
          <cell r="D6672" t="str">
            <v>нет действ. сертиф.</v>
          </cell>
          <cell r="E6672"/>
          <cell r="F6672"/>
          <cell r="G6672"/>
          <cell r="H6672" t="str">
            <v>CTPM14</v>
          </cell>
          <cell r="I6672" t="str">
            <v>Польша</v>
          </cell>
          <cell r="J6672" t="str">
            <v>BSHPL</v>
          </cell>
          <cell r="K6672"/>
          <cell r="L6672">
            <v>44805</v>
          </cell>
          <cell r="M6672"/>
          <cell r="N6672" t="str">
            <v xml:space="preserve">прибор для горячих напитков TASSIMO </v>
          </cell>
          <cell r="O6672" t="str">
            <v>w104</v>
          </cell>
          <cell r="P6672" t="str">
            <v>CP</v>
          </cell>
          <cell r="Q6672" t="str">
            <v>811</v>
          </cell>
          <cell r="R6672" t="str">
            <v>неизв.</v>
          </cell>
          <cell r="S6672"/>
          <cell r="T6672"/>
          <cell r="U6672"/>
          <cell r="V6672"/>
          <cell r="W6672"/>
          <cell r="X6672"/>
          <cell r="Y6672" t="str">
            <v>gr10200</v>
          </cell>
          <cell r="Z6672" t="str">
            <v>30.12.2021</v>
          </cell>
          <cell r="AA6672">
            <v>500</v>
          </cell>
          <cell r="AB6672"/>
          <cell r="AC6672"/>
          <cell r="AD6672"/>
          <cell r="AE6672"/>
        </row>
        <row r="6673">
          <cell r="A6673" t="str">
            <v>TAS16B7</v>
          </cell>
          <cell r="B6673" t="str">
            <v>CP</v>
          </cell>
          <cell r="C6673" t="str">
            <v>Bosch</v>
          </cell>
          <cell r="D6673" t="str">
            <v>нет действ. сертиф.</v>
          </cell>
          <cell r="E6673"/>
          <cell r="F6673"/>
          <cell r="G6673"/>
          <cell r="H6673" t="str">
            <v>CTPM14</v>
          </cell>
          <cell r="I6673" t="str">
            <v>Польша</v>
          </cell>
          <cell r="J6673" t="str">
            <v>BSHPL</v>
          </cell>
          <cell r="K6673"/>
          <cell r="L6673">
            <v>44805</v>
          </cell>
          <cell r="M6673"/>
          <cell r="N6673" t="str">
            <v xml:space="preserve">прибор для горячих напитков TASSIMO </v>
          </cell>
          <cell r="O6673" t="str">
            <v>w104</v>
          </cell>
          <cell r="P6673" t="str">
            <v>CP</v>
          </cell>
          <cell r="Q6673" t="str">
            <v>811</v>
          </cell>
          <cell r="R6673" t="str">
            <v>неизв.</v>
          </cell>
          <cell r="S6673"/>
          <cell r="T6673"/>
          <cell r="U6673"/>
          <cell r="V6673"/>
          <cell r="W6673"/>
          <cell r="X6673"/>
          <cell r="Y6673" t="str">
            <v>gr10200</v>
          </cell>
          <cell r="Z6673" t="str">
            <v>30.12.2021</v>
          </cell>
          <cell r="AA6673">
            <v>500</v>
          </cell>
          <cell r="AB6673"/>
          <cell r="AC6673"/>
          <cell r="AD6673"/>
          <cell r="AE6673"/>
        </row>
        <row r="6674">
          <cell r="A6674" t="str">
            <v>BCS71HYG2</v>
          </cell>
          <cell r="B6674" t="str">
            <v>CP</v>
          </cell>
          <cell r="C6674" t="str">
            <v>Bosch</v>
          </cell>
          <cell r="D6674" t="str">
            <v>нет действ. сертиф.</v>
          </cell>
          <cell r="E6674"/>
          <cell r="F6674"/>
          <cell r="G6674"/>
          <cell r="H6674" t="str">
            <v>VBASMUH7</v>
          </cell>
          <cell r="I6674" t="str">
            <v>Германия</v>
          </cell>
          <cell r="J6674" t="str">
            <v>FBE</v>
          </cell>
          <cell r="K6674"/>
          <cell r="L6674">
            <v>44824</v>
          </cell>
          <cell r="M6674"/>
          <cell r="N6674" t="str">
            <v>аккумуляторный пылесос</v>
          </cell>
          <cell r="O6674" t="str">
            <v>w201</v>
          </cell>
          <cell r="P6674" t="str">
            <v>CP</v>
          </cell>
          <cell r="Q6674" t="str">
            <v>T17</v>
          </cell>
          <cell r="R6674" t="str">
            <v>неизв.</v>
          </cell>
          <cell r="S6674"/>
          <cell r="T6674"/>
          <cell r="U6674"/>
          <cell r="V6674"/>
          <cell r="W6674"/>
          <cell r="X6674"/>
          <cell r="Y6674" t="str">
            <v>gr10500</v>
          </cell>
          <cell r="Z6674" t="str">
            <v>30.12.2021</v>
          </cell>
          <cell r="AA6674">
            <v>1</v>
          </cell>
          <cell r="AB6674"/>
          <cell r="AC6674"/>
          <cell r="AD6674"/>
          <cell r="AE6674"/>
        </row>
        <row r="6675">
          <cell r="A6675" t="str">
            <v>BGBS2LB1</v>
          </cell>
          <cell r="B6675" t="str">
            <v>CP</v>
          </cell>
          <cell r="C6675" t="str">
            <v>Bosch</v>
          </cell>
          <cell r="D6675" t="str">
            <v>нет действ. сертиф.</v>
          </cell>
          <cell r="E6675"/>
          <cell r="F6675"/>
          <cell r="G6675"/>
          <cell r="H6675" t="str">
            <v>VBBSGL20S</v>
          </cell>
          <cell r="I6675" t="str">
            <v>Германия</v>
          </cell>
          <cell r="J6675" t="str">
            <v>FBE</v>
          </cell>
          <cell r="K6675"/>
          <cell r="L6675">
            <v>44606</v>
          </cell>
          <cell r="M6675"/>
          <cell r="N6675" t="str">
            <v>пылесос</v>
          </cell>
          <cell r="O6675" t="str">
            <v>w200</v>
          </cell>
          <cell r="P6675" t="str">
            <v>CP</v>
          </cell>
          <cell r="Q6675" t="str">
            <v>T11</v>
          </cell>
          <cell r="R6675" t="str">
            <v>неизв.</v>
          </cell>
          <cell r="S6675"/>
          <cell r="T6675" t="str">
            <v>EB7986</v>
          </cell>
          <cell r="U6675"/>
          <cell r="V6675"/>
          <cell r="W6675"/>
          <cell r="X6675"/>
          <cell r="Y6675" t="str">
            <v>gr10500</v>
          </cell>
          <cell r="Z6675" t="str">
            <v>26.01.2022</v>
          </cell>
          <cell r="AA6675">
            <v>4000</v>
          </cell>
          <cell r="AB6675"/>
          <cell r="AC6675"/>
          <cell r="AD6675"/>
          <cell r="AE6675"/>
        </row>
        <row r="6676">
          <cell r="A6676" t="str">
            <v>BGL81800</v>
          </cell>
          <cell r="B6676" t="str">
            <v>CP</v>
          </cell>
          <cell r="C6676" t="str">
            <v>Bosch</v>
          </cell>
          <cell r="D6676" t="str">
            <v>сертификат ТР ТС на тип</v>
          </cell>
          <cell r="E6676" t="str">
            <v>C-DE.АЯ46.B.76070</v>
          </cell>
          <cell r="F6676">
            <v>42600</v>
          </cell>
          <cell r="G6676">
            <v>44425</v>
          </cell>
          <cell r="H6676" t="str">
            <v>VBBS22Q8V0</v>
          </cell>
          <cell r="I6676" t="str">
            <v>Германия</v>
          </cell>
          <cell r="J6676" t="str">
            <v>FBE</v>
          </cell>
          <cell r="K6676" t="str">
            <v>BP</v>
          </cell>
          <cell r="L6676">
            <v>44606</v>
          </cell>
          <cell r="M6676"/>
          <cell r="N6676" t="str">
            <v>пылесос</v>
          </cell>
          <cell r="O6676" t="str">
            <v>w204</v>
          </cell>
          <cell r="P6676" t="str">
            <v>CP</v>
          </cell>
          <cell r="Q6676" t="str">
            <v>T11</v>
          </cell>
          <cell r="R6676" t="str">
            <v>внутри</v>
          </cell>
          <cell r="S6676"/>
          <cell r="T6676" t="str">
            <v>EB7658</v>
          </cell>
          <cell r="U6676" t="str">
            <v>BP</v>
          </cell>
          <cell r="V6676" t="str">
            <v>C-DE.АЯ46.B.13439/20</v>
          </cell>
          <cell r="W6676">
            <v>43958</v>
          </cell>
          <cell r="X6676">
            <v>45783</v>
          </cell>
          <cell r="Y6676" t="str">
            <v>gr10500</v>
          </cell>
          <cell r="Z6676" t="str">
            <v>26.01.2022</v>
          </cell>
          <cell r="AA6676">
            <v>850</v>
          </cell>
          <cell r="AB6676"/>
          <cell r="AC6676"/>
          <cell r="AD6676"/>
          <cell r="AE6676"/>
        </row>
        <row r="6677">
          <cell r="A6677" t="str">
            <v>BGL82294</v>
          </cell>
          <cell r="B6677" t="str">
            <v>CP</v>
          </cell>
          <cell r="C6677" t="str">
            <v>Bosch</v>
          </cell>
          <cell r="D6677" t="str">
            <v>сертификат ТР ТС на тип</v>
          </cell>
          <cell r="E6677" t="str">
            <v>C-DE.АЯ46.B.76070</v>
          </cell>
          <cell r="F6677">
            <v>42600</v>
          </cell>
          <cell r="G6677">
            <v>44425</v>
          </cell>
          <cell r="H6677" t="str">
            <v>VBBS22Q8V0</v>
          </cell>
          <cell r="I6677" t="str">
            <v>Германия</v>
          </cell>
          <cell r="J6677" t="str">
            <v>FBE</v>
          </cell>
          <cell r="K6677" t="str">
            <v>BP</v>
          </cell>
          <cell r="L6677">
            <v>44606</v>
          </cell>
          <cell r="M6677"/>
          <cell r="N6677" t="str">
            <v>пылесос</v>
          </cell>
          <cell r="O6677" t="str">
            <v>w204</v>
          </cell>
          <cell r="P6677" t="str">
            <v>CP</v>
          </cell>
          <cell r="Q6677" t="str">
            <v>T11</v>
          </cell>
          <cell r="R6677" t="str">
            <v>внутри</v>
          </cell>
          <cell r="S6677"/>
          <cell r="T6677" t="str">
            <v>EB7658</v>
          </cell>
          <cell r="U6677" t="str">
            <v>BP</v>
          </cell>
          <cell r="V6677" t="str">
            <v>C-DE.АЯ46.B.13439/20</v>
          </cell>
          <cell r="W6677">
            <v>43958</v>
          </cell>
          <cell r="X6677">
            <v>45783</v>
          </cell>
          <cell r="Y6677" t="str">
            <v>gr10500</v>
          </cell>
          <cell r="Z6677" t="str">
            <v>26.01.2022</v>
          </cell>
          <cell r="AA6677">
            <v>1000</v>
          </cell>
          <cell r="AB6677"/>
          <cell r="AC6677"/>
          <cell r="AD6677"/>
          <cell r="AE6677"/>
        </row>
        <row r="6678">
          <cell r="A6678" t="str">
            <v>BGLS2LW1</v>
          </cell>
          <cell r="B6678" t="str">
            <v>CP</v>
          </cell>
          <cell r="C6678" t="str">
            <v>Bosch</v>
          </cell>
          <cell r="D6678" t="str">
            <v>нет действ. сертиф.</v>
          </cell>
          <cell r="E6678"/>
          <cell r="F6678"/>
          <cell r="G6678"/>
          <cell r="H6678" t="str">
            <v>VBBSGL20S</v>
          </cell>
          <cell r="I6678" t="str">
            <v>Германия</v>
          </cell>
          <cell r="J6678" t="str">
            <v>FBE</v>
          </cell>
          <cell r="K6678"/>
          <cell r="L6678">
            <v>44606</v>
          </cell>
          <cell r="M6678"/>
          <cell r="N6678" t="str">
            <v>пылесос</v>
          </cell>
          <cell r="O6678" t="str">
            <v>w200</v>
          </cell>
          <cell r="P6678" t="str">
            <v>CP</v>
          </cell>
          <cell r="Q6678" t="str">
            <v>T11</v>
          </cell>
          <cell r="R6678" t="str">
            <v>неизв.</v>
          </cell>
          <cell r="S6678"/>
          <cell r="T6678" t="str">
            <v>EB7986</v>
          </cell>
          <cell r="U6678"/>
          <cell r="V6678"/>
          <cell r="W6678"/>
          <cell r="X6678"/>
          <cell r="Y6678" t="str">
            <v>gr10500</v>
          </cell>
          <cell r="Z6678" t="str">
            <v>26.01.2022</v>
          </cell>
          <cell r="AA6678">
            <v>9000</v>
          </cell>
          <cell r="AB6678"/>
          <cell r="AC6678"/>
          <cell r="AD6678"/>
          <cell r="AE6678"/>
        </row>
        <row r="6679">
          <cell r="A6679" t="str">
            <v>BHN20L</v>
          </cell>
          <cell r="B6679" t="str">
            <v>CP</v>
          </cell>
          <cell r="C6679" t="str">
            <v>Bosch</v>
          </cell>
          <cell r="D6679" t="str">
            <v>нет действ. сертиф.</v>
          </cell>
          <cell r="E6679"/>
          <cell r="F6679"/>
          <cell r="G6679"/>
          <cell r="H6679" t="str">
            <v>VXAS022V18</v>
          </cell>
          <cell r="I6679" t="str">
            <v>Китай</v>
          </cell>
          <cell r="J6679" t="str">
            <v>Everjet</v>
          </cell>
          <cell r="K6679"/>
          <cell r="L6679">
            <v>43910</v>
          </cell>
          <cell r="M6679"/>
          <cell r="N6679" t="str">
            <v>аккумуляторный пылесос</v>
          </cell>
          <cell r="O6679" t="str">
            <v>w201</v>
          </cell>
          <cell r="P6679" t="str">
            <v>CP</v>
          </cell>
          <cell r="Q6679" t="str">
            <v>T14</v>
          </cell>
          <cell r="R6679" t="str">
            <v>неизв.</v>
          </cell>
          <cell r="S6679"/>
          <cell r="T6679" t="str">
            <v>EB7985</v>
          </cell>
          <cell r="U6679"/>
          <cell r="V6679"/>
          <cell r="W6679"/>
          <cell r="X6679"/>
          <cell r="Y6679" t="str">
            <v>gr10500</v>
          </cell>
          <cell r="Z6679" t="str">
            <v>15.02.2022</v>
          </cell>
          <cell r="AA6679">
            <v>500</v>
          </cell>
          <cell r="AB6679"/>
          <cell r="AC6679"/>
          <cell r="AD6679"/>
          <cell r="AE6679"/>
        </row>
        <row r="6680">
          <cell r="A6680" t="str">
            <v>BHN16L</v>
          </cell>
          <cell r="B6680" t="str">
            <v>CP</v>
          </cell>
          <cell r="C6680" t="str">
            <v>Bosch</v>
          </cell>
          <cell r="D6680" t="str">
            <v>нет действ. сертиф.</v>
          </cell>
          <cell r="E6680"/>
          <cell r="F6680"/>
          <cell r="G6680"/>
          <cell r="H6680" t="str">
            <v>VXAS022V14</v>
          </cell>
          <cell r="I6680" t="str">
            <v>Китай</v>
          </cell>
          <cell r="J6680" t="str">
            <v>Everjet</v>
          </cell>
          <cell r="K6680"/>
          <cell r="L6680">
            <v>44075</v>
          </cell>
          <cell r="M6680"/>
          <cell r="N6680" t="str">
            <v>аккумуляторный пылесос</v>
          </cell>
          <cell r="O6680" t="str">
            <v>w201</v>
          </cell>
          <cell r="P6680" t="str">
            <v>CP</v>
          </cell>
          <cell r="Q6680" t="str">
            <v>T14</v>
          </cell>
          <cell r="R6680" t="str">
            <v>неизв.</v>
          </cell>
          <cell r="S6680"/>
          <cell r="T6680" t="str">
            <v>EB7985</v>
          </cell>
          <cell r="U6680"/>
          <cell r="V6680"/>
          <cell r="W6680"/>
          <cell r="X6680"/>
          <cell r="Y6680" t="str">
            <v>gr10500</v>
          </cell>
          <cell r="Z6680" t="str">
            <v>15.02.2022</v>
          </cell>
          <cell r="AA6680">
            <v>1000</v>
          </cell>
          <cell r="AB6680"/>
          <cell r="AC6680"/>
          <cell r="AD6680"/>
          <cell r="AE6680"/>
        </row>
        <row r="6682">
          <cell r="A6682" t="str">
            <v>WLF20164OE</v>
          </cell>
          <cell r="B6682" t="str">
            <v>FS</v>
          </cell>
          <cell r="C6682" t="str">
            <v>Bosch</v>
          </cell>
          <cell r="D6682" t="str">
            <v>сертификат на тип</v>
          </cell>
          <cell r="E6682" t="str">
            <v>DE.АЯ46.B07578</v>
          </cell>
          <cell r="F6682">
            <v>40312</v>
          </cell>
          <cell r="G6682">
            <v>41268</v>
          </cell>
          <cell r="H6682" t="str">
            <v>WWM11</v>
          </cell>
          <cell r="I6682" t="str">
            <v>Китай</v>
          </cell>
          <cell r="J6682" t="str">
            <v>FWW</v>
          </cell>
          <cell r="K6682" t="str">
            <v>TG</v>
          </cell>
          <cell r="L6682">
            <v>39279</v>
          </cell>
          <cell r="M6682">
            <v>39568</v>
          </cell>
          <cell r="N6682" t="str">
            <v>стиральная машина</v>
          </cell>
          <cell r="O6682" t="str">
            <v>w240</v>
          </cell>
          <cell r="P6682" t="str">
            <v>PW</v>
          </cell>
          <cell r="Q6682" t="str">
            <v>G12</v>
          </cell>
          <cell r="R6682" t="str">
            <v>внутри</v>
          </cell>
          <cell r="S6682" t="str">
            <v>W90000</v>
          </cell>
          <cell r="T6682" t="str">
            <v>EB6276</v>
          </cell>
          <cell r="U6682"/>
          <cell r="V6682"/>
          <cell r="W6682"/>
          <cell r="X6682"/>
          <cell r="Y6682" t="str">
            <v>gr21000</v>
          </cell>
          <cell r="Z6682">
            <v>39448</v>
          </cell>
          <cell r="AA6682" t="str">
            <v>-Archive Index</v>
          </cell>
          <cell r="AB6682"/>
          <cell r="AC6682"/>
          <cell r="AD6682"/>
          <cell r="AE6682"/>
        </row>
        <row r="6683">
          <cell r="A6683" t="str">
            <v>WAA24260OE</v>
          </cell>
          <cell r="B6683" t="str">
            <v>FS</v>
          </cell>
          <cell r="C6683" t="str">
            <v>Bosch</v>
          </cell>
          <cell r="D6683" t="str">
            <v>сертификат на тип</v>
          </cell>
          <cell r="E6683" t="str">
            <v>DE.АЯ46.B68266</v>
          </cell>
          <cell r="F6683">
            <v>39359</v>
          </cell>
          <cell r="G6683">
            <v>40454</v>
          </cell>
          <cell r="H6683" t="str">
            <v>WCM5</v>
          </cell>
          <cell r="I6683" t="str">
            <v>Испания</v>
          </cell>
          <cell r="J6683" t="str">
            <v>FCW</v>
          </cell>
          <cell r="K6683" t="str">
            <v>TG</v>
          </cell>
          <cell r="L6683">
            <v>39204</v>
          </cell>
          <cell r="M6683">
            <v>39582</v>
          </cell>
          <cell r="N6683" t="str">
            <v>стиральная машина</v>
          </cell>
          <cell r="O6683" t="str">
            <v>w240</v>
          </cell>
          <cell r="P6683" t="str">
            <v>PW</v>
          </cell>
          <cell r="Q6683" t="str">
            <v>G11</v>
          </cell>
          <cell r="R6683" t="str">
            <v>внутри</v>
          </cell>
          <cell r="S6683" t="str">
            <v>W90000</v>
          </cell>
          <cell r="T6683" t="str">
            <v>EB6264</v>
          </cell>
          <cell r="U6683"/>
          <cell r="V6683"/>
          <cell r="W6683"/>
          <cell r="X6683"/>
          <cell r="Y6683" t="str">
            <v>gr21000</v>
          </cell>
          <cell r="Z6683">
            <v>39448</v>
          </cell>
          <cell r="AA6683" t="str">
            <v>-Archive Index</v>
          </cell>
          <cell r="AB6683"/>
          <cell r="AC6683"/>
          <cell r="AD6683"/>
          <cell r="AE6683"/>
        </row>
        <row r="6684">
          <cell r="A6684" t="str">
            <v>WAA20270CE</v>
          </cell>
          <cell r="B6684" t="str">
            <v>FS</v>
          </cell>
          <cell r="C6684" t="str">
            <v>Bosch</v>
          </cell>
          <cell r="D6684" t="str">
            <v>сертификат на тип</v>
          </cell>
          <cell r="E6684" t="str">
            <v>DE.АЯ46.B68266</v>
          </cell>
          <cell r="F6684">
            <v>39359</v>
          </cell>
          <cell r="G6684">
            <v>40454</v>
          </cell>
          <cell r="H6684" t="str">
            <v>WCM5</v>
          </cell>
          <cell r="I6684" t="str">
            <v>Испания</v>
          </cell>
          <cell r="J6684" t="str">
            <v>FCW</v>
          </cell>
          <cell r="K6684" t="str">
            <v>TG</v>
          </cell>
          <cell r="L6684">
            <v>39204</v>
          </cell>
          <cell r="M6684">
            <v>39582</v>
          </cell>
          <cell r="N6684" t="str">
            <v>стиральная машина</v>
          </cell>
          <cell r="O6684" t="str">
            <v>w240</v>
          </cell>
          <cell r="P6684" t="str">
            <v>PW</v>
          </cell>
          <cell r="Q6684" t="str">
            <v>G11</v>
          </cell>
          <cell r="R6684" t="str">
            <v>внутри</v>
          </cell>
          <cell r="S6684" t="str">
            <v>W90000</v>
          </cell>
          <cell r="T6684" t="str">
            <v>EB6477</v>
          </cell>
          <cell r="U6684"/>
          <cell r="V6684"/>
          <cell r="W6684"/>
          <cell r="X6684"/>
          <cell r="Y6684" t="str">
            <v>gr21000</v>
          </cell>
          <cell r="Z6684">
            <v>39448</v>
          </cell>
          <cell r="AA6684" t="str">
            <v>-Archive Index</v>
          </cell>
          <cell r="AB6684"/>
          <cell r="AC6684"/>
          <cell r="AD6684"/>
          <cell r="AE6684"/>
        </row>
        <row r="6685">
          <cell r="A6685" t="str">
            <v>D99W7N0</v>
          </cell>
          <cell r="B6685" t="str">
            <v>BI</v>
          </cell>
          <cell r="C6685" t="str">
            <v>Neff</v>
          </cell>
          <cell r="D6685" t="str">
            <v>сертификат на тип</v>
          </cell>
          <cell r="E6685" t="str">
            <v>DE.АЯ46.B14839</v>
          </cell>
          <cell r="F6685">
            <v>39506</v>
          </cell>
          <cell r="G6685">
            <v>40601</v>
          </cell>
          <cell r="H6685" t="str">
            <v>416/E</v>
          </cell>
          <cell r="I6685" t="str">
            <v>Италия</v>
          </cell>
          <cell r="J6685" t="str">
            <v>FIM</v>
          </cell>
          <cell r="K6685" t="str">
            <v>TG</v>
          </cell>
          <cell r="L6685">
            <v>39356</v>
          </cell>
          <cell r="M6685">
            <v>39401</v>
          </cell>
          <cell r="N6685" t="str">
            <v>вытяжка</v>
          </cell>
          <cell r="O6685" t="str">
            <v>w030</v>
          </cell>
          <cell r="P6685" t="str">
            <v>PH</v>
          </cell>
          <cell r="Q6685" t="str">
            <v>P32</v>
          </cell>
          <cell r="R6685" t="str">
            <v>доп.</v>
          </cell>
          <cell r="S6685" t="str">
            <v>W96000</v>
          </cell>
          <cell r="T6685">
            <v>904420</v>
          </cell>
          <cell r="U6685"/>
          <cell r="V6685"/>
          <cell r="W6685"/>
          <cell r="X6685"/>
          <cell r="Y6685" t="str">
            <v>gr21000</v>
          </cell>
          <cell r="Z6685">
            <v>39448</v>
          </cell>
          <cell r="AA6685" t="str">
            <v>-Archive Index</v>
          </cell>
          <cell r="AB6685"/>
          <cell r="AC6685"/>
          <cell r="AD6685"/>
          <cell r="AE6685"/>
        </row>
        <row r="6686">
          <cell r="A6686" t="str">
            <v>AW200171</v>
          </cell>
          <cell r="B6686" t="str">
            <v>BI</v>
          </cell>
          <cell r="C6686" t="str">
            <v>Gaggenau</v>
          </cell>
          <cell r="D6686" t="str">
            <v>сертификат на тип</v>
          </cell>
          <cell r="E6686" t="str">
            <v>DE.АЯ46.B68388</v>
          </cell>
          <cell r="F6686">
            <v>39114</v>
          </cell>
          <cell r="G6686">
            <v>40209</v>
          </cell>
          <cell r="H6686" t="str">
            <v>HBD-FX10-4</v>
          </cell>
          <cell r="I6686" t="str">
            <v>Германия</v>
          </cell>
          <cell r="J6686" t="str">
            <v>FBH</v>
          </cell>
          <cell r="K6686" t="str">
            <v>TG</v>
          </cell>
          <cell r="L6686">
            <v>38566</v>
          </cell>
          <cell r="M6686">
            <v>39177</v>
          </cell>
          <cell r="N6686" t="str">
            <v>вытяжка</v>
          </cell>
          <cell r="O6686" t="str">
            <v>w030</v>
          </cell>
          <cell r="P6686" t="str">
            <v>PH</v>
          </cell>
          <cell r="Q6686" t="str">
            <v>P32</v>
          </cell>
          <cell r="R6686" t="str">
            <v>доп.</v>
          </cell>
          <cell r="S6686" t="str">
            <v>W98000</v>
          </cell>
          <cell r="T6686">
            <v>905100</v>
          </cell>
          <cell r="U6686"/>
          <cell r="V6686"/>
          <cell r="W6686"/>
          <cell r="X6686"/>
          <cell r="Y6686" t="str">
            <v>gr21000</v>
          </cell>
          <cell r="Z6686">
            <v>39448</v>
          </cell>
          <cell r="AA6686" t="str">
            <v>-Archive Index</v>
          </cell>
          <cell r="AB6686"/>
          <cell r="AC6686"/>
          <cell r="AD6686"/>
          <cell r="AE6686"/>
        </row>
        <row r="6687">
          <cell r="A6687" t="str">
            <v>KGV33N00</v>
          </cell>
          <cell r="B6687" t="str">
            <v>FS</v>
          </cell>
          <cell r="C6687" t="str">
            <v>Bosch</v>
          </cell>
          <cell r="D6687" t="str">
            <v>сертификат на тип</v>
          </cell>
          <cell r="E6687" t="str">
            <v>DE.АЯ46.B69555</v>
          </cell>
          <cell r="F6687">
            <v>39435</v>
          </cell>
          <cell r="G6687">
            <v>40530</v>
          </cell>
          <cell r="H6687" t="str">
            <v>KIKGV33M</v>
          </cell>
          <cell r="I6687" t="str">
            <v>Турция</v>
          </cell>
          <cell r="J6687" t="str">
            <v>FIK</v>
          </cell>
          <cell r="K6687" t="str">
            <v>TG</v>
          </cell>
          <cell r="L6687">
            <v>38808</v>
          </cell>
          <cell r="M6687">
            <v>39234</v>
          </cell>
          <cell r="N6687" t="str">
            <v>холодильник-морозильник</v>
          </cell>
          <cell r="O6687" t="str">
            <v>w315</v>
          </cell>
          <cell r="P6687" t="str">
            <v>PK</v>
          </cell>
          <cell r="Q6687" t="str">
            <v>A14</v>
          </cell>
          <cell r="R6687" t="str">
            <v>внутри</v>
          </cell>
          <cell r="S6687" t="str">
            <v>W90000</v>
          </cell>
          <cell r="T6687" t="str">
            <v>EB6246</v>
          </cell>
          <cell r="U6687"/>
          <cell r="V6687"/>
          <cell r="W6687"/>
          <cell r="X6687"/>
          <cell r="Y6687" t="str">
            <v>gr21000</v>
          </cell>
          <cell r="Z6687">
            <v>39448</v>
          </cell>
          <cell r="AA6687" t="str">
            <v>-Archive Index</v>
          </cell>
          <cell r="AB6687"/>
          <cell r="AC6687"/>
          <cell r="AD6687"/>
          <cell r="AE6687"/>
        </row>
        <row r="6688">
          <cell r="A6688" t="str">
            <v>KGV36N00</v>
          </cell>
          <cell r="B6688" t="str">
            <v>FS</v>
          </cell>
          <cell r="C6688" t="str">
            <v>Bosch</v>
          </cell>
          <cell r="D6688" t="str">
            <v>сертификат на тип</v>
          </cell>
          <cell r="E6688" t="str">
            <v>DE.АЯ46.B12576</v>
          </cell>
          <cell r="F6688">
            <v>39710</v>
          </cell>
          <cell r="G6688">
            <v>40804</v>
          </cell>
          <cell r="H6688" t="str">
            <v>KIKGV36M</v>
          </cell>
          <cell r="I6688" t="str">
            <v>Турция</v>
          </cell>
          <cell r="J6688" t="str">
            <v>FIK</v>
          </cell>
          <cell r="K6688" t="str">
            <v>TG</v>
          </cell>
          <cell r="L6688">
            <v>38808</v>
          </cell>
          <cell r="M6688">
            <v>39234</v>
          </cell>
          <cell r="N6688" t="str">
            <v>холодильник-морозильник</v>
          </cell>
          <cell r="O6688" t="str">
            <v>w315</v>
          </cell>
          <cell r="P6688" t="str">
            <v>PK</v>
          </cell>
          <cell r="Q6688" t="str">
            <v>A14</v>
          </cell>
          <cell r="R6688" t="str">
            <v>внутри</v>
          </cell>
          <cell r="S6688" t="str">
            <v>W90000</v>
          </cell>
          <cell r="T6688" t="str">
            <v>EB6246</v>
          </cell>
          <cell r="U6688"/>
          <cell r="V6688"/>
          <cell r="W6688"/>
          <cell r="X6688"/>
          <cell r="Y6688" t="str">
            <v>gr21000</v>
          </cell>
          <cell r="Z6688">
            <v>39448</v>
          </cell>
          <cell r="AA6688" t="str">
            <v>-Archive Index</v>
          </cell>
          <cell r="AB6688"/>
          <cell r="AC6688"/>
          <cell r="AD6688"/>
          <cell r="AE6688"/>
        </row>
        <row r="6689">
          <cell r="A6689" t="str">
            <v>Z9440X0</v>
          </cell>
          <cell r="B6689" t="str">
            <v>BI</v>
          </cell>
          <cell r="C6689" t="str">
            <v>Neff</v>
          </cell>
          <cell r="D6689" t="str">
            <v>сертификат на партию</v>
          </cell>
          <cell r="E6689" t="str">
            <v>DE.АЯ46.A01218</v>
          </cell>
          <cell r="F6689">
            <v>39715</v>
          </cell>
          <cell r="G6689"/>
          <cell r="H6689" t="str">
            <v>нет типа</v>
          </cell>
          <cell r="I6689" t="str">
            <v>Финляндия</v>
          </cell>
          <cell r="J6689" t="str">
            <v>Iittala</v>
          </cell>
          <cell r="K6689" t="str">
            <v>TG</v>
          </cell>
          <cell r="L6689">
            <v>38412</v>
          </cell>
          <cell r="M6689">
            <v>39233</v>
          </cell>
          <cell r="N6689" t="str">
            <v>комплект посуды из нерж.стали</v>
          </cell>
          <cell r="O6689" t="str">
            <v>wz12</v>
          </cell>
          <cell r="P6689" t="str">
            <v>PHZ</v>
          </cell>
          <cell r="Q6689" t="str">
            <v>M50</v>
          </cell>
          <cell r="R6689" t="str">
            <v>н/предусм.</v>
          </cell>
          <cell r="S6689"/>
          <cell r="T6689"/>
          <cell r="U6689"/>
          <cell r="V6689"/>
          <cell r="W6689"/>
          <cell r="X6689"/>
          <cell r="Y6689"/>
          <cell r="Z6689">
            <v>39448</v>
          </cell>
          <cell r="AA6689" t="str">
            <v>-Archive Index</v>
          </cell>
          <cell r="AB6689"/>
          <cell r="AC6689"/>
          <cell r="AD6689"/>
          <cell r="AE6689"/>
        </row>
        <row r="6690">
          <cell r="A6690" t="str">
            <v>HEZ6001</v>
          </cell>
          <cell r="B6690" t="str">
            <v>BI</v>
          </cell>
          <cell r="C6690" t="str">
            <v>Bosch</v>
          </cell>
          <cell r="D6690" t="str">
            <v>сертификат на партию</v>
          </cell>
          <cell r="E6690" t="str">
            <v>DE.АЯ46.A01492</v>
          </cell>
          <cell r="F6690">
            <v>39771</v>
          </cell>
          <cell r="G6690"/>
          <cell r="H6690" t="str">
            <v>нет типа</v>
          </cell>
          <cell r="I6690" t="str">
            <v>Германия</v>
          </cell>
          <cell r="J6690" t="str">
            <v>WFKaiser</v>
          </cell>
          <cell r="K6690" t="str">
            <v>TG</v>
          </cell>
          <cell r="L6690">
            <v>38006</v>
          </cell>
          <cell r="M6690">
            <v>39030</v>
          </cell>
          <cell r="N6690" t="str">
            <v>форма для выпечки</v>
          </cell>
          <cell r="O6690" t="str">
            <v>wz11</v>
          </cell>
          <cell r="P6690" t="str">
            <v>PHZ</v>
          </cell>
          <cell r="Q6690" t="str">
            <v>M50</v>
          </cell>
          <cell r="R6690" t="str">
            <v>н/предусм.</v>
          </cell>
          <cell r="S6690"/>
          <cell r="T6690"/>
          <cell r="U6690"/>
          <cell r="V6690"/>
          <cell r="W6690"/>
          <cell r="X6690"/>
          <cell r="Y6690"/>
          <cell r="Z6690">
            <v>39448</v>
          </cell>
          <cell r="AA6690" t="str">
            <v>-Archive Index</v>
          </cell>
          <cell r="AB6690"/>
          <cell r="AC6690"/>
          <cell r="AD6690"/>
          <cell r="AE6690"/>
        </row>
        <row r="6691">
          <cell r="A6691" t="str">
            <v>HZ26001</v>
          </cell>
          <cell r="B6691" t="str">
            <v>BI</v>
          </cell>
          <cell r="C6691" t="str">
            <v>Siemens</v>
          </cell>
          <cell r="D6691" t="str">
            <v>сертификат на партию</v>
          </cell>
          <cell r="E6691" t="str">
            <v>DE.АЯ46.A01492</v>
          </cell>
          <cell r="F6691">
            <v>39771</v>
          </cell>
          <cell r="G6691"/>
          <cell r="H6691" t="str">
            <v>нет типа</v>
          </cell>
          <cell r="I6691" t="str">
            <v>Германия</v>
          </cell>
          <cell r="J6691" t="str">
            <v>WFKaiser</v>
          </cell>
          <cell r="K6691" t="str">
            <v>TG</v>
          </cell>
          <cell r="L6691">
            <v>38006</v>
          </cell>
          <cell r="M6691">
            <v>39030</v>
          </cell>
          <cell r="N6691" t="str">
            <v>форма для выпечки</v>
          </cell>
          <cell r="O6691" t="str">
            <v>wz11</v>
          </cell>
          <cell r="P6691" t="str">
            <v>PHZ</v>
          </cell>
          <cell r="Q6691" t="str">
            <v>M50</v>
          </cell>
          <cell r="R6691" t="str">
            <v>н/предусм.</v>
          </cell>
          <cell r="S6691"/>
          <cell r="T6691"/>
          <cell r="U6691"/>
          <cell r="V6691"/>
          <cell r="W6691"/>
          <cell r="X6691"/>
          <cell r="Y6691"/>
          <cell r="Z6691">
            <v>39448</v>
          </cell>
          <cell r="AA6691" t="str">
            <v>-Archive Index</v>
          </cell>
          <cell r="AB6691"/>
          <cell r="AC6691"/>
          <cell r="AD6691"/>
          <cell r="AE6691"/>
        </row>
        <row r="6692">
          <cell r="A6692" t="str">
            <v>BT026001</v>
          </cell>
          <cell r="B6692" t="str">
            <v>BI</v>
          </cell>
          <cell r="C6692" t="str">
            <v>Gaggenau</v>
          </cell>
          <cell r="D6692" t="str">
            <v>сертификат на партию</v>
          </cell>
          <cell r="E6692" t="str">
            <v>DE.АЯ46.A01454</v>
          </cell>
          <cell r="F6692">
            <v>39764</v>
          </cell>
          <cell r="G6692"/>
          <cell r="H6692" t="str">
            <v>нет типа</v>
          </cell>
          <cell r="I6692" t="str">
            <v>Германия</v>
          </cell>
          <cell r="J6692" t="str">
            <v>Jkleine</v>
          </cell>
          <cell r="K6692" t="str">
            <v>TG</v>
          </cell>
          <cell r="L6692">
            <v>36403</v>
          </cell>
          <cell r="M6692">
            <v>39233</v>
          </cell>
          <cell r="N6692" t="str">
            <v>сковорода</v>
          </cell>
          <cell r="O6692" t="str">
            <v>wz14</v>
          </cell>
          <cell r="P6692" t="str">
            <v>PHZ</v>
          </cell>
          <cell r="Q6692" t="str">
            <v>M50</v>
          </cell>
          <cell r="R6692" t="str">
            <v>н/предусм.</v>
          </cell>
          <cell r="S6692"/>
          <cell r="T6692"/>
          <cell r="U6692"/>
          <cell r="V6692"/>
          <cell r="W6692"/>
          <cell r="X6692"/>
          <cell r="Y6692"/>
          <cell r="Z6692">
            <v>39448</v>
          </cell>
          <cell r="AA6692" t="str">
            <v>-Archive Index</v>
          </cell>
          <cell r="AB6692"/>
          <cell r="AC6692"/>
          <cell r="AD6692"/>
          <cell r="AE6692"/>
        </row>
        <row r="6693">
          <cell r="A6693" t="str">
            <v>AR070051</v>
          </cell>
          <cell r="B6693" t="str">
            <v>BI</v>
          </cell>
          <cell r="C6693" t="str">
            <v>Gaggenau</v>
          </cell>
          <cell r="D6693" t="str">
            <v>не подлежит серт-ии</v>
          </cell>
          <cell r="E6693"/>
          <cell r="F6693"/>
          <cell r="G6693"/>
          <cell r="H6693" t="str">
            <v>нет типа</v>
          </cell>
          <cell r="I6693" t="str">
            <v>Германия</v>
          </cell>
          <cell r="J6693" t="str">
            <v>TechnoVent</v>
          </cell>
          <cell r="K6693" t="str">
            <v>TG</v>
          </cell>
          <cell r="L6693">
            <v>36387</v>
          </cell>
          <cell r="M6693">
            <v>37986</v>
          </cell>
          <cell r="N6693" t="str">
            <v>Гибкая алюминивая труба</v>
          </cell>
          <cell r="O6693"/>
          <cell r="P6693" t="str">
            <v>PHZ</v>
          </cell>
          <cell r="Q6693" t="str">
            <v>P50</v>
          </cell>
          <cell r="R6693" t="str">
            <v>н/предусм.</v>
          </cell>
          <cell r="S6693"/>
          <cell r="T6693"/>
          <cell r="U6693"/>
          <cell r="V6693"/>
          <cell r="W6693"/>
          <cell r="X6693"/>
          <cell r="Y6693"/>
          <cell r="Z6693">
            <v>39448</v>
          </cell>
          <cell r="AA6693" t="str">
            <v>-Archive Index</v>
          </cell>
          <cell r="AB6693"/>
          <cell r="AC6693"/>
          <cell r="AD6693"/>
          <cell r="AE6693"/>
        </row>
        <row r="6694">
          <cell r="A6694" t="str">
            <v>LK400030</v>
          </cell>
          <cell r="B6694" t="str">
            <v>BI</v>
          </cell>
          <cell r="C6694" t="str">
            <v>Gaggenau</v>
          </cell>
          <cell r="D6694" t="str">
            <v>не подлежит серт-ии</v>
          </cell>
          <cell r="E6694"/>
          <cell r="F6694"/>
          <cell r="G6694"/>
          <cell r="H6694" t="str">
            <v>нет типа</v>
          </cell>
          <cell r="I6694" t="str">
            <v>Италия</v>
          </cell>
          <cell r="J6694" t="str">
            <v>Elica</v>
          </cell>
          <cell r="K6694" t="str">
            <v>TG</v>
          </cell>
          <cell r="L6694">
            <v>34342</v>
          </cell>
          <cell r="M6694">
            <v>39546</v>
          </cell>
          <cell r="N6694" t="str">
            <v>вентиляционный канал</v>
          </cell>
          <cell r="O6694"/>
          <cell r="P6694" t="str">
            <v>PHZ</v>
          </cell>
          <cell r="Q6694" t="str">
            <v>P50</v>
          </cell>
          <cell r="R6694" t="str">
            <v>н/предусм.</v>
          </cell>
          <cell r="S6694"/>
          <cell r="T6694"/>
          <cell r="U6694"/>
          <cell r="V6694"/>
          <cell r="W6694"/>
          <cell r="X6694"/>
          <cell r="Y6694"/>
          <cell r="Z6694">
            <v>39448</v>
          </cell>
          <cell r="AA6694" t="str">
            <v>-Archive Index</v>
          </cell>
          <cell r="AB6694"/>
          <cell r="AC6694"/>
          <cell r="AD6694"/>
          <cell r="AE6694"/>
        </row>
        <row r="6695">
          <cell r="A6695" t="str">
            <v>LK400010</v>
          </cell>
          <cell r="B6695" t="str">
            <v>BI</v>
          </cell>
          <cell r="C6695" t="str">
            <v>Gaggenau</v>
          </cell>
          <cell r="D6695" t="str">
            <v>не подлежит серт-ии</v>
          </cell>
          <cell r="E6695"/>
          <cell r="F6695"/>
          <cell r="G6695"/>
          <cell r="H6695" t="str">
            <v>нет типа</v>
          </cell>
          <cell r="I6695" t="str">
            <v>Италия</v>
          </cell>
          <cell r="J6695" t="str">
            <v>Elica</v>
          </cell>
          <cell r="K6695" t="str">
            <v>TG</v>
          </cell>
          <cell r="L6695">
            <v>34342</v>
          </cell>
          <cell r="M6695">
            <v>39546</v>
          </cell>
          <cell r="N6695" t="str">
            <v>вентиляционный канал</v>
          </cell>
          <cell r="O6695"/>
          <cell r="P6695" t="str">
            <v>PHZ</v>
          </cell>
          <cell r="Q6695" t="str">
            <v>P50</v>
          </cell>
          <cell r="R6695" t="str">
            <v>н/предусм.</v>
          </cell>
          <cell r="S6695"/>
          <cell r="T6695"/>
          <cell r="U6695"/>
          <cell r="V6695"/>
          <cell r="W6695"/>
          <cell r="X6695"/>
          <cell r="Y6695"/>
          <cell r="Z6695">
            <v>39448</v>
          </cell>
          <cell r="AA6695" t="str">
            <v>-Archive Index</v>
          </cell>
          <cell r="AB6695"/>
          <cell r="AC6695"/>
          <cell r="AD6695"/>
          <cell r="AE6695"/>
        </row>
        <row r="6696">
          <cell r="A6696" t="str">
            <v>LK400020</v>
          </cell>
          <cell r="B6696" t="str">
            <v>BI</v>
          </cell>
          <cell r="C6696" t="str">
            <v>Gaggenau</v>
          </cell>
          <cell r="D6696" t="str">
            <v>не подлежит серт-ии</v>
          </cell>
          <cell r="E6696"/>
          <cell r="F6696"/>
          <cell r="G6696"/>
          <cell r="H6696" t="str">
            <v>нет типа</v>
          </cell>
          <cell r="I6696" t="str">
            <v>Италия</v>
          </cell>
          <cell r="J6696" t="str">
            <v>Elica</v>
          </cell>
          <cell r="K6696" t="str">
            <v>TG</v>
          </cell>
          <cell r="L6696">
            <v>34342</v>
          </cell>
          <cell r="M6696">
            <v>39546</v>
          </cell>
          <cell r="N6696" t="str">
            <v>вентиляционный канал</v>
          </cell>
          <cell r="O6696"/>
          <cell r="P6696" t="str">
            <v>PHZ</v>
          </cell>
          <cell r="Q6696" t="str">
            <v>P50</v>
          </cell>
          <cell r="R6696" t="str">
            <v>н/предусм.</v>
          </cell>
          <cell r="S6696"/>
          <cell r="T6696"/>
          <cell r="U6696"/>
          <cell r="V6696"/>
          <cell r="W6696"/>
          <cell r="X6696"/>
          <cell r="Y6696"/>
          <cell r="Z6696">
            <v>39448</v>
          </cell>
          <cell r="AA6696" t="str">
            <v>-Archive Index</v>
          </cell>
          <cell r="AB6696"/>
          <cell r="AC6696"/>
          <cell r="AD6696"/>
          <cell r="AE6696"/>
        </row>
        <row r="6697">
          <cell r="A6697" t="str">
            <v>FT100060</v>
          </cell>
          <cell r="B6697" t="str">
            <v>BI</v>
          </cell>
          <cell r="C6697" t="str">
            <v>Gaggenau</v>
          </cell>
          <cell r="D6697" t="str">
            <v>не подлежит серт-ии</v>
          </cell>
          <cell r="E6697"/>
          <cell r="F6697"/>
          <cell r="G6697"/>
          <cell r="H6697" t="str">
            <v>нет типа</v>
          </cell>
          <cell r="I6697" t="str">
            <v>Франция</v>
          </cell>
          <cell r="J6697" t="str">
            <v>FLH</v>
          </cell>
          <cell r="K6697" t="str">
            <v>TG</v>
          </cell>
          <cell r="L6697">
            <v>38671</v>
          </cell>
          <cell r="M6697">
            <v>39233</v>
          </cell>
          <cell r="N6697" t="str">
            <v>температурный щуп</v>
          </cell>
          <cell r="O6697"/>
          <cell r="P6697" t="str">
            <v>PHZ</v>
          </cell>
          <cell r="Q6697" t="str">
            <v>M50</v>
          </cell>
          <cell r="R6697" t="str">
            <v>н/предусм.</v>
          </cell>
          <cell r="S6697"/>
          <cell r="T6697"/>
          <cell r="U6697"/>
          <cell r="V6697"/>
          <cell r="W6697"/>
          <cell r="X6697"/>
          <cell r="Y6697"/>
          <cell r="Z6697">
            <v>39448</v>
          </cell>
          <cell r="AA6697" t="str">
            <v>-Archive Index</v>
          </cell>
          <cell r="AB6697"/>
          <cell r="AC6697"/>
          <cell r="AD6697"/>
          <cell r="AE6697"/>
        </row>
        <row r="6698">
          <cell r="A6698" t="str">
            <v>KA400010</v>
          </cell>
          <cell r="B6698" t="str">
            <v>BI</v>
          </cell>
          <cell r="C6698" t="str">
            <v>Gaggenau</v>
          </cell>
          <cell r="D6698" t="str">
            <v>не подлежит серт-ии</v>
          </cell>
          <cell r="E6698"/>
          <cell r="F6698"/>
          <cell r="G6698"/>
          <cell r="H6698" t="str">
            <v>нет типа</v>
          </cell>
          <cell r="I6698" t="str">
            <v>Италия</v>
          </cell>
          <cell r="J6698" t="str">
            <v>Elica</v>
          </cell>
          <cell r="K6698" t="str">
            <v>TG</v>
          </cell>
          <cell r="L6698">
            <v>39233</v>
          </cell>
          <cell r="M6698">
            <v>39546</v>
          </cell>
          <cell r="N6698" t="str">
            <v>вентиляционный канал</v>
          </cell>
          <cell r="O6698"/>
          <cell r="P6698" t="str">
            <v>PHZ</v>
          </cell>
          <cell r="Q6698" t="str">
            <v>P50</v>
          </cell>
          <cell r="R6698" t="str">
            <v>н/предусм.</v>
          </cell>
          <cell r="S6698"/>
          <cell r="T6698"/>
          <cell r="U6698"/>
          <cell r="V6698"/>
          <cell r="W6698"/>
          <cell r="X6698"/>
          <cell r="Y6698"/>
          <cell r="Z6698">
            <v>39448</v>
          </cell>
          <cell r="AA6698" t="str">
            <v>-Archive Index</v>
          </cell>
          <cell r="AB6698"/>
          <cell r="AC6698"/>
          <cell r="AD6698"/>
          <cell r="AE6698"/>
        </row>
        <row r="6699">
          <cell r="A6699" t="str">
            <v>KA400020</v>
          </cell>
          <cell r="B6699" t="str">
            <v>BI</v>
          </cell>
          <cell r="C6699" t="str">
            <v>Gaggenau</v>
          </cell>
          <cell r="D6699" t="str">
            <v>не подлежит серт-ии</v>
          </cell>
          <cell r="E6699"/>
          <cell r="F6699"/>
          <cell r="G6699"/>
          <cell r="H6699" t="str">
            <v>нет типа</v>
          </cell>
          <cell r="I6699" t="str">
            <v>Италия</v>
          </cell>
          <cell r="J6699" t="str">
            <v>Elica</v>
          </cell>
          <cell r="K6699" t="str">
            <v>TG</v>
          </cell>
          <cell r="L6699">
            <v>34342</v>
          </cell>
          <cell r="M6699">
            <v>39546</v>
          </cell>
          <cell r="N6699" t="str">
            <v>вентиляционный канал</v>
          </cell>
          <cell r="O6699"/>
          <cell r="P6699" t="str">
            <v>PHZ</v>
          </cell>
          <cell r="Q6699" t="str">
            <v>P50</v>
          </cell>
          <cell r="R6699" t="str">
            <v>н/предусм.</v>
          </cell>
          <cell r="S6699"/>
          <cell r="T6699"/>
          <cell r="U6699"/>
          <cell r="V6699"/>
          <cell r="W6699"/>
          <cell r="X6699"/>
          <cell r="Y6699"/>
          <cell r="Z6699">
            <v>39448</v>
          </cell>
          <cell r="AA6699" t="str">
            <v>-Archive Index</v>
          </cell>
          <cell r="AB6699"/>
          <cell r="AC6699"/>
          <cell r="AD6699"/>
          <cell r="AE6699"/>
        </row>
        <row r="6700">
          <cell r="A6700" t="str">
            <v>KA400030</v>
          </cell>
          <cell r="B6700" t="str">
            <v>BI</v>
          </cell>
          <cell r="C6700" t="str">
            <v>Gaggenau</v>
          </cell>
          <cell r="D6700" t="str">
            <v>не подлежит серт-ии</v>
          </cell>
          <cell r="E6700"/>
          <cell r="F6700"/>
          <cell r="G6700"/>
          <cell r="H6700" t="str">
            <v>нет типа</v>
          </cell>
          <cell r="I6700" t="str">
            <v>Италия</v>
          </cell>
          <cell r="J6700" t="str">
            <v>Elica</v>
          </cell>
          <cell r="K6700" t="str">
            <v>TG</v>
          </cell>
          <cell r="L6700">
            <v>34342</v>
          </cell>
          <cell r="M6700">
            <v>39546</v>
          </cell>
          <cell r="N6700" t="str">
            <v>вентиляционный канал</v>
          </cell>
          <cell r="O6700"/>
          <cell r="P6700" t="str">
            <v>PHZ</v>
          </cell>
          <cell r="Q6700" t="str">
            <v>P50</v>
          </cell>
          <cell r="R6700" t="str">
            <v>н/предусм.</v>
          </cell>
          <cell r="S6700"/>
          <cell r="T6700"/>
          <cell r="U6700"/>
          <cell r="V6700"/>
          <cell r="W6700"/>
          <cell r="X6700"/>
          <cell r="Y6700"/>
          <cell r="Z6700">
            <v>39448</v>
          </cell>
          <cell r="AA6700" t="str">
            <v>-Archive Index</v>
          </cell>
          <cell r="AB6700"/>
          <cell r="AC6700"/>
          <cell r="AD6700"/>
          <cell r="AE6700"/>
        </row>
        <row r="6701">
          <cell r="A6701" t="str">
            <v>SGZ2045</v>
          </cell>
          <cell r="B6701" t="str">
            <v>BI</v>
          </cell>
          <cell r="C6701" t="str">
            <v>Bosch</v>
          </cell>
          <cell r="D6701" t="str">
            <v>не подлежит серт-ии</v>
          </cell>
          <cell r="E6701"/>
          <cell r="F6701"/>
          <cell r="G6701"/>
          <cell r="H6701" t="str">
            <v>нет типа</v>
          </cell>
          <cell r="I6701" t="str">
            <v>Германия</v>
          </cell>
          <cell r="J6701" t="str">
            <v>FDG</v>
          </cell>
          <cell r="K6701" t="str">
            <v>GmbH</v>
          </cell>
          <cell r="L6701">
            <v>38002</v>
          </cell>
          <cell r="M6701">
            <v>39081</v>
          </cell>
          <cell r="N6701" t="str">
            <v>Дверной фронт</v>
          </cell>
          <cell r="O6701"/>
          <cell r="P6701" t="str">
            <v>PGZ</v>
          </cell>
          <cell r="Q6701" t="str">
            <v>E50</v>
          </cell>
          <cell r="R6701" t="str">
            <v>н/предусм.</v>
          </cell>
          <cell r="S6701"/>
          <cell r="T6701"/>
          <cell r="U6701"/>
          <cell r="V6701"/>
          <cell r="W6701"/>
          <cell r="X6701"/>
          <cell r="Y6701"/>
          <cell r="Z6701">
            <v>39448</v>
          </cell>
          <cell r="AA6701" t="str">
            <v>-Archive Index</v>
          </cell>
          <cell r="AB6701"/>
          <cell r="AC6701"/>
          <cell r="AD6701"/>
          <cell r="AE6701"/>
        </row>
        <row r="6702">
          <cell r="A6702" t="str">
            <v>SGZ4015</v>
          </cell>
          <cell r="B6702" t="str">
            <v>BI</v>
          </cell>
          <cell r="C6702" t="str">
            <v>Bosch</v>
          </cell>
          <cell r="D6702" t="str">
            <v>не подлежит серт-ии</v>
          </cell>
          <cell r="E6702"/>
          <cell r="F6702"/>
          <cell r="G6702"/>
          <cell r="H6702" t="str">
            <v>нет типа</v>
          </cell>
          <cell r="I6702" t="str">
            <v>Германия</v>
          </cell>
          <cell r="J6702" t="str">
            <v>FDG</v>
          </cell>
          <cell r="K6702" t="str">
            <v>GmbH</v>
          </cell>
          <cell r="L6702">
            <v>36882</v>
          </cell>
          <cell r="M6702">
            <v>38826</v>
          </cell>
          <cell r="N6702" t="str">
            <v>Цокольная декоративная панель</v>
          </cell>
          <cell r="O6702"/>
          <cell r="P6702" t="str">
            <v>PGZ</v>
          </cell>
          <cell r="Q6702" t="str">
            <v>E50</v>
          </cell>
          <cell r="R6702" t="str">
            <v>н/предусм.</v>
          </cell>
          <cell r="S6702"/>
          <cell r="T6702"/>
          <cell r="U6702"/>
          <cell r="V6702"/>
          <cell r="W6702"/>
          <cell r="X6702"/>
          <cell r="Y6702"/>
          <cell r="Z6702">
            <v>39448</v>
          </cell>
          <cell r="AA6702" t="str">
            <v>-Archive Index</v>
          </cell>
          <cell r="AB6702"/>
          <cell r="AC6702"/>
          <cell r="AD6702"/>
          <cell r="AE6702"/>
        </row>
        <row r="6703">
          <cell r="A6703" t="str">
            <v>SMZ2004</v>
          </cell>
          <cell r="B6703" t="str">
            <v>BI</v>
          </cell>
          <cell r="C6703" t="str">
            <v>Bosch</v>
          </cell>
          <cell r="D6703" t="str">
            <v>не подлежит серт-ии</v>
          </cell>
          <cell r="E6703"/>
          <cell r="F6703"/>
          <cell r="G6703"/>
          <cell r="H6703" t="str">
            <v>нет типа</v>
          </cell>
          <cell r="I6703" t="str">
            <v>Германия</v>
          </cell>
          <cell r="J6703" t="str">
            <v>FDG</v>
          </cell>
          <cell r="K6703" t="str">
            <v>GmbH</v>
          </cell>
          <cell r="L6703">
            <v>32478</v>
          </cell>
          <cell r="M6703">
            <v>38635</v>
          </cell>
          <cell r="N6703" t="str">
            <v>Специальный короб для бокалов</v>
          </cell>
          <cell r="O6703"/>
          <cell r="P6703" t="str">
            <v>PGZ</v>
          </cell>
          <cell r="Q6703" t="str">
            <v>E50</v>
          </cell>
          <cell r="R6703" t="str">
            <v>н/предусм.</v>
          </cell>
          <cell r="S6703"/>
          <cell r="T6703"/>
          <cell r="U6703"/>
          <cell r="V6703"/>
          <cell r="W6703"/>
          <cell r="X6703"/>
          <cell r="Y6703"/>
          <cell r="Z6703">
            <v>39448</v>
          </cell>
          <cell r="AA6703" t="str">
            <v>-Archive Index</v>
          </cell>
          <cell r="AB6703"/>
          <cell r="AC6703"/>
          <cell r="AD6703"/>
          <cell r="AE6703"/>
        </row>
        <row r="6704">
          <cell r="A6704" t="str">
            <v>SMZ2005</v>
          </cell>
          <cell r="B6704" t="str">
            <v>BI</v>
          </cell>
          <cell r="C6704" t="str">
            <v>Bosch</v>
          </cell>
          <cell r="D6704" t="str">
            <v>не подлежит серт-ии</v>
          </cell>
          <cell r="E6704"/>
          <cell r="F6704"/>
          <cell r="G6704"/>
          <cell r="H6704" t="str">
            <v>нет типа</v>
          </cell>
          <cell r="I6704" t="str">
            <v>Германия</v>
          </cell>
          <cell r="J6704" t="str">
            <v>FDG</v>
          </cell>
          <cell r="K6704" t="str">
            <v>GmbH</v>
          </cell>
          <cell r="L6704">
            <v>32721</v>
          </cell>
          <cell r="M6704">
            <v>37326</v>
          </cell>
          <cell r="N6704" t="str">
            <v>Специальный короб для бокалов</v>
          </cell>
          <cell r="O6704"/>
          <cell r="P6704" t="str">
            <v>PGZ</v>
          </cell>
          <cell r="Q6704" t="str">
            <v>E50</v>
          </cell>
          <cell r="R6704" t="str">
            <v>н/предусм.</v>
          </cell>
          <cell r="S6704"/>
          <cell r="T6704"/>
          <cell r="U6704"/>
          <cell r="V6704"/>
          <cell r="W6704"/>
          <cell r="X6704"/>
          <cell r="Y6704"/>
          <cell r="Z6704">
            <v>39448</v>
          </cell>
          <cell r="AA6704" t="str">
            <v>-Archive Index</v>
          </cell>
          <cell r="AB6704"/>
          <cell r="AC6704"/>
          <cell r="AD6704"/>
          <cell r="AE6704"/>
        </row>
        <row r="6705">
          <cell r="A6705" t="str">
            <v>WMZ2200</v>
          </cell>
          <cell r="B6705" t="str">
            <v>BI</v>
          </cell>
          <cell r="C6705" t="str">
            <v>Bosch</v>
          </cell>
          <cell r="D6705" t="str">
            <v>не подлежит серт-ии</v>
          </cell>
          <cell r="E6705"/>
          <cell r="F6705"/>
          <cell r="G6705"/>
          <cell r="H6705" t="str">
            <v>нет типа</v>
          </cell>
          <cell r="I6705" t="str">
            <v>Германия</v>
          </cell>
          <cell r="J6705" t="str">
            <v>FBW</v>
          </cell>
          <cell r="K6705" t="str">
            <v>GmbH</v>
          </cell>
          <cell r="L6705">
            <v>36507</v>
          </cell>
          <cell r="M6705">
            <v>37351</v>
          </cell>
          <cell r="N6705" t="str">
            <v>комплект для крепления к полу</v>
          </cell>
          <cell r="O6705"/>
          <cell r="P6705" t="str">
            <v>PWZ</v>
          </cell>
          <cell r="Q6705" t="str">
            <v>G50</v>
          </cell>
          <cell r="R6705" t="str">
            <v>н/предусм.</v>
          </cell>
          <cell r="S6705"/>
          <cell r="T6705"/>
          <cell r="U6705"/>
          <cell r="V6705"/>
          <cell r="W6705"/>
          <cell r="X6705"/>
          <cell r="Y6705"/>
          <cell r="Z6705">
            <v>39448</v>
          </cell>
          <cell r="AA6705" t="str">
            <v>-Archive Index</v>
          </cell>
          <cell r="AB6705"/>
          <cell r="AC6705"/>
          <cell r="AD6705"/>
          <cell r="AE6705"/>
        </row>
        <row r="6706">
          <cell r="A6706" t="str">
            <v>WMZ2380</v>
          </cell>
          <cell r="B6706" t="str">
            <v>BI</v>
          </cell>
          <cell r="C6706" t="str">
            <v>Bosch</v>
          </cell>
          <cell r="D6706" t="str">
            <v>не подлежит серт-ии</v>
          </cell>
          <cell r="E6706"/>
          <cell r="F6706"/>
          <cell r="G6706"/>
          <cell r="H6706" t="str">
            <v>нет типа</v>
          </cell>
          <cell r="I6706" t="str">
            <v>Германия</v>
          </cell>
          <cell r="J6706" t="str">
            <v>FBW</v>
          </cell>
          <cell r="K6706" t="str">
            <v>GmbH</v>
          </cell>
          <cell r="L6706">
            <v>33909</v>
          </cell>
          <cell r="M6706">
            <v>37375</v>
          </cell>
          <cell r="N6706" t="str">
            <v>удлинение AquaStop</v>
          </cell>
          <cell r="O6706"/>
          <cell r="P6706" t="str">
            <v>PWZ</v>
          </cell>
          <cell r="Q6706" t="str">
            <v>G50</v>
          </cell>
          <cell r="R6706" t="str">
            <v>н/предусм.</v>
          </cell>
          <cell r="S6706"/>
          <cell r="T6706"/>
          <cell r="U6706"/>
          <cell r="V6706"/>
          <cell r="W6706"/>
          <cell r="X6706"/>
          <cell r="Y6706"/>
          <cell r="Z6706">
            <v>39448</v>
          </cell>
          <cell r="AA6706" t="str">
            <v>-Archive Index</v>
          </cell>
          <cell r="AB6706"/>
          <cell r="AC6706"/>
          <cell r="AD6706"/>
          <cell r="AE6706"/>
        </row>
        <row r="6707">
          <cell r="A6707" t="str">
            <v>HEZ393600</v>
          </cell>
          <cell r="B6707" t="str">
            <v>BI</v>
          </cell>
          <cell r="C6707" t="str">
            <v>Bosch</v>
          </cell>
          <cell r="D6707" t="str">
            <v>не подлежит серт-ии</v>
          </cell>
          <cell r="E6707"/>
          <cell r="F6707"/>
          <cell r="G6707"/>
          <cell r="H6707" t="str">
            <v>нет типа</v>
          </cell>
          <cell r="I6707" t="str">
            <v>Германия</v>
          </cell>
          <cell r="J6707" t="str">
            <v>FTH</v>
          </cell>
          <cell r="K6707" t="str">
            <v>GmbH</v>
          </cell>
          <cell r="L6707">
            <v>38006</v>
          </cell>
          <cell r="M6707">
            <v>39427</v>
          </cell>
          <cell r="N6707" t="str">
            <v>декоративная планка</v>
          </cell>
          <cell r="O6707"/>
          <cell r="P6707" t="str">
            <v>PHZ</v>
          </cell>
          <cell r="Q6707" t="str">
            <v>M50</v>
          </cell>
          <cell r="R6707" t="str">
            <v>н/предусм.</v>
          </cell>
          <cell r="S6707"/>
          <cell r="T6707"/>
          <cell r="U6707"/>
          <cell r="V6707"/>
          <cell r="W6707"/>
          <cell r="X6707"/>
          <cell r="Y6707"/>
          <cell r="Z6707">
            <v>39448</v>
          </cell>
          <cell r="AA6707" t="str">
            <v>-Archive Index</v>
          </cell>
          <cell r="AB6707"/>
          <cell r="AC6707"/>
          <cell r="AD6707"/>
          <cell r="AE6707"/>
        </row>
        <row r="6708">
          <cell r="A6708" t="str">
            <v>HEZ393800</v>
          </cell>
          <cell r="B6708" t="str">
            <v>BI</v>
          </cell>
          <cell r="C6708" t="str">
            <v>Bosch</v>
          </cell>
          <cell r="D6708" t="str">
            <v>не подлежит серт-ии</v>
          </cell>
          <cell r="E6708"/>
          <cell r="F6708"/>
          <cell r="G6708"/>
          <cell r="H6708" t="str">
            <v>нет типа</v>
          </cell>
          <cell r="I6708" t="str">
            <v>Германия</v>
          </cell>
          <cell r="J6708" t="str">
            <v>FTH</v>
          </cell>
          <cell r="K6708" t="str">
            <v>GmbH</v>
          </cell>
          <cell r="L6708">
            <v>38006</v>
          </cell>
          <cell r="M6708">
            <v>39479</v>
          </cell>
          <cell r="N6708" t="str">
            <v>декоративная планка</v>
          </cell>
          <cell r="O6708"/>
          <cell r="P6708" t="str">
            <v>PHZ</v>
          </cell>
          <cell r="Q6708" t="str">
            <v>M50</v>
          </cell>
          <cell r="R6708" t="str">
            <v>н/предусм.</v>
          </cell>
          <cell r="S6708"/>
          <cell r="T6708"/>
          <cell r="U6708"/>
          <cell r="V6708"/>
          <cell r="W6708"/>
          <cell r="X6708"/>
          <cell r="Y6708"/>
          <cell r="Z6708">
            <v>39448</v>
          </cell>
          <cell r="AA6708" t="str">
            <v>-Archive Index</v>
          </cell>
          <cell r="AB6708"/>
          <cell r="AC6708"/>
          <cell r="AD6708"/>
          <cell r="AE6708"/>
        </row>
        <row r="6709">
          <cell r="A6709" t="str">
            <v>Z1742X0</v>
          </cell>
          <cell r="B6709" t="str">
            <v>BI</v>
          </cell>
          <cell r="C6709" t="str">
            <v>Neff</v>
          </cell>
          <cell r="D6709" t="str">
            <v>не подлежит серт-ии</v>
          </cell>
          <cell r="E6709"/>
          <cell r="F6709"/>
          <cell r="G6709"/>
          <cell r="H6709" t="str">
            <v>нет типа</v>
          </cell>
          <cell r="I6709" t="str">
            <v>Германия</v>
          </cell>
          <cell r="J6709" t="str">
            <v>FBH</v>
          </cell>
          <cell r="K6709" t="str">
            <v>TG</v>
          </cell>
          <cell r="L6709">
            <v>38412</v>
          </cell>
          <cell r="M6709">
            <v>39447</v>
          </cell>
          <cell r="N6709" t="str">
            <v>телескопические направляющие</v>
          </cell>
          <cell r="O6709"/>
          <cell r="P6709" t="str">
            <v>PHZ</v>
          </cell>
          <cell r="Q6709" t="str">
            <v>M50</v>
          </cell>
          <cell r="R6709" t="str">
            <v>н/предусм.</v>
          </cell>
          <cell r="S6709"/>
          <cell r="T6709"/>
          <cell r="U6709"/>
          <cell r="V6709"/>
          <cell r="W6709"/>
          <cell r="X6709"/>
          <cell r="Y6709"/>
          <cell r="Z6709">
            <v>39448</v>
          </cell>
          <cell r="AA6709" t="str">
            <v>-Archive Index</v>
          </cell>
          <cell r="AB6709"/>
          <cell r="AC6709"/>
          <cell r="AD6709"/>
          <cell r="AE6709"/>
        </row>
        <row r="6710">
          <cell r="A6710" t="str">
            <v>BSA2595</v>
          </cell>
          <cell r="B6710" t="str">
            <v>CP</v>
          </cell>
          <cell r="C6710" t="str">
            <v>Bosch</v>
          </cell>
          <cell r="D6710" t="str">
            <v>сертификат на тип</v>
          </cell>
          <cell r="E6710" t="str">
            <v>DE.АЯ46.B01445</v>
          </cell>
          <cell r="F6710">
            <v>40669</v>
          </cell>
          <cell r="G6710">
            <v>41764</v>
          </cell>
          <cell r="H6710" t="str">
            <v>BS55</v>
          </cell>
          <cell r="I6710" t="str">
            <v>Германия</v>
          </cell>
          <cell r="J6710" t="str">
            <v>FBE</v>
          </cell>
          <cell r="K6710" t="str">
            <v>GmbH-TG</v>
          </cell>
          <cell r="L6710">
            <v>37773</v>
          </cell>
          <cell r="M6710">
            <v>39535</v>
          </cell>
          <cell r="N6710" t="str">
            <v>пылесос</v>
          </cell>
          <cell r="O6710" t="str">
            <v>w204</v>
          </cell>
          <cell r="P6710" t="str">
            <v>CP</v>
          </cell>
          <cell r="Q6710" t="str">
            <v>T11</v>
          </cell>
          <cell r="R6710" t="str">
            <v>внутри</v>
          </cell>
          <cell r="S6710" t="str">
            <v>W90000</v>
          </cell>
          <cell r="T6710"/>
          <cell r="U6710"/>
          <cell r="V6710"/>
          <cell r="W6710">
            <v>41621</v>
          </cell>
          <cell r="X6710">
            <v>43446</v>
          </cell>
          <cell r="Y6710" t="str">
            <v>gr20500</v>
          </cell>
          <cell r="Z6710">
            <v>39448</v>
          </cell>
          <cell r="AA6710" t="str">
            <v>-Archive Index</v>
          </cell>
          <cell r="AB6710"/>
          <cell r="AC6710"/>
          <cell r="AD6710"/>
          <cell r="AE6710"/>
        </row>
        <row r="6711">
          <cell r="A6711" t="str">
            <v>BSA2877</v>
          </cell>
          <cell r="B6711" t="str">
            <v>CP</v>
          </cell>
          <cell r="C6711" t="str">
            <v>Bosch</v>
          </cell>
          <cell r="D6711" t="str">
            <v>сертификат на тип</v>
          </cell>
          <cell r="E6711" t="str">
            <v>DE.АЯ46.B01445</v>
          </cell>
          <cell r="F6711">
            <v>40669</v>
          </cell>
          <cell r="G6711">
            <v>41764</v>
          </cell>
          <cell r="H6711" t="str">
            <v>BS55</v>
          </cell>
          <cell r="I6711" t="str">
            <v>Германия</v>
          </cell>
          <cell r="J6711" t="str">
            <v>FBE</v>
          </cell>
          <cell r="K6711" t="str">
            <v>GmbH-TG</v>
          </cell>
          <cell r="L6711">
            <v>37773</v>
          </cell>
          <cell r="M6711">
            <v>39535</v>
          </cell>
          <cell r="N6711" t="str">
            <v>пылесос</v>
          </cell>
          <cell r="O6711" t="str">
            <v>w204</v>
          </cell>
          <cell r="P6711" t="str">
            <v>CP</v>
          </cell>
          <cell r="Q6711" t="str">
            <v>T11</v>
          </cell>
          <cell r="R6711" t="str">
            <v>внутри</v>
          </cell>
          <cell r="S6711" t="str">
            <v>W90000</v>
          </cell>
          <cell r="T6711" t="str">
            <v>EB6393</v>
          </cell>
          <cell r="U6711"/>
          <cell r="V6711"/>
          <cell r="W6711">
            <v>41621</v>
          </cell>
          <cell r="X6711">
            <v>43446</v>
          </cell>
          <cell r="Y6711" t="str">
            <v>gr20500</v>
          </cell>
          <cell r="Z6711">
            <v>39448</v>
          </cell>
          <cell r="AA6711" t="str">
            <v>-Archive Index</v>
          </cell>
          <cell r="AB6711"/>
          <cell r="AC6711"/>
          <cell r="AD6711"/>
          <cell r="AE6711"/>
        </row>
        <row r="6712">
          <cell r="A6712" t="str">
            <v>BSA2893</v>
          </cell>
          <cell r="B6712" t="str">
            <v>CP</v>
          </cell>
          <cell r="C6712" t="str">
            <v>Bosch</v>
          </cell>
          <cell r="D6712" t="str">
            <v>сертификат на тип</v>
          </cell>
          <cell r="E6712" t="str">
            <v>DE.АЯ46.B01445</v>
          </cell>
          <cell r="F6712">
            <v>40669</v>
          </cell>
          <cell r="G6712">
            <v>41764</v>
          </cell>
          <cell r="H6712" t="str">
            <v>BS55</v>
          </cell>
          <cell r="I6712" t="str">
            <v>Германия</v>
          </cell>
          <cell r="J6712" t="str">
            <v>FBE</v>
          </cell>
          <cell r="K6712" t="str">
            <v>GmbH-TG</v>
          </cell>
          <cell r="L6712">
            <v>37773</v>
          </cell>
          <cell r="M6712">
            <v>39021</v>
          </cell>
          <cell r="N6712" t="str">
            <v>пылесос</v>
          </cell>
          <cell r="O6712" t="str">
            <v>w204</v>
          </cell>
          <cell r="P6712" t="str">
            <v>CP</v>
          </cell>
          <cell r="Q6712" t="str">
            <v>T11</v>
          </cell>
          <cell r="R6712" t="str">
            <v>внутри</v>
          </cell>
          <cell r="S6712" t="str">
            <v>W90000</v>
          </cell>
          <cell r="T6712" t="str">
            <v>EB6393</v>
          </cell>
          <cell r="U6712"/>
          <cell r="V6712"/>
          <cell r="W6712">
            <v>41621</v>
          </cell>
          <cell r="X6712">
            <v>43446</v>
          </cell>
          <cell r="Y6712" t="str">
            <v>gr20500</v>
          </cell>
          <cell r="Z6712">
            <v>39448</v>
          </cell>
          <cell r="AA6712" t="str">
            <v>-Archive Index</v>
          </cell>
          <cell r="AB6712"/>
          <cell r="AC6712"/>
          <cell r="AD6712"/>
          <cell r="AE6712"/>
        </row>
        <row r="6713">
          <cell r="A6713" t="str">
            <v>BSD3030</v>
          </cell>
          <cell r="B6713" t="str">
            <v>CP</v>
          </cell>
          <cell r="C6713" t="str">
            <v>Bosch</v>
          </cell>
          <cell r="D6713" t="str">
            <v>сертификат на тип</v>
          </cell>
          <cell r="E6713" t="str">
            <v>DE.АЯ46.B14863</v>
          </cell>
          <cell r="F6713">
            <v>39512</v>
          </cell>
          <cell r="G6713">
            <v>40606</v>
          </cell>
          <cell r="H6713" t="str">
            <v>VCBS550V20</v>
          </cell>
          <cell r="I6713" t="str">
            <v>Китай</v>
          </cell>
          <cell r="J6713" t="str">
            <v>FNaE</v>
          </cell>
          <cell r="K6713" t="str">
            <v>GmbH-TG</v>
          </cell>
          <cell r="L6713">
            <v>38808</v>
          </cell>
          <cell r="M6713">
            <v>39127</v>
          </cell>
          <cell r="N6713" t="str">
            <v>пылесос</v>
          </cell>
          <cell r="O6713" t="str">
            <v>w205</v>
          </cell>
          <cell r="P6713" t="str">
            <v>CP</v>
          </cell>
          <cell r="Q6713" t="str">
            <v>T11</v>
          </cell>
          <cell r="R6713" t="str">
            <v>внутри</v>
          </cell>
          <cell r="S6713" t="str">
            <v>W90000</v>
          </cell>
          <cell r="T6713" t="str">
            <v>EB6393</v>
          </cell>
          <cell r="U6713"/>
          <cell r="V6713"/>
          <cell r="W6713"/>
          <cell r="X6713"/>
          <cell r="Y6713" t="str">
            <v>gr20500</v>
          </cell>
          <cell r="Z6713">
            <v>39448</v>
          </cell>
          <cell r="AA6713" t="str">
            <v>-Archive Index</v>
          </cell>
          <cell r="AB6713"/>
          <cell r="AC6713"/>
          <cell r="AD6713"/>
          <cell r="AE6713"/>
        </row>
        <row r="6714">
          <cell r="A6714" t="str">
            <v>BX11800</v>
          </cell>
          <cell r="B6714" t="str">
            <v>CP</v>
          </cell>
          <cell r="C6714" t="str">
            <v>Bosch</v>
          </cell>
          <cell r="D6714" t="str">
            <v>сертификат ТС на тип</v>
          </cell>
          <cell r="E6714" t="str">
            <v>C-DE.АЯ46.B.00717</v>
          </cell>
          <cell r="F6714">
            <v>41086</v>
          </cell>
          <cell r="G6714">
            <v>42911</v>
          </cell>
          <cell r="H6714" t="str">
            <v xml:space="preserve">VCBS122V00 </v>
          </cell>
          <cell r="I6714" t="str">
            <v>Китай</v>
          </cell>
          <cell r="J6714" t="str">
            <v>FNaE</v>
          </cell>
          <cell r="K6714" t="str">
            <v>GmbH-TG</v>
          </cell>
          <cell r="L6714">
            <v>38930</v>
          </cell>
          <cell r="M6714">
            <v>38993</v>
          </cell>
          <cell r="N6714" t="str">
            <v>пылесос</v>
          </cell>
          <cell r="O6714" t="str">
            <v>w204</v>
          </cell>
          <cell r="P6714" t="str">
            <v>CP</v>
          </cell>
          <cell r="Q6714" t="str">
            <v>T12</v>
          </cell>
          <cell r="R6714" t="str">
            <v>внутри</v>
          </cell>
          <cell r="S6714" t="str">
            <v>W90000</v>
          </cell>
          <cell r="T6714" t="str">
            <v>EB6339</v>
          </cell>
          <cell r="U6714"/>
          <cell r="V6714"/>
          <cell r="W6714"/>
          <cell r="X6714"/>
          <cell r="Y6714" t="str">
            <v>gr20500</v>
          </cell>
          <cell r="Z6714">
            <v>39448</v>
          </cell>
          <cell r="AA6714" t="str">
            <v>-Archive Index</v>
          </cell>
          <cell r="AB6714"/>
          <cell r="AC6714"/>
          <cell r="AD6714"/>
          <cell r="AE6714"/>
        </row>
        <row r="6715">
          <cell r="A6715" t="str">
            <v>BX31800</v>
          </cell>
          <cell r="B6715" t="str">
            <v>CP</v>
          </cell>
          <cell r="C6715" t="str">
            <v>Bosch</v>
          </cell>
          <cell r="D6715" t="str">
            <v>сертификат ТС на тип</v>
          </cell>
          <cell r="E6715" t="str">
            <v>C-DE.АЯ46.B.00504</v>
          </cell>
          <cell r="F6715">
            <v>41004</v>
          </cell>
          <cell r="G6715">
            <v>42829</v>
          </cell>
          <cell r="H6715" t="str">
            <v>VBBS600V02</v>
          </cell>
          <cell r="I6715" t="str">
            <v>Германия</v>
          </cell>
          <cell r="J6715" t="str">
            <v>FBE</v>
          </cell>
          <cell r="K6715" t="str">
            <v>GmbH-TG</v>
          </cell>
          <cell r="L6715">
            <v>38747</v>
          </cell>
          <cell r="M6715">
            <v>39491</v>
          </cell>
          <cell r="N6715" t="str">
            <v>пылесос</v>
          </cell>
          <cell r="O6715" t="str">
            <v>w205</v>
          </cell>
          <cell r="P6715" t="str">
            <v>CP</v>
          </cell>
          <cell r="Q6715" t="str">
            <v>T12</v>
          </cell>
          <cell r="R6715" t="str">
            <v>внутри</v>
          </cell>
          <cell r="S6715" t="str">
            <v>W90000</v>
          </cell>
          <cell r="T6715" t="str">
            <v>EB6472</v>
          </cell>
          <cell r="U6715"/>
          <cell r="V6715"/>
          <cell r="W6715">
            <v>41621</v>
          </cell>
          <cell r="X6715">
            <v>43446</v>
          </cell>
          <cell r="Y6715" t="str">
            <v>gr20500</v>
          </cell>
          <cell r="Z6715">
            <v>39448</v>
          </cell>
          <cell r="AA6715" t="str">
            <v>-Archive Index</v>
          </cell>
          <cell r="AB6715"/>
          <cell r="AC6715"/>
          <cell r="AD6715"/>
          <cell r="AE6715"/>
        </row>
        <row r="6716">
          <cell r="A6716" t="str">
            <v>BSG82212</v>
          </cell>
          <cell r="B6716" t="str">
            <v>CP</v>
          </cell>
          <cell r="C6716" t="str">
            <v>Bosch</v>
          </cell>
          <cell r="D6716" t="str">
            <v>сертификат ТС на тип</v>
          </cell>
          <cell r="E6716" t="str">
            <v>C-DE.АЯ46.B.00504</v>
          </cell>
          <cell r="F6716">
            <v>41004</v>
          </cell>
          <cell r="G6716">
            <v>42829</v>
          </cell>
          <cell r="H6716" t="str">
            <v>VBBS822V00</v>
          </cell>
          <cell r="I6716" t="str">
            <v>Германия</v>
          </cell>
          <cell r="J6716" t="str">
            <v>FBE</v>
          </cell>
          <cell r="K6716" t="str">
            <v>GmbH-TG</v>
          </cell>
          <cell r="L6716">
            <v>38869</v>
          </cell>
          <cell r="M6716">
            <v>38854</v>
          </cell>
          <cell r="N6716" t="str">
            <v>пылесос</v>
          </cell>
          <cell r="O6716" t="str">
            <v>w205</v>
          </cell>
          <cell r="P6716" t="str">
            <v>CP</v>
          </cell>
          <cell r="Q6716" t="str">
            <v>T11</v>
          </cell>
          <cell r="R6716" t="str">
            <v>внутри</v>
          </cell>
          <cell r="S6716" t="str">
            <v>W90000</v>
          </cell>
          <cell r="T6716" t="str">
            <v>EB6018</v>
          </cell>
          <cell r="U6716"/>
          <cell r="V6716"/>
          <cell r="W6716">
            <v>41621</v>
          </cell>
          <cell r="X6716">
            <v>43446</v>
          </cell>
          <cell r="Y6716" t="str">
            <v>gr20500</v>
          </cell>
          <cell r="Z6716">
            <v>39448</v>
          </cell>
          <cell r="AA6716" t="str">
            <v>-Archive Index</v>
          </cell>
          <cell r="AB6716"/>
          <cell r="AC6716"/>
          <cell r="AD6716"/>
          <cell r="AE6716"/>
        </row>
        <row r="6717">
          <cell r="A6717" t="str">
            <v>MCM2000</v>
          </cell>
          <cell r="B6717" t="str">
            <v>CP</v>
          </cell>
          <cell r="C6717" t="str">
            <v>Bosch</v>
          </cell>
          <cell r="D6717" t="str">
            <v>сертификат ТС на тип</v>
          </cell>
          <cell r="E6717" t="str">
            <v>C-DE.АЯ46.B.00718</v>
          </cell>
          <cell r="F6717">
            <v>41087</v>
          </cell>
          <cell r="G6717">
            <v>42912</v>
          </cell>
          <cell r="H6717" t="str">
            <v>CNCM11ST1</v>
          </cell>
          <cell r="I6717" t="str">
            <v>Словения</v>
          </cell>
          <cell r="J6717" t="str">
            <v>FNE</v>
          </cell>
          <cell r="K6717" t="str">
            <v>TG</v>
          </cell>
          <cell r="L6717">
            <v>37865</v>
          </cell>
          <cell r="M6717">
            <v>37988</v>
          </cell>
          <cell r="N6717" t="str">
            <v>кухонный комбайн</v>
          </cell>
          <cell r="O6717" t="str">
            <v>w120</v>
          </cell>
          <cell r="P6717" t="str">
            <v>CP</v>
          </cell>
          <cell r="Q6717" t="str">
            <v>U12</v>
          </cell>
          <cell r="R6717" t="str">
            <v>внутри</v>
          </cell>
          <cell r="S6717" t="str">
            <v>W90000</v>
          </cell>
          <cell r="T6717" t="str">
            <v>EB6192</v>
          </cell>
          <cell r="U6717"/>
          <cell r="V6717"/>
          <cell r="W6717">
            <v>41604</v>
          </cell>
          <cell r="X6717">
            <v>43429</v>
          </cell>
          <cell r="Y6717" t="str">
            <v>gr20500</v>
          </cell>
          <cell r="Z6717">
            <v>39448</v>
          </cell>
          <cell r="AA6717" t="str">
            <v>-Archive Index</v>
          </cell>
          <cell r="AB6717"/>
          <cell r="AC6717"/>
          <cell r="AD6717"/>
          <cell r="AE6717"/>
        </row>
        <row r="6718">
          <cell r="A6718" t="str">
            <v>MFQ1901</v>
          </cell>
          <cell r="B6718" t="str">
            <v>CP</v>
          </cell>
          <cell r="C6718" t="str">
            <v>Bosch</v>
          </cell>
          <cell r="D6718" t="str">
            <v>сертификат на тип</v>
          </cell>
          <cell r="E6718" t="str">
            <v>SI.АЯ46.B16517</v>
          </cell>
          <cell r="F6718">
            <v>38945</v>
          </cell>
          <cell r="G6718">
            <v>40040</v>
          </cell>
          <cell r="H6718" t="str">
            <v>HR15ST1</v>
          </cell>
          <cell r="I6718" t="str">
            <v>Словения</v>
          </cell>
          <cell r="J6718" t="str">
            <v>FNE</v>
          </cell>
          <cell r="K6718" t="str">
            <v>TG</v>
          </cell>
          <cell r="L6718">
            <v>35278</v>
          </cell>
          <cell r="M6718">
            <v>39387</v>
          </cell>
          <cell r="N6718" t="str">
            <v>миксер</v>
          </cell>
          <cell r="O6718" t="str">
            <v>w140</v>
          </cell>
          <cell r="P6718" t="str">
            <v>CP</v>
          </cell>
          <cell r="Q6718" t="str">
            <v>U15</v>
          </cell>
          <cell r="R6718" t="str">
            <v>внутри</v>
          </cell>
          <cell r="S6718" t="str">
            <v>W90000</v>
          </cell>
          <cell r="T6718"/>
          <cell r="U6718"/>
          <cell r="V6718"/>
          <cell r="W6718"/>
          <cell r="X6718"/>
          <cell r="Y6718" t="str">
            <v>gr10200</v>
          </cell>
          <cell r="Z6718">
            <v>39448</v>
          </cell>
          <cell r="AA6718" t="str">
            <v>-Archive Index</v>
          </cell>
          <cell r="AB6718"/>
          <cell r="AC6718"/>
          <cell r="AD6718"/>
          <cell r="AE6718"/>
        </row>
        <row r="6719">
          <cell r="A6719" t="str">
            <v>MFQ1931</v>
          </cell>
          <cell r="B6719" t="str">
            <v>CP</v>
          </cell>
          <cell r="C6719" t="str">
            <v>Bosch</v>
          </cell>
          <cell r="D6719" t="str">
            <v>сертификат на тип</v>
          </cell>
          <cell r="E6719" t="str">
            <v>SI.АЯ46.B16517</v>
          </cell>
          <cell r="F6719">
            <v>38945</v>
          </cell>
          <cell r="G6719">
            <v>40040</v>
          </cell>
          <cell r="H6719" t="str">
            <v>HR15ST3</v>
          </cell>
          <cell r="I6719" t="str">
            <v>Словения</v>
          </cell>
          <cell r="J6719" t="str">
            <v>FNE</v>
          </cell>
          <cell r="K6719" t="str">
            <v>TG</v>
          </cell>
          <cell r="L6719">
            <v>35339</v>
          </cell>
          <cell r="M6719">
            <v>39387</v>
          </cell>
          <cell r="N6719" t="str">
            <v>миксер</v>
          </cell>
          <cell r="O6719" t="str">
            <v>w140</v>
          </cell>
          <cell r="P6719" t="str">
            <v>CP</v>
          </cell>
          <cell r="Q6719" t="str">
            <v>U15</v>
          </cell>
          <cell r="R6719" t="str">
            <v>внутри</v>
          </cell>
          <cell r="S6719" t="str">
            <v>W90000</v>
          </cell>
          <cell r="T6719"/>
          <cell r="U6719"/>
          <cell r="V6719"/>
          <cell r="W6719"/>
          <cell r="X6719"/>
          <cell r="Y6719" t="str">
            <v>gr10200</v>
          </cell>
          <cell r="Z6719">
            <v>39448</v>
          </cell>
          <cell r="AA6719" t="str">
            <v>-Archive Index</v>
          </cell>
          <cell r="AB6719"/>
          <cell r="AC6719"/>
          <cell r="AD6719"/>
          <cell r="AE6719"/>
        </row>
        <row r="6720">
          <cell r="A6720" t="str">
            <v>MFQ1961</v>
          </cell>
          <cell r="B6720" t="str">
            <v>CP</v>
          </cell>
          <cell r="C6720" t="str">
            <v>Bosch</v>
          </cell>
          <cell r="D6720" t="str">
            <v>сертификат на тип</v>
          </cell>
          <cell r="E6720" t="str">
            <v>SI.АЯ46.B16517</v>
          </cell>
          <cell r="F6720">
            <v>38945</v>
          </cell>
          <cell r="G6720">
            <v>40040</v>
          </cell>
          <cell r="H6720" t="str">
            <v>HR15ST5</v>
          </cell>
          <cell r="I6720" t="str">
            <v>Словения</v>
          </cell>
          <cell r="J6720" t="str">
            <v>FNE</v>
          </cell>
          <cell r="K6720" t="str">
            <v>TG</v>
          </cell>
          <cell r="L6720">
            <v>35521</v>
          </cell>
          <cell r="M6720">
            <v>39387</v>
          </cell>
          <cell r="N6720" t="str">
            <v>миксер</v>
          </cell>
          <cell r="O6720" t="str">
            <v>w140</v>
          </cell>
          <cell r="P6720" t="str">
            <v>CP</v>
          </cell>
          <cell r="Q6720" t="str">
            <v>U15</v>
          </cell>
          <cell r="R6720" t="str">
            <v>внутри</v>
          </cell>
          <cell r="S6720" t="str">
            <v>W90000</v>
          </cell>
          <cell r="T6720"/>
          <cell r="U6720"/>
          <cell r="V6720"/>
          <cell r="W6720"/>
          <cell r="X6720"/>
          <cell r="Y6720" t="str">
            <v>gr10200</v>
          </cell>
          <cell r="Z6720">
            <v>39448</v>
          </cell>
          <cell r="AA6720" t="str">
            <v>-Archive Index</v>
          </cell>
          <cell r="AB6720"/>
          <cell r="AC6720"/>
          <cell r="AD6720"/>
          <cell r="AE6720"/>
        </row>
        <row r="6721">
          <cell r="A6721" t="str">
            <v>MFQ2600</v>
          </cell>
          <cell r="B6721" t="str">
            <v>CP</v>
          </cell>
          <cell r="C6721" t="str">
            <v>Bosch</v>
          </cell>
          <cell r="D6721" t="str">
            <v>сертификат на тип</v>
          </cell>
          <cell r="E6721" t="str">
            <v>SI.АЯ46.B69395</v>
          </cell>
          <cell r="F6721">
            <v>39393</v>
          </cell>
          <cell r="G6721">
            <v>40488</v>
          </cell>
          <cell r="H6721" t="str">
            <v>CNHR16ST3</v>
          </cell>
          <cell r="I6721" t="str">
            <v>Словения</v>
          </cell>
          <cell r="J6721" t="str">
            <v>FNE</v>
          </cell>
          <cell r="K6721" t="str">
            <v>TG</v>
          </cell>
          <cell r="L6721">
            <v>37469</v>
          </cell>
          <cell r="M6721">
            <v>39052</v>
          </cell>
          <cell r="N6721" t="str">
            <v>миксер</v>
          </cell>
          <cell r="O6721" t="str">
            <v>w140</v>
          </cell>
          <cell r="P6721" t="str">
            <v>CP</v>
          </cell>
          <cell r="Q6721" t="str">
            <v>U15</v>
          </cell>
          <cell r="R6721" t="str">
            <v>внутри</v>
          </cell>
          <cell r="S6721" t="str">
            <v>W90000</v>
          </cell>
          <cell r="T6721" t="str">
            <v>EB6500</v>
          </cell>
          <cell r="U6721"/>
          <cell r="V6721"/>
          <cell r="W6721"/>
          <cell r="X6721"/>
          <cell r="Y6721" t="str">
            <v>gr10200</v>
          </cell>
          <cell r="Z6721">
            <v>39448</v>
          </cell>
          <cell r="AA6721" t="str">
            <v>-Archive Index</v>
          </cell>
          <cell r="AB6721"/>
          <cell r="AC6721"/>
          <cell r="AD6721"/>
          <cell r="AE6721"/>
        </row>
        <row r="6722">
          <cell r="A6722" t="str">
            <v>MFQ2700</v>
          </cell>
          <cell r="B6722" t="str">
            <v>CP</v>
          </cell>
          <cell r="C6722" t="str">
            <v>Bosch</v>
          </cell>
          <cell r="D6722" t="str">
            <v>сертификат на тип</v>
          </cell>
          <cell r="E6722" t="str">
            <v>SI.АЯ46.B69395</v>
          </cell>
          <cell r="F6722">
            <v>39393</v>
          </cell>
          <cell r="G6722">
            <v>40488</v>
          </cell>
          <cell r="H6722" t="str">
            <v>CNHR16ST3</v>
          </cell>
          <cell r="I6722" t="str">
            <v>Словения</v>
          </cell>
          <cell r="J6722" t="str">
            <v>FNE</v>
          </cell>
          <cell r="K6722" t="str">
            <v>TG</v>
          </cell>
          <cell r="L6722">
            <v>37469</v>
          </cell>
          <cell r="M6722">
            <v>39387</v>
          </cell>
          <cell r="N6722" t="str">
            <v>миксер</v>
          </cell>
          <cell r="O6722" t="str">
            <v>w140</v>
          </cell>
          <cell r="P6722" t="str">
            <v>CP</v>
          </cell>
          <cell r="Q6722" t="str">
            <v>U15</v>
          </cell>
          <cell r="R6722" t="str">
            <v>внутри</v>
          </cell>
          <cell r="S6722" t="str">
            <v>W90000</v>
          </cell>
          <cell r="T6722" t="str">
            <v>EB6500</v>
          </cell>
          <cell r="U6722"/>
          <cell r="V6722"/>
          <cell r="W6722"/>
          <cell r="X6722"/>
          <cell r="Y6722" t="str">
            <v>gr10200</v>
          </cell>
          <cell r="Z6722">
            <v>39448</v>
          </cell>
          <cell r="AA6722" t="str">
            <v>-Archive Index</v>
          </cell>
          <cell r="AB6722"/>
          <cell r="AC6722"/>
          <cell r="AD6722"/>
          <cell r="AE6722"/>
        </row>
        <row r="6723">
          <cell r="A6723" t="str">
            <v>PHD7310</v>
          </cell>
          <cell r="B6723" t="str">
            <v>CP</v>
          </cell>
          <cell r="C6723" t="str">
            <v>Bosch</v>
          </cell>
          <cell r="D6723" t="str">
            <v>сертификат на тип</v>
          </cell>
          <cell r="E6723" t="str">
            <v>DE.АЯ46.B14737</v>
          </cell>
          <cell r="F6723">
            <v>39475</v>
          </cell>
          <cell r="G6723">
            <v>40570</v>
          </cell>
          <cell r="H6723" t="str">
            <v>CTHM5C</v>
          </cell>
          <cell r="I6723" t="str">
            <v>Швейцария</v>
          </cell>
          <cell r="J6723" t="str">
            <v>Ligo</v>
          </cell>
          <cell r="K6723" t="str">
            <v>TG</v>
          </cell>
          <cell r="L6723">
            <v>38384</v>
          </cell>
          <cell r="M6723">
            <v>39203</v>
          </cell>
          <cell r="N6723" t="str">
            <v>фен</v>
          </cell>
          <cell r="O6723" t="str">
            <v>w290</v>
          </cell>
          <cell r="P6723" t="str">
            <v>CP</v>
          </cell>
          <cell r="Q6723" t="str">
            <v>C29</v>
          </cell>
          <cell r="R6723" t="str">
            <v>внутри</v>
          </cell>
          <cell r="S6723" t="str">
            <v>W90000</v>
          </cell>
          <cell r="T6723" t="str">
            <v>EB6497</v>
          </cell>
          <cell r="U6723"/>
          <cell r="V6723"/>
          <cell r="W6723"/>
          <cell r="X6723"/>
          <cell r="Y6723" t="str">
            <v>gr10200</v>
          </cell>
          <cell r="Z6723">
            <v>39448</v>
          </cell>
          <cell r="AA6723" t="str">
            <v>-Archive Index</v>
          </cell>
          <cell r="AB6723"/>
          <cell r="AC6723"/>
          <cell r="AD6723"/>
          <cell r="AE6723"/>
        </row>
        <row r="6724">
          <cell r="A6724" t="str">
            <v>PHD7510</v>
          </cell>
          <cell r="B6724" t="str">
            <v>CP</v>
          </cell>
          <cell r="C6724" t="str">
            <v>Bosch</v>
          </cell>
          <cell r="D6724" t="str">
            <v>сертификат на тип</v>
          </cell>
          <cell r="E6724" t="str">
            <v>DE.АЯ46.B14737</v>
          </cell>
          <cell r="F6724">
            <v>39475</v>
          </cell>
          <cell r="G6724">
            <v>40570</v>
          </cell>
          <cell r="H6724" t="str">
            <v>CTHM5B</v>
          </cell>
          <cell r="I6724" t="str">
            <v>Швейцария</v>
          </cell>
          <cell r="J6724" t="str">
            <v>Ligo</v>
          </cell>
          <cell r="K6724" t="str">
            <v>TG</v>
          </cell>
          <cell r="L6724">
            <v>38384</v>
          </cell>
          <cell r="M6724">
            <v>39203</v>
          </cell>
          <cell r="N6724" t="str">
            <v>фен</v>
          </cell>
          <cell r="O6724" t="str">
            <v>w290</v>
          </cell>
          <cell r="P6724" t="str">
            <v>CP</v>
          </cell>
          <cell r="Q6724" t="str">
            <v>C29</v>
          </cell>
          <cell r="R6724" t="str">
            <v>внутри</v>
          </cell>
          <cell r="S6724" t="str">
            <v>W90000</v>
          </cell>
          <cell r="T6724" t="str">
            <v>EB6497</v>
          </cell>
          <cell r="U6724"/>
          <cell r="V6724"/>
          <cell r="W6724"/>
          <cell r="X6724"/>
          <cell r="Y6724" t="str">
            <v>gr10200</v>
          </cell>
          <cell r="Z6724">
            <v>39448</v>
          </cell>
          <cell r="AA6724" t="str">
            <v>-Archive Index</v>
          </cell>
          <cell r="AB6724"/>
          <cell r="AC6724"/>
          <cell r="AD6724"/>
          <cell r="AE6724"/>
        </row>
        <row r="6725">
          <cell r="A6725" t="str">
            <v>PHD7760</v>
          </cell>
          <cell r="B6725" t="str">
            <v>CP</v>
          </cell>
          <cell r="C6725" t="str">
            <v>Bosch</v>
          </cell>
          <cell r="D6725" t="str">
            <v>сертификат на тип</v>
          </cell>
          <cell r="E6725" t="str">
            <v>DE.АЯ46.B14737</v>
          </cell>
          <cell r="F6725">
            <v>39475</v>
          </cell>
          <cell r="G6725">
            <v>40570</v>
          </cell>
          <cell r="H6725" t="str">
            <v>CTHM5A</v>
          </cell>
          <cell r="I6725" t="str">
            <v>Швейцария</v>
          </cell>
          <cell r="J6725" t="str">
            <v>Ligo</v>
          </cell>
          <cell r="K6725" t="str">
            <v>TG</v>
          </cell>
          <cell r="L6725">
            <v>38384</v>
          </cell>
          <cell r="M6725">
            <v>39203</v>
          </cell>
          <cell r="N6725" t="str">
            <v>фен</v>
          </cell>
          <cell r="O6725" t="str">
            <v>w290</v>
          </cell>
          <cell r="P6725" t="str">
            <v>CP</v>
          </cell>
          <cell r="Q6725" t="str">
            <v>C29</v>
          </cell>
          <cell r="R6725" t="str">
            <v>внутри</v>
          </cell>
          <cell r="S6725" t="str">
            <v>W90000</v>
          </cell>
          <cell r="T6725" t="str">
            <v>EB6497</v>
          </cell>
          <cell r="U6725"/>
          <cell r="V6725"/>
          <cell r="W6725"/>
          <cell r="X6725"/>
          <cell r="Y6725" t="str">
            <v>gr10200</v>
          </cell>
          <cell r="Z6725">
            <v>39448</v>
          </cell>
          <cell r="AA6725" t="str">
            <v>-Archive Index</v>
          </cell>
          <cell r="AB6725"/>
          <cell r="AC6725"/>
          <cell r="AD6725"/>
          <cell r="AE6725"/>
        </row>
        <row r="6726">
          <cell r="A6726" t="str">
            <v>PHD5310</v>
          </cell>
          <cell r="B6726" t="str">
            <v>CP</v>
          </cell>
          <cell r="C6726" t="str">
            <v>Bosch</v>
          </cell>
          <cell r="D6726" t="str">
            <v>сертификат ТС на тип</v>
          </cell>
          <cell r="E6726" t="str">
            <v>C-DE.АЯ46.B.00430</v>
          </cell>
          <cell r="F6726">
            <v>40970</v>
          </cell>
          <cell r="G6726">
            <v>42795</v>
          </cell>
          <cell r="H6726" t="str">
            <v>CTHM6A</v>
          </cell>
          <cell r="I6726" t="str">
            <v>Китай</v>
          </cell>
          <cell r="J6726" t="str">
            <v>WIK</v>
          </cell>
          <cell r="K6726" t="str">
            <v>TG</v>
          </cell>
          <cell r="L6726">
            <v>38384</v>
          </cell>
          <cell r="M6726">
            <v>39356</v>
          </cell>
          <cell r="N6726" t="str">
            <v>фен</v>
          </cell>
          <cell r="O6726" t="str">
            <v>w290</v>
          </cell>
          <cell r="P6726" t="str">
            <v>CP</v>
          </cell>
          <cell r="Q6726" t="str">
            <v>C29</v>
          </cell>
          <cell r="R6726" t="str">
            <v>внутри</v>
          </cell>
          <cell r="S6726" t="str">
            <v>W90000</v>
          </cell>
          <cell r="T6726" t="str">
            <v>EB6091</v>
          </cell>
          <cell r="U6726"/>
          <cell r="V6726"/>
          <cell r="W6726">
            <v>41620</v>
          </cell>
          <cell r="X6726">
            <v>43445</v>
          </cell>
          <cell r="Y6726" t="str">
            <v>gr10200</v>
          </cell>
          <cell r="Z6726">
            <v>39448</v>
          </cell>
          <cell r="AA6726" t="str">
            <v>-Archive Index</v>
          </cell>
          <cell r="AB6726"/>
          <cell r="AC6726"/>
          <cell r="AD6726"/>
          <cell r="AE6726"/>
        </row>
        <row r="6727">
          <cell r="A6727" t="str">
            <v>PHD5510</v>
          </cell>
          <cell r="B6727" t="str">
            <v>CP</v>
          </cell>
          <cell r="C6727" t="str">
            <v>Bosch</v>
          </cell>
          <cell r="D6727" t="str">
            <v>сертификат ТС на тип</v>
          </cell>
          <cell r="E6727" t="str">
            <v>C-DE.АЯ46.B.00430</v>
          </cell>
          <cell r="F6727">
            <v>40970</v>
          </cell>
          <cell r="G6727">
            <v>42795</v>
          </cell>
          <cell r="H6727" t="str">
            <v>CTHM6A</v>
          </cell>
          <cell r="I6727" t="str">
            <v>Китай</v>
          </cell>
          <cell r="J6727" t="str">
            <v>WIK</v>
          </cell>
          <cell r="K6727" t="str">
            <v>TG</v>
          </cell>
          <cell r="L6727">
            <v>39356</v>
          </cell>
          <cell r="M6727">
            <v>39464</v>
          </cell>
          <cell r="N6727" t="str">
            <v>фен</v>
          </cell>
          <cell r="O6727" t="str">
            <v>w290</v>
          </cell>
          <cell r="P6727" t="str">
            <v>CP</v>
          </cell>
          <cell r="Q6727" t="str">
            <v>C29</v>
          </cell>
          <cell r="R6727" t="str">
            <v>внутри</v>
          </cell>
          <cell r="S6727" t="str">
            <v>W90000</v>
          </cell>
          <cell r="T6727" t="str">
            <v>EB6091</v>
          </cell>
          <cell r="U6727"/>
          <cell r="V6727"/>
          <cell r="W6727">
            <v>41620</v>
          </cell>
          <cell r="X6727">
            <v>43445</v>
          </cell>
          <cell r="Y6727" t="str">
            <v>gr10200</v>
          </cell>
          <cell r="Z6727">
            <v>39448</v>
          </cell>
          <cell r="AA6727" t="str">
            <v>-Archive Index</v>
          </cell>
          <cell r="AB6727"/>
          <cell r="AC6727"/>
          <cell r="AD6727"/>
          <cell r="AE6727"/>
        </row>
        <row r="6728">
          <cell r="A6728" t="str">
            <v>PHA2660</v>
          </cell>
          <cell r="B6728" t="str">
            <v>CP</v>
          </cell>
          <cell r="C6728" t="str">
            <v>Bosch</v>
          </cell>
          <cell r="D6728" t="str">
            <v>сертификат ТС на тип</v>
          </cell>
          <cell r="E6728" t="str">
            <v>BY/112.03.03 002 00140</v>
          </cell>
          <cell r="F6728">
            <v>41011</v>
          </cell>
          <cell r="G6728">
            <v>42078</v>
          </cell>
          <cell r="H6728" t="str">
            <v>CTHM10</v>
          </cell>
          <cell r="I6728" t="str">
            <v>Китай</v>
          </cell>
          <cell r="J6728" t="str">
            <v>WIK</v>
          </cell>
          <cell r="K6728" t="str">
            <v>TG</v>
          </cell>
          <cell r="L6728">
            <v>38384</v>
          </cell>
          <cell r="M6728">
            <v>38930</v>
          </cell>
          <cell r="N6728" t="str">
            <v>фен-щетка</v>
          </cell>
          <cell r="O6728" t="str">
            <v>w291</v>
          </cell>
          <cell r="P6728" t="str">
            <v>CP</v>
          </cell>
          <cell r="Q6728" t="str">
            <v>C29</v>
          </cell>
          <cell r="R6728" t="str">
            <v>внутри</v>
          </cell>
          <cell r="S6728" t="str">
            <v>W90000</v>
          </cell>
          <cell r="T6728" t="str">
            <v>EB6361</v>
          </cell>
          <cell r="U6728"/>
          <cell r="V6728"/>
          <cell r="W6728">
            <v>41620</v>
          </cell>
          <cell r="X6728">
            <v>43445</v>
          </cell>
          <cell r="Y6728" t="str">
            <v>gr10200</v>
          </cell>
          <cell r="Z6728">
            <v>39448</v>
          </cell>
          <cell r="AA6728" t="str">
            <v>-Archive Index</v>
          </cell>
          <cell r="AB6728"/>
          <cell r="AC6728"/>
          <cell r="AD6728"/>
          <cell r="AE6728"/>
        </row>
        <row r="6729">
          <cell r="A6729" t="str">
            <v>PPW3000</v>
          </cell>
          <cell r="B6729" t="str">
            <v>CP</v>
          </cell>
          <cell r="C6729" t="str">
            <v>Bosch</v>
          </cell>
          <cell r="D6729" t="str">
            <v>официальное письмо</v>
          </cell>
          <cell r="E6729" t="str">
            <v>220-21/381</v>
          </cell>
          <cell r="F6729">
            <v>38257</v>
          </cell>
          <cell r="G6729"/>
          <cell r="H6729" t="str">
            <v>PPW3000</v>
          </cell>
          <cell r="I6729" t="str">
            <v>Китай</v>
          </cell>
          <cell r="J6729" t="str">
            <v>Fook</v>
          </cell>
          <cell r="K6729" t="str">
            <v>TG</v>
          </cell>
          <cell r="L6729">
            <v>38596</v>
          </cell>
          <cell r="M6729">
            <v>39052</v>
          </cell>
          <cell r="N6729" t="str">
            <v>напольные весы</v>
          </cell>
          <cell r="O6729" t="str">
            <v>w342</v>
          </cell>
          <cell r="P6729" t="str">
            <v>CP</v>
          </cell>
          <cell r="Q6729" t="str">
            <v>C29</v>
          </cell>
          <cell r="R6729" t="str">
            <v>внутри</v>
          </cell>
          <cell r="S6729" t="str">
            <v>W90000</v>
          </cell>
          <cell r="T6729" t="str">
            <v>EB6107</v>
          </cell>
          <cell r="U6729"/>
          <cell r="V6729"/>
          <cell r="W6729"/>
          <cell r="X6729"/>
          <cell r="Y6729" t="str">
            <v>gr10200</v>
          </cell>
          <cell r="Z6729">
            <v>39448</v>
          </cell>
          <cell r="AA6729" t="str">
            <v>-Archive Index</v>
          </cell>
          <cell r="AB6729"/>
          <cell r="AC6729"/>
          <cell r="AD6729"/>
          <cell r="AE6729"/>
        </row>
        <row r="6730">
          <cell r="A6730" t="str">
            <v>TAT6001</v>
          </cell>
          <cell r="B6730" t="str">
            <v>CP</v>
          </cell>
          <cell r="C6730" t="str">
            <v>Bosch</v>
          </cell>
          <cell r="D6730" t="str">
            <v>сертификат на тип</v>
          </cell>
          <cell r="E6730" t="str">
            <v>DE.АЯ46.B72736</v>
          </cell>
          <cell r="F6730">
            <v>40086</v>
          </cell>
          <cell r="G6730">
            <v>41181</v>
          </cell>
          <cell r="H6730" t="str">
            <v>CTAT12</v>
          </cell>
          <cell r="I6730" t="str">
            <v>Китай</v>
          </cell>
          <cell r="J6730" t="str">
            <v>TechLane</v>
          </cell>
          <cell r="K6730" t="str">
            <v>TG</v>
          </cell>
          <cell r="L6730">
            <v>38596</v>
          </cell>
          <cell r="M6730">
            <v>38698</v>
          </cell>
          <cell r="N6730" t="str">
            <v>тостер</v>
          </cell>
          <cell r="O6730" t="str">
            <v>w270</v>
          </cell>
          <cell r="P6730" t="str">
            <v>CP</v>
          </cell>
          <cell r="Q6730" t="str">
            <v>K14</v>
          </cell>
          <cell r="R6730" t="str">
            <v>внутри</v>
          </cell>
          <cell r="S6730" t="str">
            <v>W90000</v>
          </cell>
          <cell r="T6730" t="str">
            <v>EB6129</v>
          </cell>
          <cell r="U6730"/>
          <cell r="V6730"/>
          <cell r="W6730"/>
          <cell r="X6730"/>
          <cell r="Y6730" t="str">
            <v>gr10200</v>
          </cell>
          <cell r="Z6730">
            <v>39448</v>
          </cell>
          <cell r="AA6730" t="str">
            <v>-Archive Index</v>
          </cell>
          <cell r="AB6730"/>
          <cell r="AC6730"/>
          <cell r="AD6730"/>
          <cell r="AE6730"/>
        </row>
        <row r="6731">
          <cell r="A6731" t="str">
            <v>TCA6001</v>
          </cell>
          <cell r="B6731" t="str">
            <v>CP</v>
          </cell>
          <cell r="C6731" t="str">
            <v>Bosch</v>
          </cell>
          <cell r="D6731" t="str">
            <v>сертификат на тип</v>
          </cell>
          <cell r="E6731" t="str">
            <v>DE.АЯ46.B06191</v>
          </cell>
          <cell r="F6731">
            <v>40217</v>
          </cell>
          <cell r="G6731">
            <v>41268</v>
          </cell>
          <cell r="H6731" t="str">
            <v>CTES1</v>
          </cell>
          <cell r="I6731" t="str">
            <v>Швейцария</v>
          </cell>
          <cell r="J6731" t="str">
            <v>EugsterRH</v>
          </cell>
          <cell r="K6731" t="str">
            <v>TG</v>
          </cell>
          <cell r="L6731">
            <v>37712</v>
          </cell>
          <cell r="M6731">
            <v>39114</v>
          </cell>
          <cell r="N6731" t="str">
            <v>кофемашина</v>
          </cell>
          <cell r="O6731" t="str">
            <v>w101</v>
          </cell>
          <cell r="P6731" t="str">
            <v>CP</v>
          </cell>
          <cell r="Q6731" t="str">
            <v>K12</v>
          </cell>
          <cell r="R6731" t="str">
            <v>внутри</v>
          </cell>
          <cell r="S6731" t="str">
            <v>W90000</v>
          </cell>
          <cell r="T6731">
            <v>900640</v>
          </cell>
          <cell r="U6731"/>
          <cell r="V6731"/>
          <cell r="W6731"/>
          <cell r="X6731"/>
          <cell r="Y6731" t="str">
            <v>gr10200</v>
          </cell>
          <cell r="Z6731">
            <v>39448</v>
          </cell>
          <cell r="AA6731" t="str">
            <v>-Archive Index</v>
          </cell>
          <cell r="AB6731"/>
          <cell r="AC6731"/>
          <cell r="AD6731"/>
          <cell r="AE6731"/>
        </row>
        <row r="6732">
          <cell r="A6732" t="str">
            <v>TCA6301</v>
          </cell>
          <cell r="B6732" t="str">
            <v>CP</v>
          </cell>
          <cell r="C6732" t="str">
            <v>Bosch</v>
          </cell>
          <cell r="D6732" t="str">
            <v>сертификат на тип</v>
          </cell>
          <cell r="E6732" t="str">
            <v>DE.АЯ46.B06191</v>
          </cell>
          <cell r="F6732">
            <v>40217</v>
          </cell>
          <cell r="G6732">
            <v>41268</v>
          </cell>
          <cell r="H6732" t="str">
            <v>CTES1</v>
          </cell>
          <cell r="I6732" t="str">
            <v>Швейцария</v>
          </cell>
          <cell r="J6732" t="str">
            <v>EugsterRH</v>
          </cell>
          <cell r="K6732" t="str">
            <v>TG</v>
          </cell>
          <cell r="L6732">
            <v>37834</v>
          </cell>
          <cell r="M6732">
            <v>39417</v>
          </cell>
          <cell r="N6732" t="str">
            <v>кофемашина</v>
          </cell>
          <cell r="O6732" t="str">
            <v>w101</v>
          </cell>
          <cell r="P6732" t="str">
            <v>CP</v>
          </cell>
          <cell r="Q6732" t="str">
            <v>K12</v>
          </cell>
          <cell r="R6732" t="str">
            <v>доп.</v>
          </cell>
          <cell r="S6732" t="str">
            <v>W90000</v>
          </cell>
          <cell r="T6732">
            <v>900645</v>
          </cell>
          <cell r="U6732"/>
          <cell r="V6732"/>
          <cell r="W6732"/>
          <cell r="X6732"/>
          <cell r="Y6732" t="str">
            <v>gr10200</v>
          </cell>
          <cell r="Z6732">
            <v>39448</v>
          </cell>
          <cell r="AA6732" t="str">
            <v>-Archive Index</v>
          </cell>
          <cell r="AB6732"/>
          <cell r="AC6732"/>
          <cell r="AD6732"/>
          <cell r="AE6732"/>
        </row>
        <row r="6733">
          <cell r="A6733" t="str">
            <v>TCA6701</v>
          </cell>
          <cell r="B6733" t="str">
            <v>CP</v>
          </cell>
          <cell r="C6733" t="str">
            <v>Bosch</v>
          </cell>
          <cell r="D6733" t="str">
            <v>сертификат на тип</v>
          </cell>
          <cell r="E6733" t="str">
            <v>DE.АЯ46.B68395</v>
          </cell>
          <cell r="F6733">
            <v>39128</v>
          </cell>
          <cell r="G6733">
            <v>40223</v>
          </cell>
          <cell r="H6733" t="str">
            <v>CTES1A</v>
          </cell>
          <cell r="I6733" t="str">
            <v>Швейцария</v>
          </cell>
          <cell r="J6733" t="str">
            <v>EugsterRH</v>
          </cell>
          <cell r="K6733" t="str">
            <v>TG</v>
          </cell>
          <cell r="L6733">
            <v>37803</v>
          </cell>
          <cell r="M6733">
            <v>39083</v>
          </cell>
          <cell r="N6733" t="str">
            <v>кофемашина</v>
          </cell>
          <cell r="O6733" t="str">
            <v>w101</v>
          </cell>
          <cell r="P6733" t="str">
            <v>CP</v>
          </cell>
          <cell r="Q6733" t="str">
            <v>K12</v>
          </cell>
          <cell r="R6733" t="str">
            <v>доп.</v>
          </cell>
          <cell r="S6733" t="str">
            <v>W90000</v>
          </cell>
          <cell r="T6733">
            <v>900650</v>
          </cell>
          <cell r="U6733"/>
          <cell r="V6733"/>
          <cell r="W6733"/>
          <cell r="X6733"/>
          <cell r="Y6733" t="str">
            <v>gr10200</v>
          </cell>
          <cell r="Z6733">
            <v>39448</v>
          </cell>
          <cell r="AA6733" t="str">
            <v>-Archive Index</v>
          </cell>
          <cell r="AB6733"/>
          <cell r="AC6733"/>
          <cell r="AD6733"/>
          <cell r="AE6733"/>
        </row>
        <row r="6734">
          <cell r="A6734" t="str">
            <v>TWK5501N</v>
          </cell>
          <cell r="B6734" t="str">
            <v>CP</v>
          </cell>
          <cell r="C6734" t="str">
            <v>Bosch</v>
          </cell>
          <cell r="D6734" t="str">
            <v>сертификат на тип</v>
          </cell>
          <cell r="E6734" t="str">
            <v>DE.АЯ46.B11628</v>
          </cell>
          <cell r="F6734">
            <v>39666</v>
          </cell>
          <cell r="G6734">
            <v>40760</v>
          </cell>
          <cell r="H6734" t="str">
            <v>CTWK7</v>
          </cell>
          <cell r="I6734" t="str">
            <v>Китай</v>
          </cell>
          <cell r="J6734" t="str">
            <v>LeDor</v>
          </cell>
          <cell r="K6734" t="str">
            <v>TG</v>
          </cell>
          <cell r="L6734">
            <v>38245</v>
          </cell>
          <cell r="M6734">
            <v>39417</v>
          </cell>
          <cell r="N6734" t="str">
            <v>электрочайник</v>
          </cell>
          <cell r="O6734" t="str">
            <v>w080</v>
          </cell>
          <cell r="P6734" t="str">
            <v>CP</v>
          </cell>
          <cell r="Q6734" t="str">
            <v>K15</v>
          </cell>
          <cell r="R6734" t="str">
            <v>внутри</v>
          </cell>
          <cell r="S6734" t="str">
            <v>W90000</v>
          </cell>
          <cell r="T6734"/>
          <cell r="U6734"/>
          <cell r="V6734"/>
          <cell r="W6734"/>
          <cell r="X6734"/>
          <cell r="Y6734" t="str">
            <v>gr10200</v>
          </cell>
          <cell r="Z6734">
            <v>39448</v>
          </cell>
          <cell r="AA6734" t="str">
            <v>-Archive Index</v>
          </cell>
          <cell r="AB6734"/>
          <cell r="AC6734"/>
          <cell r="AD6734"/>
          <cell r="AE6734"/>
        </row>
        <row r="6735">
          <cell r="A6735" t="str">
            <v>TWK5503</v>
          </cell>
          <cell r="B6735" t="str">
            <v>CP</v>
          </cell>
          <cell r="C6735" t="str">
            <v>Bosch</v>
          </cell>
          <cell r="D6735" t="str">
            <v>сертификат на тип</v>
          </cell>
          <cell r="E6735" t="str">
            <v>DE.АЯ46.B16115</v>
          </cell>
          <cell r="F6735">
            <v>38890</v>
          </cell>
          <cell r="G6735">
            <v>39668</v>
          </cell>
          <cell r="H6735" t="str">
            <v>WK7</v>
          </cell>
          <cell r="I6735" t="str">
            <v>Германия</v>
          </cell>
          <cell r="J6735" t="str">
            <v>Wiesauplast</v>
          </cell>
          <cell r="K6735" t="str">
            <v>TG</v>
          </cell>
          <cell r="L6735">
            <v>36598</v>
          </cell>
          <cell r="M6735">
            <v>39417</v>
          </cell>
          <cell r="N6735" t="str">
            <v>электрочайник</v>
          </cell>
          <cell r="O6735" t="str">
            <v>w080</v>
          </cell>
          <cell r="P6735" t="str">
            <v>CP</v>
          </cell>
          <cell r="Q6735" t="str">
            <v>K15</v>
          </cell>
          <cell r="R6735" t="str">
            <v>внутри</v>
          </cell>
          <cell r="S6735" t="str">
            <v>W90000</v>
          </cell>
          <cell r="T6735"/>
          <cell r="U6735"/>
          <cell r="V6735"/>
          <cell r="W6735"/>
          <cell r="X6735"/>
          <cell r="Y6735" t="str">
            <v>gr10200</v>
          </cell>
          <cell r="Z6735">
            <v>39448</v>
          </cell>
          <cell r="AA6735" t="str">
            <v>-Archive Index</v>
          </cell>
          <cell r="AB6735"/>
          <cell r="AC6735"/>
          <cell r="AD6735"/>
          <cell r="AE6735"/>
        </row>
        <row r="6736">
          <cell r="A6736" t="str">
            <v>TWK5506</v>
          </cell>
          <cell r="B6736" t="str">
            <v>CP</v>
          </cell>
          <cell r="C6736" t="str">
            <v>Bosch</v>
          </cell>
          <cell r="D6736" t="str">
            <v>сертификат на тип</v>
          </cell>
          <cell r="E6736" t="str">
            <v>DE.АЯ46.B16115</v>
          </cell>
          <cell r="F6736">
            <v>38890</v>
          </cell>
          <cell r="G6736">
            <v>39668</v>
          </cell>
          <cell r="H6736" t="str">
            <v>WK7</v>
          </cell>
          <cell r="I6736" t="str">
            <v>Германия</v>
          </cell>
          <cell r="J6736" t="str">
            <v>Wiesauplast</v>
          </cell>
          <cell r="K6736" t="str">
            <v>TG</v>
          </cell>
          <cell r="L6736">
            <v>36598</v>
          </cell>
          <cell r="M6736">
            <v>39417</v>
          </cell>
          <cell r="N6736" t="str">
            <v>электрочайник</v>
          </cell>
          <cell r="O6736" t="str">
            <v>w080</v>
          </cell>
          <cell r="P6736" t="str">
            <v>CP</v>
          </cell>
          <cell r="Q6736" t="str">
            <v>K15</v>
          </cell>
          <cell r="R6736" t="str">
            <v>внутри</v>
          </cell>
          <cell r="S6736" t="str">
            <v>W90000</v>
          </cell>
          <cell r="T6736"/>
          <cell r="U6736"/>
          <cell r="V6736"/>
          <cell r="W6736"/>
          <cell r="X6736"/>
          <cell r="Y6736" t="str">
            <v>gr10200</v>
          </cell>
          <cell r="Z6736">
            <v>39448</v>
          </cell>
          <cell r="AA6736" t="str">
            <v>-Archive Index</v>
          </cell>
          <cell r="AB6736"/>
          <cell r="AC6736"/>
          <cell r="AD6736"/>
          <cell r="AE6736"/>
        </row>
        <row r="6737">
          <cell r="A6737" t="str">
            <v>TWK5508</v>
          </cell>
          <cell r="B6737" t="str">
            <v>CP</v>
          </cell>
          <cell r="C6737" t="str">
            <v>Bosch</v>
          </cell>
          <cell r="D6737" t="str">
            <v>сертификат на тип</v>
          </cell>
          <cell r="E6737" t="str">
            <v>DE.АЯ46.B16115</v>
          </cell>
          <cell r="F6737">
            <v>38890</v>
          </cell>
          <cell r="G6737">
            <v>39668</v>
          </cell>
          <cell r="H6737" t="str">
            <v>WK7</v>
          </cell>
          <cell r="I6737" t="str">
            <v>Германия</v>
          </cell>
          <cell r="J6737" t="str">
            <v>Wiesauplast</v>
          </cell>
          <cell r="K6737" t="str">
            <v>TG</v>
          </cell>
          <cell r="L6737">
            <v>39264</v>
          </cell>
          <cell r="M6737">
            <v>39417</v>
          </cell>
          <cell r="N6737" t="str">
            <v>электрочайник</v>
          </cell>
          <cell r="O6737" t="str">
            <v>w080</v>
          </cell>
          <cell r="P6737" t="str">
            <v>CP</v>
          </cell>
          <cell r="Q6737" t="str">
            <v>K15</v>
          </cell>
          <cell r="R6737" t="str">
            <v>внутри</v>
          </cell>
          <cell r="S6737" t="str">
            <v>W90000</v>
          </cell>
          <cell r="T6737"/>
          <cell r="U6737"/>
          <cell r="V6737"/>
          <cell r="W6737"/>
          <cell r="X6737"/>
          <cell r="Y6737" t="str">
            <v>gr10200</v>
          </cell>
          <cell r="Z6737">
            <v>39448</v>
          </cell>
          <cell r="AA6737" t="str">
            <v>-Archive Index</v>
          </cell>
          <cell r="AB6737"/>
          <cell r="AC6737"/>
          <cell r="AD6737"/>
          <cell r="AE6737"/>
        </row>
        <row r="6738">
          <cell r="A6738" t="str">
            <v>TWK7004</v>
          </cell>
          <cell r="B6738" t="str">
            <v>CP</v>
          </cell>
          <cell r="C6738" t="str">
            <v>Bosch</v>
          </cell>
          <cell r="D6738" t="str">
            <v>сертификат на тип</v>
          </cell>
          <cell r="E6738" t="str">
            <v>DE.АЯ46.B00728</v>
          </cell>
          <cell r="F6738">
            <v>40604</v>
          </cell>
          <cell r="G6738">
            <v>41699</v>
          </cell>
          <cell r="H6738" t="str">
            <v>CTWK2</v>
          </cell>
          <cell r="I6738" t="str">
            <v>Чехия</v>
          </cell>
          <cell r="J6738" t="str">
            <v>ETA</v>
          </cell>
          <cell r="K6738" t="str">
            <v>TG</v>
          </cell>
          <cell r="L6738">
            <v>39264</v>
          </cell>
          <cell r="M6738">
            <v>39355</v>
          </cell>
          <cell r="N6738" t="str">
            <v>электрочайник</v>
          </cell>
          <cell r="O6738" t="str">
            <v>w080</v>
          </cell>
          <cell r="P6738" t="str">
            <v>CP</v>
          </cell>
          <cell r="Q6738" t="str">
            <v>K15</v>
          </cell>
          <cell r="R6738" t="str">
            <v>внутри</v>
          </cell>
          <cell r="S6738" t="str">
            <v>W90000</v>
          </cell>
          <cell r="T6738" t="str">
            <v>EB6152</v>
          </cell>
          <cell r="U6738"/>
          <cell r="V6738"/>
          <cell r="W6738"/>
          <cell r="X6738"/>
          <cell r="Y6738" t="str">
            <v>gr10200</v>
          </cell>
          <cell r="Z6738">
            <v>39448</v>
          </cell>
          <cell r="AA6738" t="str">
            <v>-Archive Index</v>
          </cell>
          <cell r="AB6738"/>
          <cell r="AC6738"/>
          <cell r="AD6738"/>
          <cell r="AE6738"/>
        </row>
        <row r="6739">
          <cell r="A6739" t="str">
            <v>TWK7301</v>
          </cell>
          <cell r="B6739" t="str">
            <v>CP</v>
          </cell>
          <cell r="C6739" t="str">
            <v>Bosch</v>
          </cell>
          <cell r="D6739" t="str">
            <v>сертификат на тип</v>
          </cell>
          <cell r="E6739" t="str">
            <v>DE.АЯ46.B09477</v>
          </cell>
          <cell r="F6739">
            <v>39560</v>
          </cell>
          <cell r="G6739">
            <v>40654</v>
          </cell>
          <cell r="H6739" t="str">
            <v>CTWK4</v>
          </cell>
          <cell r="I6739" t="str">
            <v>Чехия</v>
          </cell>
          <cell r="J6739" t="str">
            <v>ETA</v>
          </cell>
          <cell r="K6739" t="str">
            <v>TG</v>
          </cell>
          <cell r="L6739">
            <v>36982</v>
          </cell>
          <cell r="M6739">
            <v>39264</v>
          </cell>
          <cell r="N6739" t="str">
            <v>электрочайник</v>
          </cell>
          <cell r="O6739" t="str">
            <v>w080</v>
          </cell>
          <cell r="P6739" t="str">
            <v>CP</v>
          </cell>
          <cell r="Q6739" t="str">
            <v>K15</v>
          </cell>
          <cell r="R6739" t="str">
            <v>внутри</v>
          </cell>
          <cell r="S6739" t="str">
            <v>W90000</v>
          </cell>
          <cell r="T6739" t="str">
            <v>EB6152</v>
          </cell>
          <cell r="U6739"/>
          <cell r="V6739"/>
          <cell r="W6739"/>
          <cell r="X6739"/>
          <cell r="Y6739" t="str">
            <v>gr10200</v>
          </cell>
          <cell r="Z6739">
            <v>39448</v>
          </cell>
          <cell r="AA6739" t="str">
            <v>-Archive Index</v>
          </cell>
          <cell r="AB6739"/>
          <cell r="AC6739"/>
          <cell r="AD6739"/>
          <cell r="AE6739"/>
        </row>
        <row r="6740">
          <cell r="A6740" t="str">
            <v>TFB9730</v>
          </cell>
          <cell r="B6740" t="str">
            <v>CP</v>
          </cell>
          <cell r="C6740" t="str">
            <v>Bosch</v>
          </cell>
          <cell r="D6740" t="str">
            <v>сертификат на тип</v>
          </cell>
          <cell r="E6740" t="str">
            <v>DE.АЯ46.B25215</v>
          </cell>
          <cell r="F6740">
            <v>38604</v>
          </cell>
          <cell r="G6740">
            <v>39699</v>
          </cell>
          <cell r="H6740" t="str">
            <v>FRI09-05</v>
          </cell>
          <cell r="I6740" t="str">
            <v>Португалия</v>
          </cell>
          <cell r="J6740" t="str">
            <v>Riox</v>
          </cell>
          <cell r="K6740" t="str">
            <v>TG</v>
          </cell>
          <cell r="L6740">
            <v>38657</v>
          </cell>
          <cell r="M6740">
            <v>39417</v>
          </cell>
          <cell r="N6740" t="str">
            <v>фритюрница</v>
          </cell>
          <cell r="O6740" t="str">
            <v>w300</v>
          </cell>
          <cell r="P6740" t="str">
            <v>CP</v>
          </cell>
          <cell r="Q6740" t="str">
            <v>K13</v>
          </cell>
          <cell r="R6740" t="str">
            <v>внутри</v>
          </cell>
          <cell r="S6740" t="str">
            <v>W90000</v>
          </cell>
          <cell r="T6740"/>
          <cell r="U6740"/>
          <cell r="V6740"/>
          <cell r="W6740"/>
          <cell r="X6740"/>
          <cell r="Y6740" t="str">
            <v>gr10200</v>
          </cell>
          <cell r="Z6740">
            <v>39448</v>
          </cell>
          <cell r="AA6740" t="str">
            <v>-Archive Index</v>
          </cell>
          <cell r="AB6740"/>
          <cell r="AC6740"/>
          <cell r="AD6740"/>
          <cell r="AE6740"/>
        </row>
        <row r="6741">
          <cell r="A6741" t="str">
            <v>TFB1620</v>
          </cell>
          <cell r="B6741" t="str">
            <v>CP</v>
          </cell>
          <cell r="C6741" t="str">
            <v>Bosch</v>
          </cell>
          <cell r="D6741" t="str">
            <v>сертификат на тип</v>
          </cell>
          <cell r="E6741" t="str">
            <v>DE.АЯ46.B25215</v>
          </cell>
          <cell r="F6741">
            <v>38604</v>
          </cell>
          <cell r="G6741">
            <v>39699</v>
          </cell>
          <cell r="H6741" t="str">
            <v>CTFB6</v>
          </cell>
          <cell r="I6741" t="str">
            <v>Чехия</v>
          </cell>
          <cell r="J6741" t="str">
            <v>ETA</v>
          </cell>
          <cell r="K6741" t="str">
            <v>TG</v>
          </cell>
          <cell r="L6741">
            <v>38687</v>
          </cell>
          <cell r="M6741">
            <v>39417</v>
          </cell>
          <cell r="N6741" t="str">
            <v>фритюрница</v>
          </cell>
          <cell r="O6741" t="str">
            <v>w300</v>
          </cell>
          <cell r="P6741" t="str">
            <v>CP</v>
          </cell>
          <cell r="Q6741" t="str">
            <v>K13</v>
          </cell>
          <cell r="R6741" t="str">
            <v>внутри</v>
          </cell>
          <cell r="S6741" t="str">
            <v>W90000</v>
          </cell>
          <cell r="T6741" t="str">
            <v>EB6263</v>
          </cell>
          <cell r="U6741"/>
          <cell r="V6741"/>
          <cell r="W6741"/>
          <cell r="X6741"/>
          <cell r="Y6741" t="str">
            <v>gr10200</v>
          </cell>
          <cell r="Z6741">
            <v>39448</v>
          </cell>
          <cell r="AA6741" t="str">
            <v>-Archive Index</v>
          </cell>
          <cell r="AB6741"/>
          <cell r="AC6741"/>
          <cell r="AD6741"/>
          <cell r="AE6741"/>
        </row>
        <row r="6742">
          <cell r="A6742" t="str">
            <v>TFB3201N</v>
          </cell>
          <cell r="B6742" t="str">
            <v>CP</v>
          </cell>
          <cell r="C6742" t="str">
            <v>Bosch</v>
          </cell>
          <cell r="D6742" t="str">
            <v>сертификат на тип</v>
          </cell>
          <cell r="E6742" t="str">
            <v>DE.АЯ46.B25215</v>
          </cell>
          <cell r="F6742">
            <v>38604</v>
          </cell>
          <cell r="G6742">
            <v>39699</v>
          </cell>
          <cell r="H6742" t="str">
            <v>CUFB1</v>
          </cell>
          <cell r="I6742" t="str">
            <v>Чехия</v>
          </cell>
          <cell r="J6742" t="str">
            <v>ETA</v>
          </cell>
          <cell r="K6742" t="str">
            <v>TG</v>
          </cell>
          <cell r="L6742">
            <v>38626</v>
          </cell>
          <cell r="M6742">
            <v>39417</v>
          </cell>
          <cell r="N6742" t="str">
            <v>фритюрница</v>
          </cell>
          <cell r="O6742" t="str">
            <v>w300</v>
          </cell>
          <cell r="P6742" t="str">
            <v>CP</v>
          </cell>
          <cell r="Q6742" t="str">
            <v>K13</v>
          </cell>
          <cell r="R6742" t="str">
            <v>внутри</v>
          </cell>
          <cell r="S6742" t="str">
            <v>W90000</v>
          </cell>
          <cell r="T6742"/>
          <cell r="U6742"/>
          <cell r="V6742"/>
          <cell r="W6742"/>
          <cell r="X6742"/>
          <cell r="Y6742" t="str">
            <v>gr10200</v>
          </cell>
          <cell r="Z6742">
            <v>39448</v>
          </cell>
          <cell r="AA6742" t="str">
            <v>-Archive Index</v>
          </cell>
          <cell r="AB6742"/>
          <cell r="AC6742"/>
          <cell r="AD6742"/>
          <cell r="AE6742"/>
        </row>
        <row r="6743">
          <cell r="A6743" t="str">
            <v>TEK1101</v>
          </cell>
          <cell r="B6743" t="str">
            <v>CP</v>
          </cell>
          <cell r="C6743" t="str">
            <v>Bosch</v>
          </cell>
          <cell r="D6743" t="str">
            <v>сертификат на тип</v>
          </cell>
          <cell r="E6743" t="str">
            <v>HU.АЯ46.B16525</v>
          </cell>
          <cell r="F6743">
            <v>38946</v>
          </cell>
          <cell r="G6743">
            <v>40041</v>
          </cell>
          <cell r="H6743" t="str">
            <v>EK1-A</v>
          </cell>
          <cell r="I6743" t="str">
            <v>Венгрия</v>
          </cell>
          <cell r="J6743" t="str">
            <v>Luxelectro</v>
          </cell>
          <cell r="K6743" t="str">
            <v>TG</v>
          </cell>
          <cell r="L6743">
            <v>36039</v>
          </cell>
          <cell r="M6743">
            <v>39295</v>
          </cell>
          <cell r="N6743" t="str">
            <v>яйцеварка</v>
          </cell>
          <cell r="O6743" t="str">
            <v>w330</v>
          </cell>
          <cell r="P6743" t="str">
            <v>CP</v>
          </cell>
          <cell r="Q6743" t="str">
            <v>K16</v>
          </cell>
          <cell r="R6743" t="str">
            <v>внутри</v>
          </cell>
          <cell r="S6743" t="str">
            <v>W90000</v>
          </cell>
          <cell r="T6743"/>
          <cell r="U6743"/>
          <cell r="V6743"/>
          <cell r="W6743"/>
          <cell r="X6743"/>
          <cell r="Y6743" t="str">
            <v>gr10200</v>
          </cell>
          <cell r="Z6743">
            <v>39448</v>
          </cell>
          <cell r="AA6743" t="str">
            <v>-Archive Index</v>
          </cell>
          <cell r="AB6743"/>
          <cell r="AC6743"/>
          <cell r="AD6743"/>
          <cell r="AE6743"/>
        </row>
        <row r="6744">
          <cell r="A6744" t="str">
            <v>TDA2380</v>
          </cell>
          <cell r="B6744" t="str">
            <v>CP</v>
          </cell>
          <cell r="C6744" t="str">
            <v>Bosch</v>
          </cell>
          <cell r="D6744" t="str">
            <v>сертификат на тип</v>
          </cell>
          <cell r="E6744" t="str">
            <v>DE.АЯ46.B08939</v>
          </cell>
          <cell r="F6744">
            <v>40434</v>
          </cell>
          <cell r="G6744">
            <v>41529</v>
          </cell>
          <cell r="H6744" t="str">
            <v>CCBD5</v>
          </cell>
          <cell r="I6744" t="str">
            <v>Китай</v>
          </cell>
          <cell r="J6744" t="str">
            <v>FNaE</v>
          </cell>
          <cell r="K6744" t="str">
            <v>TG</v>
          </cell>
          <cell r="L6744">
            <v>39409</v>
          </cell>
          <cell r="M6744">
            <v>39499</v>
          </cell>
          <cell r="N6744" t="str">
            <v>утюг</v>
          </cell>
          <cell r="O6744" t="str">
            <v>w280</v>
          </cell>
          <cell r="P6744" t="str">
            <v>CP</v>
          </cell>
          <cell r="Q6744" t="str">
            <v>V11</v>
          </cell>
          <cell r="R6744" t="str">
            <v>внутри</v>
          </cell>
          <cell r="S6744" t="str">
            <v>W90000</v>
          </cell>
          <cell r="T6744" t="str">
            <v>EB6140</v>
          </cell>
          <cell r="U6744"/>
          <cell r="V6744"/>
          <cell r="W6744">
            <v>41527</v>
          </cell>
          <cell r="X6744">
            <v>43352</v>
          </cell>
          <cell r="Y6744" t="str">
            <v>gr10200</v>
          </cell>
          <cell r="Z6744">
            <v>39448</v>
          </cell>
          <cell r="AA6744" t="str">
            <v>-Archive Index</v>
          </cell>
          <cell r="AB6744"/>
          <cell r="AC6744"/>
          <cell r="AD6744"/>
          <cell r="AE6744"/>
        </row>
        <row r="6745">
          <cell r="A6745" t="str">
            <v>TDA2350N</v>
          </cell>
          <cell r="B6745" t="str">
            <v>CP</v>
          </cell>
          <cell r="C6745" t="str">
            <v>Bosch</v>
          </cell>
          <cell r="D6745" t="str">
            <v>сертификат на тип</v>
          </cell>
          <cell r="E6745" t="str">
            <v>DE.АЯ46.B08939</v>
          </cell>
          <cell r="F6745">
            <v>40434</v>
          </cell>
          <cell r="G6745">
            <v>41529</v>
          </cell>
          <cell r="H6745" t="str">
            <v>CCBD5</v>
          </cell>
          <cell r="I6745" t="str">
            <v>Китай</v>
          </cell>
          <cell r="J6745" t="str">
            <v>FNaE</v>
          </cell>
          <cell r="K6745" t="str">
            <v>TG</v>
          </cell>
          <cell r="L6745">
            <v>39052</v>
          </cell>
          <cell r="M6745">
            <v>39539</v>
          </cell>
          <cell r="N6745" t="str">
            <v>утюг</v>
          </cell>
          <cell r="O6745" t="str">
            <v>w280</v>
          </cell>
          <cell r="P6745" t="str">
            <v>CP</v>
          </cell>
          <cell r="Q6745" t="str">
            <v>V11</v>
          </cell>
          <cell r="R6745" t="str">
            <v>внутри</v>
          </cell>
          <cell r="S6745" t="str">
            <v>W90000</v>
          </cell>
          <cell r="T6745" t="str">
            <v>EB6140</v>
          </cell>
          <cell r="U6745"/>
          <cell r="V6745"/>
          <cell r="W6745">
            <v>41527</v>
          </cell>
          <cell r="X6745">
            <v>43352</v>
          </cell>
          <cell r="Y6745" t="str">
            <v>gr10200</v>
          </cell>
          <cell r="Z6745">
            <v>39448</v>
          </cell>
          <cell r="AA6745" t="str">
            <v>-Archive Index</v>
          </cell>
          <cell r="AB6745"/>
          <cell r="AC6745"/>
          <cell r="AD6745"/>
          <cell r="AE6745"/>
        </row>
        <row r="6746">
          <cell r="A6746" t="str">
            <v>TDS1035</v>
          </cell>
          <cell r="B6746" t="str">
            <v>CP</v>
          </cell>
          <cell r="C6746" t="str">
            <v>Bosch</v>
          </cell>
          <cell r="D6746" t="str">
            <v>сертификат на тип</v>
          </cell>
          <cell r="E6746" t="str">
            <v>DE.АЯ46.B08939</v>
          </cell>
          <cell r="F6746">
            <v>40434</v>
          </cell>
          <cell r="G6746">
            <v>41529</v>
          </cell>
          <cell r="H6746" t="str">
            <v>CKBD8</v>
          </cell>
          <cell r="I6746" t="str">
            <v>Испания</v>
          </cell>
          <cell r="J6746" t="str">
            <v>FVE</v>
          </cell>
          <cell r="K6746" t="str">
            <v>TG</v>
          </cell>
          <cell r="L6746">
            <v>38626</v>
          </cell>
          <cell r="M6746">
            <v>39553</v>
          </cell>
          <cell r="N6746" t="str">
            <v>утюг c парогенератором</v>
          </cell>
          <cell r="O6746" t="str">
            <v>w281</v>
          </cell>
          <cell r="P6746" t="str">
            <v>CP</v>
          </cell>
          <cell r="Q6746" t="str">
            <v>V11</v>
          </cell>
          <cell r="R6746" t="str">
            <v>внутри</v>
          </cell>
          <cell r="S6746" t="str">
            <v>W90000</v>
          </cell>
          <cell r="T6746" t="str">
            <v>EB6491</v>
          </cell>
          <cell r="U6746"/>
          <cell r="V6746"/>
          <cell r="W6746">
            <v>41134</v>
          </cell>
          <cell r="X6746">
            <v>42078</v>
          </cell>
          <cell r="Y6746" t="str">
            <v>gr10200</v>
          </cell>
          <cell r="Z6746">
            <v>39448</v>
          </cell>
          <cell r="AA6746" t="str">
            <v>-Archive Index</v>
          </cell>
          <cell r="AB6746"/>
          <cell r="AC6746"/>
          <cell r="AD6746"/>
          <cell r="AE6746"/>
        </row>
        <row r="6747">
          <cell r="A6747" t="str">
            <v>TDA8326</v>
          </cell>
          <cell r="B6747" t="str">
            <v>CP</v>
          </cell>
          <cell r="C6747" t="str">
            <v>Bosch</v>
          </cell>
          <cell r="D6747" t="str">
            <v>сертификат на тип</v>
          </cell>
          <cell r="E6747" t="str">
            <v>DE.АЯ46.B11008</v>
          </cell>
          <cell r="F6747">
            <v>39643</v>
          </cell>
          <cell r="G6747">
            <v>40737</v>
          </cell>
          <cell r="H6747" t="str">
            <v>CKBD4</v>
          </cell>
          <cell r="I6747" t="str">
            <v>Испания</v>
          </cell>
          <cell r="J6747" t="str">
            <v>FVE</v>
          </cell>
          <cell r="K6747" t="str">
            <v>TG</v>
          </cell>
          <cell r="L6747">
            <v>38108</v>
          </cell>
          <cell r="M6747">
            <v>39538</v>
          </cell>
          <cell r="N6747" t="str">
            <v>утюг</v>
          </cell>
          <cell r="O6747" t="str">
            <v>w280</v>
          </cell>
          <cell r="P6747" t="str">
            <v>CP</v>
          </cell>
          <cell r="Q6747" t="str">
            <v>V11</v>
          </cell>
          <cell r="R6747" t="str">
            <v>внутри</v>
          </cell>
          <cell r="S6747" t="str">
            <v>W90000</v>
          </cell>
          <cell r="T6747" t="str">
            <v>EB6138</v>
          </cell>
          <cell r="U6747"/>
          <cell r="V6747"/>
          <cell r="W6747"/>
          <cell r="X6747"/>
          <cell r="Y6747" t="str">
            <v>gr10200</v>
          </cell>
          <cell r="Z6747">
            <v>39448</v>
          </cell>
          <cell r="AA6747" t="str">
            <v>-Archive Index</v>
          </cell>
          <cell r="AB6747"/>
          <cell r="AC6747"/>
          <cell r="AD6747"/>
          <cell r="AE6747"/>
        </row>
        <row r="6748">
          <cell r="A6748" t="str">
            <v>TDA8366</v>
          </cell>
          <cell r="B6748" t="str">
            <v>CP</v>
          </cell>
          <cell r="C6748" t="str">
            <v>Bosch</v>
          </cell>
          <cell r="D6748" t="str">
            <v>сертификат на тип</v>
          </cell>
          <cell r="E6748" t="str">
            <v>DE.АЯ46.B11008</v>
          </cell>
          <cell r="F6748">
            <v>39643</v>
          </cell>
          <cell r="G6748">
            <v>40737</v>
          </cell>
          <cell r="H6748" t="str">
            <v>CKBD4</v>
          </cell>
          <cell r="I6748" t="str">
            <v>Испания</v>
          </cell>
          <cell r="J6748" t="str">
            <v>FVE</v>
          </cell>
          <cell r="K6748" t="str">
            <v>TG</v>
          </cell>
          <cell r="L6748">
            <v>38108</v>
          </cell>
          <cell r="M6748">
            <v>39538</v>
          </cell>
          <cell r="N6748" t="str">
            <v>утюг</v>
          </cell>
          <cell r="O6748" t="str">
            <v>w280</v>
          </cell>
          <cell r="P6748" t="str">
            <v>CP</v>
          </cell>
          <cell r="Q6748" t="str">
            <v>V11</v>
          </cell>
          <cell r="R6748" t="str">
            <v>внутри</v>
          </cell>
          <cell r="S6748" t="str">
            <v>W90000</v>
          </cell>
          <cell r="T6748" t="str">
            <v>EB6138</v>
          </cell>
          <cell r="U6748"/>
          <cell r="V6748"/>
          <cell r="W6748"/>
          <cell r="X6748"/>
          <cell r="Y6748" t="str">
            <v>gr10200</v>
          </cell>
          <cell r="Z6748">
            <v>39448</v>
          </cell>
          <cell r="AA6748" t="str">
            <v>-Archive Index</v>
          </cell>
          <cell r="AB6748"/>
          <cell r="AC6748"/>
          <cell r="AD6748"/>
          <cell r="AE6748"/>
        </row>
        <row r="6749">
          <cell r="A6749" t="str">
            <v>VS06G2511</v>
          </cell>
          <cell r="B6749" t="str">
            <v>CP</v>
          </cell>
          <cell r="C6749" t="str">
            <v>Siemens</v>
          </cell>
          <cell r="D6749" t="str">
            <v>сертификат ТС на тип</v>
          </cell>
          <cell r="E6749" t="str">
            <v>C-DE.АЯ46.B.00504</v>
          </cell>
          <cell r="F6749">
            <v>41004</v>
          </cell>
          <cell r="G6749">
            <v>42829</v>
          </cell>
          <cell r="H6749" t="str">
            <v>VBBS625V00</v>
          </cell>
          <cell r="I6749" t="str">
            <v>Германия</v>
          </cell>
          <cell r="J6749" t="str">
            <v>FBE</v>
          </cell>
          <cell r="K6749" t="str">
            <v>GmbH-TG</v>
          </cell>
          <cell r="L6749">
            <v>38596</v>
          </cell>
          <cell r="M6749">
            <v>39244</v>
          </cell>
          <cell r="N6749" t="str">
            <v>пылесос</v>
          </cell>
          <cell r="O6749" t="str">
            <v>w205</v>
          </cell>
          <cell r="P6749" t="str">
            <v>CP</v>
          </cell>
          <cell r="Q6749" t="str">
            <v>T11</v>
          </cell>
          <cell r="R6749" t="str">
            <v>внутри</v>
          </cell>
          <cell r="S6749" t="str">
            <v>W93000</v>
          </cell>
          <cell r="T6749" t="str">
            <v>ES7043</v>
          </cell>
          <cell r="U6749"/>
          <cell r="V6749"/>
          <cell r="W6749">
            <v>41621</v>
          </cell>
          <cell r="X6749">
            <v>43446</v>
          </cell>
          <cell r="Y6749" t="str">
            <v>gr20500</v>
          </cell>
          <cell r="Z6749">
            <v>39448</v>
          </cell>
          <cell r="AA6749" t="str">
            <v>-Archive Index</v>
          </cell>
          <cell r="AB6749"/>
          <cell r="AC6749"/>
          <cell r="AD6749"/>
          <cell r="AE6749"/>
        </row>
        <row r="6750">
          <cell r="A6750" t="str">
            <v>VS55B25</v>
          </cell>
          <cell r="B6750" t="str">
            <v>CP</v>
          </cell>
          <cell r="C6750" t="str">
            <v>Siemens</v>
          </cell>
          <cell r="D6750" t="str">
            <v>сертификат на тип</v>
          </cell>
          <cell r="E6750" t="str">
            <v>DE.АЯ46.B01445</v>
          </cell>
          <cell r="F6750">
            <v>40669</v>
          </cell>
          <cell r="G6750">
            <v>41764</v>
          </cell>
          <cell r="H6750" t="str">
            <v>BS55</v>
          </cell>
          <cell r="I6750" t="str">
            <v>Германия</v>
          </cell>
          <cell r="J6750" t="str">
            <v>FBE</v>
          </cell>
          <cell r="K6750" t="str">
            <v>GmbH-TG</v>
          </cell>
          <cell r="L6750">
            <v>37773</v>
          </cell>
          <cell r="M6750">
            <v>38695</v>
          </cell>
          <cell r="N6750" t="str">
            <v>пылесос</v>
          </cell>
          <cell r="O6750" t="str">
            <v>w204</v>
          </cell>
          <cell r="P6750" t="str">
            <v>CP</v>
          </cell>
          <cell r="Q6750" t="str">
            <v>T11</v>
          </cell>
          <cell r="R6750" t="str">
            <v>внутри</v>
          </cell>
          <cell r="S6750" t="str">
            <v>W93000</v>
          </cell>
          <cell r="T6750" t="str">
            <v>ES7224</v>
          </cell>
          <cell r="U6750"/>
          <cell r="V6750"/>
          <cell r="W6750">
            <v>41621</v>
          </cell>
          <cell r="X6750">
            <v>43446</v>
          </cell>
          <cell r="Y6750" t="str">
            <v>gr20500</v>
          </cell>
          <cell r="Z6750">
            <v>39448</v>
          </cell>
          <cell r="AA6750" t="str">
            <v>-Archive Index</v>
          </cell>
          <cell r="AB6750"/>
          <cell r="AC6750"/>
          <cell r="AD6750"/>
          <cell r="AE6750"/>
        </row>
        <row r="6751">
          <cell r="A6751" t="str">
            <v>VS07G2230</v>
          </cell>
          <cell r="B6751" t="str">
            <v>CP</v>
          </cell>
          <cell r="C6751" t="str">
            <v>Siemens</v>
          </cell>
          <cell r="D6751" t="str">
            <v>сертификат ТС на тип</v>
          </cell>
          <cell r="E6751" t="str">
            <v>C-DE.АЯ46.B.00504</v>
          </cell>
          <cell r="F6751">
            <v>41004</v>
          </cell>
          <cell r="G6751">
            <v>42829</v>
          </cell>
          <cell r="H6751" t="str">
            <v>VBBS700V02</v>
          </cell>
          <cell r="I6751" t="str">
            <v>Германия</v>
          </cell>
          <cell r="J6751" t="str">
            <v>FBE</v>
          </cell>
          <cell r="K6751" t="str">
            <v>GmbH-TG</v>
          </cell>
          <cell r="L6751">
            <v>38899</v>
          </cell>
          <cell r="M6751">
            <v>39450</v>
          </cell>
          <cell r="N6751" t="str">
            <v>пылесос</v>
          </cell>
          <cell r="O6751" t="str">
            <v>w205</v>
          </cell>
          <cell r="P6751" t="str">
            <v>CP</v>
          </cell>
          <cell r="Q6751" t="str">
            <v>T11</v>
          </cell>
          <cell r="R6751" t="str">
            <v>внутри</v>
          </cell>
          <cell r="S6751" t="str">
            <v>W93000</v>
          </cell>
          <cell r="T6751" t="str">
            <v>ES7044</v>
          </cell>
          <cell r="U6751"/>
          <cell r="V6751"/>
          <cell r="W6751">
            <v>41621</v>
          </cell>
          <cell r="X6751">
            <v>43446</v>
          </cell>
          <cell r="Y6751" t="str">
            <v>gr20500</v>
          </cell>
          <cell r="Z6751">
            <v>39448</v>
          </cell>
          <cell r="AA6751" t="str">
            <v>-Archive Index</v>
          </cell>
          <cell r="AB6751"/>
          <cell r="AC6751"/>
          <cell r="AD6751"/>
          <cell r="AE6751"/>
        </row>
        <row r="6752">
          <cell r="A6752" t="str">
            <v>VS07G2225</v>
          </cell>
          <cell r="B6752" t="str">
            <v>CP</v>
          </cell>
          <cell r="C6752" t="str">
            <v>Siemens</v>
          </cell>
          <cell r="D6752" t="str">
            <v>сертификат ТС на тип</v>
          </cell>
          <cell r="E6752" t="str">
            <v>C-DE.АЯ46.B.00504</v>
          </cell>
          <cell r="F6752">
            <v>41004</v>
          </cell>
          <cell r="G6752">
            <v>42829</v>
          </cell>
          <cell r="H6752" t="str">
            <v>VBBS700V02</v>
          </cell>
          <cell r="I6752" t="str">
            <v>Германия</v>
          </cell>
          <cell r="J6752" t="str">
            <v>FBE</v>
          </cell>
          <cell r="K6752" t="str">
            <v>GmbH-TG</v>
          </cell>
          <cell r="L6752">
            <v>38899</v>
          </cell>
          <cell r="M6752">
            <v>39485</v>
          </cell>
          <cell r="N6752" t="str">
            <v>пылесос</v>
          </cell>
          <cell r="O6752" t="str">
            <v>w205</v>
          </cell>
          <cell r="P6752" t="str">
            <v>CP</v>
          </cell>
          <cell r="Q6752" t="str">
            <v>T11</v>
          </cell>
          <cell r="R6752" t="str">
            <v>внутри</v>
          </cell>
          <cell r="S6752" t="str">
            <v>W93000</v>
          </cell>
          <cell r="T6752" t="str">
            <v>ES7044</v>
          </cell>
          <cell r="U6752"/>
          <cell r="V6752"/>
          <cell r="W6752">
            <v>41621</v>
          </cell>
          <cell r="X6752">
            <v>43446</v>
          </cell>
          <cell r="Y6752" t="str">
            <v>gr20500</v>
          </cell>
          <cell r="Z6752">
            <v>39448</v>
          </cell>
          <cell r="AA6752" t="str">
            <v>-Archive Index</v>
          </cell>
          <cell r="AB6752"/>
          <cell r="AC6752"/>
          <cell r="AD6752"/>
          <cell r="AE6752"/>
        </row>
        <row r="6753">
          <cell r="A6753" t="str">
            <v>DG50016R2</v>
          </cell>
          <cell r="B6753" t="str">
            <v>CP</v>
          </cell>
          <cell r="C6753" t="str">
            <v>Siemens</v>
          </cell>
          <cell r="D6753" t="str">
            <v>сертификат на тип</v>
          </cell>
          <cell r="E6753" t="str">
            <v>SI.АЯ46.B68489</v>
          </cell>
          <cell r="F6753">
            <v>39155</v>
          </cell>
          <cell r="G6753">
            <v>40250</v>
          </cell>
          <cell r="H6753" t="str">
            <v>TGR50N</v>
          </cell>
          <cell r="I6753" t="str">
            <v>Словения</v>
          </cell>
          <cell r="J6753" t="str">
            <v>Gorenje</v>
          </cell>
          <cell r="K6753" t="str">
            <v>TG</v>
          </cell>
          <cell r="L6753">
            <v>38443</v>
          </cell>
          <cell r="M6753">
            <v>39142</v>
          </cell>
          <cell r="N6753" t="str">
            <v>водонагреватель, аккумуляционный</v>
          </cell>
          <cell r="O6753" t="str">
            <v>w020</v>
          </cell>
          <cell r="P6753" t="str">
            <v>CP</v>
          </cell>
          <cell r="Q6753" t="str">
            <v>R11</v>
          </cell>
          <cell r="R6753" t="str">
            <v>внутри</v>
          </cell>
          <cell r="S6753" t="str">
            <v>W93000</v>
          </cell>
          <cell r="T6753" t="str">
            <v>ES7193</v>
          </cell>
          <cell r="U6753"/>
          <cell r="V6753"/>
          <cell r="W6753"/>
          <cell r="X6753"/>
          <cell r="Y6753" t="str">
            <v>gr1075b</v>
          </cell>
          <cell r="Z6753">
            <v>39448</v>
          </cell>
          <cell r="AA6753" t="str">
            <v>-Archive Index</v>
          </cell>
          <cell r="AB6753"/>
          <cell r="AC6753"/>
          <cell r="AD6753"/>
          <cell r="AE6753"/>
        </row>
        <row r="6754">
          <cell r="A6754" t="str">
            <v>DG10016R2</v>
          </cell>
          <cell r="B6754" t="str">
            <v>CP</v>
          </cell>
          <cell r="C6754" t="str">
            <v>Siemens</v>
          </cell>
          <cell r="D6754" t="str">
            <v>сертификат на тип</v>
          </cell>
          <cell r="E6754" t="str">
            <v>SI.АЯ46.B68489</v>
          </cell>
          <cell r="F6754">
            <v>39155</v>
          </cell>
          <cell r="G6754">
            <v>40250</v>
          </cell>
          <cell r="H6754" t="str">
            <v>TGR100N</v>
          </cell>
          <cell r="I6754" t="str">
            <v>Словения</v>
          </cell>
          <cell r="J6754" t="str">
            <v>Gorenje</v>
          </cell>
          <cell r="K6754" t="str">
            <v>TG</v>
          </cell>
          <cell r="L6754">
            <v>38443</v>
          </cell>
          <cell r="M6754">
            <v>39142</v>
          </cell>
          <cell r="N6754" t="str">
            <v>водонагреватель, аккумуляционный</v>
          </cell>
          <cell r="O6754" t="str">
            <v>w020</v>
          </cell>
          <cell r="P6754" t="str">
            <v>CP</v>
          </cell>
          <cell r="Q6754" t="str">
            <v>R11</v>
          </cell>
          <cell r="R6754" t="str">
            <v>внутри</v>
          </cell>
          <cell r="S6754" t="str">
            <v>W93000</v>
          </cell>
          <cell r="T6754" t="str">
            <v>ES7193</v>
          </cell>
          <cell r="U6754"/>
          <cell r="V6754"/>
          <cell r="W6754"/>
          <cell r="X6754"/>
          <cell r="Y6754" t="str">
            <v>gr1075b</v>
          </cell>
          <cell r="Z6754">
            <v>39448</v>
          </cell>
          <cell r="AA6754" t="str">
            <v>-Archive Index</v>
          </cell>
          <cell r="AB6754"/>
          <cell r="AC6754"/>
          <cell r="AD6754"/>
          <cell r="AE6754"/>
        </row>
        <row r="6755">
          <cell r="A6755" t="str">
            <v>DG50011R2</v>
          </cell>
          <cell r="B6755" t="str">
            <v>CP</v>
          </cell>
          <cell r="C6755" t="str">
            <v>Siemens</v>
          </cell>
          <cell r="D6755" t="str">
            <v>сертификат на тип</v>
          </cell>
          <cell r="E6755" t="str">
            <v>SI.АЯ46.B68489</v>
          </cell>
          <cell r="F6755">
            <v>39155</v>
          </cell>
          <cell r="G6755">
            <v>40250</v>
          </cell>
          <cell r="H6755" t="str">
            <v>OTG50N</v>
          </cell>
          <cell r="I6755" t="str">
            <v>Словения</v>
          </cell>
          <cell r="J6755" t="str">
            <v>Gorenje</v>
          </cell>
          <cell r="K6755" t="str">
            <v>TG</v>
          </cell>
          <cell r="L6755">
            <v>38443</v>
          </cell>
          <cell r="M6755">
            <v>39142</v>
          </cell>
          <cell r="N6755" t="str">
            <v>водонагреватель, аккумуляционный</v>
          </cell>
          <cell r="O6755" t="str">
            <v>w020</v>
          </cell>
          <cell r="P6755" t="str">
            <v>CP</v>
          </cell>
          <cell r="Q6755" t="str">
            <v>R11</v>
          </cell>
          <cell r="R6755" t="str">
            <v>внутри</v>
          </cell>
          <cell r="S6755" t="str">
            <v>W93000</v>
          </cell>
          <cell r="T6755" t="str">
            <v>ES7192</v>
          </cell>
          <cell r="U6755"/>
          <cell r="V6755"/>
          <cell r="W6755"/>
          <cell r="X6755"/>
          <cell r="Y6755" t="str">
            <v>gr1075b</v>
          </cell>
          <cell r="Z6755">
            <v>39448</v>
          </cell>
          <cell r="AA6755" t="str">
            <v>-Archive Index</v>
          </cell>
          <cell r="AB6755"/>
          <cell r="AC6755"/>
          <cell r="AD6755"/>
          <cell r="AE6755"/>
        </row>
        <row r="6756">
          <cell r="A6756" t="str">
            <v>DG80011R2</v>
          </cell>
          <cell r="B6756" t="str">
            <v>CP</v>
          </cell>
          <cell r="C6756" t="str">
            <v>Siemens</v>
          </cell>
          <cell r="D6756" t="str">
            <v>сертификат на тип</v>
          </cell>
          <cell r="E6756" t="str">
            <v>SI.АЯ46.B68489</v>
          </cell>
          <cell r="F6756">
            <v>39155</v>
          </cell>
          <cell r="G6756">
            <v>40250</v>
          </cell>
          <cell r="H6756" t="str">
            <v>OTG80N</v>
          </cell>
          <cell r="I6756" t="str">
            <v>Словения</v>
          </cell>
          <cell r="J6756" t="str">
            <v>Gorenje</v>
          </cell>
          <cell r="K6756" t="str">
            <v>TG</v>
          </cell>
          <cell r="L6756">
            <v>38443</v>
          </cell>
          <cell r="M6756">
            <v>39142</v>
          </cell>
          <cell r="N6756" t="str">
            <v>водонагреватель, аккумуляционный</v>
          </cell>
          <cell r="O6756" t="str">
            <v>w020</v>
          </cell>
          <cell r="P6756" t="str">
            <v>CP</v>
          </cell>
          <cell r="Q6756" t="str">
            <v>R11</v>
          </cell>
          <cell r="R6756" t="str">
            <v>внутри</v>
          </cell>
          <cell r="S6756" t="str">
            <v>W93000</v>
          </cell>
          <cell r="T6756" t="str">
            <v>ES7192</v>
          </cell>
          <cell r="U6756"/>
          <cell r="V6756"/>
          <cell r="W6756"/>
          <cell r="X6756"/>
          <cell r="Y6756" t="str">
            <v>gr1075b</v>
          </cell>
          <cell r="Z6756">
            <v>39448</v>
          </cell>
          <cell r="AA6756" t="str">
            <v>-Archive Index</v>
          </cell>
          <cell r="AB6756"/>
          <cell r="AC6756"/>
          <cell r="AD6756"/>
          <cell r="AE6756"/>
        </row>
        <row r="6757">
          <cell r="A6757" t="str">
            <v>DG10011R2</v>
          </cell>
          <cell r="B6757" t="str">
            <v>CP</v>
          </cell>
          <cell r="C6757" t="str">
            <v>Siemens</v>
          </cell>
          <cell r="D6757" t="str">
            <v>сертификат на тип</v>
          </cell>
          <cell r="E6757" t="str">
            <v>SI.АЯ46.B68489</v>
          </cell>
          <cell r="F6757">
            <v>39155</v>
          </cell>
          <cell r="G6757">
            <v>40250</v>
          </cell>
          <cell r="H6757" t="str">
            <v>OTG100N</v>
          </cell>
          <cell r="I6757" t="str">
            <v>Словения</v>
          </cell>
          <cell r="J6757" t="str">
            <v>Gorenje</v>
          </cell>
          <cell r="K6757" t="str">
            <v>TG</v>
          </cell>
          <cell r="L6757">
            <v>38443</v>
          </cell>
          <cell r="M6757">
            <v>39142</v>
          </cell>
          <cell r="N6757" t="str">
            <v>водонагреватель, аккумуляционный</v>
          </cell>
          <cell r="O6757" t="str">
            <v>w020</v>
          </cell>
          <cell r="P6757" t="str">
            <v>CP</v>
          </cell>
          <cell r="Q6757" t="str">
            <v>R11</v>
          </cell>
          <cell r="R6757" t="str">
            <v>внутри</v>
          </cell>
          <cell r="S6757" t="str">
            <v>W93000</v>
          </cell>
          <cell r="T6757" t="str">
            <v>ES7192</v>
          </cell>
          <cell r="U6757"/>
          <cell r="V6757"/>
          <cell r="W6757"/>
          <cell r="X6757"/>
          <cell r="Y6757" t="str">
            <v>gr1075b</v>
          </cell>
          <cell r="Z6757">
            <v>39448</v>
          </cell>
          <cell r="AA6757" t="str">
            <v>-Archive Index</v>
          </cell>
          <cell r="AB6757"/>
          <cell r="AC6757"/>
          <cell r="AD6757"/>
          <cell r="AE6757"/>
        </row>
        <row r="6758">
          <cell r="A6758" t="str">
            <v>DH12101</v>
          </cell>
          <cell r="B6758" t="str">
            <v>CP</v>
          </cell>
          <cell r="C6758" t="str">
            <v>Siemens</v>
          </cell>
          <cell r="D6758" t="str">
            <v>сертификат на тип</v>
          </cell>
          <cell r="E6758" t="str">
            <v>DE.АЯ46.B68473</v>
          </cell>
          <cell r="F6758">
            <v>39154</v>
          </cell>
          <cell r="G6758">
            <v>40221</v>
          </cell>
          <cell r="H6758" t="str">
            <v>DHT12100</v>
          </cell>
          <cell r="I6758" t="str">
            <v>Германия</v>
          </cell>
          <cell r="J6758" t="str">
            <v>FTE</v>
          </cell>
          <cell r="K6758" t="str">
            <v>TG</v>
          </cell>
          <cell r="L6758">
            <v>36892</v>
          </cell>
          <cell r="M6758">
            <v>39173</v>
          </cell>
          <cell r="N6758" t="str">
            <v>водонагреватель, проточный</v>
          </cell>
          <cell r="O6758" t="str">
            <v>w021</v>
          </cell>
          <cell r="P6758" t="str">
            <v>CP</v>
          </cell>
          <cell r="Q6758" t="str">
            <v>R11</v>
          </cell>
          <cell r="R6758" t="str">
            <v>внутри</v>
          </cell>
          <cell r="S6758" t="str">
            <v>W93000</v>
          </cell>
          <cell r="T6758"/>
          <cell r="U6758"/>
          <cell r="V6758"/>
          <cell r="W6758"/>
          <cell r="X6758"/>
          <cell r="Y6758" t="str">
            <v>gr10750</v>
          </cell>
          <cell r="Z6758">
            <v>39448</v>
          </cell>
          <cell r="AA6758" t="str">
            <v>-Archive Index</v>
          </cell>
          <cell r="AB6758"/>
          <cell r="AC6758"/>
          <cell r="AD6758"/>
          <cell r="AE6758"/>
        </row>
        <row r="6759">
          <cell r="A6759" t="str">
            <v>DH12102</v>
          </cell>
          <cell r="B6759" t="str">
            <v>CP</v>
          </cell>
          <cell r="C6759" t="str">
            <v>Siemens</v>
          </cell>
          <cell r="D6759" t="str">
            <v>сертификат на тип</v>
          </cell>
          <cell r="E6759" t="str">
            <v>DE.АЯ46.B68473</v>
          </cell>
          <cell r="F6759">
            <v>39154</v>
          </cell>
          <cell r="G6759">
            <v>40221</v>
          </cell>
          <cell r="H6759" t="str">
            <v>DHT12100</v>
          </cell>
          <cell r="I6759" t="str">
            <v>Германия</v>
          </cell>
          <cell r="J6759" t="str">
            <v>FTE</v>
          </cell>
          <cell r="K6759" t="str">
            <v>TG</v>
          </cell>
          <cell r="L6759">
            <v>36892</v>
          </cell>
          <cell r="M6759">
            <v>39173</v>
          </cell>
          <cell r="N6759" t="str">
            <v>водонагреватель, проточный</v>
          </cell>
          <cell r="O6759" t="str">
            <v>w021</v>
          </cell>
          <cell r="P6759" t="str">
            <v>CP</v>
          </cell>
          <cell r="Q6759" t="str">
            <v>R11</v>
          </cell>
          <cell r="R6759" t="str">
            <v>доп.</v>
          </cell>
          <cell r="S6759" t="str">
            <v>W93000</v>
          </cell>
          <cell r="T6759">
            <v>900352</v>
          </cell>
          <cell r="U6759"/>
          <cell r="V6759"/>
          <cell r="W6759"/>
          <cell r="X6759"/>
          <cell r="Y6759" t="str">
            <v>gr10750</v>
          </cell>
          <cell r="Z6759">
            <v>39448</v>
          </cell>
          <cell r="AA6759" t="str">
            <v>-Archive Index</v>
          </cell>
          <cell r="AB6759"/>
          <cell r="AC6759"/>
          <cell r="AD6759"/>
          <cell r="AE6759"/>
        </row>
        <row r="6760">
          <cell r="A6760" t="str">
            <v>MQ90001</v>
          </cell>
          <cell r="B6760" t="str">
            <v>CP</v>
          </cell>
          <cell r="C6760" t="str">
            <v>Siemens</v>
          </cell>
          <cell r="D6760" t="str">
            <v>сертификат на тип</v>
          </cell>
          <cell r="E6760" t="str">
            <v>SI.АЯ46.B16517</v>
          </cell>
          <cell r="F6760">
            <v>38945</v>
          </cell>
          <cell r="G6760">
            <v>40040</v>
          </cell>
          <cell r="H6760" t="str">
            <v>HR15ST1</v>
          </cell>
          <cell r="I6760" t="str">
            <v>Словения</v>
          </cell>
          <cell r="J6760" t="str">
            <v>FNE</v>
          </cell>
          <cell r="K6760" t="str">
            <v>TG</v>
          </cell>
          <cell r="L6760">
            <v>35278</v>
          </cell>
          <cell r="M6760">
            <v>39052</v>
          </cell>
          <cell r="N6760" t="str">
            <v>миксер</v>
          </cell>
          <cell r="O6760" t="str">
            <v>w140</v>
          </cell>
          <cell r="P6760" t="str">
            <v>CP</v>
          </cell>
          <cell r="Q6760" t="str">
            <v>U15</v>
          </cell>
          <cell r="R6760" t="str">
            <v>внутри</v>
          </cell>
          <cell r="S6760" t="str">
            <v>W93000</v>
          </cell>
          <cell r="T6760"/>
          <cell r="U6760"/>
          <cell r="V6760"/>
          <cell r="W6760"/>
          <cell r="X6760"/>
          <cell r="Y6760" t="str">
            <v>gr10200</v>
          </cell>
          <cell r="Z6760">
            <v>39448</v>
          </cell>
          <cell r="AA6760" t="str">
            <v>-Archive Index</v>
          </cell>
          <cell r="AB6760"/>
          <cell r="AC6760"/>
          <cell r="AD6760"/>
          <cell r="AE6760"/>
        </row>
        <row r="6761">
          <cell r="A6761" t="str">
            <v>MH91101</v>
          </cell>
          <cell r="B6761" t="str">
            <v>CP</v>
          </cell>
          <cell r="C6761" t="str">
            <v>Siemens</v>
          </cell>
          <cell r="D6761" t="str">
            <v>сертификат на тип</v>
          </cell>
          <cell r="E6761" t="str">
            <v>DE.АЯ46.B18905</v>
          </cell>
          <cell r="F6761">
            <v>38415</v>
          </cell>
          <cell r="G6761">
            <v>39510</v>
          </cell>
          <cell r="H6761" t="str">
            <v>CTHM1</v>
          </cell>
          <cell r="I6761" t="str">
            <v>Швейцария</v>
          </cell>
          <cell r="J6761" t="str">
            <v>Ligo</v>
          </cell>
          <cell r="K6761" t="str">
            <v>TG</v>
          </cell>
          <cell r="L6761">
            <v>36923</v>
          </cell>
          <cell r="M6761">
            <v>39052</v>
          </cell>
          <cell r="N6761" t="str">
            <v>фен</v>
          </cell>
          <cell r="O6761" t="str">
            <v>w290</v>
          </cell>
          <cell r="P6761" t="str">
            <v>CP</v>
          </cell>
          <cell r="Q6761" t="str">
            <v>C29</v>
          </cell>
          <cell r="R6761" t="str">
            <v>внутри</v>
          </cell>
          <cell r="S6761" t="str">
            <v>W93000</v>
          </cell>
          <cell r="T6761" t="str">
            <v>ES7196</v>
          </cell>
          <cell r="U6761"/>
          <cell r="V6761"/>
          <cell r="W6761"/>
          <cell r="X6761"/>
          <cell r="Y6761" t="str">
            <v>gr10200</v>
          </cell>
          <cell r="Z6761">
            <v>39448</v>
          </cell>
          <cell r="AA6761" t="str">
            <v>-Archive Index</v>
          </cell>
          <cell r="AB6761"/>
          <cell r="AC6761"/>
          <cell r="AD6761"/>
          <cell r="AE6761"/>
        </row>
        <row r="6762">
          <cell r="A6762" t="str">
            <v>TT68101</v>
          </cell>
          <cell r="B6762" t="str">
            <v>CP</v>
          </cell>
          <cell r="C6762" t="str">
            <v>Siemens</v>
          </cell>
          <cell r="D6762" t="str">
            <v>сертификат на тип</v>
          </cell>
          <cell r="E6762" t="str">
            <v>DE.АЯ46.B72736</v>
          </cell>
          <cell r="F6762">
            <v>40086</v>
          </cell>
          <cell r="G6762">
            <v>41181</v>
          </cell>
          <cell r="H6762" t="str">
            <v>CTAT12</v>
          </cell>
          <cell r="I6762" t="str">
            <v>Китай</v>
          </cell>
          <cell r="J6762" t="str">
            <v>TechLane</v>
          </cell>
          <cell r="K6762" t="str">
            <v>TG</v>
          </cell>
          <cell r="L6762">
            <v>38812</v>
          </cell>
          <cell r="M6762">
            <v>38799</v>
          </cell>
          <cell r="N6762" t="str">
            <v>тостер</v>
          </cell>
          <cell r="O6762" t="str">
            <v>w270</v>
          </cell>
          <cell r="P6762" t="str">
            <v>CP</v>
          </cell>
          <cell r="Q6762" t="str">
            <v>K14</v>
          </cell>
          <cell r="R6762" t="str">
            <v>внутри</v>
          </cell>
          <cell r="S6762" t="str">
            <v>W93000</v>
          </cell>
          <cell r="T6762" t="str">
            <v>ES7216</v>
          </cell>
          <cell r="U6762"/>
          <cell r="V6762"/>
          <cell r="W6762"/>
          <cell r="X6762"/>
          <cell r="Y6762" t="str">
            <v>gr10200</v>
          </cell>
          <cell r="Z6762">
            <v>39448</v>
          </cell>
          <cell r="AA6762" t="str">
            <v>-Archive Index</v>
          </cell>
          <cell r="AB6762"/>
          <cell r="AC6762"/>
          <cell r="AD6762"/>
          <cell r="AE6762"/>
        </row>
        <row r="6763">
          <cell r="A6763" t="str">
            <v>TT46201</v>
          </cell>
          <cell r="B6763" t="str">
            <v>CP</v>
          </cell>
          <cell r="C6763" t="str">
            <v>Siemens</v>
          </cell>
          <cell r="D6763" t="str">
            <v>сертификат ТС на тип</v>
          </cell>
          <cell r="E6763" t="str">
            <v>BY/112 03.11. 002 00176</v>
          </cell>
          <cell r="F6763">
            <v>41136</v>
          </cell>
          <cell r="G6763">
            <v>42078</v>
          </cell>
          <cell r="H6763" t="str">
            <v>CTAT14</v>
          </cell>
          <cell r="I6763" t="str">
            <v>Китай</v>
          </cell>
          <cell r="J6763" t="str">
            <v>TechLane</v>
          </cell>
          <cell r="K6763" t="str">
            <v>TG</v>
          </cell>
          <cell r="L6763">
            <v>37803</v>
          </cell>
          <cell r="M6763">
            <v>38019</v>
          </cell>
          <cell r="N6763" t="str">
            <v>тостер</v>
          </cell>
          <cell r="O6763" t="str">
            <v>w270</v>
          </cell>
          <cell r="P6763" t="str">
            <v>CP</v>
          </cell>
          <cell r="Q6763" t="str">
            <v>K14</v>
          </cell>
          <cell r="R6763" t="str">
            <v>внутри</v>
          </cell>
          <cell r="S6763" t="str">
            <v>W93000</v>
          </cell>
          <cell r="T6763" t="str">
            <v>ES7222</v>
          </cell>
          <cell r="U6763"/>
          <cell r="V6763"/>
          <cell r="W6763"/>
          <cell r="X6763"/>
          <cell r="Y6763" t="str">
            <v>gr10200</v>
          </cell>
          <cell r="Z6763">
            <v>39448</v>
          </cell>
          <cell r="AA6763" t="str">
            <v>-Archive Index</v>
          </cell>
          <cell r="AB6763"/>
          <cell r="AC6763"/>
          <cell r="AD6763"/>
          <cell r="AE6763"/>
        </row>
        <row r="6764">
          <cell r="A6764" t="str">
            <v>TK60001</v>
          </cell>
          <cell r="B6764" t="str">
            <v>CP</v>
          </cell>
          <cell r="C6764" t="str">
            <v>Siemens</v>
          </cell>
          <cell r="D6764" t="str">
            <v>сертификат на тип</v>
          </cell>
          <cell r="E6764" t="str">
            <v>DE.АЯ46.B06191</v>
          </cell>
          <cell r="F6764">
            <v>40217</v>
          </cell>
          <cell r="G6764">
            <v>41268</v>
          </cell>
          <cell r="H6764" t="str">
            <v>CTES1</v>
          </cell>
          <cell r="I6764" t="str">
            <v>Швейцария</v>
          </cell>
          <cell r="J6764" t="str">
            <v>EugsterRH</v>
          </cell>
          <cell r="K6764" t="str">
            <v>TG</v>
          </cell>
          <cell r="L6764">
            <v>37712</v>
          </cell>
          <cell r="M6764">
            <v>39114</v>
          </cell>
          <cell r="N6764" t="str">
            <v>кофемашина</v>
          </cell>
          <cell r="O6764" t="str">
            <v>w101</v>
          </cell>
          <cell r="P6764" t="str">
            <v>CP</v>
          </cell>
          <cell r="Q6764" t="str">
            <v>K12</v>
          </cell>
          <cell r="R6764" t="str">
            <v>внутри</v>
          </cell>
          <cell r="S6764" t="str">
            <v>W93000</v>
          </cell>
          <cell r="T6764" t="str">
            <v>ES7108</v>
          </cell>
          <cell r="U6764"/>
          <cell r="V6764"/>
          <cell r="W6764"/>
          <cell r="X6764"/>
          <cell r="Y6764" t="str">
            <v>gr10200</v>
          </cell>
          <cell r="Z6764">
            <v>39448</v>
          </cell>
          <cell r="AA6764" t="str">
            <v>-Archive Index</v>
          </cell>
          <cell r="AB6764"/>
          <cell r="AC6764"/>
          <cell r="AD6764"/>
          <cell r="AE6764"/>
        </row>
        <row r="6765">
          <cell r="A6765" t="str">
            <v>TK64001</v>
          </cell>
          <cell r="B6765" t="str">
            <v>CP</v>
          </cell>
          <cell r="C6765" t="str">
            <v>Siemens</v>
          </cell>
          <cell r="D6765" t="str">
            <v>сертификат на тип</v>
          </cell>
          <cell r="E6765" t="str">
            <v>DE.АЯ46.B06191</v>
          </cell>
          <cell r="F6765">
            <v>40217</v>
          </cell>
          <cell r="G6765">
            <v>41268</v>
          </cell>
          <cell r="H6765" t="str">
            <v>CTES1</v>
          </cell>
          <cell r="I6765" t="str">
            <v>Швейцария</v>
          </cell>
          <cell r="J6765" t="str">
            <v>EugsterRH</v>
          </cell>
          <cell r="K6765" t="str">
            <v>TG</v>
          </cell>
          <cell r="L6765">
            <v>37834</v>
          </cell>
          <cell r="M6765">
            <v>39417</v>
          </cell>
          <cell r="N6765" t="str">
            <v>кофемашина</v>
          </cell>
          <cell r="O6765" t="str">
            <v>w101</v>
          </cell>
          <cell r="P6765" t="str">
            <v>CP</v>
          </cell>
          <cell r="Q6765" t="str">
            <v>K12</v>
          </cell>
          <cell r="R6765" t="str">
            <v>доп.</v>
          </cell>
          <cell r="S6765" t="str">
            <v>W93000</v>
          </cell>
          <cell r="T6765">
            <v>900268</v>
          </cell>
          <cell r="U6765"/>
          <cell r="V6765"/>
          <cell r="W6765"/>
          <cell r="X6765"/>
          <cell r="Y6765" t="str">
            <v>gr10200</v>
          </cell>
          <cell r="Z6765">
            <v>39448</v>
          </cell>
          <cell r="AA6765" t="str">
            <v>-Archive Index</v>
          </cell>
          <cell r="AB6765"/>
          <cell r="AC6765"/>
          <cell r="AD6765"/>
          <cell r="AE6765"/>
        </row>
        <row r="6766">
          <cell r="A6766" t="str">
            <v>TK68001</v>
          </cell>
          <cell r="B6766" t="str">
            <v>CP</v>
          </cell>
          <cell r="C6766" t="str">
            <v>Siemens</v>
          </cell>
          <cell r="D6766" t="str">
            <v>сертификат на тип</v>
          </cell>
          <cell r="E6766" t="str">
            <v>DE.АЯ46.B68395</v>
          </cell>
          <cell r="F6766">
            <v>39128</v>
          </cell>
          <cell r="G6766">
            <v>40223</v>
          </cell>
          <cell r="H6766" t="str">
            <v>CTES1A</v>
          </cell>
          <cell r="I6766" t="str">
            <v>Швейцария</v>
          </cell>
          <cell r="J6766" t="str">
            <v>EugsterRH</v>
          </cell>
          <cell r="K6766" t="str">
            <v>TG</v>
          </cell>
          <cell r="L6766">
            <v>37803</v>
          </cell>
          <cell r="M6766">
            <v>39417</v>
          </cell>
          <cell r="N6766" t="str">
            <v>кофемашина</v>
          </cell>
          <cell r="O6766" t="str">
            <v>w101</v>
          </cell>
          <cell r="P6766" t="str">
            <v>CP</v>
          </cell>
          <cell r="Q6766" t="str">
            <v>K12</v>
          </cell>
          <cell r="R6766" t="str">
            <v>доп.</v>
          </cell>
          <cell r="S6766" t="str">
            <v>W93000</v>
          </cell>
          <cell r="T6766">
            <v>900272</v>
          </cell>
          <cell r="U6766"/>
          <cell r="V6766"/>
          <cell r="W6766"/>
          <cell r="X6766"/>
          <cell r="Y6766" t="str">
            <v>gr10200</v>
          </cell>
          <cell r="Z6766">
            <v>39448</v>
          </cell>
          <cell r="AA6766" t="str">
            <v>-Archive Index</v>
          </cell>
          <cell r="AB6766"/>
          <cell r="AC6766"/>
          <cell r="AD6766"/>
          <cell r="AE6766"/>
        </row>
        <row r="6767">
          <cell r="A6767" t="str">
            <v>TK68009</v>
          </cell>
          <cell r="B6767" t="str">
            <v>CP</v>
          </cell>
          <cell r="C6767" t="str">
            <v>Siemens</v>
          </cell>
          <cell r="D6767" t="str">
            <v>сертификат на тип</v>
          </cell>
          <cell r="E6767" t="str">
            <v>DE.АЯ46.B68395</v>
          </cell>
          <cell r="F6767">
            <v>39128</v>
          </cell>
          <cell r="G6767">
            <v>40223</v>
          </cell>
          <cell r="H6767" t="str">
            <v>CTES1A</v>
          </cell>
          <cell r="I6767" t="str">
            <v>Швейцария</v>
          </cell>
          <cell r="J6767" t="str">
            <v>EugsterRH</v>
          </cell>
          <cell r="K6767" t="str">
            <v>TG</v>
          </cell>
          <cell r="L6767">
            <v>37803</v>
          </cell>
          <cell r="M6767">
            <v>39417</v>
          </cell>
          <cell r="N6767" t="str">
            <v>кофемашина</v>
          </cell>
          <cell r="O6767" t="str">
            <v>w101</v>
          </cell>
          <cell r="P6767" t="str">
            <v>CP</v>
          </cell>
          <cell r="Q6767" t="str">
            <v>K12</v>
          </cell>
          <cell r="R6767" t="str">
            <v>доп.</v>
          </cell>
          <cell r="S6767" t="str">
            <v>W93000</v>
          </cell>
          <cell r="T6767">
            <v>900272</v>
          </cell>
          <cell r="U6767"/>
          <cell r="V6767"/>
          <cell r="W6767"/>
          <cell r="X6767"/>
          <cell r="Y6767" t="str">
            <v>gr10200</v>
          </cell>
          <cell r="Z6767">
            <v>39448</v>
          </cell>
          <cell r="AA6767" t="str">
            <v>-Archive Index</v>
          </cell>
          <cell r="AB6767"/>
          <cell r="AC6767"/>
          <cell r="AD6767"/>
          <cell r="AE6767"/>
        </row>
        <row r="6768">
          <cell r="A6768" t="str">
            <v>TK68E570</v>
          </cell>
          <cell r="B6768" t="str">
            <v>CP</v>
          </cell>
          <cell r="C6768" t="str">
            <v>Siemens</v>
          </cell>
          <cell r="D6768" t="str">
            <v>сертификат на тип</v>
          </cell>
          <cell r="E6768" t="str">
            <v>DE.АЯ46.B06191</v>
          </cell>
          <cell r="F6768">
            <v>40217</v>
          </cell>
          <cell r="G6768">
            <v>41268</v>
          </cell>
          <cell r="H6768" t="str">
            <v>CTES1</v>
          </cell>
          <cell r="I6768" t="str">
            <v>Швейцария</v>
          </cell>
          <cell r="J6768" t="str">
            <v>EugsterRH</v>
          </cell>
          <cell r="K6768" t="str">
            <v>GmbH</v>
          </cell>
          <cell r="L6768">
            <v>38473</v>
          </cell>
          <cell r="M6768">
            <v>39083</v>
          </cell>
          <cell r="N6768" t="str">
            <v>кофемашина встраиваемая</v>
          </cell>
          <cell r="O6768" t="str">
            <v>w103</v>
          </cell>
          <cell r="P6768" t="str">
            <v>CP</v>
          </cell>
          <cell r="Q6768">
            <v>731</v>
          </cell>
          <cell r="R6768" t="str">
            <v>доп.</v>
          </cell>
          <cell r="S6768" t="str">
            <v>W93000</v>
          </cell>
          <cell r="T6768">
            <v>900274</v>
          </cell>
          <cell r="U6768"/>
          <cell r="V6768"/>
          <cell r="W6768"/>
          <cell r="X6768"/>
          <cell r="Y6768" t="str">
            <v>gr10200</v>
          </cell>
          <cell r="Z6768">
            <v>39448</v>
          </cell>
          <cell r="AA6768" t="str">
            <v>-Archive Index</v>
          </cell>
          <cell r="AB6768"/>
          <cell r="AC6768"/>
          <cell r="AD6768"/>
          <cell r="AE6768"/>
        </row>
        <row r="6769">
          <cell r="A6769" t="str">
            <v>TW91100</v>
          </cell>
          <cell r="B6769" t="str">
            <v>CP</v>
          </cell>
          <cell r="C6769" t="str">
            <v>Siemens</v>
          </cell>
          <cell r="D6769" t="str">
            <v>сертификат на тип</v>
          </cell>
          <cell r="E6769" t="str">
            <v>DE.АЯ46.B16115</v>
          </cell>
          <cell r="F6769">
            <v>38890</v>
          </cell>
          <cell r="G6769">
            <v>39668</v>
          </cell>
          <cell r="H6769" t="str">
            <v>WK3</v>
          </cell>
          <cell r="I6769" t="str">
            <v>Германия</v>
          </cell>
          <cell r="J6769" t="str">
            <v>Wiesauplast</v>
          </cell>
          <cell r="K6769" t="str">
            <v>TG</v>
          </cell>
          <cell r="L6769">
            <v>35612</v>
          </cell>
          <cell r="M6769">
            <v>39417</v>
          </cell>
          <cell r="N6769" t="str">
            <v>электрочайник</v>
          </cell>
          <cell r="O6769" t="str">
            <v>w080</v>
          </cell>
          <cell r="P6769" t="str">
            <v>CP</v>
          </cell>
          <cell r="Q6769" t="str">
            <v>K15</v>
          </cell>
          <cell r="R6769" t="str">
            <v>внутри</v>
          </cell>
          <cell r="S6769" t="str">
            <v>W93000</v>
          </cell>
          <cell r="T6769"/>
          <cell r="U6769"/>
          <cell r="V6769"/>
          <cell r="W6769"/>
          <cell r="X6769"/>
          <cell r="Y6769" t="str">
            <v>gr10200</v>
          </cell>
          <cell r="Z6769">
            <v>39448</v>
          </cell>
          <cell r="AA6769" t="str">
            <v>-Archive Index</v>
          </cell>
          <cell r="AB6769"/>
          <cell r="AC6769"/>
          <cell r="AD6769"/>
          <cell r="AE6769"/>
        </row>
        <row r="6770">
          <cell r="A6770" t="str">
            <v>TW50501N</v>
          </cell>
          <cell r="B6770" t="str">
            <v>CP</v>
          </cell>
          <cell r="C6770" t="str">
            <v>Siemens</v>
          </cell>
          <cell r="D6770" t="str">
            <v>сертификат на тип</v>
          </cell>
          <cell r="E6770" t="str">
            <v>DE.АЯ46.B11628</v>
          </cell>
          <cell r="F6770">
            <v>39666</v>
          </cell>
          <cell r="G6770">
            <v>40760</v>
          </cell>
          <cell r="H6770" t="str">
            <v>CTWK7</v>
          </cell>
          <cell r="I6770" t="str">
            <v>Китай</v>
          </cell>
          <cell r="J6770" t="str">
            <v>LeDor</v>
          </cell>
          <cell r="K6770" t="str">
            <v>TG</v>
          </cell>
          <cell r="L6770">
            <v>38245</v>
          </cell>
          <cell r="M6770">
            <v>39417</v>
          </cell>
          <cell r="N6770" t="str">
            <v>электрочайник</v>
          </cell>
          <cell r="O6770" t="str">
            <v>w080</v>
          </cell>
          <cell r="P6770" t="str">
            <v>CP</v>
          </cell>
          <cell r="Q6770" t="str">
            <v>K15</v>
          </cell>
          <cell r="R6770" t="str">
            <v>внутри</v>
          </cell>
          <cell r="S6770" t="str">
            <v>W93000</v>
          </cell>
          <cell r="T6770"/>
          <cell r="U6770"/>
          <cell r="V6770"/>
          <cell r="W6770"/>
          <cell r="X6770"/>
          <cell r="Y6770" t="str">
            <v>gr10200</v>
          </cell>
          <cell r="Z6770">
            <v>39448</v>
          </cell>
          <cell r="AA6770" t="str">
            <v>-Archive Index</v>
          </cell>
          <cell r="AB6770"/>
          <cell r="AC6770"/>
          <cell r="AD6770"/>
          <cell r="AE6770"/>
        </row>
        <row r="6771">
          <cell r="A6771" t="str">
            <v>TW50502</v>
          </cell>
          <cell r="B6771" t="str">
            <v>CP</v>
          </cell>
          <cell r="C6771" t="str">
            <v>Siemens</v>
          </cell>
          <cell r="D6771" t="str">
            <v>сертификат на тип</v>
          </cell>
          <cell r="E6771" t="str">
            <v>DE.АЯ46.B16115</v>
          </cell>
          <cell r="F6771">
            <v>38890</v>
          </cell>
          <cell r="G6771">
            <v>39668</v>
          </cell>
          <cell r="H6771" t="str">
            <v>WK7</v>
          </cell>
          <cell r="I6771" t="str">
            <v>Германия</v>
          </cell>
          <cell r="J6771" t="str">
            <v>Wiesauplast</v>
          </cell>
          <cell r="K6771" t="str">
            <v>TG</v>
          </cell>
          <cell r="L6771">
            <v>36427</v>
          </cell>
          <cell r="M6771">
            <v>39417</v>
          </cell>
          <cell r="N6771" t="str">
            <v>электрочайник</v>
          </cell>
          <cell r="O6771" t="str">
            <v>w080</v>
          </cell>
          <cell r="P6771" t="str">
            <v>CP</v>
          </cell>
          <cell r="Q6771" t="str">
            <v>K15</v>
          </cell>
          <cell r="R6771" t="str">
            <v>внутри</v>
          </cell>
          <cell r="S6771" t="str">
            <v>W93000</v>
          </cell>
          <cell r="T6771"/>
          <cell r="U6771"/>
          <cell r="V6771"/>
          <cell r="W6771"/>
          <cell r="X6771"/>
          <cell r="Y6771" t="str">
            <v>gr10200</v>
          </cell>
          <cell r="Z6771">
            <v>39448</v>
          </cell>
          <cell r="AA6771" t="str">
            <v>-Archive Index</v>
          </cell>
          <cell r="AB6771"/>
          <cell r="AC6771"/>
          <cell r="AD6771"/>
          <cell r="AE6771"/>
        </row>
        <row r="6772">
          <cell r="A6772" t="str">
            <v>TW50506</v>
          </cell>
          <cell r="B6772" t="str">
            <v>CP</v>
          </cell>
          <cell r="C6772" t="str">
            <v>Siemens</v>
          </cell>
          <cell r="D6772" t="str">
            <v>сертификат на тип</v>
          </cell>
          <cell r="E6772" t="str">
            <v>DE.АЯ46.B16115</v>
          </cell>
          <cell r="F6772">
            <v>38890</v>
          </cell>
          <cell r="G6772">
            <v>39668</v>
          </cell>
          <cell r="H6772" t="str">
            <v>WK7</v>
          </cell>
          <cell r="I6772" t="str">
            <v>Германия</v>
          </cell>
          <cell r="J6772" t="str">
            <v>Wiesauplast</v>
          </cell>
          <cell r="K6772" t="str">
            <v>TG</v>
          </cell>
          <cell r="L6772">
            <v>36584</v>
          </cell>
          <cell r="M6772">
            <v>39417</v>
          </cell>
          <cell r="N6772" t="str">
            <v>электрочайник</v>
          </cell>
          <cell r="O6772" t="str">
            <v>w080</v>
          </cell>
          <cell r="P6772" t="str">
            <v>CP</v>
          </cell>
          <cell r="Q6772" t="str">
            <v>K15</v>
          </cell>
          <cell r="R6772" t="str">
            <v>внутри</v>
          </cell>
          <cell r="S6772" t="str">
            <v>W93000</v>
          </cell>
          <cell r="T6772"/>
          <cell r="U6772"/>
          <cell r="V6772"/>
          <cell r="W6772"/>
          <cell r="X6772"/>
          <cell r="Y6772" t="str">
            <v>gr10200</v>
          </cell>
          <cell r="Z6772">
            <v>39448</v>
          </cell>
          <cell r="AA6772" t="str">
            <v>-Archive Index</v>
          </cell>
          <cell r="AB6772"/>
          <cell r="AC6772"/>
          <cell r="AD6772"/>
          <cell r="AE6772"/>
        </row>
        <row r="6773">
          <cell r="A6773" t="str">
            <v>TW70301</v>
          </cell>
          <cell r="B6773" t="str">
            <v>CP</v>
          </cell>
          <cell r="C6773" t="str">
            <v>Siemens</v>
          </cell>
          <cell r="D6773" t="str">
            <v>сертификат на тип</v>
          </cell>
          <cell r="E6773" t="str">
            <v>DE.АЯ46.B09477</v>
          </cell>
          <cell r="F6773">
            <v>39560</v>
          </cell>
          <cell r="G6773">
            <v>40654</v>
          </cell>
          <cell r="H6773" t="str">
            <v>CTWK4</v>
          </cell>
          <cell r="I6773" t="str">
            <v>Чехия</v>
          </cell>
          <cell r="J6773" t="str">
            <v>ETA</v>
          </cell>
          <cell r="K6773" t="str">
            <v>TG</v>
          </cell>
          <cell r="L6773">
            <v>36982</v>
          </cell>
          <cell r="M6773">
            <v>39264</v>
          </cell>
          <cell r="N6773" t="str">
            <v>электрочайник</v>
          </cell>
          <cell r="O6773" t="str">
            <v>w080</v>
          </cell>
          <cell r="P6773" t="str">
            <v>CP</v>
          </cell>
          <cell r="Q6773" t="str">
            <v>K15</v>
          </cell>
          <cell r="R6773" t="str">
            <v>внутри</v>
          </cell>
          <cell r="S6773" t="str">
            <v>W93000</v>
          </cell>
          <cell r="T6773" t="str">
            <v>ES7041</v>
          </cell>
          <cell r="U6773"/>
          <cell r="V6773"/>
          <cell r="W6773"/>
          <cell r="X6773"/>
          <cell r="Y6773" t="str">
            <v>gr10200</v>
          </cell>
          <cell r="Z6773">
            <v>39448</v>
          </cell>
          <cell r="AA6773" t="str">
            <v>-Archive Index</v>
          </cell>
          <cell r="AB6773"/>
          <cell r="AC6773"/>
          <cell r="AD6773"/>
          <cell r="AE6773"/>
        </row>
        <row r="6774">
          <cell r="A6774" t="str">
            <v>TB11626</v>
          </cell>
          <cell r="B6774" t="str">
            <v>CP</v>
          </cell>
          <cell r="C6774" t="str">
            <v>Siemens</v>
          </cell>
          <cell r="D6774" t="str">
            <v>сертификат на тип</v>
          </cell>
          <cell r="E6774" t="str">
            <v>DE.АЯ46.B11008</v>
          </cell>
          <cell r="F6774">
            <v>39643</v>
          </cell>
          <cell r="G6774">
            <v>40737</v>
          </cell>
          <cell r="H6774" t="str">
            <v>CKBD4</v>
          </cell>
          <cell r="I6774" t="str">
            <v>Испания</v>
          </cell>
          <cell r="J6774" t="str">
            <v>FVE</v>
          </cell>
          <cell r="K6774" t="str">
            <v>TG</v>
          </cell>
          <cell r="L6774">
            <v>38108</v>
          </cell>
          <cell r="M6774">
            <v>39262</v>
          </cell>
          <cell r="N6774" t="str">
            <v>утюг</v>
          </cell>
          <cell r="O6774" t="str">
            <v>w280</v>
          </cell>
          <cell r="P6774" t="str">
            <v>CP</v>
          </cell>
          <cell r="Q6774" t="str">
            <v>V11</v>
          </cell>
          <cell r="R6774" t="str">
            <v>внутри</v>
          </cell>
          <cell r="S6774" t="str">
            <v>W93000</v>
          </cell>
          <cell r="T6774" t="str">
            <v>ES7021</v>
          </cell>
          <cell r="U6774"/>
          <cell r="V6774"/>
          <cell r="W6774"/>
          <cell r="X6774"/>
          <cell r="Y6774" t="str">
            <v>gr10200</v>
          </cell>
          <cell r="Z6774">
            <v>39448</v>
          </cell>
          <cell r="AA6774" t="str">
            <v>-Archive Index</v>
          </cell>
          <cell r="AB6774"/>
          <cell r="AC6774"/>
          <cell r="AD6774"/>
          <cell r="AE6774"/>
        </row>
        <row r="6775">
          <cell r="A6775" t="str">
            <v>TH92001</v>
          </cell>
          <cell r="B6775" t="str">
            <v>CP</v>
          </cell>
          <cell r="C6775" t="str">
            <v>Siemens</v>
          </cell>
          <cell r="D6775" t="str">
            <v>сертификат на тип</v>
          </cell>
          <cell r="E6775" t="str">
            <v>SI.АЯ46.B25227</v>
          </cell>
          <cell r="F6775">
            <v>38616</v>
          </cell>
          <cell r="G6775">
            <v>39711</v>
          </cell>
          <cell r="H6775" t="str">
            <v>TH8200</v>
          </cell>
          <cell r="I6775" t="str">
            <v>Словения</v>
          </cell>
          <cell r="J6775" t="str">
            <v>FNE</v>
          </cell>
          <cell r="K6775" t="str">
            <v>TG</v>
          </cell>
          <cell r="L6775">
            <v>35247</v>
          </cell>
          <cell r="M6775">
            <v>39417</v>
          </cell>
          <cell r="N6775" t="str">
            <v>сушка для рук</v>
          </cell>
          <cell r="O6775" t="str">
            <v>w260</v>
          </cell>
          <cell r="P6775" t="str">
            <v>CP</v>
          </cell>
          <cell r="Q6775" t="str">
            <v>U16</v>
          </cell>
          <cell r="R6775" t="str">
            <v>внутри</v>
          </cell>
          <cell r="S6775" t="str">
            <v>W93000</v>
          </cell>
          <cell r="T6775"/>
          <cell r="U6775"/>
          <cell r="V6775"/>
          <cell r="W6775"/>
          <cell r="X6775"/>
          <cell r="Y6775" t="str">
            <v>gr10200</v>
          </cell>
          <cell r="Z6775">
            <v>39448</v>
          </cell>
          <cell r="AA6775" t="str">
            <v>-Archive Index</v>
          </cell>
          <cell r="AB6775"/>
          <cell r="AC6775"/>
          <cell r="AD6775"/>
          <cell r="AE6775"/>
        </row>
        <row r="6776">
          <cell r="A6776" t="str">
            <v>MCM2007</v>
          </cell>
          <cell r="B6776" t="str">
            <v>cp</v>
          </cell>
          <cell r="C6776" t="str">
            <v>Bosch</v>
          </cell>
          <cell r="D6776" t="str">
            <v>сертификат ТС на тип</v>
          </cell>
          <cell r="E6776" t="str">
            <v>C-DE.АЯ46.B.00718</v>
          </cell>
          <cell r="F6776">
            <v>41087</v>
          </cell>
          <cell r="G6776">
            <v>42912</v>
          </cell>
          <cell r="H6776" t="str">
            <v>CNCM11ST1</v>
          </cell>
          <cell r="I6776" t="str">
            <v>Словения</v>
          </cell>
          <cell r="J6776" t="str">
            <v>FNE</v>
          </cell>
          <cell r="K6776" t="str">
            <v>TG Ex</v>
          </cell>
          <cell r="L6776">
            <v>37987</v>
          </cell>
          <cell r="M6776">
            <v>39447</v>
          </cell>
          <cell r="N6776" t="str">
            <v>кухонный комбайн</v>
          </cell>
          <cell r="O6776" t="str">
            <v>w120</v>
          </cell>
          <cell r="P6776" t="str">
            <v>CP</v>
          </cell>
          <cell r="Q6776" t="str">
            <v>U12</v>
          </cell>
          <cell r="R6776" t="str">
            <v>внутри</v>
          </cell>
          <cell r="S6776" t="str">
            <v>W90000</v>
          </cell>
          <cell r="T6776" t="str">
            <v>EB6192</v>
          </cell>
          <cell r="U6776"/>
          <cell r="V6776"/>
          <cell r="W6776">
            <v>41604</v>
          </cell>
          <cell r="X6776">
            <v>43429</v>
          </cell>
          <cell r="Y6776" t="str">
            <v>gr20500</v>
          </cell>
          <cell r="Z6776">
            <v>39448</v>
          </cell>
          <cell r="AA6776" t="str">
            <v>-Archive Index</v>
          </cell>
          <cell r="AB6776"/>
          <cell r="AC6776"/>
          <cell r="AD6776"/>
          <cell r="AE6776"/>
        </row>
        <row r="6777">
          <cell r="A6777" t="str">
            <v>MCM5512</v>
          </cell>
          <cell r="B6777" t="str">
            <v>cp</v>
          </cell>
          <cell r="C6777" t="str">
            <v>Bosch</v>
          </cell>
          <cell r="D6777" t="str">
            <v>сертификат ТС на тип</v>
          </cell>
          <cell r="E6777" t="str">
            <v>BY/112.03.03 002 00139</v>
          </cell>
          <cell r="F6777">
            <v>41011</v>
          </cell>
          <cell r="G6777">
            <v>42078</v>
          </cell>
          <cell r="H6777" t="str">
            <v>CNCM56</v>
          </cell>
          <cell r="I6777" t="str">
            <v>Словения</v>
          </cell>
          <cell r="J6777" t="str">
            <v>FNE</v>
          </cell>
          <cell r="K6777" t="str">
            <v>TG Ex</v>
          </cell>
          <cell r="L6777">
            <v>39286</v>
          </cell>
          <cell r="M6777">
            <v>39386</v>
          </cell>
          <cell r="N6777" t="str">
            <v>кухонный комбайн</v>
          </cell>
          <cell r="O6777" t="str">
            <v>w120</v>
          </cell>
          <cell r="P6777" t="str">
            <v>CP</v>
          </cell>
          <cell r="Q6777" t="str">
            <v>U12</v>
          </cell>
          <cell r="R6777" t="str">
            <v>внутри</v>
          </cell>
          <cell r="S6777" t="str">
            <v>W90000</v>
          </cell>
          <cell r="T6777" t="str">
            <v>EB6359</v>
          </cell>
          <cell r="U6777"/>
          <cell r="V6777"/>
          <cell r="W6777">
            <v>41620</v>
          </cell>
          <cell r="X6777">
            <v>43445</v>
          </cell>
          <cell r="Y6777" t="str">
            <v>gr20500</v>
          </cell>
          <cell r="Z6777">
            <v>39448</v>
          </cell>
          <cell r="AA6777" t="str">
            <v>-Archive Index</v>
          </cell>
          <cell r="AB6777"/>
          <cell r="AC6777"/>
          <cell r="AD6777"/>
          <cell r="AE6777"/>
        </row>
        <row r="6778">
          <cell r="A6778" t="str">
            <v>TDA2132</v>
          </cell>
          <cell r="B6778" t="str">
            <v>cp</v>
          </cell>
          <cell r="C6778" t="str">
            <v>Bosch</v>
          </cell>
          <cell r="D6778" t="str">
            <v>сертификат на тип</v>
          </cell>
          <cell r="E6778" t="str">
            <v>DE.АЯ46.B11008</v>
          </cell>
          <cell r="F6778">
            <v>39643</v>
          </cell>
          <cell r="G6778">
            <v>40737</v>
          </cell>
          <cell r="H6778" t="str">
            <v>CKBD7</v>
          </cell>
          <cell r="I6778" t="str">
            <v>Испания</v>
          </cell>
          <cell r="J6778" t="str">
            <v>FVE</v>
          </cell>
          <cell r="K6778" t="str">
            <v>GmbH Ex</v>
          </cell>
          <cell r="L6778">
            <v>37895</v>
          </cell>
          <cell r="M6778">
            <v>39232</v>
          </cell>
          <cell r="N6778" t="str">
            <v>утюг</v>
          </cell>
          <cell r="O6778" t="str">
            <v>w280</v>
          </cell>
          <cell r="P6778" t="str">
            <v>CP</v>
          </cell>
          <cell r="Q6778" t="str">
            <v>V11</v>
          </cell>
          <cell r="R6778" t="str">
            <v>внутри</v>
          </cell>
          <cell r="S6778" t="str">
            <v>W90000</v>
          </cell>
          <cell r="T6778"/>
          <cell r="U6778"/>
          <cell r="V6778"/>
          <cell r="W6778"/>
          <cell r="X6778"/>
          <cell r="Y6778" t="str">
            <v>gr10200</v>
          </cell>
          <cell r="Z6778">
            <v>39448</v>
          </cell>
          <cell r="AA6778" t="str">
            <v>-Archive Index</v>
          </cell>
          <cell r="AB6778"/>
          <cell r="AC6778"/>
          <cell r="AD6778"/>
          <cell r="AE6778"/>
        </row>
        <row r="6779">
          <cell r="A6779" t="str">
            <v>TDA8318</v>
          </cell>
          <cell r="B6779" t="str">
            <v>cp</v>
          </cell>
          <cell r="C6779" t="str">
            <v>Bosch</v>
          </cell>
          <cell r="D6779" t="str">
            <v>сертификат на тип</v>
          </cell>
          <cell r="E6779" t="str">
            <v>DE.АЯ46.B11008</v>
          </cell>
          <cell r="F6779">
            <v>39643</v>
          </cell>
          <cell r="G6779">
            <v>40737</v>
          </cell>
          <cell r="H6779" t="str">
            <v>CKBD4</v>
          </cell>
          <cell r="I6779" t="str">
            <v>Испания</v>
          </cell>
          <cell r="J6779" t="str">
            <v>FVE</v>
          </cell>
          <cell r="K6779" t="str">
            <v>GmbH Ex</v>
          </cell>
          <cell r="L6779">
            <v>38167</v>
          </cell>
          <cell r="M6779">
            <v>39355</v>
          </cell>
          <cell r="N6779" t="str">
            <v>утюг</v>
          </cell>
          <cell r="O6779" t="str">
            <v>w280</v>
          </cell>
          <cell r="P6779" t="str">
            <v>CP</v>
          </cell>
          <cell r="Q6779" t="str">
            <v>V11</v>
          </cell>
          <cell r="R6779" t="str">
            <v>внутри</v>
          </cell>
          <cell r="S6779" t="str">
            <v>W90000</v>
          </cell>
          <cell r="T6779" t="str">
            <v>EB6138</v>
          </cell>
          <cell r="U6779"/>
          <cell r="V6779"/>
          <cell r="W6779"/>
          <cell r="X6779"/>
          <cell r="Y6779" t="str">
            <v>gr10200</v>
          </cell>
          <cell r="Z6779">
            <v>39448</v>
          </cell>
          <cell r="AA6779" t="str">
            <v>-Archive Index</v>
          </cell>
          <cell r="AB6779"/>
          <cell r="AC6779"/>
          <cell r="AD6779"/>
          <cell r="AE6779"/>
        </row>
        <row r="6780">
          <cell r="A6780" t="str">
            <v>PPW4010</v>
          </cell>
          <cell r="B6780" t="str">
            <v>cp</v>
          </cell>
          <cell r="C6780" t="str">
            <v>Bosch</v>
          </cell>
          <cell r="D6780" t="str">
            <v>официальное письмо</v>
          </cell>
          <cell r="E6780" t="str">
            <v>220-21/381</v>
          </cell>
          <cell r="F6780">
            <v>38257</v>
          </cell>
          <cell r="G6780"/>
          <cell r="H6780" t="str">
            <v>PPW4010</v>
          </cell>
          <cell r="I6780" t="str">
            <v>Китай</v>
          </cell>
          <cell r="J6780" t="str">
            <v>Bonso</v>
          </cell>
          <cell r="K6780" t="str">
            <v>TG Ex</v>
          </cell>
          <cell r="L6780">
            <v>38597</v>
          </cell>
          <cell r="M6780">
            <v>39417</v>
          </cell>
          <cell r="N6780" t="str">
            <v>напольные весы</v>
          </cell>
          <cell r="O6780" t="str">
            <v>w342</v>
          </cell>
          <cell r="P6780" t="str">
            <v>CP</v>
          </cell>
          <cell r="Q6780" t="str">
            <v>C29</v>
          </cell>
          <cell r="R6780" t="str">
            <v>внутри</v>
          </cell>
          <cell r="S6780" t="str">
            <v>W90000</v>
          </cell>
          <cell r="T6780" t="str">
            <v>EB6496</v>
          </cell>
          <cell r="U6780"/>
          <cell r="V6780"/>
          <cell r="W6780"/>
          <cell r="X6780"/>
          <cell r="Y6780" t="str">
            <v>gr10200</v>
          </cell>
          <cell r="Z6780">
            <v>39448</v>
          </cell>
          <cell r="AA6780" t="str">
            <v>-Archive Index</v>
          </cell>
          <cell r="AB6780"/>
          <cell r="AC6780"/>
          <cell r="AD6780"/>
          <cell r="AE6780"/>
        </row>
        <row r="6781">
          <cell r="A6781" t="str">
            <v>MK22000</v>
          </cell>
          <cell r="B6781" t="str">
            <v>cp</v>
          </cell>
          <cell r="C6781" t="str">
            <v>Siemens</v>
          </cell>
          <cell r="D6781" t="str">
            <v>сертификат ТС на тип</v>
          </cell>
          <cell r="E6781" t="str">
            <v>C-DE.АЯ46.B.00718</v>
          </cell>
          <cell r="F6781">
            <v>41087</v>
          </cell>
          <cell r="G6781">
            <v>42912</v>
          </cell>
          <cell r="H6781" t="str">
            <v>CNCM11ST1</v>
          </cell>
          <cell r="I6781" t="str">
            <v>Словения</v>
          </cell>
          <cell r="J6781" t="str">
            <v>FNE</v>
          </cell>
          <cell r="K6781" t="str">
            <v>GmbH Ex</v>
          </cell>
          <cell r="L6781">
            <v>38154</v>
          </cell>
          <cell r="M6781">
            <v>38718</v>
          </cell>
          <cell r="N6781" t="str">
            <v>кухонный комбайн</v>
          </cell>
          <cell r="O6781" t="str">
            <v>w120</v>
          </cell>
          <cell r="P6781" t="str">
            <v>CP</v>
          </cell>
          <cell r="Q6781" t="str">
            <v>U12</v>
          </cell>
          <cell r="R6781" t="str">
            <v>внутри</v>
          </cell>
          <cell r="S6781" t="str">
            <v>W93000</v>
          </cell>
          <cell r="T6781"/>
          <cell r="U6781"/>
          <cell r="V6781"/>
          <cell r="W6781">
            <v>41604</v>
          </cell>
          <cell r="X6781">
            <v>43429</v>
          </cell>
          <cell r="Y6781" t="str">
            <v>gr20500</v>
          </cell>
          <cell r="Z6781">
            <v>39448</v>
          </cell>
          <cell r="AA6781" t="str">
            <v>-Archive Index</v>
          </cell>
          <cell r="AB6781"/>
          <cell r="AC6781"/>
          <cell r="AD6781"/>
          <cell r="AE6781"/>
        </row>
        <row r="6782">
          <cell r="A6782" t="str">
            <v>MS44000</v>
          </cell>
          <cell r="B6782" t="str">
            <v>CP</v>
          </cell>
          <cell r="C6782" t="str">
            <v>Siemens</v>
          </cell>
          <cell r="D6782" t="str">
            <v>сертификат ТС на тип</v>
          </cell>
          <cell r="E6782" t="str">
            <v>C-DE.АЯ46.B.00290</v>
          </cell>
          <cell r="F6782">
            <v>40899</v>
          </cell>
          <cell r="G6782">
            <v>42725</v>
          </cell>
          <cell r="H6782" t="str">
            <v xml:space="preserve">CNAS11ST2 </v>
          </cell>
          <cell r="I6782" t="str">
            <v>Словения</v>
          </cell>
          <cell r="J6782" t="str">
            <v>FNE</v>
          </cell>
          <cell r="K6782" t="str">
            <v>TG Ex</v>
          </cell>
          <cell r="L6782">
            <v>38104</v>
          </cell>
          <cell r="M6782">
            <v>38718</v>
          </cell>
          <cell r="N6782" t="str">
            <v>резка</v>
          </cell>
          <cell r="O6782" t="str">
            <v>w220</v>
          </cell>
          <cell r="P6782" t="str">
            <v>CP</v>
          </cell>
          <cell r="Q6782" t="str">
            <v>U13</v>
          </cell>
          <cell r="R6782" t="str">
            <v>внутри</v>
          </cell>
          <cell r="S6782" t="str">
            <v>W93000</v>
          </cell>
          <cell r="T6782" t="str">
            <v>ES7212</v>
          </cell>
          <cell r="U6782"/>
          <cell r="V6782"/>
          <cell r="W6782"/>
          <cell r="X6782"/>
          <cell r="Y6782" t="str">
            <v>gr10200</v>
          </cell>
          <cell r="Z6782">
            <v>39448</v>
          </cell>
          <cell r="AA6782" t="str">
            <v>-Archive Index</v>
          </cell>
          <cell r="AB6782"/>
          <cell r="AC6782"/>
          <cell r="AD6782"/>
          <cell r="AE6782"/>
        </row>
        <row r="6783">
          <cell r="A6783" t="str">
            <v>TW50509</v>
          </cell>
          <cell r="B6783" t="str">
            <v>cp</v>
          </cell>
          <cell r="C6783" t="str">
            <v>Siemens</v>
          </cell>
          <cell r="D6783" t="str">
            <v>сертификат на тип</v>
          </cell>
          <cell r="E6783" t="str">
            <v>DE.АЯ46.B16115</v>
          </cell>
          <cell r="F6783">
            <v>38890</v>
          </cell>
          <cell r="G6783">
            <v>39668</v>
          </cell>
          <cell r="H6783" t="str">
            <v>WK7</v>
          </cell>
          <cell r="I6783" t="str">
            <v>Германия</v>
          </cell>
          <cell r="J6783" t="str">
            <v>Wiesauplast</v>
          </cell>
          <cell r="K6783" t="str">
            <v>GmbH Ex</v>
          </cell>
          <cell r="L6783"/>
          <cell r="M6783">
            <v>39052</v>
          </cell>
          <cell r="N6783" t="str">
            <v>электрочайник</v>
          </cell>
          <cell r="O6783" t="str">
            <v>w080</v>
          </cell>
          <cell r="P6783" t="str">
            <v>CP</v>
          </cell>
          <cell r="Q6783" t="str">
            <v>K15</v>
          </cell>
          <cell r="R6783" t="str">
            <v>внутри</v>
          </cell>
          <cell r="S6783" t="str">
            <v>W93000</v>
          </cell>
          <cell r="T6783"/>
          <cell r="U6783"/>
          <cell r="V6783"/>
          <cell r="W6783"/>
          <cell r="X6783"/>
          <cell r="Y6783" t="str">
            <v>gr10200</v>
          </cell>
          <cell r="Z6783">
            <v>39448</v>
          </cell>
          <cell r="AA6783" t="str">
            <v>-Archive Index</v>
          </cell>
          <cell r="AB6783"/>
          <cell r="AC6783"/>
          <cell r="AD6783"/>
          <cell r="AE6783"/>
        </row>
        <row r="6784">
          <cell r="A6784" t="str">
            <v>PH4760D</v>
          </cell>
          <cell r="B6784" t="str">
            <v>cp</v>
          </cell>
          <cell r="C6784" t="str">
            <v>Siemens</v>
          </cell>
          <cell r="D6784" t="str">
            <v>сертификат на тип</v>
          </cell>
          <cell r="E6784" t="str">
            <v>DE.АЯ46.B69067</v>
          </cell>
          <cell r="F6784">
            <v>39875</v>
          </cell>
          <cell r="G6784">
            <v>40970</v>
          </cell>
          <cell r="H6784" t="str">
            <v>CTHM12I</v>
          </cell>
          <cell r="I6784" t="str">
            <v>Китай</v>
          </cell>
          <cell r="J6784" t="str">
            <v>SunLuen</v>
          </cell>
          <cell r="K6784" t="str">
            <v>TG Ex</v>
          </cell>
          <cell r="L6784">
            <v>39052</v>
          </cell>
          <cell r="M6784">
            <v>39083</v>
          </cell>
          <cell r="N6784" t="str">
            <v>фен</v>
          </cell>
          <cell r="O6784" t="str">
            <v>w290</v>
          </cell>
          <cell r="P6784" t="str">
            <v>CP</v>
          </cell>
          <cell r="Q6784" t="str">
            <v>C29</v>
          </cell>
          <cell r="R6784" t="str">
            <v>внутри</v>
          </cell>
          <cell r="S6784" t="str">
            <v>W93000</v>
          </cell>
          <cell r="T6784" t="str">
            <v>ES7218</v>
          </cell>
          <cell r="U6784"/>
          <cell r="V6784"/>
          <cell r="W6784"/>
          <cell r="X6784"/>
          <cell r="Y6784" t="str">
            <v>gr10200</v>
          </cell>
          <cell r="Z6784">
            <v>39448</v>
          </cell>
          <cell r="AA6784" t="str">
            <v>-Archive Index</v>
          </cell>
          <cell r="AB6784"/>
          <cell r="AC6784"/>
          <cell r="AD6784"/>
          <cell r="AE6784"/>
        </row>
        <row r="6785">
          <cell r="A6785" t="str">
            <v>TB21380</v>
          </cell>
          <cell r="B6785" t="str">
            <v>cp</v>
          </cell>
          <cell r="C6785" t="str">
            <v>Siemens</v>
          </cell>
          <cell r="D6785" t="str">
            <v>сертификат на тип</v>
          </cell>
          <cell r="E6785" t="str">
            <v>DE.АЯ46.B11008</v>
          </cell>
          <cell r="F6785">
            <v>39643</v>
          </cell>
          <cell r="G6785">
            <v>40737</v>
          </cell>
          <cell r="H6785" t="str">
            <v>CKBD7</v>
          </cell>
          <cell r="I6785" t="str">
            <v>Испания</v>
          </cell>
          <cell r="J6785" t="str">
            <v>FVE</v>
          </cell>
          <cell r="K6785" t="str">
            <v>GmbH Ex</v>
          </cell>
          <cell r="L6785">
            <v>37895</v>
          </cell>
          <cell r="M6785">
            <v>39553</v>
          </cell>
          <cell r="N6785" t="str">
            <v>утюг</v>
          </cell>
          <cell r="O6785" t="str">
            <v>w280</v>
          </cell>
          <cell r="P6785" t="str">
            <v>CP</v>
          </cell>
          <cell r="Q6785" t="str">
            <v>V11</v>
          </cell>
          <cell r="R6785" t="str">
            <v>внутри</v>
          </cell>
          <cell r="S6785" t="str">
            <v>W93000</v>
          </cell>
          <cell r="T6785" t="str">
            <v>ES7122</v>
          </cell>
          <cell r="U6785"/>
          <cell r="V6785"/>
          <cell r="W6785"/>
          <cell r="X6785"/>
          <cell r="Y6785" t="str">
            <v>gr10200</v>
          </cell>
          <cell r="Z6785">
            <v>39448</v>
          </cell>
          <cell r="AA6785" t="str">
            <v>-Archive Index</v>
          </cell>
          <cell r="AB6785"/>
          <cell r="AC6785"/>
          <cell r="AD6785"/>
          <cell r="AE6785"/>
        </row>
        <row r="6786">
          <cell r="A6786" t="str">
            <v>PH4710D</v>
          </cell>
          <cell r="B6786" t="str">
            <v>cp</v>
          </cell>
          <cell r="C6786" t="str">
            <v>Siemens</v>
          </cell>
          <cell r="D6786" t="str">
            <v>сертификат ТС на тип</v>
          </cell>
          <cell r="E6786" t="str">
            <v>C-DE.АЯ46.B.00430</v>
          </cell>
          <cell r="F6786">
            <v>40970</v>
          </cell>
          <cell r="G6786">
            <v>42795</v>
          </cell>
          <cell r="H6786" t="str">
            <v>CTHM12B</v>
          </cell>
          <cell r="I6786" t="str">
            <v>Китай</v>
          </cell>
          <cell r="J6786" t="str">
            <v>SunLuen</v>
          </cell>
          <cell r="K6786" t="str">
            <v>TG Ex</v>
          </cell>
          <cell r="L6786">
            <v>39052</v>
          </cell>
          <cell r="M6786">
            <v>39083</v>
          </cell>
          <cell r="N6786" t="str">
            <v>фен</v>
          </cell>
          <cell r="O6786" t="str">
            <v>w290</v>
          </cell>
          <cell r="P6786" t="str">
            <v>CP</v>
          </cell>
          <cell r="Q6786" t="str">
            <v>C29</v>
          </cell>
          <cell r="R6786" t="str">
            <v>внутри</v>
          </cell>
          <cell r="S6786" t="str">
            <v>W93000</v>
          </cell>
          <cell r="T6786" t="str">
            <v>ES7218</v>
          </cell>
          <cell r="U6786"/>
          <cell r="V6786"/>
          <cell r="W6786">
            <v>41620</v>
          </cell>
          <cell r="X6786">
            <v>43445</v>
          </cell>
          <cell r="Y6786" t="str">
            <v>gr10200</v>
          </cell>
          <cell r="Z6786">
            <v>39448</v>
          </cell>
          <cell r="AA6786" t="str">
            <v>-Archive Index</v>
          </cell>
          <cell r="AB6786"/>
          <cell r="AC6786"/>
          <cell r="AD6786"/>
          <cell r="AE6786"/>
        </row>
        <row r="6787">
          <cell r="A6787" t="str">
            <v>KGN36V00</v>
          </cell>
          <cell r="B6787" t="str">
            <v>FS</v>
          </cell>
          <cell r="C6787" t="str">
            <v>Bosch</v>
          </cell>
          <cell r="D6787" t="str">
            <v>сертификат на тип</v>
          </cell>
          <cell r="E6787" t="str">
            <v>DE.АЯ46.B07264</v>
          </cell>
          <cell r="F6787">
            <v>40284</v>
          </cell>
          <cell r="G6787">
            <v>41379</v>
          </cell>
          <cell r="H6787" t="str">
            <v>KEKGN36VB</v>
          </cell>
          <cell r="I6787" t="str">
            <v>Испания</v>
          </cell>
          <cell r="J6787" t="str">
            <v>FEK</v>
          </cell>
          <cell r="K6787" t="str">
            <v>GmbH Ex</v>
          </cell>
          <cell r="L6787">
            <v>38808</v>
          </cell>
          <cell r="M6787">
            <v>39326</v>
          </cell>
          <cell r="N6787" t="str">
            <v>холодильник-морозильник</v>
          </cell>
          <cell r="O6787" t="str">
            <v>w315</v>
          </cell>
          <cell r="P6787" t="str">
            <v>PK</v>
          </cell>
          <cell r="Q6787" t="str">
            <v>A14</v>
          </cell>
          <cell r="R6787" t="str">
            <v>внутри</v>
          </cell>
          <cell r="S6787" t="str">
            <v>W90000</v>
          </cell>
          <cell r="T6787" t="str">
            <v>EB6511</v>
          </cell>
          <cell r="U6787"/>
          <cell r="V6787"/>
          <cell r="W6787"/>
          <cell r="X6787"/>
          <cell r="Y6787" t="str">
            <v>gr21000</v>
          </cell>
          <cell r="Z6787">
            <v>39448</v>
          </cell>
          <cell r="AA6787" t="str">
            <v>-Archive Index</v>
          </cell>
          <cell r="AB6787"/>
          <cell r="AC6787"/>
          <cell r="AD6787"/>
          <cell r="AE6787"/>
        </row>
        <row r="6788">
          <cell r="A6788" t="str">
            <v>KGN39V00</v>
          </cell>
          <cell r="B6788" t="str">
            <v>FS</v>
          </cell>
          <cell r="C6788" t="str">
            <v>Bosch</v>
          </cell>
          <cell r="D6788" t="str">
            <v>сертификат на тип</v>
          </cell>
          <cell r="E6788" t="str">
            <v>DE.АЯ46.B07264</v>
          </cell>
          <cell r="F6788">
            <v>40284</v>
          </cell>
          <cell r="G6788">
            <v>41379</v>
          </cell>
          <cell r="H6788" t="str">
            <v>KEKGN39VB</v>
          </cell>
          <cell r="I6788" t="str">
            <v>Испания</v>
          </cell>
          <cell r="J6788" t="str">
            <v>FEK</v>
          </cell>
          <cell r="K6788" t="str">
            <v>GmbH Ex</v>
          </cell>
          <cell r="L6788">
            <v>38808</v>
          </cell>
          <cell r="M6788">
            <v>39326</v>
          </cell>
          <cell r="N6788" t="str">
            <v>холодильник-морозильник</v>
          </cell>
          <cell r="O6788" t="str">
            <v>w315</v>
          </cell>
          <cell r="P6788" t="str">
            <v>PK</v>
          </cell>
          <cell r="Q6788" t="str">
            <v>A14</v>
          </cell>
          <cell r="R6788" t="str">
            <v>внутри</v>
          </cell>
          <cell r="S6788" t="str">
            <v>W90000</v>
          </cell>
          <cell r="T6788" t="str">
            <v>EB6511</v>
          </cell>
          <cell r="U6788"/>
          <cell r="V6788"/>
          <cell r="W6788"/>
          <cell r="X6788"/>
          <cell r="Y6788" t="str">
            <v>gr21000</v>
          </cell>
          <cell r="Z6788">
            <v>39448</v>
          </cell>
          <cell r="AA6788" t="str">
            <v>-Archive Index</v>
          </cell>
          <cell r="AB6788"/>
          <cell r="AC6788"/>
          <cell r="AD6788"/>
          <cell r="AE6788"/>
        </row>
        <row r="6789">
          <cell r="A6789" t="str">
            <v>KGN39V60</v>
          </cell>
          <cell r="B6789" t="str">
            <v>FS</v>
          </cell>
          <cell r="C6789" t="str">
            <v>Bosch</v>
          </cell>
          <cell r="D6789" t="str">
            <v>сертификат на тип</v>
          </cell>
          <cell r="E6789" t="str">
            <v>DE.АЯ46.B07264</v>
          </cell>
          <cell r="F6789">
            <v>40284</v>
          </cell>
          <cell r="G6789">
            <v>41379</v>
          </cell>
          <cell r="H6789" t="str">
            <v>KEKGN39VB</v>
          </cell>
          <cell r="I6789" t="str">
            <v>Испания</v>
          </cell>
          <cell r="J6789" t="str">
            <v>FEK</v>
          </cell>
          <cell r="K6789" t="str">
            <v>GmbH Ex</v>
          </cell>
          <cell r="L6789">
            <v>38954</v>
          </cell>
          <cell r="M6789">
            <v>39326</v>
          </cell>
          <cell r="N6789" t="str">
            <v>холодильник-морозильник</v>
          </cell>
          <cell r="O6789" t="str">
            <v>w315</v>
          </cell>
          <cell r="P6789" t="str">
            <v>PK</v>
          </cell>
          <cell r="Q6789" t="str">
            <v>A14</v>
          </cell>
          <cell r="R6789" t="str">
            <v>внутри</v>
          </cell>
          <cell r="S6789" t="str">
            <v>W90000</v>
          </cell>
          <cell r="T6789" t="str">
            <v>EB6511</v>
          </cell>
          <cell r="U6789"/>
          <cell r="V6789"/>
          <cell r="W6789"/>
          <cell r="X6789"/>
          <cell r="Y6789" t="str">
            <v>gr21000</v>
          </cell>
          <cell r="Z6789">
            <v>39448</v>
          </cell>
          <cell r="AA6789" t="str">
            <v>-Archive Index</v>
          </cell>
          <cell r="AB6789"/>
          <cell r="AC6789"/>
          <cell r="AD6789"/>
          <cell r="AE6789"/>
        </row>
        <row r="6790">
          <cell r="A6790" t="str">
            <v>KGN39X00</v>
          </cell>
          <cell r="B6790" t="str">
            <v>FS</v>
          </cell>
          <cell r="C6790" t="str">
            <v>Bosch</v>
          </cell>
          <cell r="D6790" t="str">
            <v>сертификат на тип</v>
          </cell>
          <cell r="E6790" t="str">
            <v>DE.АЯ46.B07264</v>
          </cell>
          <cell r="F6790">
            <v>40284</v>
          </cell>
          <cell r="G6790">
            <v>41379</v>
          </cell>
          <cell r="H6790" t="str">
            <v>KEKGN39VB</v>
          </cell>
          <cell r="I6790" t="str">
            <v>Испания</v>
          </cell>
          <cell r="J6790" t="str">
            <v>FEK</v>
          </cell>
          <cell r="K6790" t="str">
            <v>GmbH Ex</v>
          </cell>
          <cell r="L6790">
            <v>38945</v>
          </cell>
          <cell r="M6790">
            <v>39552</v>
          </cell>
          <cell r="N6790" t="str">
            <v>холодильник-морозильник</v>
          </cell>
          <cell r="O6790" t="str">
            <v>w315</v>
          </cell>
          <cell r="P6790" t="str">
            <v>PK</v>
          </cell>
          <cell r="Q6790" t="str">
            <v>A14</v>
          </cell>
          <cell r="R6790" t="str">
            <v>внутри</v>
          </cell>
          <cell r="S6790" t="str">
            <v>W90000</v>
          </cell>
          <cell r="T6790">
            <v>903106</v>
          </cell>
          <cell r="U6790"/>
          <cell r="V6790"/>
          <cell r="W6790"/>
          <cell r="X6790"/>
          <cell r="Y6790" t="str">
            <v>gr21000</v>
          </cell>
          <cell r="Z6790">
            <v>39448</v>
          </cell>
          <cell r="AA6790" t="str">
            <v>-Archive Index</v>
          </cell>
          <cell r="AB6790"/>
          <cell r="AC6790"/>
          <cell r="AD6790"/>
          <cell r="AE6790"/>
        </row>
        <row r="6791">
          <cell r="A6791" t="str">
            <v>KGN36X01</v>
          </cell>
          <cell r="B6791" t="str">
            <v>FS</v>
          </cell>
          <cell r="C6791" t="str">
            <v>Bosch</v>
          </cell>
          <cell r="D6791" t="str">
            <v>сертификат на тип</v>
          </cell>
          <cell r="E6791" t="str">
            <v>DE.АЯ46.B07264</v>
          </cell>
          <cell r="F6791">
            <v>40284</v>
          </cell>
          <cell r="G6791">
            <v>41379</v>
          </cell>
          <cell r="H6791" t="str">
            <v>KEKGN36VB</v>
          </cell>
          <cell r="I6791" t="str">
            <v>Испания</v>
          </cell>
          <cell r="J6791" t="str">
            <v>FEK</v>
          </cell>
          <cell r="K6791" t="str">
            <v>GmbH Ex</v>
          </cell>
          <cell r="L6791">
            <v>38945</v>
          </cell>
          <cell r="M6791">
            <v>39521</v>
          </cell>
          <cell r="N6791" t="str">
            <v>холодильник-морозильник</v>
          </cell>
          <cell r="O6791" t="str">
            <v>w315</v>
          </cell>
          <cell r="P6791" t="str">
            <v>PK</v>
          </cell>
          <cell r="Q6791" t="str">
            <v>A14</v>
          </cell>
          <cell r="R6791" t="str">
            <v>внутри</v>
          </cell>
          <cell r="S6791" t="str">
            <v>W90000</v>
          </cell>
          <cell r="T6791" t="str">
            <v>EB6511</v>
          </cell>
          <cell r="U6791"/>
          <cell r="V6791"/>
          <cell r="W6791"/>
          <cell r="X6791"/>
          <cell r="Y6791" t="str">
            <v>gr21000</v>
          </cell>
          <cell r="Z6791">
            <v>39448</v>
          </cell>
          <cell r="AA6791" t="str">
            <v>-Archive Index</v>
          </cell>
          <cell r="AB6791"/>
          <cell r="AC6791"/>
          <cell r="AD6791"/>
          <cell r="AE6791"/>
        </row>
        <row r="6792">
          <cell r="A6792" t="str">
            <v>WAA20161OE</v>
          </cell>
          <cell r="B6792" t="str">
            <v>FS</v>
          </cell>
          <cell r="C6792" t="str">
            <v>Bosch</v>
          </cell>
          <cell r="D6792" t="str">
            <v>сертификат ТС на тип</v>
          </cell>
          <cell r="E6792" t="str">
            <v>C-DE.АЯ46.B.00584</v>
          </cell>
          <cell r="F6792">
            <v>41043</v>
          </cell>
          <cell r="G6792">
            <v>42868</v>
          </cell>
          <cell r="H6792" t="str">
            <v>WIM5</v>
          </cell>
          <cell r="I6792" t="str">
            <v>Турция</v>
          </cell>
          <cell r="J6792" t="str">
            <v>FIW</v>
          </cell>
          <cell r="K6792" t="str">
            <v>GmbH Ex</v>
          </cell>
          <cell r="L6792">
            <v>38930</v>
          </cell>
          <cell r="M6792">
            <v>39552</v>
          </cell>
          <cell r="N6792" t="str">
            <v>стиральная машина</v>
          </cell>
          <cell r="O6792" t="str">
            <v>w240</v>
          </cell>
          <cell r="P6792" t="str">
            <v>PW</v>
          </cell>
          <cell r="Q6792" t="str">
            <v>G11</v>
          </cell>
          <cell r="R6792" t="str">
            <v>внутри</v>
          </cell>
          <cell r="S6792" t="str">
            <v>W90000</v>
          </cell>
          <cell r="T6792"/>
          <cell r="U6792"/>
          <cell r="V6792"/>
          <cell r="W6792"/>
          <cell r="X6792"/>
          <cell r="Y6792" t="str">
            <v>gr21000</v>
          </cell>
          <cell r="Z6792">
            <v>39448</v>
          </cell>
          <cell r="AA6792" t="str">
            <v>-Archive Index</v>
          </cell>
          <cell r="AB6792"/>
          <cell r="AC6792"/>
          <cell r="AD6792"/>
          <cell r="AE6792"/>
        </row>
        <row r="6793">
          <cell r="A6793" t="str">
            <v>WAA16161OE</v>
          </cell>
          <cell r="B6793" t="str">
            <v>FS</v>
          </cell>
          <cell r="C6793" t="str">
            <v>Bosch</v>
          </cell>
          <cell r="D6793" t="str">
            <v>сертификат ТС на тип</v>
          </cell>
          <cell r="E6793" t="str">
            <v>C-DE.АЯ46.B.00584</v>
          </cell>
          <cell r="F6793">
            <v>41043</v>
          </cell>
          <cell r="G6793">
            <v>42868</v>
          </cell>
          <cell r="H6793" t="str">
            <v>WIM5</v>
          </cell>
          <cell r="I6793" t="str">
            <v>Турция</v>
          </cell>
          <cell r="J6793" t="str">
            <v>FIW</v>
          </cell>
          <cell r="K6793" t="str">
            <v>GmbH Ex</v>
          </cell>
          <cell r="L6793">
            <v>38930</v>
          </cell>
          <cell r="M6793">
            <v>39552</v>
          </cell>
          <cell r="N6793" t="str">
            <v>стиральная машина</v>
          </cell>
          <cell r="O6793" t="str">
            <v>w240</v>
          </cell>
          <cell r="P6793" t="str">
            <v>PW</v>
          </cell>
          <cell r="Q6793" t="str">
            <v>G11</v>
          </cell>
          <cell r="R6793" t="str">
            <v>внутри</v>
          </cell>
          <cell r="S6793" t="str">
            <v>W90000</v>
          </cell>
          <cell r="T6793" t="str">
            <v>EB6476</v>
          </cell>
          <cell r="U6793"/>
          <cell r="V6793"/>
          <cell r="W6793"/>
          <cell r="X6793"/>
          <cell r="Y6793" t="str">
            <v>gr21000</v>
          </cell>
          <cell r="Z6793">
            <v>39448</v>
          </cell>
          <cell r="AA6793" t="str">
            <v>-Archive Index</v>
          </cell>
          <cell r="AB6793"/>
          <cell r="AC6793"/>
          <cell r="AD6793"/>
          <cell r="AE6793"/>
        </row>
        <row r="6794">
          <cell r="A6794" t="str">
            <v>SRS55M08EU</v>
          </cell>
          <cell r="B6794" t="str">
            <v>FS</v>
          </cell>
          <cell r="C6794" t="str">
            <v>Bosch</v>
          </cell>
          <cell r="D6794" t="str">
            <v>сертификат на тип</v>
          </cell>
          <cell r="E6794" t="str">
            <v>DE.АЯ46.B09373</v>
          </cell>
          <cell r="F6794">
            <v>40479</v>
          </cell>
          <cell r="G6794">
            <v>41268</v>
          </cell>
          <cell r="H6794" t="str">
            <v>SD13N1B</v>
          </cell>
          <cell r="I6794" t="str">
            <v>Германия</v>
          </cell>
          <cell r="J6794" t="str">
            <v>FDG</v>
          </cell>
          <cell r="K6794" t="str">
            <v>GmbH Ex</v>
          </cell>
          <cell r="L6794">
            <v>38991</v>
          </cell>
          <cell r="M6794">
            <v>39539</v>
          </cell>
          <cell r="N6794" t="str">
            <v>посудомоечная машина</v>
          </cell>
          <cell r="O6794" t="str">
            <v>w190</v>
          </cell>
          <cell r="P6794" t="str">
            <v>PG</v>
          </cell>
          <cell r="Q6794" t="str">
            <v>E12</v>
          </cell>
          <cell r="R6794" t="str">
            <v>внутри</v>
          </cell>
          <cell r="S6794" t="str">
            <v>W90000</v>
          </cell>
          <cell r="T6794" t="str">
            <v>EB6260</v>
          </cell>
          <cell r="U6794"/>
          <cell r="V6794"/>
          <cell r="W6794"/>
          <cell r="X6794"/>
          <cell r="Y6794" t="str">
            <v>gr21000</v>
          </cell>
          <cell r="Z6794">
            <v>39448</v>
          </cell>
          <cell r="AA6794" t="str">
            <v>-Archive Index</v>
          </cell>
          <cell r="AB6794"/>
          <cell r="AC6794"/>
          <cell r="AD6794"/>
          <cell r="AE6794"/>
        </row>
        <row r="6795">
          <cell r="A6795" t="str">
            <v>HLN445025</v>
          </cell>
          <cell r="B6795" t="str">
            <v>FS</v>
          </cell>
          <cell r="C6795" t="str">
            <v>Bosch</v>
          </cell>
          <cell r="D6795" t="str">
            <v>сертификат на тип</v>
          </cell>
          <cell r="E6795" t="str">
            <v>DE.АЯ46.B68431</v>
          </cell>
          <cell r="F6795">
            <v>39842</v>
          </cell>
          <cell r="G6795">
            <v>40936</v>
          </cell>
          <cell r="H6795" t="str">
            <v>HTHL42</v>
          </cell>
          <cell r="I6795" t="str">
            <v>Германия</v>
          </cell>
          <cell r="J6795" t="str">
            <v>FTH</v>
          </cell>
          <cell r="K6795" t="str">
            <v>GmbH Ex</v>
          </cell>
          <cell r="L6795">
            <v>39072</v>
          </cell>
          <cell r="M6795">
            <v>39545</v>
          </cell>
          <cell r="N6795" t="str">
            <v>электроплита</v>
          </cell>
          <cell r="O6795" t="str">
            <v>w320</v>
          </cell>
          <cell r="P6795" t="str">
            <v>PH</v>
          </cell>
          <cell r="Q6795" t="str">
            <v>M11</v>
          </cell>
          <cell r="R6795" t="str">
            <v>доп.</v>
          </cell>
          <cell r="S6795" t="str">
            <v>W90000</v>
          </cell>
          <cell r="T6795">
            <v>902018</v>
          </cell>
          <cell r="U6795"/>
          <cell r="V6795"/>
          <cell r="W6795"/>
          <cell r="X6795"/>
          <cell r="Y6795" t="str">
            <v>gr21000</v>
          </cell>
          <cell r="Z6795">
            <v>39448</v>
          </cell>
          <cell r="AA6795" t="str">
            <v>-Archive Index</v>
          </cell>
          <cell r="AB6795"/>
          <cell r="AC6795"/>
          <cell r="AD6795"/>
          <cell r="AE6795"/>
        </row>
        <row r="6796">
          <cell r="A6796" t="str">
            <v>KG36VX50</v>
          </cell>
          <cell r="B6796" t="str">
            <v>FS</v>
          </cell>
          <cell r="C6796" t="str">
            <v>Siemens</v>
          </cell>
          <cell r="D6796" t="str">
            <v>сертификат на тип</v>
          </cell>
          <cell r="E6796" t="str">
            <v>DE.АЯ46.B12576</v>
          </cell>
          <cell r="F6796">
            <v>39710</v>
          </cell>
          <cell r="G6796">
            <v>40804</v>
          </cell>
          <cell r="H6796" t="str">
            <v>KIKGV36M</v>
          </cell>
          <cell r="I6796" t="str">
            <v>Турция</v>
          </cell>
          <cell r="J6796" t="str">
            <v>FIK</v>
          </cell>
          <cell r="K6796" t="str">
            <v>GmbH Ex</v>
          </cell>
          <cell r="L6796">
            <v>38808</v>
          </cell>
          <cell r="M6796">
            <v>39447</v>
          </cell>
          <cell r="N6796" t="str">
            <v>холодильник-морозильник</v>
          </cell>
          <cell r="O6796" t="str">
            <v>w315</v>
          </cell>
          <cell r="P6796" t="str">
            <v>PK</v>
          </cell>
          <cell r="Q6796" t="str">
            <v>A14</v>
          </cell>
          <cell r="R6796" t="str">
            <v>внутри</v>
          </cell>
          <cell r="S6796" t="str">
            <v>W93000</v>
          </cell>
          <cell r="T6796"/>
          <cell r="U6796"/>
          <cell r="V6796"/>
          <cell r="W6796"/>
          <cell r="X6796"/>
          <cell r="Y6796" t="str">
            <v>gr21000</v>
          </cell>
          <cell r="Z6796">
            <v>39448</v>
          </cell>
          <cell r="AA6796" t="str">
            <v>-Archive Index</v>
          </cell>
          <cell r="AB6796"/>
          <cell r="AC6796"/>
          <cell r="AD6796"/>
          <cell r="AE6796"/>
        </row>
        <row r="6797">
          <cell r="A6797" t="str">
            <v>WM14E44AOE</v>
          </cell>
          <cell r="B6797" t="str">
            <v>FS</v>
          </cell>
          <cell r="C6797" t="str">
            <v>Siemens</v>
          </cell>
          <cell r="D6797" t="str">
            <v>сертификат на тип</v>
          </cell>
          <cell r="E6797" t="str">
            <v>DE.АЯ46.B03046</v>
          </cell>
          <cell r="F6797">
            <v>40795</v>
          </cell>
          <cell r="G6797">
            <v>41890</v>
          </cell>
          <cell r="H6797" t="str">
            <v>WBM40</v>
          </cell>
          <cell r="I6797" t="str">
            <v>Германия</v>
          </cell>
          <cell r="J6797" t="str">
            <v>FBW</v>
          </cell>
          <cell r="K6797" t="str">
            <v>GmbH Ex</v>
          </cell>
          <cell r="L6797">
            <v>39356</v>
          </cell>
          <cell r="M6797">
            <v>39322</v>
          </cell>
          <cell r="N6797" t="str">
            <v>стиральная машина</v>
          </cell>
          <cell r="O6797" t="str">
            <v>w240</v>
          </cell>
          <cell r="P6797" t="str">
            <v>PW</v>
          </cell>
          <cell r="Q6797" t="str">
            <v>G11</v>
          </cell>
          <cell r="R6797" t="str">
            <v>внутри</v>
          </cell>
          <cell r="S6797" t="str">
            <v>W93000</v>
          </cell>
          <cell r="T6797" t="str">
            <v>ES7151</v>
          </cell>
          <cell r="U6797"/>
          <cell r="V6797"/>
          <cell r="W6797"/>
          <cell r="X6797"/>
          <cell r="Y6797" t="str">
            <v>gr210as</v>
          </cell>
          <cell r="Z6797">
            <v>39448</v>
          </cell>
          <cell r="AA6797" t="str">
            <v>-Archive Index</v>
          </cell>
          <cell r="AB6797"/>
          <cell r="AC6797"/>
          <cell r="AD6797"/>
          <cell r="AE6797"/>
        </row>
        <row r="6798">
          <cell r="A6798" t="str">
            <v>WM12E44AOE</v>
          </cell>
          <cell r="B6798" t="str">
            <v>FS</v>
          </cell>
          <cell r="C6798" t="str">
            <v>Siemens</v>
          </cell>
          <cell r="D6798" t="str">
            <v>сертификат на тип</v>
          </cell>
          <cell r="E6798" t="str">
            <v>DE.АЯ46.B03046</v>
          </cell>
          <cell r="F6798">
            <v>40795</v>
          </cell>
          <cell r="G6798">
            <v>41890</v>
          </cell>
          <cell r="H6798" t="str">
            <v>WBM40</v>
          </cell>
          <cell r="I6798" t="str">
            <v>Германия</v>
          </cell>
          <cell r="J6798" t="str">
            <v>FBW</v>
          </cell>
          <cell r="K6798" t="str">
            <v>GmbH Ex</v>
          </cell>
          <cell r="L6798">
            <v>39356</v>
          </cell>
          <cell r="M6798">
            <v>39322</v>
          </cell>
          <cell r="N6798" t="str">
            <v>стиральная машина</v>
          </cell>
          <cell r="O6798" t="str">
            <v>w240</v>
          </cell>
          <cell r="P6798" t="str">
            <v>PW</v>
          </cell>
          <cell r="Q6798" t="str">
            <v>G11</v>
          </cell>
          <cell r="R6798" t="str">
            <v>внутри</v>
          </cell>
          <cell r="S6798" t="str">
            <v>W93000</v>
          </cell>
          <cell r="T6798" t="str">
            <v>ES7151</v>
          </cell>
          <cell r="U6798"/>
          <cell r="V6798"/>
          <cell r="W6798"/>
          <cell r="X6798"/>
          <cell r="Y6798" t="str">
            <v>gr210as</v>
          </cell>
          <cell r="Z6798">
            <v>39448</v>
          </cell>
          <cell r="AA6798" t="str">
            <v>-Archive Index</v>
          </cell>
          <cell r="AB6798"/>
          <cell r="AC6798"/>
          <cell r="AD6798"/>
          <cell r="AE6798"/>
        </row>
        <row r="6799">
          <cell r="A6799" t="str">
            <v>DHU522P</v>
          </cell>
          <cell r="B6799" t="str">
            <v>FS</v>
          </cell>
          <cell r="C6799" t="str">
            <v>Bosch</v>
          </cell>
          <cell r="D6799" t="str">
            <v>сертификат на тип</v>
          </cell>
          <cell r="E6799" t="str">
            <v>DE.АЯ46.B69958</v>
          </cell>
          <cell r="F6799">
            <v>39919</v>
          </cell>
          <cell r="G6799">
            <v>41014</v>
          </cell>
          <cell r="H6799" t="str">
            <v>D-AY21-8</v>
          </cell>
          <cell r="I6799" t="str">
            <v>Германия</v>
          </cell>
          <cell r="J6799" t="str">
            <v>FBH</v>
          </cell>
          <cell r="K6799" t="str">
            <v>GmbH</v>
          </cell>
          <cell r="L6799">
            <v>36281</v>
          </cell>
          <cell r="M6799">
            <v>39538</v>
          </cell>
          <cell r="N6799" t="str">
            <v>вытяжка</v>
          </cell>
          <cell r="O6799" t="str">
            <v>w030</v>
          </cell>
          <cell r="P6799" t="str">
            <v>PH</v>
          </cell>
          <cell r="Q6799" t="str">
            <v>P31</v>
          </cell>
          <cell r="R6799" t="str">
            <v>внутри</v>
          </cell>
          <cell r="S6799" t="str">
            <v>W90000</v>
          </cell>
          <cell r="T6799" t="str">
            <v>EB6010</v>
          </cell>
          <cell r="U6799"/>
          <cell r="V6799"/>
          <cell r="W6799"/>
          <cell r="X6799"/>
          <cell r="Y6799" t="str">
            <v>gr21000</v>
          </cell>
          <cell r="Z6799">
            <v>39448</v>
          </cell>
          <cell r="AA6799" t="str">
            <v>-Archive Index</v>
          </cell>
          <cell r="AB6799"/>
          <cell r="AC6799"/>
          <cell r="AD6799"/>
          <cell r="AE6799"/>
        </row>
        <row r="6800">
          <cell r="A6800" t="str">
            <v>DHU524P</v>
          </cell>
          <cell r="B6800" t="str">
            <v>FS</v>
          </cell>
          <cell r="C6800" t="str">
            <v>Bosch</v>
          </cell>
          <cell r="D6800" t="str">
            <v>сертификат на тип</v>
          </cell>
          <cell r="E6800" t="str">
            <v>DE.АЯ46.B69958</v>
          </cell>
          <cell r="F6800">
            <v>39919</v>
          </cell>
          <cell r="G6800">
            <v>41014</v>
          </cell>
          <cell r="H6800" t="str">
            <v>D-AY21-8</v>
          </cell>
          <cell r="I6800" t="str">
            <v>Германия</v>
          </cell>
          <cell r="J6800" t="str">
            <v>FBH</v>
          </cell>
          <cell r="K6800" t="str">
            <v>GmbH</v>
          </cell>
          <cell r="L6800">
            <v>37316</v>
          </cell>
          <cell r="M6800">
            <v>39538</v>
          </cell>
          <cell r="N6800" t="str">
            <v>вытяжка</v>
          </cell>
          <cell r="O6800" t="str">
            <v>w030</v>
          </cell>
          <cell r="P6800" t="str">
            <v>PH</v>
          </cell>
          <cell r="Q6800" t="str">
            <v>P31</v>
          </cell>
          <cell r="R6800" t="str">
            <v>внутри</v>
          </cell>
          <cell r="S6800" t="str">
            <v>W90000</v>
          </cell>
          <cell r="T6800" t="str">
            <v>EB6010</v>
          </cell>
          <cell r="U6800"/>
          <cell r="V6800"/>
          <cell r="W6800"/>
          <cell r="X6800"/>
          <cell r="Y6800" t="str">
            <v>gr21000</v>
          </cell>
          <cell r="Z6800">
            <v>39448</v>
          </cell>
          <cell r="AA6800" t="str">
            <v>-Archive Index</v>
          </cell>
          <cell r="AB6800"/>
          <cell r="AC6800"/>
          <cell r="AD6800"/>
          <cell r="AE6800"/>
        </row>
        <row r="6801">
          <cell r="A6801" t="str">
            <v>DKE645D</v>
          </cell>
          <cell r="B6801" t="str">
            <v>BI</v>
          </cell>
          <cell r="C6801" t="str">
            <v>Bosch</v>
          </cell>
          <cell r="D6801" t="str">
            <v>сертификат на тип</v>
          </cell>
          <cell r="E6801" t="str">
            <v>DE.АЯ46.B09482</v>
          </cell>
          <cell r="F6801">
            <v>39561</v>
          </cell>
          <cell r="G6801">
            <v>40655</v>
          </cell>
          <cell r="H6801" t="str">
            <v>HBD-FX21-4</v>
          </cell>
          <cell r="I6801" t="str">
            <v>Германия</v>
          </cell>
          <cell r="J6801" t="str">
            <v>FBH</v>
          </cell>
          <cell r="K6801" t="str">
            <v>GmbH</v>
          </cell>
          <cell r="L6801">
            <v>36831</v>
          </cell>
          <cell r="M6801">
            <v>39507</v>
          </cell>
          <cell r="N6801" t="str">
            <v>вытяжка</v>
          </cell>
          <cell r="O6801" t="str">
            <v>w030</v>
          </cell>
          <cell r="P6801" t="str">
            <v>PH</v>
          </cell>
          <cell r="Q6801" t="str">
            <v>P32</v>
          </cell>
          <cell r="R6801" t="str">
            <v>доп.</v>
          </cell>
          <cell r="S6801" t="str">
            <v>W90000</v>
          </cell>
          <cell r="T6801">
            <v>901525</v>
          </cell>
          <cell r="U6801"/>
          <cell r="V6801"/>
          <cell r="W6801"/>
          <cell r="X6801"/>
          <cell r="Y6801" t="str">
            <v>gr21000</v>
          </cell>
          <cell r="Z6801">
            <v>39448</v>
          </cell>
          <cell r="AA6801" t="str">
            <v>-Archive Index</v>
          </cell>
          <cell r="AB6801"/>
          <cell r="AC6801"/>
          <cell r="AD6801"/>
          <cell r="AE6801"/>
        </row>
        <row r="6802">
          <cell r="A6802" t="str">
            <v>GIL12442</v>
          </cell>
          <cell r="B6802" t="str">
            <v>BI</v>
          </cell>
          <cell r="C6802" t="str">
            <v>Bosch</v>
          </cell>
          <cell r="D6802" t="str">
            <v>сертификат на тип</v>
          </cell>
          <cell r="E6802" t="str">
            <v>DE.АЯ46.B07575</v>
          </cell>
          <cell r="F6802">
            <v>40311</v>
          </cell>
          <cell r="G6802">
            <v>41406</v>
          </cell>
          <cell r="H6802" t="str">
            <v>GIBL12A</v>
          </cell>
          <cell r="I6802" t="str">
            <v>Германия</v>
          </cell>
          <cell r="J6802" t="str">
            <v>FGK</v>
          </cell>
          <cell r="K6802" t="str">
            <v>GmbH</v>
          </cell>
          <cell r="L6802">
            <v>38504</v>
          </cell>
          <cell r="M6802">
            <v>38784</v>
          </cell>
          <cell r="N6802" t="str">
            <v>морозильник</v>
          </cell>
          <cell r="O6802" t="str">
            <v>w151</v>
          </cell>
          <cell r="P6802" t="str">
            <v>PK</v>
          </cell>
          <cell r="Q6802" t="str">
            <v>B31</v>
          </cell>
          <cell r="R6802" t="str">
            <v>доп.</v>
          </cell>
          <cell r="S6802" t="str">
            <v>W90000</v>
          </cell>
          <cell r="T6802">
            <v>903015</v>
          </cell>
          <cell r="U6802"/>
          <cell r="V6802"/>
          <cell r="W6802">
            <v>41593</v>
          </cell>
          <cell r="X6802">
            <v>43418</v>
          </cell>
          <cell r="Y6802" t="str">
            <v>gr21000</v>
          </cell>
          <cell r="Z6802">
            <v>39448</v>
          </cell>
          <cell r="AA6802" t="str">
            <v>-Archive Index</v>
          </cell>
          <cell r="AB6802"/>
          <cell r="AC6802"/>
          <cell r="AD6802"/>
          <cell r="AE6802"/>
        </row>
        <row r="6803">
          <cell r="A6803" t="str">
            <v>GSD10V20</v>
          </cell>
          <cell r="B6803" t="str">
            <v>FS</v>
          </cell>
          <cell r="C6803" t="str">
            <v>Bosch</v>
          </cell>
          <cell r="D6803" t="str">
            <v>сертификат на тип</v>
          </cell>
          <cell r="E6803" t="str">
            <v>DE.АЯ46.B07575</v>
          </cell>
          <cell r="F6803">
            <v>40311</v>
          </cell>
          <cell r="G6803">
            <v>41406</v>
          </cell>
          <cell r="H6803" t="str">
            <v>KAGSD1100</v>
          </cell>
          <cell r="I6803" t="str">
            <v>Греция</v>
          </cell>
          <cell r="J6803" t="str">
            <v>FAK</v>
          </cell>
          <cell r="K6803" t="str">
            <v>GmbH</v>
          </cell>
          <cell r="L6803">
            <v>38808</v>
          </cell>
          <cell r="M6803">
            <v>39447</v>
          </cell>
          <cell r="N6803" t="str">
            <v>морозильник</v>
          </cell>
          <cell r="O6803" t="str">
            <v>w151</v>
          </cell>
          <cell r="P6803" t="str">
            <v>PK</v>
          </cell>
          <cell r="Q6803" t="str">
            <v>B11</v>
          </cell>
          <cell r="R6803" t="str">
            <v>внутри</v>
          </cell>
          <cell r="S6803" t="str">
            <v>W90000</v>
          </cell>
          <cell r="T6803" t="str">
            <v>EB6011</v>
          </cell>
          <cell r="U6803"/>
          <cell r="V6803"/>
          <cell r="W6803"/>
          <cell r="X6803"/>
          <cell r="Y6803" t="str">
            <v>gr21000</v>
          </cell>
          <cell r="Z6803">
            <v>39448</v>
          </cell>
          <cell r="AA6803" t="str">
            <v>-Archive Index</v>
          </cell>
          <cell r="AB6803"/>
          <cell r="AC6803"/>
          <cell r="AD6803"/>
          <cell r="AE6803"/>
        </row>
        <row r="6804">
          <cell r="A6804" t="str">
            <v>HBN730551</v>
          </cell>
          <cell r="B6804" t="str">
            <v>BI</v>
          </cell>
          <cell r="C6804" t="str">
            <v>Bosch</v>
          </cell>
          <cell r="D6804" t="str">
            <v>сертификат на тип</v>
          </cell>
          <cell r="E6804" t="str">
            <v>DE.АЯ46.B68324</v>
          </cell>
          <cell r="F6804">
            <v>39101</v>
          </cell>
          <cell r="G6804">
            <v>40196</v>
          </cell>
          <cell r="H6804" t="str">
            <v>HTHB75S</v>
          </cell>
          <cell r="I6804" t="str">
            <v>Германия</v>
          </cell>
          <cell r="J6804" t="str">
            <v>FTH</v>
          </cell>
          <cell r="K6804" t="str">
            <v>GmbH</v>
          </cell>
          <cell r="L6804">
            <v>39114</v>
          </cell>
          <cell r="M6804">
            <v>39506</v>
          </cell>
          <cell r="N6804" t="str">
            <v>духовой шкаф</v>
          </cell>
          <cell r="O6804" t="str">
            <v>w070</v>
          </cell>
          <cell r="P6804" t="str">
            <v>PH</v>
          </cell>
          <cell r="Q6804" t="str">
            <v>M31</v>
          </cell>
          <cell r="R6804" t="str">
            <v>внутри</v>
          </cell>
          <cell r="S6804" t="str">
            <v>W90000</v>
          </cell>
          <cell r="T6804"/>
          <cell r="U6804"/>
          <cell r="V6804"/>
          <cell r="W6804"/>
          <cell r="X6804"/>
          <cell r="Y6804" t="str">
            <v>gr21000</v>
          </cell>
          <cell r="Z6804">
            <v>39448</v>
          </cell>
          <cell r="AA6804" t="str">
            <v>-Archive Index</v>
          </cell>
          <cell r="AB6804"/>
          <cell r="AC6804"/>
          <cell r="AD6804"/>
          <cell r="AE6804"/>
        </row>
        <row r="6805">
          <cell r="A6805" t="str">
            <v>HEN210W0</v>
          </cell>
          <cell r="B6805" t="str">
            <v>BI</v>
          </cell>
          <cell r="C6805" t="str">
            <v>Bosch</v>
          </cell>
          <cell r="D6805" t="str">
            <v>сертификат на тип</v>
          </cell>
          <cell r="E6805" t="str">
            <v>DE.АЯ46.B73622</v>
          </cell>
          <cell r="F6805">
            <v>40140</v>
          </cell>
          <cell r="G6805">
            <v>41235</v>
          </cell>
          <cell r="H6805" t="str">
            <v>HIFFCB</v>
          </cell>
          <cell r="I6805" t="str">
            <v>Турция</v>
          </cell>
          <cell r="J6805" t="str">
            <v>FIH</v>
          </cell>
          <cell r="K6805" t="str">
            <v>GmbH</v>
          </cell>
          <cell r="L6805">
            <v>39173</v>
          </cell>
          <cell r="M6805">
            <v>39174</v>
          </cell>
          <cell r="N6805" t="str">
            <v>духовой шкаф с функцией управления вп</v>
          </cell>
          <cell r="O6805" t="str">
            <v>w072</v>
          </cell>
          <cell r="P6805" t="str">
            <v>PH</v>
          </cell>
          <cell r="Q6805" t="str">
            <v>M31</v>
          </cell>
          <cell r="R6805" t="str">
            <v>внутри</v>
          </cell>
          <cell r="S6805" t="str">
            <v>W90000</v>
          </cell>
          <cell r="T6805"/>
          <cell r="U6805"/>
          <cell r="V6805"/>
          <cell r="W6805"/>
          <cell r="X6805"/>
          <cell r="Y6805" t="str">
            <v>gr21000</v>
          </cell>
          <cell r="Z6805">
            <v>39448</v>
          </cell>
          <cell r="AA6805" t="str">
            <v>-Archive Index</v>
          </cell>
          <cell r="AB6805"/>
          <cell r="AC6805"/>
          <cell r="AD6805"/>
          <cell r="AE6805"/>
        </row>
        <row r="6806">
          <cell r="A6806" t="str">
            <v>HEN334551</v>
          </cell>
          <cell r="B6806" t="str">
            <v>BI</v>
          </cell>
          <cell r="C6806" t="str">
            <v>Bosch</v>
          </cell>
          <cell r="D6806" t="str">
            <v>сертификат на тип</v>
          </cell>
          <cell r="E6806" t="str">
            <v>DE.АЯ46.B09125</v>
          </cell>
          <cell r="F6806">
            <v>40449</v>
          </cell>
          <cell r="G6806">
            <v>41544</v>
          </cell>
          <cell r="H6806" t="str">
            <v>HTHE33</v>
          </cell>
          <cell r="I6806" t="str">
            <v>Германия</v>
          </cell>
          <cell r="J6806" t="str">
            <v>FTH</v>
          </cell>
          <cell r="K6806" t="str">
            <v>GmbH</v>
          </cell>
          <cell r="L6806">
            <v>39114</v>
          </cell>
          <cell r="M6806">
            <v>39506</v>
          </cell>
          <cell r="N6806" t="str">
            <v>духовой шкаф с функцией управления вп</v>
          </cell>
          <cell r="O6806" t="str">
            <v>w072</v>
          </cell>
          <cell r="P6806" t="str">
            <v>PH</v>
          </cell>
          <cell r="Q6806" t="str">
            <v>M31</v>
          </cell>
          <cell r="R6806" t="str">
            <v>внутри</v>
          </cell>
          <cell r="S6806" t="str">
            <v>W90000</v>
          </cell>
          <cell r="T6806"/>
          <cell r="U6806"/>
          <cell r="V6806"/>
          <cell r="W6806"/>
          <cell r="X6806"/>
          <cell r="Y6806" t="str">
            <v>gr21000</v>
          </cell>
          <cell r="Z6806">
            <v>39448</v>
          </cell>
          <cell r="AA6806" t="str">
            <v>-Archive Index</v>
          </cell>
          <cell r="AB6806"/>
          <cell r="AC6806"/>
          <cell r="AD6806"/>
          <cell r="AE6806"/>
        </row>
        <row r="6807">
          <cell r="A6807" t="str">
            <v>HEN334561</v>
          </cell>
          <cell r="B6807" t="str">
            <v>BI</v>
          </cell>
          <cell r="C6807" t="str">
            <v>Bosch</v>
          </cell>
          <cell r="D6807" t="str">
            <v>сертификат на тип</v>
          </cell>
          <cell r="E6807" t="str">
            <v>DE.АЯ46.B09125</v>
          </cell>
          <cell r="F6807">
            <v>40449</v>
          </cell>
          <cell r="G6807">
            <v>41544</v>
          </cell>
          <cell r="H6807" t="str">
            <v>HTHE33</v>
          </cell>
          <cell r="I6807" t="str">
            <v>Германия</v>
          </cell>
          <cell r="J6807" t="str">
            <v>FTH</v>
          </cell>
          <cell r="K6807" t="str">
            <v>GmbH</v>
          </cell>
          <cell r="L6807">
            <v>39114</v>
          </cell>
          <cell r="M6807">
            <v>39506</v>
          </cell>
          <cell r="N6807" t="str">
            <v>духовой шкаф с функцией управления вп</v>
          </cell>
          <cell r="O6807" t="str">
            <v>w072</v>
          </cell>
          <cell r="P6807" t="str">
            <v>PH</v>
          </cell>
          <cell r="Q6807" t="str">
            <v>M31</v>
          </cell>
          <cell r="R6807" t="str">
            <v>внутри</v>
          </cell>
          <cell r="S6807" t="str">
            <v>W90000</v>
          </cell>
          <cell r="T6807"/>
          <cell r="U6807"/>
          <cell r="V6807"/>
          <cell r="W6807"/>
          <cell r="X6807"/>
          <cell r="Y6807" t="str">
            <v>gr21000</v>
          </cell>
          <cell r="Z6807">
            <v>39448</v>
          </cell>
          <cell r="AA6807" t="str">
            <v>-Archive Index</v>
          </cell>
          <cell r="AB6807"/>
          <cell r="AC6807"/>
          <cell r="AD6807"/>
          <cell r="AE6807"/>
        </row>
        <row r="6808">
          <cell r="A6808" t="str">
            <v>HEN384751</v>
          </cell>
          <cell r="B6808" t="str">
            <v>BI</v>
          </cell>
          <cell r="C6808" t="str">
            <v>Bosch</v>
          </cell>
          <cell r="D6808" t="str">
            <v>сертификат на тип</v>
          </cell>
          <cell r="E6808" t="str">
            <v>DE.АЯ46.B09125</v>
          </cell>
          <cell r="F6808">
            <v>40449</v>
          </cell>
          <cell r="G6808">
            <v>41544</v>
          </cell>
          <cell r="H6808" t="str">
            <v>HTHE38</v>
          </cell>
          <cell r="I6808" t="str">
            <v>Германия</v>
          </cell>
          <cell r="J6808" t="str">
            <v>FTH</v>
          </cell>
          <cell r="K6808" t="str">
            <v>GmbH</v>
          </cell>
          <cell r="L6808">
            <v>39114</v>
          </cell>
          <cell r="M6808">
            <v>39506</v>
          </cell>
          <cell r="N6808" t="str">
            <v>духовой шкаф с функцией управления вп</v>
          </cell>
          <cell r="O6808" t="str">
            <v>w072</v>
          </cell>
          <cell r="P6808" t="str">
            <v>PH</v>
          </cell>
          <cell r="Q6808" t="str">
            <v>M31</v>
          </cell>
          <cell r="R6808" t="str">
            <v>доп.</v>
          </cell>
          <cell r="S6808" t="str">
            <v>W90000</v>
          </cell>
          <cell r="T6808">
            <v>902183</v>
          </cell>
          <cell r="U6808"/>
          <cell r="V6808"/>
          <cell r="W6808"/>
          <cell r="X6808"/>
          <cell r="Y6808" t="str">
            <v>gr21000</v>
          </cell>
          <cell r="Z6808">
            <v>39448</v>
          </cell>
          <cell r="AA6808" t="str">
            <v>-Archive Index</v>
          </cell>
          <cell r="AB6808"/>
          <cell r="AC6808"/>
          <cell r="AD6808"/>
          <cell r="AE6808"/>
        </row>
        <row r="6809">
          <cell r="A6809" t="str">
            <v>HEN730551</v>
          </cell>
          <cell r="B6809" t="str">
            <v>BI</v>
          </cell>
          <cell r="C6809" t="str">
            <v>Bosch</v>
          </cell>
          <cell r="D6809" t="str">
            <v>сертификат на тип</v>
          </cell>
          <cell r="E6809" t="str">
            <v>DE.АЯ46.B68324</v>
          </cell>
          <cell r="F6809">
            <v>39101</v>
          </cell>
          <cell r="G6809">
            <v>40196</v>
          </cell>
          <cell r="H6809" t="str">
            <v>HTHE76S</v>
          </cell>
          <cell r="I6809" t="str">
            <v>Германия</v>
          </cell>
          <cell r="J6809" t="str">
            <v>FTH</v>
          </cell>
          <cell r="K6809" t="str">
            <v>GmbH</v>
          </cell>
          <cell r="L6809">
            <v>39114</v>
          </cell>
          <cell r="M6809">
            <v>39506</v>
          </cell>
          <cell r="N6809" t="str">
            <v>духовой шкаф с функцией управления вп</v>
          </cell>
          <cell r="O6809" t="str">
            <v>w072</v>
          </cell>
          <cell r="P6809" t="str">
            <v>PH</v>
          </cell>
          <cell r="Q6809" t="str">
            <v>M31</v>
          </cell>
          <cell r="R6809" t="str">
            <v>доп.</v>
          </cell>
          <cell r="S6809" t="str">
            <v>W90000</v>
          </cell>
          <cell r="T6809">
            <v>902186</v>
          </cell>
          <cell r="U6809"/>
          <cell r="V6809"/>
          <cell r="W6809"/>
          <cell r="X6809"/>
          <cell r="Y6809" t="str">
            <v>gr21000</v>
          </cell>
          <cell r="Z6809">
            <v>39448</v>
          </cell>
          <cell r="AA6809" t="str">
            <v>-Archive Index</v>
          </cell>
          <cell r="AB6809"/>
          <cell r="AC6809"/>
          <cell r="AD6809"/>
          <cell r="AE6809"/>
        </row>
        <row r="6810">
          <cell r="A6810" t="str">
            <v>HEN730561</v>
          </cell>
          <cell r="B6810" t="str">
            <v>BI</v>
          </cell>
          <cell r="C6810" t="str">
            <v>Bosch</v>
          </cell>
          <cell r="D6810" t="str">
            <v>сертификат на тип</v>
          </cell>
          <cell r="E6810" t="str">
            <v>DE.АЯ46.B68324</v>
          </cell>
          <cell r="F6810">
            <v>39101</v>
          </cell>
          <cell r="G6810">
            <v>40196</v>
          </cell>
          <cell r="H6810" t="str">
            <v>HTHE76S</v>
          </cell>
          <cell r="I6810" t="str">
            <v>Германия</v>
          </cell>
          <cell r="J6810" t="str">
            <v>FTH</v>
          </cell>
          <cell r="K6810" t="str">
            <v>GmbH</v>
          </cell>
          <cell r="L6810">
            <v>39114</v>
          </cell>
          <cell r="M6810">
            <v>39538</v>
          </cell>
          <cell r="N6810" t="str">
            <v>духовой шкаф с функцией управления вп</v>
          </cell>
          <cell r="O6810" t="str">
            <v>w072</v>
          </cell>
          <cell r="P6810" t="str">
            <v>PH</v>
          </cell>
          <cell r="Q6810" t="str">
            <v>M31</v>
          </cell>
          <cell r="R6810" t="str">
            <v>доп.</v>
          </cell>
          <cell r="S6810" t="str">
            <v>W90000</v>
          </cell>
          <cell r="T6810">
            <v>902186</v>
          </cell>
          <cell r="U6810"/>
          <cell r="V6810"/>
          <cell r="W6810"/>
          <cell r="X6810"/>
          <cell r="Y6810" t="str">
            <v>gr21000</v>
          </cell>
          <cell r="Z6810">
            <v>39448</v>
          </cell>
          <cell r="AA6810" t="str">
            <v>-Archive Index</v>
          </cell>
          <cell r="AB6810"/>
          <cell r="AC6810"/>
          <cell r="AD6810"/>
          <cell r="AE6810"/>
        </row>
        <row r="6811">
          <cell r="A6811" t="str">
            <v>HEN784751</v>
          </cell>
          <cell r="B6811" t="str">
            <v>BI</v>
          </cell>
          <cell r="C6811" t="str">
            <v>Bosch</v>
          </cell>
          <cell r="D6811" t="str">
            <v>сертификат на тип</v>
          </cell>
          <cell r="E6811" t="str">
            <v>DE.АЯ46.B68324</v>
          </cell>
          <cell r="F6811">
            <v>39101</v>
          </cell>
          <cell r="G6811">
            <v>40196</v>
          </cell>
          <cell r="H6811" t="str">
            <v>HTHE78S</v>
          </cell>
          <cell r="I6811" t="str">
            <v>Германия</v>
          </cell>
          <cell r="J6811" t="str">
            <v>FTH</v>
          </cell>
          <cell r="K6811" t="str">
            <v>GmbH</v>
          </cell>
          <cell r="L6811">
            <v>39114</v>
          </cell>
          <cell r="M6811">
            <v>39506</v>
          </cell>
          <cell r="N6811" t="str">
            <v>духовой шкаф с функцией управления вп</v>
          </cell>
          <cell r="O6811" t="str">
            <v>w072</v>
          </cell>
          <cell r="P6811" t="str">
            <v>PH</v>
          </cell>
          <cell r="Q6811" t="str">
            <v>M31</v>
          </cell>
          <cell r="R6811" t="str">
            <v>доп.</v>
          </cell>
          <cell r="S6811" t="str">
            <v>W90000</v>
          </cell>
          <cell r="T6811">
            <v>902184</v>
          </cell>
          <cell r="U6811"/>
          <cell r="V6811"/>
          <cell r="W6811"/>
          <cell r="X6811"/>
          <cell r="Y6811" t="str">
            <v>gr21000</v>
          </cell>
          <cell r="Z6811">
            <v>39448</v>
          </cell>
          <cell r="AA6811" t="str">
            <v>-Archive Index</v>
          </cell>
          <cell r="AB6811"/>
          <cell r="AC6811"/>
          <cell r="AD6811"/>
          <cell r="AE6811"/>
        </row>
        <row r="6812">
          <cell r="A6812" t="str">
            <v>HLN423020R</v>
          </cell>
          <cell r="B6812" t="str">
            <v>FS</v>
          </cell>
          <cell r="C6812" t="str">
            <v>Bosch</v>
          </cell>
          <cell r="D6812" t="str">
            <v>сертификат на тип</v>
          </cell>
          <cell r="E6812" t="str">
            <v>DE.АЯ46.B68431</v>
          </cell>
          <cell r="F6812">
            <v>39842</v>
          </cell>
          <cell r="G6812">
            <v>40936</v>
          </cell>
          <cell r="H6812" t="str">
            <v>HTHL42</v>
          </cell>
          <cell r="I6812" t="str">
            <v>Германия</v>
          </cell>
          <cell r="J6812" t="str">
            <v>FTH</v>
          </cell>
          <cell r="K6812" t="str">
            <v>GmbH</v>
          </cell>
          <cell r="L6812">
            <v>38718</v>
          </cell>
          <cell r="M6812">
            <v>39545</v>
          </cell>
          <cell r="N6812" t="str">
            <v>электроплита</v>
          </cell>
          <cell r="O6812" t="str">
            <v>w320</v>
          </cell>
          <cell r="P6812" t="str">
            <v>PH</v>
          </cell>
          <cell r="Q6812" t="str">
            <v>M11</v>
          </cell>
          <cell r="R6812" t="str">
            <v>внутри</v>
          </cell>
          <cell r="S6812" t="str">
            <v>W90000</v>
          </cell>
          <cell r="T6812">
            <v>902006</v>
          </cell>
          <cell r="U6812"/>
          <cell r="V6812"/>
          <cell r="W6812"/>
          <cell r="X6812"/>
          <cell r="Y6812" t="str">
            <v>gr21000</v>
          </cell>
          <cell r="Z6812">
            <v>39448</v>
          </cell>
          <cell r="AA6812" t="str">
            <v>-Archive Index</v>
          </cell>
          <cell r="AB6812"/>
          <cell r="AC6812"/>
          <cell r="AD6812"/>
          <cell r="AE6812"/>
        </row>
        <row r="6813">
          <cell r="A6813" t="str">
            <v>HLN424020</v>
          </cell>
          <cell r="B6813" t="str">
            <v>FS</v>
          </cell>
          <cell r="C6813" t="str">
            <v>Bosch</v>
          </cell>
          <cell r="D6813" t="str">
            <v>сертификат на тип</v>
          </cell>
          <cell r="E6813" t="str">
            <v>DE.АЯ46.B68431</v>
          </cell>
          <cell r="F6813">
            <v>39842</v>
          </cell>
          <cell r="G6813">
            <v>40936</v>
          </cell>
          <cell r="H6813" t="str">
            <v>HTHL42</v>
          </cell>
          <cell r="I6813" t="str">
            <v>Германия</v>
          </cell>
          <cell r="J6813" t="str">
            <v>FTH</v>
          </cell>
          <cell r="K6813" t="str">
            <v>GmbH</v>
          </cell>
          <cell r="L6813">
            <v>38718</v>
          </cell>
          <cell r="M6813">
            <v>39545</v>
          </cell>
          <cell r="N6813" t="str">
            <v>электроплита</v>
          </cell>
          <cell r="O6813" t="str">
            <v>w320</v>
          </cell>
          <cell r="P6813" t="str">
            <v>PH</v>
          </cell>
          <cell r="Q6813" t="str">
            <v>M11</v>
          </cell>
          <cell r="R6813" t="str">
            <v>доп.</v>
          </cell>
          <cell r="S6813" t="str">
            <v>W90000</v>
          </cell>
          <cell r="T6813">
            <v>902004</v>
          </cell>
          <cell r="U6813"/>
          <cell r="V6813"/>
          <cell r="W6813"/>
          <cell r="X6813"/>
          <cell r="Y6813" t="str">
            <v>gr21000</v>
          </cell>
          <cell r="Z6813">
            <v>39448</v>
          </cell>
          <cell r="AA6813" t="str">
            <v>-Archive Index</v>
          </cell>
          <cell r="AB6813"/>
          <cell r="AC6813"/>
          <cell r="AD6813"/>
          <cell r="AE6813"/>
        </row>
        <row r="6814">
          <cell r="A6814" t="str">
            <v>HLN443020F</v>
          </cell>
          <cell r="B6814" t="str">
            <v>FS</v>
          </cell>
          <cell r="C6814" t="str">
            <v>Bosch</v>
          </cell>
          <cell r="D6814" t="str">
            <v>сертификат на тип</v>
          </cell>
          <cell r="E6814" t="str">
            <v>DE.АЯ46.B68431</v>
          </cell>
          <cell r="F6814">
            <v>39842</v>
          </cell>
          <cell r="G6814">
            <v>40936</v>
          </cell>
          <cell r="H6814" t="str">
            <v>HTHL42</v>
          </cell>
          <cell r="I6814" t="str">
            <v>Германия</v>
          </cell>
          <cell r="J6814" t="str">
            <v>FTH</v>
          </cell>
          <cell r="K6814" t="str">
            <v>GmbH</v>
          </cell>
          <cell r="L6814">
            <v>38961</v>
          </cell>
          <cell r="M6814">
            <v>39545</v>
          </cell>
          <cell r="N6814" t="str">
            <v>электроплита</v>
          </cell>
          <cell r="O6814" t="str">
            <v>w320</v>
          </cell>
          <cell r="P6814" t="str">
            <v>PH</v>
          </cell>
          <cell r="Q6814" t="str">
            <v>M11</v>
          </cell>
          <cell r="R6814" t="str">
            <v>доп.</v>
          </cell>
          <cell r="S6814" t="str">
            <v>W90000</v>
          </cell>
          <cell r="T6814">
            <v>902000</v>
          </cell>
          <cell r="U6814"/>
          <cell r="V6814"/>
          <cell r="W6814"/>
          <cell r="X6814"/>
          <cell r="Y6814" t="str">
            <v>gr21000</v>
          </cell>
          <cell r="Z6814">
            <v>39448</v>
          </cell>
          <cell r="AA6814" t="str">
            <v>-Archive Index</v>
          </cell>
          <cell r="AB6814"/>
          <cell r="AC6814"/>
          <cell r="AD6814"/>
          <cell r="AE6814"/>
        </row>
        <row r="6815">
          <cell r="A6815" t="str">
            <v>HLN443050F</v>
          </cell>
          <cell r="B6815" t="str">
            <v>FS</v>
          </cell>
          <cell r="C6815" t="str">
            <v>Bosch</v>
          </cell>
          <cell r="D6815" t="str">
            <v>сертификат на тип</v>
          </cell>
          <cell r="E6815" t="str">
            <v>DE.АЯ46.B68431</v>
          </cell>
          <cell r="F6815">
            <v>39842</v>
          </cell>
          <cell r="G6815">
            <v>40936</v>
          </cell>
          <cell r="H6815" t="str">
            <v>HTHL42</v>
          </cell>
          <cell r="I6815" t="str">
            <v>Германия</v>
          </cell>
          <cell r="J6815" t="str">
            <v>FTH</v>
          </cell>
          <cell r="K6815" t="str">
            <v>GmbH</v>
          </cell>
          <cell r="L6815">
            <v>38961</v>
          </cell>
          <cell r="M6815">
            <v>39545</v>
          </cell>
          <cell r="N6815" t="str">
            <v>электроплита</v>
          </cell>
          <cell r="O6815" t="str">
            <v>w320</v>
          </cell>
          <cell r="P6815" t="str">
            <v>PH</v>
          </cell>
          <cell r="Q6815" t="str">
            <v>M11</v>
          </cell>
          <cell r="R6815" t="str">
            <v>доп.</v>
          </cell>
          <cell r="S6815" t="str">
            <v>W90000</v>
          </cell>
          <cell r="T6815">
            <v>902000</v>
          </cell>
          <cell r="U6815"/>
          <cell r="V6815"/>
          <cell r="W6815"/>
          <cell r="X6815"/>
          <cell r="Y6815" t="str">
            <v>gr21000</v>
          </cell>
          <cell r="Z6815">
            <v>39448</v>
          </cell>
          <cell r="AA6815" t="str">
            <v>-Archive Index</v>
          </cell>
          <cell r="AB6815"/>
          <cell r="AC6815"/>
          <cell r="AD6815"/>
          <cell r="AE6815"/>
        </row>
        <row r="6816">
          <cell r="A6816" t="str">
            <v>HMT8656EU</v>
          </cell>
          <cell r="B6816" t="str">
            <v>BI</v>
          </cell>
          <cell r="C6816" t="str">
            <v>Bosch</v>
          </cell>
          <cell r="D6816" t="str">
            <v>сертификат на тип</v>
          </cell>
          <cell r="E6816" t="str">
            <v>GB.АЯ46.B68272</v>
          </cell>
          <cell r="F6816">
            <v>39367</v>
          </cell>
          <cell r="G6816">
            <v>40462</v>
          </cell>
          <cell r="H6816" t="str">
            <v>SS-4S5S</v>
          </cell>
          <cell r="I6816" t="str">
            <v>Великобритания</v>
          </cell>
          <cell r="J6816" t="str">
            <v>Meluk</v>
          </cell>
          <cell r="K6816" t="str">
            <v>GmbH</v>
          </cell>
          <cell r="L6816">
            <v>37041</v>
          </cell>
          <cell r="M6816">
            <v>39142</v>
          </cell>
          <cell r="N6816" t="str">
            <v>печь СВЧ</v>
          </cell>
          <cell r="O6816" t="str">
            <v>w130</v>
          </cell>
          <cell r="P6816" t="str">
            <v>PH</v>
          </cell>
          <cell r="Q6816" t="str">
            <v>N31</v>
          </cell>
          <cell r="R6816" t="str">
            <v>внутри</v>
          </cell>
          <cell r="S6816" t="str">
            <v>W90000</v>
          </cell>
          <cell r="T6816" t="str">
            <v>EB6505</v>
          </cell>
          <cell r="U6816"/>
          <cell r="V6816"/>
          <cell r="W6816"/>
          <cell r="X6816"/>
          <cell r="Y6816" t="str">
            <v>gr21000</v>
          </cell>
          <cell r="Z6816">
            <v>39448</v>
          </cell>
          <cell r="AA6816" t="str">
            <v>-Archive Index</v>
          </cell>
          <cell r="AB6816"/>
          <cell r="AC6816"/>
          <cell r="AD6816"/>
          <cell r="AE6816"/>
        </row>
        <row r="6817">
          <cell r="A6817" t="str">
            <v>KG28XM40</v>
          </cell>
          <cell r="B6817" t="str">
            <v>FS</v>
          </cell>
          <cell r="C6817" t="str">
            <v>Siemens</v>
          </cell>
          <cell r="D6817" t="str">
            <v>сертификат на тип</v>
          </cell>
          <cell r="E6817" t="str">
            <v>DE.АЯ46.B69555</v>
          </cell>
          <cell r="F6817">
            <v>39435</v>
          </cell>
          <cell r="G6817">
            <v>40530</v>
          </cell>
          <cell r="H6817" t="str">
            <v>KCKGXM28A</v>
          </cell>
          <cell r="I6817" t="str">
            <v>Китай</v>
          </cell>
          <cell r="J6817" t="str">
            <v>FCK</v>
          </cell>
          <cell r="K6817" t="str">
            <v>GmbH</v>
          </cell>
          <cell r="L6817">
            <v>38435</v>
          </cell>
          <cell r="M6817">
            <v>39082</v>
          </cell>
          <cell r="N6817" t="str">
            <v>холодильник-морозильник</v>
          </cell>
          <cell r="O6817" t="str">
            <v>w315</v>
          </cell>
          <cell r="P6817" t="str">
            <v>PK</v>
          </cell>
          <cell r="Q6817" t="str">
            <v>A14</v>
          </cell>
          <cell r="R6817" t="str">
            <v>доп.</v>
          </cell>
          <cell r="S6817" t="str">
            <v>W93000</v>
          </cell>
          <cell r="T6817">
            <v>903597</v>
          </cell>
          <cell r="U6817"/>
          <cell r="V6817"/>
          <cell r="W6817"/>
          <cell r="X6817"/>
          <cell r="Y6817" t="str">
            <v>gr21000</v>
          </cell>
          <cell r="Z6817">
            <v>39448</v>
          </cell>
          <cell r="AA6817" t="str">
            <v>-Archive Index</v>
          </cell>
          <cell r="AB6817"/>
          <cell r="AC6817"/>
          <cell r="AD6817"/>
          <cell r="AE6817"/>
        </row>
        <row r="6818">
          <cell r="A6818" t="str">
            <v>KDN30X00</v>
          </cell>
          <cell r="B6818" t="str">
            <v>FS</v>
          </cell>
          <cell r="C6818" t="str">
            <v>Bosch</v>
          </cell>
          <cell r="D6818" t="str">
            <v>сертификат на тип</v>
          </cell>
          <cell r="E6818" t="str">
            <v>DE.АЯ46.B07264</v>
          </cell>
          <cell r="F6818">
            <v>40284</v>
          </cell>
          <cell r="G6818">
            <v>41379</v>
          </cell>
          <cell r="H6818" t="str">
            <v>KEKDN30VB</v>
          </cell>
          <cell r="I6818" t="str">
            <v>Испания</v>
          </cell>
          <cell r="J6818" t="str">
            <v>FEK</v>
          </cell>
          <cell r="K6818" t="str">
            <v>GmbH</v>
          </cell>
          <cell r="L6818">
            <v>39114</v>
          </cell>
          <cell r="M6818">
            <v>39508</v>
          </cell>
          <cell r="N6818" t="str">
            <v>холодильник-морозильник</v>
          </cell>
          <cell r="O6818" t="str">
            <v>w315</v>
          </cell>
          <cell r="P6818" t="str">
            <v>PK</v>
          </cell>
          <cell r="Q6818" t="str">
            <v>A13</v>
          </cell>
          <cell r="R6818" t="str">
            <v>внутри</v>
          </cell>
          <cell r="S6818" t="str">
            <v>W90000</v>
          </cell>
          <cell r="T6818">
            <v>903106</v>
          </cell>
          <cell r="U6818"/>
          <cell r="V6818"/>
          <cell r="W6818"/>
          <cell r="X6818"/>
          <cell r="Y6818" t="str">
            <v>gr21000</v>
          </cell>
          <cell r="Z6818">
            <v>39448</v>
          </cell>
          <cell r="AA6818" t="str">
            <v>-Archive Index</v>
          </cell>
          <cell r="AB6818"/>
          <cell r="AC6818"/>
          <cell r="AD6818"/>
          <cell r="AE6818"/>
        </row>
        <row r="6819">
          <cell r="A6819" t="str">
            <v>KDN32A71</v>
          </cell>
          <cell r="B6819" t="str">
            <v>FS</v>
          </cell>
          <cell r="C6819" t="str">
            <v>Bosch</v>
          </cell>
          <cell r="D6819" t="str">
            <v>сертификат на тип</v>
          </cell>
          <cell r="E6819" t="str">
            <v>DE.АЯ46.B68544</v>
          </cell>
          <cell r="F6819">
            <v>39171</v>
          </cell>
          <cell r="G6819">
            <v>40266</v>
          </cell>
          <cell r="H6819" t="str">
            <v>KEKDN32AV</v>
          </cell>
          <cell r="I6819" t="str">
            <v>Испания</v>
          </cell>
          <cell r="J6819" t="str">
            <v>FEK</v>
          </cell>
          <cell r="K6819" t="str">
            <v>GmbH</v>
          </cell>
          <cell r="L6819">
            <v>39114</v>
          </cell>
          <cell r="M6819">
            <v>39508</v>
          </cell>
          <cell r="N6819" t="str">
            <v>холодильник-морозильник</v>
          </cell>
          <cell r="O6819" t="str">
            <v>w315</v>
          </cell>
          <cell r="P6819" t="str">
            <v>PK</v>
          </cell>
          <cell r="Q6819" t="str">
            <v>A13</v>
          </cell>
          <cell r="R6819" t="str">
            <v>доп.</v>
          </cell>
          <cell r="S6819" t="str">
            <v>W90000</v>
          </cell>
          <cell r="T6819">
            <v>903108</v>
          </cell>
          <cell r="U6819"/>
          <cell r="V6819"/>
          <cell r="W6819"/>
          <cell r="X6819"/>
          <cell r="Y6819" t="str">
            <v>gr21000</v>
          </cell>
          <cell r="Z6819">
            <v>39448</v>
          </cell>
          <cell r="AA6819" t="str">
            <v>-Archive Index</v>
          </cell>
          <cell r="AB6819"/>
          <cell r="AC6819"/>
          <cell r="AD6819"/>
          <cell r="AE6819"/>
        </row>
        <row r="6820">
          <cell r="A6820" t="str">
            <v>KDN32X00</v>
          </cell>
          <cell r="B6820" t="str">
            <v>FS</v>
          </cell>
          <cell r="C6820" t="str">
            <v>Bosch</v>
          </cell>
          <cell r="D6820" t="str">
            <v>сертификат на тип</v>
          </cell>
          <cell r="E6820" t="str">
            <v>DE.АЯ46.B07264</v>
          </cell>
          <cell r="F6820">
            <v>40284</v>
          </cell>
          <cell r="G6820">
            <v>41379</v>
          </cell>
          <cell r="H6820" t="str">
            <v>KEKDN32VB</v>
          </cell>
          <cell r="I6820" t="str">
            <v>Испания</v>
          </cell>
          <cell r="J6820" t="str">
            <v>FEK</v>
          </cell>
          <cell r="K6820" t="str">
            <v>GmbH</v>
          </cell>
          <cell r="L6820">
            <v>38856</v>
          </cell>
          <cell r="M6820">
            <v>39508</v>
          </cell>
          <cell r="N6820" t="str">
            <v>холодильник-морозильник</v>
          </cell>
          <cell r="O6820" t="str">
            <v>w315</v>
          </cell>
          <cell r="P6820" t="str">
            <v>PK</v>
          </cell>
          <cell r="Q6820" t="str">
            <v>A13</v>
          </cell>
          <cell r="R6820" t="str">
            <v>внутри</v>
          </cell>
          <cell r="S6820" t="str">
            <v>W90000</v>
          </cell>
          <cell r="T6820">
            <v>903106</v>
          </cell>
          <cell r="U6820"/>
          <cell r="V6820"/>
          <cell r="W6820"/>
          <cell r="X6820"/>
          <cell r="Y6820" t="str">
            <v>gr21000</v>
          </cell>
          <cell r="Z6820">
            <v>39448</v>
          </cell>
          <cell r="AA6820" t="str">
            <v>-Archive Index</v>
          </cell>
          <cell r="AB6820"/>
          <cell r="AC6820"/>
          <cell r="AD6820"/>
          <cell r="AE6820"/>
        </row>
        <row r="6821">
          <cell r="A6821" t="str">
            <v>KDN36X00</v>
          </cell>
          <cell r="B6821" t="str">
            <v>FS</v>
          </cell>
          <cell r="C6821" t="str">
            <v>Bosch</v>
          </cell>
          <cell r="D6821" t="str">
            <v>сертификат на тип</v>
          </cell>
          <cell r="E6821" t="str">
            <v>DE.АЯ46.B07015</v>
          </cell>
          <cell r="F6821">
            <v>40269</v>
          </cell>
          <cell r="G6821">
            <v>41268</v>
          </cell>
          <cell r="H6821" t="str">
            <v>KAKDN3600B</v>
          </cell>
          <cell r="I6821" t="str">
            <v>Греция</v>
          </cell>
          <cell r="J6821" t="str">
            <v>FAK</v>
          </cell>
          <cell r="K6821" t="str">
            <v>GmbH</v>
          </cell>
          <cell r="L6821">
            <v>38838</v>
          </cell>
          <cell r="M6821">
            <v>39326</v>
          </cell>
          <cell r="N6821" t="str">
            <v>холодильник-морозильник</v>
          </cell>
          <cell r="O6821" t="str">
            <v>w315</v>
          </cell>
          <cell r="P6821" t="str">
            <v>PK</v>
          </cell>
          <cell r="Q6821" t="str">
            <v>A14</v>
          </cell>
          <cell r="R6821" t="str">
            <v>внутри</v>
          </cell>
          <cell r="S6821" t="str">
            <v>W90000</v>
          </cell>
          <cell r="T6821">
            <v>903106</v>
          </cell>
          <cell r="U6821"/>
          <cell r="V6821"/>
          <cell r="W6821"/>
          <cell r="X6821"/>
          <cell r="Y6821" t="str">
            <v>gr21000</v>
          </cell>
          <cell r="Z6821">
            <v>39448</v>
          </cell>
          <cell r="AA6821" t="str">
            <v>-Archive Index</v>
          </cell>
          <cell r="AB6821"/>
          <cell r="AC6821"/>
          <cell r="AD6821"/>
          <cell r="AE6821"/>
        </row>
        <row r="6822">
          <cell r="A6822" t="str">
            <v>KDN36X40</v>
          </cell>
          <cell r="B6822" t="str">
            <v>FS</v>
          </cell>
          <cell r="C6822" t="str">
            <v>Bosch</v>
          </cell>
          <cell r="D6822" t="str">
            <v>сертификат на тип</v>
          </cell>
          <cell r="E6822" t="str">
            <v>DE.АЯ46.B07015</v>
          </cell>
          <cell r="F6822">
            <v>40269</v>
          </cell>
          <cell r="G6822">
            <v>41268</v>
          </cell>
          <cell r="H6822" t="str">
            <v>KAKDN3600B</v>
          </cell>
          <cell r="I6822" t="str">
            <v>Греция</v>
          </cell>
          <cell r="J6822" t="str">
            <v>FAK</v>
          </cell>
          <cell r="K6822" t="str">
            <v>GmbH</v>
          </cell>
          <cell r="L6822">
            <v>39114</v>
          </cell>
          <cell r="M6822">
            <v>39326</v>
          </cell>
          <cell r="N6822" t="str">
            <v>холодильник-морозильник</v>
          </cell>
          <cell r="O6822" t="str">
            <v>w315</v>
          </cell>
          <cell r="P6822" t="str">
            <v>PK</v>
          </cell>
          <cell r="Q6822" t="str">
            <v>A14</v>
          </cell>
          <cell r="R6822" t="str">
            <v>доп.</v>
          </cell>
          <cell r="S6822" t="str">
            <v>W90000</v>
          </cell>
          <cell r="T6822">
            <v>903106</v>
          </cell>
          <cell r="U6822"/>
          <cell r="V6822"/>
          <cell r="W6822"/>
          <cell r="X6822"/>
          <cell r="Y6822" t="str">
            <v>gr21000</v>
          </cell>
          <cell r="Z6822">
            <v>39448</v>
          </cell>
          <cell r="AA6822" t="str">
            <v>-Archive Index</v>
          </cell>
          <cell r="AB6822"/>
          <cell r="AC6822"/>
          <cell r="AD6822"/>
          <cell r="AE6822"/>
        </row>
        <row r="6823">
          <cell r="A6823" t="str">
            <v>KDN40X00</v>
          </cell>
          <cell r="B6823" t="str">
            <v>FS</v>
          </cell>
          <cell r="C6823" t="str">
            <v>Bosch</v>
          </cell>
          <cell r="D6823" t="str">
            <v>сертификат на тип</v>
          </cell>
          <cell r="E6823" t="str">
            <v>DE.АЯ46.B07015</v>
          </cell>
          <cell r="F6823">
            <v>40269</v>
          </cell>
          <cell r="G6823">
            <v>41268</v>
          </cell>
          <cell r="H6823" t="str">
            <v>KAKDN4000B</v>
          </cell>
          <cell r="I6823" t="str">
            <v>Греция</v>
          </cell>
          <cell r="J6823" t="str">
            <v>FAK</v>
          </cell>
          <cell r="K6823" t="str">
            <v>GmbH</v>
          </cell>
          <cell r="L6823">
            <v>38838</v>
          </cell>
          <cell r="M6823">
            <v>39326</v>
          </cell>
          <cell r="N6823" t="str">
            <v>холодильник-морозильник</v>
          </cell>
          <cell r="O6823" t="str">
            <v>w314</v>
          </cell>
          <cell r="P6823" t="str">
            <v>PK</v>
          </cell>
          <cell r="Q6823" t="str">
            <v>A13</v>
          </cell>
          <cell r="R6823" t="str">
            <v>внутри</v>
          </cell>
          <cell r="S6823" t="str">
            <v>W90000</v>
          </cell>
          <cell r="T6823">
            <v>903106</v>
          </cell>
          <cell r="U6823"/>
          <cell r="V6823"/>
          <cell r="W6823"/>
          <cell r="X6823"/>
          <cell r="Y6823" t="str">
            <v>gr21000</v>
          </cell>
          <cell r="Z6823">
            <v>39448</v>
          </cell>
          <cell r="AA6823" t="str">
            <v>-Archive Index</v>
          </cell>
          <cell r="AB6823"/>
          <cell r="AC6823"/>
          <cell r="AD6823"/>
          <cell r="AE6823"/>
        </row>
        <row r="6824">
          <cell r="A6824" t="str">
            <v>KGS36N00</v>
          </cell>
          <cell r="B6824" t="str">
            <v>FS</v>
          </cell>
          <cell r="C6824" t="str">
            <v>Bosch</v>
          </cell>
          <cell r="D6824" t="str">
            <v>сертификат на тип</v>
          </cell>
          <cell r="E6824" t="str">
            <v>DE.АЯ46.B07264</v>
          </cell>
          <cell r="F6824">
            <v>40284</v>
          </cell>
          <cell r="G6824">
            <v>41379</v>
          </cell>
          <cell r="H6824" t="str">
            <v>KEKGS36CB</v>
          </cell>
          <cell r="I6824" t="str">
            <v>Испания</v>
          </cell>
          <cell r="J6824" t="str">
            <v>FEK</v>
          </cell>
          <cell r="K6824" t="str">
            <v>GmbH</v>
          </cell>
          <cell r="L6824">
            <v>39114</v>
          </cell>
          <cell r="M6824">
            <v>39353</v>
          </cell>
          <cell r="N6824" t="str">
            <v>холодильник-морозильник</v>
          </cell>
          <cell r="O6824" t="str">
            <v>w315</v>
          </cell>
          <cell r="P6824" t="str">
            <v>PK</v>
          </cell>
          <cell r="Q6824" t="str">
            <v>A14</v>
          </cell>
          <cell r="R6824" t="str">
            <v>внутри</v>
          </cell>
          <cell r="S6824" t="str">
            <v>W90000</v>
          </cell>
          <cell r="T6824"/>
          <cell r="U6824"/>
          <cell r="V6824"/>
          <cell r="W6824"/>
          <cell r="X6824"/>
          <cell r="Y6824" t="str">
            <v>gr21000</v>
          </cell>
          <cell r="Z6824">
            <v>39448</v>
          </cell>
          <cell r="AA6824" t="str">
            <v>-Archive Index</v>
          </cell>
          <cell r="AB6824"/>
          <cell r="AC6824"/>
          <cell r="AD6824"/>
          <cell r="AE6824"/>
        </row>
        <row r="6825">
          <cell r="A6825" t="str">
            <v>KGS36V00</v>
          </cell>
          <cell r="B6825" t="str">
            <v>FS</v>
          </cell>
          <cell r="C6825" t="str">
            <v>Bosch</v>
          </cell>
          <cell r="D6825" t="str">
            <v>сертификат на тип</v>
          </cell>
          <cell r="E6825" t="str">
            <v>DE.АЯ46.B07264</v>
          </cell>
          <cell r="F6825">
            <v>40284</v>
          </cell>
          <cell r="G6825">
            <v>41379</v>
          </cell>
          <cell r="H6825" t="str">
            <v>KEKGS36CB</v>
          </cell>
          <cell r="I6825" t="str">
            <v>Испания</v>
          </cell>
          <cell r="J6825" t="str">
            <v>FEK</v>
          </cell>
          <cell r="K6825" t="str">
            <v>GmbH</v>
          </cell>
          <cell r="L6825">
            <v>38808</v>
          </cell>
          <cell r="M6825">
            <v>39234</v>
          </cell>
          <cell r="N6825" t="str">
            <v>холодильник-морозильник</v>
          </cell>
          <cell r="O6825" t="str">
            <v>w315</v>
          </cell>
          <cell r="P6825" t="str">
            <v>PK</v>
          </cell>
          <cell r="Q6825" t="str">
            <v>A14</v>
          </cell>
          <cell r="R6825" t="str">
            <v>внутри</v>
          </cell>
          <cell r="S6825" t="str">
            <v>W90000</v>
          </cell>
          <cell r="T6825"/>
          <cell r="U6825"/>
          <cell r="V6825"/>
          <cell r="W6825"/>
          <cell r="X6825"/>
          <cell r="Y6825" t="str">
            <v>gr21000</v>
          </cell>
          <cell r="Z6825">
            <v>39448</v>
          </cell>
          <cell r="AA6825" t="str">
            <v>-Archive Index</v>
          </cell>
          <cell r="AB6825"/>
          <cell r="AC6825"/>
          <cell r="AD6825"/>
          <cell r="AE6825"/>
        </row>
        <row r="6826">
          <cell r="A6826" t="str">
            <v>KGS36V01</v>
          </cell>
          <cell r="B6826" t="str">
            <v>FS</v>
          </cell>
          <cell r="C6826" t="str">
            <v>Bosch</v>
          </cell>
          <cell r="D6826" t="str">
            <v>сертификат на тип</v>
          </cell>
          <cell r="E6826" t="str">
            <v>DE.АЯ46.B07264</v>
          </cell>
          <cell r="F6826">
            <v>40284</v>
          </cell>
          <cell r="G6826">
            <v>41379</v>
          </cell>
          <cell r="H6826" t="str">
            <v>KEKGS36CB</v>
          </cell>
          <cell r="I6826" t="str">
            <v>Испания</v>
          </cell>
          <cell r="J6826" t="str">
            <v>FEK</v>
          </cell>
          <cell r="K6826" t="str">
            <v>GmbH</v>
          </cell>
          <cell r="L6826">
            <v>39173</v>
          </cell>
          <cell r="M6826">
            <v>39506</v>
          </cell>
          <cell r="N6826" t="str">
            <v>холодильник-морозильник</v>
          </cell>
          <cell r="O6826" t="str">
            <v>w315</v>
          </cell>
          <cell r="P6826" t="str">
            <v>PK</v>
          </cell>
          <cell r="Q6826" t="str">
            <v>A14</v>
          </cell>
          <cell r="R6826" t="str">
            <v>внутри</v>
          </cell>
          <cell r="S6826" t="str">
            <v>W90000</v>
          </cell>
          <cell r="T6826"/>
          <cell r="U6826"/>
          <cell r="V6826"/>
          <cell r="W6826"/>
          <cell r="X6826"/>
          <cell r="Y6826" t="str">
            <v>gr21000</v>
          </cell>
          <cell r="Z6826">
            <v>39448</v>
          </cell>
          <cell r="AA6826" t="str">
            <v>-Archive Index</v>
          </cell>
          <cell r="AB6826"/>
          <cell r="AC6826"/>
          <cell r="AD6826"/>
          <cell r="AE6826"/>
        </row>
        <row r="6827">
          <cell r="A6827" t="str">
            <v>KGS39P90</v>
          </cell>
          <cell r="B6827" t="str">
            <v>FS</v>
          </cell>
          <cell r="C6827" t="str">
            <v>Bosch</v>
          </cell>
          <cell r="D6827" t="str">
            <v>сертификат на тип</v>
          </cell>
          <cell r="E6827" t="str">
            <v>DE.АЯ46.B16918</v>
          </cell>
          <cell r="F6827">
            <v>39016</v>
          </cell>
          <cell r="G6827">
            <v>40111</v>
          </cell>
          <cell r="H6827" t="str">
            <v>KEKGM39</v>
          </cell>
          <cell r="I6827" t="str">
            <v>Испания</v>
          </cell>
          <cell r="J6827" t="str">
            <v>FEK</v>
          </cell>
          <cell r="K6827" t="str">
            <v>GmbH</v>
          </cell>
          <cell r="L6827">
            <v>38808</v>
          </cell>
          <cell r="M6827">
            <v>39234</v>
          </cell>
          <cell r="N6827" t="str">
            <v>холодильник-морозильник</v>
          </cell>
          <cell r="O6827" t="str">
            <v>w315</v>
          </cell>
          <cell r="P6827" t="str">
            <v>PK</v>
          </cell>
          <cell r="Q6827" t="str">
            <v>A14</v>
          </cell>
          <cell r="R6827" t="str">
            <v>доп.</v>
          </cell>
          <cell r="S6827" t="str">
            <v>W90000</v>
          </cell>
          <cell r="T6827">
            <v>903104</v>
          </cell>
          <cell r="U6827"/>
          <cell r="V6827"/>
          <cell r="W6827"/>
          <cell r="X6827"/>
          <cell r="Y6827" t="str">
            <v>gr21000</v>
          </cell>
          <cell r="Z6827">
            <v>39448</v>
          </cell>
          <cell r="AA6827" t="str">
            <v>-Archive Index</v>
          </cell>
          <cell r="AB6827"/>
          <cell r="AC6827"/>
          <cell r="AD6827"/>
          <cell r="AE6827"/>
        </row>
        <row r="6828">
          <cell r="A6828" t="str">
            <v>KGS39V00</v>
          </cell>
          <cell r="B6828" t="str">
            <v>FS</v>
          </cell>
          <cell r="C6828" t="str">
            <v>Bosch</v>
          </cell>
          <cell r="D6828" t="str">
            <v>сертификат на тип</v>
          </cell>
          <cell r="E6828" t="str">
            <v>DE.АЯ46.B07264</v>
          </cell>
          <cell r="F6828">
            <v>40284</v>
          </cell>
          <cell r="G6828">
            <v>41379</v>
          </cell>
          <cell r="H6828" t="str">
            <v>KEKGS39CB</v>
          </cell>
          <cell r="I6828" t="str">
            <v>Испания</v>
          </cell>
          <cell r="J6828" t="str">
            <v>FEK</v>
          </cell>
          <cell r="K6828" t="str">
            <v>GmbH</v>
          </cell>
          <cell r="L6828">
            <v>38808</v>
          </cell>
          <cell r="M6828">
            <v>39234</v>
          </cell>
          <cell r="N6828" t="str">
            <v>холодильник-морозильник</v>
          </cell>
          <cell r="O6828" t="str">
            <v>w315</v>
          </cell>
          <cell r="P6828" t="str">
            <v>PK</v>
          </cell>
          <cell r="Q6828" t="str">
            <v>A14</v>
          </cell>
          <cell r="R6828" t="str">
            <v>внутри</v>
          </cell>
          <cell r="S6828" t="str">
            <v>W90000</v>
          </cell>
          <cell r="T6828"/>
          <cell r="U6828"/>
          <cell r="V6828"/>
          <cell r="W6828"/>
          <cell r="X6828"/>
          <cell r="Y6828" t="str">
            <v>gr21000</v>
          </cell>
          <cell r="Z6828">
            <v>39448</v>
          </cell>
          <cell r="AA6828" t="str">
            <v>-Archive Index</v>
          </cell>
          <cell r="AB6828"/>
          <cell r="AC6828"/>
          <cell r="AD6828"/>
          <cell r="AE6828"/>
        </row>
        <row r="6829">
          <cell r="A6829" t="str">
            <v>KGS39V01</v>
          </cell>
          <cell r="B6829" t="str">
            <v>FS</v>
          </cell>
          <cell r="C6829" t="str">
            <v>Bosch</v>
          </cell>
          <cell r="D6829" t="str">
            <v>сертификат на тип</v>
          </cell>
          <cell r="E6829" t="str">
            <v>DE.АЯ46.B07264</v>
          </cell>
          <cell r="F6829">
            <v>40284</v>
          </cell>
          <cell r="G6829">
            <v>41379</v>
          </cell>
          <cell r="H6829" t="str">
            <v>KEKGS39CB</v>
          </cell>
          <cell r="I6829" t="str">
            <v>Испания</v>
          </cell>
          <cell r="J6829" t="str">
            <v>FEK</v>
          </cell>
          <cell r="K6829" t="str">
            <v>GmbH</v>
          </cell>
          <cell r="L6829">
            <v>39173</v>
          </cell>
          <cell r="M6829">
            <v>39506</v>
          </cell>
          <cell r="N6829" t="str">
            <v>холодильник-морозильник</v>
          </cell>
          <cell r="O6829" t="str">
            <v>w315</v>
          </cell>
          <cell r="P6829" t="str">
            <v>PK</v>
          </cell>
          <cell r="Q6829" t="str">
            <v>A14</v>
          </cell>
          <cell r="R6829" t="str">
            <v>внутри</v>
          </cell>
          <cell r="S6829" t="str">
            <v>W90000</v>
          </cell>
          <cell r="T6829"/>
          <cell r="U6829"/>
          <cell r="V6829"/>
          <cell r="W6829"/>
          <cell r="X6829"/>
          <cell r="Y6829" t="str">
            <v>gr21000</v>
          </cell>
          <cell r="Z6829">
            <v>39448</v>
          </cell>
          <cell r="AA6829" t="str">
            <v>-Archive Index</v>
          </cell>
          <cell r="AB6829"/>
          <cell r="AC6829"/>
          <cell r="AD6829"/>
          <cell r="AE6829"/>
        </row>
        <row r="6830">
          <cell r="A6830" t="str">
            <v>KGS39X60</v>
          </cell>
          <cell r="B6830" t="str">
            <v>FS</v>
          </cell>
          <cell r="C6830" t="str">
            <v>Bosch</v>
          </cell>
          <cell r="D6830" t="str">
            <v>сертификат на тип</v>
          </cell>
          <cell r="E6830" t="str">
            <v>DE.АЯ46.B07264</v>
          </cell>
          <cell r="F6830">
            <v>40284</v>
          </cell>
          <cell r="G6830">
            <v>41379</v>
          </cell>
          <cell r="H6830" t="str">
            <v>KEKGS39CB</v>
          </cell>
          <cell r="I6830" t="str">
            <v>Испания</v>
          </cell>
          <cell r="J6830" t="str">
            <v>FEK</v>
          </cell>
          <cell r="K6830" t="str">
            <v>GmbH</v>
          </cell>
          <cell r="L6830">
            <v>38808</v>
          </cell>
          <cell r="M6830">
            <v>39182</v>
          </cell>
          <cell r="N6830" t="str">
            <v>холодильник-морозильник</v>
          </cell>
          <cell r="O6830" t="str">
            <v>w315</v>
          </cell>
          <cell r="P6830" t="str">
            <v>PK</v>
          </cell>
          <cell r="Q6830" t="str">
            <v>A14</v>
          </cell>
          <cell r="R6830" t="str">
            <v>внутри</v>
          </cell>
          <cell r="S6830" t="str">
            <v>W90000</v>
          </cell>
          <cell r="T6830"/>
          <cell r="U6830"/>
          <cell r="V6830"/>
          <cell r="W6830"/>
          <cell r="X6830"/>
          <cell r="Y6830" t="str">
            <v>gr21000</v>
          </cell>
          <cell r="Z6830">
            <v>39448</v>
          </cell>
          <cell r="AA6830" t="str">
            <v>-Archive Index</v>
          </cell>
          <cell r="AB6830"/>
          <cell r="AC6830"/>
          <cell r="AD6830"/>
          <cell r="AE6830"/>
        </row>
        <row r="6831">
          <cell r="A6831" t="str">
            <v>KGV36X11</v>
          </cell>
          <cell r="B6831" t="str">
            <v>FS</v>
          </cell>
          <cell r="C6831" t="str">
            <v>Bosch</v>
          </cell>
          <cell r="D6831" t="str">
            <v>сертификат на тип</v>
          </cell>
          <cell r="E6831" t="str">
            <v>DE.АЯ46.B07015</v>
          </cell>
          <cell r="F6831">
            <v>40269</v>
          </cell>
          <cell r="G6831">
            <v>41268</v>
          </cell>
          <cell r="H6831" t="str">
            <v>KIKGV36E</v>
          </cell>
          <cell r="I6831" t="str">
            <v>Турция</v>
          </cell>
          <cell r="J6831" t="str">
            <v>FIK</v>
          </cell>
          <cell r="K6831" t="str">
            <v>GmbH</v>
          </cell>
          <cell r="L6831">
            <v>38808</v>
          </cell>
          <cell r="M6831">
            <v>39234</v>
          </cell>
          <cell r="N6831" t="str">
            <v>холодильник-морозильник</v>
          </cell>
          <cell r="O6831" t="str">
            <v>w315</v>
          </cell>
          <cell r="P6831" t="str">
            <v>PK</v>
          </cell>
          <cell r="Q6831" t="str">
            <v>A14</v>
          </cell>
          <cell r="R6831" t="str">
            <v>внутри</v>
          </cell>
          <cell r="S6831" t="str">
            <v>W90000</v>
          </cell>
          <cell r="T6831"/>
          <cell r="U6831"/>
          <cell r="V6831"/>
          <cell r="W6831"/>
          <cell r="X6831"/>
          <cell r="Y6831" t="str">
            <v>gr21000</v>
          </cell>
          <cell r="Z6831">
            <v>39448</v>
          </cell>
          <cell r="AA6831" t="str">
            <v>-Archive Index</v>
          </cell>
          <cell r="AB6831"/>
          <cell r="AC6831"/>
          <cell r="AD6831"/>
          <cell r="AE6831"/>
        </row>
        <row r="6832">
          <cell r="A6832" t="str">
            <v>KGV39X00</v>
          </cell>
          <cell r="B6832" t="str">
            <v>FS</v>
          </cell>
          <cell r="C6832" t="str">
            <v>Bosch</v>
          </cell>
          <cell r="D6832" t="str">
            <v>сертификат на тип</v>
          </cell>
          <cell r="E6832" t="str">
            <v>DE.АЯ46.B10752</v>
          </cell>
          <cell r="F6832">
            <v>39636</v>
          </cell>
          <cell r="G6832">
            <v>40730</v>
          </cell>
          <cell r="H6832" t="str">
            <v>KIKGV39M</v>
          </cell>
          <cell r="I6832" t="str">
            <v>Турция</v>
          </cell>
          <cell r="J6832" t="str">
            <v>FIK</v>
          </cell>
          <cell r="K6832" t="str">
            <v>GmbH</v>
          </cell>
          <cell r="L6832">
            <v>38808</v>
          </cell>
          <cell r="M6832">
            <v>39234</v>
          </cell>
          <cell r="N6832" t="str">
            <v>холодильник-морозильник</v>
          </cell>
          <cell r="O6832" t="str">
            <v>w314</v>
          </cell>
          <cell r="P6832" t="str">
            <v>PK</v>
          </cell>
          <cell r="Q6832" t="str">
            <v>A14</v>
          </cell>
          <cell r="R6832" t="str">
            <v>внутри</v>
          </cell>
          <cell r="S6832" t="str">
            <v>W90000</v>
          </cell>
          <cell r="T6832"/>
          <cell r="U6832"/>
          <cell r="V6832"/>
          <cell r="W6832"/>
          <cell r="X6832"/>
          <cell r="Y6832" t="str">
            <v>gr21000</v>
          </cell>
          <cell r="Z6832">
            <v>39448</v>
          </cell>
          <cell r="AA6832" t="str">
            <v>-Archive Index</v>
          </cell>
          <cell r="AB6832"/>
          <cell r="AC6832"/>
          <cell r="AD6832"/>
          <cell r="AE6832"/>
        </row>
        <row r="6833">
          <cell r="A6833" t="str">
            <v>KIV38V00</v>
          </cell>
          <cell r="B6833" t="str">
            <v>BI</v>
          </cell>
          <cell r="C6833" t="str">
            <v>Bosch</v>
          </cell>
          <cell r="D6833" t="str">
            <v>сертификат ТС на тип</v>
          </cell>
          <cell r="E6833" t="str">
            <v>C-DE.АЯ46.B.00617</v>
          </cell>
          <cell r="F6833">
            <v>41047</v>
          </cell>
          <cell r="G6833">
            <v>42872</v>
          </cell>
          <cell r="H6833" t="str">
            <v>KGKIVV34A</v>
          </cell>
          <cell r="I6833" t="str">
            <v>Германия</v>
          </cell>
          <cell r="J6833" t="str">
            <v>FGK</v>
          </cell>
          <cell r="K6833" t="str">
            <v>GmbH</v>
          </cell>
          <cell r="L6833">
            <v>38777</v>
          </cell>
          <cell r="M6833">
            <v>39568</v>
          </cell>
          <cell r="N6833" t="str">
            <v>холодильник-морозильник</v>
          </cell>
          <cell r="O6833" t="str">
            <v>w315</v>
          </cell>
          <cell r="P6833" t="str">
            <v>PK</v>
          </cell>
          <cell r="Q6833" t="str">
            <v>A33</v>
          </cell>
          <cell r="R6833" t="str">
            <v>внутри</v>
          </cell>
          <cell r="S6833" t="str">
            <v>W90000</v>
          </cell>
          <cell r="T6833" t="str">
            <v>EB6066</v>
          </cell>
          <cell r="U6833"/>
          <cell r="V6833"/>
          <cell r="W6833"/>
          <cell r="X6833"/>
          <cell r="Y6833" t="str">
            <v>gr21000</v>
          </cell>
          <cell r="Z6833">
            <v>39448</v>
          </cell>
          <cell r="AA6833" t="str">
            <v>-Archive Index</v>
          </cell>
          <cell r="AB6833"/>
          <cell r="AC6833"/>
          <cell r="AD6833"/>
          <cell r="AE6833"/>
        </row>
        <row r="6834">
          <cell r="A6834" t="str">
            <v>KSW38940</v>
          </cell>
          <cell r="B6834" t="str">
            <v>FS</v>
          </cell>
          <cell r="C6834" t="str">
            <v>Bosch</v>
          </cell>
          <cell r="D6834" t="str">
            <v>сертификат на тип</v>
          </cell>
          <cell r="E6834" t="str">
            <v>DE.АЯ46.B13150</v>
          </cell>
          <cell r="F6834">
            <v>39744</v>
          </cell>
          <cell r="G6834">
            <v>40838</v>
          </cell>
          <cell r="H6834" t="str">
            <v>W185</v>
          </cell>
          <cell r="I6834" t="str">
            <v>Дания</v>
          </cell>
          <cell r="J6834" t="str">
            <v>Vestfrost</v>
          </cell>
          <cell r="K6834" t="str">
            <v>GmbH</v>
          </cell>
          <cell r="L6834">
            <v>38650</v>
          </cell>
          <cell r="M6834">
            <v>39190</v>
          </cell>
          <cell r="N6834" t="str">
            <v>холодильник для вина</v>
          </cell>
          <cell r="O6834" t="str">
            <v>w3173</v>
          </cell>
          <cell r="P6834" t="str">
            <v>PK</v>
          </cell>
          <cell r="Q6834" t="str">
            <v>A12</v>
          </cell>
          <cell r="R6834" t="str">
            <v>доп.</v>
          </cell>
          <cell r="S6834" t="str">
            <v>W90000</v>
          </cell>
          <cell r="T6834">
            <v>903093</v>
          </cell>
          <cell r="U6834"/>
          <cell r="V6834"/>
          <cell r="W6834"/>
          <cell r="X6834"/>
          <cell r="Y6834" t="str">
            <v>gr21000</v>
          </cell>
          <cell r="Z6834">
            <v>39448</v>
          </cell>
          <cell r="AA6834" t="str">
            <v>-Archive Index</v>
          </cell>
          <cell r="AB6834"/>
          <cell r="AC6834"/>
          <cell r="AD6834"/>
          <cell r="AE6834"/>
        </row>
        <row r="6835">
          <cell r="A6835" t="str">
            <v>KTL15V20</v>
          </cell>
          <cell r="B6835" t="str">
            <v>FS</v>
          </cell>
          <cell r="C6835" t="str">
            <v>Bosch</v>
          </cell>
          <cell r="D6835" t="str">
            <v>сертификат на тип</v>
          </cell>
          <cell r="E6835" t="str">
            <v>DE.АЯ46.B16919</v>
          </cell>
          <cell r="F6835">
            <v>39017</v>
          </cell>
          <cell r="G6835">
            <v>40112</v>
          </cell>
          <cell r="H6835" t="str">
            <v>KT3L15A</v>
          </cell>
          <cell r="I6835" t="str">
            <v>Германия</v>
          </cell>
          <cell r="J6835" t="str">
            <v>FGK</v>
          </cell>
          <cell r="K6835" t="str">
            <v>GmbH</v>
          </cell>
          <cell r="L6835">
            <v>38777</v>
          </cell>
          <cell r="M6835">
            <v>39417</v>
          </cell>
          <cell r="N6835" t="str">
            <v>холодильник</v>
          </cell>
          <cell r="O6835" t="str">
            <v>w316</v>
          </cell>
          <cell r="P6835" t="str">
            <v>PK</v>
          </cell>
          <cell r="Q6835" t="str">
            <v>A11</v>
          </cell>
          <cell r="R6835" t="str">
            <v>доп.</v>
          </cell>
          <cell r="S6835" t="str">
            <v>W90000</v>
          </cell>
          <cell r="T6835">
            <v>903232</v>
          </cell>
          <cell r="U6835"/>
          <cell r="V6835"/>
          <cell r="W6835"/>
          <cell r="X6835"/>
          <cell r="Y6835" t="str">
            <v>gr21000</v>
          </cell>
          <cell r="Z6835">
            <v>39448</v>
          </cell>
          <cell r="AA6835" t="str">
            <v>-Archive Index</v>
          </cell>
          <cell r="AB6835"/>
          <cell r="AC6835"/>
          <cell r="AD6835"/>
          <cell r="AE6835"/>
        </row>
        <row r="6836">
          <cell r="A6836" t="str">
            <v>KTL18420</v>
          </cell>
          <cell r="B6836" t="str">
            <v>FS</v>
          </cell>
          <cell r="C6836" t="str">
            <v>Bosch</v>
          </cell>
          <cell r="D6836" t="str">
            <v>сертификат на тип</v>
          </cell>
          <cell r="E6836" t="str">
            <v>DE.АЯ46.B16919</v>
          </cell>
          <cell r="F6836">
            <v>39017</v>
          </cell>
          <cell r="G6836">
            <v>40112</v>
          </cell>
          <cell r="H6836" t="str">
            <v>KGKTLL18A</v>
          </cell>
          <cell r="I6836" t="str">
            <v>Германия</v>
          </cell>
          <cell r="J6836" t="str">
            <v>FGK</v>
          </cell>
          <cell r="K6836" t="str">
            <v>GmbH</v>
          </cell>
          <cell r="L6836">
            <v>37683</v>
          </cell>
          <cell r="M6836">
            <v>39417</v>
          </cell>
          <cell r="N6836" t="str">
            <v>холодильник</v>
          </cell>
          <cell r="O6836" t="str">
            <v>w316</v>
          </cell>
          <cell r="P6836" t="str">
            <v>PK</v>
          </cell>
          <cell r="Q6836" t="str">
            <v>A11</v>
          </cell>
          <cell r="R6836" t="str">
            <v>доп.</v>
          </cell>
          <cell r="S6836" t="str">
            <v>W90000</v>
          </cell>
          <cell r="T6836">
            <v>903235</v>
          </cell>
          <cell r="U6836"/>
          <cell r="V6836"/>
          <cell r="W6836"/>
          <cell r="X6836"/>
          <cell r="Y6836" t="str">
            <v>gr21000</v>
          </cell>
          <cell r="Z6836">
            <v>39448</v>
          </cell>
          <cell r="AA6836" t="str">
            <v>-Archive Index</v>
          </cell>
          <cell r="AB6836"/>
          <cell r="AC6836"/>
          <cell r="AD6836"/>
          <cell r="AE6836"/>
        </row>
        <row r="6837">
          <cell r="A6837" t="str">
            <v>NPD615DEU</v>
          </cell>
          <cell r="B6837" t="str">
            <v>BI</v>
          </cell>
          <cell r="C6837" t="str">
            <v>Bosch</v>
          </cell>
          <cell r="D6837" t="str">
            <v>сертификат на тип</v>
          </cell>
          <cell r="E6837" t="str">
            <v>DE.АЯ46.B13152</v>
          </cell>
          <cell r="F6837">
            <v>39758</v>
          </cell>
          <cell r="G6837">
            <v>40852</v>
          </cell>
          <cell r="H6837" t="str">
            <v>HSE6PA4030</v>
          </cell>
          <cell r="I6837" t="str">
            <v>Испания</v>
          </cell>
          <cell r="J6837" t="str">
            <v>FSH</v>
          </cell>
          <cell r="K6837" t="str">
            <v>GmbH</v>
          </cell>
          <cell r="L6837">
            <v>37347</v>
          </cell>
          <cell r="M6837">
            <v>39537</v>
          </cell>
          <cell r="N6837" t="str">
            <v>газовая варочная панель</v>
          </cell>
          <cell r="O6837" t="str">
            <v>w040</v>
          </cell>
          <cell r="P6837" t="str">
            <v>PH</v>
          </cell>
          <cell r="Q6837" t="str">
            <v>L32</v>
          </cell>
          <cell r="R6837" t="str">
            <v>внутри</v>
          </cell>
          <cell r="S6837" t="str">
            <v>W90000</v>
          </cell>
          <cell r="T6837"/>
          <cell r="U6837"/>
          <cell r="V6837"/>
          <cell r="W6837"/>
          <cell r="X6837"/>
          <cell r="Y6837" t="str">
            <v>gr21000</v>
          </cell>
          <cell r="Z6837">
            <v>39448</v>
          </cell>
          <cell r="AA6837" t="str">
            <v>-Archive Index</v>
          </cell>
          <cell r="AB6837"/>
          <cell r="AC6837"/>
          <cell r="AD6837"/>
          <cell r="AE6837"/>
        </row>
        <row r="6838">
          <cell r="A6838" t="str">
            <v>PVN675T03</v>
          </cell>
          <cell r="B6838" t="str">
            <v>BI</v>
          </cell>
          <cell r="C6838" t="str">
            <v>Bosch</v>
          </cell>
          <cell r="D6838" t="str">
            <v>сертификат на тип</v>
          </cell>
          <cell r="E6838" t="str">
            <v>DE.АЯ46.B68323</v>
          </cell>
          <cell r="F6838">
            <v>39101</v>
          </cell>
          <cell r="G6838">
            <v>40196</v>
          </cell>
          <cell r="H6838" t="str">
            <v>HTET78S</v>
          </cell>
          <cell r="I6838" t="str">
            <v>Германия</v>
          </cell>
          <cell r="J6838" t="str">
            <v>FTH</v>
          </cell>
          <cell r="K6838" t="str">
            <v>GmbH</v>
          </cell>
          <cell r="L6838">
            <v>39114</v>
          </cell>
          <cell r="M6838">
            <v>39150</v>
          </cell>
          <cell r="N6838" t="str">
            <v>автоном. СК-варочная панель</v>
          </cell>
          <cell r="O6838" t="str">
            <v>w013</v>
          </cell>
          <cell r="P6838" t="str">
            <v>PH</v>
          </cell>
          <cell r="Q6838" t="str">
            <v>M32</v>
          </cell>
          <cell r="R6838" t="str">
            <v>внутри</v>
          </cell>
          <cell r="S6838" t="str">
            <v>W90000</v>
          </cell>
          <cell r="T6838"/>
          <cell r="U6838"/>
          <cell r="V6838"/>
          <cell r="W6838"/>
          <cell r="X6838"/>
          <cell r="Y6838" t="str">
            <v>gr21000</v>
          </cell>
          <cell r="Z6838">
            <v>39448</v>
          </cell>
          <cell r="AA6838" t="str">
            <v>-Archive Index</v>
          </cell>
          <cell r="AB6838"/>
          <cell r="AC6838"/>
          <cell r="AD6838"/>
          <cell r="AE6838"/>
        </row>
        <row r="6839">
          <cell r="A6839" t="str">
            <v>SGS43E72EU</v>
          </cell>
          <cell r="B6839" t="str">
            <v>FS</v>
          </cell>
          <cell r="C6839" t="str">
            <v>Bosch</v>
          </cell>
          <cell r="D6839" t="str">
            <v>сертификат на тип</v>
          </cell>
          <cell r="E6839" t="str">
            <v>DE.АЯ46.B14676</v>
          </cell>
          <cell r="F6839">
            <v>39486</v>
          </cell>
          <cell r="G6839">
            <v>40529</v>
          </cell>
          <cell r="H6839" t="str">
            <v>S901B</v>
          </cell>
          <cell r="I6839" t="str">
            <v>Германия</v>
          </cell>
          <cell r="J6839" t="str">
            <v>FDG</v>
          </cell>
          <cell r="K6839" t="str">
            <v>GmbH</v>
          </cell>
          <cell r="L6839">
            <v>38866</v>
          </cell>
          <cell r="M6839">
            <v>39177</v>
          </cell>
          <cell r="N6839" t="str">
            <v>посудомоечная машина</v>
          </cell>
          <cell r="O6839" t="str">
            <v>w190</v>
          </cell>
          <cell r="P6839" t="str">
            <v>PG</v>
          </cell>
          <cell r="Q6839" t="str">
            <v>E11</v>
          </cell>
          <cell r="R6839" t="str">
            <v>внутри</v>
          </cell>
          <cell r="S6839" t="str">
            <v>W90000</v>
          </cell>
          <cell r="T6839" t="str">
            <v>EB6254</v>
          </cell>
          <cell r="U6839"/>
          <cell r="V6839"/>
          <cell r="W6839"/>
          <cell r="X6839"/>
          <cell r="Y6839" t="str">
            <v>gr21000</v>
          </cell>
          <cell r="Z6839">
            <v>39448</v>
          </cell>
          <cell r="AA6839" t="str">
            <v>-Archive Index</v>
          </cell>
          <cell r="AB6839"/>
          <cell r="AC6839"/>
          <cell r="AD6839"/>
          <cell r="AE6839"/>
        </row>
        <row r="6840">
          <cell r="A6840" t="str">
            <v>SGS46M22EU</v>
          </cell>
          <cell r="B6840" t="str">
            <v>FS</v>
          </cell>
          <cell r="C6840" t="str">
            <v>Bosch</v>
          </cell>
          <cell r="D6840" t="str">
            <v>сертификат на тип</v>
          </cell>
          <cell r="E6840" t="str">
            <v>DE.АЯ46.B14676</v>
          </cell>
          <cell r="F6840">
            <v>39486</v>
          </cell>
          <cell r="G6840">
            <v>40529</v>
          </cell>
          <cell r="H6840" t="str">
            <v>S9G1B</v>
          </cell>
          <cell r="I6840" t="str">
            <v>Германия</v>
          </cell>
          <cell r="J6840" t="str">
            <v>FDG</v>
          </cell>
          <cell r="K6840" t="str">
            <v>GmbH</v>
          </cell>
          <cell r="L6840">
            <v>38838</v>
          </cell>
          <cell r="M6840">
            <v>38817</v>
          </cell>
          <cell r="N6840" t="str">
            <v>посудомоечная машина</v>
          </cell>
          <cell r="O6840" t="str">
            <v>w190</v>
          </cell>
          <cell r="P6840" t="str">
            <v>PG</v>
          </cell>
          <cell r="Q6840" t="str">
            <v>E11</v>
          </cell>
          <cell r="R6840" t="str">
            <v>доп.</v>
          </cell>
          <cell r="S6840" t="str">
            <v>W90000</v>
          </cell>
          <cell r="T6840">
            <v>901119</v>
          </cell>
          <cell r="U6840"/>
          <cell r="V6840"/>
          <cell r="W6840"/>
          <cell r="X6840"/>
          <cell r="Y6840" t="str">
            <v>gr21000</v>
          </cell>
          <cell r="Z6840">
            <v>39448</v>
          </cell>
          <cell r="AA6840" t="str">
            <v>-Archive Index</v>
          </cell>
          <cell r="AB6840"/>
          <cell r="AC6840"/>
          <cell r="AD6840"/>
          <cell r="AE6840"/>
        </row>
        <row r="6841">
          <cell r="A6841" t="str">
            <v>SGS57M82EU</v>
          </cell>
          <cell r="B6841" t="str">
            <v>FS</v>
          </cell>
          <cell r="C6841" t="str">
            <v>Bosch</v>
          </cell>
          <cell r="D6841" t="str">
            <v>сертификат на тип</v>
          </cell>
          <cell r="E6841" t="str">
            <v>DE.АЯ46.B14676</v>
          </cell>
          <cell r="F6841">
            <v>39486</v>
          </cell>
          <cell r="G6841">
            <v>40529</v>
          </cell>
          <cell r="H6841" t="str">
            <v>S9LT1B</v>
          </cell>
          <cell r="I6841" t="str">
            <v>Германия</v>
          </cell>
          <cell r="J6841" t="str">
            <v>FDG</v>
          </cell>
          <cell r="K6841" t="str">
            <v>GmbH</v>
          </cell>
          <cell r="L6841">
            <v>38838</v>
          </cell>
          <cell r="M6841">
            <v>38845</v>
          </cell>
          <cell r="N6841" t="str">
            <v>посудомоечная машина</v>
          </cell>
          <cell r="O6841" t="str">
            <v>w190</v>
          </cell>
          <cell r="P6841" t="str">
            <v>PG</v>
          </cell>
          <cell r="Q6841" t="str">
            <v>E11</v>
          </cell>
          <cell r="R6841" t="str">
            <v>внутри</v>
          </cell>
          <cell r="S6841" t="str">
            <v>W90000</v>
          </cell>
          <cell r="T6841" t="str">
            <v>EB6257</v>
          </cell>
          <cell r="U6841"/>
          <cell r="V6841"/>
          <cell r="W6841"/>
          <cell r="X6841"/>
          <cell r="Y6841" t="str">
            <v>gr21000</v>
          </cell>
          <cell r="Z6841">
            <v>39448</v>
          </cell>
          <cell r="AA6841" t="str">
            <v>-Archive Index</v>
          </cell>
          <cell r="AB6841"/>
          <cell r="AC6841"/>
          <cell r="AD6841"/>
          <cell r="AE6841"/>
        </row>
        <row r="6842">
          <cell r="A6842" t="str">
            <v>SGS59T02EU</v>
          </cell>
          <cell r="B6842" t="str">
            <v>FS</v>
          </cell>
          <cell r="C6842" t="str">
            <v>Bosch</v>
          </cell>
          <cell r="D6842" t="str">
            <v>сертификат на тип</v>
          </cell>
          <cell r="E6842" t="str">
            <v>DE.АЯ46.B14676</v>
          </cell>
          <cell r="F6842">
            <v>39486</v>
          </cell>
          <cell r="G6842">
            <v>40529</v>
          </cell>
          <cell r="H6842" t="str">
            <v>SD11XT1B</v>
          </cell>
          <cell r="I6842" t="str">
            <v>Германия</v>
          </cell>
          <cell r="J6842" t="str">
            <v>FDG</v>
          </cell>
          <cell r="K6842" t="str">
            <v>GmbH</v>
          </cell>
          <cell r="L6842">
            <v>38866</v>
          </cell>
          <cell r="M6842">
            <v>39385</v>
          </cell>
          <cell r="N6842" t="str">
            <v>посудомоечная машина</v>
          </cell>
          <cell r="O6842" t="str">
            <v>w190</v>
          </cell>
          <cell r="P6842" t="str">
            <v>PG</v>
          </cell>
          <cell r="Q6842" t="str">
            <v>E11</v>
          </cell>
          <cell r="R6842" t="str">
            <v>внутри</v>
          </cell>
          <cell r="S6842" t="str">
            <v>W90000</v>
          </cell>
          <cell r="T6842">
            <v>901180</v>
          </cell>
          <cell r="U6842"/>
          <cell r="V6842"/>
          <cell r="W6842"/>
          <cell r="X6842"/>
          <cell r="Y6842" t="str">
            <v>gr21000</v>
          </cell>
          <cell r="Z6842">
            <v>39448</v>
          </cell>
          <cell r="AA6842" t="str">
            <v>-Archive Index</v>
          </cell>
          <cell r="AB6842"/>
          <cell r="AC6842"/>
          <cell r="AD6842"/>
          <cell r="AE6842"/>
        </row>
        <row r="6843">
          <cell r="A6843" t="str">
            <v>SKT5002EU</v>
          </cell>
          <cell r="B6843" t="str">
            <v>FS</v>
          </cell>
          <cell r="C6843" t="str">
            <v>Bosch</v>
          </cell>
          <cell r="D6843" t="str">
            <v>сертификат ТС на тип</v>
          </cell>
          <cell r="E6843" t="str">
            <v>C-DE.АЯ46.B.00825</v>
          </cell>
          <cell r="F6843">
            <v>41131</v>
          </cell>
          <cell r="G6843">
            <v>42956</v>
          </cell>
          <cell r="H6843" t="str">
            <v>S2R1B</v>
          </cell>
          <cell r="I6843" t="str">
            <v>Испания</v>
          </cell>
          <cell r="J6843" t="str">
            <v>FEG</v>
          </cell>
          <cell r="K6843" t="str">
            <v>GmbH</v>
          </cell>
          <cell r="L6843">
            <v>36770</v>
          </cell>
          <cell r="M6843">
            <v>38657</v>
          </cell>
          <cell r="N6843" t="str">
            <v>посудомоечная машина</v>
          </cell>
          <cell r="O6843" t="str">
            <v>w191</v>
          </cell>
          <cell r="P6843" t="str">
            <v>PG</v>
          </cell>
          <cell r="Q6843" t="str">
            <v>E21</v>
          </cell>
          <cell r="R6843" t="str">
            <v>доп.</v>
          </cell>
          <cell r="S6843" t="str">
            <v>W90000</v>
          </cell>
          <cell r="T6843">
            <v>901002</v>
          </cell>
          <cell r="U6843"/>
          <cell r="V6843"/>
          <cell r="W6843"/>
          <cell r="X6843"/>
          <cell r="Y6843" t="str">
            <v>gr21000</v>
          </cell>
          <cell r="Z6843">
            <v>39448</v>
          </cell>
          <cell r="AA6843" t="str">
            <v>-Archive Index</v>
          </cell>
          <cell r="AB6843"/>
          <cell r="AC6843"/>
          <cell r="AD6843"/>
          <cell r="AE6843"/>
        </row>
        <row r="6844">
          <cell r="A6844" t="str">
            <v>SKT5102EU</v>
          </cell>
          <cell r="B6844" t="str">
            <v>FS</v>
          </cell>
          <cell r="C6844" t="str">
            <v>Bosch</v>
          </cell>
          <cell r="D6844" t="str">
            <v>сертификат ТС на тип</v>
          </cell>
          <cell r="E6844" t="str">
            <v>C-DE.АЯ46.B.00825</v>
          </cell>
          <cell r="F6844">
            <v>41131</v>
          </cell>
          <cell r="G6844">
            <v>42956</v>
          </cell>
          <cell r="H6844" t="str">
            <v>S2R1B</v>
          </cell>
          <cell r="I6844" t="str">
            <v>Испания</v>
          </cell>
          <cell r="J6844" t="str">
            <v>FEG</v>
          </cell>
          <cell r="K6844" t="str">
            <v>GmbH</v>
          </cell>
          <cell r="L6844">
            <v>38078</v>
          </cell>
          <cell r="M6844">
            <v>39387</v>
          </cell>
          <cell r="N6844" t="str">
            <v>посудомоечная машина</v>
          </cell>
          <cell r="O6844" t="str">
            <v>w191</v>
          </cell>
          <cell r="P6844" t="str">
            <v>PG</v>
          </cell>
          <cell r="Q6844" t="str">
            <v>E21</v>
          </cell>
          <cell r="R6844" t="str">
            <v>доп.</v>
          </cell>
          <cell r="S6844" t="str">
            <v>W90000</v>
          </cell>
          <cell r="T6844">
            <v>901002</v>
          </cell>
          <cell r="U6844"/>
          <cell r="V6844"/>
          <cell r="W6844"/>
          <cell r="X6844"/>
          <cell r="Y6844" t="str">
            <v>gr21000</v>
          </cell>
          <cell r="Z6844">
            <v>39448</v>
          </cell>
          <cell r="AA6844" t="str">
            <v>-Archive Index</v>
          </cell>
          <cell r="AB6844"/>
          <cell r="AC6844"/>
          <cell r="AD6844"/>
          <cell r="AE6844"/>
        </row>
        <row r="6845">
          <cell r="A6845" t="str">
            <v>SRI45T16EU</v>
          </cell>
          <cell r="B6845" t="str">
            <v>BI</v>
          </cell>
          <cell r="C6845" t="str">
            <v>Bosch</v>
          </cell>
          <cell r="D6845" t="str">
            <v>сертификат на тип</v>
          </cell>
          <cell r="E6845" t="str">
            <v>DE.АЯ46.B09373</v>
          </cell>
          <cell r="F6845">
            <v>40479</v>
          </cell>
          <cell r="G6845">
            <v>41268</v>
          </cell>
          <cell r="H6845" t="str">
            <v>SD13GT1B</v>
          </cell>
          <cell r="I6845" t="str">
            <v>Германия</v>
          </cell>
          <cell r="J6845" t="str">
            <v>FDG</v>
          </cell>
          <cell r="K6845" t="str">
            <v>GmbH</v>
          </cell>
          <cell r="L6845">
            <v>38681</v>
          </cell>
          <cell r="M6845">
            <v>39083</v>
          </cell>
          <cell r="N6845" t="str">
            <v>посудомоечная машина</v>
          </cell>
          <cell r="O6845" t="str">
            <v>w190</v>
          </cell>
          <cell r="P6845" t="str">
            <v>PG</v>
          </cell>
          <cell r="Q6845" t="str">
            <v>E34</v>
          </cell>
          <cell r="R6845" t="str">
            <v>внутри</v>
          </cell>
          <cell r="S6845" t="str">
            <v>W90000</v>
          </cell>
          <cell r="T6845" t="str">
            <v>EB6495</v>
          </cell>
          <cell r="U6845"/>
          <cell r="V6845"/>
          <cell r="W6845"/>
          <cell r="X6845"/>
          <cell r="Y6845" t="str">
            <v>gr21000</v>
          </cell>
          <cell r="Z6845">
            <v>39448</v>
          </cell>
          <cell r="AA6845" t="str">
            <v>-Archive Index</v>
          </cell>
          <cell r="AB6845"/>
          <cell r="AC6845"/>
          <cell r="AD6845"/>
          <cell r="AE6845"/>
        </row>
        <row r="6846">
          <cell r="A6846" t="str">
            <v>SRS55M62EU</v>
          </cell>
          <cell r="B6846" t="str">
            <v>FS</v>
          </cell>
          <cell r="C6846" t="str">
            <v>Bosch</v>
          </cell>
          <cell r="D6846" t="str">
            <v>сертификат на тип</v>
          </cell>
          <cell r="E6846" t="str">
            <v>DE.АЯ46.B09373</v>
          </cell>
          <cell r="F6846">
            <v>40479</v>
          </cell>
          <cell r="G6846">
            <v>41268</v>
          </cell>
          <cell r="H6846" t="str">
            <v>SD13N1B</v>
          </cell>
          <cell r="I6846" t="str">
            <v>Германия</v>
          </cell>
          <cell r="J6846" t="str">
            <v>FDG</v>
          </cell>
          <cell r="K6846" t="str">
            <v>GmbH</v>
          </cell>
          <cell r="L6846">
            <v>39173</v>
          </cell>
          <cell r="M6846">
            <v>39183</v>
          </cell>
          <cell r="N6846" t="str">
            <v>посудомоечная машина</v>
          </cell>
          <cell r="O6846" t="str">
            <v>w190</v>
          </cell>
          <cell r="P6846" t="str">
            <v>PG</v>
          </cell>
          <cell r="Q6846" t="str">
            <v>E12</v>
          </cell>
          <cell r="R6846" t="str">
            <v>внутри</v>
          </cell>
          <cell r="S6846" t="str">
            <v>W90000</v>
          </cell>
          <cell r="T6846" t="str">
            <v>EB6127</v>
          </cell>
          <cell r="U6846"/>
          <cell r="V6846"/>
          <cell r="W6846"/>
          <cell r="X6846"/>
          <cell r="Y6846" t="str">
            <v>gr21000</v>
          </cell>
          <cell r="Z6846">
            <v>39448</v>
          </cell>
          <cell r="AA6846" t="str">
            <v>-Archive Index</v>
          </cell>
          <cell r="AB6846"/>
          <cell r="AC6846"/>
          <cell r="AD6846"/>
          <cell r="AE6846"/>
        </row>
        <row r="6847">
          <cell r="A6847" t="str">
            <v>SRV46A63</v>
          </cell>
          <cell r="B6847" t="str">
            <v>BI</v>
          </cell>
          <cell r="C6847" t="str">
            <v>Bosch</v>
          </cell>
          <cell r="D6847" t="str">
            <v>сертификат на тип</v>
          </cell>
          <cell r="E6847" t="str">
            <v>DE.АЯ46.B09373</v>
          </cell>
          <cell r="F6847">
            <v>40479</v>
          </cell>
          <cell r="G6847">
            <v>41268</v>
          </cell>
          <cell r="H6847" t="str">
            <v>SD13JT1B</v>
          </cell>
          <cell r="I6847" t="str">
            <v>Германия</v>
          </cell>
          <cell r="J6847" t="str">
            <v>FDG</v>
          </cell>
          <cell r="K6847" t="str">
            <v>GmbH</v>
          </cell>
          <cell r="L6847">
            <v>37742</v>
          </cell>
          <cell r="M6847">
            <v>39051</v>
          </cell>
          <cell r="N6847" t="str">
            <v>посудомоечная машина</v>
          </cell>
          <cell r="O6847" t="str">
            <v>w190</v>
          </cell>
          <cell r="P6847" t="str">
            <v>PG</v>
          </cell>
          <cell r="Q6847" t="str">
            <v>E34</v>
          </cell>
          <cell r="R6847" t="str">
            <v>внутри</v>
          </cell>
          <cell r="S6847" t="str">
            <v>W90000</v>
          </cell>
          <cell r="T6847">
            <v>901029</v>
          </cell>
          <cell r="U6847"/>
          <cell r="V6847"/>
          <cell r="W6847"/>
          <cell r="X6847"/>
          <cell r="Y6847" t="str">
            <v>gr21000</v>
          </cell>
          <cell r="Z6847">
            <v>39448</v>
          </cell>
          <cell r="AA6847" t="str">
            <v>-Archive Index</v>
          </cell>
          <cell r="AB6847"/>
          <cell r="AC6847"/>
          <cell r="AD6847"/>
          <cell r="AE6847"/>
        </row>
        <row r="6848">
          <cell r="A6848" t="str">
            <v>WAA16260OE</v>
          </cell>
          <cell r="B6848" t="str">
            <v>FS</v>
          </cell>
          <cell r="C6848" t="str">
            <v>Bosch</v>
          </cell>
          <cell r="D6848" t="str">
            <v>сертификат на тип</v>
          </cell>
          <cell r="E6848" t="str">
            <v>DE.АЯ46.B68266</v>
          </cell>
          <cell r="F6848">
            <v>39359</v>
          </cell>
          <cell r="G6848">
            <v>40454</v>
          </cell>
          <cell r="H6848" t="str">
            <v>WCM5</v>
          </cell>
          <cell r="I6848" t="str">
            <v>Испания</v>
          </cell>
          <cell r="J6848" t="str">
            <v>FCW</v>
          </cell>
          <cell r="K6848" t="str">
            <v>GmbH</v>
          </cell>
          <cell r="L6848">
            <v>38810</v>
          </cell>
          <cell r="M6848">
            <v>39521</v>
          </cell>
          <cell r="N6848" t="str">
            <v>стиральная машина</v>
          </cell>
          <cell r="O6848" t="str">
            <v>w240</v>
          </cell>
          <cell r="P6848" t="str">
            <v>PW</v>
          </cell>
          <cell r="Q6848" t="str">
            <v>G11</v>
          </cell>
          <cell r="R6848" t="str">
            <v>внутри</v>
          </cell>
          <cell r="S6848" t="str">
            <v>W90000</v>
          </cell>
          <cell r="T6848" t="str">
            <v>EB6264</v>
          </cell>
          <cell r="U6848"/>
          <cell r="V6848"/>
          <cell r="W6848"/>
          <cell r="X6848"/>
          <cell r="Y6848" t="str">
            <v>gr21000</v>
          </cell>
          <cell r="Z6848">
            <v>39448</v>
          </cell>
          <cell r="AA6848" t="str">
            <v>-Archive Index</v>
          </cell>
          <cell r="AB6848"/>
          <cell r="AC6848"/>
          <cell r="AD6848"/>
          <cell r="AE6848"/>
        </row>
        <row r="6849">
          <cell r="A6849" t="str">
            <v>WAA20260OE</v>
          </cell>
          <cell r="B6849" t="str">
            <v>FS</v>
          </cell>
          <cell r="C6849" t="str">
            <v>Bosch</v>
          </cell>
          <cell r="D6849" t="str">
            <v>сертификат на тип</v>
          </cell>
          <cell r="E6849" t="str">
            <v>DE.АЯ46.B68266</v>
          </cell>
          <cell r="F6849">
            <v>39359</v>
          </cell>
          <cell r="G6849">
            <v>40454</v>
          </cell>
          <cell r="H6849" t="str">
            <v>WCM5</v>
          </cell>
          <cell r="I6849" t="str">
            <v>Испания</v>
          </cell>
          <cell r="J6849" t="str">
            <v>FCW</v>
          </cell>
          <cell r="K6849" t="str">
            <v>GmbH</v>
          </cell>
          <cell r="L6849">
            <v>38810</v>
          </cell>
          <cell r="M6849">
            <v>39521</v>
          </cell>
          <cell r="N6849" t="str">
            <v>стиральная машина</v>
          </cell>
          <cell r="O6849" t="str">
            <v>w240</v>
          </cell>
          <cell r="P6849" t="str">
            <v>PW</v>
          </cell>
          <cell r="Q6849" t="str">
            <v>G11</v>
          </cell>
          <cell r="R6849" t="str">
            <v>внутри</v>
          </cell>
          <cell r="S6849" t="str">
            <v>W90000</v>
          </cell>
          <cell r="T6849" t="str">
            <v>EB6264</v>
          </cell>
          <cell r="U6849"/>
          <cell r="V6849"/>
          <cell r="W6849"/>
          <cell r="X6849"/>
          <cell r="Y6849" t="str">
            <v>gr21000</v>
          </cell>
          <cell r="Z6849">
            <v>39448</v>
          </cell>
          <cell r="AA6849" t="str">
            <v>-Archive Index</v>
          </cell>
          <cell r="AB6849"/>
          <cell r="AC6849"/>
          <cell r="AD6849"/>
          <cell r="AE6849"/>
        </row>
        <row r="6850">
          <cell r="A6850" t="str">
            <v>WAE16160OE</v>
          </cell>
          <cell r="B6850" t="str">
            <v>FS</v>
          </cell>
          <cell r="C6850" t="str">
            <v>Bosch</v>
          </cell>
          <cell r="D6850" t="str">
            <v>сертификат на тип</v>
          </cell>
          <cell r="E6850" t="str">
            <v>DE.АЯ46.B12654</v>
          </cell>
          <cell r="F6850">
            <v>39714</v>
          </cell>
          <cell r="G6850">
            <v>40808</v>
          </cell>
          <cell r="H6850" t="str">
            <v>WIM40</v>
          </cell>
          <cell r="I6850" t="str">
            <v>Турция</v>
          </cell>
          <cell r="J6850" t="str">
            <v>FIW</v>
          </cell>
          <cell r="K6850" t="str">
            <v>GmbH</v>
          </cell>
          <cell r="L6850">
            <v>38838</v>
          </cell>
          <cell r="M6850">
            <v>38828</v>
          </cell>
          <cell r="N6850" t="str">
            <v>стиральная машина</v>
          </cell>
          <cell r="O6850" t="str">
            <v>w242</v>
          </cell>
          <cell r="P6850" t="str">
            <v>PW</v>
          </cell>
          <cell r="Q6850" t="str">
            <v>G11</v>
          </cell>
          <cell r="R6850" t="str">
            <v>внутри</v>
          </cell>
          <cell r="S6850" t="str">
            <v>W90000</v>
          </cell>
          <cell r="T6850" t="str">
            <v>EB6165</v>
          </cell>
          <cell r="U6850"/>
          <cell r="V6850"/>
          <cell r="W6850"/>
          <cell r="X6850"/>
          <cell r="Y6850" t="str">
            <v>gr21000</v>
          </cell>
          <cell r="Z6850">
            <v>39448</v>
          </cell>
          <cell r="AA6850" t="str">
            <v>-Archive Index</v>
          </cell>
          <cell r="AB6850"/>
          <cell r="AC6850"/>
          <cell r="AD6850"/>
          <cell r="AE6850"/>
        </row>
        <row r="6851">
          <cell r="A6851" t="str">
            <v>WAE16440OE</v>
          </cell>
          <cell r="B6851" t="str">
            <v>FS</v>
          </cell>
          <cell r="C6851" t="str">
            <v>Bosch</v>
          </cell>
          <cell r="D6851" t="str">
            <v>сертификат на тип</v>
          </cell>
          <cell r="E6851" t="str">
            <v>DE.АЯ46.B12654</v>
          </cell>
          <cell r="F6851">
            <v>39714</v>
          </cell>
          <cell r="G6851">
            <v>40808</v>
          </cell>
          <cell r="H6851" t="str">
            <v>WIM40</v>
          </cell>
          <cell r="I6851" t="str">
            <v>Турция</v>
          </cell>
          <cell r="J6851" t="str">
            <v>FIW</v>
          </cell>
          <cell r="K6851" t="str">
            <v>GmbH</v>
          </cell>
          <cell r="L6851">
            <v>38838</v>
          </cell>
          <cell r="M6851">
            <v>39172</v>
          </cell>
          <cell r="N6851" t="str">
            <v>стиральная машина</v>
          </cell>
          <cell r="O6851" t="str">
            <v>w242</v>
          </cell>
          <cell r="P6851" t="str">
            <v>PW</v>
          </cell>
          <cell r="Q6851" t="str">
            <v>G11</v>
          </cell>
          <cell r="R6851" t="str">
            <v>внутри</v>
          </cell>
          <cell r="S6851" t="str">
            <v>W90000</v>
          </cell>
          <cell r="T6851" t="str">
            <v>EB6478</v>
          </cell>
          <cell r="U6851"/>
          <cell r="V6851"/>
          <cell r="W6851"/>
          <cell r="X6851"/>
          <cell r="Y6851" t="str">
            <v>gr21000</v>
          </cell>
          <cell r="Z6851">
            <v>39448</v>
          </cell>
          <cell r="AA6851" t="str">
            <v>-Archive Index</v>
          </cell>
          <cell r="AB6851"/>
          <cell r="AC6851"/>
          <cell r="AD6851"/>
          <cell r="AE6851"/>
        </row>
        <row r="6852">
          <cell r="A6852" t="str">
            <v>WAE20160OE</v>
          </cell>
          <cell r="B6852" t="str">
            <v>FS</v>
          </cell>
          <cell r="C6852" t="str">
            <v>Bosch</v>
          </cell>
          <cell r="D6852" t="str">
            <v>сертификат на тип</v>
          </cell>
          <cell r="E6852" t="str">
            <v>DE.АЯ46.B12654</v>
          </cell>
          <cell r="F6852">
            <v>39714</v>
          </cell>
          <cell r="G6852">
            <v>40808</v>
          </cell>
          <cell r="H6852" t="str">
            <v>WIM40</v>
          </cell>
          <cell r="I6852" t="str">
            <v>Турция</v>
          </cell>
          <cell r="J6852" t="str">
            <v>FIW</v>
          </cell>
          <cell r="K6852" t="str">
            <v>GmbH</v>
          </cell>
          <cell r="L6852">
            <v>38838</v>
          </cell>
          <cell r="M6852">
            <v>38828</v>
          </cell>
          <cell r="N6852" t="str">
            <v>стиральная машина</v>
          </cell>
          <cell r="O6852" t="str">
            <v>w242</v>
          </cell>
          <cell r="P6852" t="str">
            <v>PW</v>
          </cell>
          <cell r="Q6852" t="str">
            <v>G11</v>
          </cell>
          <cell r="R6852" t="str">
            <v>внутри</v>
          </cell>
          <cell r="S6852" t="str">
            <v>W90000</v>
          </cell>
          <cell r="T6852" t="str">
            <v>EB6168</v>
          </cell>
          <cell r="U6852"/>
          <cell r="V6852"/>
          <cell r="W6852"/>
          <cell r="X6852"/>
          <cell r="Y6852" t="str">
            <v>gr21000</v>
          </cell>
          <cell r="Z6852">
            <v>39448</v>
          </cell>
          <cell r="AA6852" t="str">
            <v>-Archive Index</v>
          </cell>
          <cell r="AB6852"/>
          <cell r="AC6852"/>
          <cell r="AD6852"/>
          <cell r="AE6852"/>
        </row>
        <row r="6853">
          <cell r="A6853" t="str">
            <v>WAE20440OE</v>
          </cell>
          <cell r="B6853" t="str">
            <v>FS</v>
          </cell>
          <cell r="C6853" t="str">
            <v>Bosch</v>
          </cell>
          <cell r="D6853" t="str">
            <v>сертификат на тип</v>
          </cell>
          <cell r="E6853" t="str">
            <v>DE.АЯ46.B12654</v>
          </cell>
          <cell r="F6853">
            <v>39714</v>
          </cell>
          <cell r="G6853">
            <v>40808</v>
          </cell>
          <cell r="H6853" t="str">
            <v>WIM40</v>
          </cell>
          <cell r="I6853" t="str">
            <v>Турция</v>
          </cell>
          <cell r="J6853" t="str">
            <v>FIW</v>
          </cell>
          <cell r="K6853" t="str">
            <v>GmbH</v>
          </cell>
          <cell r="L6853">
            <v>38838</v>
          </cell>
          <cell r="M6853">
            <v>39172</v>
          </cell>
          <cell r="N6853" t="str">
            <v>стиральная машина</v>
          </cell>
          <cell r="O6853" t="str">
            <v>w242</v>
          </cell>
          <cell r="P6853" t="str">
            <v>PW</v>
          </cell>
          <cell r="Q6853" t="str">
            <v>G11</v>
          </cell>
          <cell r="R6853" t="str">
            <v>внутри</v>
          </cell>
          <cell r="S6853" t="str">
            <v>W90000</v>
          </cell>
          <cell r="T6853" t="str">
            <v>EB6482</v>
          </cell>
          <cell r="U6853"/>
          <cell r="V6853"/>
          <cell r="W6853"/>
          <cell r="X6853"/>
          <cell r="Y6853" t="str">
            <v>gr21000</v>
          </cell>
          <cell r="Z6853">
            <v>39448</v>
          </cell>
          <cell r="AA6853" t="str">
            <v>-Archive Index</v>
          </cell>
          <cell r="AB6853"/>
          <cell r="AC6853"/>
          <cell r="AD6853"/>
          <cell r="AE6853"/>
        </row>
        <row r="6854">
          <cell r="A6854" t="str">
            <v>WAE24160OE</v>
          </cell>
          <cell r="B6854" t="str">
            <v>FS</v>
          </cell>
          <cell r="C6854" t="str">
            <v>Bosch</v>
          </cell>
          <cell r="D6854" t="str">
            <v>сертификат на тип</v>
          </cell>
          <cell r="E6854" t="str">
            <v>DE.АЯ46.B12654</v>
          </cell>
          <cell r="F6854">
            <v>39714</v>
          </cell>
          <cell r="G6854">
            <v>40808</v>
          </cell>
          <cell r="H6854" t="str">
            <v>WIM40</v>
          </cell>
          <cell r="I6854" t="str">
            <v>Турция</v>
          </cell>
          <cell r="J6854" t="str">
            <v>FIW</v>
          </cell>
          <cell r="K6854" t="str">
            <v>GmbH</v>
          </cell>
          <cell r="L6854">
            <v>38838</v>
          </cell>
          <cell r="M6854">
            <v>38828</v>
          </cell>
          <cell r="N6854" t="str">
            <v>стиральная машина</v>
          </cell>
          <cell r="O6854" t="str">
            <v>w242</v>
          </cell>
          <cell r="P6854" t="str">
            <v>PW</v>
          </cell>
          <cell r="Q6854" t="str">
            <v>G11</v>
          </cell>
          <cell r="R6854" t="str">
            <v>внутри</v>
          </cell>
          <cell r="S6854" t="str">
            <v>W90000</v>
          </cell>
          <cell r="T6854" t="str">
            <v>EB6169</v>
          </cell>
          <cell r="U6854"/>
          <cell r="V6854"/>
          <cell r="W6854"/>
          <cell r="X6854"/>
          <cell r="Y6854" t="str">
            <v>gr21000</v>
          </cell>
          <cell r="Z6854">
            <v>39448</v>
          </cell>
          <cell r="AA6854" t="str">
            <v>-Archive Index</v>
          </cell>
          <cell r="AB6854"/>
          <cell r="AC6854"/>
          <cell r="AD6854"/>
          <cell r="AE6854"/>
        </row>
        <row r="6855">
          <cell r="A6855" t="str">
            <v>WAE24440OE</v>
          </cell>
          <cell r="B6855" t="str">
            <v>FS</v>
          </cell>
          <cell r="C6855" t="str">
            <v>Bosch</v>
          </cell>
          <cell r="D6855" t="str">
            <v>сертификат на тип</v>
          </cell>
          <cell r="E6855" t="str">
            <v>DE.АЯ46.B12654</v>
          </cell>
          <cell r="F6855">
            <v>39714</v>
          </cell>
          <cell r="G6855">
            <v>40808</v>
          </cell>
          <cell r="H6855" t="str">
            <v>WIM40</v>
          </cell>
          <cell r="I6855" t="str">
            <v>Турция</v>
          </cell>
          <cell r="J6855" t="str">
            <v>FIW</v>
          </cell>
          <cell r="K6855" t="str">
            <v>GmbH</v>
          </cell>
          <cell r="L6855">
            <v>38838</v>
          </cell>
          <cell r="M6855">
            <v>39172</v>
          </cell>
          <cell r="N6855" t="str">
            <v>стиральная машина</v>
          </cell>
          <cell r="O6855" t="str">
            <v>w242</v>
          </cell>
          <cell r="P6855" t="str">
            <v>PW</v>
          </cell>
          <cell r="Q6855" t="str">
            <v>G11</v>
          </cell>
          <cell r="R6855" t="str">
            <v>внутри</v>
          </cell>
          <cell r="S6855" t="str">
            <v>W90000</v>
          </cell>
          <cell r="T6855" t="str">
            <v>EB6483</v>
          </cell>
          <cell r="U6855"/>
          <cell r="V6855"/>
          <cell r="W6855"/>
          <cell r="X6855"/>
          <cell r="Y6855" t="str">
            <v>gr21000</v>
          </cell>
          <cell r="Z6855">
            <v>39448</v>
          </cell>
          <cell r="AA6855" t="str">
            <v>-Archive Index</v>
          </cell>
          <cell r="AB6855"/>
          <cell r="AC6855"/>
          <cell r="AD6855"/>
          <cell r="AE6855"/>
        </row>
        <row r="6856">
          <cell r="A6856" t="str">
            <v>WFLi2440EU</v>
          </cell>
          <cell r="B6856" t="str">
            <v>BI</v>
          </cell>
          <cell r="C6856" t="str">
            <v>Bosch</v>
          </cell>
          <cell r="D6856" t="str">
            <v>сертификат на тип</v>
          </cell>
          <cell r="E6856" t="str">
            <v>DE.АЯ46.B16526</v>
          </cell>
          <cell r="F6856">
            <v>38946</v>
          </cell>
          <cell r="G6856">
            <v>40041</v>
          </cell>
          <cell r="H6856" t="str">
            <v>WBM3</v>
          </cell>
          <cell r="I6856" t="str">
            <v>Германия</v>
          </cell>
          <cell r="J6856" t="str">
            <v>FBW</v>
          </cell>
          <cell r="K6856" t="str">
            <v>GmbH</v>
          </cell>
          <cell r="L6856">
            <v>38078</v>
          </cell>
          <cell r="M6856">
            <v>39356</v>
          </cell>
          <cell r="N6856" t="str">
            <v>стиральная машина</v>
          </cell>
          <cell r="O6856" t="str">
            <v>w240</v>
          </cell>
          <cell r="P6856" t="str">
            <v>PW</v>
          </cell>
          <cell r="Q6856" t="str">
            <v>G11</v>
          </cell>
          <cell r="R6856" t="str">
            <v>доп.</v>
          </cell>
          <cell r="S6856" t="str">
            <v>W90000</v>
          </cell>
          <cell r="T6856">
            <v>901251</v>
          </cell>
          <cell r="U6856"/>
          <cell r="V6856"/>
          <cell r="W6856"/>
          <cell r="X6856"/>
          <cell r="Y6856" t="str">
            <v>gr21000</v>
          </cell>
          <cell r="Z6856">
            <v>39448</v>
          </cell>
          <cell r="AA6856" t="str">
            <v>-Archive Index</v>
          </cell>
          <cell r="AB6856"/>
          <cell r="AC6856"/>
          <cell r="AD6856"/>
          <cell r="AE6856"/>
        </row>
        <row r="6857">
          <cell r="A6857" t="str">
            <v>WFX2440OE</v>
          </cell>
          <cell r="B6857" t="str">
            <v>FS</v>
          </cell>
          <cell r="C6857" t="str">
            <v>Bosch</v>
          </cell>
          <cell r="D6857" t="str">
            <v>сертификат на тип</v>
          </cell>
          <cell r="E6857" t="str">
            <v>DE.АЯ46.B15662</v>
          </cell>
          <cell r="F6857">
            <v>38805</v>
          </cell>
          <cell r="G6857">
            <v>39900</v>
          </cell>
          <cell r="H6857" t="str">
            <v>WLM3</v>
          </cell>
          <cell r="I6857" t="str">
            <v>Польша</v>
          </cell>
          <cell r="J6857" t="str">
            <v>FLW</v>
          </cell>
          <cell r="K6857" t="str">
            <v>GmbH</v>
          </cell>
          <cell r="L6857">
            <v>37926</v>
          </cell>
          <cell r="M6857">
            <v>38990</v>
          </cell>
          <cell r="N6857" t="str">
            <v>стиральная машина</v>
          </cell>
          <cell r="O6857" t="str">
            <v>w240</v>
          </cell>
          <cell r="P6857" t="str">
            <v>PW</v>
          </cell>
          <cell r="Q6857" t="str">
            <v>G11</v>
          </cell>
          <cell r="R6857" t="str">
            <v>внутри</v>
          </cell>
          <cell r="S6857" t="str">
            <v>W90000</v>
          </cell>
          <cell r="T6857" t="str">
            <v>EB6485</v>
          </cell>
          <cell r="U6857"/>
          <cell r="V6857"/>
          <cell r="W6857"/>
          <cell r="X6857"/>
          <cell r="Y6857" t="str">
            <v>gr21000</v>
          </cell>
          <cell r="Z6857">
            <v>39448</v>
          </cell>
          <cell r="AA6857" t="str">
            <v>-Archive Index</v>
          </cell>
          <cell r="AB6857"/>
          <cell r="AC6857"/>
          <cell r="AD6857"/>
          <cell r="AE6857"/>
        </row>
        <row r="6858">
          <cell r="A6858" t="str">
            <v>WFX2840OE</v>
          </cell>
          <cell r="B6858" t="str">
            <v>FS</v>
          </cell>
          <cell r="C6858" t="str">
            <v>Bosch</v>
          </cell>
          <cell r="D6858" t="str">
            <v>сертификат на тип</v>
          </cell>
          <cell r="E6858" t="str">
            <v>DE.АЯ46.B15662</v>
          </cell>
          <cell r="F6858">
            <v>38805</v>
          </cell>
          <cell r="G6858">
            <v>39900</v>
          </cell>
          <cell r="H6858" t="str">
            <v>WLM3</v>
          </cell>
          <cell r="I6858" t="str">
            <v>Польша</v>
          </cell>
          <cell r="J6858" t="str">
            <v>FLW</v>
          </cell>
          <cell r="K6858" t="str">
            <v>GmbH</v>
          </cell>
          <cell r="L6858">
            <v>37926</v>
          </cell>
          <cell r="M6858">
            <v>38990</v>
          </cell>
          <cell r="N6858" t="str">
            <v>стиральная машина</v>
          </cell>
          <cell r="O6858" t="str">
            <v>w240</v>
          </cell>
          <cell r="P6858" t="str">
            <v>PW</v>
          </cell>
          <cell r="Q6858" t="str">
            <v>G11</v>
          </cell>
          <cell r="R6858" t="str">
            <v>внутри</v>
          </cell>
          <cell r="S6858" t="str">
            <v>W90000</v>
          </cell>
          <cell r="T6858" t="str">
            <v>EB6485</v>
          </cell>
          <cell r="U6858"/>
          <cell r="V6858"/>
          <cell r="W6858"/>
          <cell r="X6858"/>
          <cell r="Y6858" t="str">
            <v>gr21000</v>
          </cell>
          <cell r="Z6858">
            <v>39448</v>
          </cell>
          <cell r="AA6858" t="str">
            <v>-Archive Index</v>
          </cell>
          <cell r="AB6858"/>
          <cell r="AC6858"/>
          <cell r="AD6858"/>
          <cell r="AE6858"/>
        </row>
        <row r="6859">
          <cell r="A6859" t="str">
            <v>WFXi2840EU</v>
          </cell>
          <cell r="B6859" t="str">
            <v>BI</v>
          </cell>
          <cell r="C6859" t="str">
            <v>Bosch</v>
          </cell>
          <cell r="D6859" t="str">
            <v>сертификат на тип</v>
          </cell>
          <cell r="E6859" t="str">
            <v>DE.АЯ46.B16526</v>
          </cell>
          <cell r="F6859">
            <v>38946</v>
          </cell>
          <cell r="G6859">
            <v>40041</v>
          </cell>
          <cell r="H6859" t="str">
            <v>WBM3</v>
          </cell>
          <cell r="I6859" t="str">
            <v>Германия</v>
          </cell>
          <cell r="J6859" t="str">
            <v>FBW</v>
          </cell>
          <cell r="K6859" t="str">
            <v>GmbH</v>
          </cell>
          <cell r="L6859">
            <v>38078</v>
          </cell>
          <cell r="M6859">
            <v>39356</v>
          </cell>
          <cell r="N6859" t="str">
            <v>стиральная машина</v>
          </cell>
          <cell r="O6859" t="str">
            <v>w240</v>
          </cell>
          <cell r="P6859" t="str">
            <v>PW</v>
          </cell>
          <cell r="Q6859" t="str">
            <v>G11</v>
          </cell>
          <cell r="R6859" t="str">
            <v>доп.</v>
          </cell>
          <cell r="S6859" t="str">
            <v>W90000</v>
          </cell>
          <cell r="T6859">
            <v>901252</v>
          </cell>
          <cell r="U6859"/>
          <cell r="V6859"/>
          <cell r="W6859"/>
          <cell r="X6859"/>
          <cell r="Y6859" t="str">
            <v>gr21000</v>
          </cell>
          <cell r="Z6859">
            <v>39448</v>
          </cell>
          <cell r="AA6859" t="str">
            <v>-Archive Index</v>
          </cell>
          <cell r="AB6859"/>
          <cell r="AC6859"/>
          <cell r="AD6859"/>
          <cell r="AE6859"/>
        </row>
        <row r="6860">
          <cell r="A6860" t="str">
            <v>WOR16150OE</v>
          </cell>
          <cell r="B6860" t="str">
            <v>FS</v>
          </cell>
          <cell r="C6860" t="str">
            <v>Bosch</v>
          </cell>
          <cell r="D6860" t="str">
            <v>сертификат на тип</v>
          </cell>
          <cell r="E6860" t="str">
            <v>DE.АЯ46.B08234</v>
          </cell>
          <cell r="F6860">
            <v>40373</v>
          </cell>
          <cell r="G6860">
            <v>41468</v>
          </cell>
          <cell r="H6860" t="str">
            <v>MAEN0</v>
          </cell>
          <cell r="I6860" t="str">
            <v>Франция</v>
          </cell>
          <cell r="J6860" t="str">
            <v>BrandtW</v>
          </cell>
          <cell r="K6860" t="str">
            <v>GmbH</v>
          </cell>
          <cell r="L6860">
            <v>38566</v>
          </cell>
          <cell r="M6860">
            <v>39234</v>
          </cell>
          <cell r="N6860" t="str">
            <v>стиральная машина</v>
          </cell>
          <cell r="O6860" t="str">
            <v>w241</v>
          </cell>
          <cell r="P6860" t="str">
            <v>PW</v>
          </cell>
          <cell r="Q6860" t="str">
            <v>G14</v>
          </cell>
          <cell r="R6860" t="str">
            <v>внутри</v>
          </cell>
          <cell r="S6860" t="str">
            <v>W90000</v>
          </cell>
          <cell r="T6860" t="str">
            <v>EB6272</v>
          </cell>
          <cell r="U6860"/>
          <cell r="V6860"/>
          <cell r="W6860">
            <v>41124</v>
          </cell>
          <cell r="X6860">
            <v>42078</v>
          </cell>
          <cell r="Y6860" t="str">
            <v>gr21000</v>
          </cell>
          <cell r="Z6860">
            <v>39448</v>
          </cell>
          <cell r="AA6860" t="str">
            <v>-Archive Index</v>
          </cell>
          <cell r="AB6860"/>
          <cell r="AC6860"/>
          <cell r="AD6860"/>
          <cell r="AE6860"/>
        </row>
        <row r="6861">
          <cell r="A6861" t="str">
            <v>WOR16151OE</v>
          </cell>
          <cell r="B6861" t="str">
            <v>FS</v>
          </cell>
          <cell r="C6861" t="str">
            <v>Bosch</v>
          </cell>
          <cell r="D6861" t="str">
            <v>сертификат на тип</v>
          </cell>
          <cell r="E6861" t="str">
            <v>DE.АЯ46.B08234</v>
          </cell>
          <cell r="F6861">
            <v>40373</v>
          </cell>
          <cell r="G6861">
            <v>41468</v>
          </cell>
          <cell r="H6861" t="str">
            <v>MAEN0</v>
          </cell>
          <cell r="I6861" t="str">
            <v>Польша</v>
          </cell>
          <cell r="J6861" t="str">
            <v>BrandtP</v>
          </cell>
          <cell r="K6861" t="str">
            <v>GmbH</v>
          </cell>
          <cell r="L6861">
            <v>39234</v>
          </cell>
          <cell r="M6861">
            <v>39577</v>
          </cell>
          <cell r="N6861" t="str">
            <v>стиральная машина</v>
          </cell>
          <cell r="O6861" t="str">
            <v>w241</v>
          </cell>
          <cell r="P6861" t="str">
            <v>PW</v>
          </cell>
          <cell r="Q6861" t="str">
            <v>G14</v>
          </cell>
          <cell r="R6861" t="str">
            <v>внутри</v>
          </cell>
          <cell r="S6861" t="str">
            <v>W90000</v>
          </cell>
          <cell r="T6861" t="str">
            <v>EB6272</v>
          </cell>
          <cell r="U6861"/>
          <cell r="V6861"/>
          <cell r="W6861">
            <v>41124</v>
          </cell>
          <cell r="X6861">
            <v>42078</v>
          </cell>
          <cell r="Y6861" t="str">
            <v>gr21000</v>
          </cell>
          <cell r="Z6861">
            <v>39448</v>
          </cell>
          <cell r="AA6861" t="str">
            <v>-Archive Index</v>
          </cell>
          <cell r="AB6861"/>
          <cell r="AC6861"/>
          <cell r="AD6861"/>
          <cell r="AE6861"/>
        </row>
        <row r="6862">
          <cell r="A6862" t="str">
            <v>WOR20151OE</v>
          </cell>
          <cell r="B6862" t="str">
            <v>FS</v>
          </cell>
          <cell r="C6862" t="str">
            <v>Bosch</v>
          </cell>
          <cell r="D6862" t="str">
            <v>сертификат на тип</v>
          </cell>
          <cell r="E6862" t="str">
            <v>DE.АЯ46.B08234</v>
          </cell>
          <cell r="F6862">
            <v>40373</v>
          </cell>
          <cell r="G6862">
            <v>41468</v>
          </cell>
          <cell r="H6862" t="str">
            <v>MAEN0</v>
          </cell>
          <cell r="I6862" t="str">
            <v>Польша</v>
          </cell>
          <cell r="J6862" t="str">
            <v>BrandtP</v>
          </cell>
          <cell r="K6862" t="str">
            <v>GmbH</v>
          </cell>
          <cell r="L6862">
            <v>39234</v>
          </cell>
          <cell r="M6862">
            <v>39577</v>
          </cell>
          <cell r="N6862" t="str">
            <v>стиральная машина</v>
          </cell>
          <cell r="O6862" t="str">
            <v>w241</v>
          </cell>
          <cell r="P6862" t="str">
            <v>PW</v>
          </cell>
          <cell r="Q6862" t="str">
            <v>G14</v>
          </cell>
          <cell r="R6862" t="str">
            <v>внутри</v>
          </cell>
          <cell r="S6862" t="str">
            <v>W90000</v>
          </cell>
          <cell r="T6862" t="str">
            <v>EB6272</v>
          </cell>
          <cell r="U6862"/>
          <cell r="V6862"/>
          <cell r="W6862">
            <v>41124</v>
          </cell>
          <cell r="X6862">
            <v>42078</v>
          </cell>
          <cell r="Y6862" t="str">
            <v>gr21000</v>
          </cell>
          <cell r="Z6862">
            <v>39448</v>
          </cell>
          <cell r="AA6862" t="str">
            <v>-Archive Index</v>
          </cell>
          <cell r="AB6862"/>
          <cell r="AC6862"/>
          <cell r="AD6862"/>
          <cell r="AE6862"/>
        </row>
        <row r="6863">
          <cell r="A6863" t="str">
            <v>WOT24550OE</v>
          </cell>
          <cell r="B6863" t="str">
            <v>FS</v>
          </cell>
          <cell r="C6863" t="str">
            <v>Bosch</v>
          </cell>
          <cell r="D6863" t="str">
            <v>сертификат на тип</v>
          </cell>
          <cell r="E6863" t="str">
            <v>DE.АЯ46.B08234</v>
          </cell>
          <cell r="F6863">
            <v>40373</v>
          </cell>
          <cell r="G6863">
            <v>41468</v>
          </cell>
          <cell r="H6863" t="str">
            <v>MAELCD</v>
          </cell>
          <cell r="I6863" t="str">
            <v>Франция</v>
          </cell>
          <cell r="J6863" t="str">
            <v>BrandtW</v>
          </cell>
          <cell r="K6863" t="str">
            <v>GmbH</v>
          </cell>
          <cell r="L6863">
            <v>38749</v>
          </cell>
          <cell r="M6863">
            <v>39448</v>
          </cell>
          <cell r="N6863" t="str">
            <v>стиральная машина</v>
          </cell>
          <cell r="O6863" t="str">
            <v>w241</v>
          </cell>
          <cell r="P6863" t="str">
            <v>PW</v>
          </cell>
          <cell r="Q6863" t="str">
            <v>G14</v>
          </cell>
          <cell r="R6863" t="str">
            <v>внутри</v>
          </cell>
          <cell r="S6863" t="str">
            <v>W90000</v>
          </cell>
          <cell r="T6863" t="str">
            <v>EB6274</v>
          </cell>
          <cell r="U6863"/>
          <cell r="V6863"/>
          <cell r="W6863">
            <v>41124</v>
          </cell>
          <cell r="X6863">
            <v>42078</v>
          </cell>
          <cell r="Y6863" t="str">
            <v>gr21000</v>
          </cell>
          <cell r="Z6863">
            <v>39448</v>
          </cell>
          <cell r="AA6863" t="str">
            <v>-Archive Index</v>
          </cell>
          <cell r="AB6863"/>
          <cell r="AC6863"/>
          <cell r="AD6863"/>
          <cell r="AE6863"/>
        </row>
        <row r="6864">
          <cell r="A6864" t="str">
            <v>WTE86300BY</v>
          </cell>
          <cell r="B6864" t="str">
            <v>FS</v>
          </cell>
          <cell r="C6864" t="str">
            <v>Bosch</v>
          </cell>
          <cell r="D6864" t="str">
            <v>сертификат ТС на тип</v>
          </cell>
          <cell r="E6864" t="str">
            <v>C-DE.АЯ46.B.00553</v>
          </cell>
          <cell r="F6864">
            <v>41041</v>
          </cell>
          <cell r="G6864">
            <v>42866</v>
          </cell>
          <cell r="H6864" t="str">
            <v>WDT2</v>
          </cell>
          <cell r="I6864" t="str">
            <v>Польша</v>
          </cell>
          <cell r="J6864" t="str">
            <v>FDW</v>
          </cell>
          <cell r="K6864" t="str">
            <v>GmbH</v>
          </cell>
          <cell r="L6864">
            <v>38443</v>
          </cell>
          <cell r="M6864">
            <v>39172</v>
          </cell>
          <cell r="N6864" t="str">
            <v>сушильная машина</v>
          </cell>
          <cell r="O6864" t="str">
            <v>w250</v>
          </cell>
          <cell r="P6864" t="str">
            <v>PW</v>
          </cell>
          <cell r="Q6864" t="str">
            <v>H13</v>
          </cell>
          <cell r="R6864" t="str">
            <v>внутри</v>
          </cell>
          <cell r="S6864" t="str">
            <v>W90000</v>
          </cell>
          <cell r="T6864" t="str">
            <v>EB6488</v>
          </cell>
          <cell r="U6864"/>
          <cell r="V6864"/>
          <cell r="W6864"/>
          <cell r="X6864" t="str">
            <v>gr21000</v>
          </cell>
          <cell r="Y6864"/>
          <cell r="Z6864">
            <v>39448</v>
          </cell>
          <cell r="AA6864" t="str">
            <v>-Archive Index</v>
          </cell>
          <cell r="AB6864"/>
          <cell r="AC6864"/>
          <cell r="AD6864"/>
          <cell r="AE6864"/>
        </row>
        <row r="6865">
          <cell r="A6865" t="str">
            <v>WTE86302BY</v>
          </cell>
          <cell r="B6865" t="str">
            <v>FS</v>
          </cell>
          <cell r="C6865" t="str">
            <v>Bosch</v>
          </cell>
          <cell r="D6865" t="str">
            <v>сертификат ТС на тип</v>
          </cell>
          <cell r="E6865" t="str">
            <v>C-DE.АЯ46.B.00553</v>
          </cell>
          <cell r="F6865">
            <v>41041</v>
          </cell>
          <cell r="G6865">
            <v>42866</v>
          </cell>
          <cell r="H6865" t="str">
            <v>WDT2</v>
          </cell>
          <cell r="I6865" t="str">
            <v>Польша</v>
          </cell>
          <cell r="J6865" t="str">
            <v>FDW</v>
          </cell>
          <cell r="K6865" t="str">
            <v>GmbH</v>
          </cell>
          <cell r="L6865">
            <v>39173</v>
          </cell>
          <cell r="M6865">
            <v>39583</v>
          </cell>
          <cell r="N6865" t="str">
            <v>сушильная машина</v>
          </cell>
          <cell r="O6865" t="str">
            <v>w250</v>
          </cell>
          <cell r="P6865" t="str">
            <v>PW</v>
          </cell>
          <cell r="Q6865" t="str">
            <v>H13</v>
          </cell>
          <cell r="R6865" t="str">
            <v>внутри</v>
          </cell>
          <cell r="S6865" t="str">
            <v>W90000</v>
          </cell>
          <cell r="T6865" t="str">
            <v>EB6340</v>
          </cell>
          <cell r="U6865"/>
          <cell r="V6865"/>
          <cell r="W6865"/>
          <cell r="X6865" t="str">
            <v>gr21000</v>
          </cell>
          <cell r="Y6865"/>
          <cell r="Z6865">
            <v>39448</v>
          </cell>
          <cell r="AA6865" t="str">
            <v>-Archive Index</v>
          </cell>
          <cell r="AB6865"/>
          <cell r="AC6865"/>
          <cell r="AD6865"/>
          <cell r="AE6865"/>
        </row>
        <row r="6866">
          <cell r="A6866" t="str">
            <v>HB780270</v>
          </cell>
          <cell r="B6866" t="str">
            <v>BI</v>
          </cell>
          <cell r="C6866" t="str">
            <v>Siemens</v>
          </cell>
          <cell r="D6866" t="str">
            <v>сертификат на тип</v>
          </cell>
          <cell r="E6866" t="str">
            <v>DE.АЯ46.B68324</v>
          </cell>
          <cell r="F6866">
            <v>39101</v>
          </cell>
          <cell r="G6866">
            <v>40196</v>
          </cell>
          <cell r="H6866" t="str">
            <v>HTHB78S</v>
          </cell>
          <cell r="I6866" t="str">
            <v>Германия</v>
          </cell>
          <cell r="J6866" t="str">
            <v>FTH</v>
          </cell>
          <cell r="K6866" t="str">
            <v>GmbH</v>
          </cell>
          <cell r="L6866">
            <v>37895</v>
          </cell>
          <cell r="M6866">
            <v>39538</v>
          </cell>
          <cell r="N6866" t="str">
            <v>духовой шкаф</v>
          </cell>
          <cell r="O6866" t="str">
            <v>w070</v>
          </cell>
          <cell r="P6866" t="str">
            <v>PH</v>
          </cell>
          <cell r="Q6866" t="str">
            <v>M31</v>
          </cell>
          <cell r="R6866" t="str">
            <v>доп.</v>
          </cell>
          <cell r="S6866" t="str">
            <v>W93000</v>
          </cell>
          <cell r="T6866">
            <v>902176</v>
          </cell>
          <cell r="U6866"/>
          <cell r="V6866"/>
          <cell r="W6866"/>
          <cell r="X6866"/>
          <cell r="Y6866" t="str">
            <v>gr21000</v>
          </cell>
          <cell r="Z6866">
            <v>39448</v>
          </cell>
          <cell r="AA6866" t="str">
            <v>-Archive Index</v>
          </cell>
          <cell r="AB6866"/>
          <cell r="AC6866"/>
          <cell r="AD6866"/>
          <cell r="AE6866"/>
        </row>
        <row r="6867">
          <cell r="A6867" t="str">
            <v>HB780570</v>
          </cell>
          <cell r="B6867" t="str">
            <v>BI</v>
          </cell>
          <cell r="C6867" t="str">
            <v>Siemens</v>
          </cell>
          <cell r="D6867" t="str">
            <v>сертификат на тип</v>
          </cell>
          <cell r="E6867" t="str">
            <v>DE.АЯ46.B68324</v>
          </cell>
          <cell r="F6867">
            <v>39101</v>
          </cell>
          <cell r="G6867">
            <v>40196</v>
          </cell>
          <cell r="H6867" t="str">
            <v>HTHB78S</v>
          </cell>
          <cell r="I6867" t="str">
            <v>Германия</v>
          </cell>
          <cell r="J6867" t="str">
            <v>FTH</v>
          </cell>
          <cell r="K6867" t="str">
            <v>GmbH</v>
          </cell>
          <cell r="L6867">
            <v>37895</v>
          </cell>
          <cell r="M6867">
            <v>39506</v>
          </cell>
          <cell r="N6867" t="str">
            <v>духовой шкаф</v>
          </cell>
          <cell r="O6867" t="str">
            <v>w070</v>
          </cell>
          <cell r="P6867" t="str">
            <v>PH</v>
          </cell>
          <cell r="Q6867" t="str">
            <v>M31</v>
          </cell>
          <cell r="R6867" t="str">
            <v>доп.</v>
          </cell>
          <cell r="S6867" t="str">
            <v>W93000</v>
          </cell>
          <cell r="T6867">
            <v>902176</v>
          </cell>
          <cell r="U6867"/>
          <cell r="V6867"/>
          <cell r="W6867"/>
          <cell r="X6867"/>
          <cell r="Y6867" t="str">
            <v>gr21000</v>
          </cell>
          <cell r="Z6867">
            <v>39448</v>
          </cell>
          <cell r="AA6867" t="str">
            <v>-Archive Index</v>
          </cell>
          <cell r="AB6867"/>
          <cell r="AC6867"/>
          <cell r="AD6867"/>
          <cell r="AE6867"/>
        </row>
        <row r="6868">
          <cell r="A6868" t="str">
            <v>HB780670</v>
          </cell>
          <cell r="B6868" t="str">
            <v>BI</v>
          </cell>
          <cell r="C6868" t="str">
            <v>Siemens</v>
          </cell>
          <cell r="D6868" t="str">
            <v>сертификат на тип</v>
          </cell>
          <cell r="E6868" t="str">
            <v>DE.АЯ46.B68324</v>
          </cell>
          <cell r="F6868">
            <v>39101</v>
          </cell>
          <cell r="G6868">
            <v>40196</v>
          </cell>
          <cell r="H6868" t="str">
            <v>HTHB78S</v>
          </cell>
          <cell r="I6868" t="str">
            <v>Германия</v>
          </cell>
          <cell r="J6868" t="str">
            <v>FTH</v>
          </cell>
          <cell r="K6868" t="str">
            <v>GmbH</v>
          </cell>
          <cell r="L6868">
            <v>37895</v>
          </cell>
          <cell r="M6868">
            <v>39506</v>
          </cell>
          <cell r="N6868" t="str">
            <v>духовой шкаф</v>
          </cell>
          <cell r="O6868" t="str">
            <v>w070</v>
          </cell>
          <cell r="P6868" t="str">
            <v>PH</v>
          </cell>
          <cell r="Q6868" t="str">
            <v>M31</v>
          </cell>
          <cell r="R6868" t="str">
            <v>доп.</v>
          </cell>
          <cell r="S6868" t="str">
            <v>W93000</v>
          </cell>
          <cell r="T6868">
            <v>902176</v>
          </cell>
          <cell r="U6868"/>
          <cell r="V6868"/>
          <cell r="W6868"/>
          <cell r="X6868"/>
          <cell r="Y6868" t="str">
            <v>gr21000</v>
          </cell>
          <cell r="Z6868">
            <v>39448</v>
          </cell>
          <cell r="AA6868" t="str">
            <v>-Archive Index</v>
          </cell>
          <cell r="AB6868"/>
          <cell r="AC6868"/>
          <cell r="AD6868"/>
          <cell r="AE6868"/>
        </row>
        <row r="6869">
          <cell r="A6869" t="str">
            <v>HE304550</v>
          </cell>
          <cell r="B6869" t="str">
            <v>BI</v>
          </cell>
          <cell r="C6869" t="str">
            <v>Siemens</v>
          </cell>
          <cell r="D6869" t="str">
            <v>сертификат на тип</v>
          </cell>
          <cell r="E6869" t="str">
            <v>DE.АЯ46.B09125</v>
          </cell>
          <cell r="F6869">
            <v>40449</v>
          </cell>
          <cell r="G6869">
            <v>41544</v>
          </cell>
          <cell r="H6869" t="str">
            <v>HTHE33</v>
          </cell>
          <cell r="I6869" t="str">
            <v>Германия</v>
          </cell>
          <cell r="J6869" t="str">
            <v>FTH</v>
          </cell>
          <cell r="K6869" t="str">
            <v>GmbH</v>
          </cell>
          <cell r="L6869">
            <v>37865</v>
          </cell>
          <cell r="M6869">
            <v>39210</v>
          </cell>
          <cell r="N6869" t="str">
            <v>духовой шкаф с функцией управления вп</v>
          </cell>
          <cell r="O6869" t="str">
            <v>w072</v>
          </cell>
          <cell r="P6869" t="str">
            <v>PH</v>
          </cell>
          <cell r="Q6869" t="str">
            <v>M31</v>
          </cell>
          <cell r="R6869" t="str">
            <v>доп.</v>
          </cell>
          <cell r="S6869" t="str">
            <v>W93000</v>
          </cell>
          <cell r="T6869">
            <v>902196</v>
          </cell>
          <cell r="U6869"/>
          <cell r="V6869"/>
          <cell r="W6869"/>
          <cell r="X6869"/>
          <cell r="Y6869" t="str">
            <v>gr21000</v>
          </cell>
          <cell r="Z6869">
            <v>39448</v>
          </cell>
          <cell r="AA6869" t="str">
            <v>-Archive Index</v>
          </cell>
          <cell r="AB6869"/>
          <cell r="AC6869"/>
          <cell r="AD6869"/>
          <cell r="AE6869"/>
        </row>
        <row r="6870">
          <cell r="A6870" t="str">
            <v>HE304650</v>
          </cell>
          <cell r="B6870" t="str">
            <v>BI</v>
          </cell>
          <cell r="C6870" t="str">
            <v>Siemens</v>
          </cell>
          <cell r="D6870" t="str">
            <v>сертификат на тип</v>
          </cell>
          <cell r="E6870" t="str">
            <v>DE.АЯ46.B09125</v>
          </cell>
          <cell r="F6870">
            <v>40449</v>
          </cell>
          <cell r="G6870">
            <v>41544</v>
          </cell>
          <cell r="H6870" t="str">
            <v>HTHE33</v>
          </cell>
          <cell r="I6870" t="str">
            <v>Германия</v>
          </cell>
          <cell r="J6870" t="str">
            <v>FTH</v>
          </cell>
          <cell r="K6870" t="str">
            <v>GmbH</v>
          </cell>
          <cell r="L6870">
            <v>37865</v>
          </cell>
          <cell r="M6870">
            <v>39210</v>
          </cell>
          <cell r="N6870" t="str">
            <v>духовой шкаф с функцией управления вп</v>
          </cell>
          <cell r="O6870" t="str">
            <v>w072</v>
          </cell>
          <cell r="P6870" t="str">
            <v>PH</v>
          </cell>
          <cell r="Q6870" t="str">
            <v>M31</v>
          </cell>
          <cell r="R6870" t="str">
            <v>доп.</v>
          </cell>
          <cell r="S6870" t="str">
            <v>W93000</v>
          </cell>
          <cell r="T6870">
            <v>902196</v>
          </cell>
          <cell r="U6870"/>
          <cell r="V6870"/>
          <cell r="W6870"/>
          <cell r="X6870"/>
          <cell r="Y6870" t="str">
            <v>gr21000</v>
          </cell>
          <cell r="Z6870">
            <v>39448</v>
          </cell>
          <cell r="AA6870" t="str">
            <v>-Archive Index</v>
          </cell>
          <cell r="AB6870"/>
          <cell r="AC6870"/>
          <cell r="AD6870"/>
          <cell r="AE6870"/>
        </row>
        <row r="6871">
          <cell r="A6871" t="str">
            <v>HE304750</v>
          </cell>
          <cell r="B6871" t="str">
            <v>BI</v>
          </cell>
          <cell r="C6871" t="str">
            <v>Siemens</v>
          </cell>
          <cell r="D6871" t="str">
            <v>сертификат на тип</v>
          </cell>
          <cell r="E6871" t="str">
            <v>DE.АЯ46.B09125</v>
          </cell>
          <cell r="F6871">
            <v>40449</v>
          </cell>
          <cell r="G6871">
            <v>41544</v>
          </cell>
          <cell r="H6871" t="str">
            <v>HTHE33</v>
          </cell>
          <cell r="I6871" t="str">
            <v>Германия</v>
          </cell>
          <cell r="J6871" t="str">
            <v>FTH</v>
          </cell>
          <cell r="K6871" t="str">
            <v>GmbH</v>
          </cell>
          <cell r="L6871">
            <v>37865</v>
          </cell>
          <cell r="M6871">
            <v>39210</v>
          </cell>
          <cell r="N6871" t="str">
            <v>духовой шкаф с функцией управления вп</v>
          </cell>
          <cell r="O6871" t="str">
            <v>w072</v>
          </cell>
          <cell r="P6871" t="str">
            <v>PH</v>
          </cell>
          <cell r="Q6871" t="str">
            <v>M31</v>
          </cell>
          <cell r="R6871" t="str">
            <v>доп.</v>
          </cell>
          <cell r="S6871" t="str">
            <v>W93000</v>
          </cell>
          <cell r="T6871">
            <v>902196</v>
          </cell>
          <cell r="U6871"/>
          <cell r="V6871"/>
          <cell r="W6871"/>
          <cell r="X6871"/>
          <cell r="Y6871" t="str">
            <v>gr21000</v>
          </cell>
          <cell r="Z6871">
            <v>39448</v>
          </cell>
          <cell r="AA6871" t="str">
            <v>-Archive Index</v>
          </cell>
          <cell r="AB6871"/>
          <cell r="AC6871"/>
          <cell r="AD6871"/>
          <cell r="AE6871"/>
        </row>
        <row r="6872">
          <cell r="A6872" t="str">
            <v>HE364560</v>
          </cell>
          <cell r="B6872" t="str">
            <v>BI</v>
          </cell>
          <cell r="C6872" t="str">
            <v>Siemens</v>
          </cell>
          <cell r="D6872" t="str">
            <v>сертификат на тип</v>
          </cell>
          <cell r="E6872" t="str">
            <v>DE.АЯ46.B16902</v>
          </cell>
          <cell r="F6872">
            <v>39015</v>
          </cell>
          <cell r="G6872">
            <v>40110</v>
          </cell>
          <cell r="H6872" t="str">
            <v>HTHE36</v>
          </cell>
          <cell r="I6872" t="str">
            <v>Германия</v>
          </cell>
          <cell r="J6872" t="str">
            <v>FTH</v>
          </cell>
          <cell r="K6872" t="str">
            <v>GmbH</v>
          </cell>
          <cell r="L6872">
            <v>38018</v>
          </cell>
          <cell r="M6872">
            <v>39506</v>
          </cell>
          <cell r="N6872" t="str">
            <v>духовой шкаф с функцией управления вп</v>
          </cell>
          <cell r="O6872" t="str">
            <v>w072</v>
          </cell>
          <cell r="P6872" t="str">
            <v>PH</v>
          </cell>
          <cell r="Q6872" t="str">
            <v>M31</v>
          </cell>
          <cell r="R6872" t="str">
            <v>доп.</v>
          </cell>
          <cell r="S6872" t="str">
            <v>W93000</v>
          </cell>
          <cell r="T6872">
            <v>902194</v>
          </cell>
          <cell r="U6872"/>
          <cell r="V6872"/>
          <cell r="W6872"/>
          <cell r="X6872"/>
          <cell r="Y6872" t="str">
            <v>gr21000</v>
          </cell>
          <cell r="Z6872">
            <v>39448</v>
          </cell>
          <cell r="AA6872" t="str">
            <v>-Archive Index</v>
          </cell>
          <cell r="AB6872"/>
          <cell r="AC6872"/>
          <cell r="AD6872"/>
          <cell r="AE6872"/>
        </row>
        <row r="6873">
          <cell r="A6873" t="str">
            <v>HE364580</v>
          </cell>
          <cell r="B6873" t="str">
            <v>BI</v>
          </cell>
          <cell r="C6873" t="str">
            <v>Siemens</v>
          </cell>
          <cell r="D6873" t="str">
            <v>сертификат на тип</v>
          </cell>
          <cell r="E6873" t="str">
            <v>DE.АЯ46.B16902</v>
          </cell>
          <cell r="F6873">
            <v>39015</v>
          </cell>
          <cell r="G6873">
            <v>40110</v>
          </cell>
          <cell r="H6873" t="str">
            <v>HTHE36</v>
          </cell>
          <cell r="I6873" t="str">
            <v>Германия</v>
          </cell>
          <cell r="J6873" t="str">
            <v>FTH</v>
          </cell>
          <cell r="K6873" t="str">
            <v>GmbH</v>
          </cell>
          <cell r="L6873">
            <v>38018</v>
          </cell>
          <cell r="M6873">
            <v>39183</v>
          </cell>
          <cell r="N6873" t="str">
            <v>духовой шкаф с функцией управления вп</v>
          </cell>
          <cell r="O6873" t="str">
            <v>w072</v>
          </cell>
          <cell r="P6873" t="str">
            <v>PH</v>
          </cell>
          <cell r="Q6873" t="str">
            <v>M31</v>
          </cell>
          <cell r="R6873" t="str">
            <v>доп.</v>
          </cell>
          <cell r="S6873" t="str">
            <v>W93000</v>
          </cell>
          <cell r="T6873">
            <v>902194</v>
          </cell>
          <cell r="U6873"/>
          <cell r="V6873"/>
          <cell r="W6873"/>
          <cell r="X6873"/>
          <cell r="Y6873" t="str">
            <v>gr21000</v>
          </cell>
          <cell r="Z6873">
            <v>39448</v>
          </cell>
          <cell r="AA6873" t="str">
            <v>-Archive Index</v>
          </cell>
          <cell r="AB6873"/>
          <cell r="AC6873"/>
          <cell r="AD6873"/>
          <cell r="AE6873"/>
        </row>
        <row r="6874">
          <cell r="A6874" t="str">
            <v>HE364660</v>
          </cell>
          <cell r="B6874" t="str">
            <v>BI</v>
          </cell>
          <cell r="C6874" t="str">
            <v>Siemens</v>
          </cell>
          <cell r="D6874" t="str">
            <v>сертификат на тип</v>
          </cell>
          <cell r="E6874" t="str">
            <v>DE.АЯ46.B16902</v>
          </cell>
          <cell r="F6874">
            <v>39015</v>
          </cell>
          <cell r="G6874">
            <v>40110</v>
          </cell>
          <cell r="H6874" t="str">
            <v>HTHE36</v>
          </cell>
          <cell r="I6874" t="str">
            <v>Германия</v>
          </cell>
          <cell r="J6874" t="str">
            <v>FTH</v>
          </cell>
          <cell r="K6874" t="str">
            <v>GmbH</v>
          </cell>
          <cell r="L6874">
            <v>38018</v>
          </cell>
          <cell r="M6874">
            <v>38635</v>
          </cell>
          <cell r="N6874" t="str">
            <v>духовой шкаф с функцией управления вп</v>
          </cell>
          <cell r="O6874" t="str">
            <v>w072</v>
          </cell>
          <cell r="P6874" t="str">
            <v>PH</v>
          </cell>
          <cell r="Q6874" t="str">
            <v>M31</v>
          </cell>
          <cell r="R6874" t="str">
            <v>доп.</v>
          </cell>
          <cell r="S6874" t="str">
            <v>W93000</v>
          </cell>
          <cell r="T6874">
            <v>902194</v>
          </cell>
          <cell r="U6874"/>
          <cell r="V6874"/>
          <cell r="W6874"/>
          <cell r="X6874"/>
          <cell r="Y6874" t="str">
            <v>gr21000</v>
          </cell>
          <cell r="Z6874">
            <v>39448</v>
          </cell>
          <cell r="AA6874" t="str">
            <v>-Archive Index</v>
          </cell>
          <cell r="AB6874"/>
          <cell r="AC6874"/>
          <cell r="AD6874"/>
          <cell r="AE6874"/>
        </row>
        <row r="6875">
          <cell r="A6875" t="str">
            <v>HE365560</v>
          </cell>
          <cell r="B6875" t="str">
            <v>BI</v>
          </cell>
          <cell r="C6875" t="str">
            <v>Siemens</v>
          </cell>
          <cell r="D6875" t="str">
            <v>сертификат на тип</v>
          </cell>
          <cell r="E6875" t="str">
            <v>DE.АЯ46.B16902</v>
          </cell>
          <cell r="F6875">
            <v>39015</v>
          </cell>
          <cell r="G6875">
            <v>40110</v>
          </cell>
          <cell r="H6875" t="str">
            <v>HTHE36</v>
          </cell>
          <cell r="I6875" t="str">
            <v>Германия</v>
          </cell>
          <cell r="J6875" t="str">
            <v>FTH</v>
          </cell>
          <cell r="K6875" t="str">
            <v>GmbH</v>
          </cell>
          <cell r="L6875">
            <v>37926</v>
          </cell>
          <cell r="M6875">
            <v>39506</v>
          </cell>
          <cell r="N6875" t="str">
            <v>духовой шкаф с функцией управления вп</v>
          </cell>
          <cell r="O6875" t="str">
            <v>w072</v>
          </cell>
          <cell r="P6875" t="str">
            <v>PH</v>
          </cell>
          <cell r="Q6875" t="str">
            <v>M31</v>
          </cell>
          <cell r="R6875" t="str">
            <v>доп.</v>
          </cell>
          <cell r="S6875" t="str">
            <v>W93000</v>
          </cell>
          <cell r="T6875">
            <v>902190</v>
          </cell>
          <cell r="U6875"/>
          <cell r="V6875"/>
          <cell r="W6875"/>
          <cell r="X6875"/>
          <cell r="Y6875" t="str">
            <v>gr21000</v>
          </cell>
          <cell r="Z6875">
            <v>39448</v>
          </cell>
          <cell r="AA6875" t="str">
            <v>-Archive Index</v>
          </cell>
          <cell r="AB6875"/>
          <cell r="AC6875"/>
          <cell r="AD6875"/>
          <cell r="AE6875"/>
        </row>
        <row r="6876">
          <cell r="A6876" t="str">
            <v>HE380260</v>
          </cell>
          <cell r="B6876" t="str">
            <v>BI</v>
          </cell>
          <cell r="C6876" t="str">
            <v>Siemens</v>
          </cell>
          <cell r="D6876" t="str">
            <v>сертификат на тип</v>
          </cell>
          <cell r="E6876" t="str">
            <v>DE.АЯ46.B09125</v>
          </cell>
          <cell r="F6876">
            <v>40449</v>
          </cell>
          <cell r="G6876">
            <v>41544</v>
          </cell>
          <cell r="H6876" t="str">
            <v>HTHE38</v>
          </cell>
          <cell r="I6876" t="str">
            <v>Германия</v>
          </cell>
          <cell r="J6876" t="str">
            <v>FTH</v>
          </cell>
          <cell r="K6876" t="str">
            <v>GmbH</v>
          </cell>
          <cell r="L6876">
            <v>37926</v>
          </cell>
          <cell r="M6876">
            <v>38635</v>
          </cell>
          <cell r="N6876" t="str">
            <v>духовой шкаф с функцией управления вп</v>
          </cell>
          <cell r="O6876" t="str">
            <v>w072</v>
          </cell>
          <cell r="P6876" t="str">
            <v>PH</v>
          </cell>
          <cell r="Q6876" t="str">
            <v>M31</v>
          </cell>
          <cell r="R6876" t="str">
            <v>доп.</v>
          </cell>
          <cell r="S6876" t="str">
            <v>W93000</v>
          </cell>
          <cell r="T6876">
            <v>902192</v>
          </cell>
          <cell r="U6876"/>
          <cell r="V6876"/>
          <cell r="W6876"/>
          <cell r="X6876"/>
          <cell r="Y6876" t="str">
            <v>gr21000</v>
          </cell>
          <cell r="Z6876">
            <v>39448</v>
          </cell>
          <cell r="AA6876" t="str">
            <v>-Archive Index</v>
          </cell>
          <cell r="AB6876"/>
          <cell r="AC6876"/>
          <cell r="AD6876"/>
          <cell r="AE6876"/>
        </row>
        <row r="6877">
          <cell r="A6877" t="str">
            <v>HE784570</v>
          </cell>
          <cell r="B6877" t="str">
            <v>BI</v>
          </cell>
          <cell r="C6877" t="str">
            <v>Siemens</v>
          </cell>
          <cell r="D6877" t="str">
            <v>сертификат на тип</v>
          </cell>
          <cell r="E6877" t="str">
            <v>DE.АЯ46.B68324</v>
          </cell>
          <cell r="F6877">
            <v>39101</v>
          </cell>
          <cell r="G6877">
            <v>40196</v>
          </cell>
          <cell r="H6877" t="str">
            <v>HTHE78S</v>
          </cell>
          <cell r="I6877" t="str">
            <v>Германия</v>
          </cell>
          <cell r="J6877" t="str">
            <v>FTH</v>
          </cell>
          <cell r="K6877" t="str">
            <v>GmbH</v>
          </cell>
          <cell r="L6877">
            <v>37865</v>
          </cell>
          <cell r="M6877">
            <v>39506</v>
          </cell>
          <cell r="N6877" t="str">
            <v>духовой шкаф с функцией управления вп</v>
          </cell>
          <cell r="O6877" t="str">
            <v>w072</v>
          </cell>
          <cell r="P6877" t="str">
            <v>PH</v>
          </cell>
          <cell r="Q6877" t="str">
            <v>M31</v>
          </cell>
          <cell r="R6877" t="str">
            <v>доп.</v>
          </cell>
          <cell r="S6877" t="str">
            <v>W93000</v>
          </cell>
          <cell r="T6877">
            <v>902192</v>
          </cell>
          <cell r="U6877"/>
          <cell r="V6877"/>
          <cell r="W6877"/>
          <cell r="X6877"/>
          <cell r="Y6877" t="str">
            <v>gr21000</v>
          </cell>
          <cell r="Z6877">
            <v>39448</v>
          </cell>
          <cell r="AA6877" t="str">
            <v>-Archive Index</v>
          </cell>
          <cell r="AB6877"/>
          <cell r="AC6877"/>
          <cell r="AD6877"/>
          <cell r="AE6877"/>
        </row>
        <row r="6878">
          <cell r="A6878" t="str">
            <v>HE784670</v>
          </cell>
          <cell r="B6878" t="str">
            <v>BI</v>
          </cell>
          <cell r="C6878" t="str">
            <v>Siemens</v>
          </cell>
          <cell r="D6878" t="str">
            <v>сертификат на тип</v>
          </cell>
          <cell r="E6878" t="str">
            <v>DE.АЯ46.B68324</v>
          </cell>
          <cell r="F6878">
            <v>39101</v>
          </cell>
          <cell r="G6878">
            <v>40196</v>
          </cell>
          <cell r="H6878" t="str">
            <v>HTHE78S</v>
          </cell>
          <cell r="I6878" t="str">
            <v>Германия</v>
          </cell>
          <cell r="J6878" t="str">
            <v>FTH</v>
          </cell>
          <cell r="K6878" t="str">
            <v>GmbH</v>
          </cell>
          <cell r="L6878">
            <v>37865</v>
          </cell>
          <cell r="M6878">
            <v>38635</v>
          </cell>
          <cell r="N6878" t="str">
            <v>духовой шкаф с функцией управления вп</v>
          </cell>
          <cell r="O6878" t="str">
            <v>w072</v>
          </cell>
          <cell r="P6878" t="str">
            <v>PH</v>
          </cell>
          <cell r="Q6878" t="str">
            <v>M31</v>
          </cell>
          <cell r="R6878" t="str">
            <v>доп.</v>
          </cell>
          <cell r="S6878" t="str">
            <v>W93000</v>
          </cell>
          <cell r="T6878">
            <v>902192</v>
          </cell>
          <cell r="U6878"/>
          <cell r="V6878"/>
          <cell r="W6878"/>
          <cell r="X6878"/>
          <cell r="Y6878" t="str">
            <v>gr21000</v>
          </cell>
          <cell r="Z6878">
            <v>39448</v>
          </cell>
          <cell r="AA6878" t="str">
            <v>-Archive Index</v>
          </cell>
          <cell r="AB6878"/>
          <cell r="AC6878"/>
          <cell r="AD6878"/>
          <cell r="AE6878"/>
        </row>
        <row r="6879">
          <cell r="A6879" t="str">
            <v>HE784770</v>
          </cell>
          <cell r="B6879" t="str">
            <v>BI</v>
          </cell>
          <cell r="C6879" t="str">
            <v>Siemens</v>
          </cell>
          <cell r="D6879" t="str">
            <v>сертификат на тип</v>
          </cell>
          <cell r="E6879" t="str">
            <v>DE.АЯ46.B68324</v>
          </cell>
          <cell r="F6879">
            <v>39101</v>
          </cell>
          <cell r="G6879">
            <v>40196</v>
          </cell>
          <cell r="H6879" t="str">
            <v>HTHE78S</v>
          </cell>
          <cell r="I6879" t="str">
            <v>Германия</v>
          </cell>
          <cell r="J6879" t="str">
            <v>FTH</v>
          </cell>
          <cell r="K6879" t="str">
            <v>GmbH</v>
          </cell>
          <cell r="L6879">
            <v>37865</v>
          </cell>
          <cell r="M6879">
            <v>39538</v>
          </cell>
          <cell r="N6879" t="str">
            <v>духовой шкаф с функцией управления вп</v>
          </cell>
          <cell r="O6879" t="str">
            <v>w072</v>
          </cell>
          <cell r="P6879" t="str">
            <v>PH</v>
          </cell>
          <cell r="Q6879" t="str">
            <v>M31</v>
          </cell>
          <cell r="R6879" t="str">
            <v>доп.</v>
          </cell>
          <cell r="S6879" t="str">
            <v>W93000</v>
          </cell>
          <cell r="T6879">
            <v>902192</v>
          </cell>
          <cell r="U6879"/>
          <cell r="V6879"/>
          <cell r="W6879"/>
          <cell r="X6879"/>
          <cell r="Y6879" t="str">
            <v>gr21000</v>
          </cell>
          <cell r="Z6879">
            <v>39448</v>
          </cell>
          <cell r="AA6879" t="str">
            <v>-Archive Index</v>
          </cell>
          <cell r="AB6879"/>
          <cell r="AC6879"/>
          <cell r="AD6879"/>
          <cell r="AE6879"/>
        </row>
        <row r="6880">
          <cell r="A6880" t="str">
            <v>HL424200</v>
          </cell>
          <cell r="B6880" t="str">
            <v>FS</v>
          </cell>
          <cell r="C6880" t="str">
            <v>Siemens</v>
          </cell>
          <cell r="D6880" t="str">
            <v>сертификат на тип</v>
          </cell>
          <cell r="E6880" t="str">
            <v>DE.АЯ46.B68431</v>
          </cell>
          <cell r="F6880">
            <v>39842</v>
          </cell>
          <cell r="G6880">
            <v>40936</v>
          </cell>
          <cell r="H6880" t="str">
            <v>HTHL42</v>
          </cell>
          <cell r="I6880" t="str">
            <v>Германия</v>
          </cell>
          <cell r="J6880" t="str">
            <v>FTH</v>
          </cell>
          <cell r="K6880" t="str">
            <v>GmbH</v>
          </cell>
          <cell r="L6880">
            <v>38718</v>
          </cell>
          <cell r="M6880">
            <v>39172</v>
          </cell>
          <cell r="N6880" t="str">
            <v>электроплита</v>
          </cell>
          <cell r="O6880" t="str">
            <v>w320</v>
          </cell>
          <cell r="P6880" t="str">
            <v>PH</v>
          </cell>
          <cell r="Q6880" t="str">
            <v>M11</v>
          </cell>
          <cell r="R6880" t="str">
            <v>доп.</v>
          </cell>
          <cell r="S6880" t="str">
            <v>W93000</v>
          </cell>
          <cell r="T6880">
            <v>902010</v>
          </cell>
          <cell r="U6880"/>
          <cell r="V6880"/>
          <cell r="W6880"/>
          <cell r="X6880"/>
          <cell r="Y6880" t="str">
            <v>gr21000</v>
          </cell>
          <cell r="Z6880">
            <v>39448</v>
          </cell>
          <cell r="AA6880" t="str">
            <v>-Archive Index</v>
          </cell>
          <cell r="AB6880"/>
          <cell r="AC6880"/>
          <cell r="AD6880"/>
          <cell r="AE6880"/>
        </row>
        <row r="6881">
          <cell r="A6881" t="str">
            <v>HL445205</v>
          </cell>
          <cell r="B6881" t="str">
            <v>FS</v>
          </cell>
          <cell r="C6881" t="str">
            <v>Siemens</v>
          </cell>
          <cell r="D6881" t="str">
            <v>сертификат на тип</v>
          </cell>
          <cell r="E6881" t="str">
            <v>DE.АЯ46.B68431</v>
          </cell>
          <cell r="F6881">
            <v>39842</v>
          </cell>
          <cell r="G6881">
            <v>40936</v>
          </cell>
          <cell r="H6881" t="str">
            <v>HTHL42</v>
          </cell>
          <cell r="I6881" t="str">
            <v>Германия</v>
          </cell>
          <cell r="J6881" t="str">
            <v>FTH</v>
          </cell>
          <cell r="K6881" t="str">
            <v>GmbH</v>
          </cell>
          <cell r="L6881">
            <v>39114</v>
          </cell>
          <cell r="M6881">
            <v>39545</v>
          </cell>
          <cell r="N6881" t="str">
            <v>электроплита</v>
          </cell>
          <cell r="O6881" t="str">
            <v>w320</v>
          </cell>
          <cell r="P6881" t="str">
            <v>PH</v>
          </cell>
          <cell r="Q6881" t="str">
            <v>M11</v>
          </cell>
          <cell r="R6881" t="str">
            <v>доп.</v>
          </cell>
          <cell r="S6881" t="str">
            <v>W93000</v>
          </cell>
          <cell r="T6881">
            <v>902020</v>
          </cell>
          <cell r="U6881"/>
          <cell r="V6881"/>
          <cell r="W6881"/>
          <cell r="X6881"/>
          <cell r="Y6881" t="str">
            <v>gr21000</v>
          </cell>
          <cell r="Z6881">
            <v>39448</v>
          </cell>
          <cell r="AA6881" t="str">
            <v>-Archive Index</v>
          </cell>
          <cell r="AB6881"/>
          <cell r="AC6881"/>
          <cell r="AD6881"/>
          <cell r="AE6881"/>
        </row>
        <row r="6882">
          <cell r="A6882" t="str">
            <v>HL654201</v>
          </cell>
          <cell r="B6882" t="str">
            <v>FS</v>
          </cell>
          <cell r="C6882" t="str">
            <v>Siemens</v>
          </cell>
          <cell r="D6882" t="str">
            <v>сертификат на тип</v>
          </cell>
          <cell r="E6882" t="str">
            <v>DE.АЯ46.B68431</v>
          </cell>
          <cell r="F6882">
            <v>39842</v>
          </cell>
          <cell r="G6882">
            <v>40936</v>
          </cell>
          <cell r="H6882" t="str">
            <v>HTHL65</v>
          </cell>
          <cell r="I6882" t="str">
            <v>Германия</v>
          </cell>
          <cell r="J6882" t="str">
            <v>FTH</v>
          </cell>
          <cell r="K6882" t="str">
            <v>GmbH</v>
          </cell>
          <cell r="L6882">
            <v>38718</v>
          </cell>
          <cell r="M6882">
            <v>39538</v>
          </cell>
          <cell r="N6882" t="str">
            <v>электроплита</v>
          </cell>
          <cell r="O6882" t="str">
            <v>w320</v>
          </cell>
          <cell r="P6882" t="str">
            <v>PH</v>
          </cell>
          <cell r="Q6882" t="str">
            <v>M11</v>
          </cell>
          <cell r="R6882" t="str">
            <v>доп.</v>
          </cell>
          <cell r="S6882" t="str">
            <v>W93000</v>
          </cell>
          <cell r="T6882">
            <v>902008</v>
          </cell>
          <cell r="U6882"/>
          <cell r="V6882"/>
          <cell r="W6882"/>
          <cell r="X6882"/>
          <cell r="Y6882" t="str">
            <v>gr21000</v>
          </cell>
          <cell r="Z6882">
            <v>39448</v>
          </cell>
          <cell r="AA6882" t="str">
            <v>-Archive Index</v>
          </cell>
          <cell r="AB6882"/>
          <cell r="AC6882"/>
          <cell r="AD6882"/>
          <cell r="AE6882"/>
        </row>
        <row r="6883">
          <cell r="A6883" t="str">
            <v>KD36NA71</v>
          </cell>
          <cell r="B6883" t="str">
            <v>FS</v>
          </cell>
          <cell r="C6883" t="str">
            <v>Siemens</v>
          </cell>
          <cell r="D6883" t="str">
            <v>сертификат на тип</v>
          </cell>
          <cell r="E6883" t="str">
            <v>DE.АЯ46.B68544</v>
          </cell>
          <cell r="F6883">
            <v>39171</v>
          </cell>
          <cell r="G6883">
            <v>40266</v>
          </cell>
          <cell r="H6883" t="str">
            <v>KAKDN3601</v>
          </cell>
          <cell r="I6883" t="str">
            <v>Греция</v>
          </cell>
          <cell r="J6883" t="str">
            <v>FAK</v>
          </cell>
          <cell r="K6883" t="str">
            <v>GmbH</v>
          </cell>
          <cell r="L6883">
            <v>39167</v>
          </cell>
          <cell r="M6883">
            <v>39533</v>
          </cell>
          <cell r="N6883" t="str">
            <v>холодильник-морозильник</v>
          </cell>
          <cell r="O6883" t="str">
            <v>w315</v>
          </cell>
          <cell r="P6883" t="str">
            <v>PK</v>
          </cell>
          <cell r="Q6883" t="str">
            <v>A14</v>
          </cell>
          <cell r="R6883" t="str">
            <v>доп.</v>
          </cell>
          <cell r="S6883" t="str">
            <v>W93000</v>
          </cell>
          <cell r="T6883">
            <v>903655</v>
          </cell>
          <cell r="U6883"/>
          <cell r="V6883"/>
          <cell r="W6883"/>
          <cell r="X6883"/>
          <cell r="Y6883" t="str">
            <v>gr21000</v>
          </cell>
          <cell r="Z6883">
            <v>39448</v>
          </cell>
          <cell r="AA6883" t="str">
            <v>-Archive Index</v>
          </cell>
          <cell r="AB6883"/>
          <cell r="AC6883"/>
          <cell r="AD6883"/>
          <cell r="AE6883"/>
        </row>
        <row r="6884">
          <cell r="A6884" t="str">
            <v>KD40NA71</v>
          </cell>
          <cell r="B6884" t="str">
            <v>FS</v>
          </cell>
          <cell r="C6884" t="str">
            <v>Siemens</v>
          </cell>
          <cell r="D6884" t="str">
            <v>сертификат на тип</v>
          </cell>
          <cell r="E6884" t="str">
            <v>DE.АЯ46.B67982</v>
          </cell>
          <cell r="F6884">
            <v>39275</v>
          </cell>
          <cell r="G6884">
            <v>40370</v>
          </cell>
          <cell r="H6884" t="str">
            <v>KAKDN4001</v>
          </cell>
          <cell r="I6884" t="str">
            <v>Греция</v>
          </cell>
          <cell r="J6884" t="str">
            <v>FAK</v>
          </cell>
          <cell r="K6884" t="str">
            <v>GmbH</v>
          </cell>
          <cell r="L6884">
            <v>39167</v>
          </cell>
          <cell r="M6884">
            <v>39533</v>
          </cell>
          <cell r="N6884" t="str">
            <v>холодильник-морозильник</v>
          </cell>
          <cell r="O6884" t="str">
            <v>w314</v>
          </cell>
          <cell r="P6884" t="str">
            <v>PK</v>
          </cell>
          <cell r="Q6884" t="str">
            <v>A14</v>
          </cell>
          <cell r="R6884" t="str">
            <v>доп.</v>
          </cell>
          <cell r="S6884" t="str">
            <v>W93000</v>
          </cell>
          <cell r="T6884">
            <v>903655</v>
          </cell>
          <cell r="U6884"/>
          <cell r="V6884"/>
          <cell r="W6884"/>
          <cell r="X6884"/>
          <cell r="Y6884" t="str">
            <v>gr21000</v>
          </cell>
          <cell r="Z6884">
            <v>39448</v>
          </cell>
          <cell r="AA6884" t="str">
            <v>-Archive Index</v>
          </cell>
          <cell r="AB6884"/>
          <cell r="AC6884"/>
          <cell r="AD6884"/>
          <cell r="AE6884"/>
        </row>
        <row r="6885">
          <cell r="A6885" t="str">
            <v>KG39FP90</v>
          </cell>
          <cell r="B6885" t="str">
            <v>FS</v>
          </cell>
          <cell r="C6885" t="str">
            <v>Siemens</v>
          </cell>
          <cell r="D6885" t="str">
            <v>сертификат на тип</v>
          </cell>
          <cell r="E6885" t="str">
            <v>DE.АЯ46.B70015</v>
          </cell>
          <cell r="F6885">
            <v>39924</v>
          </cell>
          <cell r="G6885">
            <v>41019</v>
          </cell>
          <cell r="H6885" t="str">
            <v>KGKGFF30A</v>
          </cell>
          <cell r="I6885" t="str">
            <v>Германия</v>
          </cell>
          <cell r="J6885" t="str">
            <v>FGK</v>
          </cell>
          <cell r="K6885" t="str">
            <v>GmbH</v>
          </cell>
          <cell r="L6885">
            <v>39114</v>
          </cell>
          <cell r="M6885">
            <v>39508</v>
          </cell>
          <cell r="N6885" t="str">
            <v>холодильник-морозильник</v>
          </cell>
          <cell r="O6885" t="str">
            <v>w315</v>
          </cell>
          <cell r="P6885" t="str">
            <v>PK</v>
          </cell>
          <cell r="Q6885" t="str">
            <v>A14</v>
          </cell>
          <cell r="R6885" t="str">
            <v>доп.</v>
          </cell>
          <cell r="S6885" t="str">
            <v>W93000</v>
          </cell>
          <cell r="T6885">
            <v>903132</v>
          </cell>
          <cell r="U6885"/>
          <cell r="V6885"/>
          <cell r="W6885"/>
          <cell r="X6885"/>
          <cell r="Y6885" t="str">
            <v>gr21000</v>
          </cell>
          <cell r="Z6885">
            <v>39448</v>
          </cell>
          <cell r="AA6885" t="str">
            <v>-Archive Index</v>
          </cell>
          <cell r="AB6885"/>
          <cell r="AC6885"/>
          <cell r="AD6885"/>
          <cell r="AE6885"/>
        </row>
        <row r="6886">
          <cell r="A6886" t="str">
            <v>KG39MT90</v>
          </cell>
          <cell r="B6886" t="str">
            <v>FS</v>
          </cell>
          <cell r="C6886" t="str">
            <v>Siemens</v>
          </cell>
          <cell r="D6886" t="str">
            <v>сертификат на тип</v>
          </cell>
          <cell r="E6886" t="str">
            <v>DE.АЯ46.B68544</v>
          </cell>
          <cell r="F6886">
            <v>39171</v>
          </cell>
          <cell r="G6886">
            <v>40266</v>
          </cell>
          <cell r="H6886" t="str">
            <v>KEKGM39MM</v>
          </cell>
          <cell r="I6886" t="str">
            <v>Испания</v>
          </cell>
          <cell r="J6886" t="str">
            <v>FEK</v>
          </cell>
          <cell r="K6886" t="str">
            <v>GmbH</v>
          </cell>
          <cell r="L6886">
            <v>38139</v>
          </cell>
          <cell r="M6886">
            <v>39355</v>
          </cell>
          <cell r="N6886" t="str">
            <v>холодильник-морозильник</v>
          </cell>
          <cell r="O6886" t="str">
            <v>w3158</v>
          </cell>
          <cell r="P6886" t="str">
            <v>PK</v>
          </cell>
          <cell r="Q6886" t="str">
            <v>A14</v>
          </cell>
          <cell r="R6886" t="str">
            <v>доп.</v>
          </cell>
          <cell r="S6886" t="str">
            <v>W93000</v>
          </cell>
          <cell r="T6886">
            <v>903515</v>
          </cell>
          <cell r="U6886"/>
          <cell r="V6886"/>
          <cell r="W6886"/>
          <cell r="X6886"/>
          <cell r="Y6886" t="str">
            <v>gr21000</v>
          </cell>
          <cell r="Z6886">
            <v>39448</v>
          </cell>
          <cell r="AA6886" t="str">
            <v>-Archive Index</v>
          </cell>
          <cell r="AB6886"/>
          <cell r="AC6886"/>
          <cell r="AD6886"/>
          <cell r="AE6886"/>
        </row>
        <row r="6887">
          <cell r="A6887" t="str">
            <v>KG39NX70</v>
          </cell>
          <cell r="B6887" t="str">
            <v>FS</v>
          </cell>
          <cell r="C6887" t="str">
            <v>Siemens</v>
          </cell>
          <cell r="D6887" t="str">
            <v>сертификат на тип</v>
          </cell>
          <cell r="E6887" t="str">
            <v>DE.АЯ46.B12576</v>
          </cell>
          <cell r="F6887">
            <v>39710</v>
          </cell>
          <cell r="G6887">
            <v>40804</v>
          </cell>
          <cell r="H6887" t="str">
            <v>KEKGN39VL</v>
          </cell>
          <cell r="I6887" t="str">
            <v>Испания</v>
          </cell>
          <cell r="J6887" t="str">
            <v>FEK</v>
          </cell>
          <cell r="K6887" t="str">
            <v>GmbH</v>
          </cell>
          <cell r="L6887">
            <v>39173</v>
          </cell>
          <cell r="M6887">
            <v>39508</v>
          </cell>
          <cell r="N6887" t="str">
            <v>холодильник-морозильник</v>
          </cell>
          <cell r="O6887" t="str">
            <v>w315</v>
          </cell>
          <cell r="P6887" t="str">
            <v>PK</v>
          </cell>
          <cell r="Q6887" t="str">
            <v>A14</v>
          </cell>
          <cell r="R6887" t="str">
            <v>внутри</v>
          </cell>
          <cell r="S6887" t="str">
            <v>W93000</v>
          </cell>
          <cell r="T6887" t="str">
            <v>ES7100</v>
          </cell>
          <cell r="U6887"/>
          <cell r="V6887"/>
          <cell r="W6887">
            <v>41166</v>
          </cell>
          <cell r="X6887">
            <v>42078</v>
          </cell>
          <cell r="Y6887" t="str">
            <v>gr21000</v>
          </cell>
          <cell r="Z6887">
            <v>39448</v>
          </cell>
          <cell r="AA6887" t="str">
            <v>-Archive Index</v>
          </cell>
          <cell r="AB6887"/>
          <cell r="AC6887"/>
          <cell r="AD6887"/>
          <cell r="AE6887"/>
        </row>
        <row r="6888">
          <cell r="A6888" t="str">
            <v>KG39P320</v>
          </cell>
          <cell r="B6888" t="str">
            <v>FS</v>
          </cell>
          <cell r="C6888" t="str">
            <v>Siemens</v>
          </cell>
          <cell r="D6888" t="str">
            <v>сертификат на тип</v>
          </cell>
          <cell r="E6888" t="str">
            <v>DE.АЯ46.B69555</v>
          </cell>
          <cell r="F6888">
            <v>39435</v>
          </cell>
          <cell r="G6888">
            <v>40530</v>
          </cell>
          <cell r="H6888" t="str">
            <v>KEKGP39PB</v>
          </cell>
          <cell r="I6888" t="str">
            <v>Испания</v>
          </cell>
          <cell r="J6888" t="str">
            <v>FEK</v>
          </cell>
          <cell r="K6888" t="str">
            <v>GmbH</v>
          </cell>
          <cell r="L6888">
            <v>37773</v>
          </cell>
          <cell r="M6888">
            <v>39538</v>
          </cell>
          <cell r="N6888" t="str">
            <v>холодильник-морозильник</v>
          </cell>
          <cell r="O6888" t="str">
            <v>w315</v>
          </cell>
          <cell r="P6888" t="str">
            <v>PK</v>
          </cell>
          <cell r="Q6888" t="str">
            <v>A14</v>
          </cell>
          <cell r="R6888" t="str">
            <v>внутри</v>
          </cell>
          <cell r="S6888" t="str">
            <v>W93000</v>
          </cell>
          <cell r="T6888" t="str">
            <v>ES7014</v>
          </cell>
          <cell r="U6888"/>
          <cell r="V6888"/>
          <cell r="W6888"/>
          <cell r="X6888"/>
          <cell r="Y6888" t="str">
            <v>gr21000</v>
          </cell>
          <cell r="Z6888">
            <v>39448</v>
          </cell>
          <cell r="AA6888" t="str">
            <v>-Archive Index</v>
          </cell>
          <cell r="AB6888"/>
          <cell r="AC6888"/>
          <cell r="AD6888"/>
          <cell r="AE6888"/>
        </row>
        <row r="6889">
          <cell r="A6889" t="str">
            <v>KG43S123</v>
          </cell>
          <cell r="B6889" t="str">
            <v>FS</v>
          </cell>
          <cell r="C6889" t="str">
            <v>Siemens</v>
          </cell>
          <cell r="D6889" t="str">
            <v>сертификат на тип</v>
          </cell>
          <cell r="E6889" t="str">
            <v>DE.АЯ46.B15936</v>
          </cell>
          <cell r="F6889">
            <v>38859</v>
          </cell>
          <cell r="G6889">
            <v>39954</v>
          </cell>
          <cell r="H6889" t="str">
            <v>KAKGS4301</v>
          </cell>
          <cell r="I6889" t="str">
            <v>Греция</v>
          </cell>
          <cell r="J6889" t="str">
            <v>FAK</v>
          </cell>
          <cell r="K6889" t="str">
            <v>GmbH</v>
          </cell>
          <cell r="L6889">
            <v>38078</v>
          </cell>
          <cell r="M6889">
            <v>39264</v>
          </cell>
          <cell r="N6889" t="str">
            <v>холодильник-морозильник</v>
          </cell>
          <cell r="O6889" t="str">
            <v>w314</v>
          </cell>
          <cell r="P6889" t="str">
            <v>PK</v>
          </cell>
          <cell r="Q6889" t="str">
            <v>A14</v>
          </cell>
          <cell r="R6889" t="str">
            <v>внутри</v>
          </cell>
          <cell r="S6889" t="str">
            <v>W93000</v>
          </cell>
          <cell r="T6889" t="str">
            <v>ES7211</v>
          </cell>
          <cell r="U6889"/>
          <cell r="V6889"/>
          <cell r="W6889"/>
          <cell r="X6889"/>
          <cell r="Y6889" t="str">
            <v>gr21000</v>
          </cell>
          <cell r="Z6889">
            <v>39448</v>
          </cell>
          <cell r="AA6889" t="str">
            <v>-Archive Index</v>
          </cell>
          <cell r="AB6889"/>
          <cell r="AC6889"/>
          <cell r="AD6889"/>
          <cell r="AE6889"/>
        </row>
        <row r="6890">
          <cell r="A6890" t="str">
            <v>KG46NA00</v>
          </cell>
          <cell r="B6890" t="str">
            <v>FS</v>
          </cell>
          <cell r="C6890" t="str">
            <v>Siemens</v>
          </cell>
          <cell r="D6890" t="str">
            <v>сертификат на тип</v>
          </cell>
          <cell r="E6890" t="str">
            <v>DE.АЯ46.B07015</v>
          </cell>
          <cell r="F6890">
            <v>40269</v>
          </cell>
          <cell r="G6890">
            <v>41268</v>
          </cell>
          <cell r="H6890" t="str">
            <v>KAKGN4601</v>
          </cell>
          <cell r="I6890" t="str">
            <v>Греция</v>
          </cell>
          <cell r="J6890" t="str">
            <v>FAK</v>
          </cell>
          <cell r="K6890" t="str">
            <v>GmbH</v>
          </cell>
          <cell r="L6890">
            <v>39326</v>
          </cell>
          <cell r="M6890">
            <v>39508</v>
          </cell>
          <cell r="N6890" t="str">
            <v>холодильник-морозильник</v>
          </cell>
          <cell r="O6890" t="str">
            <v>w314</v>
          </cell>
          <cell r="P6890" t="str">
            <v>PK</v>
          </cell>
          <cell r="Q6890" t="str">
            <v>A14</v>
          </cell>
          <cell r="R6890" t="str">
            <v>внутри</v>
          </cell>
          <cell r="S6890" t="str">
            <v>W93000</v>
          </cell>
          <cell r="T6890" t="str">
            <v>ES7101</v>
          </cell>
          <cell r="U6890"/>
          <cell r="V6890"/>
          <cell r="W6890"/>
          <cell r="X6890"/>
          <cell r="Y6890" t="str">
            <v>gr21000</v>
          </cell>
          <cell r="Z6890">
            <v>39448</v>
          </cell>
          <cell r="AA6890" t="str">
            <v>-Archive Index</v>
          </cell>
          <cell r="AB6890"/>
          <cell r="AC6890"/>
          <cell r="AD6890"/>
          <cell r="AE6890"/>
        </row>
        <row r="6891">
          <cell r="A6891" t="str">
            <v>KG46NA70</v>
          </cell>
          <cell r="B6891" t="str">
            <v>FS</v>
          </cell>
          <cell r="C6891" t="str">
            <v>Siemens</v>
          </cell>
          <cell r="D6891" t="str">
            <v>сертификат на тип</v>
          </cell>
          <cell r="E6891" t="str">
            <v>DE.АЯ46.B07015</v>
          </cell>
          <cell r="F6891">
            <v>40269</v>
          </cell>
          <cell r="G6891">
            <v>41268</v>
          </cell>
          <cell r="H6891" t="str">
            <v>KAKGN4601</v>
          </cell>
          <cell r="I6891" t="str">
            <v>Греция</v>
          </cell>
          <cell r="J6891" t="str">
            <v>FAK</v>
          </cell>
          <cell r="K6891" t="str">
            <v>GmbH</v>
          </cell>
          <cell r="L6891">
            <v>39290</v>
          </cell>
          <cell r="M6891">
            <v>39508</v>
          </cell>
          <cell r="N6891" t="str">
            <v>холодильник-морозильник</v>
          </cell>
          <cell r="O6891" t="str">
            <v>w314</v>
          </cell>
          <cell r="P6891" t="str">
            <v>PK</v>
          </cell>
          <cell r="Q6891" t="str">
            <v>A14</v>
          </cell>
          <cell r="R6891" t="str">
            <v>внутри</v>
          </cell>
          <cell r="S6891" t="str">
            <v>W93000</v>
          </cell>
          <cell r="T6891" t="str">
            <v>ES7101</v>
          </cell>
          <cell r="U6891"/>
          <cell r="V6891"/>
          <cell r="W6891"/>
          <cell r="X6891"/>
          <cell r="Y6891" t="str">
            <v>gr21000</v>
          </cell>
          <cell r="Z6891">
            <v>39448</v>
          </cell>
          <cell r="AA6891" t="str">
            <v>-Archive Index</v>
          </cell>
          <cell r="AB6891"/>
          <cell r="AC6891"/>
          <cell r="AD6891"/>
          <cell r="AE6891"/>
        </row>
        <row r="6892">
          <cell r="A6892" t="str">
            <v>KG46S123</v>
          </cell>
          <cell r="B6892" t="str">
            <v>FS</v>
          </cell>
          <cell r="C6892" t="str">
            <v>Siemens</v>
          </cell>
          <cell r="D6892" t="str">
            <v>сертификат на тип</v>
          </cell>
          <cell r="E6892" t="str">
            <v>DE.АЯ46.B15936</v>
          </cell>
          <cell r="F6892">
            <v>38859</v>
          </cell>
          <cell r="G6892">
            <v>39954</v>
          </cell>
          <cell r="H6892" t="str">
            <v>KAKGS4601</v>
          </cell>
          <cell r="I6892" t="str">
            <v>Греция</v>
          </cell>
          <cell r="J6892" t="str">
            <v>FAK</v>
          </cell>
          <cell r="K6892" t="str">
            <v>GmbH</v>
          </cell>
          <cell r="L6892">
            <v>38078</v>
          </cell>
          <cell r="M6892">
            <v>39264</v>
          </cell>
          <cell r="N6892" t="str">
            <v>холодильник-морозильник</v>
          </cell>
          <cell r="O6892" t="str">
            <v>w314</v>
          </cell>
          <cell r="P6892" t="str">
            <v>PK</v>
          </cell>
          <cell r="Q6892" t="str">
            <v>A14</v>
          </cell>
          <cell r="R6892" t="str">
            <v>внутри</v>
          </cell>
          <cell r="S6892" t="str">
            <v>W93000</v>
          </cell>
          <cell r="T6892" t="str">
            <v>ES7211</v>
          </cell>
          <cell r="U6892"/>
          <cell r="V6892"/>
          <cell r="W6892"/>
          <cell r="X6892"/>
          <cell r="Y6892" t="str">
            <v>gr21000</v>
          </cell>
          <cell r="Z6892">
            <v>39448</v>
          </cell>
          <cell r="AA6892" t="str">
            <v>-Archive Index</v>
          </cell>
          <cell r="AB6892"/>
          <cell r="AC6892"/>
          <cell r="AD6892"/>
          <cell r="AE6892"/>
        </row>
        <row r="6893">
          <cell r="A6893" t="str">
            <v>KG49NA00</v>
          </cell>
          <cell r="B6893" t="str">
            <v>FS</v>
          </cell>
          <cell r="C6893" t="str">
            <v>Siemens</v>
          </cell>
          <cell r="D6893" t="str">
            <v>сертификат ТС на тип</v>
          </cell>
          <cell r="E6893" t="str">
            <v>C-DE.АЯ46.B.00617</v>
          </cell>
          <cell r="F6893">
            <v>41047</v>
          </cell>
          <cell r="G6893">
            <v>42872</v>
          </cell>
          <cell r="H6893" t="str">
            <v>KAKGN4901</v>
          </cell>
          <cell r="I6893" t="str">
            <v>Греция</v>
          </cell>
          <cell r="J6893" t="str">
            <v>FAK</v>
          </cell>
          <cell r="K6893" t="str">
            <v>GmbH</v>
          </cell>
          <cell r="L6893">
            <v>39326</v>
          </cell>
          <cell r="M6893">
            <v>39508</v>
          </cell>
          <cell r="N6893" t="str">
            <v>холодильник-морозильник</v>
          </cell>
          <cell r="O6893" t="str">
            <v>w314</v>
          </cell>
          <cell r="P6893" t="str">
            <v>PK</v>
          </cell>
          <cell r="Q6893" t="str">
            <v>A14</v>
          </cell>
          <cell r="R6893" t="str">
            <v>внутри</v>
          </cell>
          <cell r="S6893" t="str">
            <v>W93000</v>
          </cell>
          <cell r="T6893" t="str">
            <v>ES7101</v>
          </cell>
          <cell r="U6893"/>
          <cell r="V6893"/>
          <cell r="W6893"/>
          <cell r="X6893"/>
          <cell r="Y6893" t="str">
            <v>gr21000</v>
          </cell>
          <cell r="Z6893">
            <v>39448</v>
          </cell>
          <cell r="AA6893" t="str">
            <v>-Archive Index</v>
          </cell>
          <cell r="AB6893"/>
          <cell r="AC6893"/>
          <cell r="AD6893"/>
          <cell r="AE6893"/>
        </row>
        <row r="6894">
          <cell r="A6894" t="str">
            <v>KG49NA71</v>
          </cell>
          <cell r="B6894" t="str">
            <v>FS</v>
          </cell>
          <cell r="C6894" t="str">
            <v>Siemens</v>
          </cell>
          <cell r="D6894" t="str">
            <v>сертификат ТС на тип</v>
          </cell>
          <cell r="E6894" t="str">
            <v>C-DE.АЯ46.B.00617</v>
          </cell>
          <cell r="F6894">
            <v>41047</v>
          </cell>
          <cell r="G6894">
            <v>42872</v>
          </cell>
          <cell r="H6894" t="str">
            <v>KAKGN4901</v>
          </cell>
          <cell r="I6894" t="str">
            <v>Греция</v>
          </cell>
          <cell r="J6894" t="str">
            <v>FAK</v>
          </cell>
          <cell r="K6894" t="str">
            <v>GmbH</v>
          </cell>
          <cell r="L6894">
            <v>39290</v>
          </cell>
          <cell r="M6894">
            <v>39508</v>
          </cell>
          <cell r="N6894" t="str">
            <v>холодильник-морозильник</v>
          </cell>
          <cell r="O6894" t="str">
            <v>w314</v>
          </cell>
          <cell r="P6894" t="str">
            <v>PK</v>
          </cell>
          <cell r="Q6894" t="str">
            <v>A14</v>
          </cell>
          <cell r="R6894" t="str">
            <v>внутри</v>
          </cell>
          <cell r="S6894" t="str">
            <v>W93000</v>
          </cell>
          <cell r="T6894" t="str">
            <v>ES7101</v>
          </cell>
          <cell r="U6894"/>
          <cell r="V6894"/>
          <cell r="W6894"/>
          <cell r="X6894"/>
          <cell r="Y6894" t="str">
            <v>gr21000</v>
          </cell>
          <cell r="Z6894">
            <v>39448</v>
          </cell>
          <cell r="AA6894" t="str">
            <v>-Archive Index</v>
          </cell>
          <cell r="AB6894"/>
          <cell r="AC6894"/>
          <cell r="AD6894"/>
          <cell r="AE6894"/>
        </row>
        <row r="6895">
          <cell r="A6895" t="str">
            <v>KI38LA40</v>
          </cell>
          <cell r="B6895" t="str">
            <v>BI</v>
          </cell>
          <cell r="C6895" t="str">
            <v>Siemens</v>
          </cell>
          <cell r="D6895" t="str">
            <v>сертификат на тип</v>
          </cell>
          <cell r="E6895" t="str">
            <v>DE.АЯ46.B07576</v>
          </cell>
          <cell r="F6895">
            <v>40311</v>
          </cell>
          <cell r="G6895">
            <v>41406</v>
          </cell>
          <cell r="H6895" t="str">
            <v>KGKIVV32A</v>
          </cell>
          <cell r="I6895" t="str">
            <v>Германия</v>
          </cell>
          <cell r="J6895" t="str">
            <v>FGK</v>
          </cell>
          <cell r="K6895" t="str">
            <v>GmbH</v>
          </cell>
          <cell r="L6895">
            <v>38808</v>
          </cell>
          <cell r="M6895">
            <v>39538</v>
          </cell>
          <cell r="N6895" t="str">
            <v>холодильник</v>
          </cell>
          <cell r="O6895" t="str">
            <v>w313</v>
          </cell>
          <cell r="P6895" t="str">
            <v>PK</v>
          </cell>
          <cell r="Q6895" t="str">
            <v>A31</v>
          </cell>
          <cell r="R6895" t="str">
            <v>доп.</v>
          </cell>
          <cell r="S6895" t="e">
            <v>#NAME?</v>
          </cell>
          <cell r="T6895">
            <v>903640</v>
          </cell>
          <cell r="U6895"/>
          <cell r="V6895"/>
          <cell r="W6895">
            <v>41166</v>
          </cell>
          <cell r="X6895">
            <v>42078</v>
          </cell>
          <cell r="Y6895" t="str">
            <v>gr21000</v>
          </cell>
          <cell r="Z6895">
            <v>39448</v>
          </cell>
          <cell r="AA6895" t="str">
            <v>-Archive Index</v>
          </cell>
          <cell r="AB6895"/>
          <cell r="AC6895"/>
          <cell r="AD6895"/>
          <cell r="AE6895"/>
        </row>
        <row r="6896">
          <cell r="A6896" t="str">
            <v>LC56650</v>
          </cell>
          <cell r="B6896" t="str">
            <v>BI</v>
          </cell>
          <cell r="C6896" t="str">
            <v>Siemens</v>
          </cell>
          <cell r="D6896" t="str">
            <v>сертификат на тип</v>
          </cell>
          <cell r="E6896" t="str">
            <v>DE.АЯ46.B69958</v>
          </cell>
          <cell r="F6896">
            <v>39919</v>
          </cell>
          <cell r="G6896">
            <v>41014</v>
          </cell>
          <cell r="H6896" t="str">
            <v>D-FX39-4</v>
          </cell>
          <cell r="I6896" t="str">
            <v>Германия</v>
          </cell>
          <cell r="J6896" t="str">
            <v>FBH</v>
          </cell>
          <cell r="K6896" t="str">
            <v>GmbH</v>
          </cell>
          <cell r="L6896">
            <v>36500</v>
          </cell>
          <cell r="M6896">
            <v>38161</v>
          </cell>
          <cell r="N6896" t="str">
            <v>вытяжка</v>
          </cell>
          <cell r="O6896" t="str">
            <v>w030</v>
          </cell>
          <cell r="P6896" t="str">
            <v>PH</v>
          </cell>
          <cell r="Q6896" t="str">
            <v>P32</v>
          </cell>
          <cell r="R6896" t="str">
            <v>доп.</v>
          </cell>
          <cell r="S6896" t="str">
            <v>W93000</v>
          </cell>
          <cell r="T6896">
            <v>901754</v>
          </cell>
          <cell r="U6896"/>
          <cell r="V6896"/>
          <cell r="W6896"/>
          <cell r="X6896"/>
          <cell r="Y6896" t="str">
            <v>gr21000</v>
          </cell>
          <cell r="Z6896">
            <v>39448</v>
          </cell>
          <cell r="AA6896" t="str">
            <v>-Archive Index</v>
          </cell>
          <cell r="AB6896"/>
          <cell r="AC6896"/>
          <cell r="AD6896"/>
          <cell r="AE6896"/>
        </row>
        <row r="6897">
          <cell r="A6897" t="str">
            <v>LC86971</v>
          </cell>
          <cell r="B6897" t="str">
            <v>BI</v>
          </cell>
          <cell r="C6897" t="str">
            <v>Siemens</v>
          </cell>
          <cell r="D6897" t="str">
            <v>сертификат на тип</v>
          </cell>
          <cell r="E6897" t="str">
            <v>DE.АЯ46.B69958</v>
          </cell>
          <cell r="F6897">
            <v>39919</v>
          </cell>
          <cell r="G6897">
            <v>41014</v>
          </cell>
          <cell r="H6897" t="str">
            <v>HBD-FX58-4</v>
          </cell>
          <cell r="I6897" t="str">
            <v>Германия</v>
          </cell>
          <cell r="J6897" t="str">
            <v>FBH</v>
          </cell>
          <cell r="K6897" t="str">
            <v>GmbH</v>
          </cell>
          <cell r="L6897">
            <v>36982</v>
          </cell>
          <cell r="M6897">
            <v>37986</v>
          </cell>
          <cell r="N6897" t="str">
            <v>вытяжка</v>
          </cell>
          <cell r="O6897" t="str">
            <v>w030</v>
          </cell>
          <cell r="P6897" t="str">
            <v>PH</v>
          </cell>
          <cell r="Q6897" t="str">
            <v>P32</v>
          </cell>
          <cell r="R6897" t="str">
            <v>доп.</v>
          </cell>
          <cell r="S6897" t="str">
            <v>W93000</v>
          </cell>
          <cell r="T6897">
            <v>901751</v>
          </cell>
          <cell r="U6897"/>
          <cell r="V6897"/>
          <cell r="W6897"/>
          <cell r="X6897"/>
          <cell r="Y6897" t="str">
            <v>gr21000</v>
          </cell>
          <cell r="Z6897">
            <v>39448</v>
          </cell>
          <cell r="AA6897" t="str">
            <v>-Archive Index</v>
          </cell>
          <cell r="AB6897"/>
          <cell r="AC6897"/>
          <cell r="AD6897"/>
          <cell r="AE6897"/>
        </row>
        <row r="6898">
          <cell r="A6898" t="str">
            <v>LC8P950</v>
          </cell>
          <cell r="B6898" t="str">
            <v>BI</v>
          </cell>
          <cell r="C6898" t="str">
            <v>Siemens</v>
          </cell>
          <cell r="D6898" t="str">
            <v>сертификат на тип</v>
          </cell>
          <cell r="E6898" t="str">
            <v>DE.АЯ46.B69958</v>
          </cell>
          <cell r="F6898">
            <v>39919</v>
          </cell>
          <cell r="G6898">
            <v>41014</v>
          </cell>
          <cell r="H6898" t="str">
            <v>HBD-FX56-4</v>
          </cell>
          <cell r="I6898" t="str">
            <v>Германия</v>
          </cell>
          <cell r="J6898" t="str">
            <v>FBH</v>
          </cell>
          <cell r="K6898" t="str">
            <v>GmbH</v>
          </cell>
          <cell r="L6898">
            <v>37681</v>
          </cell>
          <cell r="M6898">
            <v>38726</v>
          </cell>
          <cell r="N6898" t="str">
            <v>вытяжка</v>
          </cell>
          <cell r="O6898" t="str">
            <v>w030</v>
          </cell>
          <cell r="P6898" t="str">
            <v>PH</v>
          </cell>
          <cell r="Q6898" t="str">
            <v>P32</v>
          </cell>
          <cell r="R6898" t="str">
            <v>доп.</v>
          </cell>
          <cell r="S6898" t="str">
            <v>W93000</v>
          </cell>
          <cell r="T6898">
            <v>901780</v>
          </cell>
          <cell r="U6898"/>
          <cell r="V6898"/>
          <cell r="W6898"/>
          <cell r="X6898"/>
          <cell r="Y6898" t="str">
            <v>gr21000</v>
          </cell>
          <cell r="Z6898">
            <v>39448</v>
          </cell>
          <cell r="AA6898" t="str">
            <v>-Archive Index</v>
          </cell>
          <cell r="AB6898"/>
          <cell r="AC6898"/>
          <cell r="AD6898"/>
          <cell r="AE6898"/>
        </row>
        <row r="6899">
          <cell r="A6899" t="str">
            <v>LC95070</v>
          </cell>
          <cell r="B6899" t="str">
            <v>BI</v>
          </cell>
          <cell r="C6899" t="str">
            <v>Siemens</v>
          </cell>
          <cell r="D6899" t="str">
            <v>сертификат на тип</v>
          </cell>
          <cell r="E6899" t="str">
            <v>DE.АЯ46.B15938</v>
          </cell>
          <cell r="F6899">
            <v>38861</v>
          </cell>
          <cell r="G6899">
            <v>39956</v>
          </cell>
          <cell r="H6899" t="str">
            <v>HBD-FX90-4</v>
          </cell>
          <cell r="I6899" t="str">
            <v>Германия</v>
          </cell>
          <cell r="J6899" t="str">
            <v>Gutmann</v>
          </cell>
          <cell r="K6899" t="str">
            <v>GmbH</v>
          </cell>
          <cell r="L6899">
            <v>37316</v>
          </cell>
          <cell r="M6899">
            <v>39233</v>
          </cell>
          <cell r="N6899" t="str">
            <v>вытяжка</v>
          </cell>
          <cell r="O6899" t="str">
            <v>w030</v>
          </cell>
          <cell r="P6899" t="str">
            <v>PH</v>
          </cell>
          <cell r="Q6899" t="str">
            <v>P32</v>
          </cell>
          <cell r="R6899" t="str">
            <v>доп.</v>
          </cell>
          <cell r="S6899" t="str">
            <v>W93000</v>
          </cell>
          <cell r="T6899">
            <v>901769</v>
          </cell>
          <cell r="U6899"/>
          <cell r="V6899"/>
          <cell r="W6899"/>
          <cell r="X6899"/>
          <cell r="Y6899" t="str">
            <v>gr21000</v>
          </cell>
          <cell r="Z6899">
            <v>39448</v>
          </cell>
          <cell r="AA6899" t="str">
            <v>-Archive Index</v>
          </cell>
          <cell r="AB6899"/>
          <cell r="AC6899"/>
          <cell r="AD6899"/>
          <cell r="AE6899"/>
        </row>
        <row r="6900">
          <cell r="A6900" t="str">
            <v>SE60T392EU</v>
          </cell>
          <cell r="B6900" t="str">
            <v>BI</v>
          </cell>
          <cell r="C6900" t="str">
            <v>Siemens</v>
          </cell>
          <cell r="D6900" t="str">
            <v>сертификат на тип</v>
          </cell>
          <cell r="E6900" t="str">
            <v>DE.АЯ46.B14676</v>
          </cell>
          <cell r="F6900">
            <v>39486</v>
          </cell>
          <cell r="G6900">
            <v>40529</v>
          </cell>
          <cell r="H6900" t="str">
            <v>SD11TT1S</v>
          </cell>
          <cell r="I6900" t="str">
            <v>Германия</v>
          </cell>
          <cell r="J6900" t="str">
            <v>FDG</v>
          </cell>
          <cell r="K6900" t="str">
            <v>GmbH</v>
          </cell>
          <cell r="L6900">
            <v>39448</v>
          </cell>
          <cell r="M6900">
            <v>39479</v>
          </cell>
          <cell r="N6900" t="str">
            <v>посудомоечная машина</v>
          </cell>
          <cell r="O6900" t="str">
            <v>w190</v>
          </cell>
          <cell r="P6900" t="str">
            <v>PG</v>
          </cell>
          <cell r="Q6900" t="str">
            <v>E32</v>
          </cell>
          <cell r="R6900" t="str">
            <v>доп.</v>
          </cell>
          <cell r="S6900" t="str">
            <v>W93000</v>
          </cell>
          <cell r="T6900">
            <v>901149</v>
          </cell>
          <cell r="U6900"/>
          <cell r="V6900"/>
          <cell r="W6900"/>
          <cell r="X6900"/>
          <cell r="Y6900" t="str">
            <v>gr21000</v>
          </cell>
          <cell r="Z6900">
            <v>39448</v>
          </cell>
          <cell r="AA6900" t="str">
            <v>-Archive Index</v>
          </cell>
          <cell r="AB6900"/>
          <cell r="AC6900"/>
          <cell r="AD6900"/>
          <cell r="AE6900"/>
        </row>
        <row r="6901">
          <cell r="A6901" t="str">
            <v>SE66T372EU</v>
          </cell>
          <cell r="B6901" t="str">
            <v>BI</v>
          </cell>
          <cell r="C6901" t="str">
            <v>Siemens</v>
          </cell>
          <cell r="D6901" t="str">
            <v>сертификат на тип</v>
          </cell>
          <cell r="E6901" t="str">
            <v>DE.АЯ46.B14676</v>
          </cell>
          <cell r="F6901">
            <v>39486</v>
          </cell>
          <cell r="G6901">
            <v>40529</v>
          </cell>
          <cell r="H6901" t="str">
            <v>SD11XT1S</v>
          </cell>
          <cell r="I6901" t="str">
            <v>Германия</v>
          </cell>
          <cell r="J6901" t="str">
            <v>FDG</v>
          </cell>
          <cell r="K6901" t="str">
            <v>GmbH</v>
          </cell>
          <cell r="L6901">
            <v>38596</v>
          </cell>
          <cell r="M6901">
            <v>38990</v>
          </cell>
          <cell r="N6901" t="str">
            <v>посудомоечная машина</v>
          </cell>
          <cell r="O6901" t="str">
            <v>w190</v>
          </cell>
          <cell r="P6901" t="str">
            <v>PG</v>
          </cell>
          <cell r="Q6901" t="str">
            <v>E32</v>
          </cell>
          <cell r="R6901" t="str">
            <v>внутри</v>
          </cell>
          <cell r="S6901" t="str">
            <v>W93000</v>
          </cell>
          <cell r="T6901" t="str">
            <v>ES7103</v>
          </cell>
          <cell r="U6901"/>
          <cell r="V6901"/>
          <cell r="W6901"/>
          <cell r="X6901"/>
          <cell r="Y6901" t="str">
            <v>gr21000</v>
          </cell>
          <cell r="Z6901">
            <v>39448</v>
          </cell>
          <cell r="AA6901" t="str">
            <v>-Archive Index</v>
          </cell>
          <cell r="AB6901"/>
          <cell r="AC6901"/>
          <cell r="AD6901"/>
          <cell r="AE6901"/>
        </row>
        <row r="6902">
          <cell r="A6902" t="str">
            <v>SF55T551EU</v>
          </cell>
          <cell r="B6902" t="str">
            <v>BI</v>
          </cell>
          <cell r="C6902" t="str">
            <v>Siemens</v>
          </cell>
          <cell r="D6902" t="str">
            <v>сертификат на тип</v>
          </cell>
          <cell r="E6902" t="str">
            <v>DE.АЯ46.B09373</v>
          </cell>
          <cell r="F6902">
            <v>40479</v>
          </cell>
          <cell r="G6902">
            <v>41268</v>
          </cell>
          <cell r="H6902" t="str">
            <v>SD13GT1S</v>
          </cell>
          <cell r="I6902" t="str">
            <v>Германия</v>
          </cell>
          <cell r="J6902" t="str">
            <v>FDG</v>
          </cell>
          <cell r="K6902" t="str">
            <v>GmbH</v>
          </cell>
          <cell r="L6902">
            <v>38646</v>
          </cell>
          <cell r="M6902">
            <v>39202</v>
          </cell>
          <cell r="N6902" t="str">
            <v>посудомоечная машина</v>
          </cell>
          <cell r="O6902" t="str">
            <v>w190</v>
          </cell>
          <cell r="P6902" t="str">
            <v>PG</v>
          </cell>
          <cell r="Q6902" t="str">
            <v>E34</v>
          </cell>
          <cell r="R6902" t="str">
            <v>доп.</v>
          </cell>
          <cell r="S6902" t="str">
            <v>W93000</v>
          </cell>
          <cell r="T6902">
            <v>901141</v>
          </cell>
          <cell r="U6902"/>
          <cell r="V6902"/>
          <cell r="W6902"/>
          <cell r="X6902"/>
          <cell r="Y6902" t="str">
            <v>gr21000</v>
          </cell>
          <cell r="Z6902">
            <v>39448</v>
          </cell>
          <cell r="AA6902" t="str">
            <v>-Archive Index</v>
          </cell>
          <cell r="AB6902"/>
          <cell r="AC6902"/>
          <cell r="AD6902"/>
          <cell r="AE6902"/>
        </row>
        <row r="6903">
          <cell r="A6903" t="str">
            <v>SF65T350EU</v>
          </cell>
          <cell r="B6903" t="str">
            <v>BI</v>
          </cell>
          <cell r="C6903" t="str">
            <v>Siemens</v>
          </cell>
          <cell r="D6903" t="str">
            <v>сертификат на тип</v>
          </cell>
          <cell r="E6903" t="str">
            <v>DE.АЯ46.B09373</v>
          </cell>
          <cell r="F6903">
            <v>40479</v>
          </cell>
          <cell r="G6903">
            <v>41268</v>
          </cell>
          <cell r="H6903" t="str">
            <v>SD13IT1S</v>
          </cell>
          <cell r="I6903" t="str">
            <v>Германия</v>
          </cell>
          <cell r="J6903" t="str">
            <v>FDG</v>
          </cell>
          <cell r="K6903" t="str">
            <v>GmbH</v>
          </cell>
          <cell r="L6903">
            <v>38078</v>
          </cell>
          <cell r="M6903">
            <v>39171</v>
          </cell>
          <cell r="N6903" t="str">
            <v>посудомоечная машина</v>
          </cell>
          <cell r="O6903" t="str">
            <v>w190</v>
          </cell>
          <cell r="P6903" t="str">
            <v>PG</v>
          </cell>
          <cell r="Q6903" t="str">
            <v>E34</v>
          </cell>
          <cell r="R6903" t="str">
            <v>внутри</v>
          </cell>
          <cell r="S6903" t="str">
            <v>W93000</v>
          </cell>
          <cell r="T6903" t="str">
            <v>ES7106</v>
          </cell>
          <cell r="U6903"/>
          <cell r="V6903"/>
          <cell r="W6903"/>
          <cell r="X6903"/>
          <cell r="Y6903" t="str">
            <v>gr21000</v>
          </cell>
          <cell r="Z6903">
            <v>39448</v>
          </cell>
          <cell r="AA6903" t="str">
            <v>-Archive Index</v>
          </cell>
          <cell r="AB6903"/>
          <cell r="AC6903"/>
          <cell r="AD6903"/>
          <cell r="AE6903"/>
        </row>
        <row r="6904">
          <cell r="A6904" t="str">
            <v>WDI1441EU</v>
          </cell>
          <cell r="B6904" t="str">
            <v>BI</v>
          </cell>
          <cell r="C6904" t="str">
            <v>Siemens</v>
          </cell>
          <cell r="D6904" t="str">
            <v>сертификат на тип</v>
          </cell>
          <cell r="E6904" t="str">
            <v>DE.АЯ46.B68037</v>
          </cell>
          <cell r="F6904">
            <v>39296</v>
          </cell>
          <cell r="G6904">
            <v>40391</v>
          </cell>
          <cell r="H6904" t="str">
            <v>2.052</v>
          </cell>
          <cell r="I6904" t="str">
            <v>Италия</v>
          </cell>
          <cell r="J6904" t="str">
            <v>Bonferraro</v>
          </cell>
          <cell r="K6904" t="str">
            <v>GmbH</v>
          </cell>
          <cell r="L6904">
            <v>38965</v>
          </cell>
          <cell r="M6904">
            <v>39356</v>
          </cell>
          <cell r="N6904" t="str">
            <v>стирально-сушильная машина</v>
          </cell>
          <cell r="O6904" t="str">
            <v>w243</v>
          </cell>
          <cell r="P6904" t="str">
            <v>PW</v>
          </cell>
          <cell r="Q6904" t="str">
            <v>G21</v>
          </cell>
          <cell r="R6904" t="str">
            <v>внутри</v>
          </cell>
          <cell r="S6904" t="str">
            <v>W93000</v>
          </cell>
          <cell r="T6904" t="str">
            <v>ES7110</v>
          </cell>
          <cell r="U6904"/>
          <cell r="V6904" t="str">
            <v>C-DE.АЯ46.B.63705</v>
          </cell>
          <cell r="W6904">
            <v>41782</v>
          </cell>
          <cell r="X6904">
            <v>43607</v>
          </cell>
          <cell r="Y6904" t="str">
            <v>gr21000</v>
          </cell>
          <cell r="Z6904">
            <v>39448</v>
          </cell>
          <cell r="AA6904" t="str">
            <v>-Archive Index</v>
          </cell>
          <cell r="AB6904"/>
          <cell r="AC6904"/>
          <cell r="AD6904"/>
          <cell r="AE6904"/>
        </row>
        <row r="6905">
          <cell r="A6905" t="str">
            <v>WIQ1433EU</v>
          </cell>
          <cell r="B6905" t="str">
            <v>FS</v>
          </cell>
          <cell r="C6905" t="str">
            <v>Siemens</v>
          </cell>
          <cell r="D6905" t="str">
            <v>сертификат на тип</v>
          </cell>
          <cell r="E6905" t="str">
            <v>DE.АЯ46.B16526</v>
          </cell>
          <cell r="F6905">
            <v>38946</v>
          </cell>
          <cell r="G6905">
            <v>40041</v>
          </cell>
          <cell r="H6905" t="str">
            <v>WBM8</v>
          </cell>
          <cell r="I6905" t="str">
            <v>Германия</v>
          </cell>
          <cell r="J6905" t="str">
            <v>FBW</v>
          </cell>
          <cell r="K6905" t="str">
            <v>GmbH</v>
          </cell>
          <cell r="L6905">
            <v>38473</v>
          </cell>
          <cell r="M6905">
            <v>39326</v>
          </cell>
          <cell r="N6905" t="str">
            <v>стиральная машина</v>
          </cell>
          <cell r="O6905" t="str">
            <v>w240</v>
          </cell>
          <cell r="P6905" t="str">
            <v>PW</v>
          </cell>
          <cell r="Q6905" t="str">
            <v>G11</v>
          </cell>
          <cell r="R6905" t="str">
            <v>внутри</v>
          </cell>
          <cell r="S6905" t="str">
            <v>W93000</v>
          </cell>
          <cell r="T6905">
            <v>901285</v>
          </cell>
          <cell r="U6905"/>
          <cell r="V6905"/>
          <cell r="W6905"/>
          <cell r="X6905" t="str">
            <v>gr21000</v>
          </cell>
          <cell r="Y6905"/>
          <cell r="Z6905">
            <v>39448</v>
          </cell>
          <cell r="AA6905" t="str">
            <v>-Archive Index</v>
          </cell>
          <cell r="AB6905"/>
          <cell r="AC6905"/>
          <cell r="AD6905"/>
          <cell r="AE6905"/>
        </row>
        <row r="6906">
          <cell r="A6906" t="str">
            <v>WIQ1833EU</v>
          </cell>
          <cell r="B6906" t="str">
            <v>FS</v>
          </cell>
          <cell r="C6906" t="str">
            <v>Siemens</v>
          </cell>
          <cell r="D6906" t="str">
            <v>сертификат на тип</v>
          </cell>
          <cell r="E6906" t="str">
            <v>DE.АЯ46.B16526</v>
          </cell>
          <cell r="F6906">
            <v>38946</v>
          </cell>
          <cell r="G6906">
            <v>40041</v>
          </cell>
          <cell r="H6906" t="str">
            <v>WBM8</v>
          </cell>
          <cell r="I6906" t="str">
            <v>Германия</v>
          </cell>
          <cell r="J6906" t="str">
            <v>FBW</v>
          </cell>
          <cell r="K6906" t="str">
            <v>GmbH</v>
          </cell>
          <cell r="L6906">
            <v>39083</v>
          </cell>
          <cell r="M6906">
            <v>39326</v>
          </cell>
          <cell r="N6906" t="str">
            <v>стиральная машина</v>
          </cell>
          <cell r="O6906" t="str">
            <v>w240</v>
          </cell>
          <cell r="P6906" t="str">
            <v>PW</v>
          </cell>
          <cell r="Q6906" t="str">
            <v>G11</v>
          </cell>
          <cell r="R6906" t="str">
            <v>доп.</v>
          </cell>
          <cell r="S6906" t="str">
            <v>W93000</v>
          </cell>
          <cell r="T6906">
            <v>901285</v>
          </cell>
          <cell r="U6906"/>
          <cell r="V6906"/>
          <cell r="W6906"/>
          <cell r="X6906" t="str">
            <v>gr21000</v>
          </cell>
          <cell r="Y6906"/>
          <cell r="Z6906">
            <v>39448</v>
          </cell>
          <cell r="AA6906" t="str">
            <v>-Archive Index</v>
          </cell>
          <cell r="AB6906"/>
          <cell r="AC6906"/>
          <cell r="AD6906"/>
          <cell r="AE6906"/>
        </row>
        <row r="6907">
          <cell r="A6907" t="str">
            <v>WM10A260OE</v>
          </cell>
          <cell r="B6907" t="str">
            <v>FS</v>
          </cell>
          <cell r="C6907" t="str">
            <v>Siemens</v>
          </cell>
          <cell r="D6907" t="str">
            <v>сертификат на тип</v>
          </cell>
          <cell r="E6907" t="str">
            <v>DE.АЯ46.B68266</v>
          </cell>
          <cell r="F6907">
            <v>39359</v>
          </cell>
          <cell r="G6907">
            <v>40454</v>
          </cell>
          <cell r="H6907" t="str">
            <v>WCM5</v>
          </cell>
          <cell r="I6907" t="str">
            <v>Испания</v>
          </cell>
          <cell r="J6907" t="str">
            <v>FCW</v>
          </cell>
          <cell r="K6907" t="str">
            <v>GmbH</v>
          </cell>
          <cell r="L6907">
            <v>38810</v>
          </cell>
          <cell r="M6907">
            <v>39441</v>
          </cell>
          <cell r="N6907" t="str">
            <v>стиральная машина</v>
          </cell>
          <cell r="O6907" t="str">
            <v>w240</v>
          </cell>
          <cell r="P6907" t="str">
            <v>PW</v>
          </cell>
          <cell r="Q6907" t="str">
            <v>G11</v>
          </cell>
          <cell r="R6907" t="str">
            <v>внутри</v>
          </cell>
          <cell r="S6907" t="str">
            <v>W93000</v>
          </cell>
          <cell r="T6907"/>
          <cell r="U6907"/>
          <cell r="V6907"/>
          <cell r="W6907"/>
          <cell r="X6907" t="str">
            <v>gr21000</v>
          </cell>
          <cell r="Y6907"/>
          <cell r="Z6907">
            <v>39448</v>
          </cell>
          <cell r="AA6907" t="str">
            <v>-Archive Index</v>
          </cell>
          <cell r="AB6907"/>
          <cell r="AC6907"/>
          <cell r="AD6907"/>
          <cell r="AE6907"/>
        </row>
        <row r="6908">
          <cell r="A6908" t="str">
            <v>WM12A260OE</v>
          </cell>
          <cell r="B6908" t="str">
            <v>FS</v>
          </cell>
          <cell r="C6908" t="str">
            <v>Siemens</v>
          </cell>
          <cell r="D6908" t="str">
            <v>сертификат на тип</v>
          </cell>
          <cell r="E6908" t="str">
            <v>DE.АЯ46.B68266</v>
          </cell>
          <cell r="F6908">
            <v>39359</v>
          </cell>
          <cell r="G6908">
            <v>40454</v>
          </cell>
          <cell r="H6908" t="str">
            <v>WCM5</v>
          </cell>
          <cell r="I6908" t="str">
            <v>Испания</v>
          </cell>
          <cell r="J6908" t="str">
            <v>FCW</v>
          </cell>
          <cell r="K6908" t="str">
            <v>GmbH</v>
          </cell>
          <cell r="L6908">
            <v>38810</v>
          </cell>
          <cell r="M6908">
            <v>39441</v>
          </cell>
          <cell r="N6908" t="str">
            <v>стиральная машина</v>
          </cell>
          <cell r="O6908" t="str">
            <v>w240</v>
          </cell>
          <cell r="P6908" t="str">
            <v>PW</v>
          </cell>
          <cell r="Q6908" t="str">
            <v>G11</v>
          </cell>
          <cell r="R6908" t="str">
            <v>внутри</v>
          </cell>
          <cell r="S6908" t="str">
            <v>W93000</v>
          </cell>
          <cell r="T6908"/>
          <cell r="U6908"/>
          <cell r="V6908"/>
          <cell r="W6908"/>
          <cell r="X6908" t="str">
            <v>gr21000</v>
          </cell>
          <cell r="Y6908"/>
          <cell r="Z6908">
            <v>39448</v>
          </cell>
          <cell r="AA6908" t="str">
            <v>-Archive Index</v>
          </cell>
          <cell r="AB6908"/>
          <cell r="AC6908"/>
          <cell r="AD6908"/>
          <cell r="AE6908"/>
        </row>
        <row r="6909">
          <cell r="A6909" t="str">
            <v>WT46S512BY</v>
          </cell>
          <cell r="B6909" t="str">
            <v>FS</v>
          </cell>
          <cell r="C6909" t="str">
            <v>Siemens</v>
          </cell>
          <cell r="D6909" t="str">
            <v>сертификат ТС на тип</v>
          </cell>
          <cell r="E6909" t="str">
            <v>C-DE.АЯ46.B.00553</v>
          </cell>
          <cell r="F6909">
            <v>41041</v>
          </cell>
          <cell r="G6909">
            <v>42866</v>
          </cell>
          <cell r="H6909" t="str">
            <v>WDT2</v>
          </cell>
          <cell r="I6909" t="str">
            <v>Польша</v>
          </cell>
          <cell r="J6909" t="str">
            <v>FDW</v>
          </cell>
          <cell r="K6909" t="str">
            <v>GmbH</v>
          </cell>
          <cell r="L6909">
            <v>39173</v>
          </cell>
          <cell r="M6909">
            <v>39174</v>
          </cell>
          <cell r="N6909" t="str">
            <v>сушильная машина</v>
          </cell>
          <cell r="O6909" t="str">
            <v>w250</v>
          </cell>
          <cell r="P6909" t="str">
            <v>PW</v>
          </cell>
          <cell r="Q6909" t="str">
            <v>H13</v>
          </cell>
          <cell r="R6909" t="str">
            <v>внутри</v>
          </cell>
          <cell r="S6909" t="str">
            <v>W93000</v>
          </cell>
          <cell r="T6909" t="str">
            <v>ES7115</v>
          </cell>
          <cell r="U6909"/>
          <cell r="V6909"/>
          <cell r="W6909"/>
          <cell r="X6909" t="str">
            <v>gr21000</v>
          </cell>
          <cell r="Y6909"/>
          <cell r="Z6909">
            <v>39448</v>
          </cell>
          <cell r="AA6909" t="str">
            <v>-Archive Index</v>
          </cell>
          <cell r="AB6909"/>
          <cell r="AC6909"/>
          <cell r="AD6909"/>
          <cell r="AE6909"/>
        </row>
        <row r="6910">
          <cell r="A6910" t="str">
            <v>WXLI4240EU</v>
          </cell>
          <cell r="B6910" t="str">
            <v>BI</v>
          </cell>
          <cell r="C6910" t="str">
            <v>Siemens</v>
          </cell>
          <cell r="D6910" t="str">
            <v>сертификат на тип</v>
          </cell>
          <cell r="E6910" t="str">
            <v>DE.АЯ46.B16526</v>
          </cell>
          <cell r="F6910">
            <v>38946</v>
          </cell>
          <cell r="G6910">
            <v>40041</v>
          </cell>
          <cell r="H6910" t="str">
            <v>WBM3</v>
          </cell>
          <cell r="I6910" t="str">
            <v>Германия</v>
          </cell>
          <cell r="J6910" t="str">
            <v>FBW</v>
          </cell>
          <cell r="K6910" t="str">
            <v>GmbH</v>
          </cell>
          <cell r="L6910">
            <v>38078</v>
          </cell>
          <cell r="M6910">
            <v>39356</v>
          </cell>
          <cell r="N6910" t="str">
            <v>стиральная машина</v>
          </cell>
          <cell r="O6910" t="str">
            <v>w240</v>
          </cell>
          <cell r="P6910" t="str">
            <v>PW</v>
          </cell>
          <cell r="Q6910" t="str">
            <v>G11</v>
          </cell>
          <cell r="R6910" t="str">
            <v>доп.</v>
          </cell>
          <cell r="S6910" t="str">
            <v>W93000</v>
          </cell>
          <cell r="T6910">
            <v>901253</v>
          </cell>
          <cell r="U6910"/>
          <cell r="V6910"/>
          <cell r="W6910"/>
          <cell r="X6910" t="str">
            <v>gr21000</v>
          </cell>
          <cell r="Y6910"/>
          <cell r="Z6910">
            <v>39448</v>
          </cell>
          <cell r="AA6910" t="str">
            <v>-Archive Index</v>
          </cell>
          <cell r="AB6910"/>
          <cell r="AC6910"/>
          <cell r="AD6910"/>
          <cell r="AE6910"/>
        </row>
        <row r="6911">
          <cell r="A6911" t="str">
            <v>RB280201</v>
          </cell>
          <cell r="B6911" t="str">
            <v>BI</v>
          </cell>
          <cell r="C6911" t="str">
            <v>Gaggenau</v>
          </cell>
          <cell r="D6911" t="str">
            <v>сертификат ТС на тип</v>
          </cell>
          <cell r="E6911" t="str">
            <v>C-DE.АЯ46.B.00617</v>
          </cell>
          <cell r="F6911">
            <v>41047</v>
          </cell>
          <cell r="G6911">
            <v>42872</v>
          </cell>
          <cell r="H6911" t="str">
            <v>KGKISS30A</v>
          </cell>
          <cell r="I6911" t="str">
            <v>Германия</v>
          </cell>
          <cell r="J6911" t="str">
            <v>FGK</v>
          </cell>
          <cell r="K6911" t="str">
            <v>TG</v>
          </cell>
          <cell r="L6911">
            <v>38903</v>
          </cell>
          <cell r="M6911">
            <v>38888</v>
          </cell>
          <cell r="N6911" t="str">
            <v>холодильник-морозильник</v>
          </cell>
          <cell r="O6911" t="str">
            <v>w314</v>
          </cell>
          <cell r="P6911" t="str">
            <v>PK</v>
          </cell>
          <cell r="Q6911" t="str">
            <v>A33</v>
          </cell>
          <cell r="R6911" t="str">
            <v>доп.</v>
          </cell>
          <cell r="S6911" t="str">
            <v>W98000</v>
          </cell>
          <cell r="T6911">
            <v>905910</v>
          </cell>
          <cell r="U6911"/>
          <cell r="V6911"/>
          <cell r="W6911"/>
          <cell r="X6911" t="str">
            <v>gr21000</v>
          </cell>
          <cell r="Y6911"/>
          <cell r="Z6911">
            <v>39448</v>
          </cell>
          <cell r="AA6911" t="str">
            <v>-Archive Index</v>
          </cell>
          <cell r="AB6911"/>
          <cell r="AC6911"/>
          <cell r="AD6911"/>
          <cell r="AE6911"/>
        </row>
        <row r="6912">
          <cell r="A6912" t="str">
            <v>RW262270</v>
          </cell>
          <cell r="B6912" t="str">
            <v>BI</v>
          </cell>
          <cell r="C6912" t="str">
            <v>Gaggenau</v>
          </cell>
          <cell r="D6912" t="str">
            <v>сертификат на тип</v>
          </cell>
          <cell r="E6912" t="str">
            <v>DE.АЯ46.B13150</v>
          </cell>
          <cell r="F6912">
            <v>39744</v>
          </cell>
          <cell r="G6912">
            <v>40838</v>
          </cell>
          <cell r="H6912" t="str">
            <v>W185</v>
          </cell>
          <cell r="I6912" t="str">
            <v>Дания</v>
          </cell>
          <cell r="J6912" t="str">
            <v>Vestfrost</v>
          </cell>
          <cell r="K6912" t="str">
            <v>TG</v>
          </cell>
          <cell r="L6912">
            <v>38926</v>
          </cell>
          <cell r="M6912">
            <v>38911</v>
          </cell>
          <cell r="N6912" t="str">
            <v>холодильник для вина</v>
          </cell>
          <cell r="O6912" t="str">
            <v>w3173</v>
          </cell>
          <cell r="P6912" t="str">
            <v>PK</v>
          </cell>
          <cell r="Q6912" t="str">
            <v>A12</v>
          </cell>
          <cell r="R6912" t="str">
            <v>доп.</v>
          </cell>
          <cell r="S6912" t="str">
            <v>W98000</v>
          </cell>
          <cell r="T6912">
            <v>905374</v>
          </cell>
          <cell r="U6912"/>
          <cell r="V6912"/>
          <cell r="W6912"/>
          <cell r="X6912" t="str">
            <v>gr21000</v>
          </cell>
          <cell r="Y6912"/>
          <cell r="Z6912">
            <v>39448</v>
          </cell>
          <cell r="AA6912" t="str">
            <v>-Archive Index</v>
          </cell>
          <cell r="AB6912"/>
          <cell r="AC6912"/>
          <cell r="AD6912"/>
          <cell r="AE6912"/>
        </row>
        <row r="6913">
          <cell r="A6913" t="str">
            <v>RY495300</v>
          </cell>
          <cell r="B6913" t="str">
            <v>BI</v>
          </cell>
          <cell r="C6913" t="str">
            <v>Gaggenau</v>
          </cell>
          <cell r="D6913" t="str">
            <v>сертификат на тип</v>
          </cell>
          <cell r="E6913" t="str">
            <v>DE.АЯ46.B70015</v>
          </cell>
          <cell r="F6913">
            <v>39924</v>
          </cell>
          <cell r="G6913">
            <v>41019</v>
          </cell>
          <cell r="H6913" t="str">
            <v>RY495</v>
          </cell>
          <cell r="I6913" t="str">
            <v>США</v>
          </cell>
          <cell r="J6913" t="str">
            <v>Maytag</v>
          </cell>
          <cell r="K6913" t="str">
            <v>TG</v>
          </cell>
          <cell r="L6913">
            <v>39065</v>
          </cell>
          <cell r="M6913">
            <v>39050</v>
          </cell>
          <cell r="N6913" t="str">
            <v>холодильник-морозильник</v>
          </cell>
          <cell r="O6913" t="str">
            <v>w314</v>
          </cell>
          <cell r="P6913" t="str">
            <v>PK</v>
          </cell>
          <cell r="Q6913" t="str">
            <v>A35</v>
          </cell>
          <cell r="R6913" t="str">
            <v>доп.</v>
          </cell>
          <cell r="S6913" t="str">
            <v>W98000</v>
          </cell>
          <cell r="T6913">
            <v>905376</v>
          </cell>
          <cell r="U6913"/>
          <cell r="V6913"/>
          <cell r="W6913"/>
          <cell r="X6913" t="str">
            <v>gr21000</v>
          </cell>
          <cell r="Y6913"/>
          <cell r="Z6913">
            <v>39448</v>
          </cell>
          <cell r="AA6913" t="str">
            <v>-Archive Index</v>
          </cell>
          <cell r="AB6913"/>
          <cell r="AC6913"/>
          <cell r="AD6913"/>
          <cell r="AE6913"/>
        </row>
        <row r="6914">
          <cell r="A6914" t="str">
            <v>RY495310</v>
          </cell>
          <cell r="B6914" t="str">
            <v>BI</v>
          </cell>
          <cell r="C6914" t="str">
            <v>Gaggenau</v>
          </cell>
          <cell r="D6914" t="str">
            <v>сертификат на тип</v>
          </cell>
          <cell r="E6914" t="str">
            <v>DE.АЯ46.B70015</v>
          </cell>
          <cell r="F6914">
            <v>39924</v>
          </cell>
          <cell r="G6914">
            <v>41019</v>
          </cell>
          <cell r="H6914" t="str">
            <v>RY495</v>
          </cell>
          <cell r="I6914" t="str">
            <v>США</v>
          </cell>
          <cell r="J6914" t="str">
            <v>Maytag</v>
          </cell>
          <cell r="K6914" t="str">
            <v>TG</v>
          </cell>
          <cell r="L6914">
            <v>38961</v>
          </cell>
          <cell r="M6914">
            <v>39050</v>
          </cell>
          <cell r="N6914" t="str">
            <v>холодильник-морозильник</v>
          </cell>
          <cell r="O6914" t="str">
            <v>w314</v>
          </cell>
          <cell r="P6914" t="str">
            <v>PK</v>
          </cell>
          <cell r="Q6914" t="str">
            <v>A15</v>
          </cell>
          <cell r="R6914" t="str">
            <v>доп.</v>
          </cell>
          <cell r="S6914" t="str">
            <v>W98000</v>
          </cell>
          <cell r="T6914">
            <v>905376</v>
          </cell>
          <cell r="U6914"/>
          <cell r="V6914"/>
          <cell r="W6914"/>
          <cell r="X6914" t="str">
            <v>gr21000</v>
          </cell>
          <cell r="Y6914"/>
          <cell r="Z6914">
            <v>39448</v>
          </cell>
          <cell r="AA6914" t="str">
            <v>-Archive Index</v>
          </cell>
          <cell r="AB6914"/>
          <cell r="AC6914"/>
          <cell r="AD6914"/>
          <cell r="AE6914"/>
        </row>
        <row r="6915">
          <cell r="A6915" t="str">
            <v>RY495330</v>
          </cell>
          <cell r="B6915" t="str">
            <v>BI</v>
          </cell>
          <cell r="C6915" t="str">
            <v>Gaggenau</v>
          </cell>
          <cell r="D6915" t="str">
            <v>сертификат на тип</v>
          </cell>
          <cell r="E6915" t="str">
            <v>DE.АЯ46.B70015</v>
          </cell>
          <cell r="F6915">
            <v>39924</v>
          </cell>
          <cell r="G6915">
            <v>41019</v>
          </cell>
          <cell r="H6915" t="str">
            <v>RY495</v>
          </cell>
          <cell r="I6915" t="str">
            <v>США</v>
          </cell>
          <cell r="J6915" t="str">
            <v>Maytag</v>
          </cell>
          <cell r="K6915" t="str">
            <v>TG</v>
          </cell>
          <cell r="L6915">
            <v>39056</v>
          </cell>
          <cell r="M6915">
            <v>39041</v>
          </cell>
          <cell r="N6915" t="str">
            <v>холодильник-морозильник</v>
          </cell>
          <cell r="O6915" t="str">
            <v>w314</v>
          </cell>
          <cell r="P6915" t="str">
            <v>PK</v>
          </cell>
          <cell r="Q6915" t="str">
            <v>A15</v>
          </cell>
          <cell r="R6915" t="str">
            <v>доп.</v>
          </cell>
          <cell r="S6915" t="str">
            <v>W98000</v>
          </cell>
          <cell r="T6915">
            <v>905376</v>
          </cell>
          <cell r="U6915"/>
          <cell r="V6915"/>
          <cell r="W6915"/>
          <cell r="X6915" t="str">
            <v>gr21000</v>
          </cell>
          <cell r="Y6915"/>
          <cell r="Z6915">
            <v>39448</v>
          </cell>
          <cell r="AA6915" t="str">
            <v>-Archive Index</v>
          </cell>
          <cell r="AB6915"/>
          <cell r="AC6915"/>
          <cell r="AD6915"/>
          <cell r="AE6915"/>
        </row>
        <row r="6916">
          <cell r="A6916" t="str">
            <v>IC550129</v>
          </cell>
          <cell r="B6916" t="str">
            <v>BI</v>
          </cell>
          <cell r="C6916" t="str">
            <v>Gaggenau</v>
          </cell>
          <cell r="D6916" t="str">
            <v>сертификат на тип</v>
          </cell>
          <cell r="E6916" t="str">
            <v>DE.АЯ46.B12576</v>
          </cell>
          <cell r="F6916">
            <v>39710</v>
          </cell>
          <cell r="G6916">
            <v>40804</v>
          </cell>
          <cell r="H6916" t="str">
            <v>EK142-ME</v>
          </cell>
          <cell r="I6916" t="str">
            <v>Швейцария</v>
          </cell>
          <cell r="J6916" t="str">
            <v>Forster</v>
          </cell>
          <cell r="K6916" t="str">
            <v>TG</v>
          </cell>
          <cell r="L6916">
            <v>37288</v>
          </cell>
          <cell r="M6916">
            <v>39234</v>
          </cell>
          <cell r="N6916" t="str">
            <v>холодильник-морозильник</v>
          </cell>
          <cell r="O6916" t="str">
            <v>w315</v>
          </cell>
          <cell r="P6916" t="str">
            <v>PK</v>
          </cell>
          <cell r="Q6916" t="str">
            <v>A33</v>
          </cell>
          <cell r="R6916" t="str">
            <v>доп.</v>
          </cell>
          <cell r="S6916" t="str">
            <v>W98000</v>
          </cell>
          <cell r="T6916">
            <v>905860</v>
          </cell>
          <cell r="U6916"/>
          <cell r="V6916"/>
          <cell r="W6916"/>
          <cell r="X6916" t="str">
            <v>gr21000</v>
          </cell>
          <cell r="Y6916"/>
          <cell r="Z6916">
            <v>39448</v>
          </cell>
          <cell r="AA6916" t="str">
            <v>-Archive Index</v>
          </cell>
          <cell r="AB6916"/>
          <cell r="AC6916"/>
          <cell r="AD6916"/>
          <cell r="AE6916"/>
        </row>
        <row r="6917">
          <cell r="A6917" t="str">
            <v>IC583226</v>
          </cell>
          <cell r="B6917" t="str">
            <v>BI</v>
          </cell>
          <cell r="C6917" t="str">
            <v>Gaggenau</v>
          </cell>
          <cell r="D6917" t="str">
            <v>сертификат на тип</v>
          </cell>
          <cell r="E6917" t="str">
            <v>DE.АЯ46.B16918</v>
          </cell>
          <cell r="F6917">
            <v>39016</v>
          </cell>
          <cell r="G6917">
            <v>40111</v>
          </cell>
          <cell r="H6917" t="str">
            <v>EK122-L</v>
          </cell>
          <cell r="I6917" t="str">
            <v>Швейцария</v>
          </cell>
          <cell r="J6917" t="str">
            <v>Forster</v>
          </cell>
          <cell r="K6917" t="str">
            <v>TG</v>
          </cell>
          <cell r="L6917">
            <v>37288</v>
          </cell>
          <cell r="M6917">
            <v>39560</v>
          </cell>
          <cell r="N6917" t="str">
            <v>холодильник-морозильник</v>
          </cell>
          <cell r="O6917" t="str">
            <v>w315</v>
          </cell>
          <cell r="P6917" t="str">
            <v>PK</v>
          </cell>
          <cell r="Q6917" t="str">
            <v>A33</v>
          </cell>
          <cell r="R6917" t="str">
            <v>доп.</v>
          </cell>
          <cell r="S6917" t="str">
            <v>W98000</v>
          </cell>
          <cell r="T6917">
            <v>905862</v>
          </cell>
          <cell r="U6917"/>
          <cell r="V6917"/>
          <cell r="W6917"/>
          <cell r="X6917" t="str">
            <v>gr21000</v>
          </cell>
          <cell r="Y6917"/>
          <cell r="Z6917">
            <v>39448</v>
          </cell>
          <cell r="AA6917" t="str">
            <v>-Archive Index</v>
          </cell>
          <cell r="AB6917"/>
          <cell r="AC6917"/>
          <cell r="AD6917"/>
          <cell r="AE6917"/>
        </row>
        <row r="6918">
          <cell r="A6918" t="str">
            <v>IK528029</v>
          </cell>
          <cell r="B6918" t="str">
            <v>BI</v>
          </cell>
          <cell r="C6918" t="str">
            <v>Gaggenau</v>
          </cell>
          <cell r="D6918" t="str">
            <v>сертификат на тип</v>
          </cell>
          <cell r="E6918" t="str">
            <v>DE.АЯ46.B16918</v>
          </cell>
          <cell r="F6918">
            <v>39016</v>
          </cell>
          <cell r="G6918">
            <v>40111</v>
          </cell>
          <cell r="H6918" t="str">
            <v>EK121-L</v>
          </cell>
          <cell r="I6918" t="str">
            <v>Швейцария</v>
          </cell>
          <cell r="J6918" t="str">
            <v>Forster</v>
          </cell>
          <cell r="K6918" t="str">
            <v>TG</v>
          </cell>
          <cell r="L6918">
            <v>37288</v>
          </cell>
          <cell r="M6918">
            <v>39549</v>
          </cell>
          <cell r="N6918" t="str">
            <v>встраиваемый холодильник</v>
          </cell>
          <cell r="O6918" t="str">
            <v>w313</v>
          </cell>
          <cell r="P6918" t="str">
            <v>PK</v>
          </cell>
          <cell r="Q6918" t="str">
            <v>A31</v>
          </cell>
          <cell r="R6918" t="str">
            <v>доп.</v>
          </cell>
          <cell r="S6918" t="str">
            <v>W98000</v>
          </cell>
          <cell r="T6918">
            <v>905870</v>
          </cell>
          <cell r="U6918"/>
          <cell r="V6918"/>
          <cell r="W6918"/>
          <cell r="X6918" t="str">
            <v>gr21000</v>
          </cell>
          <cell r="Y6918"/>
          <cell r="Z6918">
            <v>39448</v>
          </cell>
          <cell r="AA6918" t="str">
            <v>-Archive Index</v>
          </cell>
          <cell r="AB6918"/>
          <cell r="AC6918"/>
          <cell r="AD6918"/>
          <cell r="AE6918"/>
        </row>
        <row r="6919">
          <cell r="A6919" t="str">
            <v>IK513032</v>
          </cell>
          <cell r="B6919" t="str">
            <v>BI</v>
          </cell>
          <cell r="C6919" t="str">
            <v>Gaggenau</v>
          </cell>
          <cell r="D6919" t="str">
            <v>сертификат на тип</v>
          </cell>
          <cell r="E6919" t="str">
            <v>DE.АЯ46.B16918</v>
          </cell>
          <cell r="F6919">
            <v>39016</v>
          </cell>
          <cell r="G6919">
            <v>40111</v>
          </cell>
          <cell r="H6919" t="str">
            <v>EK142-TOP</v>
          </cell>
          <cell r="I6919" t="str">
            <v>Швейцария</v>
          </cell>
          <cell r="J6919" t="str">
            <v>Forster</v>
          </cell>
          <cell r="K6919" t="str">
            <v>TG</v>
          </cell>
          <cell r="L6919">
            <v>37288</v>
          </cell>
          <cell r="M6919">
            <v>39210</v>
          </cell>
          <cell r="N6919" t="str">
            <v>холодильник-морозильник</v>
          </cell>
          <cell r="O6919" t="str">
            <v>w315</v>
          </cell>
          <cell r="P6919" t="str">
            <v>PK</v>
          </cell>
          <cell r="Q6919" t="str">
            <v>A32</v>
          </cell>
          <cell r="R6919" t="str">
            <v>доп.</v>
          </cell>
          <cell r="S6919" t="str">
            <v>W98000</v>
          </cell>
          <cell r="T6919">
            <v>905865</v>
          </cell>
          <cell r="U6919"/>
          <cell r="V6919"/>
          <cell r="W6919"/>
          <cell r="X6919" t="str">
            <v>gr21000</v>
          </cell>
          <cell r="Y6919"/>
          <cell r="Z6919">
            <v>39448</v>
          </cell>
          <cell r="AA6919" t="str">
            <v>-Archive Index</v>
          </cell>
          <cell r="AB6919"/>
          <cell r="AC6919"/>
          <cell r="AD6919"/>
          <cell r="AE6919"/>
        </row>
        <row r="6920">
          <cell r="A6920" t="str">
            <v>RC240260</v>
          </cell>
          <cell r="B6920" t="str">
            <v>BI</v>
          </cell>
          <cell r="C6920" t="str">
            <v>Gaggenau</v>
          </cell>
          <cell r="D6920" t="str">
            <v>сертификат на тип</v>
          </cell>
          <cell r="E6920" t="str">
            <v>DE.АЯ46.B09384</v>
          </cell>
          <cell r="F6920">
            <v>39554</v>
          </cell>
          <cell r="G6920">
            <v>40648</v>
          </cell>
          <cell r="H6920">
            <v>161614</v>
          </cell>
          <cell r="I6920" t="str">
            <v>Германия</v>
          </cell>
          <cell r="J6920" t="str">
            <v>Liebherr</v>
          </cell>
          <cell r="K6920" t="str">
            <v>TG</v>
          </cell>
          <cell r="L6920">
            <v>38366</v>
          </cell>
          <cell r="M6920">
            <v>39226</v>
          </cell>
          <cell r="N6920" t="str">
            <v>встраиваемый холодильник</v>
          </cell>
          <cell r="O6920" t="str">
            <v>w313</v>
          </cell>
          <cell r="P6920" t="str">
            <v>PK</v>
          </cell>
          <cell r="Q6920" t="str">
            <v>A31</v>
          </cell>
          <cell r="R6920" t="str">
            <v>доп.</v>
          </cell>
          <cell r="S6920" t="str">
            <v>W98000</v>
          </cell>
          <cell r="T6920">
            <v>905925</v>
          </cell>
          <cell r="U6920"/>
          <cell r="V6920"/>
          <cell r="W6920"/>
          <cell r="X6920" t="str">
            <v>gr21000</v>
          </cell>
          <cell r="Y6920"/>
          <cell r="Z6920">
            <v>39448</v>
          </cell>
          <cell r="AA6920" t="str">
            <v>-Archive Index</v>
          </cell>
          <cell r="AB6920"/>
          <cell r="AC6920"/>
          <cell r="AD6920"/>
          <cell r="AE6920"/>
        </row>
        <row r="6921">
          <cell r="A6921" t="str">
            <v>RT222100</v>
          </cell>
          <cell r="B6921" t="str">
            <v>BI</v>
          </cell>
          <cell r="C6921" t="str">
            <v>Gaggenau</v>
          </cell>
          <cell r="D6921" t="str">
            <v>сертификат на тип</v>
          </cell>
          <cell r="E6921" t="str">
            <v>DE.АЯ46.B07576</v>
          </cell>
          <cell r="F6921">
            <v>40311</v>
          </cell>
          <cell r="G6921">
            <v>41406</v>
          </cell>
          <cell r="H6921" t="str">
            <v>KIFF24A</v>
          </cell>
          <cell r="I6921" t="str">
            <v>Германия</v>
          </cell>
          <cell r="J6921" t="str">
            <v>FGK</v>
          </cell>
          <cell r="K6921" t="str">
            <v>TG</v>
          </cell>
          <cell r="L6921">
            <v>38585</v>
          </cell>
          <cell r="M6921">
            <v>39404</v>
          </cell>
          <cell r="N6921" t="str">
            <v>встраиваемый холодильник</v>
          </cell>
          <cell r="O6921" t="str">
            <v>w313</v>
          </cell>
          <cell r="P6921" t="str">
            <v>PK</v>
          </cell>
          <cell r="Q6921" t="str">
            <v>A31</v>
          </cell>
          <cell r="R6921" t="str">
            <v>доп.</v>
          </cell>
          <cell r="S6921" t="str">
            <v>W98000</v>
          </cell>
          <cell r="T6921" t="str">
            <v>б/н</v>
          </cell>
          <cell r="U6921"/>
          <cell r="V6921"/>
          <cell r="W6921"/>
          <cell r="X6921" t="str">
            <v>gr21000</v>
          </cell>
          <cell r="Y6921"/>
          <cell r="Z6921">
            <v>39448</v>
          </cell>
          <cell r="AA6921" t="str">
            <v>-Archive Index</v>
          </cell>
          <cell r="AB6921"/>
          <cell r="AC6921"/>
          <cell r="AD6921"/>
          <cell r="AE6921"/>
        </row>
        <row r="6922">
          <cell r="A6922" t="str">
            <v>RB272250</v>
          </cell>
          <cell r="B6922" t="str">
            <v>BI</v>
          </cell>
          <cell r="C6922" t="str">
            <v>Gaggenau</v>
          </cell>
          <cell r="D6922" t="str">
            <v>сертификат на тип</v>
          </cell>
          <cell r="E6922" t="str">
            <v>DE.АЯ46.B16918</v>
          </cell>
          <cell r="F6922">
            <v>39016</v>
          </cell>
          <cell r="G6922">
            <v>40111</v>
          </cell>
          <cell r="H6922" t="str">
            <v>KAKGU4001</v>
          </cell>
          <cell r="I6922" t="str">
            <v>Греция</v>
          </cell>
          <cell r="J6922" t="str">
            <v>FAK</v>
          </cell>
          <cell r="K6922" t="str">
            <v>TG</v>
          </cell>
          <cell r="L6922">
            <v>38504</v>
          </cell>
          <cell r="M6922">
            <v>39172</v>
          </cell>
          <cell r="N6922" t="str">
            <v>холодильник-морозильник</v>
          </cell>
          <cell r="O6922" t="str">
            <v>w314</v>
          </cell>
          <cell r="P6922" t="str">
            <v>PK</v>
          </cell>
          <cell r="Q6922" t="str">
            <v>A14</v>
          </cell>
          <cell r="R6922" t="str">
            <v>доп.</v>
          </cell>
          <cell r="S6922" t="str">
            <v>W98000</v>
          </cell>
          <cell r="T6922">
            <v>905905</v>
          </cell>
          <cell r="U6922"/>
          <cell r="V6922"/>
          <cell r="W6922"/>
          <cell r="X6922" t="str">
            <v>gr21000</v>
          </cell>
          <cell r="Y6922"/>
          <cell r="Z6922">
            <v>39448</v>
          </cell>
          <cell r="AA6922" t="str">
            <v>-Archive Index</v>
          </cell>
          <cell r="AB6922"/>
          <cell r="AC6922"/>
          <cell r="AD6922"/>
          <cell r="AE6922"/>
        </row>
        <row r="6923">
          <cell r="A6923" t="str">
            <v>WM204140</v>
          </cell>
          <cell r="B6923" t="str">
            <v>BI</v>
          </cell>
          <cell r="C6923" t="str">
            <v>Gaggenau</v>
          </cell>
          <cell r="D6923" t="str">
            <v>сертификат на тип</v>
          </cell>
          <cell r="E6923" t="str">
            <v>DE.АЯ46.B16526</v>
          </cell>
          <cell r="F6923">
            <v>38946</v>
          </cell>
          <cell r="G6923">
            <v>40041</v>
          </cell>
          <cell r="H6923" t="str">
            <v>WBM3</v>
          </cell>
          <cell r="I6923" t="str">
            <v>Германия</v>
          </cell>
          <cell r="J6923" t="str">
            <v>FBW</v>
          </cell>
          <cell r="K6923" t="str">
            <v>TG</v>
          </cell>
          <cell r="L6923">
            <v>38292</v>
          </cell>
          <cell r="M6923">
            <v>39083</v>
          </cell>
          <cell r="N6923" t="str">
            <v>стиральная машина</v>
          </cell>
          <cell r="O6923" t="str">
            <v>w240</v>
          </cell>
          <cell r="P6923" t="str">
            <v>PW</v>
          </cell>
          <cell r="Q6923" t="str">
            <v>G11</v>
          </cell>
          <cell r="R6923" t="str">
            <v>доп.</v>
          </cell>
          <cell r="S6923" t="str">
            <v>W98000</v>
          </cell>
          <cell r="T6923">
            <v>905010</v>
          </cell>
          <cell r="U6923"/>
          <cell r="V6923"/>
          <cell r="W6923"/>
          <cell r="X6923"/>
          <cell r="Y6923" t="str">
            <v>gr21000</v>
          </cell>
          <cell r="Z6923">
            <v>39448</v>
          </cell>
          <cell r="AA6923" t="str">
            <v>-Archive Index</v>
          </cell>
          <cell r="AB6923"/>
          <cell r="AC6923"/>
          <cell r="AD6923"/>
          <cell r="AE6923"/>
        </row>
        <row r="6924">
          <cell r="A6924" t="str">
            <v>CM200110</v>
          </cell>
          <cell r="B6924" t="str">
            <v>CP</v>
          </cell>
          <cell r="C6924" t="str">
            <v>Gaggenau</v>
          </cell>
          <cell r="D6924" t="str">
            <v>сертификат на тип</v>
          </cell>
          <cell r="E6924" t="str">
            <v>DE.АЯ46.B06191</v>
          </cell>
          <cell r="F6924">
            <v>40217</v>
          </cell>
          <cell r="G6924">
            <v>41268</v>
          </cell>
          <cell r="H6924" t="str">
            <v>CTES1</v>
          </cell>
          <cell r="I6924" t="str">
            <v>Швейцария</v>
          </cell>
          <cell r="J6924" t="str">
            <v>EugsterRH</v>
          </cell>
          <cell r="K6924" t="str">
            <v>TG</v>
          </cell>
          <cell r="L6924">
            <v>38384</v>
          </cell>
          <cell r="M6924">
            <v>39479</v>
          </cell>
          <cell r="N6924" t="str">
            <v>кофемашина встраиваемая</v>
          </cell>
          <cell r="O6924" t="str">
            <v>w103</v>
          </cell>
          <cell r="P6924" t="str">
            <v>CP</v>
          </cell>
          <cell r="Q6924">
            <v>731</v>
          </cell>
          <cell r="R6924" t="str">
            <v>доп.</v>
          </cell>
          <cell r="S6924" t="str">
            <v>W98000</v>
          </cell>
          <cell r="T6924">
            <v>905530</v>
          </cell>
          <cell r="U6924"/>
          <cell r="V6924"/>
          <cell r="W6924"/>
          <cell r="X6924"/>
          <cell r="Y6924" t="str">
            <v>gr10200</v>
          </cell>
          <cell r="Z6924">
            <v>39448</v>
          </cell>
          <cell r="AA6924" t="str">
            <v>-Archive Index</v>
          </cell>
          <cell r="AB6924"/>
          <cell r="AC6924"/>
          <cell r="AD6924"/>
          <cell r="AE6924"/>
        </row>
        <row r="6925">
          <cell r="A6925" t="str">
            <v>CM200130</v>
          </cell>
          <cell r="B6925" t="str">
            <v>CP</v>
          </cell>
          <cell r="C6925" t="str">
            <v>Gaggenau</v>
          </cell>
          <cell r="D6925" t="str">
            <v>сертификат на тип</v>
          </cell>
          <cell r="E6925" t="str">
            <v>DE.АЯ46.B06191</v>
          </cell>
          <cell r="F6925">
            <v>40217</v>
          </cell>
          <cell r="G6925">
            <v>41268</v>
          </cell>
          <cell r="H6925" t="str">
            <v>CTES1</v>
          </cell>
          <cell r="I6925" t="str">
            <v>Швейцария</v>
          </cell>
          <cell r="J6925" t="str">
            <v>EugsterRH</v>
          </cell>
          <cell r="K6925" t="str">
            <v>TG</v>
          </cell>
          <cell r="L6925">
            <v>38384</v>
          </cell>
          <cell r="M6925">
            <v>39363</v>
          </cell>
          <cell r="N6925" t="str">
            <v>кофемашина встраиваемая</v>
          </cell>
          <cell r="O6925" t="str">
            <v>w103</v>
          </cell>
          <cell r="P6925" t="str">
            <v>CP</v>
          </cell>
          <cell r="Q6925">
            <v>731</v>
          </cell>
          <cell r="R6925" t="str">
            <v>доп.</v>
          </cell>
          <cell r="S6925" t="str">
            <v>W98000</v>
          </cell>
          <cell r="T6925">
            <v>905530</v>
          </cell>
          <cell r="U6925"/>
          <cell r="V6925"/>
          <cell r="W6925"/>
          <cell r="X6925"/>
          <cell r="Y6925" t="str">
            <v>gr10200</v>
          </cell>
          <cell r="Z6925">
            <v>39448</v>
          </cell>
          <cell r="AA6925" t="str">
            <v>-Archive Index</v>
          </cell>
          <cell r="AB6925"/>
          <cell r="AC6925"/>
          <cell r="AD6925"/>
          <cell r="AE6925"/>
        </row>
        <row r="6926">
          <cell r="A6926" t="str">
            <v>EB211101</v>
          </cell>
          <cell r="B6926" t="str">
            <v>BI</v>
          </cell>
          <cell r="C6926" t="str">
            <v>Gaggenau</v>
          </cell>
          <cell r="D6926" t="str">
            <v>сертификат на модель</v>
          </cell>
          <cell r="E6926" t="str">
            <v>DE.АЯ46.B20344</v>
          </cell>
          <cell r="F6926">
            <v>38456</v>
          </cell>
          <cell r="G6926">
            <v>39551</v>
          </cell>
          <cell r="H6926" t="str">
            <v>HLEB21</v>
          </cell>
          <cell r="I6926" t="str">
            <v>Франция</v>
          </cell>
          <cell r="J6926" t="str">
            <v>FLH</v>
          </cell>
          <cell r="K6926" t="str">
            <v>TG</v>
          </cell>
          <cell r="L6926">
            <v>36404</v>
          </cell>
          <cell r="M6926">
            <v>39142</v>
          </cell>
          <cell r="N6926" t="str">
            <v>духовой шкаф</v>
          </cell>
          <cell r="O6926" t="str">
            <v>w070</v>
          </cell>
          <cell r="P6926" t="str">
            <v>PH</v>
          </cell>
          <cell r="Q6926" t="str">
            <v>M31</v>
          </cell>
          <cell r="R6926" t="str">
            <v>доп.</v>
          </cell>
          <cell r="S6926" t="str">
            <v>W98000</v>
          </cell>
          <cell r="T6926">
            <v>905661</v>
          </cell>
          <cell r="U6926"/>
          <cell r="V6926"/>
          <cell r="W6926"/>
          <cell r="X6926"/>
          <cell r="Y6926" t="str">
            <v>gr21000</v>
          </cell>
          <cell r="Z6926">
            <v>39448</v>
          </cell>
          <cell r="AA6926" t="str">
            <v>-Archive Index</v>
          </cell>
          <cell r="AB6926"/>
          <cell r="AC6926"/>
          <cell r="AD6926"/>
          <cell r="AE6926"/>
        </row>
        <row r="6927">
          <cell r="A6927" t="str">
            <v>EB211131</v>
          </cell>
          <cell r="B6927" t="str">
            <v>BI</v>
          </cell>
          <cell r="C6927" t="str">
            <v>Gaggenau</v>
          </cell>
          <cell r="D6927" t="str">
            <v>сертификат на модель</v>
          </cell>
          <cell r="E6927" t="str">
            <v>DE.АЯ46.B20344</v>
          </cell>
          <cell r="F6927">
            <v>38456</v>
          </cell>
          <cell r="G6927">
            <v>39551</v>
          </cell>
          <cell r="H6927" t="str">
            <v>HLEB21</v>
          </cell>
          <cell r="I6927" t="str">
            <v>Франция</v>
          </cell>
          <cell r="J6927" t="str">
            <v>FLH</v>
          </cell>
          <cell r="K6927" t="str">
            <v>TG</v>
          </cell>
          <cell r="L6927">
            <v>36404</v>
          </cell>
          <cell r="M6927">
            <v>39142</v>
          </cell>
          <cell r="N6927" t="str">
            <v>духовой шкаф</v>
          </cell>
          <cell r="O6927" t="str">
            <v>w070</v>
          </cell>
          <cell r="P6927" t="str">
            <v>PH</v>
          </cell>
          <cell r="Q6927" t="str">
            <v>M31</v>
          </cell>
          <cell r="R6927" t="str">
            <v>доп.</v>
          </cell>
          <cell r="S6927" t="str">
            <v>W98000</v>
          </cell>
          <cell r="T6927">
            <v>905661</v>
          </cell>
          <cell r="U6927"/>
          <cell r="V6927"/>
          <cell r="W6927"/>
          <cell r="X6927"/>
          <cell r="Y6927" t="str">
            <v>gr21000</v>
          </cell>
          <cell r="Z6927">
            <v>39448</v>
          </cell>
          <cell r="AA6927" t="str">
            <v>-Archive Index</v>
          </cell>
          <cell r="AB6927"/>
          <cell r="AC6927"/>
          <cell r="AD6927"/>
          <cell r="AE6927"/>
        </row>
        <row r="6928">
          <cell r="A6928" t="str">
            <v>EB240101</v>
          </cell>
          <cell r="B6928" t="str">
            <v>BI</v>
          </cell>
          <cell r="C6928" t="str">
            <v>Gaggenau</v>
          </cell>
          <cell r="D6928" t="str">
            <v>сертификат на модель</v>
          </cell>
          <cell r="E6928" t="str">
            <v>DE.АЯ46.B20344</v>
          </cell>
          <cell r="F6928">
            <v>38456</v>
          </cell>
          <cell r="G6928">
            <v>39551</v>
          </cell>
          <cell r="H6928" t="str">
            <v>HLEB24</v>
          </cell>
          <cell r="I6928" t="str">
            <v>Франция</v>
          </cell>
          <cell r="J6928" t="str">
            <v>FLH</v>
          </cell>
          <cell r="K6928" t="str">
            <v>TG</v>
          </cell>
          <cell r="L6928">
            <v>36404</v>
          </cell>
          <cell r="M6928">
            <v>39142</v>
          </cell>
          <cell r="N6928" t="str">
            <v>духовой шкаф</v>
          </cell>
          <cell r="O6928" t="str">
            <v>w070</v>
          </cell>
          <cell r="P6928" t="str">
            <v>PH</v>
          </cell>
          <cell r="Q6928" t="str">
            <v>M31</v>
          </cell>
          <cell r="R6928" t="str">
            <v>доп.</v>
          </cell>
          <cell r="S6928" t="str">
            <v>W98000</v>
          </cell>
          <cell r="T6928">
            <v>905662</v>
          </cell>
          <cell r="U6928"/>
          <cell r="V6928"/>
          <cell r="W6928"/>
          <cell r="X6928"/>
          <cell r="Y6928" t="str">
            <v>gr21000</v>
          </cell>
          <cell r="Z6928">
            <v>39448</v>
          </cell>
          <cell r="AA6928" t="str">
            <v>-Archive Index</v>
          </cell>
          <cell r="AB6928"/>
          <cell r="AC6928"/>
          <cell r="AD6928"/>
          <cell r="AE6928"/>
        </row>
        <row r="6929">
          <cell r="A6929" t="str">
            <v>EB240111</v>
          </cell>
          <cell r="B6929" t="str">
            <v>BI</v>
          </cell>
          <cell r="C6929" t="str">
            <v>Gaggenau</v>
          </cell>
          <cell r="D6929" t="str">
            <v>сертификат на модель</v>
          </cell>
          <cell r="E6929" t="str">
            <v>DE.АЯ46.B20344</v>
          </cell>
          <cell r="F6929">
            <v>38456</v>
          </cell>
          <cell r="G6929">
            <v>39551</v>
          </cell>
          <cell r="H6929" t="str">
            <v>HLEB24</v>
          </cell>
          <cell r="I6929" t="str">
            <v>Франция</v>
          </cell>
          <cell r="J6929" t="str">
            <v>FLH</v>
          </cell>
          <cell r="K6929" t="str">
            <v>TG</v>
          </cell>
          <cell r="L6929">
            <v>36404</v>
          </cell>
          <cell r="M6929">
            <v>39142</v>
          </cell>
          <cell r="N6929" t="str">
            <v>духовой шкаф</v>
          </cell>
          <cell r="O6929" t="str">
            <v>w070</v>
          </cell>
          <cell r="P6929" t="str">
            <v>PH</v>
          </cell>
          <cell r="Q6929" t="str">
            <v>M31</v>
          </cell>
          <cell r="R6929" t="str">
            <v>доп.</v>
          </cell>
          <cell r="S6929" t="str">
            <v>W98000</v>
          </cell>
          <cell r="T6929">
            <v>905662</v>
          </cell>
          <cell r="U6929"/>
          <cell r="V6929"/>
          <cell r="W6929"/>
          <cell r="X6929"/>
          <cell r="Y6929" t="str">
            <v>gr21000</v>
          </cell>
          <cell r="Z6929">
            <v>39448</v>
          </cell>
          <cell r="AA6929" t="str">
            <v>-Archive Index</v>
          </cell>
          <cell r="AB6929"/>
          <cell r="AC6929"/>
          <cell r="AD6929"/>
          <cell r="AE6929"/>
        </row>
        <row r="6930">
          <cell r="A6930" t="str">
            <v>EB240131</v>
          </cell>
          <cell r="B6930" t="str">
            <v>BI</v>
          </cell>
          <cell r="C6930" t="str">
            <v>Gaggenau</v>
          </cell>
          <cell r="D6930" t="str">
            <v>сертификат на модель</v>
          </cell>
          <cell r="E6930" t="str">
            <v>DE.АЯ46.B20344</v>
          </cell>
          <cell r="F6930">
            <v>38456</v>
          </cell>
          <cell r="G6930">
            <v>39551</v>
          </cell>
          <cell r="H6930" t="str">
            <v>HLEB24</v>
          </cell>
          <cell r="I6930" t="str">
            <v>Франция</v>
          </cell>
          <cell r="J6930" t="str">
            <v>FLH</v>
          </cell>
          <cell r="K6930" t="str">
            <v>TG</v>
          </cell>
          <cell r="L6930">
            <v>36404</v>
          </cell>
          <cell r="M6930">
            <v>39142</v>
          </cell>
          <cell r="N6930" t="str">
            <v>духовой шкаф</v>
          </cell>
          <cell r="O6930" t="str">
            <v>w070</v>
          </cell>
          <cell r="P6930" t="str">
            <v>PH</v>
          </cell>
          <cell r="Q6930" t="str">
            <v>M31</v>
          </cell>
          <cell r="R6930" t="str">
            <v>доп.</v>
          </cell>
          <cell r="S6930" t="str">
            <v>W98000</v>
          </cell>
          <cell r="T6930">
            <v>905662</v>
          </cell>
          <cell r="U6930"/>
          <cell r="V6930"/>
          <cell r="W6930"/>
          <cell r="X6930"/>
          <cell r="Y6930" t="str">
            <v>gr21000</v>
          </cell>
          <cell r="Z6930">
            <v>39448</v>
          </cell>
          <cell r="AA6930" t="str">
            <v>-Archive Index</v>
          </cell>
          <cell r="AB6930"/>
          <cell r="AC6930"/>
          <cell r="AD6930"/>
          <cell r="AE6930"/>
        </row>
        <row r="6931">
          <cell r="A6931" t="str">
            <v>EB241101</v>
          </cell>
          <cell r="B6931" t="str">
            <v>BI</v>
          </cell>
          <cell r="C6931" t="str">
            <v>Gaggenau</v>
          </cell>
          <cell r="D6931" t="str">
            <v>сертификат на модель</v>
          </cell>
          <cell r="E6931" t="str">
            <v>DE.АЯ46.B20344</v>
          </cell>
          <cell r="F6931">
            <v>38456</v>
          </cell>
          <cell r="G6931">
            <v>39551</v>
          </cell>
          <cell r="H6931" t="str">
            <v>HLEB24</v>
          </cell>
          <cell r="I6931" t="str">
            <v>Франция</v>
          </cell>
          <cell r="J6931" t="str">
            <v>FLH</v>
          </cell>
          <cell r="K6931" t="str">
            <v>TG</v>
          </cell>
          <cell r="L6931">
            <v>36404</v>
          </cell>
          <cell r="M6931">
            <v>39142</v>
          </cell>
          <cell r="N6931" t="str">
            <v>духовой шкаф</v>
          </cell>
          <cell r="O6931" t="str">
            <v>w070</v>
          </cell>
          <cell r="P6931" t="str">
            <v>PH</v>
          </cell>
          <cell r="Q6931" t="str">
            <v>M31</v>
          </cell>
          <cell r="R6931" t="str">
            <v>доп.</v>
          </cell>
          <cell r="S6931" t="str">
            <v>W98000</v>
          </cell>
          <cell r="T6931">
            <v>905662</v>
          </cell>
          <cell r="U6931"/>
          <cell r="V6931"/>
          <cell r="W6931"/>
          <cell r="X6931"/>
          <cell r="Y6931" t="str">
            <v>gr21000</v>
          </cell>
          <cell r="Z6931">
            <v>39448</v>
          </cell>
          <cell r="AA6931" t="str">
            <v>-Archive Index</v>
          </cell>
          <cell r="AB6931"/>
          <cell r="AC6931"/>
          <cell r="AD6931"/>
          <cell r="AE6931"/>
        </row>
        <row r="6932">
          <cell r="A6932" t="str">
            <v>EB241111</v>
          </cell>
          <cell r="B6932" t="str">
            <v>BI</v>
          </cell>
          <cell r="C6932" t="str">
            <v>Gaggenau</v>
          </cell>
          <cell r="D6932" t="str">
            <v>сертификат на модель</v>
          </cell>
          <cell r="E6932" t="str">
            <v>DE.АЯ46.B20344</v>
          </cell>
          <cell r="F6932">
            <v>38456</v>
          </cell>
          <cell r="G6932">
            <v>39551</v>
          </cell>
          <cell r="H6932" t="str">
            <v>HLEB24</v>
          </cell>
          <cell r="I6932" t="str">
            <v>Франция</v>
          </cell>
          <cell r="J6932" t="str">
            <v>FLH</v>
          </cell>
          <cell r="K6932" t="str">
            <v>TG</v>
          </cell>
          <cell r="L6932">
            <v>36404</v>
          </cell>
          <cell r="M6932">
            <v>39142</v>
          </cell>
          <cell r="N6932" t="str">
            <v>духовой шкаф</v>
          </cell>
          <cell r="O6932" t="str">
            <v>w070</v>
          </cell>
          <cell r="P6932" t="str">
            <v>PH</v>
          </cell>
          <cell r="Q6932" t="str">
            <v>M31</v>
          </cell>
          <cell r="R6932" t="str">
            <v>доп.</v>
          </cell>
          <cell r="S6932" t="str">
            <v>W98000</v>
          </cell>
          <cell r="T6932">
            <v>905662</v>
          </cell>
          <cell r="U6932"/>
          <cell r="V6932"/>
          <cell r="W6932"/>
          <cell r="X6932"/>
          <cell r="Y6932" t="str">
            <v>gr21000</v>
          </cell>
          <cell r="Z6932">
            <v>39448</v>
          </cell>
          <cell r="AA6932" t="str">
            <v>-Archive Index</v>
          </cell>
          <cell r="AB6932"/>
          <cell r="AC6932"/>
          <cell r="AD6932"/>
          <cell r="AE6932"/>
        </row>
        <row r="6933">
          <cell r="A6933" t="str">
            <v>EB241131</v>
          </cell>
          <cell r="B6933" t="str">
            <v>BI</v>
          </cell>
          <cell r="C6933" t="str">
            <v>Gaggenau</v>
          </cell>
          <cell r="D6933" t="str">
            <v>сертификат на модель</v>
          </cell>
          <cell r="E6933" t="str">
            <v>DE.АЯ46.B20344</v>
          </cell>
          <cell r="F6933">
            <v>38456</v>
          </cell>
          <cell r="G6933">
            <v>39551</v>
          </cell>
          <cell r="H6933" t="str">
            <v>HLEB24</v>
          </cell>
          <cell r="I6933" t="str">
            <v>Франция</v>
          </cell>
          <cell r="J6933" t="str">
            <v>FLH</v>
          </cell>
          <cell r="K6933" t="str">
            <v>TG</v>
          </cell>
          <cell r="L6933">
            <v>36404</v>
          </cell>
          <cell r="M6933">
            <v>39142</v>
          </cell>
          <cell r="N6933" t="str">
            <v>духовой шкаф</v>
          </cell>
          <cell r="O6933" t="str">
            <v>w070</v>
          </cell>
          <cell r="P6933" t="str">
            <v>PH</v>
          </cell>
          <cell r="Q6933" t="str">
            <v>M31</v>
          </cell>
          <cell r="R6933" t="str">
            <v>доп.</v>
          </cell>
          <cell r="S6933" t="str">
            <v>W98000</v>
          </cell>
          <cell r="T6933">
            <v>905662</v>
          </cell>
          <cell r="U6933"/>
          <cell r="V6933"/>
          <cell r="W6933"/>
          <cell r="X6933"/>
          <cell r="Y6933" t="str">
            <v>gr21000</v>
          </cell>
          <cell r="Z6933">
            <v>39448</v>
          </cell>
          <cell r="AA6933" t="str">
            <v>-Archive Index</v>
          </cell>
          <cell r="AB6933"/>
          <cell r="AC6933"/>
          <cell r="AD6933"/>
          <cell r="AE6933"/>
        </row>
        <row r="6934">
          <cell r="A6934" t="str">
            <v>EB260101</v>
          </cell>
          <cell r="B6934" t="str">
            <v>BI</v>
          </cell>
          <cell r="C6934" t="str">
            <v>Gaggenau</v>
          </cell>
          <cell r="D6934" t="str">
            <v>сертификат на модель</v>
          </cell>
          <cell r="E6934" t="str">
            <v>DE.АЯ46.B20344</v>
          </cell>
          <cell r="F6934">
            <v>38456</v>
          </cell>
          <cell r="G6934">
            <v>39551</v>
          </cell>
          <cell r="H6934" t="str">
            <v>HLEB26</v>
          </cell>
          <cell r="I6934" t="str">
            <v>Франция</v>
          </cell>
          <cell r="J6934" t="str">
            <v>FLH</v>
          </cell>
          <cell r="K6934" t="str">
            <v>TG</v>
          </cell>
          <cell r="L6934">
            <v>36404</v>
          </cell>
          <cell r="M6934">
            <v>39142</v>
          </cell>
          <cell r="N6934" t="str">
            <v>духовой шкаф</v>
          </cell>
          <cell r="O6934" t="str">
            <v>w070</v>
          </cell>
          <cell r="P6934" t="str">
            <v>PH</v>
          </cell>
          <cell r="Q6934" t="str">
            <v>M31</v>
          </cell>
          <cell r="R6934" t="str">
            <v>доп.</v>
          </cell>
          <cell r="S6934" t="str">
            <v>W98000</v>
          </cell>
          <cell r="T6934">
            <v>905663</v>
          </cell>
          <cell r="U6934"/>
          <cell r="V6934"/>
          <cell r="W6934"/>
          <cell r="X6934"/>
          <cell r="Y6934" t="str">
            <v>gr21000</v>
          </cell>
          <cell r="Z6934">
            <v>39448</v>
          </cell>
          <cell r="AA6934" t="str">
            <v>-Archive Index</v>
          </cell>
          <cell r="AB6934"/>
          <cell r="AC6934"/>
          <cell r="AD6934"/>
          <cell r="AE6934"/>
        </row>
        <row r="6935">
          <cell r="A6935" t="str">
            <v>EB260131</v>
          </cell>
          <cell r="B6935" t="str">
            <v>BI</v>
          </cell>
          <cell r="C6935" t="str">
            <v>Gaggenau</v>
          </cell>
          <cell r="D6935" t="str">
            <v>сертификат на модель</v>
          </cell>
          <cell r="E6935" t="str">
            <v>DE.АЯ46.B20344</v>
          </cell>
          <cell r="F6935">
            <v>38456</v>
          </cell>
          <cell r="G6935">
            <v>39551</v>
          </cell>
          <cell r="H6935" t="str">
            <v>HLEB26</v>
          </cell>
          <cell r="I6935" t="str">
            <v>Франция</v>
          </cell>
          <cell r="J6935" t="str">
            <v>FLH</v>
          </cell>
          <cell r="K6935" t="str">
            <v>TG</v>
          </cell>
          <cell r="L6935">
            <v>36404</v>
          </cell>
          <cell r="M6935">
            <v>39142</v>
          </cell>
          <cell r="N6935" t="str">
            <v>духовой шкаф</v>
          </cell>
          <cell r="O6935" t="str">
            <v>w070</v>
          </cell>
          <cell r="P6935" t="str">
            <v>PH</v>
          </cell>
          <cell r="Q6935" t="str">
            <v>M31</v>
          </cell>
          <cell r="R6935" t="str">
            <v>доп.</v>
          </cell>
          <cell r="S6935" t="str">
            <v>W98000</v>
          </cell>
          <cell r="T6935">
            <v>905663</v>
          </cell>
          <cell r="U6935"/>
          <cell r="V6935"/>
          <cell r="W6935"/>
          <cell r="X6935"/>
          <cell r="Y6935" t="str">
            <v>gr21000</v>
          </cell>
          <cell r="Z6935">
            <v>39448</v>
          </cell>
          <cell r="AA6935" t="str">
            <v>-Archive Index</v>
          </cell>
          <cell r="AB6935"/>
          <cell r="AC6935"/>
          <cell r="AD6935"/>
          <cell r="AE6935"/>
        </row>
        <row r="6936">
          <cell r="A6936" t="str">
            <v>EB261101</v>
          </cell>
          <cell r="B6936" t="str">
            <v>BI</v>
          </cell>
          <cell r="C6936" t="str">
            <v>Gaggenau</v>
          </cell>
          <cell r="D6936" t="str">
            <v>сертификат на модель</v>
          </cell>
          <cell r="E6936" t="str">
            <v>DE.АЯ46.B20344</v>
          </cell>
          <cell r="F6936">
            <v>38491</v>
          </cell>
          <cell r="G6936">
            <v>39586</v>
          </cell>
          <cell r="H6936" t="str">
            <v>HLEB26</v>
          </cell>
          <cell r="I6936" t="str">
            <v>Франция</v>
          </cell>
          <cell r="J6936" t="str">
            <v>FLH</v>
          </cell>
          <cell r="K6936" t="str">
            <v>TG</v>
          </cell>
          <cell r="L6936">
            <v>37742</v>
          </cell>
          <cell r="M6936">
            <v>39142</v>
          </cell>
          <cell r="N6936" t="str">
            <v>духовой шкаф</v>
          </cell>
          <cell r="O6936" t="str">
            <v>w070</v>
          </cell>
          <cell r="P6936" t="str">
            <v>PH</v>
          </cell>
          <cell r="Q6936" t="str">
            <v>M31</v>
          </cell>
          <cell r="R6936" t="str">
            <v>доп.</v>
          </cell>
          <cell r="S6936" t="str">
            <v>W98000</v>
          </cell>
          <cell r="T6936">
            <v>905663</v>
          </cell>
          <cell r="U6936"/>
          <cell r="V6936"/>
          <cell r="W6936"/>
          <cell r="X6936"/>
          <cell r="Y6936" t="str">
            <v>gr21000</v>
          </cell>
          <cell r="Z6936">
            <v>39448</v>
          </cell>
          <cell r="AA6936" t="str">
            <v>-Archive Index</v>
          </cell>
          <cell r="AB6936"/>
          <cell r="AC6936"/>
          <cell r="AD6936"/>
          <cell r="AE6936"/>
        </row>
        <row r="6937">
          <cell r="A6937" t="str">
            <v>EB261131</v>
          </cell>
          <cell r="B6937" t="str">
            <v>BI</v>
          </cell>
          <cell r="C6937" t="str">
            <v>Gaggenau</v>
          </cell>
          <cell r="D6937" t="str">
            <v>сертификат на модель</v>
          </cell>
          <cell r="E6937" t="str">
            <v>DE.АЯ46.B20344</v>
          </cell>
          <cell r="F6937">
            <v>38491</v>
          </cell>
          <cell r="G6937">
            <v>39586</v>
          </cell>
          <cell r="H6937" t="str">
            <v>HLEB26</v>
          </cell>
          <cell r="I6937" t="str">
            <v>Франция</v>
          </cell>
          <cell r="J6937" t="str">
            <v>FLH</v>
          </cell>
          <cell r="K6937" t="str">
            <v>TG</v>
          </cell>
          <cell r="L6937">
            <v>37742</v>
          </cell>
          <cell r="M6937">
            <v>39142</v>
          </cell>
          <cell r="N6937" t="str">
            <v>духовой шкаф</v>
          </cell>
          <cell r="O6937" t="str">
            <v>w070</v>
          </cell>
          <cell r="P6937" t="str">
            <v>PH</v>
          </cell>
          <cell r="Q6937" t="str">
            <v>M31</v>
          </cell>
          <cell r="R6937" t="str">
            <v>доп.</v>
          </cell>
          <cell r="S6937" t="str">
            <v>W98000</v>
          </cell>
          <cell r="T6937">
            <v>905663</v>
          </cell>
          <cell r="U6937"/>
          <cell r="V6937"/>
          <cell r="W6937"/>
          <cell r="X6937"/>
          <cell r="Y6937" t="str">
            <v>gr21000</v>
          </cell>
          <cell r="Z6937">
            <v>39448</v>
          </cell>
          <cell r="AA6937" t="str">
            <v>-Archive Index</v>
          </cell>
          <cell r="AB6937"/>
          <cell r="AC6937"/>
          <cell r="AD6937"/>
          <cell r="AE6937"/>
        </row>
        <row r="6938">
          <cell r="A6938" t="str">
            <v>EB260111</v>
          </cell>
          <cell r="B6938" t="str">
            <v>BI</v>
          </cell>
          <cell r="C6938" t="str">
            <v>Gaggenau</v>
          </cell>
          <cell r="D6938" t="str">
            <v>сертификат на модель</v>
          </cell>
          <cell r="E6938" t="str">
            <v>DE.АЯ46.B20344</v>
          </cell>
          <cell r="F6938">
            <v>38491</v>
          </cell>
          <cell r="G6938">
            <v>39586</v>
          </cell>
          <cell r="H6938" t="str">
            <v>HLEB26</v>
          </cell>
          <cell r="I6938" t="str">
            <v>Франция</v>
          </cell>
          <cell r="J6938" t="str">
            <v>FLH</v>
          </cell>
          <cell r="K6938" t="str">
            <v>TG</v>
          </cell>
          <cell r="L6938">
            <v>38231</v>
          </cell>
          <cell r="M6938">
            <v>39142</v>
          </cell>
          <cell r="N6938" t="str">
            <v>духовой шкаф</v>
          </cell>
          <cell r="O6938" t="str">
            <v>w070</v>
          </cell>
          <cell r="P6938" t="str">
            <v>PH</v>
          </cell>
          <cell r="Q6938" t="str">
            <v>M31</v>
          </cell>
          <cell r="R6938" t="str">
            <v>доп.</v>
          </cell>
          <cell r="S6938" t="str">
            <v>W98000</v>
          </cell>
          <cell r="T6938">
            <v>905663</v>
          </cell>
          <cell r="U6938"/>
          <cell r="V6938"/>
          <cell r="W6938"/>
          <cell r="X6938"/>
          <cell r="Y6938" t="str">
            <v>gr21000</v>
          </cell>
          <cell r="Z6938">
            <v>39448</v>
          </cell>
          <cell r="AA6938" t="str">
            <v>-Archive Index</v>
          </cell>
          <cell r="AB6938"/>
          <cell r="AC6938"/>
          <cell r="AD6938"/>
          <cell r="AE6938"/>
        </row>
        <row r="6939">
          <cell r="A6939" t="str">
            <v>EB261111</v>
          </cell>
          <cell r="B6939" t="str">
            <v>BI</v>
          </cell>
          <cell r="C6939" t="str">
            <v>Gaggenau</v>
          </cell>
          <cell r="D6939" t="str">
            <v>сертификат на модель</v>
          </cell>
          <cell r="E6939" t="str">
            <v>DE.АЯ46.B20344</v>
          </cell>
          <cell r="F6939">
            <v>38491</v>
          </cell>
          <cell r="G6939">
            <v>39586</v>
          </cell>
          <cell r="H6939" t="str">
            <v>HLEB26</v>
          </cell>
          <cell r="I6939" t="str">
            <v>Франция</v>
          </cell>
          <cell r="J6939" t="str">
            <v>FLH</v>
          </cell>
          <cell r="K6939" t="str">
            <v>TG</v>
          </cell>
          <cell r="L6939">
            <v>38231</v>
          </cell>
          <cell r="M6939">
            <v>39142</v>
          </cell>
          <cell r="N6939" t="str">
            <v>духовой шкаф</v>
          </cell>
          <cell r="O6939" t="str">
            <v>w070</v>
          </cell>
          <cell r="P6939" t="str">
            <v>PH</v>
          </cell>
          <cell r="Q6939" t="str">
            <v>M31</v>
          </cell>
          <cell r="R6939" t="str">
            <v>доп.</v>
          </cell>
          <cell r="S6939" t="str">
            <v>W98000</v>
          </cell>
          <cell r="T6939">
            <v>905663</v>
          </cell>
          <cell r="U6939"/>
          <cell r="V6939"/>
          <cell r="W6939"/>
          <cell r="X6939"/>
          <cell r="Y6939" t="str">
            <v>gr21000</v>
          </cell>
          <cell r="Z6939">
            <v>39448</v>
          </cell>
          <cell r="AA6939" t="str">
            <v>-Archive Index</v>
          </cell>
          <cell r="AB6939"/>
          <cell r="AC6939"/>
          <cell r="AD6939"/>
          <cell r="AE6939"/>
        </row>
        <row r="6940">
          <cell r="A6940" t="str">
            <v>EB270101</v>
          </cell>
          <cell r="B6940" t="str">
            <v>BI</v>
          </cell>
          <cell r="C6940" t="str">
            <v>Gaggenau</v>
          </cell>
          <cell r="D6940" t="str">
            <v>сертификат на модель</v>
          </cell>
          <cell r="E6940" t="str">
            <v>DE.АЯ46.B20344</v>
          </cell>
          <cell r="F6940">
            <v>38491</v>
          </cell>
          <cell r="G6940">
            <v>39586</v>
          </cell>
          <cell r="H6940" t="str">
            <v>HLEB27</v>
          </cell>
          <cell r="I6940" t="str">
            <v>Франция</v>
          </cell>
          <cell r="J6940" t="str">
            <v>FLH</v>
          </cell>
          <cell r="K6940" t="str">
            <v>TG</v>
          </cell>
          <cell r="L6940">
            <v>37742</v>
          </cell>
          <cell r="M6940">
            <v>39142</v>
          </cell>
          <cell r="N6940" t="str">
            <v>духовой шкаф</v>
          </cell>
          <cell r="O6940" t="str">
            <v>w070</v>
          </cell>
          <cell r="P6940" t="str">
            <v>PH</v>
          </cell>
          <cell r="Q6940" t="str">
            <v>M31</v>
          </cell>
          <cell r="R6940" t="str">
            <v>доп.</v>
          </cell>
          <cell r="S6940" t="str">
            <v>W98000</v>
          </cell>
          <cell r="T6940">
            <v>905664</v>
          </cell>
          <cell r="U6940"/>
          <cell r="V6940"/>
          <cell r="W6940"/>
          <cell r="X6940"/>
          <cell r="Y6940" t="str">
            <v>gr21000</v>
          </cell>
          <cell r="Z6940">
            <v>39448</v>
          </cell>
          <cell r="AA6940" t="str">
            <v>-Archive Index</v>
          </cell>
          <cell r="AB6940"/>
          <cell r="AC6940"/>
          <cell r="AD6940"/>
          <cell r="AE6940"/>
        </row>
        <row r="6941">
          <cell r="A6941" t="str">
            <v>EB270111</v>
          </cell>
          <cell r="B6941" t="str">
            <v>BI</v>
          </cell>
          <cell r="C6941" t="str">
            <v>Gaggenau</v>
          </cell>
          <cell r="D6941" t="str">
            <v>сертификат на модель</v>
          </cell>
          <cell r="E6941" t="str">
            <v>DE.АЯ46.B20344</v>
          </cell>
          <cell r="F6941">
            <v>38491</v>
          </cell>
          <cell r="G6941">
            <v>39586</v>
          </cell>
          <cell r="H6941" t="str">
            <v>HLEB27</v>
          </cell>
          <cell r="I6941" t="str">
            <v>Франция</v>
          </cell>
          <cell r="J6941" t="str">
            <v>FLH</v>
          </cell>
          <cell r="K6941" t="str">
            <v>TG</v>
          </cell>
          <cell r="L6941">
            <v>37742</v>
          </cell>
          <cell r="M6941">
            <v>39142</v>
          </cell>
          <cell r="N6941" t="str">
            <v>духовой шкаф</v>
          </cell>
          <cell r="O6941" t="str">
            <v>w070</v>
          </cell>
          <cell r="P6941" t="str">
            <v>PH</v>
          </cell>
          <cell r="Q6941" t="str">
            <v>M31</v>
          </cell>
          <cell r="R6941" t="str">
            <v>доп.</v>
          </cell>
          <cell r="S6941" t="str">
            <v>W98000</v>
          </cell>
          <cell r="T6941">
            <v>905664</v>
          </cell>
          <cell r="U6941"/>
          <cell r="V6941"/>
          <cell r="W6941"/>
          <cell r="X6941"/>
          <cell r="Y6941" t="str">
            <v>gr21000</v>
          </cell>
          <cell r="Z6941">
            <v>39448</v>
          </cell>
          <cell r="AA6941" t="str">
            <v>-Archive Index</v>
          </cell>
          <cell r="AB6941"/>
          <cell r="AC6941"/>
          <cell r="AD6941"/>
          <cell r="AE6941"/>
        </row>
        <row r="6942">
          <cell r="A6942" t="str">
            <v>EB270131</v>
          </cell>
          <cell r="B6942" t="str">
            <v>BI</v>
          </cell>
          <cell r="C6942" t="str">
            <v>Gaggenau</v>
          </cell>
          <cell r="D6942" t="str">
            <v>сертификат на модель</v>
          </cell>
          <cell r="E6942" t="str">
            <v>DE.АЯ46.B20344</v>
          </cell>
          <cell r="F6942">
            <v>38491</v>
          </cell>
          <cell r="G6942">
            <v>39586</v>
          </cell>
          <cell r="H6942" t="str">
            <v>HLEB27</v>
          </cell>
          <cell r="I6942" t="str">
            <v>Франция</v>
          </cell>
          <cell r="J6942" t="str">
            <v>FLH</v>
          </cell>
          <cell r="K6942" t="str">
            <v>TG</v>
          </cell>
          <cell r="L6942">
            <v>37742</v>
          </cell>
          <cell r="M6942">
            <v>39142</v>
          </cell>
          <cell r="N6942" t="str">
            <v>духовой шкаф</v>
          </cell>
          <cell r="O6942" t="str">
            <v>w070</v>
          </cell>
          <cell r="P6942" t="str">
            <v>PH</v>
          </cell>
          <cell r="Q6942" t="str">
            <v>M31</v>
          </cell>
          <cell r="R6942" t="str">
            <v>доп.</v>
          </cell>
          <cell r="S6942" t="str">
            <v>W98000</v>
          </cell>
          <cell r="T6942">
            <v>905664</v>
          </cell>
          <cell r="U6942"/>
          <cell r="V6942"/>
          <cell r="W6942"/>
          <cell r="X6942"/>
          <cell r="Y6942" t="str">
            <v>gr21000</v>
          </cell>
          <cell r="Z6942">
            <v>39448</v>
          </cell>
          <cell r="AA6942" t="str">
            <v>-Archive Index</v>
          </cell>
          <cell r="AB6942"/>
          <cell r="AC6942"/>
          <cell r="AD6942"/>
          <cell r="AE6942"/>
        </row>
        <row r="6943">
          <cell r="A6943" t="str">
            <v>EB271101</v>
          </cell>
          <cell r="B6943" t="str">
            <v>BI</v>
          </cell>
          <cell r="C6943" t="str">
            <v>Gaggenau</v>
          </cell>
          <cell r="D6943" t="str">
            <v>сертификат на модель</v>
          </cell>
          <cell r="E6943" t="str">
            <v>DE.АЯ46.B20344</v>
          </cell>
          <cell r="F6943">
            <v>38491</v>
          </cell>
          <cell r="G6943">
            <v>39586</v>
          </cell>
          <cell r="H6943" t="str">
            <v>HLEB27</v>
          </cell>
          <cell r="I6943" t="str">
            <v>Франция</v>
          </cell>
          <cell r="J6943" t="str">
            <v>FLH</v>
          </cell>
          <cell r="K6943" t="str">
            <v>TG</v>
          </cell>
          <cell r="L6943">
            <v>37742</v>
          </cell>
          <cell r="M6943">
            <v>39142</v>
          </cell>
          <cell r="N6943" t="str">
            <v>духовой шкаф</v>
          </cell>
          <cell r="O6943" t="str">
            <v>w070</v>
          </cell>
          <cell r="P6943" t="str">
            <v>PH</v>
          </cell>
          <cell r="Q6943" t="str">
            <v>M31</v>
          </cell>
          <cell r="R6943" t="str">
            <v>доп.</v>
          </cell>
          <cell r="S6943" t="str">
            <v>W98000</v>
          </cell>
          <cell r="T6943">
            <v>905664</v>
          </cell>
          <cell r="U6943"/>
          <cell r="V6943"/>
          <cell r="W6943"/>
          <cell r="X6943"/>
          <cell r="Y6943" t="str">
            <v>gr21000</v>
          </cell>
          <cell r="Z6943">
            <v>39448</v>
          </cell>
          <cell r="AA6943" t="str">
            <v>-Archive Index</v>
          </cell>
          <cell r="AB6943"/>
          <cell r="AC6943"/>
          <cell r="AD6943"/>
          <cell r="AE6943"/>
        </row>
        <row r="6944">
          <cell r="A6944" t="str">
            <v>EB271111</v>
          </cell>
          <cell r="B6944" t="str">
            <v>BI</v>
          </cell>
          <cell r="C6944" t="str">
            <v>Gaggenau</v>
          </cell>
          <cell r="D6944" t="str">
            <v>сертификат на модель</v>
          </cell>
          <cell r="E6944" t="str">
            <v>DE.АЯ46.B20344</v>
          </cell>
          <cell r="F6944">
            <v>38491</v>
          </cell>
          <cell r="G6944">
            <v>39586</v>
          </cell>
          <cell r="H6944" t="str">
            <v>HLEB27</v>
          </cell>
          <cell r="I6944" t="str">
            <v>Франция</v>
          </cell>
          <cell r="J6944" t="str">
            <v>FLH</v>
          </cell>
          <cell r="K6944" t="str">
            <v>TG</v>
          </cell>
          <cell r="L6944">
            <v>37742</v>
          </cell>
          <cell r="M6944">
            <v>39142</v>
          </cell>
          <cell r="N6944" t="str">
            <v>духовой шкаф</v>
          </cell>
          <cell r="O6944" t="str">
            <v>w070</v>
          </cell>
          <cell r="P6944" t="str">
            <v>PH</v>
          </cell>
          <cell r="Q6944" t="str">
            <v>M31</v>
          </cell>
          <cell r="R6944" t="str">
            <v>доп.</v>
          </cell>
          <cell r="S6944" t="str">
            <v>W98000</v>
          </cell>
          <cell r="T6944">
            <v>905664</v>
          </cell>
          <cell r="U6944"/>
          <cell r="V6944"/>
          <cell r="W6944"/>
          <cell r="X6944"/>
          <cell r="Y6944" t="str">
            <v>gr21000</v>
          </cell>
          <cell r="Z6944">
            <v>39448</v>
          </cell>
          <cell r="AA6944" t="str">
            <v>-Archive Index</v>
          </cell>
          <cell r="AB6944"/>
          <cell r="AC6944"/>
          <cell r="AD6944"/>
          <cell r="AE6944"/>
        </row>
        <row r="6945">
          <cell r="A6945" t="str">
            <v>EB271131</v>
          </cell>
          <cell r="B6945" t="str">
            <v>BI</v>
          </cell>
          <cell r="C6945" t="str">
            <v>Gaggenau</v>
          </cell>
          <cell r="D6945" t="str">
            <v>сертификат на модель</v>
          </cell>
          <cell r="E6945" t="str">
            <v>DE.АЯ46.B20344</v>
          </cell>
          <cell r="F6945">
            <v>38491</v>
          </cell>
          <cell r="G6945">
            <v>39586</v>
          </cell>
          <cell r="H6945" t="str">
            <v>HLEB27</v>
          </cell>
          <cell r="I6945" t="str">
            <v>Франция</v>
          </cell>
          <cell r="J6945" t="str">
            <v>FLH</v>
          </cell>
          <cell r="K6945" t="str">
            <v>TG</v>
          </cell>
          <cell r="L6945">
            <v>37742</v>
          </cell>
          <cell r="M6945">
            <v>39142</v>
          </cell>
          <cell r="N6945" t="str">
            <v>духовой шкаф</v>
          </cell>
          <cell r="O6945" t="str">
            <v>w070</v>
          </cell>
          <cell r="P6945" t="str">
            <v>PH</v>
          </cell>
          <cell r="Q6945" t="str">
            <v>M31</v>
          </cell>
          <cell r="R6945" t="str">
            <v>доп.</v>
          </cell>
          <cell r="S6945" t="str">
            <v>W98000</v>
          </cell>
          <cell r="T6945">
            <v>905664</v>
          </cell>
          <cell r="U6945"/>
          <cell r="V6945"/>
          <cell r="W6945"/>
          <cell r="X6945"/>
          <cell r="Y6945" t="str">
            <v>gr21000</v>
          </cell>
          <cell r="Z6945">
            <v>39448</v>
          </cell>
          <cell r="AA6945" t="str">
            <v>-Archive Index</v>
          </cell>
          <cell r="AB6945"/>
          <cell r="AC6945"/>
          <cell r="AD6945"/>
          <cell r="AE6945"/>
        </row>
        <row r="6946">
          <cell r="A6946" t="str">
            <v>EB290101</v>
          </cell>
          <cell r="B6946" t="str">
            <v>BI</v>
          </cell>
          <cell r="C6946" t="str">
            <v>Gaggenau</v>
          </cell>
          <cell r="D6946" t="str">
            <v>сертификат на модель</v>
          </cell>
          <cell r="E6946" t="str">
            <v>DE.АЯ46.B20344</v>
          </cell>
          <cell r="F6946">
            <v>38491</v>
          </cell>
          <cell r="G6946">
            <v>39586</v>
          </cell>
          <cell r="H6946" t="str">
            <v>HLEB29</v>
          </cell>
          <cell r="I6946" t="str">
            <v>Франция</v>
          </cell>
          <cell r="J6946" t="str">
            <v>FLH</v>
          </cell>
          <cell r="K6946" t="str">
            <v>TG</v>
          </cell>
          <cell r="L6946">
            <v>37712</v>
          </cell>
          <cell r="M6946">
            <v>39142</v>
          </cell>
          <cell r="N6946" t="str">
            <v>духовой шкаф</v>
          </cell>
          <cell r="O6946" t="str">
            <v>w070</v>
          </cell>
          <cell r="P6946" t="str">
            <v>PH</v>
          </cell>
          <cell r="Q6946" t="str">
            <v>M31</v>
          </cell>
          <cell r="R6946" t="str">
            <v>доп.</v>
          </cell>
          <cell r="S6946" t="str">
            <v>W98000</v>
          </cell>
          <cell r="T6946">
            <v>905664</v>
          </cell>
          <cell r="U6946"/>
          <cell r="V6946"/>
          <cell r="W6946"/>
          <cell r="X6946"/>
          <cell r="Y6946" t="str">
            <v>gr21000</v>
          </cell>
          <cell r="Z6946">
            <v>39448</v>
          </cell>
          <cell r="AA6946" t="str">
            <v>-Archive Index</v>
          </cell>
          <cell r="AB6946"/>
          <cell r="AC6946"/>
          <cell r="AD6946"/>
          <cell r="AE6946"/>
        </row>
        <row r="6947">
          <cell r="A6947" t="str">
            <v>EB290131</v>
          </cell>
          <cell r="B6947" t="str">
            <v>BI</v>
          </cell>
          <cell r="C6947" t="str">
            <v>Gaggenau</v>
          </cell>
          <cell r="D6947" t="str">
            <v>сертификат на модель</v>
          </cell>
          <cell r="E6947" t="str">
            <v>DE.АЯ46.B20344</v>
          </cell>
          <cell r="F6947">
            <v>38491</v>
          </cell>
          <cell r="G6947">
            <v>39586</v>
          </cell>
          <cell r="H6947" t="str">
            <v>HLEB29</v>
          </cell>
          <cell r="I6947" t="str">
            <v>Франция</v>
          </cell>
          <cell r="J6947" t="str">
            <v>FLH</v>
          </cell>
          <cell r="K6947" t="str">
            <v>TG</v>
          </cell>
          <cell r="L6947">
            <v>37712</v>
          </cell>
          <cell r="M6947">
            <v>39142</v>
          </cell>
          <cell r="N6947" t="str">
            <v>духовой шкаф</v>
          </cell>
          <cell r="O6947" t="str">
            <v>w070</v>
          </cell>
          <cell r="P6947" t="str">
            <v>PH</v>
          </cell>
          <cell r="Q6947" t="str">
            <v>M31</v>
          </cell>
          <cell r="R6947" t="str">
            <v>доп.</v>
          </cell>
          <cell r="S6947" t="str">
            <v>W98000</v>
          </cell>
          <cell r="T6947">
            <v>905664</v>
          </cell>
          <cell r="U6947"/>
          <cell r="V6947"/>
          <cell r="W6947"/>
          <cell r="X6947"/>
          <cell r="Y6947" t="str">
            <v>gr21000</v>
          </cell>
          <cell r="Z6947">
            <v>39448</v>
          </cell>
          <cell r="AA6947" t="str">
            <v>-Archive Index</v>
          </cell>
          <cell r="AB6947"/>
          <cell r="AC6947"/>
          <cell r="AD6947"/>
          <cell r="AE6947"/>
        </row>
        <row r="6948">
          <cell r="A6948" t="str">
            <v>EB291101</v>
          </cell>
          <cell r="B6948" t="str">
            <v>BI</v>
          </cell>
          <cell r="C6948" t="str">
            <v>Gaggenau</v>
          </cell>
          <cell r="D6948" t="str">
            <v>сертификат на модель</v>
          </cell>
          <cell r="E6948" t="str">
            <v>DE.АЯ46.B20344</v>
          </cell>
          <cell r="F6948">
            <v>38491</v>
          </cell>
          <cell r="G6948">
            <v>39586</v>
          </cell>
          <cell r="H6948" t="str">
            <v>HLEB29</v>
          </cell>
          <cell r="I6948" t="str">
            <v>Франция</v>
          </cell>
          <cell r="J6948" t="str">
            <v>FLH</v>
          </cell>
          <cell r="K6948" t="str">
            <v>TG</v>
          </cell>
          <cell r="L6948">
            <v>37742</v>
          </cell>
          <cell r="M6948">
            <v>39142</v>
          </cell>
          <cell r="N6948" t="str">
            <v>духовой шкаф</v>
          </cell>
          <cell r="O6948" t="str">
            <v>w070</v>
          </cell>
          <cell r="P6948" t="str">
            <v>PH</v>
          </cell>
          <cell r="Q6948" t="str">
            <v>M31</v>
          </cell>
          <cell r="R6948" t="str">
            <v>доп.</v>
          </cell>
          <cell r="S6948" t="str">
            <v>W98000</v>
          </cell>
          <cell r="T6948">
            <v>905664</v>
          </cell>
          <cell r="U6948"/>
          <cell r="V6948"/>
          <cell r="W6948"/>
          <cell r="X6948"/>
          <cell r="Y6948" t="str">
            <v>gr21000</v>
          </cell>
          <cell r="Z6948">
            <v>39448</v>
          </cell>
          <cell r="AA6948" t="str">
            <v>-Archive Index</v>
          </cell>
          <cell r="AB6948"/>
          <cell r="AC6948"/>
          <cell r="AD6948"/>
          <cell r="AE6948"/>
        </row>
        <row r="6949">
          <cell r="A6949" t="str">
            <v>EB291131</v>
          </cell>
          <cell r="B6949" t="str">
            <v>BI</v>
          </cell>
          <cell r="C6949" t="str">
            <v>Gaggenau</v>
          </cell>
          <cell r="D6949" t="str">
            <v>сертификат на модель</v>
          </cell>
          <cell r="E6949" t="str">
            <v>DE.АЯ46.B20344</v>
          </cell>
          <cell r="F6949">
            <v>38491</v>
          </cell>
          <cell r="G6949">
            <v>39586</v>
          </cell>
          <cell r="H6949" t="str">
            <v>HLEB29</v>
          </cell>
          <cell r="I6949" t="str">
            <v>Франция</v>
          </cell>
          <cell r="J6949" t="str">
            <v>FLH</v>
          </cell>
          <cell r="K6949" t="str">
            <v>TG</v>
          </cell>
          <cell r="L6949">
            <v>37742</v>
          </cell>
          <cell r="M6949">
            <v>39142</v>
          </cell>
          <cell r="N6949" t="str">
            <v>духовой шкаф</v>
          </cell>
          <cell r="O6949" t="str">
            <v>w070</v>
          </cell>
          <cell r="P6949" t="str">
            <v>PH</v>
          </cell>
          <cell r="Q6949" t="str">
            <v>M31</v>
          </cell>
          <cell r="R6949" t="str">
            <v>доп.</v>
          </cell>
          <cell r="S6949" t="str">
            <v>W98000</v>
          </cell>
          <cell r="T6949">
            <v>905664</v>
          </cell>
          <cell r="U6949"/>
          <cell r="V6949"/>
          <cell r="W6949"/>
          <cell r="X6949"/>
          <cell r="Y6949" t="str">
            <v>gr21000</v>
          </cell>
          <cell r="Z6949">
            <v>39448</v>
          </cell>
          <cell r="AA6949" t="str">
            <v>-Archive Index</v>
          </cell>
          <cell r="AB6949"/>
          <cell r="AC6949"/>
          <cell r="AD6949"/>
          <cell r="AE6949"/>
        </row>
        <row r="6950">
          <cell r="A6950" t="str">
            <v>EB290111</v>
          </cell>
          <cell r="B6950" t="str">
            <v>BI</v>
          </cell>
          <cell r="C6950" t="str">
            <v>Gaggenau</v>
          </cell>
          <cell r="D6950" t="str">
            <v>сертификат на модель</v>
          </cell>
          <cell r="E6950" t="str">
            <v>DE.АЯ46.B20344</v>
          </cell>
          <cell r="F6950">
            <v>38491</v>
          </cell>
          <cell r="G6950">
            <v>39586</v>
          </cell>
          <cell r="H6950" t="str">
            <v>HLEB29</v>
          </cell>
          <cell r="I6950" t="str">
            <v>Франция</v>
          </cell>
          <cell r="J6950" t="str">
            <v>FLH</v>
          </cell>
          <cell r="K6950" t="str">
            <v>TG</v>
          </cell>
          <cell r="L6950">
            <v>38200</v>
          </cell>
          <cell r="M6950">
            <v>39142</v>
          </cell>
          <cell r="N6950" t="str">
            <v>духовой шкаф</v>
          </cell>
          <cell r="O6950" t="str">
            <v>w070</v>
          </cell>
          <cell r="P6950" t="str">
            <v>PH</v>
          </cell>
          <cell r="Q6950" t="str">
            <v>M31</v>
          </cell>
          <cell r="R6950" t="str">
            <v>доп.</v>
          </cell>
          <cell r="S6950" t="str">
            <v>W98000</v>
          </cell>
          <cell r="T6950">
            <v>905664</v>
          </cell>
          <cell r="U6950"/>
          <cell r="V6950"/>
          <cell r="W6950"/>
          <cell r="X6950"/>
          <cell r="Y6950" t="str">
            <v>gr21000</v>
          </cell>
          <cell r="Z6950">
            <v>39448</v>
          </cell>
          <cell r="AA6950" t="str">
            <v>-Archive Index</v>
          </cell>
          <cell r="AB6950"/>
          <cell r="AC6950"/>
          <cell r="AD6950"/>
          <cell r="AE6950"/>
        </row>
        <row r="6951">
          <cell r="A6951" t="str">
            <v>EB291111</v>
          </cell>
          <cell r="B6951" t="str">
            <v>BI</v>
          </cell>
          <cell r="C6951" t="str">
            <v>Gaggenau</v>
          </cell>
          <cell r="D6951" t="str">
            <v>сертификат на модель</v>
          </cell>
          <cell r="E6951" t="str">
            <v>DE.АЯ46.B20344</v>
          </cell>
          <cell r="F6951">
            <v>38491</v>
          </cell>
          <cell r="G6951">
            <v>39586</v>
          </cell>
          <cell r="H6951" t="str">
            <v>HLEB29</v>
          </cell>
          <cell r="I6951" t="str">
            <v>Франция</v>
          </cell>
          <cell r="J6951" t="str">
            <v>FLH</v>
          </cell>
          <cell r="K6951" t="str">
            <v>TG</v>
          </cell>
          <cell r="L6951">
            <v>38200</v>
          </cell>
          <cell r="M6951">
            <v>39142</v>
          </cell>
          <cell r="N6951" t="str">
            <v>духовой шкаф</v>
          </cell>
          <cell r="O6951" t="str">
            <v>w070</v>
          </cell>
          <cell r="P6951" t="str">
            <v>PH</v>
          </cell>
          <cell r="Q6951" t="str">
            <v>M31</v>
          </cell>
          <cell r="R6951" t="str">
            <v>доп.</v>
          </cell>
          <cell r="S6951" t="str">
            <v>W98000</v>
          </cell>
          <cell r="T6951">
            <v>905664</v>
          </cell>
          <cell r="U6951"/>
          <cell r="V6951"/>
          <cell r="W6951"/>
          <cell r="X6951"/>
          <cell r="Y6951" t="str">
            <v>gr21000</v>
          </cell>
          <cell r="Z6951">
            <v>39448</v>
          </cell>
          <cell r="AA6951" t="str">
            <v>-Archive Index</v>
          </cell>
          <cell r="AB6951"/>
          <cell r="AC6951"/>
          <cell r="AD6951"/>
          <cell r="AE6951"/>
        </row>
        <row r="6952">
          <cell r="A6952" t="str">
            <v>EB294101</v>
          </cell>
          <cell r="B6952" t="str">
            <v>BI</v>
          </cell>
          <cell r="C6952" t="str">
            <v>Gaggenau</v>
          </cell>
          <cell r="D6952" t="str">
            <v>сертификат на модель</v>
          </cell>
          <cell r="E6952" t="str">
            <v>DE.АЯ46.B20344</v>
          </cell>
          <cell r="F6952">
            <v>38491</v>
          </cell>
          <cell r="G6952">
            <v>39586</v>
          </cell>
          <cell r="H6952" t="str">
            <v>HLDB29</v>
          </cell>
          <cell r="I6952" t="str">
            <v>Франция</v>
          </cell>
          <cell r="J6952" t="str">
            <v>FLH</v>
          </cell>
          <cell r="K6952" t="str">
            <v>TG</v>
          </cell>
          <cell r="L6952">
            <v>37289</v>
          </cell>
          <cell r="M6952">
            <v>39142</v>
          </cell>
          <cell r="N6952" t="str">
            <v>духовой шкаф</v>
          </cell>
          <cell r="O6952" t="str">
            <v>w070</v>
          </cell>
          <cell r="P6952" t="str">
            <v>PH</v>
          </cell>
          <cell r="Q6952" t="str">
            <v>M31</v>
          </cell>
          <cell r="R6952" t="str">
            <v>доп.</v>
          </cell>
          <cell r="S6952" t="str">
            <v>W98000</v>
          </cell>
          <cell r="T6952">
            <v>905665</v>
          </cell>
          <cell r="U6952"/>
          <cell r="V6952"/>
          <cell r="W6952"/>
          <cell r="X6952"/>
          <cell r="Y6952" t="str">
            <v>gr21000</v>
          </cell>
          <cell r="Z6952">
            <v>39448</v>
          </cell>
          <cell r="AA6952" t="str">
            <v>-Archive Index</v>
          </cell>
          <cell r="AB6952"/>
          <cell r="AC6952"/>
          <cell r="AD6952"/>
          <cell r="AE6952"/>
        </row>
        <row r="6953">
          <cell r="A6953" t="str">
            <v>EB294111</v>
          </cell>
          <cell r="B6953" t="str">
            <v>BI</v>
          </cell>
          <cell r="C6953" t="str">
            <v>Gaggenau</v>
          </cell>
          <cell r="D6953" t="str">
            <v>сертификат на модель</v>
          </cell>
          <cell r="E6953" t="str">
            <v>DE.АЯ46.B20344</v>
          </cell>
          <cell r="F6953">
            <v>38491</v>
          </cell>
          <cell r="G6953">
            <v>39586</v>
          </cell>
          <cell r="H6953" t="str">
            <v>HLDB29</v>
          </cell>
          <cell r="I6953" t="str">
            <v>Франция</v>
          </cell>
          <cell r="J6953" t="str">
            <v>FLH</v>
          </cell>
          <cell r="K6953" t="str">
            <v>TG</v>
          </cell>
          <cell r="L6953">
            <v>38408</v>
          </cell>
          <cell r="M6953">
            <v>39142</v>
          </cell>
          <cell r="N6953" t="str">
            <v>духовой шкаф</v>
          </cell>
          <cell r="O6953" t="str">
            <v>w070</v>
          </cell>
          <cell r="P6953" t="str">
            <v>PH</v>
          </cell>
          <cell r="Q6953" t="str">
            <v>M31</v>
          </cell>
          <cell r="R6953" t="str">
            <v>доп.</v>
          </cell>
          <cell r="S6953" t="str">
            <v>W98000</v>
          </cell>
          <cell r="T6953">
            <v>905665</v>
          </cell>
          <cell r="U6953"/>
          <cell r="V6953"/>
          <cell r="W6953"/>
          <cell r="X6953"/>
          <cell r="Y6953" t="str">
            <v>gr21000</v>
          </cell>
          <cell r="Z6953">
            <v>39448</v>
          </cell>
          <cell r="AA6953" t="str">
            <v>-Archive Index</v>
          </cell>
          <cell r="AB6953"/>
          <cell r="AC6953"/>
          <cell r="AD6953"/>
          <cell r="AE6953"/>
        </row>
        <row r="6954">
          <cell r="A6954" t="str">
            <v>EB294131</v>
          </cell>
          <cell r="B6954" t="str">
            <v>BI</v>
          </cell>
          <cell r="C6954" t="str">
            <v>Gaggenau</v>
          </cell>
          <cell r="D6954" t="str">
            <v>сертификат на модель</v>
          </cell>
          <cell r="E6954" t="str">
            <v>DE.АЯ46.B20344</v>
          </cell>
          <cell r="F6954">
            <v>38491</v>
          </cell>
          <cell r="G6954">
            <v>39586</v>
          </cell>
          <cell r="H6954" t="str">
            <v>HLDB29</v>
          </cell>
          <cell r="I6954" t="str">
            <v>Франция</v>
          </cell>
          <cell r="J6954" t="str">
            <v>FLH</v>
          </cell>
          <cell r="K6954" t="str">
            <v>TG</v>
          </cell>
          <cell r="L6954">
            <v>37289</v>
          </cell>
          <cell r="M6954">
            <v>39142</v>
          </cell>
          <cell r="N6954" t="str">
            <v>духовой шкаф</v>
          </cell>
          <cell r="O6954" t="str">
            <v>w070</v>
          </cell>
          <cell r="P6954" t="str">
            <v>PH</v>
          </cell>
          <cell r="Q6954" t="str">
            <v>M31</v>
          </cell>
          <cell r="R6954" t="str">
            <v>доп.</v>
          </cell>
          <cell r="S6954" t="str">
            <v>W98000</v>
          </cell>
          <cell r="T6954">
            <v>905665</v>
          </cell>
          <cell r="U6954"/>
          <cell r="V6954"/>
          <cell r="W6954"/>
          <cell r="X6954"/>
          <cell r="Y6954" t="str">
            <v>gr21000</v>
          </cell>
          <cell r="Z6954">
            <v>39448</v>
          </cell>
          <cell r="AA6954" t="str">
            <v>-Archive Index</v>
          </cell>
          <cell r="AB6954"/>
          <cell r="AC6954"/>
          <cell r="AD6954"/>
          <cell r="AE6954"/>
        </row>
        <row r="6955">
          <cell r="A6955" t="str">
            <v>EB295101</v>
          </cell>
          <cell r="B6955" t="str">
            <v>BI</v>
          </cell>
          <cell r="C6955" t="str">
            <v>Gaggenau</v>
          </cell>
          <cell r="D6955" t="str">
            <v>сертификат на модель</v>
          </cell>
          <cell r="E6955" t="str">
            <v>DE.АЯ46.B20344</v>
          </cell>
          <cell r="F6955">
            <v>38491</v>
          </cell>
          <cell r="G6955">
            <v>39586</v>
          </cell>
          <cell r="H6955" t="str">
            <v>HLDB29</v>
          </cell>
          <cell r="I6955" t="str">
            <v>Франция</v>
          </cell>
          <cell r="J6955" t="str">
            <v>FLH</v>
          </cell>
          <cell r="K6955" t="str">
            <v>TG</v>
          </cell>
          <cell r="L6955">
            <v>37773</v>
          </cell>
          <cell r="M6955">
            <v>39142</v>
          </cell>
          <cell r="N6955" t="str">
            <v>духовой шкаф</v>
          </cell>
          <cell r="O6955" t="str">
            <v>w070</v>
          </cell>
          <cell r="P6955" t="str">
            <v>PH</v>
          </cell>
          <cell r="Q6955" t="str">
            <v>M31</v>
          </cell>
          <cell r="R6955" t="str">
            <v>доп.</v>
          </cell>
          <cell r="S6955" t="str">
            <v>W98000</v>
          </cell>
          <cell r="T6955">
            <v>905665</v>
          </cell>
          <cell r="U6955"/>
          <cell r="V6955"/>
          <cell r="W6955"/>
          <cell r="X6955"/>
          <cell r="Y6955" t="str">
            <v>gr21000</v>
          </cell>
          <cell r="Z6955">
            <v>39448</v>
          </cell>
          <cell r="AA6955" t="str">
            <v>-Archive Index</v>
          </cell>
          <cell r="AB6955"/>
          <cell r="AC6955"/>
          <cell r="AD6955"/>
          <cell r="AE6955"/>
        </row>
        <row r="6956">
          <cell r="A6956" t="str">
            <v>EB295111</v>
          </cell>
          <cell r="B6956" t="str">
            <v>BI</v>
          </cell>
          <cell r="C6956" t="str">
            <v>Gaggenau</v>
          </cell>
          <cell r="D6956" t="str">
            <v>сертификат на модель</v>
          </cell>
          <cell r="E6956" t="str">
            <v>DE.АЯ46.B20344</v>
          </cell>
          <cell r="F6956">
            <v>38491</v>
          </cell>
          <cell r="G6956">
            <v>39586</v>
          </cell>
          <cell r="H6956" t="str">
            <v>HLDB29</v>
          </cell>
          <cell r="I6956" t="str">
            <v>Франция</v>
          </cell>
          <cell r="J6956" t="str">
            <v>FLH</v>
          </cell>
          <cell r="K6956" t="str">
            <v>TG</v>
          </cell>
          <cell r="L6956">
            <v>38408</v>
          </cell>
          <cell r="M6956">
            <v>39142</v>
          </cell>
          <cell r="N6956" t="str">
            <v>духовой шкаф</v>
          </cell>
          <cell r="O6956" t="str">
            <v>w070</v>
          </cell>
          <cell r="P6956" t="str">
            <v>PH</v>
          </cell>
          <cell r="Q6956" t="str">
            <v>M31</v>
          </cell>
          <cell r="R6956" t="str">
            <v>доп.</v>
          </cell>
          <cell r="S6956" t="str">
            <v>W98000</v>
          </cell>
          <cell r="T6956">
            <v>905665</v>
          </cell>
          <cell r="U6956"/>
          <cell r="V6956"/>
          <cell r="W6956"/>
          <cell r="X6956"/>
          <cell r="Y6956" t="str">
            <v>gr21000</v>
          </cell>
          <cell r="Z6956">
            <v>39448</v>
          </cell>
          <cell r="AA6956" t="str">
            <v>-Archive Index</v>
          </cell>
          <cell r="AB6956"/>
          <cell r="AC6956"/>
          <cell r="AD6956"/>
          <cell r="AE6956"/>
        </row>
        <row r="6957">
          <cell r="A6957" t="str">
            <v>EB295131</v>
          </cell>
          <cell r="B6957" t="str">
            <v>BI</v>
          </cell>
          <cell r="C6957" t="str">
            <v>Gaggenau</v>
          </cell>
          <cell r="D6957" t="str">
            <v>сертификат на модель</v>
          </cell>
          <cell r="E6957" t="str">
            <v>DE.АЯ46.B20344</v>
          </cell>
          <cell r="F6957">
            <v>38491</v>
          </cell>
          <cell r="G6957">
            <v>39586</v>
          </cell>
          <cell r="H6957" t="str">
            <v>HLDB29</v>
          </cell>
          <cell r="I6957" t="str">
            <v>Франция</v>
          </cell>
          <cell r="J6957" t="str">
            <v>FLH</v>
          </cell>
          <cell r="K6957" t="str">
            <v>TG</v>
          </cell>
          <cell r="L6957">
            <v>37773</v>
          </cell>
          <cell r="M6957">
            <v>39142</v>
          </cell>
          <cell r="N6957" t="str">
            <v>духовой шкаф</v>
          </cell>
          <cell r="O6957" t="str">
            <v>w070</v>
          </cell>
          <cell r="P6957" t="str">
            <v>PH</v>
          </cell>
          <cell r="Q6957" t="str">
            <v>M31</v>
          </cell>
          <cell r="R6957" t="str">
            <v>доп.</v>
          </cell>
          <cell r="S6957" t="str">
            <v>W98000</v>
          </cell>
          <cell r="T6957">
            <v>905665</v>
          </cell>
          <cell r="U6957"/>
          <cell r="V6957"/>
          <cell r="W6957"/>
          <cell r="X6957"/>
          <cell r="Y6957" t="str">
            <v>gr21000</v>
          </cell>
          <cell r="Z6957">
            <v>39448</v>
          </cell>
          <cell r="AA6957" t="str">
            <v>-Archive Index</v>
          </cell>
          <cell r="AB6957"/>
          <cell r="AC6957"/>
          <cell r="AD6957"/>
          <cell r="AE6957"/>
        </row>
        <row r="6958">
          <cell r="A6958" t="str">
            <v>ED220100</v>
          </cell>
          <cell r="B6958" t="str">
            <v>BI</v>
          </cell>
          <cell r="C6958" t="str">
            <v>Gaggenau</v>
          </cell>
          <cell r="D6958" t="str">
            <v>сертификат на модель</v>
          </cell>
          <cell r="E6958" t="str">
            <v>DE.АЯ46.B13360</v>
          </cell>
          <cell r="F6958">
            <v>38456</v>
          </cell>
          <cell r="G6958">
            <v>39551</v>
          </cell>
          <cell r="H6958" t="str">
            <v>HLED22</v>
          </cell>
          <cell r="I6958" t="str">
            <v>Франция</v>
          </cell>
          <cell r="J6958" t="str">
            <v>FLH</v>
          </cell>
          <cell r="K6958" t="str">
            <v>TG</v>
          </cell>
          <cell r="L6958">
            <v>36404</v>
          </cell>
          <cell r="M6958">
            <v>39142</v>
          </cell>
          <cell r="N6958" t="str">
            <v>духовой шкаф-пароварка</v>
          </cell>
          <cell r="O6958" t="str">
            <v>w182</v>
          </cell>
          <cell r="P6958" t="str">
            <v>PH</v>
          </cell>
          <cell r="Q6958" t="str">
            <v>M34</v>
          </cell>
          <cell r="R6958" t="str">
            <v>доп.</v>
          </cell>
          <cell r="S6958" t="str">
            <v>W98000</v>
          </cell>
          <cell r="T6958">
            <v>905705</v>
          </cell>
          <cell r="U6958"/>
          <cell r="V6958"/>
          <cell r="W6958"/>
          <cell r="X6958"/>
          <cell r="Y6958"/>
          <cell r="Z6958">
            <v>39448</v>
          </cell>
          <cell r="AA6958" t="str">
            <v>-Archive Index</v>
          </cell>
          <cell r="AB6958"/>
          <cell r="AC6958"/>
          <cell r="AD6958"/>
          <cell r="AE6958"/>
        </row>
        <row r="6959">
          <cell r="A6959" t="str">
            <v>ED220110</v>
          </cell>
          <cell r="B6959" t="str">
            <v>BI</v>
          </cell>
          <cell r="C6959" t="str">
            <v>Gaggenau</v>
          </cell>
          <cell r="D6959" t="str">
            <v>сертификат на модель</v>
          </cell>
          <cell r="E6959" t="str">
            <v>DE.АЯ46.B13360</v>
          </cell>
          <cell r="F6959">
            <v>38456</v>
          </cell>
          <cell r="G6959">
            <v>39551</v>
          </cell>
          <cell r="H6959" t="str">
            <v>HLED22</v>
          </cell>
          <cell r="I6959" t="str">
            <v>Франция</v>
          </cell>
          <cell r="J6959" t="str">
            <v>FLH</v>
          </cell>
          <cell r="K6959" t="str">
            <v>TG</v>
          </cell>
          <cell r="L6959">
            <v>37257</v>
          </cell>
          <cell r="M6959">
            <v>39142</v>
          </cell>
          <cell r="N6959" t="str">
            <v>духовой шкаф-пароварка</v>
          </cell>
          <cell r="O6959" t="str">
            <v>w182</v>
          </cell>
          <cell r="P6959" t="str">
            <v>PH</v>
          </cell>
          <cell r="Q6959" t="str">
            <v>M34</v>
          </cell>
          <cell r="R6959" t="str">
            <v>доп.</v>
          </cell>
          <cell r="S6959" t="str">
            <v>W98000</v>
          </cell>
          <cell r="T6959">
            <v>905705</v>
          </cell>
          <cell r="U6959"/>
          <cell r="V6959"/>
          <cell r="W6959"/>
          <cell r="X6959"/>
          <cell r="Y6959"/>
          <cell r="Z6959">
            <v>39448</v>
          </cell>
          <cell r="AA6959" t="str">
            <v>-Archive Index</v>
          </cell>
          <cell r="AB6959"/>
          <cell r="AC6959"/>
          <cell r="AD6959"/>
          <cell r="AE6959"/>
        </row>
        <row r="6960">
          <cell r="A6960" t="str">
            <v>ED220130</v>
          </cell>
          <cell r="B6960" t="str">
            <v>BI</v>
          </cell>
          <cell r="C6960" t="str">
            <v>Gaggenau</v>
          </cell>
          <cell r="D6960" t="str">
            <v>сертификат на модель</v>
          </cell>
          <cell r="E6960" t="str">
            <v>DE.АЯ46.B13360</v>
          </cell>
          <cell r="F6960">
            <v>38456</v>
          </cell>
          <cell r="G6960">
            <v>39551</v>
          </cell>
          <cell r="H6960" t="str">
            <v>HLED22</v>
          </cell>
          <cell r="I6960" t="str">
            <v>Франция</v>
          </cell>
          <cell r="J6960" t="str">
            <v>FLH</v>
          </cell>
          <cell r="K6960" t="str">
            <v>TG</v>
          </cell>
          <cell r="L6960">
            <v>36404</v>
          </cell>
          <cell r="M6960">
            <v>39142</v>
          </cell>
          <cell r="N6960" t="str">
            <v>духовой шкаф-пароварка</v>
          </cell>
          <cell r="O6960" t="str">
            <v>w182</v>
          </cell>
          <cell r="P6960" t="str">
            <v>PH</v>
          </cell>
          <cell r="Q6960" t="str">
            <v>M34</v>
          </cell>
          <cell r="R6960" t="str">
            <v>доп.</v>
          </cell>
          <cell r="S6960" t="str">
            <v>W98000</v>
          </cell>
          <cell r="T6960">
            <v>905705</v>
          </cell>
          <cell r="U6960"/>
          <cell r="V6960"/>
          <cell r="W6960"/>
          <cell r="X6960"/>
          <cell r="Y6960"/>
          <cell r="Z6960">
            <v>39448</v>
          </cell>
          <cell r="AA6960" t="str">
            <v>-Archive Index</v>
          </cell>
          <cell r="AB6960"/>
          <cell r="AC6960"/>
          <cell r="AD6960"/>
          <cell r="AE6960"/>
        </row>
        <row r="6961">
          <cell r="A6961" t="str">
            <v>ED221100</v>
          </cell>
          <cell r="B6961" t="str">
            <v>BI</v>
          </cell>
          <cell r="C6961" t="str">
            <v>Gaggenau</v>
          </cell>
          <cell r="D6961" t="str">
            <v>сертификат на модель</v>
          </cell>
          <cell r="E6961" t="str">
            <v>DE.АЯ46.B13360</v>
          </cell>
          <cell r="F6961">
            <v>38456</v>
          </cell>
          <cell r="G6961">
            <v>39551</v>
          </cell>
          <cell r="H6961" t="str">
            <v>HLED22</v>
          </cell>
          <cell r="I6961" t="str">
            <v>Франция</v>
          </cell>
          <cell r="J6961" t="str">
            <v>FLH</v>
          </cell>
          <cell r="K6961" t="str">
            <v>TG</v>
          </cell>
          <cell r="L6961">
            <v>36404</v>
          </cell>
          <cell r="M6961">
            <v>39142</v>
          </cell>
          <cell r="N6961" t="str">
            <v>духовой шкаф-пароварка</v>
          </cell>
          <cell r="O6961" t="str">
            <v>w182</v>
          </cell>
          <cell r="P6961" t="str">
            <v>PH</v>
          </cell>
          <cell r="Q6961" t="str">
            <v>M34</v>
          </cell>
          <cell r="R6961" t="str">
            <v>доп.</v>
          </cell>
          <cell r="S6961" t="str">
            <v>W98000</v>
          </cell>
          <cell r="T6961">
            <v>905705</v>
          </cell>
          <cell r="U6961"/>
          <cell r="V6961"/>
          <cell r="W6961"/>
          <cell r="X6961"/>
          <cell r="Y6961"/>
          <cell r="Z6961">
            <v>39448</v>
          </cell>
          <cell r="AA6961" t="str">
            <v>-Archive Index</v>
          </cell>
          <cell r="AB6961"/>
          <cell r="AC6961"/>
          <cell r="AD6961"/>
          <cell r="AE6961"/>
        </row>
        <row r="6962">
          <cell r="A6962" t="str">
            <v>ED221110</v>
          </cell>
          <cell r="B6962" t="str">
            <v>BI</v>
          </cell>
          <cell r="C6962" t="str">
            <v>Gaggenau</v>
          </cell>
          <cell r="D6962" t="str">
            <v>сертификат на модель</v>
          </cell>
          <cell r="E6962" t="str">
            <v>DE.АЯ46.B13360</v>
          </cell>
          <cell r="F6962">
            <v>38456</v>
          </cell>
          <cell r="G6962">
            <v>39551</v>
          </cell>
          <cell r="H6962" t="str">
            <v>HLED22</v>
          </cell>
          <cell r="I6962" t="str">
            <v>Франция</v>
          </cell>
          <cell r="J6962" t="str">
            <v>FLH</v>
          </cell>
          <cell r="K6962" t="str">
            <v>TG</v>
          </cell>
          <cell r="L6962">
            <v>37257</v>
          </cell>
          <cell r="M6962">
            <v>39142</v>
          </cell>
          <cell r="N6962" t="str">
            <v>духовой шкаф-пароварка</v>
          </cell>
          <cell r="O6962" t="str">
            <v>w182</v>
          </cell>
          <cell r="P6962" t="str">
            <v>PH</v>
          </cell>
          <cell r="Q6962" t="str">
            <v>M34</v>
          </cell>
          <cell r="R6962" t="str">
            <v>доп.</v>
          </cell>
          <cell r="S6962" t="str">
            <v>W98000</v>
          </cell>
          <cell r="T6962">
            <v>905705</v>
          </cell>
          <cell r="U6962"/>
          <cell r="V6962"/>
          <cell r="W6962"/>
          <cell r="X6962"/>
          <cell r="Y6962"/>
          <cell r="Z6962">
            <v>39448</v>
          </cell>
          <cell r="AA6962" t="str">
            <v>-Archive Index</v>
          </cell>
          <cell r="AB6962"/>
          <cell r="AC6962"/>
          <cell r="AD6962"/>
          <cell r="AE6962"/>
        </row>
        <row r="6963">
          <cell r="A6963" t="str">
            <v>ED221130</v>
          </cell>
          <cell r="B6963" t="str">
            <v>BI</v>
          </cell>
          <cell r="C6963" t="str">
            <v>Gaggenau</v>
          </cell>
          <cell r="D6963" t="str">
            <v>сертификат на модель</v>
          </cell>
          <cell r="E6963" t="str">
            <v>DE.АЯ46.B13360</v>
          </cell>
          <cell r="F6963">
            <v>38456</v>
          </cell>
          <cell r="G6963">
            <v>39551</v>
          </cell>
          <cell r="H6963" t="str">
            <v>HLED22</v>
          </cell>
          <cell r="I6963" t="str">
            <v>Франция</v>
          </cell>
          <cell r="J6963" t="str">
            <v>FLH</v>
          </cell>
          <cell r="K6963" t="str">
            <v>TG</v>
          </cell>
          <cell r="L6963">
            <v>36404</v>
          </cell>
          <cell r="M6963">
            <v>39142</v>
          </cell>
          <cell r="N6963" t="str">
            <v>духовой шкаф-пароварка</v>
          </cell>
          <cell r="O6963" t="str">
            <v>w182</v>
          </cell>
          <cell r="P6963" t="str">
            <v>PH</v>
          </cell>
          <cell r="Q6963" t="str">
            <v>M34</v>
          </cell>
          <cell r="R6963" t="str">
            <v>доп.</v>
          </cell>
          <cell r="S6963" t="str">
            <v>W98000</v>
          </cell>
          <cell r="T6963">
            <v>905705</v>
          </cell>
          <cell r="U6963"/>
          <cell r="V6963"/>
          <cell r="W6963"/>
          <cell r="X6963"/>
          <cell r="Y6963"/>
          <cell r="Z6963">
            <v>39448</v>
          </cell>
          <cell r="AA6963" t="str">
            <v>-Archive Index</v>
          </cell>
          <cell r="AB6963"/>
          <cell r="AC6963"/>
          <cell r="AD6963"/>
          <cell r="AE6963"/>
        </row>
        <row r="6964">
          <cell r="A6964" t="str">
            <v>ED230110</v>
          </cell>
          <cell r="B6964" t="str">
            <v>BI</v>
          </cell>
          <cell r="C6964" t="str">
            <v>Gaggenau</v>
          </cell>
          <cell r="D6964" t="str">
            <v>сертификат на модель</v>
          </cell>
          <cell r="E6964" t="str">
            <v>DE.АЯ46.B13360</v>
          </cell>
          <cell r="F6964">
            <v>38456</v>
          </cell>
          <cell r="G6964">
            <v>39551</v>
          </cell>
          <cell r="H6964" t="str">
            <v>HLED22</v>
          </cell>
          <cell r="I6964" t="str">
            <v>Франция</v>
          </cell>
          <cell r="J6964" t="str">
            <v>FLH</v>
          </cell>
          <cell r="K6964" t="str">
            <v>TG</v>
          </cell>
          <cell r="L6964">
            <v>38231</v>
          </cell>
          <cell r="M6964">
            <v>39142</v>
          </cell>
          <cell r="N6964" t="str">
            <v>духовой шкаф-пароварка</v>
          </cell>
          <cell r="O6964" t="str">
            <v>w182</v>
          </cell>
          <cell r="P6964" t="str">
            <v>PH</v>
          </cell>
          <cell r="Q6964" t="str">
            <v>M34</v>
          </cell>
          <cell r="R6964" t="str">
            <v>доп.</v>
          </cell>
          <cell r="S6964" t="str">
            <v>W98000</v>
          </cell>
          <cell r="T6964">
            <v>905705</v>
          </cell>
          <cell r="U6964"/>
          <cell r="V6964"/>
          <cell r="W6964"/>
          <cell r="X6964"/>
          <cell r="Y6964"/>
          <cell r="Z6964">
            <v>39448</v>
          </cell>
          <cell r="AA6964" t="str">
            <v>-Archive Index</v>
          </cell>
          <cell r="AB6964"/>
          <cell r="AC6964"/>
          <cell r="AD6964"/>
          <cell r="AE6964"/>
        </row>
        <row r="6965">
          <cell r="A6965" t="str">
            <v>ED230130</v>
          </cell>
          <cell r="B6965" t="str">
            <v>BI</v>
          </cell>
          <cell r="C6965" t="str">
            <v>Gaggenau</v>
          </cell>
          <cell r="D6965" t="str">
            <v>сертификат на модель</v>
          </cell>
          <cell r="E6965" t="str">
            <v>DE.АЯ46.B13360</v>
          </cell>
          <cell r="F6965">
            <v>38456</v>
          </cell>
          <cell r="G6965">
            <v>39551</v>
          </cell>
          <cell r="H6965" t="str">
            <v>HLED22</v>
          </cell>
          <cell r="I6965" t="str">
            <v>Франция</v>
          </cell>
          <cell r="J6965" t="str">
            <v>FLH</v>
          </cell>
          <cell r="K6965" t="str">
            <v>TG</v>
          </cell>
          <cell r="L6965">
            <v>38231</v>
          </cell>
          <cell r="M6965">
            <v>39142</v>
          </cell>
          <cell r="N6965" t="str">
            <v>духовой шкаф-пароварка</v>
          </cell>
          <cell r="O6965" t="str">
            <v>w182</v>
          </cell>
          <cell r="P6965" t="str">
            <v>PH</v>
          </cell>
          <cell r="Q6965" t="str">
            <v>M34</v>
          </cell>
          <cell r="R6965" t="str">
            <v>доп.</v>
          </cell>
          <cell r="S6965" t="str">
            <v>W98000</v>
          </cell>
          <cell r="T6965">
            <v>905705</v>
          </cell>
          <cell r="U6965"/>
          <cell r="V6965"/>
          <cell r="W6965"/>
          <cell r="X6965"/>
          <cell r="Y6965"/>
          <cell r="Z6965">
            <v>39448</v>
          </cell>
          <cell r="AA6965" t="str">
            <v>-Archive Index</v>
          </cell>
          <cell r="AB6965"/>
          <cell r="AC6965"/>
          <cell r="AD6965"/>
          <cell r="AE6965"/>
        </row>
        <row r="6966">
          <cell r="A6966" t="str">
            <v>ED231110</v>
          </cell>
          <cell r="B6966" t="str">
            <v>BI</v>
          </cell>
          <cell r="C6966" t="str">
            <v>Gaggenau</v>
          </cell>
          <cell r="D6966" t="str">
            <v>сертификат на модель</v>
          </cell>
          <cell r="E6966" t="str">
            <v>DE.АЯ46.B13360</v>
          </cell>
          <cell r="F6966">
            <v>38456</v>
          </cell>
          <cell r="G6966">
            <v>39551</v>
          </cell>
          <cell r="H6966" t="str">
            <v>HLED22</v>
          </cell>
          <cell r="I6966" t="str">
            <v>Франция</v>
          </cell>
          <cell r="J6966" t="str">
            <v>FLH</v>
          </cell>
          <cell r="K6966" t="str">
            <v>TG</v>
          </cell>
          <cell r="L6966">
            <v>38231</v>
          </cell>
          <cell r="M6966">
            <v>39142</v>
          </cell>
          <cell r="N6966" t="str">
            <v>духовой шкаф-пароварка</v>
          </cell>
          <cell r="O6966" t="str">
            <v>w182</v>
          </cell>
          <cell r="P6966" t="str">
            <v>PH</v>
          </cell>
          <cell r="Q6966" t="str">
            <v>M34</v>
          </cell>
          <cell r="R6966" t="str">
            <v>доп.</v>
          </cell>
          <cell r="S6966" t="str">
            <v>W98000</v>
          </cell>
          <cell r="T6966">
            <v>905705</v>
          </cell>
          <cell r="U6966"/>
          <cell r="V6966"/>
          <cell r="W6966"/>
          <cell r="X6966"/>
          <cell r="Y6966"/>
          <cell r="Z6966">
            <v>39448</v>
          </cell>
          <cell r="AA6966" t="str">
            <v>-Archive Index</v>
          </cell>
          <cell r="AB6966"/>
          <cell r="AC6966"/>
          <cell r="AD6966"/>
          <cell r="AE6966"/>
        </row>
        <row r="6967">
          <cell r="A6967" t="str">
            <v>ED231130</v>
          </cell>
          <cell r="B6967" t="str">
            <v>BI</v>
          </cell>
          <cell r="C6967" t="str">
            <v>Gaggenau</v>
          </cell>
          <cell r="D6967" t="str">
            <v>сертификат на модель</v>
          </cell>
          <cell r="E6967" t="str">
            <v>DE.АЯ46.B13360</v>
          </cell>
          <cell r="F6967">
            <v>38456</v>
          </cell>
          <cell r="G6967">
            <v>39551</v>
          </cell>
          <cell r="H6967" t="str">
            <v>HLED22</v>
          </cell>
          <cell r="I6967" t="str">
            <v>Франция</v>
          </cell>
          <cell r="J6967" t="str">
            <v>FLH</v>
          </cell>
          <cell r="K6967" t="str">
            <v>TG</v>
          </cell>
          <cell r="L6967">
            <v>38231</v>
          </cell>
          <cell r="M6967">
            <v>39142</v>
          </cell>
          <cell r="N6967" t="str">
            <v>духовой шкаф-пароварка</v>
          </cell>
          <cell r="O6967" t="str">
            <v>w182</v>
          </cell>
          <cell r="P6967" t="str">
            <v>PH</v>
          </cell>
          <cell r="Q6967" t="str">
            <v>M34</v>
          </cell>
          <cell r="R6967" t="str">
            <v>доп.</v>
          </cell>
          <cell r="S6967" t="str">
            <v>W98000</v>
          </cell>
          <cell r="T6967">
            <v>905705</v>
          </cell>
          <cell r="U6967"/>
          <cell r="V6967"/>
          <cell r="W6967"/>
          <cell r="X6967"/>
          <cell r="Y6967"/>
          <cell r="Z6967">
            <v>39448</v>
          </cell>
          <cell r="AA6967" t="str">
            <v>-Archive Index</v>
          </cell>
          <cell r="AB6967"/>
          <cell r="AC6967"/>
          <cell r="AD6967"/>
          <cell r="AE6967"/>
        </row>
        <row r="6968">
          <cell r="A6968" t="str">
            <v>CG270210</v>
          </cell>
          <cell r="B6968" t="str">
            <v>BI</v>
          </cell>
          <cell r="C6968" t="str">
            <v>Gaggenau</v>
          </cell>
          <cell r="D6968" t="str">
            <v>сертификат на тип</v>
          </cell>
          <cell r="E6968" t="str">
            <v>DE.АЯ46.B13716</v>
          </cell>
          <cell r="F6968">
            <v>40275</v>
          </cell>
          <cell r="G6968">
            <v>41370</v>
          </cell>
          <cell r="H6968" t="str">
            <v>HSE7FP2U30</v>
          </cell>
          <cell r="I6968" t="str">
            <v>Испания</v>
          </cell>
          <cell r="J6968" t="str">
            <v>FSH</v>
          </cell>
          <cell r="K6968" t="str">
            <v>TG</v>
          </cell>
          <cell r="L6968">
            <v>39287</v>
          </cell>
          <cell r="M6968">
            <v>39273</v>
          </cell>
          <cell r="N6968" t="str">
            <v>газовая варочная панель</v>
          </cell>
          <cell r="O6968" t="str">
            <v>w040</v>
          </cell>
          <cell r="P6968" t="str">
            <v>PH</v>
          </cell>
          <cell r="Q6968" t="str">
            <v>L32</v>
          </cell>
          <cell r="R6968" t="str">
            <v>доп.</v>
          </cell>
          <cell r="S6968" t="str">
            <v>W98000</v>
          </cell>
          <cell r="T6968">
            <v>905401</v>
          </cell>
          <cell r="U6968"/>
          <cell r="V6968"/>
          <cell r="W6968"/>
          <cell r="X6968"/>
          <cell r="Y6968"/>
          <cell r="Z6968">
            <v>39448</v>
          </cell>
          <cell r="AA6968" t="str">
            <v>-Archive Index</v>
          </cell>
          <cell r="AB6968"/>
          <cell r="AC6968"/>
          <cell r="AD6968"/>
          <cell r="AE6968"/>
        </row>
        <row r="6969">
          <cell r="A6969" t="str">
            <v>VF411110</v>
          </cell>
          <cell r="B6969" t="str">
            <v>BI</v>
          </cell>
          <cell r="C6969" t="str">
            <v>Gaggenau</v>
          </cell>
          <cell r="D6969" t="str">
            <v>сертификат ТС на тип</v>
          </cell>
          <cell r="E6969" t="str">
            <v>C-DE.АЯ46.B.00925</v>
          </cell>
          <cell r="F6969">
            <v>41187</v>
          </cell>
          <cell r="G6969">
            <v>43012</v>
          </cell>
          <cell r="H6969" t="str">
            <v>HLVF411</v>
          </cell>
          <cell r="I6969" t="str">
            <v>Франция</v>
          </cell>
          <cell r="J6969" t="str">
            <v>FLH</v>
          </cell>
          <cell r="K6969" t="str">
            <v>TG</v>
          </cell>
          <cell r="L6969">
            <v>38108</v>
          </cell>
          <cell r="M6969">
            <v>41639</v>
          </cell>
          <cell r="N6969" t="str">
            <v>встраиваемая электрофритюрница</v>
          </cell>
          <cell r="O6969" t="str">
            <v>w301</v>
          </cell>
          <cell r="P6969" t="str">
            <v>PH</v>
          </cell>
          <cell r="Q6969" t="str">
            <v>M32</v>
          </cell>
          <cell r="R6969" t="str">
            <v>доп.</v>
          </cell>
          <cell r="S6969" t="str">
            <v>W98000</v>
          </cell>
          <cell r="T6969">
            <v>905820</v>
          </cell>
          <cell r="U6969"/>
          <cell r="V6969"/>
          <cell r="W6969"/>
          <cell r="X6969"/>
          <cell r="Y6969"/>
          <cell r="Z6969">
            <v>39448</v>
          </cell>
          <cell r="AA6969" t="str">
            <v>-Archive Index</v>
          </cell>
          <cell r="AB6969"/>
          <cell r="AC6969"/>
          <cell r="AD6969"/>
          <cell r="AE6969"/>
        </row>
        <row r="6970">
          <cell r="A6970" t="str">
            <v>VK230110</v>
          </cell>
          <cell r="B6970" t="str">
            <v>BI</v>
          </cell>
          <cell r="C6970" t="str">
            <v>Gaggenau</v>
          </cell>
          <cell r="D6970" t="str">
            <v>сертификат на тип</v>
          </cell>
          <cell r="E6970" t="str">
            <v>DE.АЯ46.B08775</v>
          </cell>
          <cell r="F6970">
            <v>40415</v>
          </cell>
          <cell r="G6970">
            <v>41509</v>
          </cell>
          <cell r="H6970" t="str">
            <v>HLVK230</v>
          </cell>
          <cell r="I6970" t="str">
            <v>Франция</v>
          </cell>
          <cell r="J6970" t="str">
            <v>FLH</v>
          </cell>
          <cell r="K6970" t="str">
            <v>TG</v>
          </cell>
          <cell r="L6970">
            <v>36404</v>
          </cell>
          <cell r="M6970">
            <v>39430</v>
          </cell>
          <cell r="N6970" t="str">
            <v>пароварка</v>
          </cell>
          <cell r="O6970" t="str">
            <v>w181</v>
          </cell>
          <cell r="P6970" t="str">
            <v>PH</v>
          </cell>
          <cell r="Q6970" t="str">
            <v>M32</v>
          </cell>
          <cell r="R6970" t="str">
            <v>доп.</v>
          </cell>
          <cell r="S6970" t="str">
            <v>W98000</v>
          </cell>
          <cell r="T6970">
            <v>905276</v>
          </cell>
          <cell r="U6970"/>
          <cell r="V6970"/>
          <cell r="W6970"/>
          <cell r="X6970"/>
          <cell r="Y6970"/>
          <cell r="Z6970">
            <v>39448</v>
          </cell>
          <cell r="AA6970" t="str">
            <v>-Archive Index</v>
          </cell>
          <cell r="AB6970"/>
          <cell r="AC6970"/>
          <cell r="AD6970"/>
          <cell r="AE6970"/>
        </row>
        <row r="6971">
          <cell r="A6971" t="str">
            <v>VK411110</v>
          </cell>
          <cell r="B6971" t="str">
            <v>BI</v>
          </cell>
          <cell r="C6971" t="str">
            <v>Gaggenau</v>
          </cell>
          <cell r="D6971" t="str">
            <v>сертификат ТС на тип</v>
          </cell>
          <cell r="E6971" t="str">
            <v>C-DE.АЯ46.B.00897</v>
          </cell>
          <cell r="F6971">
            <v>41178</v>
          </cell>
          <cell r="G6971">
            <v>43003</v>
          </cell>
          <cell r="H6971" t="str">
            <v>HLVK411</v>
          </cell>
          <cell r="I6971" t="str">
            <v>Франция</v>
          </cell>
          <cell r="J6971" t="str">
            <v>FLH</v>
          </cell>
          <cell r="K6971" t="str">
            <v>TG</v>
          </cell>
          <cell r="L6971">
            <v>38108</v>
          </cell>
          <cell r="M6971">
            <v>41183</v>
          </cell>
          <cell r="N6971" t="str">
            <v>пароварка</v>
          </cell>
          <cell r="O6971" t="str">
            <v>w181</v>
          </cell>
          <cell r="P6971" t="str">
            <v>PH</v>
          </cell>
          <cell r="Q6971" t="str">
            <v>M32</v>
          </cell>
          <cell r="R6971" t="str">
            <v>доп.</v>
          </cell>
          <cell r="S6971" t="str">
            <v>W98000</v>
          </cell>
          <cell r="T6971">
            <v>905277</v>
          </cell>
          <cell r="U6971"/>
          <cell r="V6971"/>
          <cell r="W6971"/>
          <cell r="X6971"/>
          <cell r="Y6971"/>
          <cell r="Z6971">
            <v>39448</v>
          </cell>
          <cell r="AA6971" t="str">
            <v>-Archive Index</v>
          </cell>
          <cell r="AB6971"/>
          <cell r="AC6971"/>
          <cell r="AD6971"/>
          <cell r="AE6971"/>
        </row>
        <row r="6972">
          <cell r="A6972" t="str">
            <v>WS260110</v>
          </cell>
          <cell r="B6972" t="str">
            <v>BI</v>
          </cell>
          <cell r="C6972" t="str">
            <v>Gaggenau</v>
          </cell>
          <cell r="D6972" t="str">
            <v>сертификат ТС на тип</v>
          </cell>
          <cell r="E6972" t="str">
            <v>C-DE.АЯ46.B.00988</v>
          </cell>
          <cell r="F6972">
            <v>41206</v>
          </cell>
          <cell r="G6972">
            <v>43031</v>
          </cell>
          <cell r="H6972" t="str">
            <v>HZWE140</v>
          </cell>
          <cell r="I6972" t="str">
            <v>Словакия</v>
          </cell>
          <cell r="J6972" t="str">
            <v>Michatek</v>
          </cell>
          <cell r="K6972" t="str">
            <v>TG</v>
          </cell>
          <cell r="L6972">
            <v>38426</v>
          </cell>
          <cell r="M6972">
            <v>39363</v>
          </cell>
          <cell r="N6972" t="str">
            <v>подогреватель посуды</v>
          </cell>
          <cell r="O6972" t="str">
            <v>w071</v>
          </cell>
          <cell r="P6972" t="str">
            <v>PH</v>
          </cell>
          <cell r="Q6972" t="str">
            <v>M60</v>
          </cell>
          <cell r="R6972" t="str">
            <v>доп.</v>
          </cell>
          <cell r="S6972" t="str">
            <v>W98000</v>
          </cell>
          <cell r="T6972">
            <v>905150</v>
          </cell>
          <cell r="U6972"/>
          <cell r="V6972"/>
          <cell r="W6972"/>
          <cell r="X6972"/>
          <cell r="Y6972"/>
          <cell r="Z6972">
            <v>39448</v>
          </cell>
          <cell r="AA6972" t="str">
            <v>-Archive Index</v>
          </cell>
          <cell r="AB6972"/>
          <cell r="AC6972"/>
          <cell r="AD6972"/>
          <cell r="AE6972"/>
        </row>
        <row r="6973">
          <cell r="A6973" t="str">
            <v>WS260130</v>
          </cell>
          <cell r="B6973" t="str">
            <v>BI</v>
          </cell>
          <cell r="C6973" t="str">
            <v>Gaggenau</v>
          </cell>
          <cell r="D6973" t="str">
            <v>сертификат ТС на тип</v>
          </cell>
          <cell r="E6973" t="str">
            <v>C-DE.АЯ46.B.00988</v>
          </cell>
          <cell r="F6973">
            <v>41206</v>
          </cell>
          <cell r="G6973">
            <v>43031</v>
          </cell>
          <cell r="H6973" t="str">
            <v>HZWE140</v>
          </cell>
          <cell r="I6973" t="str">
            <v>Словакия</v>
          </cell>
          <cell r="J6973" t="str">
            <v>Michatek</v>
          </cell>
          <cell r="K6973" t="str">
            <v>TG</v>
          </cell>
          <cell r="L6973">
            <v>38840</v>
          </cell>
          <cell r="M6973">
            <v>39363</v>
          </cell>
          <cell r="N6973" t="str">
            <v>подогреватель посуды</v>
          </cell>
          <cell r="O6973" t="str">
            <v>w071</v>
          </cell>
          <cell r="P6973" t="str">
            <v>PH</v>
          </cell>
          <cell r="Q6973" t="str">
            <v>M60</v>
          </cell>
          <cell r="R6973" t="str">
            <v>доп.</v>
          </cell>
          <cell r="S6973" t="str">
            <v>W98000</v>
          </cell>
          <cell r="T6973">
            <v>905150</v>
          </cell>
          <cell r="U6973"/>
          <cell r="V6973"/>
          <cell r="W6973"/>
          <cell r="X6973"/>
          <cell r="Y6973"/>
          <cell r="Z6973">
            <v>39448</v>
          </cell>
          <cell r="AA6973" t="str">
            <v>-Archive Index</v>
          </cell>
          <cell r="AB6973"/>
          <cell r="AC6973"/>
          <cell r="AD6973"/>
          <cell r="AE6973"/>
        </row>
        <row r="6974">
          <cell r="A6974" t="str">
            <v>WS261110</v>
          </cell>
          <cell r="B6974" t="str">
            <v>BI</v>
          </cell>
          <cell r="C6974" t="str">
            <v>Gaggenau</v>
          </cell>
          <cell r="D6974" t="str">
            <v>сертификат ТС на тип</v>
          </cell>
          <cell r="E6974" t="str">
            <v>C-DE.АЯ46.B.00988</v>
          </cell>
          <cell r="F6974">
            <v>41206</v>
          </cell>
          <cell r="G6974">
            <v>43031</v>
          </cell>
          <cell r="H6974" t="str">
            <v>HZWE140</v>
          </cell>
          <cell r="I6974" t="str">
            <v>Словакия</v>
          </cell>
          <cell r="J6974" t="str">
            <v>Michatek</v>
          </cell>
          <cell r="K6974" t="str">
            <v>TG</v>
          </cell>
          <cell r="L6974">
            <v>38100</v>
          </cell>
          <cell r="M6974">
            <v>39234</v>
          </cell>
          <cell r="N6974" t="str">
            <v>подогреватель посуды</v>
          </cell>
          <cell r="O6974" t="str">
            <v>w071</v>
          </cell>
          <cell r="P6974" t="str">
            <v>PH</v>
          </cell>
          <cell r="Q6974" t="str">
            <v>M60</v>
          </cell>
          <cell r="R6974" t="str">
            <v>доп.</v>
          </cell>
          <cell r="S6974" t="str">
            <v>W98000</v>
          </cell>
          <cell r="T6974">
            <v>905150</v>
          </cell>
          <cell r="U6974"/>
          <cell r="V6974"/>
          <cell r="W6974"/>
          <cell r="X6974"/>
          <cell r="Y6974"/>
          <cell r="Z6974">
            <v>39448</v>
          </cell>
          <cell r="AA6974" t="str">
            <v>-Archive Index</v>
          </cell>
          <cell r="AB6974"/>
          <cell r="AC6974"/>
          <cell r="AD6974"/>
          <cell r="AE6974"/>
        </row>
        <row r="6975">
          <cell r="A6975" t="str">
            <v>WS261130</v>
          </cell>
          <cell r="B6975" t="str">
            <v>BI</v>
          </cell>
          <cell r="C6975" t="str">
            <v>Gaggenau</v>
          </cell>
          <cell r="D6975" t="str">
            <v>сертификат ТС на тип</v>
          </cell>
          <cell r="E6975" t="str">
            <v>C-DE.АЯ46.B.00988</v>
          </cell>
          <cell r="F6975">
            <v>41206</v>
          </cell>
          <cell r="G6975">
            <v>43031</v>
          </cell>
          <cell r="H6975" t="str">
            <v>HZWE140</v>
          </cell>
          <cell r="I6975" t="str">
            <v>Словакия</v>
          </cell>
          <cell r="J6975" t="str">
            <v>Michatek</v>
          </cell>
          <cell r="K6975" t="str">
            <v>TG</v>
          </cell>
          <cell r="L6975">
            <v>38100</v>
          </cell>
          <cell r="M6975">
            <v>39234</v>
          </cell>
          <cell r="N6975" t="str">
            <v>подогреватель посуды</v>
          </cell>
          <cell r="O6975" t="str">
            <v>w071</v>
          </cell>
          <cell r="P6975" t="str">
            <v>PH</v>
          </cell>
          <cell r="Q6975" t="str">
            <v>M60</v>
          </cell>
          <cell r="R6975" t="str">
            <v>доп.</v>
          </cell>
          <cell r="S6975" t="str">
            <v>W98000</v>
          </cell>
          <cell r="T6975">
            <v>905150</v>
          </cell>
          <cell r="U6975"/>
          <cell r="V6975"/>
          <cell r="W6975"/>
          <cell r="X6975"/>
          <cell r="Y6975"/>
          <cell r="Z6975">
            <v>39448</v>
          </cell>
          <cell r="AA6975" t="str">
            <v>-Archive Index</v>
          </cell>
          <cell r="AB6975"/>
          <cell r="AC6975"/>
          <cell r="AD6975"/>
          <cell r="AE6975"/>
        </row>
        <row r="6976">
          <cell r="A6976" t="str">
            <v>WS262110</v>
          </cell>
          <cell r="B6976" t="str">
            <v>BI</v>
          </cell>
          <cell r="C6976" t="str">
            <v>Gaggenau</v>
          </cell>
          <cell r="D6976" t="str">
            <v>сертификат ТС на тип</v>
          </cell>
          <cell r="E6976" t="str">
            <v>C-DE.АЯ46.B.00988</v>
          </cell>
          <cell r="F6976">
            <v>41206</v>
          </cell>
          <cell r="G6976">
            <v>43031</v>
          </cell>
          <cell r="H6976" t="str">
            <v>HZWE290</v>
          </cell>
          <cell r="I6976" t="str">
            <v>Словакия</v>
          </cell>
          <cell r="J6976" t="str">
            <v>Michatek</v>
          </cell>
          <cell r="K6976" t="str">
            <v>TG</v>
          </cell>
          <cell r="L6976">
            <v>38092</v>
          </cell>
          <cell r="M6976">
            <v>39234</v>
          </cell>
          <cell r="N6976" t="str">
            <v>подогреватель посуды</v>
          </cell>
          <cell r="O6976" t="str">
            <v>w071</v>
          </cell>
          <cell r="P6976" t="str">
            <v>PH</v>
          </cell>
          <cell r="Q6976" t="str">
            <v>M60</v>
          </cell>
          <cell r="R6976" t="str">
            <v>доп.</v>
          </cell>
          <cell r="S6976" t="str">
            <v>W98000</v>
          </cell>
          <cell r="T6976">
            <v>905150</v>
          </cell>
          <cell r="U6976"/>
          <cell r="V6976"/>
          <cell r="W6976"/>
          <cell r="X6976"/>
          <cell r="Y6976"/>
          <cell r="Z6976">
            <v>39448</v>
          </cell>
          <cell r="AA6976" t="str">
            <v>-Archive Index</v>
          </cell>
          <cell r="AB6976"/>
          <cell r="AC6976"/>
          <cell r="AD6976"/>
          <cell r="AE6976"/>
        </row>
        <row r="6977">
          <cell r="A6977" t="str">
            <v>WS262130</v>
          </cell>
          <cell r="B6977" t="str">
            <v>BI</v>
          </cell>
          <cell r="C6977" t="str">
            <v>Gaggenau</v>
          </cell>
          <cell r="D6977" t="str">
            <v>сертификат ТС на тип</v>
          </cell>
          <cell r="E6977" t="str">
            <v>C-DE.АЯ46.B.00988</v>
          </cell>
          <cell r="F6977">
            <v>41206</v>
          </cell>
          <cell r="G6977">
            <v>43031</v>
          </cell>
          <cell r="H6977" t="str">
            <v>HZWE290</v>
          </cell>
          <cell r="I6977" t="str">
            <v>Словакия</v>
          </cell>
          <cell r="J6977" t="str">
            <v>Michatek</v>
          </cell>
          <cell r="K6977" t="str">
            <v>TG</v>
          </cell>
          <cell r="L6977">
            <v>38100</v>
          </cell>
          <cell r="M6977">
            <v>39234</v>
          </cell>
          <cell r="N6977" t="str">
            <v>подогреватель посуды</v>
          </cell>
          <cell r="O6977" t="str">
            <v>w071</v>
          </cell>
          <cell r="P6977" t="str">
            <v>PH</v>
          </cell>
          <cell r="Q6977" t="str">
            <v>M60</v>
          </cell>
          <cell r="R6977" t="str">
            <v>доп.</v>
          </cell>
          <cell r="S6977" t="str">
            <v>W98000</v>
          </cell>
          <cell r="T6977">
            <v>905150</v>
          </cell>
          <cell r="U6977"/>
          <cell r="V6977"/>
          <cell r="W6977"/>
          <cell r="X6977"/>
          <cell r="Y6977"/>
          <cell r="Z6977">
            <v>39448</v>
          </cell>
          <cell r="AA6977" t="str">
            <v>-Archive Index</v>
          </cell>
          <cell r="AB6977"/>
          <cell r="AC6977"/>
          <cell r="AD6977"/>
          <cell r="AE6977"/>
        </row>
        <row r="6978">
          <cell r="A6978" t="str">
            <v>EM211100</v>
          </cell>
          <cell r="B6978" t="str">
            <v>BI</v>
          </cell>
          <cell r="C6978" t="str">
            <v>Gaggenau</v>
          </cell>
          <cell r="D6978" t="str">
            <v>сертификат на тип</v>
          </cell>
          <cell r="E6978" t="str">
            <v>GB.АЯ46.B68272</v>
          </cell>
          <cell r="F6978">
            <v>39367</v>
          </cell>
          <cell r="G6978">
            <v>40462</v>
          </cell>
          <cell r="H6978" t="str">
            <v>SS-6C3KNT</v>
          </cell>
          <cell r="I6978" t="str">
            <v>Великобритания</v>
          </cell>
          <cell r="J6978" t="str">
            <v>Meluk</v>
          </cell>
          <cell r="K6978" t="str">
            <v>TG</v>
          </cell>
          <cell r="L6978">
            <v>37803</v>
          </cell>
          <cell r="M6978">
            <v>39233</v>
          </cell>
          <cell r="N6978" t="str">
            <v>печь СВЧ с грилем</v>
          </cell>
          <cell r="O6978" t="str">
            <v>w131</v>
          </cell>
          <cell r="P6978" t="str">
            <v>PH</v>
          </cell>
          <cell r="Q6978" t="str">
            <v>N31</v>
          </cell>
          <cell r="R6978" t="str">
            <v>внутри</v>
          </cell>
          <cell r="S6978" t="str">
            <v>W98000</v>
          </cell>
          <cell r="T6978" t="str">
            <v>EG9018</v>
          </cell>
          <cell r="U6978"/>
          <cell r="V6978"/>
          <cell r="W6978"/>
          <cell r="X6978"/>
          <cell r="Y6978"/>
          <cell r="Z6978">
            <v>39448</v>
          </cell>
          <cell r="AA6978" t="str">
            <v>-Archive Index</v>
          </cell>
          <cell r="AB6978"/>
          <cell r="AC6978"/>
          <cell r="AD6978"/>
          <cell r="AE6978"/>
        </row>
        <row r="6979">
          <cell r="A6979" t="str">
            <v>EM200131</v>
          </cell>
          <cell r="B6979" t="str">
            <v>BI</v>
          </cell>
          <cell r="C6979" t="str">
            <v>Gaggenau</v>
          </cell>
          <cell r="D6979" t="str">
            <v>сертификат на тип</v>
          </cell>
          <cell r="E6979" t="str">
            <v>GB.АЯ46.B68272</v>
          </cell>
          <cell r="F6979">
            <v>39367</v>
          </cell>
          <cell r="G6979">
            <v>40462</v>
          </cell>
          <cell r="H6979" t="str">
            <v>SS-4R4ANT</v>
          </cell>
          <cell r="I6979" t="str">
            <v>Великобритания</v>
          </cell>
          <cell r="J6979" t="str">
            <v>Meluk</v>
          </cell>
          <cell r="K6979" t="str">
            <v>TG</v>
          </cell>
          <cell r="L6979">
            <v>37089</v>
          </cell>
          <cell r="M6979">
            <v>39263</v>
          </cell>
          <cell r="N6979" t="str">
            <v>печь СВЧ с грилем</v>
          </cell>
          <cell r="O6979" t="str">
            <v>w131</v>
          </cell>
          <cell r="P6979" t="str">
            <v>PH</v>
          </cell>
          <cell r="Q6979" t="str">
            <v>N31</v>
          </cell>
          <cell r="R6979" t="str">
            <v>внутри</v>
          </cell>
          <cell r="S6979" t="str">
            <v>W98000</v>
          </cell>
          <cell r="T6979" t="str">
            <v>EG9003</v>
          </cell>
          <cell r="U6979"/>
          <cell r="V6979"/>
          <cell r="W6979"/>
          <cell r="X6979"/>
          <cell r="Y6979"/>
          <cell r="Z6979">
            <v>39448</v>
          </cell>
          <cell r="AA6979" t="str">
            <v>-Archive Index</v>
          </cell>
          <cell r="AB6979"/>
          <cell r="AC6979"/>
          <cell r="AD6979"/>
          <cell r="AE6979"/>
        </row>
        <row r="6980">
          <cell r="A6980" t="str">
            <v>EM201110</v>
          </cell>
          <cell r="B6980" t="str">
            <v>BI</v>
          </cell>
          <cell r="C6980" t="str">
            <v>Gaggenau</v>
          </cell>
          <cell r="D6980" t="str">
            <v>сертификат на тип</v>
          </cell>
          <cell r="E6980" t="str">
            <v>GB.АЯ46.B68272</v>
          </cell>
          <cell r="F6980">
            <v>39367</v>
          </cell>
          <cell r="G6980">
            <v>40462</v>
          </cell>
          <cell r="H6980" t="str">
            <v>SS-4N7SNT</v>
          </cell>
          <cell r="I6980" t="str">
            <v>Великобритания</v>
          </cell>
          <cell r="J6980" t="str">
            <v>Meluk</v>
          </cell>
          <cell r="K6980" t="str">
            <v>TG</v>
          </cell>
          <cell r="L6980">
            <v>37286</v>
          </cell>
          <cell r="M6980">
            <v>39263</v>
          </cell>
          <cell r="N6980" t="str">
            <v>печь СВЧ с грилем</v>
          </cell>
          <cell r="O6980" t="str">
            <v>w131</v>
          </cell>
          <cell r="P6980" t="str">
            <v>PH</v>
          </cell>
          <cell r="Q6980" t="str">
            <v>N31</v>
          </cell>
          <cell r="R6980" t="str">
            <v>внутри</v>
          </cell>
          <cell r="S6980" t="str">
            <v>W98000</v>
          </cell>
          <cell r="T6980" t="str">
            <v>EG9003</v>
          </cell>
          <cell r="U6980"/>
          <cell r="V6980"/>
          <cell r="W6980"/>
          <cell r="X6980"/>
          <cell r="Y6980"/>
          <cell r="Z6980">
            <v>39448</v>
          </cell>
          <cell r="AA6980" t="str">
            <v>-Archive Index</v>
          </cell>
          <cell r="AB6980"/>
          <cell r="AC6980"/>
          <cell r="AD6980"/>
          <cell r="AE6980"/>
        </row>
        <row r="6981">
          <cell r="A6981" t="str">
            <v>EM201130</v>
          </cell>
          <cell r="B6981" t="str">
            <v>BI</v>
          </cell>
          <cell r="C6981" t="str">
            <v>Gaggenau</v>
          </cell>
          <cell r="D6981" t="str">
            <v>сертификат на тип</v>
          </cell>
          <cell r="E6981" t="str">
            <v>GB.АЯ46.B68272</v>
          </cell>
          <cell r="F6981">
            <v>39367</v>
          </cell>
          <cell r="G6981">
            <v>40462</v>
          </cell>
          <cell r="H6981" t="str">
            <v>SS-4N7ANT</v>
          </cell>
          <cell r="I6981" t="str">
            <v>Великобритания</v>
          </cell>
          <cell r="J6981" t="str">
            <v>Meluk</v>
          </cell>
          <cell r="K6981" t="str">
            <v>TG</v>
          </cell>
          <cell r="L6981">
            <v>37089</v>
          </cell>
          <cell r="M6981">
            <v>39263</v>
          </cell>
          <cell r="N6981" t="str">
            <v>печь СВЧ с грилем</v>
          </cell>
          <cell r="O6981" t="str">
            <v>w131</v>
          </cell>
          <cell r="P6981" t="str">
            <v>PH</v>
          </cell>
          <cell r="Q6981" t="str">
            <v>N31</v>
          </cell>
          <cell r="R6981" t="str">
            <v>внутри</v>
          </cell>
          <cell r="S6981" t="str">
            <v>W98000</v>
          </cell>
          <cell r="T6981" t="str">
            <v>EG9003</v>
          </cell>
          <cell r="U6981"/>
          <cell r="V6981"/>
          <cell r="W6981"/>
          <cell r="X6981"/>
          <cell r="Y6981"/>
          <cell r="Z6981">
            <v>39448</v>
          </cell>
          <cell r="AA6981" t="str">
            <v>-Archive Index</v>
          </cell>
          <cell r="AB6981"/>
          <cell r="AC6981"/>
          <cell r="AD6981"/>
          <cell r="AE6981"/>
        </row>
        <row r="6982">
          <cell r="A6982" t="str">
            <v>EM220110</v>
          </cell>
          <cell r="B6982" t="str">
            <v>BI</v>
          </cell>
          <cell r="C6982" t="str">
            <v>Gaggenau</v>
          </cell>
          <cell r="D6982" t="str">
            <v>сертификат на модель</v>
          </cell>
          <cell r="E6982" t="str">
            <v>DE.АЯ46.B50149</v>
          </cell>
          <cell r="F6982">
            <v>39063</v>
          </cell>
          <cell r="G6982">
            <v>40133</v>
          </cell>
          <cell r="H6982" t="str">
            <v>HLEM22x</v>
          </cell>
          <cell r="I6982" t="str">
            <v>Франция</v>
          </cell>
          <cell r="J6982" t="str">
            <v>FLH</v>
          </cell>
          <cell r="K6982" t="str">
            <v>TG</v>
          </cell>
          <cell r="L6982">
            <v>38139</v>
          </cell>
          <cell r="M6982">
            <v>39142</v>
          </cell>
          <cell r="N6982" t="str">
            <v>печь СВЧ с грилем</v>
          </cell>
          <cell r="O6982" t="str">
            <v>w131</v>
          </cell>
          <cell r="P6982" t="str">
            <v>PH</v>
          </cell>
          <cell r="Q6982" t="str">
            <v>N31</v>
          </cell>
          <cell r="R6982" t="str">
            <v>доп.</v>
          </cell>
          <cell r="S6982" t="str">
            <v>W98000</v>
          </cell>
          <cell r="T6982">
            <v>905185</v>
          </cell>
          <cell r="U6982"/>
          <cell r="V6982"/>
          <cell r="W6982"/>
          <cell r="X6982"/>
          <cell r="Y6982"/>
          <cell r="Z6982">
            <v>39448</v>
          </cell>
          <cell r="AA6982" t="str">
            <v>-Archive Index</v>
          </cell>
          <cell r="AB6982"/>
          <cell r="AC6982"/>
          <cell r="AD6982"/>
          <cell r="AE6982"/>
        </row>
        <row r="6983">
          <cell r="A6983" t="str">
            <v>EM220130</v>
          </cell>
          <cell r="B6983" t="str">
            <v>BI</v>
          </cell>
          <cell r="C6983" t="str">
            <v>Gaggenau</v>
          </cell>
          <cell r="D6983" t="str">
            <v>сертификат на модель</v>
          </cell>
          <cell r="E6983" t="str">
            <v>DE.АЯ46.B50149</v>
          </cell>
          <cell r="F6983">
            <v>39063</v>
          </cell>
          <cell r="G6983">
            <v>40133</v>
          </cell>
          <cell r="H6983" t="str">
            <v>HLEM22x</v>
          </cell>
          <cell r="I6983" t="str">
            <v>Франция</v>
          </cell>
          <cell r="J6983" t="str">
            <v>FLH</v>
          </cell>
          <cell r="K6983" t="str">
            <v>TG</v>
          </cell>
          <cell r="L6983">
            <v>38139</v>
          </cell>
          <cell r="M6983">
            <v>39142</v>
          </cell>
          <cell r="N6983" t="str">
            <v>печь СВЧ с грилем</v>
          </cell>
          <cell r="O6983" t="str">
            <v>w131</v>
          </cell>
          <cell r="P6983" t="str">
            <v>PH</v>
          </cell>
          <cell r="Q6983" t="str">
            <v>N31</v>
          </cell>
          <cell r="R6983" t="str">
            <v>доп.</v>
          </cell>
          <cell r="S6983" t="str">
            <v>W98000</v>
          </cell>
          <cell r="T6983">
            <v>905185</v>
          </cell>
          <cell r="U6983"/>
          <cell r="V6983"/>
          <cell r="W6983"/>
          <cell r="X6983"/>
          <cell r="Y6983"/>
          <cell r="Z6983">
            <v>39448</v>
          </cell>
          <cell r="AA6983" t="str">
            <v>-Archive Index</v>
          </cell>
          <cell r="AB6983"/>
          <cell r="AC6983"/>
          <cell r="AD6983"/>
          <cell r="AE6983"/>
        </row>
        <row r="6984">
          <cell r="A6984" t="str">
            <v>EM221110</v>
          </cell>
          <cell r="B6984" t="str">
            <v>BI</v>
          </cell>
          <cell r="C6984" t="str">
            <v>Gaggenau</v>
          </cell>
          <cell r="D6984" t="str">
            <v>сертификат на модель</v>
          </cell>
          <cell r="E6984" t="str">
            <v>DE.АЯ46.B50149</v>
          </cell>
          <cell r="F6984">
            <v>39063</v>
          </cell>
          <cell r="G6984">
            <v>40133</v>
          </cell>
          <cell r="H6984" t="str">
            <v>HLEM22x</v>
          </cell>
          <cell r="I6984" t="str">
            <v>Франция</v>
          </cell>
          <cell r="J6984" t="str">
            <v>FLH</v>
          </cell>
          <cell r="K6984" t="str">
            <v>TG</v>
          </cell>
          <cell r="L6984">
            <v>38139</v>
          </cell>
          <cell r="M6984">
            <v>39142</v>
          </cell>
          <cell r="N6984" t="str">
            <v>печь СВЧ с грилем</v>
          </cell>
          <cell r="O6984" t="str">
            <v>w131</v>
          </cell>
          <cell r="P6984" t="str">
            <v>PH</v>
          </cell>
          <cell r="Q6984" t="str">
            <v>N31</v>
          </cell>
          <cell r="R6984" t="str">
            <v>доп.</v>
          </cell>
          <cell r="S6984" t="str">
            <v>W98000</v>
          </cell>
          <cell r="T6984">
            <v>905185</v>
          </cell>
          <cell r="U6984"/>
          <cell r="V6984"/>
          <cell r="W6984"/>
          <cell r="X6984"/>
          <cell r="Y6984"/>
          <cell r="Z6984">
            <v>39448</v>
          </cell>
          <cell r="AA6984" t="str">
            <v>-Archive Index</v>
          </cell>
          <cell r="AB6984"/>
          <cell r="AC6984"/>
          <cell r="AD6984"/>
          <cell r="AE6984"/>
        </row>
        <row r="6985">
          <cell r="A6985" t="str">
            <v>EM221130</v>
          </cell>
          <cell r="B6985" t="str">
            <v>BI</v>
          </cell>
          <cell r="C6985" t="str">
            <v>Gaggenau</v>
          </cell>
          <cell r="D6985" t="str">
            <v>сертификат на модель</v>
          </cell>
          <cell r="E6985" t="str">
            <v>DE.АЯ46.B50149</v>
          </cell>
          <cell r="F6985">
            <v>39063</v>
          </cell>
          <cell r="G6985">
            <v>40133</v>
          </cell>
          <cell r="H6985" t="str">
            <v>HLEM22x</v>
          </cell>
          <cell r="I6985" t="str">
            <v>Франция</v>
          </cell>
          <cell r="J6985" t="str">
            <v>FLH</v>
          </cell>
          <cell r="K6985" t="str">
            <v>TG</v>
          </cell>
          <cell r="L6985">
            <v>38139</v>
          </cell>
          <cell r="M6985">
            <v>39142</v>
          </cell>
          <cell r="N6985" t="str">
            <v>печь СВЧ с грилем</v>
          </cell>
          <cell r="O6985" t="str">
            <v>w131</v>
          </cell>
          <cell r="P6985" t="str">
            <v>PH</v>
          </cell>
          <cell r="Q6985" t="str">
            <v>N31</v>
          </cell>
          <cell r="R6985" t="str">
            <v>доп.</v>
          </cell>
          <cell r="S6985" t="str">
            <v>W98000</v>
          </cell>
          <cell r="T6985">
            <v>905185</v>
          </cell>
          <cell r="U6985"/>
          <cell r="V6985"/>
          <cell r="W6985"/>
          <cell r="X6985"/>
          <cell r="Y6985"/>
          <cell r="Z6985">
            <v>39448</v>
          </cell>
          <cell r="AA6985" t="str">
            <v>-Archive Index</v>
          </cell>
          <cell r="AB6985"/>
          <cell r="AC6985"/>
          <cell r="AD6985"/>
          <cell r="AE6985"/>
        </row>
        <row r="6986">
          <cell r="A6986" t="str">
            <v>AW201190</v>
          </cell>
          <cell r="B6986" t="str">
            <v>BI</v>
          </cell>
          <cell r="C6986" t="str">
            <v>Gaggenau</v>
          </cell>
          <cell r="D6986" t="str">
            <v>сертификат на тип</v>
          </cell>
          <cell r="E6986" t="str">
            <v>DE.АЯ46.B68388</v>
          </cell>
          <cell r="F6986">
            <v>39114</v>
          </cell>
          <cell r="G6986">
            <v>40209</v>
          </cell>
          <cell r="H6986" t="str">
            <v>HBD-FX10-4</v>
          </cell>
          <cell r="I6986" t="str">
            <v>Германия</v>
          </cell>
          <cell r="J6986" t="str">
            <v>FBH</v>
          </cell>
          <cell r="K6986" t="str">
            <v>TG</v>
          </cell>
          <cell r="L6986">
            <v>37987</v>
          </cell>
          <cell r="M6986">
            <v>39142</v>
          </cell>
          <cell r="N6986" t="str">
            <v>вытяжка</v>
          </cell>
          <cell r="O6986" t="str">
            <v>w030</v>
          </cell>
          <cell r="P6986" t="str">
            <v>PH</v>
          </cell>
          <cell r="Q6986" t="str">
            <v>P32</v>
          </cell>
          <cell r="R6986" t="str">
            <v>доп.</v>
          </cell>
          <cell r="S6986" t="str">
            <v>W98000</v>
          </cell>
          <cell r="T6986">
            <v>905100</v>
          </cell>
          <cell r="U6986"/>
          <cell r="V6986"/>
          <cell r="W6986"/>
          <cell r="X6986"/>
          <cell r="Y6986"/>
          <cell r="Z6986">
            <v>39448</v>
          </cell>
          <cell r="AA6986" t="str">
            <v>-Archive Index</v>
          </cell>
          <cell r="AB6986"/>
          <cell r="AC6986"/>
          <cell r="AD6986"/>
          <cell r="AE6986"/>
        </row>
        <row r="6987">
          <cell r="A6987" t="str">
            <v>AW201170</v>
          </cell>
          <cell r="B6987" t="str">
            <v>BI</v>
          </cell>
          <cell r="C6987" t="str">
            <v>Gaggenau</v>
          </cell>
          <cell r="D6987" t="str">
            <v>сертификат на тип</v>
          </cell>
          <cell r="E6987" t="str">
            <v>DE.АЯ46.B68388</v>
          </cell>
          <cell r="F6987">
            <v>39114</v>
          </cell>
          <cell r="G6987">
            <v>40209</v>
          </cell>
          <cell r="H6987" t="str">
            <v>HBD-FX10-4</v>
          </cell>
          <cell r="I6987" t="str">
            <v>Германия</v>
          </cell>
          <cell r="J6987" t="str">
            <v>FBH</v>
          </cell>
          <cell r="K6987" t="str">
            <v>TG</v>
          </cell>
          <cell r="L6987">
            <v>38637</v>
          </cell>
          <cell r="M6987">
            <v>39142</v>
          </cell>
          <cell r="N6987" t="str">
            <v>вытяжка</v>
          </cell>
          <cell r="O6987" t="str">
            <v>w030</v>
          </cell>
          <cell r="P6987" t="str">
            <v>PH</v>
          </cell>
          <cell r="Q6987" t="str">
            <v>P32</v>
          </cell>
          <cell r="R6987" t="str">
            <v>доп.</v>
          </cell>
          <cell r="S6987" t="str">
            <v>W98000</v>
          </cell>
          <cell r="T6987">
            <v>905100</v>
          </cell>
          <cell r="U6987"/>
          <cell r="V6987"/>
          <cell r="W6987"/>
          <cell r="X6987"/>
          <cell r="Y6987"/>
          <cell r="Z6987">
            <v>39448</v>
          </cell>
          <cell r="AA6987" t="str">
            <v>-Archive Index</v>
          </cell>
          <cell r="AB6987"/>
          <cell r="AC6987"/>
          <cell r="AD6987"/>
          <cell r="AE6987"/>
        </row>
        <row r="6988">
          <cell r="A6988" t="str">
            <v>AI200101</v>
          </cell>
          <cell r="B6988" t="str">
            <v>BI</v>
          </cell>
          <cell r="C6988" t="str">
            <v>Gaggenau</v>
          </cell>
          <cell r="D6988" t="str">
            <v>сертификат на тип</v>
          </cell>
          <cell r="E6988" t="str">
            <v>DE.АЯ46.B68388</v>
          </cell>
          <cell r="F6988">
            <v>39114</v>
          </cell>
          <cell r="G6988">
            <v>40209</v>
          </cell>
          <cell r="H6988" t="str">
            <v>HBD-FX12-4</v>
          </cell>
          <cell r="I6988" t="str">
            <v>Германия</v>
          </cell>
          <cell r="J6988" t="str">
            <v>FBH</v>
          </cell>
          <cell r="K6988" t="str">
            <v>TG</v>
          </cell>
          <cell r="L6988">
            <v>38552</v>
          </cell>
          <cell r="M6988">
            <v>39142</v>
          </cell>
          <cell r="N6988" t="str">
            <v>вытяжка</v>
          </cell>
          <cell r="O6988" t="str">
            <v>w030</v>
          </cell>
          <cell r="P6988" t="str">
            <v>PH</v>
          </cell>
          <cell r="Q6988" t="str">
            <v>P32</v>
          </cell>
          <cell r="R6988" t="str">
            <v>доп.</v>
          </cell>
          <cell r="S6988" t="str">
            <v>W98000</v>
          </cell>
          <cell r="T6988">
            <v>905130</v>
          </cell>
          <cell r="U6988"/>
          <cell r="V6988"/>
          <cell r="W6988"/>
          <cell r="X6988"/>
          <cell r="Y6988"/>
          <cell r="Z6988">
            <v>39448</v>
          </cell>
          <cell r="AA6988" t="str">
            <v>-Archive Index</v>
          </cell>
          <cell r="AB6988"/>
          <cell r="AC6988"/>
          <cell r="AD6988"/>
          <cell r="AE6988"/>
        </row>
        <row r="6989">
          <cell r="A6989" t="str">
            <v>AI201100</v>
          </cell>
          <cell r="B6989" t="str">
            <v>BI</v>
          </cell>
          <cell r="C6989" t="str">
            <v>Gaggenau</v>
          </cell>
          <cell r="D6989" t="str">
            <v>сертификат на тип</v>
          </cell>
          <cell r="E6989" t="str">
            <v>DE.АЯ46.B68388</v>
          </cell>
          <cell r="F6989">
            <v>39114</v>
          </cell>
          <cell r="G6989">
            <v>40209</v>
          </cell>
          <cell r="H6989" t="str">
            <v>HBD-FX12-4</v>
          </cell>
          <cell r="I6989" t="str">
            <v>Германия</v>
          </cell>
          <cell r="J6989" t="str">
            <v>FBH</v>
          </cell>
          <cell r="K6989" t="str">
            <v>TG</v>
          </cell>
          <cell r="L6989">
            <v>38533</v>
          </cell>
          <cell r="M6989">
            <v>39142</v>
          </cell>
          <cell r="N6989" t="str">
            <v>вытяжка</v>
          </cell>
          <cell r="O6989" t="str">
            <v>w030</v>
          </cell>
          <cell r="P6989" t="str">
            <v>PH</v>
          </cell>
          <cell r="Q6989" t="str">
            <v>P32</v>
          </cell>
          <cell r="R6989" t="str">
            <v>доп.</v>
          </cell>
          <cell r="S6989" t="str">
            <v>W98000</v>
          </cell>
          <cell r="T6989">
            <v>905130</v>
          </cell>
          <cell r="U6989"/>
          <cell r="V6989"/>
          <cell r="W6989"/>
          <cell r="X6989"/>
          <cell r="Y6989"/>
          <cell r="Z6989">
            <v>39448</v>
          </cell>
          <cell r="AA6989" t="str">
            <v>-Archive Index</v>
          </cell>
          <cell r="AB6989"/>
          <cell r="AC6989"/>
          <cell r="AD6989"/>
          <cell r="AE6989"/>
        </row>
        <row r="6990">
          <cell r="A6990" t="str">
            <v>AW201192</v>
          </cell>
          <cell r="B6990" t="str">
            <v>BI</v>
          </cell>
          <cell r="C6990" t="str">
            <v>Gaggenau</v>
          </cell>
          <cell r="D6990" t="str">
            <v>сертификат ТС на тип</v>
          </cell>
          <cell r="E6990" t="str">
            <v>C-DE.АЯ46.B.00413</v>
          </cell>
          <cell r="F6990">
            <v>40968</v>
          </cell>
          <cell r="G6990">
            <v>42794</v>
          </cell>
          <cell r="H6990" t="str">
            <v>HBD-FX10-8</v>
          </cell>
          <cell r="I6990" t="str">
            <v>Германия</v>
          </cell>
          <cell r="J6990" t="str">
            <v>FBH</v>
          </cell>
          <cell r="K6990" t="str">
            <v>TG</v>
          </cell>
          <cell r="L6990">
            <v>39213</v>
          </cell>
          <cell r="M6990">
            <v>39205</v>
          </cell>
          <cell r="N6990" t="str">
            <v>вытяжка</v>
          </cell>
          <cell r="O6990" t="str">
            <v>w030</v>
          </cell>
          <cell r="P6990" t="str">
            <v>PH</v>
          </cell>
          <cell r="Q6990" t="str">
            <v>P32</v>
          </cell>
          <cell r="R6990" t="str">
            <v>доп.</v>
          </cell>
          <cell r="S6990" t="str">
            <v>W98000</v>
          </cell>
          <cell r="T6990">
            <v>905100</v>
          </cell>
          <cell r="U6990"/>
          <cell r="V6990" t="str">
            <v>C-DE.АЯ46.B.60355</v>
          </cell>
          <cell r="W6990">
            <v>41572</v>
          </cell>
          <cell r="X6990">
            <v>43397</v>
          </cell>
          <cell r="Y6990"/>
          <cell r="Z6990">
            <v>39448</v>
          </cell>
          <cell r="AA6990" t="str">
            <v>-Archive Index</v>
          </cell>
          <cell r="AB6990"/>
          <cell r="AC6990"/>
          <cell r="AD6990"/>
          <cell r="AE6990"/>
        </row>
        <row r="6991">
          <cell r="A6991" t="str">
            <v>AI540121</v>
          </cell>
          <cell r="B6991" t="str">
            <v>BI</v>
          </cell>
          <cell r="C6991" t="str">
            <v>Gaggenau</v>
          </cell>
          <cell r="D6991" t="str">
            <v>сертификат на тип</v>
          </cell>
          <cell r="E6991" t="str">
            <v>DE.АЯ46.B69958</v>
          </cell>
          <cell r="F6991">
            <v>39919</v>
          </cell>
          <cell r="G6991">
            <v>41014</v>
          </cell>
          <cell r="H6991" t="str">
            <v>HBD-FX16-4</v>
          </cell>
          <cell r="I6991" t="str">
            <v>Германия</v>
          </cell>
          <cell r="J6991" t="str">
            <v>FBH</v>
          </cell>
          <cell r="K6991" t="str">
            <v>TG</v>
          </cell>
          <cell r="L6991">
            <v>38626</v>
          </cell>
          <cell r="M6991">
            <v>39142</v>
          </cell>
          <cell r="N6991" t="str">
            <v>вытяжка</v>
          </cell>
          <cell r="O6991" t="str">
            <v>w030</v>
          </cell>
          <cell r="P6991" t="str">
            <v>PH</v>
          </cell>
          <cell r="Q6991" t="str">
            <v>P32</v>
          </cell>
          <cell r="R6991" t="str">
            <v>доп.</v>
          </cell>
          <cell r="S6991" t="str">
            <v>W98000</v>
          </cell>
          <cell r="T6991">
            <v>905140</v>
          </cell>
          <cell r="U6991"/>
          <cell r="V6991"/>
          <cell r="W6991"/>
          <cell r="X6991"/>
          <cell r="Y6991"/>
          <cell r="Z6991">
            <v>39448</v>
          </cell>
          <cell r="AA6991" t="str">
            <v>-Archive Index</v>
          </cell>
          <cell r="AB6991"/>
          <cell r="AC6991"/>
          <cell r="AD6991"/>
          <cell r="AE6991"/>
        </row>
        <row r="6992">
          <cell r="A6992" t="str">
            <v>AI541120</v>
          </cell>
          <cell r="B6992" t="str">
            <v>BI</v>
          </cell>
          <cell r="C6992" t="str">
            <v>Gaggenau</v>
          </cell>
          <cell r="D6992" t="str">
            <v>сертификат на тип</v>
          </cell>
          <cell r="E6992" t="str">
            <v>DE.АЯ46.B69958</v>
          </cell>
          <cell r="F6992">
            <v>39919</v>
          </cell>
          <cell r="G6992">
            <v>41014</v>
          </cell>
          <cell r="H6992" t="str">
            <v>HBD-FX16-4</v>
          </cell>
          <cell r="I6992" t="str">
            <v>Германия</v>
          </cell>
          <cell r="J6992" t="str">
            <v>FBH</v>
          </cell>
          <cell r="K6992" t="str">
            <v>TG</v>
          </cell>
          <cell r="L6992">
            <v>38261</v>
          </cell>
          <cell r="M6992">
            <v>39149</v>
          </cell>
          <cell r="N6992" t="str">
            <v>вытяжка</v>
          </cell>
          <cell r="O6992" t="str">
            <v>w030</v>
          </cell>
          <cell r="P6992" t="str">
            <v>PH</v>
          </cell>
          <cell r="Q6992" t="str">
            <v>P32</v>
          </cell>
          <cell r="R6992" t="str">
            <v>доп.</v>
          </cell>
          <cell r="S6992" t="str">
            <v>W98000</v>
          </cell>
          <cell r="T6992">
            <v>905140</v>
          </cell>
          <cell r="U6992"/>
          <cell r="V6992"/>
          <cell r="W6992"/>
          <cell r="X6992"/>
          <cell r="Y6992"/>
          <cell r="Z6992">
            <v>39448</v>
          </cell>
          <cell r="AA6992" t="str">
            <v>-Archive Index</v>
          </cell>
          <cell r="AB6992"/>
          <cell r="AC6992"/>
          <cell r="AD6992"/>
          <cell r="AE6992"/>
        </row>
        <row r="6993">
          <cell r="A6993" t="str">
            <v>AI201102</v>
          </cell>
          <cell r="B6993" t="str">
            <v>BI</v>
          </cell>
          <cell r="C6993" t="str">
            <v>Gaggenau</v>
          </cell>
          <cell r="D6993" t="str">
            <v>сертификат ТС на тип</v>
          </cell>
          <cell r="E6993" t="str">
            <v>C-DE.АЯ46.B.00413</v>
          </cell>
          <cell r="F6993">
            <v>40968</v>
          </cell>
          <cell r="G6993">
            <v>42794</v>
          </cell>
          <cell r="H6993" t="str">
            <v>HBD-FX12-8</v>
          </cell>
          <cell r="I6993" t="str">
            <v>Германия</v>
          </cell>
          <cell r="J6993" t="str">
            <v>FBH</v>
          </cell>
          <cell r="K6993" t="str">
            <v>TG</v>
          </cell>
          <cell r="L6993">
            <v>39191</v>
          </cell>
          <cell r="M6993">
            <v>39183</v>
          </cell>
          <cell r="N6993" t="str">
            <v>вытяжка</v>
          </cell>
          <cell r="O6993" t="str">
            <v>w030</v>
          </cell>
          <cell r="P6993" t="str">
            <v>PH</v>
          </cell>
          <cell r="Q6993" t="str">
            <v>P32</v>
          </cell>
          <cell r="R6993" t="str">
            <v>доп.</v>
          </cell>
          <cell r="S6993" t="str">
            <v>W98000</v>
          </cell>
          <cell r="T6993">
            <v>905132</v>
          </cell>
          <cell r="U6993"/>
          <cell r="V6993"/>
          <cell r="W6993"/>
          <cell r="X6993"/>
          <cell r="Y6993"/>
          <cell r="Z6993">
            <v>39448</v>
          </cell>
          <cell r="AA6993" t="str">
            <v>-Archive Index</v>
          </cell>
          <cell r="AB6993"/>
          <cell r="AC6993"/>
          <cell r="AD6993"/>
          <cell r="AE6993"/>
        </row>
        <row r="6994">
          <cell r="A6994" t="str">
            <v>AH320101</v>
          </cell>
          <cell r="B6994" t="str">
            <v>BI</v>
          </cell>
          <cell r="C6994" t="str">
            <v>Gaggenau</v>
          </cell>
          <cell r="D6994" t="str">
            <v>сертификат на тип</v>
          </cell>
          <cell r="E6994" t="str">
            <v>DE.АЯ46.B15938</v>
          </cell>
          <cell r="F6994">
            <v>38861</v>
          </cell>
          <cell r="G6994">
            <v>39956</v>
          </cell>
          <cell r="H6994" t="str">
            <v>E027S40EPTSB</v>
          </cell>
          <cell r="I6994" t="str">
            <v>Италия</v>
          </cell>
          <cell r="J6994" t="str">
            <v>Elica</v>
          </cell>
          <cell r="K6994" t="str">
            <v>TG</v>
          </cell>
          <cell r="L6994">
            <v>35072</v>
          </cell>
          <cell r="M6994">
            <v>39568</v>
          </cell>
          <cell r="N6994" t="str">
            <v>вытяжка</v>
          </cell>
          <cell r="O6994" t="str">
            <v>w030</v>
          </cell>
          <cell r="P6994" t="str">
            <v>PH</v>
          </cell>
          <cell r="Q6994" t="str">
            <v>P32</v>
          </cell>
          <cell r="R6994" t="str">
            <v>доп.</v>
          </cell>
          <cell r="S6994" t="str">
            <v>W98000</v>
          </cell>
          <cell r="T6994">
            <v>905101</v>
          </cell>
          <cell r="U6994"/>
          <cell r="V6994"/>
          <cell r="W6994"/>
          <cell r="X6994"/>
          <cell r="Y6994"/>
          <cell r="Z6994">
            <v>39448</v>
          </cell>
          <cell r="AA6994" t="str">
            <v>-Archive Index</v>
          </cell>
          <cell r="AB6994"/>
          <cell r="AC6994"/>
          <cell r="AD6994"/>
          <cell r="AE6994"/>
        </row>
        <row r="6995">
          <cell r="A6995" t="str">
            <v>AH320131</v>
          </cell>
          <cell r="B6995" t="str">
            <v>BI</v>
          </cell>
          <cell r="C6995" t="str">
            <v>Gaggenau</v>
          </cell>
          <cell r="D6995" t="str">
            <v>сертификат на тип</v>
          </cell>
          <cell r="E6995" t="str">
            <v>DE.АЯ46.B15938</v>
          </cell>
          <cell r="F6995">
            <v>38861</v>
          </cell>
          <cell r="G6995">
            <v>39956</v>
          </cell>
          <cell r="H6995" t="str">
            <v>E027S40EPTSB</v>
          </cell>
          <cell r="I6995" t="str">
            <v>Италия</v>
          </cell>
          <cell r="J6995" t="str">
            <v>Elica</v>
          </cell>
          <cell r="K6995" t="str">
            <v>TG</v>
          </cell>
          <cell r="L6995">
            <v>35072</v>
          </cell>
          <cell r="M6995">
            <v>39546</v>
          </cell>
          <cell r="N6995" t="str">
            <v>вытяжка</v>
          </cell>
          <cell r="O6995" t="str">
            <v>w030</v>
          </cell>
          <cell r="P6995" t="str">
            <v>PH</v>
          </cell>
          <cell r="Q6995" t="str">
            <v>P32</v>
          </cell>
          <cell r="R6995" t="str">
            <v>доп.</v>
          </cell>
          <cell r="S6995" t="str">
            <v>W98000</v>
          </cell>
          <cell r="T6995">
            <v>905101</v>
          </cell>
          <cell r="U6995"/>
          <cell r="V6995"/>
          <cell r="W6995"/>
          <cell r="X6995"/>
          <cell r="Y6995"/>
          <cell r="Z6995">
            <v>39448</v>
          </cell>
          <cell r="AA6995" t="str">
            <v>-Archive Index</v>
          </cell>
          <cell r="AB6995"/>
          <cell r="AC6995"/>
          <cell r="AD6995"/>
          <cell r="AE6995"/>
        </row>
        <row r="6996">
          <cell r="A6996" t="str">
            <v>AH400101</v>
          </cell>
          <cell r="B6996" t="str">
            <v>BI</v>
          </cell>
          <cell r="C6996" t="str">
            <v>Gaggenau</v>
          </cell>
          <cell r="D6996" t="str">
            <v>сертификат на тип</v>
          </cell>
          <cell r="E6996" t="str">
            <v>DE.АЯ46.B15938</v>
          </cell>
          <cell r="F6996">
            <v>38861</v>
          </cell>
          <cell r="G6996">
            <v>39956</v>
          </cell>
          <cell r="H6996" t="str">
            <v>E0282S40E2PTSB</v>
          </cell>
          <cell r="I6996" t="str">
            <v>Италия</v>
          </cell>
          <cell r="J6996" t="str">
            <v>Elica</v>
          </cell>
          <cell r="K6996" t="str">
            <v>TG</v>
          </cell>
          <cell r="L6996">
            <v>35072</v>
          </cell>
          <cell r="M6996">
            <v>39546</v>
          </cell>
          <cell r="N6996" t="str">
            <v>вытяжка</v>
          </cell>
          <cell r="O6996" t="str">
            <v>w030</v>
          </cell>
          <cell r="P6996" t="str">
            <v>PH</v>
          </cell>
          <cell r="Q6996" t="str">
            <v>P32</v>
          </cell>
          <cell r="R6996" t="str">
            <v>доп.</v>
          </cell>
          <cell r="S6996" t="str">
            <v>W98000</v>
          </cell>
          <cell r="T6996">
            <v>905106</v>
          </cell>
          <cell r="U6996"/>
          <cell r="V6996"/>
          <cell r="W6996"/>
          <cell r="X6996"/>
          <cell r="Y6996"/>
          <cell r="Z6996">
            <v>39448</v>
          </cell>
          <cell r="AA6996" t="str">
            <v>-Archive Index</v>
          </cell>
          <cell r="AB6996"/>
          <cell r="AC6996"/>
          <cell r="AD6996"/>
          <cell r="AE6996"/>
        </row>
        <row r="6997">
          <cell r="A6997" t="str">
            <v>AH400131</v>
          </cell>
          <cell r="B6997" t="str">
            <v>BI</v>
          </cell>
          <cell r="C6997" t="str">
            <v>Gaggenau</v>
          </cell>
          <cell r="D6997" t="str">
            <v>сертификат на тип</v>
          </cell>
          <cell r="E6997" t="str">
            <v>DE.АЯ46.B15938</v>
          </cell>
          <cell r="F6997">
            <v>38861</v>
          </cell>
          <cell r="G6997">
            <v>39956</v>
          </cell>
          <cell r="H6997" t="str">
            <v>E0282S40E2PTSB</v>
          </cell>
          <cell r="I6997" t="str">
            <v>Италия</v>
          </cell>
          <cell r="J6997" t="str">
            <v>Elica</v>
          </cell>
          <cell r="K6997" t="str">
            <v>TG</v>
          </cell>
          <cell r="L6997">
            <v>35072</v>
          </cell>
          <cell r="M6997">
            <v>39546</v>
          </cell>
          <cell r="N6997" t="str">
            <v>вытяжка</v>
          </cell>
          <cell r="O6997" t="str">
            <v>w030</v>
          </cell>
          <cell r="P6997" t="str">
            <v>PH</v>
          </cell>
          <cell r="Q6997" t="str">
            <v>P32</v>
          </cell>
          <cell r="R6997" t="str">
            <v>доп.</v>
          </cell>
          <cell r="S6997" t="str">
            <v>W98000</v>
          </cell>
          <cell r="T6997">
            <v>905106</v>
          </cell>
          <cell r="U6997"/>
          <cell r="V6997"/>
          <cell r="W6997"/>
          <cell r="X6997"/>
          <cell r="Y6997"/>
          <cell r="Z6997">
            <v>39448</v>
          </cell>
          <cell r="AA6997" t="str">
            <v>-Archive Index</v>
          </cell>
          <cell r="AB6997"/>
          <cell r="AC6997"/>
          <cell r="AD6997"/>
          <cell r="AE6997"/>
        </row>
        <row r="6998">
          <cell r="A6998" t="str">
            <v>AH402101</v>
          </cell>
          <cell r="B6998" t="str">
            <v>BI</v>
          </cell>
          <cell r="C6998" t="str">
            <v>Gaggenau</v>
          </cell>
          <cell r="D6998" t="str">
            <v>сертификат на тип</v>
          </cell>
          <cell r="E6998" t="str">
            <v>DE.АЯ46.B15938</v>
          </cell>
          <cell r="F6998">
            <v>38861</v>
          </cell>
          <cell r="G6998">
            <v>39956</v>
          </cell>
          <cell r="H6998" t="str">
            <v>AH402101</v>
          </cell>
          <cell r="I6998" t="str">
            <v>Италия</v>
          </cell>
          <cell r="J6998" t="str">
            <v>Elica</v>
          </cell>
          <cell r="K6998" t="str">
            <v>TG</v>
          </cell>
          <cell r="L6998">
            <v>35438</v>
          </cell>
          <cell r="M6998">
            <v>39546</v>
          </cell>
          <cell r="N6998" t="str">
            <v>вытяжка</v>
          </cell>
          <cell r="O6998" t="str">
            <v>w030</v>
          </cell>
          <cell r="P6998" t="str">
            <v>PH</v>
          </cell>
          <cell r="Q6998" t="str">
            <v>P32</v>
          </cell>
          <cell r="R6998" t="str">
            <v>доп.</v>
          </cell>
          <cell r="S6998" t="str">
            <v>W98000</v>
          </cell>
          <cell r="T6998">
            <v>905106</v>
          </cell>
          <cell r="U6998"/>
          <cell r="V6998"/>
          <cell r="W6998"/>
          <cell r="X6998"/>
          <cell r="Y6998"/>
          <cell r="Z6998">
            <v>39448</v>
          </cell>
          <cell r="AA6998" t="str">
            <v>-Archive Index</v>
          </cell>
          <cell r="AB6998"/>
          <cell r="AC6998"/>
          <cell r="AD6998"/>
          <cell r="AE6998"/>
        </row>
        <row r="6999">
          <cell r="A6999" t="str">
            <v>AH402131</v>
          </cell>
          <cell r="B6999" t="str">
            <v>BI</v>
          </cell>
          <cell r="C6999" t="str">
            <v>Gaggenau</v>
          </cell>
          <cell r="D6999" t="str">
            <v>сертификат на тип</v>
          </cell>
          <cell r="E6999" t="str">
            <v>DE.АЯ46.B15938</v>
          </cell>
          <cell r="F6999">
            <v>38861</v>
          </cell>
          <cell r="G6999">
            <v>39956</v>
          </cell>
          <cell r="H6999" t="str">
            <v>AH402131</v>
          </cell>
          <cell r="I6999" t="str">
            <v>Италия</v>
          </cell>
          <cell r="J6999" t="str">
            <v>Elica</v>
          </cell>
          <cell r="K6999" t="str">
            <v>TG</v>
          </cell>
          <cell r="L6999">
            <v>35438</v>
          </cell>
          <cell r="M6999">
            <v>39546</v>
          </cell>
          <cell r="N6999" t="str">
            <v>вытяжка</v>
          </cell>
          <cell r="O6999" t="str">
            <v>w030</v>
          </cell>
          <cell r="P6999" t="str">
            <v>PH</v>
          </cell>
          <cell r="Q6999" t="str">
            <v>P32</v>
          </cell>
          <cell r="R6999" t="str">
            <v>доп.</v>
          </cell>
          <cell r="S6999" t="str">
            <v>W98000</v>
          </cell>
          <cell r="T6999">
            <v>905106</v>
          </cell>
          <cell r="U6999"/>
          <cell r="V6999"/>
          <cell r="W6999"/>
          <cell r="X6999"/>
          <cell r="Y6999"/>
          <cell r="Z6999">
            <v>39448</v>
          </cell>
          <cell r="AA6999" t="str">
            <v>-Archive Index</v>
          </cell>
          <cell r="AB6999"/>
          <cell r="AC6999"/>
          <cell r="AD6999"/>
          <cell r="AE6999"/>
        </row>
        <row r="7000">
          <cell r="A7000" t="str">
            <v>K4444X6</v>
          </cell>
          <cell r="B7000" t="str">
            <v>BI</v>
          </cell>
          <cell r="C7000" t="str">
            <v>Neff</v>
          </cell>
          <cell r="D7000" t="str">
            <v>сертификат ТС на тип</v>
          </cell>
          <cell r="E7000" t="str">
            <v>C-DE.АЯ46.B.00617</v>
          </cell>
          <cell r="F7000">
            <v>41047</v>
          </cell>
          <cell r="G7000">
            <v>42872</v>
          </cell>
          <cell r="H7000" t="str">
            <v>KGKISS30A</v>
          </cell>
          <cell r="I7000" t="str">
            <v>Германия</v>
          </cell>
          <cell r="J7000" t="str">
            <v>FGK</v>
          </cell>
          <cell r="K7000" t="str">
            <v>TG</v>
          </cell>
          <cell r="L7000">
            <v>38791</v>
          </cell>
          <cell r="M7000">
            <v>39282</v>
          </cell>
          <cell r="N7000" t="str">
            <v>холодильник-морозильник</v>
          </cell>
          <cell r="O7000" t="str">
            <v>w315</v>
          </cell>
          <cell r="P7000" t="str">
            <v>PK</v>
          </cell>
          <cell r="Q7000" t="str">
            <v>A33</v>
          </cell>
          <cell r="R7000" t="str">
            <v>доп.</v>
          </cell>
          <cell r="S7000" t="str">
            <v>W96000</v>
          </cell>
          <cell r="T7000">
            <v>904512</v>
          </cell>
          <cell r="U7000"/>
          <cell r="V7000"/>
          <cell r="W7000"/>
          <cell r="X7000"/>
          <cell r="Y7000"/>
          <cell r="Z7000">
            <v>39448</v>
          </cell>
          <cell r="AA7000" t="str">
            <v>-Archive Index</v>
          </cell>
          <cell r="AB7000"/>
          <cell r="AC7000"/>
          <cell r="AD7000"/>
          <cell r="AE7000"/>
        </row>
        <row r="7001">
          <cell r="A7001" t="str">
            <v>K9524X6</v>
          </cell>
          <cell r="B7001" t="str">
            <v>BI</v>
          </cell>
          <cell r="C7001" t="str">
            <v>Neff</v>
          </cell>
          <cell r="D7001" t="str">
            <v>сертификат ТС на тип</v>
          </cell>
          <cell r="E7001" t="str">
            <v>C-DE.АЯ46.B.00617</v>
          </cell>
          <cell r="F7001">
            <v>41047</v>
          </cell>
          <cell r="G7001">
            <v>42872</v>
          </cell>
          <cell r="H7001" t="str">
            <v>KGKIVV34A</v>
          </cell>
          <cell r="I7001" t="str">
            <v>Германия</v>
          </cell>
          <cell r="J7001" t="str">
            <v>FGK</v>
          </cell>
          <cell r="K7001" t="str">
            <v>TG</v>
          </cell>
          <cell r="L7001">
            <v>38768</v>
          </cell>
          <cell r="M7001">
            <v>39282</v>
          </cell>
          <cell r="N7001" t="str">
            <v>холодильник-морозильник</v>
          </cell>
          <cell r="O7001" t="str">
            <v>w315</v>
          </cell>
          <cell r="P7001" t="str">
            <v>PK</v>
          </cell>
          <cell r="Q7001" t="str">
            <v>A33</v>
          </cell>
          <cell r="R7001" t="str">
            <v>доп.</v>
          </cell>
          <cell r="S7001" t="str">
            <v>W96000</v>
          </cell>
          <cell r="T7001">
            <v>904504</v>
          </cell>
          <cell r="U7001"/>
          <cell r="V7001"/>
          <cell r="W7001"/>
          <cell r="X7001"/>
          <cell r="Y7001"/>
          <cell r="Z7001">
            <v>39448</v>
          </cell>
          <cell r="AA7001" t="str">
            <v>-Archive Index</v>
          </cell>
          <cell r="AB7001"/>
          <cell r="AC7001"/>
          <cell r="AD7001"/>
          <cell r="AE7001"/>
        </row>
        <row r="7002">
          <cell r="A7002" t="str">
            <v>K6614X6</v>
          </cell>
          <cell r="B7002" t="str">
            <v>BI</v>
          </cell>
          <cell r="C7002" t="str">
            <v>Neff</v>
          </cell>
          <cell r="D7002" t="str">
            <v>сертификат на тип</v>
          </cell>
          <cell r="E7002" t="str">
            <v>DE.АЯ46.B07576</v>
          </cell>
          <cell r="F7002">
            <v>40311</v>
          </cell>
          <cell r="G7002">
            <v>41406</v>
          </cell>
          <cell r="H7002" t="str">
            <v>KGKIRR20A</v>
          </cell>
          <cell r="I7002" t="str">
            <v>Германия</v>
          </cell>
          <cell r="J7002" t="str">
            <v>FGK</v>
          </cell>
          <cell r="K7002" t="str">
            <v>TG</v>
          </cell>
          <cell r="L7002">
            <v>38770</v>
          </cell>
          <cell r="M7002">
            <v>39538</v>
          </cell>
          <cell r="N7002" t="str">
            <v>встраиваемый холодильник</v>
          </cell>
          <cell r="O7002" t="str">
            <v>w313</v>
          </cell>
          <cell r="P7002" t="str">
            <v>PK</v>
          </cell>
          <cell r="Q7002" t="str">
            <v>A31</v>
          </cell>
          <cell r="R7002" t="str">
            <v>доп.</v>
          </cell>
          <cell r="S7002" t="str">
            <v>W96000</v>
          </cell>
          <cell r="T7002">
            <v>904517</v>
          </cell>
          <cell r="U7002"/>
          <cell r="V7002"/>
          <cell r="W7002">
            <v>41166</v>
          </cell>
          <cell r="X7002">
            <v>42078</v>
          </cell>
          <cell r="Y7002"/>
          <cell r="Z7002">
            <v>39448</v>
          </cell>
          <cell r="AA7002" t="str">
            <v>-Archive Index</v>
          </cell>
          <cell r="AB7002"/>
          <cell r="AC7002"/>
          <cell r="AD7002"/>
          <cell r="AE7002"/>
        </row>
        <row r="7003">
          <cell r="A7003" t="str">
            <v>G5624X5</v>
          </cell>
          <cell r="B7003" t="str">
            <v>BI</v>
          </cell>
          <cell r="C7003" t="str">
            <v>Neff</v>
          </cell>
          <cell r="D7003" t="str">
            <v>сертификат на тип</v>
          </cell>
          <cell r="E7003" t="str">
            <v>DE.АЯ46.B07575</v>
          </cell>
          <cell r="F7003">
            <v>40311</v>
          </cell>
          <cell r="G7003">
            <v>41406</v>
          </cell>
          <cell r="H7003" t="str">
            <v xml:space="preserve">GIBL12A </v>
          </cell>
          <cell r="I7003" t="str">
            <v>Германия</v>
          </cell>
          <cell r="J7003" t="str">
            <v>FGK</v>
          </cell>
          <cell r="K7003" t="str">
            <v>TG</v>
          </cell>
          <cell r="L7003">
            <v>38376</v>
          </cell>
          <cell r="M7003">
            <v>38908</v>
          </cell>
          <cell r="N7003" t="str">
            <v>морозильник</v>
          </cell>
          <cell r="O7003" t="str">
            <v>w151</v>
          </cell>
          <cell r="P7003" t="str">
            <v>PK</v>
          </cell>
          <cell r="Q7003" t="str">
            <v>B31</v>
          </cell>
          <cell r="R7003" t="str">
            <v>доп.</v>
          </cell>
          <cell r="S7003" t="str">
            <v>W96000</v>
          </cell>
          <cell r="T7003">
            <v>904590</v>
          </cell>
          <cell r="U7003"/>
          <cell r="V7003"/>
          <cell r="W7003">
            <v>41593</v>
          </cell>
          <cell r="X7003">
            <v>43418</v>
          </cell>
          <cell r="Y7003"/>
          <cell r="Z7003">
            <v>39448</v>
          </cell>
          <cell r="AA7003" t="str">
            <v>-Archive Index</v>
          </cell>
          <cell r="AB7003"/>
          <cell r="AC7003"/>
          <cell r="AD7003"/>
          <cell r="AE7003"/>
        </row>
        <row r="7004">
          <cell r="A7004" t="str">
            <v>G4344X4</v>
          </cell>
          <cell r="B7004" t="str">
            <v>BI</v>
          </cell>
          <cell r="C7004" t="str">
            <v>Neff</v>
          </cell>
          <cell r="D7004" t="str">
            <v>сертификат на тип</v>
          </cell>
          <cell r="E7004" t="str">
            <v>DE.АЯ46.B07575</v>
          </cell>
          <cell r="F7004">
            <v>40311</v>
          </cell>
          <cell r="G7004">
            <v>41406</v>
          </cell>
          <cell r="H7004" t="str">
            <v xml:space="preserve">GUBL12A </v>
          </cell>
          <cell r="I7004" t="str">
            <v>Германия</v>
          </cell>
          <cell r="J7004" t="str">
            <v>FGK</v>
          </cell>
          <cell r="K7004" t="str">
            <v>TG</v>
          </cell>
          <cell r="L7004">
            <v>38365</v>
          </cell>
          <cell r="M7004">
            <v>38817</v>
          </cell>
          <cell r="N7004" t="str">
            <v>морозильник</v>
          </cell>
          <cell r="O7004" t="str">
            <v>w151</v>
          </cell>
          <cell r="P7004" t="str">
            <v>PK</v>
          </cell>
          <cell r="Q7004" t="str">
            <v>B31</v>
          </cell>
          <cell r="R7004" t="str">
            <v>доп.</v>
          </cell>
          <cell r="S7004" t="str">
            <v>W96000</v>
          </cell>
          <cell r="T7004">
            <v>904590</v>
          </cell>
          <cell r="U7004"/>
          <cell r="V7004"/>
          <cell r="W7004">
            <v>41593</v>
          </cell>
          <cell r="X7004">
            <v>43418</v>
          </cell>
          <cell r="Y7004"/>
          <cell r="Z7004">
            <v>39448</v>
          </cell>
          <cell r="AA7004" t="str">
            <v>-Archive Index</v>
          </cell>
          <cell r="AB7004"/>
          <cell r="AC7004"/>
          <cell r="AD7004"/>
          <cell r="AE7004"/>
        </row>
        <row r="7005">
          <cell r="A7005" t="str">
            <v>W5320X0EU</v>
          </cell>
          <cell r="B7005" t="str">
            <v>BI</v>
          </cell>
          <cell r="C7005" t="str">
            <v>Neff</v>
          </cell>
          <cell r="D7005" t="str">
            <v>сертификат на тип</v>
          </cell>
          <cell r="E7005" t="str">
            <v>DE.АЯ46.B16526</v>
          </cell>
          <cell r="F7005">
            <v>38946</v>
          </cell>
          <cell r="G7005">
            <v>40041</v>
          </cell>
          <cell r="H7005" t="str">
            <v>WBM3</v>
          </cell>
          <cell r="I7005" t="str">
            <v>Германия</v>
          </cell>
          <cell r="J7005" t="str">
            <v>FBW</v>
          </cell>
          <cell r="K7005" t="str">
            <v>TG</v>
          </cell>
          <cell r="L7005">
            <v>38295</v>
          </cell>
          <cell r="M7005">
            <v>39083</v>
          </cell>
          <cell r="N7005" t="str">
            <v>стиральная машина</v>
          </cell>
          <cell r="O7005" t="str">
            <v>w240</v>
          </cell>
          <cell r="P7005" t="str">
            <v>PW</v>
          </cell>
          <cell r="Q7005" t="str">
            <v>G11</v>
          </cell>
          <cell r="R7005" t="str">
            <v>доп.</v>
          </cell>
          <cell r="S7005" t="str">
            <v>W96000</v>
          </cell>
          <cell r="T7005">
            <v>904160</v>
          </cell>
          <cell r="U7005"/>
          <cell r="V7005"/>
          <cell r="W7005"/>
          <cell r="X7005"/>
          <cell r="Y7005"/>
          <cell r="Z7005">
            <v>39448</v>
          </cell>
          <cell r="AA7005" t="str">
            <v>-Archive Index</v>
          </cell>
          <cell r="AB7005"/>
          <cell r="AC7005"/>
          <cell r="AD7005"/>
          <cell r="AE7005"/>
        </row>
        <row r="7006">
          <cell r="A7006" t="str">
            <v>V5340X1EU</v>
          </cell>
          <cell r="B7006" t="str">
            <v>BI</v>
          </cell>
          <cell r="C7006" t="str">
            <v>Neff</v>
          </cell>
          <cell r="D7006" t="str">
            <v>сертификат на тип</v>
          </cell>
          <cell r="E7006" t="str">
            <v>DE.АЯ46.B68037</v>
          </cell>
          <cell r="F7006">
            <v>39296</v>
          </cell>
          <cell r="G7006">
            <v>40391</v>
          </cell>
          <cell r="H7006" t="str">
            <v>2.052</v>
          </cell>
          <cell r="I7006" t="str">
            <v>Италия</v>
          </cell>
          <cell r="J7006" t="str">
            <v>Bonferraro</v>
          </cell>
          <cell r="K7006" t="str">
            <v>TG</v>
          </cell>
          <cell r="L7006">
            <v>38961</v>
          </cell>
          <cell r="M7006">
            <v>39356</v>
          </cell>
          <cell r="N7006" t="str">
            <v>стирально-сушильная машина</v>
          </cell>
          <cell r="O7006" t="str">
            <v>w243</v>
          </cell>
          <cell r="P7006" t="str">
            <v>PW</v>
          </cell>
          <cell r="Q7006" t="str">
            <v>G21</v>
          </cell>
          <cell r="R7006" t="str">
            <v>доп.</v>
          </cell>
          <cell r="S7006" t="str">
            <v>W96000</v>
          </cell>
          <cell r="T7006">
            <v>904550</v>
          </cell>
          <cell r="U7006"/>
          <cell r="V7006"/>
          <cell r="W7006">
            <v>41782</v>
          </cell>
          <cell r="X7006">
            <v>43607</v>
          </cell>
          <cell r="Y7006"/>
          <cell r="Z7006">
            <v>39448</v>
          </cell>
          <cell r="AA7006" t="str">
            <v>-Archive Index</v>
          </cell>
          <cell r="AB7006"/>
          <cell r="AC7006"/>
          <cell r="AD7006"/>
          <cell r="AE7006"/>
        </row>
        <row r="7007">
          <cell r="A7007" t="str">
            <v>C7660N0</v>
          </cell>
          <cell r="B7007" t="str">
            <v>CP</v>
          </cell>
          <cell r="C7007" t="str">
            <v>Neff</v>
          </cell>
          <cell r="D7007" t="str">
            <v>сертификат на тип</v>
          </cell>
          <cell r="E7007" t="str">
            <v>DE.АЯ46.B06191</v>
          </cell>
          <cell r="F7007">
            <v>40217</v>
          </cell>
          <cell r="G7007">
            <v>41268</v>
          </cell>
          <cell r="H7007" t="str">
            <v>CTES1</v>
          </cell>
          <cell r="I7007" t="str">
            <v>Швейцария</v>
          </cell>
          <cell r="J7007" t="str">
            <v>EugsterRH</v>
          </cell>
          <cell r="K7007" t="str">
            <v>TG</v>
          </cell>
          <cell r="L7007">
            <v>38516</v>
          </cell>
          <cell r="M7007">
            <v>39083</v>
          </cell>
          <cell r="N7007" t="str">
            <v>кофемашина встраиваемая</v>
          </cell>
          <cell r="O7007" t="str">
            <v>w103</v>
          </cell>
          <cell r="P7007" t="str">
            <v>CP</v>
          </cell>
          <cell r="Q7007">
            <v>731</v>
          </cell>
          <cell r="R7007" t="str">
            <v>доп.</v>
          </cell>
          <cell r="S7007" t="str">
            <v>W96000</v>
          </cell>
          <cell r="T7007">
            <v>904100</v>
          </cell>
          <cell r="U7007"/>
          <cell r="V7007"/>
          <cell r="W7007"/>
          <cell r="X7007"/>
          <cell r="Y7007"/>
          <cell r="Z7007">
            <v>39448</v>
          </cell>
          <cell r="AA7007" t="str">
            <v>-Archive Index</v>
          </cell>
          <cell r="AB7007"/>
          <cell r="AC7007"/>
          <cell r="AD7007"/>
          <cell r="AE7007"/>
        </row>
        <row r="7008">
          <cell r="A7008" t="str">
            <v>S49T55N1EU</v>
          </cell>
          <cell r="B7008" t="str">
            <v>BI</v>
          </cell>
          <cell r="C7008" t="str">
            <v>Neff</v>
          </cell>
          <cell r="D7008" t="str">
            <v>сертификат на тип</v>
          </cell>
          <cell r="E7008" t="str">
            <v>DE.АЯ46.B09373</v>
          </cell>
          <cell r="F7008">
            <v>40479</v>
          </cell>
          <cell r="G7008">
            <v>41268</v>
          </cell>
          <cell r="H7008" t="str">
            <v>SD13GT1F</v>
          </cell>
          <cell r="I7008" t="str">
            <v>Германия</v>
          </cell>
          <cell r="J7008" t="str">
            <v>FDG</v>
          </cell>
          <cell r="K7008" t="str">
            <v>TG</v>
          </cell>
          <cell r="L7008">
            <v>38718</v>
          </cell>
          <cell r="M7008">
            <v>39173</v>
          </cell>
          <cell r="N7008" t="str">
            <v>посудомоечная машина</v>
          </cell>
          <cell r="O7008" t="str">
            <v>w190</v>
          </cell>
          <cell r="P7008" t="str">
            <v>PG</v>
          </cell>
          <cell r="Q7008" t="str">
            <v>E34</v>
          </cell>
          <cell r="R7008" t="str">
            <v>доп.</v>
          </cell>
          <cell r="S7008" t="str">
            <v>W96000</v>
          </cell>
          <cell r="T7008">
            <v>904627</v>
          </cell>
          <cell r="U7008"/>
          <cell r="V7008"/>
          <cell r="W7008"/>
          <cell r="X7008"/>
          <cell r="Y7008"/>
          <cell r="Z7008">
            <v>39448</v>
          </cell>
          <cell r="AA7008" t="str">
            <v>-Archive Index</v>
          </cell>
          <cell r="AB7008"/>
          <cell r="AC7008"/>
          <cell r="AD7008"/>
          <cell r="AE7008"/>
        </row>
        <row r="7009">
          <cell r="A7009" t="str">
            <v>S59T55X0EU</v>
          </cell>
          <cell r="B7009" t="str">
            <v>BI</v>
          </cell>
          <cell r="C7009" t="str">
            <v>Neff</v>
          </cell>
          <cell r="D7009" t="str">
            <v>сертификат на тип</v>
          </cell>
          <cell r="E7009" t="str">
            <v>DE.АЯ46.B09373</v>
          </cell>
          <cell r="F7009">
            <v>40479</v>
          </cell>
          <cell r="G7009">
            <v>41268</v>
          </cell>
          <cell r="H7009" t="str">
            <v>SD13IT1F</v>
          </cell>
          <cell r="I7009" t="str">
            <v>Германия</v>
          </cell>
          <cell r="J7009" t="str">
            <v>FDG</v>
          </cell>
          <cell r="K7009" t="str">
            <v>TG</v>
          </cell>
          <cell r="L7009">
            <v>38373</v>
          </cell>
          <cell r="M7009">
            <v>39295</v>
          </cell>
          <cell r="N7009" t="str">
            <v>посудомоечная машина</v>
          </cell>
          <cell r="O7009" t="str">
            <v>w190</v>
          </cell>
          <cell r="P7009" t="str">
            <v>PG</v>
          </cell>
          <cell r="Q7009" t="str">
            <v>E34</v>
          </cell>
          <cell r="R7009" t="str">
            <v>доп.</v>
          </cell>
          <cell r="S7009" t="str">
            <v>W96000</v>
          </cell>
          <cell r="T7009">
            <v>904630</v>
          </cell>
          <cell r="U7009"/>
          <cell r="V7009"/>
          <cell r="W7009"/>
          <cell r="X7009"/>
          <cell r="Y7009"/>
          <cell r="Z7009">
            <v>39448</v>
          </cell>
          <cell r="AA7009" t="str">
            <v>-Archive Index</v>
          </cell>
          <cell r="AB7009"/>
          <cell r="AC7009"/>
          <cell r="AD7009"/>
          <cell r="AE7009"/>
        </row>
        <row r="7010">
          <cell r="A7010" t="str">
            <v>S59T45X0EU</v>
          </cell>
          <cell r="B7010" t="str">
            <v>BI</v>
          </cell>
          <cell r="C7010" t="str">
            <v>Neff</v>
          </cell>
          <cell r="D7010" t="str">
            <v>сертификат на тип</v>
          </cell>
          <cell r="E7010" t="str">
            <v>DE.АЯ46.B09373</v>
          </cell>
          <cell r="F7010">
            <v>40479</v>
          </cell>
          <cell r="G7010">
            <v>41268</v>
          </cell>
          <cell r="H7010" t="str">
            <v>SD13IT1F</v>
          </cell>
          <cell r="I7010" t="str">
            <v>Германия</v>
          </cell>
          <cell r="J7010" t="str">
            <v>FDG</v>
          </cell>
          <cell r="K7010" t="str">
            <v>TG</v>
          </cell>
          <cell r="L7010">
            <v>39241</v>
          </cell>
          <cell r="M7010">
            <v>39385</v>
          </cell>
          <cell r="N7010" t="str">
            <v>посудомоечная машина</v>
          </cell>
          <cell r="O7010" t="str">
            <v>w190</v>
          </cell>
          <cell r="P7010" t="str">
            <v>PG</v>
          </cell>
          <cell r="Q7010" t="str">
            <v>E34</v>
          </cell>
          <cell r="R7010" t="str">
            <v>доп.</v>
          </cell>
          <cell r="S7010" t="str">
            <v>W96000</v>
          </cell>
          <cell r="T7010">
            <v>904633</v>
          </cell>
          <cell r="U7010"/>
          <cell r="V7010"/>
          <cell r="W7010"/>
          <cell r="X7010"/>
          <cell r="Y7010"/>
          <cell r="Z7010">
            <v>39448</v>
          </cell>
          <cell r="AA7010" t="str">
            <v>-Archive Index</v>
          </cell>
          <cell r="AB7010"/>
          <cell r="AC7010"/>
          <cell r="AD7010"/>
          <cell r="AE7010"/>
        </row>
        <row r="7011">
          <cell r="A7011" t="str">
            <v>S49M53X0EU</v>
          </cell>
          <cell r="B7011" t="str">
            <v>BI</v>
          </cell>
          <cell r="C7011" t="str">
            <v>Neff</v>
          </cell>
          <cell r="D7011" t="str">
            <v>сертификат на тип</v>
          </cell>
          <cell r="E7011" t="str">
            <v>DE.АЯ46.B09373</v>
          </cell>
          <cell r="F7011">
            <v>40479</v>
          </cell>
          <cell r="G7011">
            <v>41268</v>
          </cell>
          <cell r="H7011" t="str">
            <v>SD13JT1F</v>
          </cell>
          <cell r="I7011" t="str">
            <v>Германия</v>
          </cell>
          <cell r="J7011" t="str">
            <v>FDG</v>
          </cell>
          <cell r="K7011" t="str">
            <v>TG</v>
          </cell>
          <cell r="L7011">
            <v>39203</v>
          </cell>
          <cell r="M7011">
            <v>39385</v>
          </cell>
          <cell r="N7011" t="str">
            <v>посудомоечная машина</v>
          </cell>
          <cell r="O7011" t="str">
            <v>w190</v>
          </cell>
          <cell r="P7011" t="str">
            <v>PG</v>
          </cell>
          <cell r="Q7011" t="str">
            <v>E34</v>
          </cell>
          <cell r="R7011" t="str">
            <v>доп.</v>
          </cell>
          <cell r="S7011" t="str">
            <v>W96000</v>
          </cell>
          <cell r="T7011">
            <v>904629</v>
          </cell>
          <cell r="U7011"/>
          <cell r="V7011"/>
          <cell r="W7011"/>
          <cell r="X7011"/>
          <cell r="Y7011"/>
          <cell r="Z7011">
            <v>39448</v>
          </cell>
          <cell r="AA7011" t="str">
            <v>-Archive Index</v>
          </cell>
          <cell r="AB7011"/>
          <cell r="AC7011"/>
          <cell r="AD7011"/>
          <cell r="AE7011"/>
        </row>
        <row r="7012">
          <cell r="A7012" t="str">
            <v>S5946X2</v>
          </cell>
          <cell r="B7012" t="str">
            <v>BI</v>
          </cell>
          <cell r="C7012" t="str">
            <v>Neff</v>
          </cell>
          <cell r="D7012" t="str">
            <v>сертификат на тип</v>
          </cell>
          <cell r="E7012" t="str">
            <v>DE.АЯ46.B09373</v>
          </cell>
          <cell r="F7012">
            <v>40479</v>
          </cell>
          <cell r="G7012">
            <v>41268</v>
          </cell>
          <cell r="H7012" t="str">
            <v>SD13JT1F</v>
          </cell>
          <cell r="I7012" t="str">
            <v>Германия</v>
          </cell>
          <cell r="J7012" t="str">
            <v>FDG</v>
          </cell>
          <cell r="K7012" t="str">
            <v>TG</v>
          </cell>
          <cell r="L7012">
            <v>38373</v>
          </cell>
          <cell r="M7012">
            <v>39173</v>
          </cell>
          <cell r="N7012" t="str">
            <v>посудомоечная машина</v>
          </cell>
          <cell r="O7012" t="str">
            <v>w190</v>
          </cell>
          <cell r="P7012" t="str">
            <v>PG</v>
          </cell>
          <cell r="Q7012" t="str">
            <v>E34</v>
          </cell>
          <cell r="R7012" t="str">
            <v>доп.</v>
          </cell>
          <cell r="S7012" t="str">
            <v>W96000</v>
          </cell>
          <cell r="T7012">
            <v>904630</v>
          </cell>
          <cell r="U7012"/>
          <cell r="V7012"/>
          <cell r="W7012"/>
          <cell r="X7012"/>
          <cell r="Y7012"/>
          <cell r="Z7012">
            <v>39448</v>
          </cell>
          <cell r="AA7012" t="str">
            <v>-Archive Index</v>
          </cell>
          <cell r="AB7012"/>
          <cell r="AC7012"/>
          <cell r="AD7012"/>
          <cell r="AE7012"/>
        </row>
        <row r="7013">
          <cell r="A7013" t="str">
            <v>S55T67X0EU</v>
          </cell>
          <cell r="B7013" t="str">
            <v>BI</v>
          </cell>
          <cell r="C7013" t="str">
            <v>Neff</v>
          </cell>
          <cell r="D7013" t="str">
            <v>сертификат на тип</v>
          </cell>
          <cell r="E7013" t="str">
            <v>DE.АЯ46.B14676</v>
          </cell>
          <cell r="F7013">
            <v>39486</v>
          </cell>
          <cell r="G7013">
            <v>40529</v>
          </cell>
          <cell r="H7013" t="str">
            <v>SD11XT1F</v>
          </cell>
          <cell r="I7013" t="str">
            <v>Германия</v>
          </cell>
          <cell r="J7013" t="str">
            <v>FDG</v>
          </cell>
          <cell r="K7013" t="str">
            <v>TG</v>
          </cell>
          <cell r="L7013">
            <v>39173</v>
          </cell>
          <cell r="M7013">
            <v>39174</v>
          </cell>
          <cell r="N7013" t="str">
            <v>посудомоечная машина</v>
          </cell>
          <cell r="O7013" t="str">
            <v>w190</v>
          </cell>
          <cell r="P7013" t="str">
            <v>PG</v>
          </cell>
          <cell r="Q7013" t="str">
            <v>E32</v>
          </cell>
          <cell r="R7013" t="str">
            <v>доп.</v>
          </cell>
          <cell r="S7013" t="str">
            <v>W96000</v>
          </cell>
          <cell r="T7013">
            <v>904614</v>
          </cell>
          <cell r="U7013"/>
          <cell r="V7013"/>
          <cell r="W7013"/>
          <cell r="X7013"/>
          <cell r="Y7013"/>
          <cell r="Z7013">
            <v>39448</v>
          </cell>
          <cell r="AA7013" t="str">
            <v>-Archive Index</v>
          </cell>
          <cell r="AB7013"/>
          <cell r="AC7013"/>
          <cell r="AD7013"/>
          <cell r="AE7013"/>
        </row>
        <row r="7014">
          <cell r="A7014" t="str">
            <v>S55T57X1EU</v>
          </cell>
          <cell r="B7014" t="str">
            <v>BI</v>
          </cell>
          <cell r="C7014" t="str">
            <v>Neff</v>
          </cell>
          <cell r="D7014" t="str">
            <v>сертификат на тип</v>
          </cell>
          <cell r="E7014" t="str">
            <v>DE.АЯ46.B14676</v>
          </cell>
          <cell r="F7014">
            <v>39486</v>
          </cell>
          <cell r="G7014">
            <v>40529</v>
          </cell>
          <cell r="H7014" t="str">
            <v>SD11XT1F</v>
          </cell>
          <cell r="I7014" t="str">
            <v>Германия</v>
          </cell>
          <cell r="J7014" t="str">
            <v>FDG</v>
          </cell>
          <cell r="K7014" t="str">
            <v>TG</v>
          </cell>
          <cell r="L7014">
            <v>38749</v>
          </cell>
          <cell r="M7014">
            <v>39114</v>
          </cell>
          <cell r="N7014" t="str">
            <v>посудомоечная машина</v>
          </cell>
          <cell r="O7014" t="str">
            <v>w190</v>
          </cell>
          <cell r="P7014" t="str">
            <v>PG</v>
          </cell>
          <cell r="Q7014" t="str">
            <v>E32</v>
          </cell>
          <cell r="R7014" t="str">
            <v>доп.</v>
          </cell>
          <cell r="S7014" t="str">
            <v>W96000</v>
          </cell>
          <cell r="T7014">
            <v>904608</v>
          </cell>
          <cell r="U7014"/>
          <cell r="V7014"/>
          <cell r="W7014"/>
          <cell r="X7014"/>
          <cell r="Y7014"/>
          <cell r="Z7014">
            <v>39448</v>
          </cell>
          <cell r="AA7014" t="str">
            <v>-Archive Index</v>
          </cell>
          <cell r="AB7014"/>
          <cell r="AC7014"/>
          <cell r="AD7014"/>
          <cell r="AE7014"/>
        </row>
        <row r="7015">
          <cell r="A7015" t="str">
            <v>S44T09N2EU</v>
          </cell>
          <cell r="B7015" t="str">
            <v>BI</v>
          </cell>
          <cell r="C7015" t="str">
            <v>Neff</v>
          </cell>
          <cell r="D7015" t="str">
            <v>сертификат на тип</v>
          </cell>
          <cell r="E7015" t="str">
            <v>DE.АЯ46.B14676</v>
          </cell>
          <cell r="F7015">
            <v>39486</v>
          </cell>
          <cell r="G7015">
            <v>40529</v>
          </cell>
          <cell r="H7015" t="str">
            <v>SD11TT1F</v>
          </cell>
          <cell r="I7015" t="str">
            <v>Германия</v>
          </cell>
          <cell r="J7015" t="str">
            <v>FDG</v>
          </cell>
          <cell r="K7015" t="str">
            <v>TG</v>
          </cell>
          <cell r="L7015">
            <v>38625</v>
          </cell>
          <cell r="M7015">
            <v>38961</v>
          </cell>
          <cell r="N7015" t="str">
            <v>посудомоечная машина</v>
          </cell>
          <cell r="O7015" t="str">
            <v>w190</v>
          </cell>
          <cell r="P7015" t="str">
            <v>PG</v>
          </cell>
          <cell r="Q7015" t="str">
            <v>E32</v>
          </cell>
          <cell r="R7015" t="str">
            <v>доп.</v>
          </cell>
          <cell r="S7015" t="str">
            <v>W96000</v>
          </cell>
          <cell r="T7015">
            <v>901170</v>
          </cell>
          <cell r="U7015"/>
          <cell r="V7015"/>
          <cell r="W7015"/>
          <cell r="X7015"/>
          <cell r="Y7015"/>
          <cell r="Z7015">
            <v>39448</v>
          </cell>
          <cell r="AA7015" t="str">
            <v>-Archive Index</v>
          </cell>
          <cell r="AB7015"/>
          <cell r="AC7015"/>
          <cell r="AD7015"/>
          <cell r="AE7015"/>
        </row>
        <row r="7016">
          <cell r="A7016" t="str">
            <v>S44M57N1EU</v>
          </cell>
          <cell r="B7016" t="str">
            <v>BI</v>
          </cell>
          <cell r="C7016" t="str">
            <v>Neff</v>
          </cell>
          <cell r="D7016" t="str">
            <v>сертификат на тип</v>
          </cell>
          <cell r="E7016" t="str">
            <v>DE.АЯ46.B14676</v>
          </cell>
          <cell r="F7016">
            <v>39486</v>
          </cell>
          <cell r="G7016">
            <v>40529</v>
          </cell>
          <cell r="H7016" t="str">
            <v>S9LT1F</v>
          </cell>
          <cell r="I7016" t="str">
            <v>Германия</v>
          </cell>
          <cell r="J7016" t="str">
            <v>FDG</v>
          </cell>
          <cell r="K7016" t="str">
            <v>TG</v>
          </cell>
          <cell r="L7016">
            <v>38655</v>
          </cell>
          <cell r="M7016">
            <v>39114</v>
          </cell>
          <cell r="N7016" t="str">
            <v>посудомоечная машина</v>
          </cell>
          <cell r="O7016" t="str">
            <v>w190</v>
          </cell>
          <cell r="P7016" t="str">
            <v>PG</v>
          </cell>
          <cell r="Q7016" t="str">
            <v>E32</v>
          </cell>
          <cell r="R7016" t="str">
            <v>доп.</v>
          </cell>
          <cell r="S7016" t="str">
            <v>W96000</v>
          </cell>
          <cell r="T7016">
            <v>904602</v>
          </cell>
          <cell r="U7016"/>
          <cell r="V7016"/>
          <cell r="W7016"/>
          <cell r="X7016"/>
          <cell r="Y7016"/>
          <cell r="Z7016">
            <v>39448</v>
          </cell>
          <cell r="AA7016" t="str">
            <v>-Archive Index</v>
          </cell>
          <cell r="AB7016"/>
          <cell r="AC7016"/>
          <cell r="AD7016"/>
          <cell r="AE7016"/>
        </row>
        <row r="7017">
          <cell r="A7017" t="str">
            <v>S54T09X2EU</v>
          </cell>
          <cell r="B7017" t="str">
            <v>BI</v>
          </cell>
          <cell r="C7017" t="str">
            <v>Neff</v>
          </cell>
          <cell r="D7017" t="str">
            <v>сертификат на тип</v>
          </cell>
          <cell r="E7017" t="str">
            <v>DE.АЯ46.B14676</v>
          </cell>
          <cell r="F7017">
            <v>39486</v>
          </cell>
          <cell r="G7017">
            <v>40529</v>
          </cell>
          <cell r="H7017" t="str">
            <v>SD11TT1F</v>
          </cell>
          <cell r="I7017" t="str">
            <v>Германия</v>
          </cell>
          <cell r="J7017" t="str">
            <v>FDG</v>
          </cell>
          <cell r="K7017" t="str">
            <v>TG</v>
          </cell>
          <cell r="L7017">
            <v>38961</v>
          </cell>
          <cell r="M7017">
            <v>39387</v>
          </cell>
          <cell r="N7017" t="str">
            <v>посудомоечная машина</v>
          </cell>
          <cell r="O7017" t="str">
            <v>w190</v>
          </cell>
          <cell r="P7017" t="str">
            <v>PG</v>
          </cell>
          <cell r="Q7017" t="str">
            <v>E32</v>
          </cell>
          <cell r="R7017" t="str">
            <v>доп.</v>
          </cell>
          <cell r="S7017" t="str">
            <v>W96000</v>
          </cell>
          <cell r="T7017">
            <v>904612</v>
          </cell>
          <cell r="U7017"/>
          <cell r="V7017"/>
          <cell r="W7017"/>
          <cell r="X7017"/>
          <cell r="Y7017"/>
          <cell r="Z7017">
            <v>39448</v>
          </cell>
          <cell r="AA7017" t="str">
            <v>-Archive Index</v>
          </cell>
          <cell r="AB7017"/>
          <cell r="AC7017"/>
          <cell r="AD7017"/>
          <cell r="AE7017"/>
        </row>
        <row r="7018">
          <cell r="A7018" t="str">
            <v>S54T09X1EU</v>
          </cell>
          <cell r="B7018" t="str">
            <v>BI</v>
          </cell>
          <cell r="C7018" t="str">
            <v>Neff</v>
          </cell>
          <cell r="D7018" t="str">
            <v>сертификат на тип</v>
          </cell>
          <cell r="E7018" t="str">
            <v>DE.АЯ46.B14676</v>
          </cell>
          <cell r="F7018">
            <v>39486</v>
          </cell>
          <cell r="G7018">
            <v>40529</v>
          </cell>
          <cell r="H7018" t="str">
            <v>SD11TT1F</v>
          </cell>
          <cell r="I7018" t="str">
            <v>Германия</v>
          </cell>
          <cell r="J7018" t="str">
            <v>FDG</v>
          </cell>
          <cell r="K7018" t="str">
            <v>TG</v>
          </cell>
          <cell r="L7018">
            <v>38808</v>
          </cell>
          <cell r="M7018">
            <v>38961</v>
          </cell>
          <cell r="N7018" t="str">
            <v>посудомоечная машина</v>
          </cell>
          <cell r="O7018" t="str">
            <v>w190</v>
          </cell>
          <cell r="P7018" t="str">
            <v>PG</v>
          </cell>
          <cell r="Q7018" t="str">
            <v>E32</v>
          </cell>
          <cell r="R7018" t="str">
            <v>доп.</v>
          </cell>
          <cell r="S7018" t="str">
            <v>W96000</v>
          </cell>
          <cell r="T7018">
            <v>904607</v>
          </cell>
          <cell r="U7018"/>
          <cell r="V7018"/>
          <cell r="W7018"/>
          <cell r="X7018"/>
          <cell r="Y7018"/>
          <cell r="Z7018">
            <v>39448</v>
          </cell>
          <cell r="AA7018" t="str">
            <v>-Archive Index</v>
          </cell>
          <cell r="AB7018"/>
          <cell r="AC7018"/>
          <cell r="AD7018"/>
          <cell r="AE7018"/>
        </row>
        <row r="7019">
          <cell r="A7019" t="str">
            <v>S54M45X0EU</v>
          </cell>
          <cell r="B7019" t="str">
            <v>BI</v>
          </cell>
          <cell r="C7019" t="str">
            <v>Neff</v>
          </cell>
          <cell r="D7019" t="str">
            <v>сертификат на тип</v>
          </cell>
          <cell r="E7019" t="str">
            <v>DE.АЯ46.B14676</v>
          </cell>
          <cell r="F7019">
            <v>39486</v>
          </cell>
          <cell r="G7019">
            <v>40529</v>
          </cell>
          <cell r="H7019" t="str">
            <v>S9IT1F</v>
          </cell>
          <cell r="I7019" t="str">
            <v>Германия</v>
          </cell>
          <cell r="J7019" t="str">
            <v>FDG</v>
          </cell>
          <cell r="K7019" t="str">
            <v>TG</v>
          </cell>
          <cell r="L7019">
            <v>38373</v>
          </cell>
          <cell r="M7019">
            <v>38718</v>
          </cell>
          <cell r="N7019" t="str">
            <v>посудомоечная машина</v>
          </cell>
          <cell r="O7019" t="str">
            <v>w190</v>
          </cell>
          <cell r="P7019" t="str">
            <v>PG</v>
          </cell>
          <cell r="Q7019" t="str">
            <v>E32</v>
          </cell>
          <cell r="R7019" t="str">
            <v>доп.</v>
          </cell>
          <cell r="S7019" t="str">
            <v>W96000</v>
          </cell>
          <cell r="T7019">
            <v>904635</v>
          </cell>
          <cell r="U7019"/>
          <cell r="V7019"/>
          <cell r="W7019"/>
          <cell r="X7019"/>
          <cell r="Y7019"/>
          <cell r="Z7019">
            <v>39448</v>
          </cell>
          <cell r="AA7019" t="str">
            <v>-Archive Index</v>
          </cell>
          <cell r="AB7019"/>
          <cell r="AC7019"/>
          <cell r="AD7019"/>
          <cell r="AE7019"/>
        </row>
        <row r="7020">
          <cell r="A7020" t="str">
            <v>S54M55X1EU</v>
          </cell>
          <cell r="B7020" t="str">
            <v>BI</v>
          </cell>
          <cell r="C7020" t="str">
            <v>Neff</v>
          </cell>
          <cell r="D7020" t="str">
            <v>сертификат на тип</v>
          </cell>
          <cell r="E7020" t="str">
            <v>DE.АЯ46.B14676</v>
          </cell>
          <cell r="F7020">
            <v>39486</v>
          </cell>
          <cell r="G7020">
            <v>40529</v>
          </cell>
          <cell r="H7020" t="str">
            <v>S9IT1F</v>
          </cell>
          <cell r="I7020" t="str">
            <v>Германия</v>
          </cell>
          <cell r="J7020" t="str">
            <v>FDG</v>
          </cell>
          <cell r="K7020" t="str">
            <v>TG</v>
          </cell>
          <cell r="L7020">
            <v>38718</v>
          </cell>
          <cell r="M7020">
            <v>39114</v>
          </cell>
          <cell r="N7020" t="str">
            <v>посудомоечная машина</v>
          </cell>
          <cell r="O7020" t="str">
            <v>w190</v>
          </cell>
          <cell r="P7020" t="str">
            <v>PG</v>
          </cell>
          <cell r="Q7020" t="str">
            <v>E32</v>
          </cell>
          <cell r="R7020" t="str">
            <v>доп.</v>
          </cell>
          <cell r="S7020" t="str">
            <v>W96000</v>
          </cell>
          <cell r="T7020">
            <v>904640</v>
          </cell>
          <cell r="U7020"/>
          <cell r="V7020"/>
          <cell r="W7020"/>
          <cell r="X7020"/>
          <cell r="Y7020"/>
          <cell r="Z7020">
            <v>39448</v>
          </cell>
          <cell r="AA7020" t="str">
            <v>-Archive Index</v>
          </cell>
          <cell r="AB7020"/>
          <cell r="AC7020"/>
          <cell r="AD7020"/>
          <cell r="AE7020"/>
        </row>
        <row r="7021">
          <cell r="A7021" t="str">
            <v>S54M45X5EU</v>
          </cell>
          <cell r="B7021" t="str">
            <v>BI</v>
          </cell>
          <cell r="C7021" t="str">
            <v>Neff</v>
          </cell>
          <cell r="D7021" t="str">
            <v>сертификат на тип</v>
          </cell>
          <cell r="E7021" t="str">
            <v>DE.АЯ46.B14676</v>
          </cell>
          <cell r="F7021">
            <v>39486</v>
          </cell>
          <cell r="G7021">
            <v>40529</v>
          </cell>
          <cell r="H7021" t="str">
            <v>S9I1F</v>
          </cell>
          <cell r="I7021" t="str">
            <v>Германия</v>
          </cell>
          <cell r="J7021" t="str">
            <v>FDG</v>
          </cell>
          <cell r="K7021" t="str">
            <v>TG</v>
          </cell>
          <cell r="L7021">
            <v>38991</v>
          </cell>
          <cell r="M7021">
            <v>39385</v>
          </cell>
          <cell r="N7021" t="str">
            <v>посудомоечная машина</v>
          </cell>
          <cell r="O7021" t="str">
            <v>w190</v>
          </cell>
          <cell r="P7021" t="str">
            <v>PG</v>
          </cell>
          <cell r="Q7021" t="str">
            <v>E32</v>
          </cell>
          <cell r="R7021" t="str">
            <v>доп.</v>
          </cell>
          <cell r="S7021" t="str">
            <v>W96000</v>
          </cell>
          <cell r="T7021">
            <v>904645</v>
          </cell>
          <cell r="U7021"/>
          <cell r="V7021"/>
          <cell r="W7021"/>
          <cell r="X7021"/>
          <cell r="Y7021"/>
          <cell r="Z7021">
            <v>39448</v>
          </cell>
          <cell r="AA7021" t="str">
            <v>-Archive Index</v>
          </cell>
          <cell r="AB7021"/>
          <cell r="AC7021"/>
          <cell r="AD7021"/>
          <cell r="AE7021"/>
        </row>
        <row r="7022">
          <cell r="A7022" t="str">
            <v>S54M45X1EU</v>
          </cell>
          <cell r="B7022" t="str">
            <v>BI</v>
          </cell>
          <cell r="C7022" t="str">
            <v>Neff</v>
          </cell>
          <cell r="D7022" t="str">
            <v>сертификат на тип</v>
          </cell>
          <cell r="E7022" t="str">
            <v>DE.АЯ46.B14676</v>
          </cell>
          <cell r="F7022">
            <v>39486</v>
          </cell>
          <cell r="G7022">
            <v>40529</v>
          </cell>
          <cell r="H7022" t="str">
            <v>S9I1F</v>
          </cell>
          <cell r="I7022" t="str">
            <v>Германия</v>
          </cell>
          <cell r="J7022" t="str">
            <v>FDG</v>
          </cell>
          <cell r="K7022" t="str">
            <v>TG</v>
          </cell>
          <cell r="L7022">
            <v>38718</v>
          </cell>
          <cell r="M7022">
            <v>39020</v>
          </cell>
          <cell r="N7022" t="str">
            <v>посудомоечная машина</v>
          </cell>
          <cell r="O7022" t="str">
            <v>w190</v>
          </cell>
          <cell r="P7022" t="str">
            <v>PG</v>
          </cell>
          <cell r="Q7022" t="str">
            <v>E32</v>
          </cell>
          <cell r="R7022" t="str">
            <v>доп.</v>
          </cell>
          <cell r="S7022" t="str">
            <v>W96000</v>
          </cell>
          <cell r="T7022">
            <v>904639</v>
          </cell>
          <cell r="U7022"/>
          <cell r="V7022"/>
          <cell r="W7022"/>
          <cell r="X7022"/>
          <cell r="Y7022"/>
          <cell r="Z7022">
            <v>39448</v>
          </cell>
          <cell r="AA7022" t="str">
            <v>-Archive Index</v>
          </cell>
          <cell r="AB7022"/>
          <cell r="AC7022"/>
          <cell r="AD7022"/>
          <cell r="AE7022"/>
        </row>
        <row r="7023">
          <cell r="A7023" t="str">
            <v>S54E43X0EU</v>
          </cell>
          <cell r="B7023" t="str">
            <v>BI</v>
          </cell>
          <cell r="C7023" t="str">
            <v>Neff</v>
          </cell>
          <cell r="D7023" t="str">
            <v>сертификат на тип</v>
          </cell>
          <cell r="E7023" t="str">
            <v>DE.АЯ46.B14676</v>
          </cell>
          <cell r="F7023">
            <v>39486</v>
          </cell>
          <cell r="G7023">
            <v>40529</v>
          </cell>
          <cell r="H7023" t="str">
            <v>S9J1F</v>
          </cell>
          <cell r="I7023" t="str">
            <v>Германия</v>
          </cell>
          <cell r="J7023" t="str">
            <v>FDG</v>
          </cell>
          <cell r="K7023" t="str">
            <v>TG</v>
          </cell>
          <cell r="L7023">
            <v>38373</v>
          </cell>
          <cell r="M7023">
            <v>38718</v>
          </cell>
          <cell r="N7023" t="str">
            <v>посудомоечная машина</v>
          </cell>
          <cell r="O7023" t="str">
            <v>w190</v>
          </cell>
          <cell r="P7023" t="str">
            <v>PG</v>
          </cell>
          <cell r="Q7023" t="str">
            <v>E32</v>
          </cell>
          <cell r="R7023" t="str">
            <v>доп.</v>
          </cell>
          <cell r="S7023" t="str">
            <v>W96000</v>
          </cell>
          <cell r="T7023">
            <v>904610</v>
          </cell>
          <cell r="U7023"/>
          <cell r="V7023"/>
          <cell r="W7023"/>
          <cell r="X7023"/>
          <cell r="Y7023"/>
          <cell r="Z7023">
            <v>39448</v>
          </cell>
          <cell r="AA7023" t="str">
            <v>-Archive Index</v>
          </cell>
          <cell r="AB7023"/>
          <cell r="AC7023"/>
          <cell r="AD7023"/>
          <cell r="AE7023"/>
        </row>
        <row r="7024">
          <cell r="A7024" t="str">
            <v>B4560N0FN</v>
          </cell>
          <cell r="B7024" t="str">
            <v>BI</v>
          </cell>
          <cell r="C7024" t="str">
            <v>Neff</v>
          </cell>
          <cell r="D7024" t="str">
            <v>сертификат на тип</v>
          </cell>
          <cell r="E7024" t="str">
            <v>DE.АЯ46.B68324</v>
          </cell>
          <cell r="F7024">
            <v>39101</v>
          </cell>
          <cell r="G7024">
            <v>40196</v>
          </cell>
          <cell r="H7024" t="str">
            <v>HTHB76S</v>
          </cell>
          <cell r="I7024" t="str">
            <v>Германия</v>
          </cell>
          <cell r="J7024" t="str">
            <v>FTH</v>
          </cell>
          <cell r="K7024" t="str">
            <v>TG</v>
          </cell>
          <cell r="L7024">
            <v>38412</v>
          </cell>
          <cell r="M7024">
            <v>38978</v>
          </cell>
          <cell r="N7024" t="str">
            <v>духовой шкаф</v>
          </cell>
          <cell r="O7024" t="str">
            <v>w070</v>
          </cell>
          <cell r="P7024" t="str">
            <v>PH</v>
          </cell>
          <cell r="Q7024" t="str">
            <v>M31</v>
          </cell>
          <cell r="R7024" t="str">
            <v>доп.</v>
          </cell>
          <cell r="S7024" t="str">
            <v>W96000</v>
          </cell>
          <cell r="T7024">
            <v>904207</v>
          </cell>
          <cell r="U7024"/>
          <cell r="V7024"/>
          <cell r="W7024"/>
          <cell r="X7024"/>
          <cell r="Y7024"/>
          <cell r="Z7024">
            <v>39448</v>
          </cell>
          <cell r="AA7024" t="str">
            <v>-Archive Index</v>
          </cell>
          <cell r="AB7024"/>
          <cell r="AC7024"/>
          <cell r="AD7024"/>
          <cell r="AE7024"/>
        </row>
        <row r="7025">
          <cell r="A7025" t="str">
            <v>B1524A0</v>
          </cell>
          <cell r="B7025" t="str">
            <v>BI</v>
          </cell>
          <cell r="C7025" t="str">
            <v>Neff</v>
          </cell>
          <cell r="D7025" t="str">
            <v>сертификат на тип</v>
          </cell>
          <cell r="E7025" t="str">
            <v>DE.АЯ46.B68633</v>
          </cell>
          <cell r="F7025">
            <v>39224</v>
          </cell>
          <cell r="G7025">
            <v>40319</v>
          </cell>
          <cell r="H7025" t="str">
            <v>HBB-AP32-4</v>
          </cell>
          <cell r="I7025" t="str">
            <v>Германия</v>
          </cell>
          <cell r="J7025" t="str">
            <v>FBH</v>
          </cell>
          <cell r="K7025" t="str">
            <v>TG</v>
          </cell>
          <cell r="L7025">
            <v>38412</v>
          </cell>
          <cell r="M7025">
            <v>38717</v>
          </cell>
          <cell r="N7025" t="str">
            <v>духовой шкаф</v>
          </cell>
          <cell r="O7025" t="str">
            <v>w070</v>
          </cell>
          <cell r="P7025" t="str">
            <v>PH</v>
          </cell>
          <cell r="Q7025" t="str">
            <v>M31</v>
          </cell>
          <cell r="R7025" t="str">
            <v>доп.</v>
          </cell>
          <cell r="S7025" t="str">
            <v>W96000</v>
          </cell>
          <cell r="T7025">
            <v>904210</v>
          </cell>
          <cell r="U7025"/>
          <cell r="V7025"/>
          <cell r="W7025"/>
          <cell r="X7025"/>
          <cell r="Y7025"/>
          <cell r="Z7025">
            <v>39448</v>
          </cell>
          <cell r="AA7025" t="str">
            <v>-Archive Index</v>
          </cell>
          <cell r="AB7025"/>
          <cell r="AC7025"/>
          <cell r="AD7025"/>
          <cell r="AE7025"/>
        </row>
        <row r="7026">
          <cell r="A7026" t="str">
            <v>E1664N0</v>
          </cell>
          <cell r="B7026" t="str">
            <v>BI</v>
          </cell>
          <cell r="C7026" t="str">
            <v>Neff</v>
          </cell>
          <cell r="D7026" t="str">
            <v>сертификат на тип</v>
          </cell>
          <cell r="E7026" t="str">
            <v>DE.АЯ46.B69494</v>
          </cell>
          <cell r="F7026">
            <v>39422</v>
          </cell>
          <cell r="G7026">
            <v>40517</v>
          </cell>
          <cell r="H7026" t="str">
            <v>HBE-AP36-4</v>
          </cell>
          <cell r="I7026" t="str">
            <v>Германия</v>
          </cell>
          <cell r="J7026" t="str">
            <v>FBH</v>
          </cell>
          <cell r="K7026" t="str">
            <v>TG</v>
          </cell>
          <cell r="L7026">
            <v>38412</v>
          </cell>
          <cell r="M7026">
            <v>39114</v>
          </cell>
          <cell r="N7026" t="str">
            <v>духовой шкаф с функцией управления вп</v>
          </cell>
          <cell r="O7026" t="str">
            <v>w072</v>
          </cell>
          <cell r="P7026" t="str">
            <v>PH</v>
          </cell>
          <cell r="Q7026" t="str">
            <v>M31</v>
          </cell>
          <cell r="R7026" t="str">
            <v>доп.</v>
          </cell>
          <cell r="S7026" t="str">
            <v>W96000</v>
          </cell>
          <cell r="T7026">
            <v>904115</v>
          </cell>
          <cell r="U7026"/>
          <cell r="V7026"/>
          <cell r="W7026"/>
          <cell r="X7026"/>
          <cell r="Y7026"/>
          <cell r="Z7026">
            <v>39448</v>
          </cell>
          <cell r="AA7026" t="str">
            <v>-Archive Index</v>
          </cell>
          <cell r="AB7026"/>
          <cell r="AC7026"/>
          <cell r="AD7026"/>
          <cell r="AE7026"/>
        </row>
        <row r="7027">
          <cell r="A7027" t="str">
            <v>E1664A0</v>
          </cell>
          <cell r="B7027" t="str">
            <v>BI</v>
          </cell>
          <cell r="C7027" t="str">
            <v>Neff</v>
          </cell>
          <cell r="D7027" t="str">
            <v>сертификат на тип</v>
          </cell>
          <cell r="E7027" t="str">
            <v>DE.АЯ46.B69494</v>
          </cell>
          <cell r="F7027">
            <v>39422</v>
          </cell>
          <cell r="G7027">
            <v>40517</v>
          </cell>
          <cell r="H7027" t="str">
            <v>HBE-AP36-4</v>
          </cell>
          <cell r="I7027" t="str">
            <v>Германия</v>
          </cell>
          <cell r="J7027" t="str">
            <v>FBH</v>
          </cell>
          <cell r="K7027" t="str">
            <v>TG</v>
          </cell>
          <cell r="L7027">
            <v>38412</v>
          </cell>
          <cell r="M7027">
            <v>39241</v>
          </cell>
          <cell r="N7027" t="str">
            <v>духовой шкаф с функцией управления вп</v>
          </cell>
          <cell r="O7027" t="str">
            <v>w072</v>
          </cell>
          <cell r="P7027" t="str">
            <v>PH</v>
          </cell>
          <cell r="Q7027" t="str">
            <v>M31</v>
          </cell>
          <cell r="R7027" t="str">
            <v>доп.</v>
          </cell>
          <cell r="S7027" t="str">
            <v>W96000</v>
          </cell>
          <cell r="T7027">
            <v>904115</v>
          </cell>
          <cell r="U7027"/>
          <cell r="V7027"/>
          <cell r="W7027"/>
          <cell r="X7027"/>
          <cell r="Y7027"/>
          <cell r="Z7027">
            <v>39448</v>
          </cell>
          <cell r="AA7027" t="str">
            <v>-Archive Index</v>
          </cell>
          <cell r="AB7027"/>
          <cell r="AC7027"/>
          <cell r="AD7027"/>
          <cell r="AE7027"/>
        </row>
        <row r="7028">
          <cell r="A7028" t="str">
            <v>ER847501E</v>
          </cell>
          <cell r="B7028" t="str">
            <v>BI</v>
          </cell>
          <cell r="C7028" t="str">
            <v>Siemens</v>
          </cell>
          <cell r="D7028" t="str">
            <v>сертификат на тип</v>
          </cell>
          <cell r="E7028" t="str">
            <v>DE.АЯ46.B50239</v>
          </cell>
          <cell r="F7028">
            <v>39076</v>
          </cell>
          <cell r="G7028">
            <v>40171</v>
          </cell>
          <cell r="H7028" t="str">
            <v>GWA1254S</v>
          </cell>
          <cell r="I7028" t="str">
            <v>Австрия</v>
          </cell>
          <cell r="J7028" t="str">
            <v>GWM</v>
          </cell>
          <cell r="K7028" t="str">
            <v>GmbH</v>
          </cell>
          <cell r="L7028">
            <v>37956</v>
          </cell>
          <cell r="M7028">
            <v>39387</v>
          </cell>
          <cell r="N7028" t="str">
            <v>газовая варочная панель</v>
          </cell>
          <cell r="O7028" t="str">
            <v>w040</v>
          </cell>
          <cell r="P7028" t="str">
            <v>PH</v>
          </cell>
          <cell r="Q7028" t="str">
            <v>L32</v>
          </cell>
          <cell r="R7028" t="str">
            <v>доп.</v>
          </cell>
          <cell r="S7028" t="str">
            <v>W93000</v>
          </cell>
          <cell r="T7028">
            <v>901790</v>
          </cell>
          <cell r="U7028"/>
          <cell r="V7028"/>
          <cell r="W7028"/>
          <cell r="X7028"/>
          <cell r="Y7028"/>
          <cell r="Z7028">
            <v>39448</v>
          </cell>
          <cell r="AA7028" t="str">
            <v>-Archive Index</v>
          </cell>
          <cell r="AB7028"/>
          <cell r="AC7028"/>
          <cell r="AD7028"/>
          <cell r="AE7028"/>
        </row>
        <row r="7029">
          <cell r="A7029" t="str">
            <v>ER511502E</v>
          </cell>
          <cell r="B7029" t="str">
            <v>BI</v>
          </cell>
          <cell r="C7029" t="str">
            <v>Siemens</v>
          </cell>
          <cell r="D7029" t="str">
            <v>сертификат ТР РФ на тип</v>
          </cell>
          <cell r="E7029" t="str">
            <v>ТР C-DE.АЯ46.B.36044</v>
          </cell>
          <cell r="F7029">
            <v>40646</v>
          </cell>
          <cell r="G7029">
            <v>42472</v>
          </cell>
          <cell r="H7029" t="str">
            <v>HSE3FLW130</v>
          </cell>
          <cell r="I7029" t="str">
            <v>Испания</v>
          </cell>
          <cell r="J7029" t="str">
            <v>FSH</v>
          </cell>
          <cell r="K7029" t="str">
            <v>GmbH</v>
          </cell>
          <cell r="L7029">
            <v>38412</v>
          </cell>
          <cell r="M7029">
            <v>39114</v>
          </cell>
          <cell r="N7029" t="str">
            <v>газовая варочная панель</v>
          </cell>
          <cell r="O7029" t="str">
            <v>w040</v>
          </cell>
          <cell r="P7029" t="str">
            <v>PH</v>
          </cell>
          <cell r="Q7029" t="str">
            <v>L32</v>
          </cell>
          <cell r="R7029" t="str">
            <v>доп.</v>
          </cell>
          <cell r="S7029" t="str">
            <v>W93000</v>
          </cell>
          <cell r="T7029">
            <v>901835</v>
          </cell>
          <cell r="U7029"/>
          <cell r="V7029"/>
          <cell r="W7029"/>
          <cell r="X7029"/>
          <cell r="Y7029"/>
          <cell r="Z7029">
            <v>39448</v>
          </cell>
          <cell r="AA7029" t="str">
            <v>-Archive Index</v>
          </cell>
          <cell r="AB7029"/>
          <cell r="AC7029"/>
          <cell r="AD7029"/>
          <cell r="AE7029"/>
        </row>
        <row r="7030">
          <cell r="A7030" t="str">
            <v>ER512502E</v>
          </cell>
          <cell r="B7030" t="str">
            <v>BI</v>
          </cell>
          <cell r="C7030" t="str">
            <v>Siemens</v>
          </cell>
          <cell r="D7030" t="str">
            <v>сертификат ТР РФ на тип</v>
          </cell>
          <cell r="E7030" t="str">
            <v>ТР C-DE.АЯ46.B.36044</v>
          </cell>
          <cell r="F7030">
            <v>40646</v>
          </cell>
          <cell r="G7030">
            <v>42472</v>
          </cell>
          <cell r="H7030" t="str">
            <v>HSE3FL2030</v>
          </cell>
          <cell r="I7030" t="str">
            <v>Испания</v>
          </cell>
          <cell r="J7030" t="str">
            <v>FSH</v>
          </cell>
          <cell r="K7030" t="str">
            <v>GmbH</v>
          </cell>
          <cell r="L7030">
            <v>38412</v>
          </cell>
          <cell r="M7030">
            <v>39114</v>
          </cell>
          <cell r="N7030" t="str">
            <v>газовая варочная панель</v>
          </cell>
          <cell r="O7030" t="str">
            <v>w040</v>
          </cell>
          <cell r="P7030" t="str">
            <v>PH</v>
          </cell>
          <cell r="Q7030" t="str">
            <v>L32</v>
          </cell>
          <cell r="R7030" t="str">
            <v>доп.</v>
          </cell>
          <cell r="S7030" t="str">
            <v>W93000</v>
          </cell>
          <cell r="T7030">
            <v>901835</v>
          </cell>
          <cell r="U7030"/>
          <cell r="V7030"/>
          <cell r="W7030"/>
          <cell r="X7030"/>
          <cell r="Y7030"/>
          <cell r="Z7030">
            <v>39448</v>
          </cell>
          <cell r="AA7030" t="str">
            <v>-Archive Index</v>
          </cell>
          <cell r="AB7030"/>
          <cell r="AC7030"/>
          <cell r="AD7030"/>
          <cell r="AE7030"/>
        </row>
        <row r="7031">
          <cell r="A7031" t="str">
            <v>EI877501</v>
          </cell>
          <cell r="B7031" t="str">
            <v>BI</v>
          </cell>
          <cell r="C7031" t="str">
            <v>Siemens</v>
          </cell>
          <cell r="D7031" t="str">
            <v>сертификат на тип</v>
          </cell>
          <cell r="E7031" t="str">
            <v>DE.АЯ46.B12695</v>
          </cell>
          <cell r="F7031">
            <v>39727</v>
          </cell>
          <cell r="G7031">
            <v>40821</v>
          </cell>
          <cell r="H7031" t="str">
            <v>HMIBA22130</v>
          </cell>
          <cell r="I7031" t="str">
            <v>Испания</v>
          </cell>
          <cell r="J7031" t="str">
            <v>FMH</v>
          </cell>
          <cell r="K7031" t="str">
            <v>GmbH</v>
          </cell>
          <cell r="L7031">
            <v>37987</v>
          </cell>
          <cell r="M7031">
            <v>39507</v>
          </cell>
          <cell r="N7031" t="str">
            <v>автоном. индукционная панель</v>
          </cell>
          <cell r="O7031" t="str">
            <v>w011</v>
          </cell>
          <cell r="P7031" t="str">
            <v>PH</v>
          </cell>
          <cell r="Q7031" t="str">
            <v>M33</v>
          </cell>
          <cell r="R7031" t="str">
            <v>доп.</v>
          </cell>
          <cell r="S7031" t="str">
            <v>W93000</v>
          </cell>
          <cell r="T7031">
            <v>901788</v>
          </cell>
          <cell r="U7031"/>
          <cell r="V7031"/>
          <cell r="W7031"/>
          <cell r="X7031"/>
          <cell r="Y7031"/>
          <cell r="Z7031">
            <v>39448</v>
          </cell>
          <cell r="AA7031" t="str">
            <v>-Archive Index</v>
          </cell>
          <cell r="AB7031"/>
          <cell r="AC7031"/>
          <cell r="AD7031"/>
          <cell r="AE7031"/>
        </row>
        <row r="7032">
          <cell r="A7032" t="str">
            <v>EF725501</v>
          </cell>
          <cell r="B7032" t="str">
            <v>BI</v>
          </cell>
          <cell r="C7032" t="str">
            <v>Siemens</v>
          </cell>
          <cell r="D7032" t="str">
            <v>сертификат на тип</v>
          </cell>
          <cell r="E7032" t="str">
            <v>DE.АЯ46.B14862</v>
          </cell>
          <cell r="F7032">
            <v>39510</v>
          </cell>
          <cell r="G7032">
            <v>40604</v>
          </cell>
          <cell r="H7032" t="str">
            <v>HTEF73</v>
          </cell>
          <cell r="I7032" t="str">
            <v>Германия</v>
          </cell>
          <cell r="J7032" t="str">
            <v>FTH</v>
          </cell>
          <cell r="K7032" t="str">
            <v>GmbH</v>
          </cell>
          <cell r="L7032">
            <v>37895</v>
          </cell>
          <cell r="M7032">
            <v>38566</v>
          </cell>
          <cell r="N7032" t="str">
            <v>завис. СК варочная панель</v>
          </cell>
          <cell r="O7032" t="str">
            <v>w010</v>
          </cell>
          <cell r="P7032" t="str">
            <v>PH</v>
          </cell>
          <cell r="Q7032" t="str">
            <v>M32</v>
          </cell>
          <cell r="R7032" t="str">
            <v>доп.</v>
          </cell>
          <cell r="S7032" t="str">
            <v>W93000</v>
          </cell>
          <cell r="T7032">
            <v>901800</v>
          </cell>
          <cell r="U7032"/>
          <cell r="V7032"/>
          <cell r="W7032"/>
          <cell r="X7032"/>
          <cell r="Y7032"/>
          <cell r="Z7032">
            <v>39448</v>
          </cell>
          <cell r="AA7032" t="str">
            <v>-Archive Index</v>
          </cell>
          <cell r="AB7032"/>
          <cell r="AC7032"/>
          <cell r="AD7032"/>
          <cell r="AE7032"/>
        </row>
        <row r="7033">
          <cell r="A7033" t="str">
            <v>EH777501E</v>
          </cell>
          <cell r="B7033" t="str">
            <v>BI</v>
          </cell>
          <cell r="C7033" t="str">
            <v>Siemens</v>
          </cell>
          <cell r="D7033" t="str">
            <v>сертификат на тип</v>
          </cell>
          <cell r="E7033" t="str">
            <v>DE.АЯ46.B12695</v>
          </cell>
          <cell r="F7033">
            <v>39727</v>
          </cell>
          <cell r="G7033">
            <v>40821</v>
          </cell>
          <cell r="H7033" t="str">
            <v>HMITA22130</v>
          </cell>
          <cell r="I7033" t="str">
            <v>Испания</v>
          </cell>
          <cell r="J7033" t="str">
            <v>FMH</v>
          </cell>
          <cell r="K7033" t="str">
            <v>GmbH</v>
          </cell>
          <cell r="L7033">
            <v>37926</v>
          </cell>
          <cell r="M7033">
            <v>39114</v>
          </cell>
          <cell r="N7033" t="str">
            <v>автоном. индукционная панель</v>
          </cell>
          <cell r="O7033" t="str">
            <v>w011</v>
          </cell>
          <cell r="P7033" t="str">
            <v>PH</v>
          </cell>
          <cell r="Q7033" t="str">
            <v>M33</v>
          </cell>
          <cell r="R7033" t="str">
            <v>доп.</v>
          </cell>
          <cell r="S7033" t="str">
            <v>W93000</v>
          </cell>
          <cell r="T7033">
            <v>901699</v>
          </cell>
          <cell r="U7033"/>
          <cell r="V7033"/>
          <cell r="W7033"/>
          <cell r="X7033"/>
          <cell r="Y7033"/>
          <cell r="Z7033">
            <v>39448</v>
          </cell>
          <cell r="AA7033" t="str">
            <v>-Archive Index</v>
          </cell>
          <cell r="AB7033"/>
          <cell r="AC7033"/>
          <cell r="AD7033"/>
          <cell r="AE7033"/>
        </row>
        <row r="7034">
          <cell r="A7034" t="str">
            <v>ET73H502</v>
          </cell>
          <cell r="B7034" t="str">
            <v>BI</v>
          </cell>
          <cell r="C7034" t="str">
            <v>Siemens</v>
          </cell>
          <cell r="D7034" t="str">
            <v>сертификат на тип</v>
          </cell>
          <cell r="E7034" t="str">
            <v>DE.АЯ46.B68323</v>
          </cell>
          <cell r="F7034">
            <v>39101</v>
          </cell>
          <cell r="G7034">
            <v>40196</v>
          </cell>
          <cell r="H7034" t="str">
            <v>HTET73S</v>
          </cell>
          <cell r="I7034" t="str">
            <v>Германия</v>
          </cell>
          <cell r="J7034" t="str">
            <v>FTH</v>
          </cell>
          <cell r="K7034" t="str">
            <v>GmbH</v>
          </cell>
          <cell r="L7034">
            <v>38777</v>
          </cell>
          <cell r="M7034">
            <v>39114</v>
          </cell>
          <cell r="N7034" t="str">
            <v>автоном. СК-варочная панель</v>
          </cell>
          <cell r="O7034" t="str">
            <v>w013</v>
          </cell>
          <cell r="P7034" t="str">
            <v>PH</v>
          </cell>
          <cell r="Q7034" t="str">
            <v>M32</v>
          </cell>
          <cell r="R7034" t="str">
            <v>доп.</v>
          </cell>
          <cell r="S7034" t="str">
            <v>W93000</v>
          </cell>
          <cell r="T7034">
            <v>901818</v>
          </cell>
          <cell r="U7034"/>
          <cell r="V7034"/>
          <cell r="W7034"/>
          <cell r="X7034"/>
          <cell r="Y7034"/>
          <cell r="Z7034">
            <v>39448</v>
          </cell>
          <cell r="AA7034" t="str">
            <v>-Archive Index</v>
          </cell>
          <cell r="AB7034"/>
          <cell r="AC7034"/>
          <cell r="AD7034"/>
          <cell r="AE7034"/>
        </row>
        <row r="7035">
          <cell r="A7035" t="str">
            <v>HB334550</v>
          </cell>
          <cell r="B7035" t="str">
            <v>BI</v>
          </cell>
          <cell r="C7035" t="str">
            <v>Siemens</v>
          </cell>
          <cell r="D7035" t="str">
            <v>сертификат на тип</v>
          </cell>
          <cell r="E7035" t="str">
            <v>DE.АЯ46.B14943</v>
          </cell>
          <cell r="F7035">
            <v>39527</v>
          </cell>
          <cell r="G7035">
            <v>40621</v>
          </cell>
          <cell r="H7035" t="str">
            <v>HTHB33</v>
          </cell>
          <cell r="I7035" t="str">
            <v>Германия</v>
          </cell>
          <cell r="J7035" t="str">
            <v>FTH</v>
          </cell>
          <cell r="K7035" t="str">
            <v>GmbH</v>
          </cell>
          <cell r="L7035">
            <v>37895</v>
          </cell>
          <cell r="M7035">
            <v>39506</v>
          </cell>
          <cell r="N7035" t="str">
            <v>духовой шкаф</v>
          </cell>
          <cell r="O7035" t="str">
            <v>w070</v>
          </cell>
          <cell r="P7035" t="str">
            <v>PH</v>
          </cell>
          <cell r="Q7035" t="str">
            <v>M31</v>
          </cell>
          <cell r="R7035" t="str">
            <v>внутри</v>
          </cell>
          <cell r="S7035" t="str">
            <v>W93000</v>
          </cell>
          <cell r="T7035" t="str">
            <v>ES7203</v>
          </cell>
          <cell r="U7035"/>
          <cell r="V7035"/>
          <cell r="W7035"/>
          <cell r="X7035"/>
          <cell r="Y7035"/>
          <cell r="Z7035">
            <v>39448</v>
          </cell>
          <cell r="AA7035" t="str">
            <v>-Archive Index</v>
          </cell>
          <cell r="AB7035"/>
          <cell r="AC7035"/>
          <cell r="AD7035"/>
          <cell r="AE7035"/>
        </row>
        <row r="7036">
          <cell r="A7036" t="str">
            <v>HB38L760</v>
          </cell>
          <cell r="B7036" t="str">
            <v>BI</v>
          </cell>
          <cell r="C7036" t="str">
            <v>Siemens</v>
          </cell>
          <cell r="D7036" t="str">
            <v>сертификат на тип</v>
          </cell>
          <cell r="E7036" t="str">
            <v>DE.АЯ46.B14943</v>
          </cell>
          <cell r="F7036">
            <v>39527</v>
          </cell>
          <cell r="G7036">
            <v>40621</v>
          </cell>
          <cell r="H7036" t="str">
            <v>HTHB38</v>
          </cell>
          <cell r="I7036" t="str">
            <v>Германия</v>
          </cell>
          <cell r="J7036" t="str">
            <v>FTH</v>
          </cell>
          <cell r="K7036" t="str">
            <v>GmbH</v>
          </cell>
          <cell r="L7036">
            <v>37895</v>
          </cell>
          <cell r="M7036">
            <v>39506</v>
          </cell>
          <cell r="N7036" t="str">
            <v>духовой шкаф</v>
          </cell>
          <cell r="O7036" t="str">
            <v>w070</v>
          </cell>
          <cell r="P7036" t="str">
            <v>PH</v>
          </cell>
          <cell r="Q7036" t="str">
            <v>M31</v>
          </cell>
          <cell r="R7036" t="str">
            <v>доп.</v>
          </cell>
          <cell r="S7036" t="str">
            <v>W93000</v>
          </cell>
          <cell r="T7036">
            <v>902176</v>
          </cell>
          <cell r="U7036"/>
          <cell r="V7036"/>
          <cell r="W7036"/>
          <cell r="X7036"/>
          <cell r="Y7036"/>
          <cell r="Z7036">
            <v>39448</v>
          </cell>
          <cell r="AA7036" t="str">
            <v>-Archive Index</v>
          </cell>
          <cell r="AB7036"/>
          <cell r="AC7036"/>
          <cell r="AD7036"/>
          <cell r="AE7036"/>
        </row>
        <row r="7037">
          <cell r="A7037" t="str">
            <v>HB38R760</v>
          </cell>
          <cell r="B7037" t="str">
            <v>BI</v>
          </cell>
          <cell r="C7037" t="str">
            <v>Siemens</v>
          </cell>
          <cell r="D7037" t="str">
            <v>сертификат на тип</v>
          </cell>
          <cell r="E7037" t="str">
            <v>DE.АЯ46.B14943</v>
          </cell>
          <cell r="F7037">
            <v>39527</v>
          </cell>
          <cell r="G7037">
            <v>40621</v>
          </cell>
          <cell r="H7037" t="str">
            <v>HTHB38</v>
          </cell>
          <cell r="I7037" t="str">
            <v>Германия</v>
          </cell>
          <cell r="J7037" t="str">
            <v>FTH</v>
          </cell>
          <cell r="K7037" t="str">
            <v>GmbH</v>
          </cell>
          <cell r="L7037">
            <v>37895</v>
          </cell>
          <cell r="M7037">
            <v>39506</v>
          </cell>
          <cell r="N7037" t="str">
            <v>духовой шкаф</v>
          </cell>
          <cell r="O7037" t="str">
            <v>w070</v>
          </cell>
          <cell r="P7037" t="str">
            <v>PH</v>
          </cell>
          <cell r="Q7037" t="str">
            <v>M31</v>
          </cell>
          <cell r="R7037" t="str">
            <v>доп.</v>
          </cell>
          <cell r="S7037" t="str">
            <v>W93000</v>
          </cell>
          <cell r="T7037">
            <v>902176</v>
          </cell>
          <cell r="U7037"/>
          <cell r="V7037"/>
          <cell r="W7037"/>
          <cell r="X7037"/>
          <cell r="Y7037"/>
          <cell r="Z7037">
            <v>39448</v>
          </cell>
          <cell r="AA7037" t="str">
            <v>-Archive Index</v>
          </cell>
          <cell r="AB7037"/>
          <cell r="AC7037"/>
          <cell r="AD7037"/>
          <cell r="AE7037"/>
        </row>
        <row r="7038">
          <cell r="A7038" t="str">
            <v>ER657501E</v>
          </cell>
          <cell r="B7038" t="str">
            <v>BI</v>
          </cell>
          <cell r="C7038" t="str">
            <v>Siemens</v>
          </cell>
          <cell r="D7038" t="str">
            <v>сертификат на тип</v>
          </cell>
          <cell r="E7038" t="str">
            <v>DE.АЯ46.B13152</v>
          </cell>
          <cell r="F7038">
            <v>39758</v>
          </cell>
          <cell r="G7038">
            <v>40852</v>
          </cell>
          <cell r="H7038" t="str">
            <v>HLER71</v>
          </cell>
          <cell r="I7038" t="str">
            <v>Франция</v>
          </cell>
          <cell r="J7038" t="str">
            <v>FLH</v>
          </cell>
          <cell r="K7038" t="str">
            <v>GmbH</v>
          </cell>
          <cell r="L7038">
            <v>38155</v>
          </cell>
          <cell r="M7038">
            <v>38666</v>
          </cell>
          <cell r="N7038" t="str">
            <v>газовая варочная панель</v>
          </cell>
          <cell r="O7038" t="str">
            <v>w040</v>
          </cell>
          <cell r="P7038" t="str">
            <v>PH</v>
          </cell>
          <cell r="Q7038" t="str">
            <v>L32</v>
          </cell>
          <cell r="R7038" t="str">
            <v>доп.</v>
          </cell>
          <cell r="S7038" t="str">
            <v>W93000</v>
          </cell>
          <cell r="T7038">
            <v>901792</v>
          </cell>
          <cell r="U7038"/>
          <cell r="V7038"/>
          <cell r="W7038"/>
          <cell r="X7038"/>
          <cell r="Y7038"/>
          <cell r="Z7038">
            <v>39448</v>
          </cell>
          <cell r="AA7038" t="str">
            <v>-Archive Index</v>
          </cell>
          <cell r="AB7038"/>
          <cell r="AC7038"/>
          <cell r="AD7038"/>
          <cell r="AE7038"/>
        </row>
        <row r="7039">
          <cell r="A7039" t="str">
            <v>HMT8626EU</v>
          </cell>
          <cell r="B7039" t="str">
            <v>BI</v>
          </cell>
          <cell r="C7039" t="str">
            <v>Bosch</v>
          </cell>
          <cell r="D7039" t="str">
            <v>сертификат на тип</v>
          </cell>
          <cell r="E7039" t="str">
            <v>GB.АЯ46.B68272</v>
          </cell>
          <cell r="F7039">
            <v>39367</v>
          </cell>
          <cell r="G7039">
            <v>40462</v>
          </cell>
          <cell r="H7039" t="str">
            <v>SS-4S5H</v>
          </cell>
          <cell r="I7039" t="str">
            <v>Великобритания</v>
          </cell>
          <cell r="J7039" t="str">
            <v>Meluk</v>
          </cell>
          <cell r="K7039" t="str">
            <v>GmbH</v>
          </cell>
          <cell r="L7039">
            <v>37041</v>
          </cell>
          <cell r="M7039">
            <v>39142</v>
          </cell>
          <cell r="N7039" t="str">
            <v>печь СВЧ</v>
          </cell>
          <cell r="O7039" t="str">
            <v>w130</v>
          </cell>
          <cell r="P7039" t="str">
            <v>PH</v>
          </cell>
          <cell r="Q7039" t="str">
            <v>N31</v>
          </cell>
          <cell r="R7039" t="str">
            <v>внутри</v>
          </cell>
          <cell r="S7039" t="str">
            <v>W90000</v>
          </cell>
          <cell r="T7039" t="str">
            <v>EB6505</v>
          </cell>
          <cell r="U7039"/>
          <cell r="V7039"/>
          <cell r="W7039"/>
          <cell r="X7039"/>
          <cell r="Y7039"/>
          <cell r="Z7039">
            <v>39448</v>
          </cell>
          <cell r="AA7039" t="str">
            <v>-Archive Index</v>
          </cell>
          <cell r="AB7039"/>
          <cell r="AC7039"/>
          <cell r="AD7039"/>
          <cell r="AE7039"/>
        </row>
        <row r="7040">
          <cell r="A7040" t="str">
            <v>HEN330520</v>
          </cell>
          <cell r="B7040" t="str">
            <v>BI</v>
          </cell>
          <cell r="C7040" t="str">
            <v>Bosch</v>
          </cell>
          <cell r="D7040" t="str">
            <v>сертификат на тип</v>
          </cell>
          <cell r="E7040" t="str">
            <v>DE.АЯ46.B09125</v>
          </cell>
          <cell r="F7040">
            <v>40449</v>
          </cell>
          <cell r="G7040">
            <v>41544</v>
          </cell>
          <cell r="H7040" t="str">
            <v>HTHE33</v>
          </cell>
          <cell r="I7040" t="str">
            <v>Германия</v>
          </cell>
          <cell r="J7040" t="str">
            <v>FTH</v>
          </cell>
          <cell r="K7040" t="str">
            <v>GmbH</v>
          </cell>
          <cell r="L7040">
            <v>37879</v>
          </cell>
          <cell r="M7040">
            <v>39448</v>
          </cell>
          <cell r="N7040" t="str">
            <v>духовой шкаф с функцией управления вп</v>
          </cell>
          <cell r="O7040" t="str">
            <v>w072</v>
          </cell>
          <cell r="P7040" t="str">
            <v>PH</v>
          </cell>
          <cell r="Q7040" t="str">
            <v>M31</v>
          </cell>
          <cell r="R7040" t="str">
            <v>внутри</v>
          </cell>
          <cell r="S7040" t="str">
            <v>W90000</v>
          </cell>
          <cell r="T7040">
            <v>902180</v>
          </cell>
          <cell r="U7040"/>
          <cell r="V7040"/>
          <cell r="W7040"/>
          <cell r="X7040"/>
          <cell r="Y7040"/>
          <cell r="Z7040">
            <v>39448</v>
          </cell>
          <cell r="AA7040" t="str">
            <v>-Archive Index</v>
          </cell>
          <cell r="AB7040"/>
          <cell r="AC7040"/>
          <cell r="AD7040"/>
          <cell r="AE7040"/>
        </row>
        <row r="7041">
          <cell r="A7041" t="str">
            <v>HEN330550</v>
          </cell>
          <cell r="B7041" t="str">
            <v>BI</v>
          </cell>
          <cell r="C7041" t="str">
            <v>Bosch</v>
          </cell>
          <cell r="D7041" t="str">
            <v>сертификат на тип</v>
          </cell>
          <cell r="E7041" t="str">
            <v>DE.АЯ46.B09125</v>
          </cell>
          <cell r="F7041">
            <v>40449</v>
          </cell>
          <cell r="G7041">
            <v>41544</v>
          </cell>
          <cell r="H7041" t="str">
            <v>HTHE33</v>
          </cell>
          <cell r="I7041" t="str">
            <v>Германия</v>
          </cell>
          <cell r="J7041" t="str">
            <v>FTH</v>
          </cell>
          <cell r="K7041" t="str">
            <v>GmbH</v>
          </cell>
          <cell r="L7041">
            <v>37879</v>
          </cell>
          <cell r="M7041">
            <v>39448</v>
          </cell>
          <cell r="N7041" t="str">
            <v>духовой шкаф с функцией управления вп</v>
          </cell>
          <cell r="O7041" t="str">
            <v>w072</v>
          </cell>
          <cell r="P7041" t="str">
            <v>PH</v>
          </cell>
          <cell r="Q7041" t="str">
            <v>M31</v>
          </cell>
          <cell r="R7041" t="str">
            <v>внутри</v>
          </cell>
          <cell r="S7041" t="str">
            <v>W90000</v>
          </cell>
          <cell r="T7041">
            <v>902180</v>
          </cell>
          <cell r="U7041"/>
          <cell r="V7041"/>
          <cell r="W7041"/>
          <cell r="X7041"/>
          <cell r="Y7041"/>
          <cell r="Z7041">
            <v>39448</v>
          </cell>
          <cell r="AA7041" t="str">
            <v>-Archive Index</v>
          </cell>
          <cell r="AB7041"/>
          <cell r="AC7041"/>
          <cell r="AD7041"/>
          <cell r="AE7041"/>
        </row>
        <row r="7042">
          <cell r="A7042" t="str">
            <v>HEN330560</v>
          </cell>
          <cell r="B7042" t="str">
            <v>BI</v>
          </cell>
          <cell r="C7042" t="str">
            <v>Bosch</v>
          </cell>
          <cell r="D7042" t="str">
            <v>сертификат на тип</v>
          </cell>
          <cell r="E7042" t="str">
            <v>DE.АЯ46.B09125</v>
          </cell>
          <cell r="F7042">
            <v>40449</v>
          </cell>
          <cell r="G7042">
            <v>41544</v>
          </cell>
          <cell r="H7042" t="str">
            <v>HTHE33</v>
          </cell>
          <cell r="I7042" t="str">
            <v>Германия</v>
          </cell>
          <cell r="J7042" t="str">
            <v>FTH</v>
          </cell>
          <cell r="K7042" t="str">
            <v>GmbH</v>
          </cell>
          <cell r="L7042">
            <v>37879</v>
          </cell>
          <cell r="M7042">
            <v>39448</v>
          </cell>
          <cell r="N7042" t="str">
            <v>духовой шкаф с функцией управления вп</v>
          </cell>
          <cell r="O7042" t="str">
            <v>w072</v>
          </cell>
          <cell r="P7042" t="str">
            <v>PH</v>
          </cell>
          <cell r="Q7042" t="str">
            <v>M31</v>
          </cell>
          <cell r="R7042" t="str">
            <v>внутри</v>
          </cell>
          <cell r="S7042" t="str">
            <v>W90000</v>
          </cell>
          <cell r="T7042">
            <v>902180</v>
          </cell>
          <cell r="U7042"/>
          <cell r="V7042"/>
          <cell r="W7042"/>
          <cell r="X7042"/>
          <cell r="Y7042"/>
          <cell r="Z7042">
            <v>39448</v>
          </cell>
          <cell r="AA7042" t="str">
            <v>-Archive Index</v>
          </cell>
          <cell r="AB7042"/>
          <cell r="AC7042"/>
          <cell r="AD7042"/>
          <cell r="AE7042"/>
        </row>
        <row r="7043">
          <cell r="A7043" t="str">
            <v>HEN334550</v>
          </cell>
          <cell r="B7043" t="str">
            <v>BI</v>
          </cell>
          <cell r="C7043" t="str">
            <v>Bosch</v>
          </cell>
          <cell r="D7043" t="str">
            <v>сертификат на тип</v>
          </cell>
          <cell r="E7043" t="str">
            <v>DE.АЯ46.B09125</v>
          </cell>
          <cell r="F7043">
            <v>40449</v>
          </cell>
          <cell r="G7043">
            <v>41544</v>
          </cell>
          <cell r="H7043" t="str">
            <v>HTHE33</v>
          </cell>
          <cell r="I7043" t="str">
            <v>Германия</v>
          </cell>
          <cell r="J7043" t="str">
            <v>FTH</v>
          </cell>
          <cell r="K7043" t="str">
            <v>GmbH</v>
          </cell>
          <cell r="L7043">
            <v>37879</v>
          </cell>
          <cell r="M7043">
            <v>39448</v>
          </cell>
          <cell r="N7043" t="str">
            <v>духовой шкаф с функцией управления вп</v>
          </cell>
          <cell r="O7043" t="str">
            <v>w072</v>
          </cell>
          <cell r="P7043" t="str">
            <v>PH</v>
          </cell>
          <cell r="Q7043" t="str">
            <v>M31</v>
          </cell>
          <cell r="R7043" t="str">
            <v>внутри</v>
          </cell>
          <cell r="S7043" t="str">
            <v>W90000</v>
          </cell>
          <cell r="T7043">
            <v>902180</v>
          </cell>
          <cell r="U7043"/>
          <cell r="V7043"/>
          <cell r="W7043"/>
          <cell r="X7043"/>
          <cell r="Y7043"/>
          <cell r="Z7043">
            <v>39448</v>
          </cell>
          <cell r="AA7043" t="str">
            <v>-Archive Index</v>
          </cell>
          <cell r="AB7043"/>
          <cell r="AC7043"/>
          <cell r="AD7043"/>
          <cell r="AE7043"/>
        </row>
        <row r="7044">
          <cell r="A7044" t="str">
            <v>HEN334560</v>
          </cell>
          <cell r="B7044" t="str">
            <v>BI</v>
          </cell>
          <cell r="C7044" t="str">
            <v>Bosch</v>
          </cell>
          <cell r="D7044" t="str">
            <v>сертификат на тип</v>
          </cell>
          <cell r="E7044" t="str">
            <v>DE.АЯ46.B09125</v>
          </cell>
          <cell r="F7044">
            <v>40449</v>
          </cell>
          <cell r="G7044">
            <v>41544</v>
          </cell>
          <cell r="H7044" t="str">
            <v>HTHE33</v>
          </cell>
          <cell r="I7044" t="str">
            <v>Германия</v>
          </cell>
          <cell r="J7044" t="str">
            <v>FTH</v>
          </cell>
          <cell r="K7044" t="str">
            <v>GmbH</v>
          </cell>
          <cell r="L7044">
            <v>37879</v>
          </cell>
          <cell r="M7044">
            <v>39448</v>
          </cell>
          <cell r="N7044" t="str">
            <v>духовой шкаф с функцией управления вп</v>
          </cell>
          <cell r="O7044" t="str">
            <v>w072</v>
          </cell>
          <cell r="P7044" t="str">
            <v>PH</v>
          </cell>
          <cell r="Q7044" t="str">
            <v>M31</v>
          </cell>
          <cell r="R7044" t="str">
            <v>внутри</v>
          </cell>
          <cell r="S7044" t="str">
            <v>W90000</v>
          </cell>
          <cell r="T7044">
            <v>902180</v>
          </cell>
          <cell r="U7044"/>
          <cell r="V7044"/>
          <cell r="W7044"/>
          <cell r="X7044"/>
          <cell r="Y7044"/>
          <cell r="Z7044">
            <v>39448</v>
          </cell>
          <cell r="AA7044" t="str">
            <v>-Archive Index</v>
          </cell>
          <cell r="AB7044"/>
          <cell r="AC7044"/>
          <cell r="AD7044"/>
          <cell r="AE7044"/>
        </row>
        <row r="7045">
          <cell r="A7045" t="str">
            <v>HEN384750</v>
          </cell>
          <cell r="B7045" t="str">
            <v>BI</v>
          </cell>
          <cell r="C7045" t="str">
            <v>Bosch</v>
          </cell>
          <cell r="D7045" t="str">
            <v>сертификат на тип</v>
          </cell>
          <cell r="E7045" t="str">
            <v>DE.АЯ46.B09125</v>
          </cell>
          <cell r="F7045">
            <v>40449</v>
          </cell>
          <cell r="G7045">
            <v>41544</v>
          </cell>
          <cell r="H7045" t="str">
            <v>HTHE38</v>
          </cell>
          <cell r="I7045" t="str">
            <v>Германия</v>
          </cell>
          <cell r="J7045" t="str">
            <v>FTH</v>
          </cell>
          <cell r="K7045" t="str">
            <v>GmbH</v>
          </cell>
          <cell r="L7045">
            <v>37879</v>
          </cell>
          <cell r="M7045">
            <v>39448</v>
          </cell>
          <cell r="N7045" t="str">
            <v>духовой шкаф с функцией управления вп</v>
          </cell>
          <cell r="O7045" t="str">
            <v>w072</v>
          </cell>
          <cell r="P7045" t="str">
            <v>PH</v>
          </cell>
          <cell r="Q7045" t="str">
            <v>M31</v>
          </cell>
          <cell r="R7045" t="str">
            <v>доп.</v>
          </cell>
          <cell r="S7045" t="str">
            <v>W90000</v>
          </cell>
          <cell r="T7045">
            <v>902182</v>
          </cell>
          <cell r="U7045"/>
          <cell r="V7045"/>
          <cell r="W7045"/>
          <cell r="X7045"/>
          <cell r="Y7045"/>
          <cell r="Z7045">
            <v>39448</v>
          </cell>
          <cell r="AA7045" t="str">
            <v>-Archive Index</v>
          </cell>
          <cell r="AB7045"/>
          <cell r="AC7045"/>
          <cell r="AD7045"/>
          <cell r="AE7045"/>
        </row>
        <row r="7046">
          <cell r="A7046" t="str">
            <v>HEN730550</v>
          </cell>
          <cell r="B7046" t="str">
            <v>BI</v>
          </cell>
          <cell r="C7046" t="str">
            <v>Bosch</v>
          </cell>
          <cell r="D7046" t="str">
            <v>сертификат на тип</v>
          </cell>
          <cell r="E7046" t="str">
            <v>DE.АЯ46.B68324</v>
          </cell>
          <cell r="F7046">
            <v>39101</v>
          </cell>
          <cell r="G7046">
            <v>40196</v>
          </cell>
          <cell r="H7046" t="str">
            <v>HTHE76S</v>
          </cell>
          <cell r="I7046" t="str">
            <v>Германия</v>
          </cell>
          <cell r="J7046" t="str">
            <v>FTH</v>
          </cell>
          <cell r="K7046" t="str">
            <v>GmbH</v>
          </cell>
          <cell r="L7046">
            <v>37879</v>
          </cell>
          <cell r="M7046">
            <v>39448</v>
          </cell>
          <cell r="N7046" t="str">
            <v>духовой шкаф с функцией управления вп</v>
          </cell>
          <cell r="O7046" t="str">
            <v>w072</v>
          </cell>
          <cell r="P7046" t="str">
            <v>PH</v>
          </cell>
          <cell r="Q7046" t="str">
            <v>M31</v>
          </cell>
          <cell r="R7046" t="str">
            <v>доп.</v>
          </cell>
          <cell r="S7046" t="str">
            <v>W90000</v>
          </cell>
          <cell r="T7046">
            <v>902186</v>
          </cell>
          <cell r="U7046"/>
          <cell r="V7046"/>
          <cell r="W7046"/>
          <cell r="X7046"/>
          <cell r="Y7046"/>
          <cell r="Z7046">
            <v>39448</v>
          </cell>
          <cell r="AA7046" t="str">
            <v>-Archive Index</v>
          </cell>
          <cell r="AB7046"/>
          <cell r="AC7046"/>
          <cell r="AD7046"/>
          <cell r="AE7046"/>
        </row>
        <row r="7047">
          <cell r="A7047" t="str">
            <v>HEN730560</v>
          </cell>
          <cell r="B7047" t="str">
            <v>BI</v>
          </cell>
          <cell r="C7047" t="str">
            <v>Bosch</v>
          </cell>
          <cell r="D7047" t="str">
            <v>сертификат на тип</v>
          </cell>
          <cell r="E7047" t="str">
            <v>DE.АЯ46.B68324</v>
          </cell>
          <cell r="F7047">
            <v>39101</v>
          </cell>
          <cell r="G7047">
            <v>40196</v>
          </cell>
          <cell r="H7047" t="str">
            <v>HTHE76S</v>
          </cell>
          <cell r="I7047" t="str">
            <v>Германия</v>
          </cell>
          <cell r="J7047" t="str">
            <v>FTH</v>
          </cell>
          <cell r="K7047" t="str">
            <v>GmbH</v>
          </cell>
          <cell r="L7047">
            <v>37879</v>
          </cell>
          <cell r="M7047">
            <v>39448</v>
          </cell>
          <cell r="N7047" t="str">
            <v>духовой шкаф с функцией управления вп</v>
          </cell>
          <cell r="O7047" t="str">
            <v>w072</v>
          </cell>
          <cell r="P7047" t="str">
            <v>PH</v>
          </cell>
          <cell r="Q7047" t="str">
            <v>M31</v>
          </cell>
          <cell r="R7047" t="str">
            <v>доп.</v>
          </cell>
          <cell r="S7047" t="str">
            <v>W90000</v>
          </cell>
          <cell r="T7047">
            <v>902186</v>
          </cell>
          <cell r="U7047"/>
          <cell r="V7047"/>
          <cell r="W7047"/>
          <cell r="X7047"/>
          <cell r="Y7047"/>
          <cell r="Z7047">
            <v>39448</v>
          </cell>
          <cell r="AA7047" t="str">
            <v>-Archive Index</v>
          </cell>
          <cell r="AB7047"/>
          <cell r="AC7047"/>
          <cell r="AD7047"/>
          <cell r="AE7047"/>
        </row>
        <row r="7048">
          <cell r="A7048" t="str">
            <v>HEN784760</v>
          </cell>
          <cell r="B7048" t="str">
            <v>BI</v>
          </cell>
          <cell r="C7048" t="str">
            <v>Bosch</v>
          </cell>
          <cell r="D7048" t="str">
            <v>сертификат на тип</v>
          </cell>
          <cell r="E7048" t="str">
            <v>DE.АЯ46.B16902</v>
          </cell>
          <cell r="F7048">
            <v>39015</v>
          </cell>
          <cell r="G7048">
            <v>40110</v>
          </cell>
          <cell r="H7048" t="str">
            <v>HTHE78</v>
          </cell>
          <cell r="I7048" t="str">
            <v>Германия</v>
          </cell>
          <cell r="J7048" t="str">
            <v>FTH</v>
          </cell>
          <cell r="K7048" t="str">
            <v>GmbH</v>
          </cell>
          <cell r="L7048">
            <v>37879</v>
          </cell>
          <cell r="M7048">
            <v>39448</v>
          </cell>
          <cell r="N7048" t="str">
            <v>духовой шкаф с функцией управления вп</v>
          </cell>
          <cell r="O7048" t="str">
            <v>w072</v>
          </cell>
          <cell r="P7048" t="str">
            <v>PH</v>
          </cell>
          <cell r="Q7048" t="str">
            <v>M31</v>
          </cell>
          <cell r="R7048" t="str">
            <v>доп.</v>
          </cell>
          <cell r="S7048" t="str">
            <v>W90000</v>
          </cell>
          <cell r="T7048">
            <v>902184</v>
          </cell>
          <cell r="U7048"/>
          <cell r="V7048"/>
          <cell r="W7048"/>
          <cell r="X7048"/>
          <cell r="Y7048"/>
          <cell r="Z7048">
            <v>39448</v>
          </cell>
          <cell r="AA7048" t="str">
            <v>-Archive Index</v>
          </cell>
          <cell r="AB7048"/>
          <cell r="AC7048"/>
          <cell r="AD7048"/>
          <cell r="AE7048"/>
        </row>
        <row r="7049">
          <cell r="A7049" t="str">
            <v>WFO1642OE</v>
          </cell>
          <cell r="B7049" t="str">
            <v>FS</v>
          </cell>
          <cell r="C7049" t="str">
            <v>Bosch</v>
          </cell>
          <cell r="D7049" t="str">
            <v>сертификат на тип</v>
          </cell>
          <cell r="E7049" t="str">
            <v>DE.АЯ46.B15662</v>
          </cell>
          <cell r="F7049">
            <v>38805</v>
          </cell>
          <cell r="G7049">
            <v>39900</v>
          </cell>
          <cell r="H7049" t="str">
            <v>WIM3415U</v>
          </cell>
          <cell r="I7049" t="str">
            <v>Турция</v>
          </cell>
          <cell r="J7049" t="str">
            <v>FIW</v>
          </cell>
          <cell r="K7049" t="str">
            <v>GmbH</v>
          </cell>
          <cell r="L7049">
            <v>38092</v>
          </cell>
          <cell r="M7049">
            <v>39448</v>
          </cell>
          <cell r="N7049" t="str">
            <v>стиральная машина</v>
          </cell>
          <cell r="O7049" t="str">
            <v>w240</v>
          </cell>
          <cell r="P7049" t="str">
            <v>PW</v>
          </cell>
          <cell r="Q7049" t="str">
            <v>G11</v>
          </cell>
          <cell r="R7049" t="str">
            <v>внутри</v>
          </cell>
          <cell r="S7049" t="str">
            <v>W90000</v>
          </cell>
          <cell r="T7049"/>
          <cell r="U7049"/>
          <cell r="V7049"/>
          <cell r="W7049"/>
          <cell r="X7049"/>
          <cell r="Y7049"/>
          <cell r="Z7049">
            <v>39448</v>
          </cell>
          <cell r="AA7049" t="str">
            <v>-Archive Index</v>
          </cell>
          <cell r="AB7049"/>
          <cell r="AC7049"/>
          <cell r="AD7049"/>
          <cell r="AE7049"/>
        </row>
        <row r="7050">
          <cell r="A7050" t="str">
            <v>WFC1664OE</v>
          </cell>
          <cell r="B7050" t="str">
            <v>FS</v>
          </cell>
          <cell r="C7050" t="str">
            <v>Bosch</v>
          </cell>
          <cell r="D7050" t="str">
            <v>сертификат на тип</v>
          </cell>
          <cell r="E7050" t="str">
            <v>DE.АЯ46.B08917</v>
          </cell>
          <cell r="F7050">
            <v>40431</v>
          </cell>
          <cell r="G7050">
            <v>41526</v>
          </cell>
          <cell r="H7050" t="str">
            <v>WWM1</v>
          </cell>
          <cell r="I7050" t="str">
            <v>Китай</v>
          </cell>
          <cell r="J7050" t="str">
            <v>FWW</v>
          </cell>
          <cell r="K7050" t="str">
            <v>GmbH</v>
          </cell>
          <cell r="L7050">
            <v>38649</v>
          </cell>
          <cell r="M7050">
            <v>39202</v>
          </cell>
          <cell r="N7050" t="str">
            <v>стиральная машина</v>
          </cell>
          <cell r="O7050" t="str">
            <v>w240</v>
          </cell>
          <cell r="P7050" t="str">
            <v>PW</v>
          </cell>
          <cell r="Q7050" t="str">
            <v>G12</v>
          </cell>
          <cell r="R7050" t="str">
            <v>внутри</v>
          </cell>
          <cell r="S7050" t="str">
            <v>W90000</v>
          </cell>
          <cell r="T7050"/>
          <cell r="U7050"/>
          <cell r="V7050"/>
          <cell r="W7050"/>
          <cell r="X7050"/>
          <cell r="Y7050"/>
          <cell r="Z7050">
            <v>39448</v>
          </cell>
          <cell r="AA7050" t="str">
            <v>-Archive Index</v>
          </cell>
          <cell r="AB7050"/>
          <cell r="AC7050"/>
          <cell r="AD7050"/>
          <cell r="AE7050"/>
        </row>
        <row r="7051">
          <cell r="A7051" t="str">
            <v>WFC2064OE</v>
          </cell>
          <cell r="B7051" t="str">
            <v>FS</v>
          </cell>
          <cell r="C7051" t="str">
            <v>Bosch</v>
          </cell>
          <cell r="D7051" t="str">
            <v>сертификат на тип</v>
          </cell>
          <cell r="E7051" t="str">
            <v>DE.АЯ46.B08917</v>
          </cell>
          <cell r="F7051">
            <v>40431</v>
          </cell>
          <cell r="G7051">
            <v>41526</v>
          </cell>
          <cell r="H7051" t="str">
            <v>WWM1</v>
          </cell>
          <cell r="I7051" t="str">
            <v>Китай</v>
          </cell>
          <cell r="J7051" t="str">
            <v>FWW</v>
          </cell>
          <cell r="K7051" t="str">
            <v>GmbH</v>
          </cell>
          <cell r="L7051">
            <v>38649</v>
          </cell>
          <cell r="M7051">
            <v>39448</v>
          </cell>
          <cell r="N7051" t="str">
            <v>стиральная машина</v>
          </cell>
          <cell r="O7051" t="str">
            <v>w240</v>
          </cell>
          <cell r="P7051" t="str">
            <v>PW</v>
          </cell>
          <cell r="Q7051" t="str">
            <v>G12</v>
          </cell>
          <cell r="R7051" t="str">
            <v>внутри</v>
          </cell>
          <cell r="S7051" t="str">
            <v>W90000</v>
          </cell>
          <cell r="T7051"/>
          <cell r="U7051"/>
          <cell r="V7051"/>
          <cell r="W7051"/>
          <cell r="X7051"/>
          <cell r="Y7051"/>
          <cell r="Z7051">
            <v>39448</v>
          </cell>
          <cell r="AA7051" t="str">
            <v>-Archive Index</v>
          </cell>
          <cell r="AB7051"/>
          <cell r="AC7051"/>
          <cell r="AD7051"/>
          <cell r="AE7051"/>
        </row>
        <row r="7052">
          <cell r="A7052" t="str">
            <v>SRI45T35EU</v>
          </cell>
          <cell r="B7052" t="str">
            <v>BI</v>
          </cell>
          <cell r="C7052" t="str">
            <v>Bosch</v>
          </cell>
          <cell r="D7052" t="str">
            <v>сертификат на тип</v>
          </cell>
          <cell r="E7052" t="str">
            <v>DE.АЯ46.B09373</v>
          </cell>
          <cell r="F7052">
            <v>40479</v>
          </cell>
          <cell r="G7052">
            <v>41268</v>
          </cell>
          <cell r="H7052" t="str">
            <v>SD13GT1B</v>
          </cell>
          <cell r="I7052" t="str">
            <v>Германия</v>
          </cell>
          <cell r="J7052" t="str">
            <v>FDG</v>
          </cell>
          <cell r="K7052" t="str">
            <v>GmbH</v>
          </cell>
          <cell r="L7052">
            <v>39539</v>
          </cell>
          <cell r="M7052">
            <v>39493</v>
          </cell>
          <cell r="N7052" t="str">
            <v>посудомоечная машина</v>
          </cell>
          <cell r="O7052" t="str">
            <v>w190</v>
          </cell>
          <cell r="P7052" t="str">
            <v>PG</v>
          </cell>
          <cell r="Q7052" t="str">
            <v>E34</v>
          </cell>
          <cell r="R7052" t="str">
            <v>внутри</v>
          </cell>
          <cell r="S7052" t="str">
            <v>W90000</v>
          </cell>
          <cell r="T7052" t="str">
            <v>EB6124</v>
          </cell>
          <cell r="U7052"/>
          <cell r="V7052"/>
          <cell r="W7052"/>
          <cell r="X7052"/>
          <cell r="Y7052"/>
          <cell r="Z7052">
            <v>39448</v>
          </cell>
          <cell r="AA7052" t="str">
            <v>-Archive Index</v>
          </cell>
          <cell r="AB7052"/>
          <cell r="AC7052"/>
          <cell r="AD7052"/>
          <cell r="AE7052"/>
        </row>
        <row r="7053">
          <cell r="A7053" t="str">
            <v>HMZ10GP</v>
          </cell>
          <cell r="B7053" t="str">
            <v>BI</v>
          </cell>
          <cell r="C7053" t="str">
            <v>Bosch</v>
          </cell>
          <cell r="D7053" t="str">
            <v>сертификат на партию</v>
          </cell>
          <cell r="E7053" t="str">
            <v>DE.АЯ46.A01041</v>
          </cell>
          <cell r="F7053">
            <v>39692</v>
          </cell>
          <cell r="G7053"/>
          <cell r="H7053" t="str">
            <v>нет типа</v>
          </cell>
          <cell r="I7053" t="str">
            <v>Германия</v>
          </cell>
          <cell r="J7053" t="str">
            <v>FTH</v>
          </cell>
          <cell r="K7053" t="str">
            <v>GmbH</v>
          </cell>
          <cell r="L7053">
            <v>38006</v>
          </cell>
          <cell r="M7053">
            <v>38238</v>
          </cell>
          <cell r="N7053" t="str">
            <v xml:space="preserve">противень стеклянный </v>
          </cell>
          <cell r="O7053" t="str">
            <v>wz15</v>
          </cell>
          <cell r="P7053" t="str">
            <v>PHZ</v>
          </cell>
          <cell r="Q7053" t="str">
            <v>M50</v>
          </cell>
          <cell r="R7053" t="str">
            <v>н/предусм.</v>
          </cell>
          <cell r="S7053"/>
          <cell r="T7053"/>
          <cell r="U7053"/>
          <cell r="V7053"/>
          <cell r="W7053"/>
          <cell r="X7053"/>
          <cell r="Y7053"/>
          <cell r="Z7053">
            <v>39524</v>
          </cell>
          <cell r="AA7053" t="str">
            <v>-Archive Index</v>
          </cell>
          <cell r="AB7053"/>
          <cell r="AC7053"/>
          <cell r="AD7053"/>
          <cell r="AE7053"/>
        </row>
        <row r="7054">
          <cell r="A7054" t="str">
            <v>HMZ8615</v>
          </cell>
          <cell r="B7054" t="str">
            <v>BI</v>
          </cell>
          <cell r="C7054" t="str">
            <v>Bosch</v>
          </cell>
          <cell r="D7054" t="str">
            <v>сертификат на партию</v>
          </cell>
          <cell r="E7054" t="str">
            <v>DE.АЯ46.A60097</v>
          </cell>
          <cell r="F7054">
            <v>39854</v>
          </cell>
          <cell r="G7054"/>
          <cell r="H7054" t="str">
            <v>нет типа</v>
          </cell>
          <cell r="I7054" t="str">
            <v>Германия</v>
          </cell>
          <cell r="J7054" t="str">
            <v>FTH</v>
          </cell>
          <cell r="K7054" t="str">
            <v>GmbH</v>
          </cell>
          <cell r="L7054">
            <v>38006</v>
          </cell>
          <cell r="M7054">
            <v>38268</v>
          </cell>
          <cell r="N7054" t="str">
            <v xml:space="preserve">Универсальный противень </v>
          </cell>
          <cell r="O7054" t="str">
            <v>wz11</v>
          </cell>
          <cell r="P7054" t="str">
            <v>PHZ</v>
          </cell>
          <cell r="Q7054" t="str">
            <v>M50</v>
          </cell>
          <cell r="R7054" t="str">
            <v>н/предусм.</v>
          </cell>
          <cell r="S7054"/>
          <cell r="T7054"/>
          <cell r="U7054"/>
          <cell r="V7054"/>
          <cell r="W7054"/>
          <cell r="X7054"/>
          <cell r="Y7054"/>
          <cell r="Z7054">
            <v>39524</v>
          </cell>
          <cell r="AA7054" t="str">
            <v>-Archive Index</v>
          </cell>
          <cell r="AB7054"/>
          <cell r="AC7054"/>
          <cell r="AD7054"/>
          <cell r="AE7054"/>
        </row>
        <row r="7055">
          <cell r="A7055" t="str">
            <v>HMZ8900</v>
          </cell>
          <cell r="B7055" t="str">
            <v>BI</v>
          </cell>
          <cell r="C7055" t="str">
            <v>Bosch</v>
          </cell>
          <cell r="D7055" t="str">
            <v>не подлежит серт-ии</v>
          </cell>
          <cell r="E7055"/>
          <cell r="F7055"/>
          <cell r="G7055"/>
          <cell r="H7055" t="str">
            <v>нет типа</v>
          </cell>
          <cell r="I7055" t="str">
            <v>Великобритания</v>
          </cell>
          <cell r="J7055" t="str">
            <v>Meluk</v>
          </cell>
          <cell r="K7055" t="str">
            <v>GmbH</v>
          </cell>
          <cell r="L7055">
            <v>37998</v>
          </cell>
          <cell r="M7055">
            <v>39456</v>
          </cell>
          <cell r="N7055" t="str">
            <v>принадлежность для встраивания</v>
          </cell>
          <cell r="O7055"/>
          <cell r="P7055" t="str">
            <v>PHZ</v>
          </cell>
          <cell r="Q7055" t="str">
            <v>M50</v>
          </cell>
          <cell r="R7055" t="str">
            <v>н/предусм.</v>
          </cell>
          <cell r="S7055"/>
          <cell r="T7055"/>
          <cell r="U7055"/>
          <cell r="V7055"/>
          <cell r="W7055"/>
          <cell r="X7055"/>
          <cell r="Y7055"/>
          <cell r="Z7055">
            <v>39524</v>
          </cell>
          <cell r="AA7055" t="str">
            <v>-Archive Index</v>
          </cell>
          <cell r="AB7055"/>
          <cell r="AC7055"/>
          <cell r="AD7055"/>
          <cell r="AE7055"/>
        </row>
        <row r="7056">
          <cell r="A7056" t="str">
            <v>WAA20271CE</v>
          </cell>
          <cell r="B7056" t="str">
            <v>FS</v>
          </cell>
          <cell r="C7056" t="str">
            <v>Bosch</v>
          </cell>
          <cell r="D7056" t="str">
            <v>сертификат ТС на тип</v>
          </cell>
          <cell r="E7056" t="str">
            <v>C-DE.АЯ46.B.00584</v>
          </cell>
          <cell r="F7056">
            <v>41043</v>
          </cell>
          <cell r="G7056">
            <v>42868</v>
          </cell>
          <cell r="H7056" t="str">
            <v>WIM5</v>
          </cell>
          <cell r="I7056" t="str">
            <v>Турция</v>
          </cell>
          <cell r="J7056" t="str">
            <v>FIW</v>
          </cell>
          <cell r="K7056" t="str">
            <v>TG</v>
          </cell>
          <cell r="L7056">
            <v>39569</v>
          </cell>
          <cell r="M7056">
            <v>39583</v>
          </cell>
          <cell r="N7056" t="str">
            <v>стиральная машина</v>
          </cell>
          <cell r="O7056" t="str">
            <v>w240</v>
          </cell>
          <cell r="P7056" t="str">
            <v>PW</v>
          </cell>
          <cell r="Q7056" t="str">
            <v>G11</v>
          </cell>
          <cell r="R7056" t="str">
            <v>внутри</v>
          </cell>
          <cell r="S7056" t="str">
            <v>W90000</v>
          </cell>
          <cell r="T7056" t="str">
            <v>EB6156</v>
          </cell>
          <cell r="U7056"/>
          <cell r="V7056"/>
          <cell r="W7056"/>
          <cell r="X7056"/>
          <cell r="Y7056"/>
          <cell r="Z7056">
            <v>39527</v>
          </cell>
          <cell r="AA7056" t="str">
            <v>-Archive Index</v>
          </cell>
          <cell r="AB7056"/>
          <cell r="AC7056"/>
          <cell r="AD7056"/>
          <cell r="AE7056"/>
        </row>
        <row r="7057">
          <cell r="A7057" t="str">
            <v>WAA24271CE</v>
          </cell>
          <cell r="B7057" t="str">
            <v>FS</v>
          </cell>
          <cell r="C7057" t="str">
            <v>Bosch</v>
          </cell>
          <cell r="D7057" t="str">
            <v>сертификат ТС на тип</v>
          </cell>
          <cell r="E7057" t="str">
            <v>C-DE.АЯ46.B.00584</v>
          </cell>
          <cell r="F7057">
            <v>41043</v>
          </cell>
          <cell r="G7057">
            <v>42868</v>
          </cell>
          <cell r="H7057" t="str">
            <v>WIM5</v>
          </cell>
          <cell r="I7057" t="str">
            <v>Турция</v>
          </cell>
          <cell r="J7057" t="str">
            <v>FIW</v>
          </cell>
          <cell r="K7057" t="str">
            <v>TG</v>
          </cell>
          <cell r="L7057">
            <v>39569</v>
          </cell>
          <cell r="M7057">
            <v>39583</v>
          </cell>
          <cell r="N7057" t="str">
            <v>стиральная машина</v>
          </cell>
          <cell r="O7057" t="str">
            <v>w240</v>
          </cell>
          <cell r="P7057" t="str">
            <v>PW</v>
          </cell>
          <cell r="Q7057" t="str">
            <v>G11</v>
          </cell>
          <cell r="R7057" t="str">
            <v>внутри</v>
          </cell>
          <cell r="S7057" t="str">
            <v>W90000</v>
          </cell>
          <cell r="T7057" t="str">
            <v>EB6157</v>
          </cell>
          <cell r="U7057"/>
          <cell r="V7057"/>
          <cell r="W7057"/>
          <cell r="X7057"/>
          <cell r="Y7057"/>
          <cell r="Z7057">
            <v>39527</v>
          </cell>
          <cell r="AA7057" t="str">
            <v>-Archive Index</v>
          </cell>
          <cell r="AB7057"/>
          <cell r="AC7057"/>
          <cell r="AD7057"/>
          <cell r="AE7057"/>
        </row>
        <row r="7058">
          <cell r="A7058" t="str">
            <v>WAE28441OE</v>
          </cell>
          <cell r="B7058" t="str">
            <v>FS</v>
          </cell>
          <cell r="C7058" t="str">
            <v>Bosch</v>
          </cell>
          <cell r="D7058" t="str">
            <v>сертификат на тип</v>
          </cell>
          <cell r="E7058" t="str">
            <v>DE.АЯ46.B03046</v>
          </cell>
          <cell r="F7058">
            <v>40795</v>
          </cell>
          <cell r="G7058">
            <v>41890</v>
          </cell>
          <cell r="H7058" t="str">
            <v>WBM40</v>
          </cell>
          <cell r="I7058" t="str">
            <v>Германия</v>
          </cell>
          <cell r="J7058" t="str">
            <v>FBW</v>
          </cell>
          <cell r="K7058" t="str">
            <v>GmbH</v>
          </cell>
          <cell r="L7058">
            <v>39538</v>
          </cell>
          <cell r="M7058">
            <v>39539</v>
          </cell>
          <cell r="N7058" t="str">
            <v>стиральная машина</v>
          </cell>
          <cell r="O7058" t="str">
            <v>w240</v>
          </cell>
          <cell r="P7058" t="str">
            <v>PW</v>
          </cell>
          <cell r="Q7058" t="str">
            <v>G11</v>
          </cell>
          <cell r="R7058" t="str">
            <v>внутри</v>
          </cell>
          <cell r="S7058" t="str">
            <v>W90000</v>
          </cell>
          <cell r="T7058" t="str">
            <v>EB6170</v>
          </cell>
          <cell r="U7058"/>
          <cell r="V7058"/>
          <cell r="W7058"/>
          <cell r="X7058"/>
          <cell r="Y7058"/>
          <cell r="Z7058">
            <v>39527</v>
          </cell>
          <cell r="AA7058" t="str">
            <v>-Archive Index</v>
          </cell>
          <cell r="AB7058"/>
          <cell r="AC7058"/>
          <cell r="AD7058"/>
          <cell r="AE7058"/>
        </row>
        <row r="7059">
          <cell r="A7059" t="str">
            <v>BSG62080</v>
          </cell>
          <cell r="B7059" t="str">
            <v>CP</v>
          </cell>
          <cell r="C7059" t="str">
            <v>Bosch</v>
          </cell>
          <cell r="D7059" t="str">
            <v>сертификат ТС на тип</v>
          </cell>
          <cell r="E7059" t="str">
            <v>C-DE.АЯ46.B.00504</v>
          </cell>
          <cell r="F7059">
            <v>41004</v>
          </cell>
          <cell r="G7059">
            <v>42829</v>
          </cell>
          <cell r="H7059" t="str">
            <v>VBBS600V02</v>
          </cell>
          <cell r="I7059" t="str">
            <v>Германия</v>
          </cell>
          <cell r="J7059" t="str">
            <v>FBE</v>
          </cell>
          <cell r="K7059" t="str">
            <v>GmbH-TG</v>
          </cell>
          <cell r="L7059">
            <v>38551</v>
          </cell>
          <cell r="M7059">
            <v>39435</v>
          </cell>
          <cell r="N7059" t="str">
            <v>пылесос</v>
          </cell>
          <cell r="O7059" t="str">
            <v>w205</v>
          </cell>
          <cell r="P7059" t="str">
            <v>CP</v>
          </cell>
          <cell r="Q7059" t="str">
            <v>T11</v>
          </cell>
          <cell r="R7059" t="str">
            <v>внутри</v>
          </cell>
          <cell r="S7059" t="str">
            <v>W90000</v>
          </cell>
          <cell r="T7059" t="str">
            <v>EB6003</v>
          </cell>
          <cell r="U7059"/>
          <cell r="V7059"/>
          <cell r="W7059">
            <v>41621</v>
          </cell>
          <cell r="X7059">
            <v>43446</v>
          </cell>
          <cell r="Y7059"/>
          <cell r="Z7059">
            <v>39541</v>
          </cell>
          <cell r="AA7059" t="str">
            <v>-Archive Index</v>
          </cell>
          <cell r="AB7059"/>
          <cell r="AC7059"/>
          <cell r="AD7059"/>
          <cell r="AE7059"/>
        </row>
        <row r="7060">
          <cell r="A7060" t="str">
            <v>TB23350</v>
          </cell>
          <cell r="B7060" t="str">
            <v>CP</v>
          </cell>
          <cell r="C7060" t="str">
            <v>Siemens</v>
          </cell>
          <cell r="D7060" t="str">
            <v>сертификат на тип</v>
          </cell>
          <cell r="E7060" t="str">
            <v>DE.АЯ46.B11008</v>
          </cell>
          <cell r="F7060">
            <v>39643</v>
          </cell>
          <cell r="G7060">
            <v>40737</v>
          </cell>
          <cell r="H7060" t="str">
            <v>CCBD6</v>
          </cell>
          <cell r="I7060" t="str">
            <v>Испания</v>
          </cell>
          <cell r="J7060" t="str">
            <v>FVE</v>
          </cell>
          <cell r="K7060" t="str">
            <v>TG</v>
          </cell>
          <cell r="L7060">
            <v>38722</v>
          </cell>
          <cell r="M7060">
            <v>39055</v>
          </cell>
          <cell r="N7060" t="str">
            <v>утюг</v>
          </cell>
          <cell r="O7060" t="str">
            <v>w280</v>
          </cell>
          <cell r="P7060" t="str">
            <v>CP</v>
          </cell>
          <cell r="Q7060" t="str">
            <v>V11</v>
          </cell>
          <cell r="R7060" t="str">
            <v>внутри</v>
          </cell>
          <cell r="S7060" t="str">
            <v>W93000</v>
          </cell>
          <cell r="T7060" t="str">
            <v>ES7219</v>
          </cell>
          <cell r="U7060"/>
          <cell r="V7060"/>
          <cell r="W7060"/>
          <cell r="X7060"/>
          <cell r="Y7060"/>
          <cell r="Z7060">
            <v>39562</v>
          </cell>
          <cell r="AA7060" t="str">
            <v>-Archive Index</v>
          </cell>
          <cell r="AB7060"/>
          <cell r="AC7060"/>
          <cell r="AD7060"/>
          <cell r="AE7060"/>
        </row>
        <row r="7061">
          <cell r="A7061" t="str">
            <v>KGN36V60</v>
          </cell>
          <cell r="B7061" t="str">
            <v>FS</v>
          </cell>
          <cell r="C7061" t="str">
            <v>Bosch</v>
          </cell>
          <cell r="D7061" t="str">
            <v>сертификат на тип</v>
          </cell>
          <cell r="E7061" t="str">
            <v>DE.АЯ46.B07264</v>
          </cell>
          <cell r="F7061">
            <v>40284</v>
          </cell>
          <cell r="G7061">
            <v>41379</v>
          </cell>
          <cell r="H7061" t="str">
            <v>KEKGN36VB</v>
          </cell>
          <cell r="I7061" t="str">
            <v>Испания</v>
          </cell>
          <cell r="J7061" t="str">
            <v>FEK</v>
          </cell>
          <cell r="K7061" t="str">
            <v>GmbH</v>
          </cell>
          <cell r="L7061">
            <v>38954</v>
          </cell>
          <cell r="M7061">
            <v>39538</v>
          </cell>
          <cell r="N7061" t="str">
            <v>холодильник-морозильник</v>
          </cell>
          <cell r="O7061" t="str">
            <v>w315</v>
          </cell>
          <cell r="P7061" t="str">
            <v>PK</v>
          </cell>
          <cell r="Q7061" t="str">
            <v>A14</v>
          </cell>
          <cell r="R7061" t="str">
            <v>внутри</v>
          </cell>
          <cell r="S7061" t="str">
            <v>W90000</v>
          </cell>
          <cell r="T7061" t="str">
            <v>EB6511</v>
          </cell>
          <cell r="U7061"/>
          <cell r="V7061"/>
          <cell r="W7061"/>
          <cell r="X7061"/>
          <cell r="Y7061"/>
          <cell r="Z7061">
            <v>39583</v>
          </cell>
          <cell r="AA7061" t="str">
            <v>-Archive Index</v>
          </cell>
          <cell r="AB7061"/>
          <cell r="AC7061"/>
          <cell r="AD7061"/>
          <cell r="AE7061"/>
        </row>
        <row r="7062">
          <cell r="A7062" t="str">
            <v>ET715501</v>
          </cell>
          <cell r="B7062" t="str">
            <v>BI</v>
          </cell>
          <cell r="C7062" t="str">
            <v>Siemens</v>
          </cell>
          <cell r="D7062" t="str">
            <v>сертификат на тип</v>
          </cell>
          <cell r="E7062" t="str">
            <v>DE.АЯ46.B68323</v>
          </cell>
          <cell r="F7062">
            <v>39101</v>
          </cell>
          <cell r="G7062">
            <v>40196</v>
          </cell>
          <cell r="H7062" t="str">
            <v>HTET715</v>
          </cell>
          <cell r="I7062" t="str">
            <v>Германия</v>
          </cell>
          <cell r="J7062" t="str">
            <v>FTH</v>
          </cell>
          <cell r="K7062" t="str">
            <v>GmbH</v>
          </cell>
          <cell r="L7062">
            <v>37956</v>
          </cell>
          <cell r="M7062">
            <v>38566</v>
          </cell>
          <cell r="N7062" t="str">
            <v>автоном. СК-варочная панель</v>
          </cell>
          <cell r="O7062" t="str">
            <v>w013</v>
          </cell>
          <cell r="P7062" t="str">
            <v>PH</v>
          </cell>
          <cell r="Q7062" t="str">
            <v>M32</v>
          </cell>
          <cell r="R7062" t="str">
            <v>доп.</v>
          </cell>
          <cell r="S7062" t="str">
            <v>W93000</v>
          </cell>
          <cell r="T7062" t="str">
            <v>ES7065</v>
          </cell>
          <cell r="U7062"/>
          <cell r="V7062"/>
          <cell r="W7062"/>
          <cell r="X7062"/>
          <cell r="Y7062"/>
          <cell r="Z7062">
            <v>39647</v>
          </cell>
          <cell r="AA7062" t="str">
            <v>-Archive Index</v>
          </cell>
          <cell r="AB7062"/>
          <cell r="AC7062"/>
          <cell r="AD7062"/>
          <cell r="AE7062"/>
        </row>
        <row r="7063">
          <cell r="A7063" t="str">
            <v>HSS873KEU</v>
          </cell>
          <cell r="B7063" t="str">
            <v>FS</v>
          </cell>
          <cell r="C7063" t="str">
            <v>Bosch</v>
          </cell>
          <cell r="D7063" t="str">
            <v>сертификат на тип</v>
          </cell>
          <cell r="E7063" t="str">
            <v>DE.АЯ46.B68431</v>
          </cell>
          <cell r="F7063">
            <v>39842</v>
          </cell>
          <cell r="G7063">
            <v>40936</v>
          </cell>
          <cell r="H7063" t="str">
            <v>HABS50KU</v>
          </cell>
          <cell r="I7063" t="str">
            <v>Греция</v>
          </cell>
          <cell r="J7063" t="str">
            <v>FAH</v>
          </cell>
          <cell r="K7063" t="str">
            <v>GmbH</v>
          </cell>
          <cell r="L7063">
            <v>39714</v>
          </cell>
          <cell r="M7063">
            <v>39417</v>
          </cell>
          <cell r="N7063" t="str">
            <v>электроплита</v>
          </cell>
          <cell r="O7063" t="str">
            <v>w320</v>
          </cell>
          <cell r="P7063" t="str">
            <v>PH</v>
          </cell>
          <cell r="Q7063" t="str">
            <v>M11</v>
          </cell>
          <cell r="R7063" t="str">
            <v>внутри</v>
          </cell>
          <cell r="S7063" t="str">
            <v>W90000</v>
          </cell>
          <cell r="T7063" t="str">
            <v>EB6508</v>
          </cell>
          <cell r="U7063"/>
          <cell r="V7063"/>
          <cell r="W7063"/>
          <cell r="X7063"/>
          <cell r="Y7063"/>
          <cell r="Z7063">
            <v>39714</v>
          </cell>
          <cell r="AA7063" t="str">
            <v>-Archive Index</v>
          </cell>
          <cell r="AB7063"/>
          <cell r="AC7063"/>
          <cell r="AD7063"/>
          <cell r="AE7063"/>
        </row>
        <row r="7064">
          <cell r="A7064" t="str">
            <v>HZ24D560</v>
          </cell>
          <cell r="B7064" t="str">
            <v>BI</v>
          </cell>
          <cell r="C7064" t="str">
            <v>Siemens</v>
          </cell>
          <cell r="D7064" t="str">
            <v>не подлежит серт-ии</v>
          </cell>
          <cell r="E7064"/>
          <cell r="F7064"/>
          <cell r="G7064"/>
          <cell r="H7064" t="str">
            <v>нет типа</v>
          </cell>
          <cell r="I7064" t="str">
            <v>Франция</v>
          </cell>
          <cell r="J7064" t="str">
            <v>BrandtH</v>
          </cell>
          <cell r="K7064" t="str">
            <v>GmbH</v>
          </cell>
          <cell r="L7064">
            <v>37798</v>
          </cell>
          <cell r="M7064">
            <v>39456</v>
          </cell>
          <cell r="N7064" t="str">
            <v>комплект приготовления на 2 уровнях</v>
          </cell>
          <cell r="O7064"/>
          <cell r="P7064" t="str">
            <v>PHZ</v>
          </cell>
          <cell r="Q7064" t="str">
            <v>M50</v>
          </cell>
          <cell r="R7064" t="str">
            <v>н/предусм.</v>
          </cell>
          <cell r="S7064"/>
          <cell r="T7064"/>
          <cell r="U7064"/>
          <cell r="V7064"/>
          <cell r="W7064"/>
          <cell r="X7064"/>
          <cell r="Y7064"/>
          <cell r="Z7064">
            <v>39874</v>
          </cell>
          <cell r="AA7064" t="str">
            <v>-Archive Index</v>
          </cell>
          <cell r="AB7064"/>
          <cell r="AC7064"/>
          <cell r="AD7064"/>
          <cell r="AE7064"/>
        </row>
        <row r="7065">
          <cell r="A7065" t="str">
            <v>HZ392830</v>
          </cell>
          <cell r="B7065" t="str">
            <v>BI</v>
          </cell>
          <cell r="C7065" t="str">
            <v>Siemens</v>
          </cell>
          <cell r="D7065" t="str">
            <v>не подлежит серт-ии</v>
          </cell>
          <cell r="E7065"/>
          <cell r="F7065"/>
          <cell r="G7065"/>
          <cell r="H7065" t="str">
            <v>нет типа</v>
          </cell>
          <cell r="I7065" t="str">
            <v>Германия</v>
          </cell>
          <cell r="J7065" t="str">
            <v>FTH</v>
          </cell>
          <cell r="K7065" t="str">
            <v>GmbH</v>
          </cell>
          <cell r="L7065">
            <v>38520</v>
          </cell>
          <cell r="M7065">
            <v>39434</v>
          </cell>
          <cell r="N7065" t="str">
            <v xml:space="preserve">промежуточный поддон </v>
          </cell>
          <cell r="O7065"/>
          <cell r="P7065" t="str">
            <v>PHZ</v>
          </cell>
          <cell r="Q7065" t="str">
            <v>M50</v>
          </cell>
          <cell r="R7065" t="str">
            <v>н/предусм.</v>
          </cell>
          <cell r="S7065"/>
          <cell r="T7065"/>
          <cell r="U7065"/>
          <cell r="V7065"/>
          <cell r="W7065"/>
          <cell r="X7065"/>
          <cell r="Y7065"/>
          <cell r="Z7065">
            <v>39874</v>
          </cell>
          <cell r="AA7065" t="str">
            <v>-Archive Index</v>
          </cell>
          <cell r="AB7065"/>
          <cell r="AC7065"/>
          <cell r="AD7065"/>
          <cell r="AE7065"/>
        </row>
        <row r="7066">
          <cell r="A7066" t="str">
            <v>LZ33050</v>
          </cell>
          <cell r="B7066" t="str">
            <v>BI</v>
          </cell>
          <cell r="C7066" t="str">
            <v>Siemens</v>
          </cell>
          <cell r="D7066" t="str">
            <v>не подлежит серт-ии</v>
          </cell>
          <cell r="E7066"/>
          <cell r="F7066"/>
          <cell r="G7066"/>
          <cell r="H7066" t="str">
            <v>нет типа</v>
          </cell>
          <cell r="I7066" t="str">
            <v>Германия</v>
          </cell>
          <cell r="J7066" t="str">
            <v>FBH</v>
          </cell>
          <cell r="K7066" t="str">
            <v>GmbH</v>
          </cell>
          <cell r="L7066">
            <v>35309</v>
          </cell>
          <cell r="M7066">
            <v>37329</v>
          </cell>
          <cell r="N7066" t="str">
            <v>декоративная планка</v>
          </cell>
          <cell r="O7066"/>
          <cell r="P7066" t="str">
            <v>PHZ</v>
          </cell>
          <cell r="Q7066" t="str">
            <v>P50</v>
          </cell>
          <cell r="R7066" t="str">
            <v>н/предусм.</v>
          </cell>
          <cell r="S7066"/>
          <cell r="T7066"/>
          <cell r="U7066"/>
          <cell r="V7066"/>
          <cell r="W7066"/>
          <cell r="X7066"/>
          <cell r="Y7066"/>
          <cell r="Z7066">
            <v>39874</v>
          </cell>
          <cell r="AA7066" t="str">
            <v>-Archive Index</v>
          </cell>
          <cell r="AB7066"/>
          <cell r="AC7066"/>
          <cell r="AD7066"/>
          <cell r="AE7066"/>
        </row>
        <row r="7067">
          <cell r="A7067" t="str">
            <v>SZ70920</v>
          </cell>
          <cell r="B7067" t="str">
            <v>BI</v>
          </cell>
          <cell r="C7067" t="str">
            <v>Siemens</v>
          </cell>
          <cell r="D7067" t="str">
            <v>не подлежит серт-ии</v>
          </cell>
          <cell r="E7067"/>
          <cell r="F7067"/>
          <cell r="G7067"/>
          <cell r="H7067" t="str">
            <v>нет типа</v>
          </cell>
          <cell r="I7067" t="str">
            <v>Германия</v>
          </cell>
          <cell r="J7067" t="str">
            <v>FDG</v>
          </cell>
          <cell r="K7067" t="str">
            <v>GmbH</v>
          </cell>
          <cell r="L7067">
            <v>32721</v>
          </cell>
          <cell r="M7067">
            <v>37447</v>
          </cell>
          <cell r="N7067" t="str">
            <v xml:space="preserve">короб для бокалов и фужеров </v>
          </cell>
          <cell r="O7067"/>
          <cell r="P7067" t="str">
            <v>PGZ</v>
          </cell>
          <cell r="Q7067" t="str">
            <v>E50</v>
          </cell>
          <cell r="R7067" t="str">
            <v>н/предусм.</v>
          </cell>
          <cell r="S7067"/>
          <cell r="T7067"/>
          <cell r="U7067"/>
          <cell r="V7067"/>
          <cell r="W7067"/>
          <cell r="X7067"/>
          <cell r="Y7067"/>
          <cell r="Z7067">
            <v>39874</v>
          </cell>
          <cell r="AA7067" t="str">
            <v>-Archive Index</v>
          </cell>
          <cell r="AB7067"/>
          <cell r="AC7067"/>
          <cell r="AD7067"/>
          <cell r="AE7067"/>
        </row>
        <row r="7068">
          <cell r="A7068" t="str">
            <v>SZ72035</v>
          </cell>
          <cell r="B7068" t="str">
            <v>BI</v>
          </cell>
          <cell r="C7068" t="str">
            <v>Siemens</v>
          </cell>
          <cell r="D7068" t="str">
            <v>не подлежит серт-ии</v>
          </cell>
          <cell r="E7068"/>
          <cell r="F7068"/>
          <cell r="G7068"/>
          <cell r="H7068" t="str">
            <v>нет типа</v>
          </cell>
          <cell r="I7068" t="str">
            <v>Германия</v>
          </cell>
          <cell r="J7068" t="str">
            <v>FDG</v>
          </cell>
          <cell r="K7068" t="str">
            <v>GmbH</v>
          </cell>
          <cell r="L7068">
            <v>36875</v>
          </cell>
          <cell r="M7068">
            <v>37314</v>
          </cell>
          <cell r="N7068" t="str">
            <v>накладка на цоколь</v>
          </cell>
          <cell r="O7068"/>
          <cell r="P7068" t="str">
            <v>PGZ</v>
          </cell>
          <cell r="Q7068" t="str">
            <v>E50</v>
          </cell>
          <cell r="R7068" t="str">
            <v>н/предусм.</v>
          </cell>
          <cell r="S7068"/>
          <cell r="T7068"/>
          <cell r="U7068"/>
          <cell r="V7068"/>
          <cell r="W7068"/>
          <cell r="X7068"/>
          <cell r="Y7068"/>
          <cell r="Z7068">
            <v>39874</v>
          </cell>
          <cell r="AA7068" t="str">
            <v>-Archive Index</v>
          </cell>
          <cell r="AB7068"/>
          <cell r="AC7068"/>
          <cell r="AD7068"/>
          <cell r="AE7068"/>
        </row>
        <row r="7069">
          <cell r="A7069" t="str">
            <v>SZ72105</v>
          </cell>
          <cell r="B7069" t="str">
            <v>BI</v>
          </cell>
          <cell r="C7069" t="str">
            <v>Siemens</v>
          </cell>
          <cell r="D7069" t="str">
            <v>не подлежит серт-ии</v>
          </cell>
          <cell r="E7069"/>
          <cell r="F7069"/>
          <cell r="G7069"/>
          <cell r="H7069" t="str">
            <v>нет типа</v>
          </cell>
          <cell r="I7069" t="str">
            <v>Германия</v>
          </cell>
          <cell r="J7069" t="str">
            <v>Wila</v>
          </cell>
          <cell r="K7069" t="str">
            <v>GmbH</v>
          </cell>
          <cell r="L7069">
            <v>36182</v>
          </cell>
          <cell r="M7069">
            <v>37181</v>
          </cell>
          <cell r="N7069" t="str">
            <v>декоративный комплект</v>
          </cell>
          <cell r="O7069"/>
          <cell r="P7069" t="str">
            <v>PGZ</v>
          </cell>
          <cell r="Q7069" t="str">
            <v>E50</v>
          </cell>
          <cell r="R7069" t="str">
            <v>н/предусм.</v>
          </cell>
          <cell r="S7069"/>
          <cell r="T7069"/>
          <cell r="U7069"/>
          <cell r="V7069"/>
          <cell r="W7069"/>
          <cell r="X7069"/>
          <cell r="Y7069"/>
          <cell r="Z7069">
            <v>39874</v>
          </cell>
          <cell r="AA7069" t="str">
            <v>-Archive Index</v>
          </cell>
          <cell r="AB7069"/>
          <cell r="AC7069"/>
          <cell r="AD7069"/>
          <cell r="AE7069"/>
        </row>
        <row r="7070">
          <cell r="A7070" t="str">
            <v>KZ360999</v>
          </cell>
          <cell r="B7070" t="str">
            <v>FS</v>
          </cell>
          <cell r="C7070" t="str">
            <v>Siemens</v>
          </cell>
          <cell r="D7070" t="str">
            <v>не подлежит серт-ии</v>
          </cell>
          <cell r="E7070"/>
          <cell r="F7070"/>
          <cell r="G7070"/>
          <cell r="H7070" t="str">
            <v>нет типа</v>
          </cell>
          <cell r="I7070" t="str">
            <v>Германия</v>
          </cell>
          <cell r="J7070" t="str">
            <v>Stengel</v>
          </cell>
          <cell r="K7070" t="str">
            <v>GmbH</v>
          </cell>
          <cell r="L7070">
            <v>38534</v>
          </cell>
          <cell r="M7070">
            <v>39183</v>
          </cell>
          <cell r="N7070" t="str">
            <v>соединительный элемент</v>
          </cell>
          <cell r="O7070"/>
          <cell r="P7070" t="str">
            <v>PKZ</v>
          </cell>
          <cell r="Q7070" t="str">
            <v>A50</v>
          </cell>
          <cell r="R7070" t="str">
            <v>н/предусм.</v>
          </cell>
          <cell r="S7070"/>
          <cell r="T7070"/>
          <cell r="U7070"/>
          <cell r="V7070"/>
          <cell r="W7070"/>
          <cell r="X7070"/>
          <cell r="Y7070"/>
          <cell r="Z7070">
            <v>39874</v>
          </cell>
          <cell r="AA7070" t="str">
            <v>-Archive Index</v>
          </cell>
          <cell r="AB7070"/>
          <cell r="AC7070"/>
          <cell r="AD7070"/>
          <cell r="AE7070"/>
        </row>
        <row r="7071">
          <cell r="A7071" t="str">
            <v>KGS36V30</v>
          </cell>
          <cell r="B7071" t="str">
            <v>FS</v>
          </cell>
          <cell r="C7071" t="str">
            <v>Bosch</v>
          </cell>
          <cell r="D7071" t="str">
            <v>сертификат на тип</v>
          </cell>
          <cell r="E7071" t="str">
            <v>DE.АЯ46.B07264</v>
          </cell>
          <cell r="F7071">
            <v>40284</v>
          </cell>
          <cell r="G7071">
            <v>41379</v>
          </cell>
          <cell r="H7071" t="str">
            <v>KEKGS36CB</v>
          </cell>
          <cell r="I7071" t="str">
            <v>Испания</v>
          </cell>
          <cell r="J7071" t="str">
            <v>FEK</v>
          </cell>
          <cell r="K7071" t="str">
            <v>GmbH</v>
          </cell>
          <cell r="L7071">
            <v>38946</v>
          </cell>
          <cell r="M7071">
            <v>39182</v>
          </cell>
          <cell r="N7071" t="str">
            <v>холодильник-морозильник</v>
          </cell>
          <cell r="O7071" t="str">
            <v>w315</v>
          </cell>
          <cell r="P7071" t="str">
            <v>PK</v>
          </cell>
          <cell r="Q7071" t="str">
            <v>A14</v>
          </cell>
          <cell r="R7071" t="str">
            <v>внутри</v>
          </cell>
          <cell r="S7071" t="str">
            <v>W90000</v>
          </cell>
          <cell r="T7071"/>
          <cell r="U7071"/>
          <cell r="V7071"/>
          <cell r="W7071"/>
          <cell r="X7071"/>
          <cell r="Y7071"/>
          <cell r="Z7071">
            <v>39913</v>
          </cell>
          <cell r="AA7071" t="str">
            <v>-Archive Index</v>
          </cell>
          <cell r="AB7071"/>
          <cell r="AC7071"/>
          <cell r="AD7071"/>
          <cell r="AE7071"/>
        </row>
        <row r="7072">
          <cell r="A7072" t="str">
            <v>SRS55M02EU</v>
          </cell>
          <cell r="B7072" t="str">
            <v>FS</v>
          </cell>
          <cell r="C7072" t="str">
            <v>Bosch</v>
          </cell>
          <cell r="D7072" t="str">
            <v>сертификат на тип</v>
          </cell>
          <cell r="E7072" t="str">
            <v>DE.АЯ46.B09373</v>
          </cell>
          <cell r="F7072">
            <v>40479</v>
          </cell>
          <cell r="G7072">
            <v>41268</v>
          </cell>
          <cell r="H7072" t="str">
            <v>SD13N1B</v>
          </cell>
          <cell r="I7072" t="str">
            <v>Германия</v>
          </cell>
          <cell r="J7072" t="str">
            <v>FDG</v>
          </cell>
          <cell r="K7072" t="str">
            <v>GmbH</v>
          </cell>
          <cell r="L7072">
            <v>38768</v>
          </cell>
          <cell r="M7072">
            <v>39171</v>
          </cell>
          <cell r="N7072" t="str">
            <v>посудомоечная машина</v>
          </cell>
          <cell r="O7072" t="str">
            <v>w190</v>
          </cell>
          <cell r="P7072" t="str">
            <v>PG</v>
          </cell>
          <cell r="Q7072" t="str">
            <v>E12</v>
          </cell>
          <cell r="R7072" t="str">
            <v>внутри</v>
          </cell>
          <cell r="S7072" t="str">
            <v>W90000</v>
          </cell>
          <cell r="T7072" t="str">
            <v>EB6260</v>
          </cell>
          <cell r="U7072"/>
          <cell r="V7072"/>
          <cell r="W7072"/>
          <cell r="X7072"/>
          <cell r="Y7072"/>
          <cell r="Z7072">
            <v>39913</v>
          </cell>
          <cell r="AA7072" t="str">
            <v>-Archive Index</v>
          </cell>
          <cell r="AB7072"/>
          <cell r="AC7072"/>
          <cell r="AD7072"/>
          <cell r="AE7072"/>
        </row>
        <row r="7073">
          <cell r="A7073" t="str">
            <v>WVTI2841EU</v>
          </cell>
          <cell r="B7073" t="str">
            <v>BI</v>
          </cell>
          <cell r="C7073" t="str">
            <v>Bosch</v>
          </cell>
          <cell r="D7073" t="str">
            <v>сертификат на тип</v>
          </cell>
          <cell r="E7073" t="str">
            <v>DE.АЯ46.B13001</v>
          </cell>
          <cell r="F7073">
            <v>39730</v>
          </cell>
          <cell r="G7073">
            <v>40824</v>
          </cell>
          <cell r="H7073">
            <v>22052</v>
          </cell>
          <cell r="I7073" t="str">
            <v>Италия</v>
          </cell>
          <cell r="J7073" t="str">
            <v>Bonferraro</v>
          </cell>
          <cell r="K7073" t="str">
            <v>GmbH</v>
          </cell>
          <cell r="L7073">
            <v>39008</v>
          </cell>
          <cell r="M7073">
            <v>39355</v>
          </cell>
          <cell r="N7073" t="str">
            <v>стирально-сушильная машина</v>
          </cell>
          <cell r="O7073" t="str">
            <v>w243</v>
          </cell>
          <cell r="P7073" t="str">
            <v>PW</v>
          </cell>
          <cell r="Q7073" t="str">
            <v>G21</v>
          </cell>
          <cell r="R7073" t="str">
            <v>внутри</v>
          </cell>
          <cell r="S7073" t="str">
            <v>W90000</v>
          </cell>
          <cell r="T7073"/>
          <cell r="U7073"/>
          <cell r="V7073"/>
          <cell r="W7073">
            <v>41782</v>
          </cell>
          <cell r="X7073">
            <v>43607</v>
          </cell>
          <cell r="Y7073"/>
          <cell r="Z7073">
            <v>39913</v>
          </cell>
          <cell r="AA7073" t="str">
            <v>-Archive Index</v>
          </cell>
          <cell r="AB7073"/>
          <cell r="AC7073"/>
          <cell r="AD7073"/>
          <cell r="AE7073"/>
        </row>
        <row r="7074">
          <cell r="A7074" t="str">
            <v>WAA20180OE</v>
          </cell>
          <cell r="B7074" t="str">
            <v>FS</v>
          </cell>
          <cell r="C7074" t="str">
            <v>Bosch</v>
          </cell>
          <cell r="D7074" t="str">
            <v>сертификат на тип</v>
          </cell>
          <cell r="E7074" t="str">
            <v>DE.АЯ46.B03037</v>
          </cell>
          <cell r="F7074">
            <v>40795</v>
          </cell>
          <cell r="G7074">
            <v>41890</v>
          </cell>
          <cell r="H7074" t="str">
            <v>WWM2</v>
          </cell>
          <cell r="I7074" t="str">
            <v>Китай</v>
          </cell>
          <cell r="J7074" t="str">
            <v>FWW</v>
          </cell>
          <cell r="K7074" t="str">
            <v>TG Ex</v>
          </cell>
          <cell r="L7074">
            <v>38726</v>
          </cell>
          <cell r="M7074">
            <v>39629</v>
          </cell>
          <cell r="N7074" t="str">
            <v>стиральная машина</v>
          </cell>
          <cell r="O7074" t="str">
            <v>w240</v>
          </cell>
          <cell r="P7074" t="str">
            <v>PW</v>
          </cell>
          <cell r="Q7074" t="str">
            <v>G11</v>
          </cell>
          <cell r="R7074" t="str">
            <v>внутри</v>
          </cell>
          <cell r="S7074"/>
          <cell r="T7074" t="str">
            <v>EB6265</v>
          </cell>
          <cell r="U7074"/>
          <cell r="V7074"/>
          <cell r="W7074"/>
          <cell r="X7074"/>
          <cell r="Y7074" t="str">
            <v>gr21000</v>
          </cell>
          <cell r="Z7074">
            <v>39448</v>
          </cell>
          <cell r="AA7074" t="str">
            <v>-Archive Index</v>
          </cell>
          <cell r="AB7074"/>
          <cell r="AC7074"/>
          <cell r="AD7074"/>
          <cell r="AE7074"/>
        </row>
        <row r="7075">
          <cell r="A7075" t="str">
            <v>WLF20180OE</v>
          </cell>
          <cell r="B7075" t="str">
            <v>FS</v>
          </cell>
          <cell r="C7075" t="str">
            <v>Bosch</v>
          </cell>
          <cell r="D7075" t="str">
            <v>сертификат на тип</v>
          </cell>
          <cell r="E7075" t="str">
            <v>DE.АЯ46.B08917</v>
          </cell>
          <cell r="F7075">
            <v>40431</v>
          </cell>
          <cell r="G7075">
            <v>41526</v>
          </cell>
          <cell r="H7075" t="str">
            <v>WWM1</v>
          </cell>
          <cell r="I7075" t="str">
            <v>Китай</v>
          </cell>
          <cell r="J7075" t="str">
            <v>FWW</v>
          </cell>
          <cell r="K7075" t="str">
            <v>TG Ex</v>
          </cell>
          <cell r="L7075">
            <v>38726</v>
          </cell>
          <cell r="M7075">
            <v>39629</v>
          </cell>
          <cell r="N7075" t="str">
            <v>стиральная машина</v>
          </cell>
          <cell r="O7075" t="str">
            <v>w240</v>
          </cell>
          <cell r="P7075" t="str">
            <v>PW</v>
          </cell>
          <cell r="Q7075" t="str">
            <v>G12</v>
          </cell>
          <cell r="R7075" t="str">
            <v>внутри</v>
          </cell>
          <cell r="S7075"/>
          <cell r="T7075" t="str">
            <v>EB6487</v>
          </cell>
          <cell r="U7075"/>
          <cell r="V7075"/>
          <cell r="W7075"/>
          <cell r="X7075"/>
          <cell r="Y7075" t="str">
            <v>gr21000</v>
          </cell>
          <cell r="Z7075">
            <v>39448</v>
          </cell>
          <cell r="AA7075" t="str">
            <v>-Archive Index</v>
          </cell>
          <cell r="AB7075"/>
          <cell r="AC7075"/>
          <cell r="AD7075"/>
          <cell r="AE7075"/>
        </row>
        <row r="7076">
          <cell r="A7076" t="str">
            <v>WLF16180OE</v>
          </cell>
          <cell r="B7076" t="str">
            <v>FS</v>
          </cell>
          <cell r="C7076" t="str">
            <v>Bosch</v>
          </cell>
          <cell r="D7076" t="str">
            <v>сертификат на тип</v>
          </cell>
          <cell r="E7076" t="str">
            <v>DE.АЯ46.B08917</v>
          </cell>
          <cell r="F7076">
            <v>40431</v>
          </cell>
          <cell r="G7076">
            <v>41526</v>
          </cell>
          <cell r="H7076" t="str">
            <v>WWM1</v>
          </cell>
          <cell r="I7076" t="str">
            <v>Китай</v>
          </cell>
          <cell r="J7076" t="str">
            <v>FWW</v>
          </cell>
          <cell r="K7076" t="str">
            <v>TG Ex</v>
          </cell>
          <cell r="L7076">
            <v>38726</v>
          </cell>
          <cell r="M7076">
            <v>39690</v>
          </cell>
          <cell r="N7076" t="str">
            <v>стиральная машина</v>
          </cell>
          <cell r="O7076" t="str">
            <v>w240</v>
          </cell>
          <cell r="P7076" t="str">
            <v>PW</v>
          </cell>
          <cell r="Q7076" t="str">
            <v>G12</v>
          </cell>
          <cell r="R7076" t="str">
            <v>внутри</v>
          </cell>
          <cell r="S7076"/>
          <cell r="T7076" t="str">
            <v>EB6487</v>
          </cell>
          <cell r="U7076"/>
          <cell r="V7076"/>
          <cell r="W7076"/>
          <cell r="X7076"/>
          <cell r="Y7076" t="str">
            <v>gr21000</v>
          </cell>
          <cell r="Z7076">
            <v>39448</v>
          </cell>
          <cell r="AA7076" t="str">
            <v>-Archive Index</v>
          </cell>
          <cell r="AB7076"/>
          <cell r="AC7076"/>
          <cell r="AD7076"/>
          <cell r="AE7076"/>
        </row>
        <row r="7077">
          <cell r="A7077" t="str">
            <v>WLF16164OE</v>
          </cell>
          <cell r="B7077" t="str">
            <v>FS</v>
          </cell>
          <cell r="C7077" t="str">
            <v>Bosch</v>
          </cell>
          <cell r="D7077" t="str">
            <v>сертификат на тип</v>
          </cell>
          <cell r="E7077" t="str">
            <v>DE.АЯ46.B07578</v>
          </cell>
          <cell r="F7077">
            <v>40312</v>
          </cell>
          <cell r="G7077">
            <v>41268</v>
          </cell>
          <cell r="H7077" t="str">
            <v>WWM11</v>
          </cell>
          <cell r="I7077" t="str">
            <v>Китай</v>
          </cell>
          <cell r="J7077" t="str">
            <v>FWW</v>
          </cell>
          <cell r="K7077" t="str">
            <v>GmbH-TG</v>
          </cell>
          <cell r="L7077">
            <v>39279</v>
          </cell>
          <cell r="M7077">
            <v>39690</v>
          </cell>
          <cell r="N7077" t="str">
            <v>стиральная машина</v>
          </cell>
          <cell r="O7077" t="str">
            <v>w240</v>
          </cell>
          <cell r="P7077" t="str">
            <v>PW</v>
          </cell>
          <cell r="Q7077" t="str">
            <v>G12</v>
          </cell>
          <cell r="R7077" t="str">
            <v>внутри</v>
          </cell>
          <cell r="S7077"/>
          <cell r="T7077" t="str">
            <v>EB6276</v>
          </cell>
          <cell r="U7077"/>
          <cell r="V7077"/>
          <cell r="W7077"/>
          <cell r="X7077"/>
          <cell r="Y7077" t="str">
            <v>gr21000</v>
          </cell>
          <cell r="Z7077">
            <v>39448</v>
          </cell>
          <cell r="AA7077" t="str">
            <v>-Archive Index</v>
          </cell>
          <cell r="AB7077"/>
          <cell r="AC7077"/>
          <cell r="AD7077"/>
          <cell r="AE7077"/>
        </row>
        <row r="7078">
          <cell r="A7078" t="str">
            <v>WLF16181CE</v>
          </cell>
          <cell r="B7078" t="str">
            <v>FS</v>
          </cell>
          <cell r="C7078" t="str">
            <v>Bosch</v>
          </cell>
          <cell r="D7078" t="str">
            <v>сертификат на тип</v>
          </cell>
          <cell r="E7078" t="str">
            <v>DE.АЯ46.B07578</v>
          </cell>
          <cell r="F7078">
            <v>40312</v>
          </cell>
          <cell r="G7078">
            <v>41268</v>
          </cell>
          <cell r="H7078" t="str">
            <v>WWM11</v>
          </cell>
          <cell r="I7078" t="str">
            <v>Китай</v>
          </cell>
          <cell r="J7078" t="str">
            <v>FWW</v>
          </cell>
          <cell r="K7078" t="str">
            <v>TG Ex</v>
          </cell>
          <cell r="L7078">
            <v>39569</v>
          </cell>
          <cell r="M7078">
            <v>39661</v>
          </cell>
          <cell r="N7078" t="str">
            <v>стиральная машина</v>
          </cell>
          <cell r="O7078" t="str">
            <v>w240</v>
          </cell>
          <cell r="P7078" t="str">
            <v>PW</v>
          </cell>
          <cell r="Q7078" t="str">
            <v>G12</v>
          </cell>
          <cell r="R7078" t="str">
            <v>внутри</v>
          </cell>
          <cell r="S7078"/>
          <cell r="T7078"/>
          <cell r="U7078"/>
          <cell r="V7078"/>
          <cell r="W7078"/>
          <cell r="X7078"/>
          <cell r="Y7078" t="str">
            <v>gr21000</v>
          </cell>
          <cell r="Z7078">
            <v>39448</v>
          </cell>
          <cell r="AA7078" t="str">
            <v>-Archive Index</v>
          </cell>
          <cell r="AB7078"/>
          <cell r="AC7078"/>
          <cell r="AD7078"/>
          <cell r="AE7078"/>
        </row>
        <row r="7079">
          <cell r="A7079" t="str">
            <v>B16H6N0</v>
          </cell>
          <cell r="B7079" t="str">
            <v>BI</v>
          </cell>
          <cell r="C7079" t="str">
            <v>Neff</v>
          </cell>
          <cell r="D7079" t="str">
            <v>сертификат на тип</v>
          </cell>
          <cell r="E7079" t="str">
            <v>DE.АЯ46.B69494</v>
          </cell>
          <cell r="F7079">
            <v>39422</v>
          </cell>
          <cell r="G7079">
            <v>40517</v>
          </cell>
          <cell r="H7079" t="str">
            <v>HBB-EP26-4</v>
          </cell>
          <cell r="I7079" t="str">
            <v>Германия</v>
          </cell>
          <cell r="J7079" t="str">
            <v>FBH</v>
          </cell>
          <cell r="K7079" t="str">
            <v>TG</v>
          </cell>
          <cell r="L7079">
            <v>39356</v>
          </cell>
          <cell r="M7079">
            <v>39813</v>
          </cell>
          <cell r="N7079" t="str">
            <v>духовой шкаф</v>
          </cell>
          <cell r="O7079" t="str">
            <v>w070</v>
          </cell>
          <cell r="P7079" t="str">
            <v>PH</v>
          </cell>
          <cell r="Q7079" t="str">
            <v>M31</v>
          </cell>
          <cell r="R7079" t="str">
            <v>доп.</v>
          </cell>
          <cell r="S7079" t="str">
            <v>W96000</v>
          </cell>
          <cell r="T7079">
            <v>904226</v>
          </cell>
          <cell r="U7079"/>
          <cell r="V7079"/>
          <cell r="W7079"/>
          <cell r="X7079"/>
          <cell r="Y7079" t="str">
            <v>gr21000</v>
          </cell>
          <cell r="Z7079">
            <v>39448</v>
          </cell>
          <cell r="AA7079" t="str">
            <v>-Archive Index</v>
          </cell>
          <cell r="AB7079"/>
          <cell r="AC7079"/>
          <cell r="AD7079"/>
          <cell r="AE7079"/>
        </row>
        <row r="7080">
          <cell r="A7080" t="str">
            <v>B4562N0</v>
          </cell>
          <cell r="B7080" t="str">
            <v>BI</v>
          </cell>
          <cell r="C7080" t="str">
            <v>Neff</v>
          </cell>
          <cell r="D7080" t="str">
            <v>сертификат на тип</v>
          </cell>
          <cell r="E7080" t="str">
            <v>DE.АЯ46.B68324</v>
          </cell>
          <cell r="F7080">
            <v>39101</v>
          </cell>
          <cell r="G7080">
            <v>40196</v>
          </cell>
          <cell r="H7080" t="str">
            <v>HTHB76S</v>
          </cell>
          <cell r="I7080" t="str">
            <v>Германия</v>
          </cell>
          <cell r="J7080" t="str">
            <v>FTH</v>
          </cell>
          <cell r="K7080" t="str">
            <v>TG</v>
          </cell>
          <cell r="L7080">
            <v>39356</v>
          </cell>
          <cell r="M7080">
            <v>39813</v>
          </cell>
          <cell r="N7080" t="str">
            <v>духовой шкаф</v>
          </cell>
          <cell r="O7080" t="str">
            <v>w070</v>
          </cell>
          <cell r="P7080" t="str">
            <v>PH</v>
          </cell>
          <cell r="Q7080" t="str">
            <v>M31</v>
          </cell>
          <cell r="R7080" t="str">
            <v>внутри</v>
          </cell>
          <cell r="S7080" t="str">
            <v>W96000</v>
          </cell>
          <cell r="T7080" t="str">
            <v>EN8041</v>
          </cell>
          <cell r="U7080"/>
          <cell r="V7080"/>
          <cell r="W7080"/>
          <cell r="X7080"/>
          <cell r="Y7080" t="str">
            <v>gr21000</v>
          </cell>
          <cell r="Z7080">
            <v>39448</v>
          </cell>
          <cell r="AA7080" t="str">
            <v>-Archive Index</v>
          </cell>
          <cell r="AB7080"/>
          <cell r="AC7080"/>
          <cell r="AD7080"/>
          <cell r="AE7080"/>
        </row>
        <row r="7081">
          <cell r="A7081" t="str">
            <v>B1774N0</v>
          </cell>
          <cell r="B7081" t="str">
            <v>BI</v>
          </cell>
          <cell r="C7081" t="str">
            <v>Neff</v>
          </cell>
          <cell r="D7081" t="str">
            <v>сертификат на тип</v>
          </cell>
          <cell r="E7081" t="str">
            <v>DE.АЯ46.B68633</v>
          </cell>
          <cell r="F7081">
            <v>39224</v>
          </cell>
          <cell r="G7081">
            <v>40319</v>
          </cell>
          <cell r="H7081" t="str">
            <v>HBB-EP14-4</v>
          </cell>
          <cell r="I7081" t="str">
            <v>Германия</v>
          </cell>
          <cell r="J7081" t="str">
            <v>FBH</v>
          </cell>
          <cell r="K7081" t="str">
            <v>TG</v>
          </cell>
          <cell r="L7081">
            <v>38419</v>
          </cell>
          <cell r="M7081">
            <v>39813</v>
          </cell>
          <cell r="N7081" t="str">
            <v>духовой шкаф</v>
          </cell>
          <cell r="O7081" t="str">
            <v>w070</v>
          </cell>
          <cell r="P7081" t="str">
            <v>PH</v>
          </cell>
          <cell r="Q7081" t="str">
            <v>M30</v>
          </cell>
          <cell r="R7081" t="str">
            <v>доп.</v>
          </cell>
          <cell r="S7081" t="str">
            <v>W96000</v>
          </cell>
          <cell r="T7081">
            <v>904220</v>
          </cell>
          <cell r="U7081"/>
          <cell r="V7081"/>
          <cell r="W7081"/>
          <cell r="X7081"/>
          <cell r="Y7081" t="str">
            <v>gr21000</v>
          </cell>
          <cell r="Z7081">
            <v>39448</v>
          </cell>
          <cell r="AA7081" t="str">
            <v>-Archive Index</v>
          </cell>
          <cell r="AB7081"/>
          <cell r="AC7081"/>
          <cell r="AD7081"/>
          <cell r="AE7081"/>
        </row>
        <row r="7082">
          <cell r="A7082" t="str">
            <v>B8762N0</v>
          </cell>
          <cell r="B7082" t="str">
            <v>BI</v>
          </cell>
          <cell r="C7082" t="str">
            <v>Neff</v>
          </cell>
          <cell r="D7082" t="str">
            <v>сертификат на тип</v>
          </cell>
          <cell r="E7082" t="str">
            <v>FR.АЯ46.B68668</v>
          </cell>
          <cell r="F7082">
            <v>39259</v>
          </cell>
          <cell r="G7082">
            <v>40354</v>
          </cell>
          <cell r="H7082" t="str">
            <v>HLHB36</v>
          </cell>
          <cell r="I7082" t="str">
            <v>Франция</v>
          </cell>
          <cell r="J7082" t="str">
            <v>FLH</v>
          </cell>
          <cell r="K7082" t="str">
            <v>TG</v>
          </cell>
          <cell r="L7082">
            <v>39356</v>
          </cell>
          <cell r="M7082">
            <v>39813</v>
          </cell>
          <cell r="N7082" t="str">
            <v>духовой шкаф-пароварка</v>
          </cell>
          <cell r="O7082" t="str">
            <v>w182</v>
          </cell>
          <cell r="P7082" t="str">
            <v>PH</v>
          </cell>
          <cell r="Q7082" t="str">
            <v>M34</v>
          </cell>
          <cell r="R7082" t="str">
            <v>доп.</v>
          </cell>
          <cell r="S7082" t="str">
            <v>W96000</v>
          </cell>
          <cell r="T7082">
            <v>904235</v>
          </cell>
          <cell r="U7082"/>
          <cell r="V7082"/>
          <cell r="W7082"/>
          <cell r="X7082"/>
          <cell r="Y7082" t="str">
            <v>gr21000</v>
          </cell>
          <cell r="Z7082">
            <v>39448</v>
          </cell>
          <cell r="AA7082" t="str">
            <v>-Archive Index</v>
          </cell>
          <cell r="AB7082"/>
          <cell r="AC7082"/>
          <cell r="AD7082"/>
          <cell r="AE7082"/>
        </row>
        <row r="7083">
          <cell r="A7083" t="str">
            <v>T1593N0</v>
          </cell>
          <cell r="B7083" t="str">
            <v>BI</v>
          </cell>
          <cell r="C7083" t="str">
            <v>Neff</v>
          </cell>
          <cell r="D7083" t="str">
            <v>сертификат на тип</v>
          </cell>
          <cell r="E7083" t="str">
            <v>DE.АЯ46.B68323</v>
          </cell>
          <cell r="F7083">
            <v>39101</v>
          </cell>
          <cell r="G7083">
            <v>40196</v>
          </cell>
          <cell r="H7083" t="str">
            <v>HTET957</v>
          </cell>
          <cell r="I7083" t="str">
            <v>Германия</v>
          </cell>
          <cell r="J7083" t="str">
            <v>FTH</v>
          </cell>
          <cell r="K7083" t="str">
            <v>TG</v>
          </cell>
          <cell r="L7083">
            <v>39356</v>
          </cell>
          <cell r="M7083">
            <v>39813</v>
          </cell>
          <cell r="N7083" t="str">
            <v>автоном. СК-варочная панель</v>
          </cell>
          <cell r="O7083" t="str">
            <v>w013</v>
          </cell>
          <cell r="P7083" t="str">
            <v>PH</v>
          </cell>
          <cell r="Q7083" t="str">
            <v>N32</v>
          </cell>
          <cell r="R7083" t="str">
            <v>доп.</v>
          </cell>
          <cell r="S7083" t="str">
            <v>W96000</v>
          </cell>
          <cell r="T7083">
            <v>904345</v>
          </cell>
          <cell r="U7083"/>
          <cell r="V7083"/>
          <cell r="W7083"/>
          <cell r="X7083"/>
          <cell r="Y7083" t="str">
            <v>gr21000</v>
          </cell>
          <cell r="Z7083">
            <v>39448</v>
          </cell>
          <cell r="AA7083" t="str">
            <v>-Archive Index</v>
          </cell>
          <cell r="AB7083"/>
          <cell r="AC7083"/>
          <cell r="AD7083"/>
          <cell r="AE7083"/>
        </row>
        <row r="7084">
          <cell r="A7084" t="str">
            <v>T1373N0</v>
          </cell>
          <cell r="B7084" t="str">
            <v>BI</v>
          </cell>
          <cell r="C7084" t="str">
            <v>Neff</v>
          </cell>
          <cell r="D7084" t="str">
            <v>сертификат на тип</v>
          </cell>
          <cell r="E7084" t="str">
            <v>DE.АЯ46.B68323</v>
          </cell>
          <cell r="F7084">
            <v>39101</v>
          </cell>
          <cell r="G7084">
            <v>40196</v>
          </cell>
          <cell r="H7084" t="str">
            <v>HTET957</v>
          </cell>
          <cell r="I7084" t="str">
            <v>Германия</v>
          </cell>
          <cell r="J7084" t="str">
            <v>FTH</v>
          </cell>
          <cell r="K7084" t="str">
            <v>TG</v>
          </cell>
          <cell r="L7084">
            <v>39356</v>
          </cell>
          <cell r="M7084">
            <v>39813</v>
          </cell>
          <cell r="N7084" t="str">
            <v>автоном. СК-варочная панель</v>
          </cell>
          <cell r="O7084" t="str">
            <v>w013</v>
          </cell>
          <cell r="P7084" t="str">
            <v>PH</v>
          </cell>
          <cell r="Q7084" t="str">
            <v>N32</v>
          </cell>
          <cell r="R7084" t="str">
            <v>доп.</v>
          </cell>
          <cell r="S7084" t="str">
            <v>W96000</v>
          </cell>
          <cell r="T7084">
            <v>904340</v>
          </cell>
          <cell r="U7084"/>
          <cell r="V7084"/>
          <cell r="W7084"/>
          <cell r="X7084"/>
          <cell r="Y7084" t="str">
            <v>gr21000</v>
          </cell>
          <cell r="Z7084">
            <v>39448</v>
          </cell>
          <cell r="AA7084" t="str">
            <v>-Archive Index</v>
          </cell>
          <cell r="AB7084"/>
          <cell r="AC7084"/>
          <cell r="AD7084"/>
          <cell r="AE7084"/>
        </row>
        <row r="7085">
          <cell r="A7085" t="str">
            <v>T15B8N0</v>
          </cell>
          <cell r="B7085" t="str">
            <v>BI</v>
          </cell>
          <cell r="C7085" t="str">
            <v>Neff</v>
          </cell>
          <cell r="D7085" t="str">
            <v>сертификат на тип</v>
          </cell>
          <cell r="E7085" t="str">
            <v>DE.АЯ46.B68323</v>
          </cell>
          <cell r="F7085">
            <v>39101</v>
          </cell>
          <cell r="G7085">
            <v>40196</v>
          </cell>
          <cell r="H7085" t="str">
            <v>HTET786X</v>
          </cell>
          <cell r="I7085" t="str">
            <v>Германия</v>
          </cell>
          <cell r="J7085" t="str">
            <v>FTH</v>
          </cell>
          <cell r="K7085" t="str">
            <v>TG</v>
          </cell>
          <cell r="L7085">
            <v>39356</v>
          </cell>
          <cell r="M7085">
            <v>39813</v>
          </cell>
          <cell r="N7085" t="str">
            <v>автоном. СК-варочная панель</v>
          </cell>
          <cell r="O7085" t="str">
            <v>w013</v>
          </cell>
          <cell r="P7085" t="str">
            <v>PH</v>
          </cell>
          <cell r="Q7085" t="str">
            <v>N32</v>
          </cell>
          <cell r="R7085" t="str">
            <v>доп.</v>
          </cell>
          <cell r="S7085" t="str">
            <v>W96000</v>
          </cell>
          <cell r="T7085">
            <v>904348</v>
          </cell>
          <cell r="U7085"/>
          <cell r="V7085"/>
          <cell r="W7085"/>
          <cell r="X7085"/>
          <cell r="Y7085" t="str">
            <v>gr21000</v>
          </cell>
          <cell r="Z7085">
            <v>39448</v>
          </cell>
          <cell r="AA7085" t="str">
            <v>-Archive Index</v>
          </cell>
          <cell r="AB7085"/>
          <cell r="AC7085"/>
          <cell r="AD7085"/>
          <cell r="AE7085"/>
        </row>
        <row r="7086">
          <cell r="A7086" t="str">
            <v>T25T8N0</v>
          </cell>
          <cell r="B7086" t="str">
            <v>BI</v>
          </cell>
          <cell r="C7086" t="str">
            <v>Neff</v>
          </cell>
          <cell r="D7086" t="str">
            <v>сертификат на тип</v>
          </cell>
          <cell r="E7086" t="str">
            <v>DE.АЯ46.B13152</v>
          </cell>
          <cell r="F7086">
            <v>39758</v>
          </cell>
          <cell r="G7086">
            <v>40852</v>
          </cell>
          <cell r="H7086" t="str">
            <v>HSE9FT4V3M</v>
          </cell>
          <cell r="I7086" t="str">
            <v>Испания</v>
          </cell>
          <cell r="J7086" t="str">
            <v>FSH</v>
          </cell>
          <cell r="K7086" t="str">
            <v>TG</v>
          </cell>
          <cell r="L7086">
            <v>39356</v>
          </cell>
          <cell r="M7086">
            <v>39813</v>
          </cell>
          <cell r="N7086" t="str">
            <v>газовая варочная панель</v>
          </cell>
          <cell r="O7086" t="str">
            <v>w040</v>
          </cell>
          <cell r="P7086" t="str">
            <v>PH</v>
          </cell>
          <cell r="Q7086" t="str">
            <v>N34</v>
          </cell>
          <cell r="R7086" t="str">
            <v>доп.</v>
          </cell>
          <cell r="S7086" t="str">
            <v>W96000</v>
          </cell>
          <cell r="T7086">
            <v>904385</v>
          </cell>
          <cell r="U7086"/>
          <cell r="V7086"/>
          <cell r="W7086"/>
          <cell r="X7086"/>
          <cell r="Y7086" t="str">
            <v>gr21000</v>
          </cell>
          <cell r="Z7086">
            <v>39448</v>
          </cell>
          <cell r="AA7086" t="str">
            <v>-Archive Index</v>
          </cell>
          <cell r="AB7086"/>
          <cell r="AC7086"/>
          <cell r="AD7086"/>
          <cell r="AE7086"/>
        </row>
        <row r="7087">
          <cell r="A7087" t="str">
            <v>T25T4N0</v>
          </cell>
          <cell r="B7087" t="str">
            <v>BI</v>
          </cell>
          <cell r="C7087" t="str">
            <v>Neff</v>
          </cell>
          <cell r="D7087" t="str">
            <v>сертификат ТР РФ на тип</v>
          </cell>
          <cell r="E7087" t="str">
            <v>ТР C-DE.АЯ46.B.36044</v>
          </cell>
          <cell r="F7087">
            <v>40646</v>
          </cell>
          <cell r="G7087">
            <v>42472</v>
          </cell>
          <cell r="H7087" t="str">
            <v>HSE7FL3W3M</v>
          </cell>
          <cell r="I7087" t="str">
            <v>Испания</v>
          </cell>
          <cell r="J7087" t="str">
            <v>FSH</v>
          </cell>
          <cell r="K7087" t="str">
            <v>TG</v>
          </cell>
          <cell r="L7087">
            <v>39356</v>
          </cell>
          <cell r="M7087">
            <v>39813</v>
          </cell>
          <cell r="N7087" t="str">
            <v>газовая варочная панель</v>
          </cell>
          <cell r="O7087" t="str">
            <v>w040</v>
          </cell>
          <cell r="P7087" t="str">
            <v>PH</v>
          </cell>
          <cell r="Q7087" t="str">
            <v>N34</v>
          </cell>
          <cell r="R7087" t="str">
            <v>доп.</v>
          </cell>
          <cell r="S7087" t="str">
            <v>W96000</v>
          </cell>
          <cell r="T7087">
            <v>904380</v>
          </cell>
          <cell r="U7087"/>
          <cell r="V7087"/>
          <cell r="W7087"/>
          <cell r="X7087"/>
          <cell r="Y7087" t="str">
            <v>gr21000</v>
          </cell>
          <cell r="Z7087">
            <v>39448</v>
          </cell>
          <cell r="AA7087" t="str">
            <v>-Archive Index</v>
          </cell>
          <cell r="AB7087"/>
          <cell r="AC7087"/>
          <cell r="AD7087"/>
          <cell r="AE7087"/>
        </row>
        <row r="7088">
          <cell r="A7088" t="str">
            <v>H5574N0</v>
          </cell>
          <cell r="B7088" t="str">
            <v>BI</v>
          </cell>
          <cell r="C7088" t="str">
            <v>Neff</v>
          </cell>
          <cell r="D7088" t="str">
            <v>сертификат на модель</v>
          </cell>
          <cell r="E7088" t="str">
            <v>GB.АЯ46.B68272</v>
          </cell>
          <cell r="F7088">
            <v>39367</v>
          </cell>
          <cell r="G7088">
            <v>40462</v>
          </cell>
          <cell r="H7088" t="str">
            <v>SS-7R7S</v>
          </cell>
          <cell r="I7088" t="str">
            <v>Великобритания</v>
          </cell>
          <cell r="J7088" t="str">
            <v>Meluk</v>
          </cell>
          <cell r="K7088" t="str">
            <v>TG</v>
          </cell>
          <cell r="L7088">
            <v>39356</v>
          </cell>
          <cell r="M7088">
            <v>39813</v>
          </cell>
          <cell r="N7088" t="str">
            <v>печь СВЧ с грилем</v>
          </cell>
          <cell r="O7088" t="str">
            <v>w131</v>
          </cell>
          <cell r="P7088" t="str">
            <v>PH</v>
          </cell>
          <cell r="Q7088" t="str">
            <v>M36</v>
          </cell>
          <cell r="R7088" t="str">
            <v>внутри</v>
          </cell>
          <cell r="S7088" t="str">
            <v>W96000</v>
          </cell>
          <cell r="T7088" t="str">
            <v>EN8015</v>
          </cell>
          <cell r="U7088"/>
          <cell r="V7088"/>
          <cell r="W7088"/>
          <cell r="X7088"/>
          <cell r="Y7088" t="str">
            <v>gr21000</v>
          </cell>
          <cell r="Z7088">
            <v>39448</v>
          </cell>
          <cell r="AA7088" t="str">
            <v>-Archive Index</v>
          </cell>
          <cell r="AB7088"/>
          <cell r="AC7088"/>
          <cell r="AD7088"/>
          <cell r="AE7088"/>
        </row>
        <row r="7089">
          <cell r="A7089" t="str">
            <v>T25T2N0RU</v>
          </cell>
          <cell r="B7089" t="str">
            <v>BI</v>
          </cell>
          <cell r="C7089" t="str">
            <v>Neff</v>
          </cell>
          <cell r="D7089" t="str">
            <v>сертификат на тип</v>
          </cell>
          <cell r="E7089" t="str">
            <v>DE.АЯ46.B13152</v>
          </cell>
          <cell r="F7089">
            <v>39758</v>
          </cell>
          <cell r="G7089">
            <v>40852</v>
          </cell>
          <cell r="H7089" t="str">
            <v>HSE6FL403M</v>
          </cell>
          <cell r="I7089" t="str">
            <v>Испания</v>
          </cell>
          <cell r="J7089" t="str">
            <v>FSH</v>
          </cell>
          <cell r="K7089" t="str">
            <v>TG</v>
          </cell>
          <cell r="L7089">
            <v>39262</v>
          </cell>
          <cell r="M7089">
            <v>39844</v>
          </cell>
          <cell r="N7089" t="str">
            <v>газовая варочная панель</v>
          </cell>
          <cell r="O7089" t="str">
            <v>w040</v>
          </cell>
          <cell r="P7089" t="str">
            <v>PH</v>
          </cell>
          <cell r="Q7089" t="str">
            <v>N34</v>
          </cell>
          <cell r="R7089" t="str">
            <v>внутри</v>
          </cell>
          <cell r="S7089" t="str">
            <v>W96000</v>
          </cell>
          <cell r="T7089"/>
          <cell r="U7089"/>
          <cell r="V7089"/>
          <cell r="W7089"/>
          <cell r="X7089"/>
          <cell r="Y7089" t="str">
            <v>gr21000</v>
          </cell>
          <cell r="Z7089">
            <v>39448</v>
          </cell>
          <cell r="AA7089" t="str">
            <v>-Archive Index</v>
          </cell>
          <cell r="AB7089"/>
          <cell r="AC7089"/>
          <cell r="AD7089"/>
          <cell r="AE7089"/>
        </row>
        <row r="7090">
          <cell r="A7090" t="str">
            <v>T25T6N0RU</v>
          </cell>
          <cell r="B7090" t="str">
            <v>BI</v>
          </cell>
          <cell r="C7090" t="str">
            <v>Neff</v>
          </cell>
          <cell r="D7090" t="str">
            <v>сертификат ТР РФ на тип</v>
          </cell>
          <cell r="E7090" t="str">
            <v>ТР C-DE.АЯ46.B.36044</v>
          </cell>
          <cell r="F7090">
            <v>40646</v>
          </cell>
          <cell r="G7090">
            <v>42472</v>
          </cell>
          <cell r="H7090" t="str">
            <v>HSE7FL4W3M</v>
          </cell>
          <cell r="I7090" t="str">
            <v>Испания</v>
          </cell>
          <cell r="J7090" t="str">
            <v>FSH</v>
          </cell>
          <cell r="K7090" t="str">
            <v>TG</v>
          </cell>
          <cell r="L7090">
            <v>39248</v>
          </cell>
          <cell r="M7090">
            <v>39813</v>
          </cell>
          <cell r="N7090" t="str">
            <v>газовая варочная панель</v>
          </cell>
          <cell r="O7090" t="str">
            <v>w040</v>
          </cell>
          <cell r="P7090" t="str">
            <v>PH</v>
          </cell>
          <cell r="Q7090" t="str">
            <v>N34</v>
          </cell>
          <cell r="R7090" t="str">
            <v>внутри</v>
          </cell>
          <cell r="S7090" t="str">
            <v>W96000</v>
          </cell>
          <cell r="T7090"/>
          <cell r="U7090"/>
          <cell r="V7090"/>
          <cell r="W7090"/>
          <cell r="X7090"/>
          <cell r="Y7090" t="str">
            <v>gr21000</v>
          </cell>
          <cell r="Z7090">
            <v>39448</v>
          </cell>
          <cell r="AA7090" t="str">
            <v>-Archive Index</v>
          </cell>
          <cell r="AB7090"/>
          <cell r="AC7090"/>
          <cell r="AD7090"/>
          <cell r="AE7090"/>
        </row>
        <row r="7091">
          <cell r="A7091" t="str">
            <v>B1524N0RU</v>
          </cell>
          <cell r="B7091" t="str">
            <v>BI</v>
          </cell>
          <cell r="C7091" t="str">
            <v>Neff</v>
          </cell>
          <cell r="D7091" t="str">
            <v>сертификат на тип</v>
          </cell>
          <cell r="E7091" t="str">
            <v>DE.АЯ46.B68633</v>
          </cell>
          <cell r="F7091">
            <v>39224</v>
          </cell>
          <cell r="G7091">
            <v>40319</v>
          </cell>
          <cell r="H7091" t="str">
            <v>HBB-AP32-4</v>
          </cell>
          <cell r="I7091" t="str">
            <v>Германия</v>
          </cell>
          <cell r="J7091" t="str">
            <v>FBH</v>
          </cell>
          <cell r="K7091" t="str">
            <v>TG</v>
          </cell>
          <cell r="L7091">
            <v>39260</v>
          </cell>
          <cell r="M7091">
            <v>39813</v>
          </cell>
          <cell r="N7091" t="str">
            <v>духовой шкаф</v>
          </cell>
          <cell r="O7091" t="str">
            <v>w070</v>
          </cell>
          <cell r="P7091" t="str">
            <v>PH</v>
          </cell>
          <cell r="Q7091" t="str">
            <v>M31</v>
          </cell>
          <cell r="R7091" t="str">
            <v>внутри</v>
          </cell>
          <cell r="S7091" t="str">
            <v>W96000</v>
          </cell>
          <cell r="T7091"/>
          <cell r="U7091"/>
          <cell r="V7091"/>
          <cell r="W7091"/>
          <cell r="X7091"/>
          <cell r="Y7091" t="str">
            <v>gr21000</v>
          </cell>
          <cell r="Z7091">
            <v>39448</v>
          </cell>
          <cell r="AA7091" t="str">
            <v>-Archive Index</v>
          </cell>
          <cell r="AB7091"/>
          <cell r="AC7091"/>
          <cell r="AD7091"/>
          <cell r="AE7091"/>
        </row>
        <row r="7092">
          <cell r="A7092" t="str">
            <v>B1452N0RU</v>
          </cell>
          <cell r="B7092" t="str">
            <v>BI</v>
          </cell>
          <cell r="C7092" t="str">
            <v>Neff</v>
          </cell>
          <cell r="D7092" t="str">
            <v>сертификат на тип</v>
          </cell>
          <cell r="E7092" t="str">
            <v>DE.АЯ46.B68633</v>
          </cell>
          <cell r="F7092">
            <v>39224</v>
          </cell>
          <cell r="G7092">
            <v>40319</v>
          </cell>
          <cell r="H7092" t="str">
            <v>HBB-AP32-4</v>
          </cell>
          <cell r="I7092" t="str">
            <v>Германия</v>
          </cell>
          <cell r="J7092" t="str">
            <v>FBH</v>
          </cell>
          <cell r="K7092" t="str">
            <v>TG</v>
          </cell>
          <cell r="L7092">
            <v>39254</v>
          </cell>
          <cell r="M7092">
            <v>39813</v>
          </cell>
          <cell r="N7092" t="str">
            <v>духовой шкаф</v>
          </cell>
          <cell r="O7092" t="str">
            <v>w070</v>
          </cell>
          <cell r="P7092" t="str">
            <v>PH</v>
          </cell>
          <cell r="Q7092" t="str">
            <v>M31</v>
          </cell>
          <cell r="R7092" t="str">
            <v>внутри</v>
          </cell>
          <cell r="S7092" t="str">
            <v>W96000</v>
          </cell>
          <cell r="T7092"/>
          <cell r="U7092"/>
          <cell r="V7092"/>
          <cell r="W7092"/>
          <cell r="X7092"/>
          <cell r="Y7092" t="str">
            <v>gr21000</v>
          </cell>
          <cell r="Z7092">
            <v>39448</v>
          </cell>
          <cell r="AA7092" t="str">
            <v>-Archive Index</v>
          </cell>
          <cell r="AB7092"/>
          <cell r="AC7092"/>
          <cell r="AD7092"/>
          <cell r="AE7092"/>
        </row>
        <row r="7093">
          <cell r="A7093" t="str">
            <v>B1544N0RU</v>
          </cell>
          <cell r="B7093" t="str">
            <v>BI</v>
          </cell>
          <cell r="C7093" t="str">
            <v>Neff</v>
          </cell>
          <cell r="D7093" t="str">
            <v>сертификат на тип</v>
          </cell>
          <cell r="E7093" t="str">
            <v>DE.АЯ46.B68633</v>
          </cell>
          <cell r="F7093">
            <v>39224</v>
          </cell>
          <cell r="G7093">
            <v>40319</v>
          </cell>
          <cell r="H7093" t="str">
            <v>HBB-AP32-4</v>
          </cell>
          <cell r="I7093" t="str">
            <v>Германия</v>
          </cell>
          <cell r="J7093" t="str">
            <v>FBH</v>
          </cell>
          <cell r="K7093" t="str">
            <v>TG</v>
          </cell>
          <cell r="L7093">
            <v>39234</v>
          </cell>
          <cell r="M7093">
            <v>39813</v>
          </cell>
          <cell r="N7093" t="str">
            <v>духовой шкаф</v>
          </cell>
          <cell r="O7093" t="str">
            <v>w070</v>
          </cell>
          <cell r="P7093" t="str">
            <v>PH</v>
          </cell>
          <cell r="Q7093" t="str">
            <v>M31</v>
          </cell>
          <cell r="R7093" t="str">
            <v>внутри</v>
          </cell>
          <cell r="S7093" t="str">
            <v>W96000</v>
          </cell>
          <cell r="T7093"/>
          <cell r="U7093"/>
          <cell r="V7093"/>
          <cell r="W7093"/>
          <cell r="X7093"/>
          <cell r="Y7093" t="str">
            <v>gr21000</v>
          </cell>
          <cell r="Z7093">
            <v>39448</v>
          </cell>
          <cell r="AA7093" t="str">
            <v>-Archive Index</v>
          </cell>
          <cell r="AB7093"/>
          <cell r="AC7093"/>
          <cell r="AD7093"/>
          <cell r="AE7093"/>
        </row>
        <row r="7094">
          <cell r="A7094" t="str">
            <v>B1554N0RU</v>
          </cell>
          <cell r="B7094" t="str">
            <v>BI</v>
          </cell>
          <cell r="C7094" t="str">
            <v>Neff</v>
          </cell>
          <cell r="D7094" t="str">
            <v>сертификат на тип</v>
          </cell>
          <cell r="E7094" t="str">
            <v>DE.АЯ46.B68633</v>
          </cell>
          <cell r="F7094">
            <v>39224</v>
          </cell>
          <cell r="G7094">
            <v>40319</v>
          </cell>
          <cell r="H7094" t="str">
            <v>HBB-AP32-4</v>
          </cell>
          <cell r="I7094" t="str">
            <v>Германия</v>
          </cell>
          <cell r="J7094" t="str">
            <v>FBH</v>
          </cell>
          <cell r="K7094" t="str">
            <v>TG</v>
          </cell>
          <cell r="L7094">
            <v>39244</v>
          </cell>
          <cell r="M7094">
            <v>39813</v>
          </cell>
          <cell r="N7094" t="str">
            <v>духовой шкаф</v>
          </cell>
          <cell r="O7094" t="str">
            <v>w070</v>
          </cell>
          <cell r="P7094" t="str">
            <v>PH</v>
          </cell>
          <cell r="Q7094" t="str">
            <v>M31</v>
          </cell>
          <cell r="R7094" t="str">
            <v>внутри</v>
          </cell>
          <cell r="S7094" t="str">
            <v>W96000</v>
          </cell>
          <cell r="T7094"/>
          <cell r="U7094"/>
          <cell r="V7094"/>
          <cell r="W7094"/>
          <cell r="X7094"/>
          <cell r="Y7094" t="str">
            <v>gr21000</v>
          </cell>
          <cell r="Z7094">
            <v>39448</v>
          </cell>
          <cell r="AA7094" t="str">
            <v>-Archive Index</v>
          </cell>
          <cell r="AB7094"/>
          <cell r="AC7094"/>
          <cell r="AD7094"/>
          <cell r="AE7094"/>
        </row>
        <row r="7095">
          <cell r="A7095" t="str">
            <v>B1644N0RU</v>
          </cell>
          <cell r="B7095" t="str">
            <v>BI</v>
          </cell>
          <cell r="C7095" t="str">
            <v>Neff</v>
          </cell>
          <cell r="D7095" t="str">
            <v>сертификат на тип</v>
          </cell>
          <cell r="E7095" t="str">
            <v>DE.АЯ46.B68633</v>
          </cell>
          <cell r="F7095">
            <v>39224</v>
          </cell>
          <cell r="G7095">
            <v>40319</v>
          </cell>
          <cell r="H7095" t="str">
            <v>HBB-AP36-4</v>
          </cell>
          <cell r="I7095" t="str">
            <v>Германия</v>
          </cell>
          <cell r="J7095" t="str">
            <v>FBH</v>
          </cell>
          <cell r="K7095" t="str">
            <v>TG</v>
          </cell>
          <cell r="L7095">
            <v>39260</v>
          </cell>
          <cell r="M7095">
            <v>39813</v>
          </cell>
          <cell r="N7095" t="str">
            <v>духовой шкаф</v>
          </cell>
          <cell r="O7095" t="str">
            <v>w070</v>
          </cell>
          <cell r="P7095" t="str">
            <v>PH</v>
          </cell>
          <cell r="Q7095" t="str">
            <v>M31</v>
          </cell>
          <cell r="R7095" t="str">
            <v>внутри</v>
          </cell>
          <cell r="S7095" t="str">
            <v>W96000</v>
          </cell>
          <cell r="T7095"/>
          <cell r="U7095"/>
          <cell r="V7095"/>
          <cell r="W7095"/>
          <cell r="X7095"/>
          <cell r="Y7095" t="str">
            <v>gr21000</v>
          </cell>
          <cell r="Z7095">
            <v>39448</v>
          </cell>
          <cell r="AA7095" t="str">
            <v>-Archive Index</v>
          </cell>
          <cell r="AB7095"/>
          <cell r="AC7095"/>
          <cell r="AD7095"/>
          <cell r="AE7095"/>
        </row>
        <row r="7096">
          <cell r="A7096" t="str">
            <v>B16H2N0RU</v>
          </cell>
          <cell r="B7096" t="str">
            <v>BI</v>
          </cell>
          <cell r="C7096" t="str">
            <v>Neff</v>
          </cell>
          <cell r="D7096" t="str">
            <v>сертификат на тип</v>
          </cell>
          <cell r="E7096" t="str">
            <v>DE.АЯ46.B68633</v>
          </cell>
          <cell r="F7096">
            <v>39224</v>
          </cell>
          <cell r="G7096">
            <v>40319</v>
          </cell>
          <cell r="H7096" t="str">
            <v>HBB-EP25-4</v>
          </cell>
          <cell r="I7096" t="str">
            <v>Германия</v>
          </cell>
          <cell r="J7096" t="str">
            <v>FBH</v>
          </cell>
          <cell r="K7096" t="str">
            <v>TG</v>
          </cell>
          <cell r="L7096">
            <v>39258</v>
          </cell>
          <cell r="M7096">
            <v>39813</v>
          </cell>
          <cell r="N7096" t="str">
            <v>духовой шкаф</v>
          </cell>
          <cell r="O7096" t="str">
            <v>w070</v>
          </cell>
          <cell r="P7096" t="str">
            <v>PH</v>
          </cell>
          <cell r="Q7096" t="str">
            <v>M31</v>
          </cell>
          <cell r="R7096" t="str">
            <v>внутри</v>
          </cell>
          <cell r="S7096" t="str">
            <v>W96000</v>
          </cell>
          <cell r="T7096"/>
          <cell r="U7096"/>
          <cell r="V7096"/>
          <cell r="W7096"/>
          <cell r="X7096"/>
          <cell r="Y7096" t="str">
            <v>gr21000</v>
          </cell>
          <cell r="Z7096">
            <v>39448</v>
          </cell>
          <cell r="AA7096" t="str">
            <v>-Archive Index</v>
          </cell>
          <cell r="AB7096"/>
          <cell r="AC7096"/>
          <cell r="AD7096"/>
          <cell r="AE7096"/>
        </row>
        <row r="7097">
          <cell r="A7097" t="str">
            <v>B1664N0RU</v>
          </cell>
          <cell r="B7097" t="str">
            <v>BI</v>
          </cell>
          <cell r="C7097" t="str">
            <v>Neff</v>
          </cell>
          <cell r="D7097" t="str">
            <v>сертификат на тип</v>
          </cell>
          <cell r="E7097" t="str">
            <v>DE.АЯ46.B68633</v>
          </cell>
          <cell r="F7097">
            <v>39224</v>
          </cell>
          <cell r="G7097">
            <v>40319</v>
          </cell>
          <cell r="H7097" t="str">
            <v>HBB-AP37-4</v>
          </cell>
          <cell r="I7097" t="str">
            <v>Германия</v>
          </cell>
          <cell r="J7097" t="str">
            <v>FBH</v>
          </cell>
          <cell r="K7097" t="str">
            <v>TG</v>
          </cell>
          <cell r="L7097">
            <v>39332</v>
          </cell>
          <cell r="M7097">
            <v>39813</v>
          </cell>
          <cell r="N7097" t="str">
            <v>духовой шкаф</v>
          </cell>
          <cell r="O7097" t="str">
            <v>w070</v>
          </cell>
          <cell r="P7097" t="str">
            <v>PH</v>
          </cell>
          <cell r="Q7097" t="str">
            <v>M31</v>
          </cell>
          <cell r="R7097" t="str">
            <v>внутри</v>
          </cell>
          <cell r="S7097" t="str">
            <v>W96000</v>
          </cell>
          <cell r="T7097"/>
          <cell r="U7097"/>
          <cell r="V7097"/>
          <cell r="W7097"/>
          <cell r="X7097"/>
          <cell r="Y7097" t="str">
            <v>gr21000</v>
          </cell>
          <cell r="Z7097">
            <v>39448</v>
          </cell>
          <cell r="AA7097" t="str">
            <v>-Archive Index</v>
          </cell>
          <cell r="AB7097"/>
          <cell r="AC7097"/>
          <cell r="AD7097"/>
          <cell r="AE7097"/>
        </row>
        <row r="7098">
          <cell r="A7098" t="str">
            <v>T1323N0RU</v>
          </cell>
          <cell r="B7098" t="str">
            <v>BI</v>
          </cell>
          <cell r="C7098" t="str">
            <v>Neff</v>
          </cell>
          <cell r="D7098" t="str">
            <v>сертификат на тип</v>
          </cell>
          <cell r="E7098" t="str">
            <v>DE.АЯ46.B68323</v>
          </cell>
          <cell r="F7098">
            <v>39101</v>
          </cell>
          <cell r="G7098">
            <v>40196</v>
          </cell>
          <cell r="H7098" t="str">
            <v>HTET715</v>
          </cell>
          <cell r="I7098" t="str">
            <v>Германия</v>
          </cell>
          <cell r="J7098" t="str">
            <v>FTH</v>
          </cell>
          <cell r="K7098" t="str">
            <v>TG</v>
          </cell>
          <cell r="L7098">
            <v>39234</v>
          </cell>
          <cell r="M7098">
            <v>39813</v>
          </cell>
          <cell r="N7098" t="str">
            <v>автоном. СК-варочная панель</v>
          </cell>
          <cell r="O7098" t="str">
            <v>w013</v>
          </cell>
          <cell r="P7098" t="str">
            <v>PH</v>
          </cell>
          <cell r="Q7098" t="str">
            <v>N32</v>
          </cell>
          <cell r="R7098" t="str">
            <v>внутри</v>
          </cell>
          <cell r="S7098" t="str">
            <v>W96000</v>
          </cell>
          <cell r="T7098">
            <v>904365</v>
          </cell>
          <cell r="U7098"/>
          <cell r="V7098"/>
          <cell r="W7098"/>
          <cell r="X7098"/>
          <cell r="Y7098" t="str">
            <v>gr21000</v>
          </cell>
          <cell r="Z7098">
            <v>39448</v>
          </cell>
          <cell r="AA7098" t="str">
            <v>-Archive Index</v>
          </cell>
          <cell r="AB7098"/>
          <cell r="AC7098"/>
          <cell r="AD7098"/>
          <cell r="AE7098"/>
        </row>
        <row r="7099">
          <cell r="A7099" t="str">
            <v>T1433N0RU</v>
          </cell>
          <cell r="B7099" t="str">
            <v>BI</v>
          </cell>
          <cell r="C7099" t="str">
            <v>Neff</v>
          </cell>
          <cell r="D7099" t="str">
            <v>сертификат на тип</v>
          </cell>
          <cell r="E7099" t="str">
            <v>DE.АЯ46.B68323</v>
          </cell>
          <cell r="F7099">
            <v>39101</v>
          </cell>
          <cell r="G7099">
            <v>40196</v>
          </cell>
          <cell r="H7099" t="str">
            <v>HTET727</v>
          </cell>
          <cell r="I7099" t="str">
            <v>Германия</v>
          </cell>
          <cell r="J7099" t="str">
            <v>FTH</v>
          </cell>
          <cell r="K7099" t="str">
            <v>TG</v>
          </cell>
          <cell r="L7099">
            <v>39234</v>
          </cell>
          <cell r="M7099">
            <v>39813</v>
          </cell>
          <cell r="N7099" t="str">
            <v>автоном. СК-варочная панель</v>
          </cell>
          <cell r="O7099" t="str">
            <v>w013</v>
          </cell>
          <cell r="P7099" t="str">
            <v>PH</v>
          </cell>
          <cell r="Q7099" t="str">
            <v>N32</v>
          </cell>
          <cell r="R7099" t="str">
            <v>внутри</v>
          </cell>
          <cell r="S7099" t="str">
            <v>W96000</v>
          </cell>
          <cell r="T7099">
            <v>904370</v>
          </cell>
          <cell r="U7099"/>
          <cell r="V7099"/>
          <cell r="W7099"/>
          <cell r="X7099"/>
          <cell r="Y7099" t="str">
            <v>gr21000</v>
          </cell>
          <cell r="Z7099">
            <v>39448</v>
          </cell>
          <cell r="AA7099" t="str">
            <v>-Archive Index</v>
          </cell>
          <cell r="AB7099"/>
          <cell r="AC7099"/>
          <cell r="AD7099"/>
          <cell r="AE7099"/>
        </row>
        <row r="7100">
          <cell r="A7100" t="str">
            <v>T1643N0RU</v>
          </cell>
          <cell r="B7100" t="str">
            <v>BI</v>
          </cell>
          <cell r="C7100" t="str">
            <v>Neff</v>
          </cell>
          <cell r="D7100" t="str">
            <v>сертификат на тип</v>
          </cell>
          <cell r="E7100" t="str">
            <v>DE.АЯ46.B68323</v>
          </cell>
          <cell r="F7100">
            <v>39101</v>
          </cell>
          <cell r="G7100">
            <v>40196</v>
          </cell>
          <cell r="H7100" t="str">
            <v>HTET73P</v>
          </cell>
          <cell r="I7100" t="str">
            <v>Германия</v>
          </cell>
          <cell r="J7100" t="str">
            <v>FTH</v>
          </cell>
          <cell r="K7100" t="str">
            <v>TG</v>
          </cell>
          <cell r="L7100">
            <v>39234</v>
          </cell>
          <cell r="M7100">
            <v>39813</v>
          </cell>
          <cell r="N7100" t="str">
            <v>автоном. СК-варочная панель</v>
          </cell>
          <cell r="O7100" t="str">
            <v>w013</v>
          </cell>
          <cell r="P7100" t="str">
            <v>PH</v>
          </cell>
          <cell r="Q7100" t="str">
            <v>N32</v>
          </cell>
          <cell r="R7100" t="str">
            <v>внутри</v>
          </cell>
          <cell r="S7100" t="str">
            <v>W96000</v>
          </cell>
          <cell r="T7100">
            <v>904350</v>
          </cell>
          <cell r="U7100"/>
          <cell r="V7100"/>
          <cell r="W7100"/>
          <cell r="X7100"/>
          <cell r="Y7100" t="str">
            <v>gr21000</v>
          </cell>
          <cell r="Z7100">
            <v>39448</v>
          </cell>
          <cell r="AA7100" t="str">
            <v>-Archive Index</v>
          </cell>
          <cell r="AB7100"/>
          <cell r="AC7100"/>
          <cell r="AD7100"/>
          <cell r="AE7100"/>
        </row>
        <row r="7101">
          <cell r="A7101" t="str">
            <v>T1543N0RU</v>
          </cell>
          <cell r="B7101" t="str">
            <v>BI</v>
          </cell>
          <cell r="C7101" t="str">
            <v>Neff</v>
          </cell>
          <cell r="D7101" t="str">
            <v>сертификат на тип</v>
          </cell>
          <cell r="E7101" t="str">
            <v>DE.АЯ46.B68323</v>
          </cell>
          <cell r="F7101">
            <v>39101</v>
          </cell>
          <cell r="G7101">
            <v>40196</v>
          </cell>
          <cell r="H7101" t="str">
            <v>HTET73X</v>
          </cell>
          <cell r="I7101" t="str">
            <v>Германия</v>
          </cell>
          <cell r="J7101" t="str">
            <v>FTH</v>
          </cell>
          <cell r="K7101" t="str">
            <v>TG</v>
          </cell>
          <cell r="L7101">
            <v>39234</v>
          </cell>
          <cell r="M7101">
            <v>39813</v>
          </cell>
          <cell r="N7101" t="str">
            <v>автоном. СК-варочная панель</v>
          </cell>
          <cell r="O7101" t="str">
            <v>w013</v>
          </cell>
          <cell r="P7101" t="str">
            <v>PH</v>
          </cell>
          <cell r="Q7101" t="str">
            <v>N32</v>
          </cell>
          <cell r="R7101" t="str">
            <v>внутри</v>
          </cell>
          <cell r="S7101" t="str">
            <v>W96000</v>
          </cell>
          <cell r="T7101">
            <v>904360</v>
          </cell>
          <cell r="U7101"/>
          <cell r="V7101"/>
          <cell r="W7101"/>
          <cell r="X7101"/>
          <cell r="Y7101" t="str">
            <v>gr21000</v>
          </cell>
          <cell r="Z7101">
            <v>39448</v>
          </cell>
          <cell r="AA7101" t="str">
            <v>-Archive Index</v>
          </cell>
          <cell r="AB7101"/>
          <cell r="AC7101"/>
          <cell r="AD7101"/>
          <cell r="AE7101"/>
        </row>
        <row r="7102">
          <cell r="A7102" t="str">
            <v>T4333N1RU</v>
          </cell>
          <cell r="B7102" t="str">
            <v>BI</v>
          </cell>
          <cell r="C7102" t="str">
            <v>Neff</v>
          </cell>
          <cell r="D7102" t="str">
            <v>сертификат на тип</v>
          </cell>
          <cell r="E7102" t="str">
            <v>ES.АЯ46.B68628</v>
          </cell>
          <cell r="F7102">
            <v>39220</v>
          </cell>
          <cell r="G7102">
            <v>40315</v>
          </cell>
          <cell r="H7102" t="str">
            <v>HMMTA19730</v>
          </cell>
          <cell r="I7102" t="str">
            <v>Испания</v>
          </cell>
          <cell r="J7102" t="str">
            <v>FMH</v>
          </cell>
          <cell r="K7102" t="str">
            <v>TG</v>
          </cell>
          <cell r="L7102">
            <v>39248</v>
          </cell>
          <cell r="M7102">
            <v>39813</v>
          </cell>
          <cell r="N7102" t="str">
            <v>автоном. индукционная панель</v>
          </cell>
          <cell r="O7102" t="str">
            <v>w011</v>
          </cell>
          <cell r="P7102" t="str">
            <v>PH</v>
          </cell>
          <cell r="Q7102" t="str">
            <v>N33</v>
          </cell>
          <cell r="R7102" t="str">
            <v>внутри</v>
          </cell>
          <cell r="S7102" t="str">
            <v>W96000</v>
          </cell>
          <cell r="T7102" t="str">
            <v>EN8042</v>
          </cell>
          <cell r="U7102"/>
          <cell r="V7102"/>
          <cell r="W7102"/>
          <cell r="X7102"/>
          <cell r="Y7102" t="str">
            <v>gr21000</v>
          </cell>
          <cell r="Z7102">
            <v>39448</v>
          </cell>
          <cell r="AA7102" t="str">
            <v>-Archive Index</v>
          </cell>
          <cell r="AB7102"/>
          <cell r="AC7102"/>
          <cell r="AD7102"/>
          <cell r="AE7102"/>
        </row>
        <row r="7103">
          <cell r="A7103" t="str">
            <v>T4543N1RU</v>
          </cell>
          <cell r="B7103" t="str">
            <v>BI</v>
          </cell>
          <cell r="C7103" t="str">
            <v>Neff</v>
          </cell>
          <cell r="D7103" t="str">
            <v>сертификат на тип</v>
          </cell>
          <cell r="E7103" t="str">
            <v>DE.АЯ46.B12695</v>
          </cell>
          <cell r="F7103">
            <v>39727</v>
          </cell>
          <cell r="G7103">
            <v>40821</v>
          </cell>
          <cell r="H7103" t="str">
            <v>HMITA22130</v>
          </cell>
          <cell r="I7103" t="str">
            <v>Испания</v>
          </cell>
          <cell r="J7103" t="str">
            <v>FMH</v>
          </cell>
          <cell r="K7103" t="str">
            <v>TG</v>
          </cell>
          <cell r="L7103">
            <v>39248</v>
          </cell>
          <cell r="M7103">
            <v>39813</v>
          </cell>
          <cell r="N7103" t="str">
            <v>автоном. индукционная панель</v>
          </cell>
          <cell r="O7103" t="str">
            <v>w011</v>
          </cell>
          <cell r="P7103" t="str">
            <v>PH</v>
          </cell>
          <cell r="Q7103" t="str">
            <v>N33</v>
          </cell>
          <cell r="R7103" t="str">
            <v>внутри</v>
          </cell>
          <cell r="S7103" t="str">
            <v>W96000</v>
          </cell>
          <cell r="T7103">
            <v>904367</v>
          </cell>
          <cell r="U7103"/>
          <cell r="V7103"/>
          <cell r="W7103"/>
          <cell r="X7103"/>
          <cell r="Y7103" t="str">
            <v>gr21000</v>
          </cell>
          <cell r="Z7103">
            <v>39448</v>
          </cell>
          <cell r="AA7103" t="str">
            <v>-Archive Index</v>
          </cell>
          <cell r="AB7103"/>
          <cell r="AC7103"/>
          <cell r="AD7103"/>
          <cell r="AE7103"/>
        </row>
        <row r="7104">
          <cell r="A7104" t="str">
            <v>H5640N0RU</v>
          </cell>
          <cell r="B7104" t="str">
            <v>BI</v>
          </cell>
          <cell r="C7104" t="str">
            <v>Neff</v>
          </cell>
          <cell r="D7104" t="str">
            <v>сертификат на тип</v>
          </cell>
          <cell r="E7104" t="str">
            <v>GB.АЯ46.B68272</v>
          </cell>
          <cell r="F7104">
            <v>39367</v>
          </cell>
          <cell r="G7104">
            <v>40462</v>
          </cell>
          <cell r="H7104" t="str">
            <v>SS-5F5SNT</v>
          </cell>
          <cell r="I7104" t="str">
            <v>Великобритания</v>
          </cell>
          <cell r="J7104" t="str">
            <v>Meluk</v>
          </cell>
          <cell r="K7104" t="str">
            <v>TG</v>
          </cell>
          <cell r="L7104">
            <v>39323</v>
          </cell>
          <cell r="M7104">
            <v>39813</v>
          </cell>
          <cell r="N7104" t="str">
            <v>печь СВЧ</v>
          </cell>
          <cell r="O7104" t="str">
            <v>w130</v>
          </cell>
          <cell r="P7104" t="str">
            <v>PH</v>
          </cell>
          <cell r="Q7104" t="str">
            <v>M36</v>
          </cell>
          <cell r="R7104" t="str">
            <v>внутри</v>
          </cell>
          <cell r="S7104" t="str">
            <v>W96000</v>
          </cell>
          <cell r="T7104"/>
          <cell r="U7104"/>
          <cell r="V7104"/>
          <cell r="W7104"/>
          <cell r="X7104"/>
          <cell r="Y7104" t="str">
            <v>gr21000</v>
          </cell>
          <cell r="Z7104">
            <v>39448</v>
          </cell>
          <cell r="AA7104" t="str">
            <v>-Archive Index</v>
          </cell>
          <cell r="AB7104"/>
          <cell r="AC7104"/>
          <cell r="AD7104"/>
          <cell r="AE7104"/>
        </row>
        <row r="7105">
          <cell r="A7105" t="str">
            <v>H5950N0RU</v>
          </cell>
          <cell r="B7105" t="str">
            <v>BI</v>
          </cell>
          <cell r="C7105" t="str">
            <v>Neff</v>
          </cell>
          <cell r="D7105" t="str">
            <v>сертификат на тип</v>
          </cell>
          <cell r="E7105" t="str">
            <v>GB.АЯ46.B68272</v>
          </cell>
          <cell r="F7105">
            <v>39367</v>
          </cell>
          <cell r="G7105">
            <v>40462</v>
          </cell>
          <cell r="H7105" t="str">
            <v>SS-4N7SNT</v>
          </cell>
          <cell r="I7105" t="str">
            <v>Великобритания</v>
          </cell>
          <cell r="J7105" t="str">
            <v>Meluk</v>
          </cell>
          <cell r="K7105" t="str">
            <v>TG</v>
          </cell>
          <cell r="L7105">
            <v>39392</v>
          </cell>
          <cell r="M7105">
            <v>39813</v>
          </cell>
          <cell r="N7105" t="str">
            <v>печь СВЧ с грилем</v>
          </cell>
          <cell r="O7105" t="str">
            <v>w131</v>
          </cell>
          <cell r="P7105" t="str">
            <v>PH</v>
          </cell>
          <cell r="Q7105" t="str">
            <v>M36</v>
          </cell>
          <cell r="R7105" t="str">
            <v>внутри</v>
          </cell>
          <cell r="S7105" t="str">
            <v>W96000</v>
          </cell>
          <cell r="T7105"/>
          <cell r="U7105"/>
          <cell r="V7105"/>
          <cell r="W7105"/>
          <cell r="X7105"/>
          <cell r="Y7105" t="str">
            <v>gr21000</v>
          </cell>
          <cell r="Z7105">
            <v>39448</v>
          </cell>
          <cell r="AA7105" t="str">
            <v>-Archive Index</v>
          </cell>
          <cell r="AB7105"/>
          <cell r="AC7105"/>
          <cell r="AD7105"/>
          <cell r="AE7105"/>
        </row>
        <row r="7106">
          <cell r="A7106" t="str">
            <v>D96M2N0RU</v>
          </cell>
          <cell r="B7106" t="str">
            <v>BI</v>
          </cell>
          <cell r="C7106" t="str">
            <v>Neff</v>
          </cell>
          <cell r="D7106" t="str">
            <v>сертификат на тип</v>
          </cell>
          <cell r="E7106" t="str">
            <v>DE.АЯ46.B12263</v>
          </cell>
          <cell r="F7106">
            <v>39696</v>
          </cell>
          <cell r="G7106">
            <v>40790</v>
          </cell>
          <cell r="H7106" t="str">
            <v>HBD-FX64-4</v>
          </cell>
          <cell r="I7106" t="str">
            <v>Германия</v>
          </cell>
          <cell r="J7106" t="str">
            <v>FBH</v>
          </cell>
          <cell r="K7106" t="str">
            <v>TG</v>
          </cell>
          <cell r="L7106">
            <v>39247</v>
          </cell>
          <cell r="M7106">
            <v>39813</v>
          </cell>
          <cell r="N7106" t="str">
            <v>вытяжка</v>
          </cell>
          <cell r="O7106" t="str">
            <v>w030</v>
          </cell>
          <cell r="P7106" t="str">
            <v>PH</v>
          </cell>
          <cell r="Q7106" t="str">
            <v>P32</v>
          </cell>
          <cell r="R7106" t="str">
            <v>внутри</v>
          </cell>
          <cell r="S7106" t="str">
            <v>W96000</v>
          </cell>
          <cell r="T7106" t="str">
            <v>EN8038</v>
          </cell>
          <cell r="U7106"/>
          <cell r="V7106"/>
          <cell r="W7106"/>
          <cell r="X7106"/>
          <cell r="Y7106" t="str">
            <v>gr21000</v>
          </cell>
          <cell r="Z7106">
            <v>39448</v>
          </cell>
          <cell r="AA7106" t="str">
            <v>-Archive Index</v>
          </cell>
          <cell r="AB7106"/>
          <cell r="AC7106"/>
          <cell r="AD7106"/>
          <cell r="AE7106"/>
        </row>
        <row r="7107">
          <cell r="A7107" t="str">
            <v>D96M5N0RU</v>
          </cell>
          <cell r="B7107" t="str">
            <v>BI</v>
          </cell>
          <cell r="C7107" t="str">
            <v>Neff</v>
          </cell>
          <cell r="D7107" t="str">
            <v>сертификат на тип</v>
          </cell>
          <cell r="E7107" t="str">
            <v>DE.АЯ46.B14895</v>
          </cell>
          <cell r="F7107">
            <v>39519</v>
          </cell>
          <cell r="G7107">
            <v>40613</v>
          </cell>
          <cell r="H7107" t="str">
            <v>HBD-FX61-4</v>
          </cell>
          <cell r="I7107" t="str">
            <v>Германия</v>
          </cell>
          <cell r="J7107" t="str">
            <v>FBH</v>
          </cell>
          <cell r="K7107" t="str">
            <v>TG</v>
          </cell>
          <cell r="L7107">
            <v>39295</v>
          </cell>
          <cell r="M7107">
            <v>39787</v>
          </cell>
          <cell r="N7107" t="str">
            <v>вытяжка</v>
          </cell>
          <cell r="O7107" t="str">
            <v>w030</v>
          </cell>
          <cell r="P7107" t="str">
            <v>PH</v>
          </cell>
          <cell r="Q7107" t="str">
            <v>P32</v>
          </cell>
          <cell r="R7107" t="str">
            <v>внутри</v>
          </cell>
          <cell r="S7107" t="str">
            <v>W96000</v>
          </cell>
          <cell r="T7107" t="str">
            <v>EN8039</v>
          </cell>
          <cell r="U7107"/>
          <cell r="V7107"/>
          <cell r="W7107"/>
          <cell r="X7107"/>
          <cell r="Y7107" t="str">
            <v>gr21000</v>
          </cell>
          <cell r="Z7107">
            <v>39448</v>
          </cell>
          <cell r="AA7107" t="str">
            <v>-Archive Index</v>
          </cell>
          <cell r="AB7107"/>
          <cell r="AC7107"/>
          <cell r="AD7107"/>
          <cell r="AE7107"/>
        </row>
        <row r="7108">
          <cell r="A7108" t="str">
            <v>D99T7N0RU</v>
          </cell>
          <cell r="B7108" t="str">
            <v>BI</v>
          </cell>
          <cell r="C7108" t="str">
            <v>Neff</v>
          </cell>
          <cell r="D7108" t="str">
            <v>сертификат на тип</v>
          </cell>
          <cell r="E7108" t="str">
            <v>DE.АЯ46.B14895</v>
          </cell>
          <cell r="F7108">
            <v>39519</v>
          </cell>
          <cell r="G7108">
            <v>40613</v>
          </cell>
          <cell r="H7108" t="str">
            <v>HBD-FX71-8</v>
          </cell>
          <cell r="I7108" t="str">
            <v>Германия</v>
          </cell>
          <cell r="J7108" t="str">
            <v>FBH</v>
          </cell>
          <cell r="K7108" t="str">
            <v>TG</v>
          </cell>
          <cell r="L7108">
            <v>39241</v>
          </cell>
          <cell r="M7108">
            <v>39813</v>
          </cell>
          <cell r="N7108" t="str">
            <v>вытяжка</v>
          </cell>
          <cell r="O7108" t="str">
            <v>w030</v>
          </cell>
          <cell r="P7108" t="str">
            <v>PH</v>
          </cell>
          <cell r="Q7108" t="str">
            <v>P32</v>
          </cell>
          <cell r="R7108" t="str">
            <v>внутри</v>
          </cell>
          <cell r="S7108" t="str">
            <v>W96000</v>
          </cell>
          <cell r="T7108" t="str">
            <v>EN8040</v>
          </cell>
          <cell r="U7108"/>
          <cell r="V7108"/>
          <cell r="W7108"/>
          <cell r="X7108"/>
          <cell r="Y7108" t="str">
            <v>gr21000</v>
          </cell>
          <cell r="Z7108">
            <v>39448</v>
          </cell>
          <cell r="AA7108" t="str">
            <v>-Archive Index</v>
          </cell>
          <cell r="AB7108"/>
          <cell r="AC7108"/>
          <cell r="AD7108"/>
          <cell r="AE7108"/>
        </row>
        <row r="7109">
          <cell r="A7109" t="str">
            <v>MFW1550COE</v>
          </cell>
          <cell r="B7109" t="str">
            <v>CP</v>
          </cell>
          <cell r="C7109" t="str">
            <v>Bosch</v>
          </cell>
          <cell r="D7109" t="str">
            <v>сертификат на тип</v>
          </cell>
          <cell r="E7109" t="str">
            <v>DE.АЯ46.B03894</v>
          </cell>
          <cell r="F7109">
            <v>40870</v>
          </cell>
          <cell r="G7109">
            <v>41965</v>
          </cell>
          <cell r="H7109" t="str">
            <v>CNFW2</v>
          </cell>
          <cell r="I7109" t="str">
            <v>Словения</v>
          </cell>
          <cell r="J7109" t="str">
            <v>FNE</v>
          </cell>
          <cell r="K7109" t="str">
            <v>TG</v>
          </cell>
          <cell r="L7109">
            <v>39203</v>
          </cell>
          <cell r="M7109">
            <v>39782</v>
          </cell>
          <cell r="N7109" t="str">
            <v>мясорубка</v>
          </cell>
          <cell r="O7109" t="str">
            <v>w160</v>
          </cell>
          <cell r="P7109" t="str">
            <v>CP</v>
          </cell>
          <cell r="Q7109" t="str">
            <v>U17</v>
          </cell>
          <cell r="R7109" t="str">
            <v>внутри</v>
          </cell>
          <cell r="S7109"/>
          <cell r="T7109" t="str">
            <v>EB6286</v>
          </cell>
          <cell r="U7109"/>
          <cell r="V7109" t="str">
            <v>C-DE.АЯ46.B.61421</v>
          </cell>
          <cell r="W7109">
            <v>41652</v>
          </cell>
          <cell r="X7109">
            <v>43477</v>
          </cell>
          <cell r="Y7109" t="str">
            <v>gr20200</v>
          </cell>
          <cell r="Z7109">
            <v>39448</v>
          </cell>
          <cell r="AA7109" t="str">
            <v>-Archive Index</v>
          </cell>
          <cell r="AB7109"/>
          <cell r="AC7109"/>
          <cell r="AD7109"/>
          <cell r="AE7109"/>
        </row>
        <row r="7110">
          <cell r="A7110" t="str">
            <v>MFW1501COE</v>
          </cell>
          <cell r="B7110" t="str">
            <v>CP</v>
          </cell>
          <cell r="C7110" t="str">
            <v>Bosch</v>
          </cell>
          <cell r="D7110" t="str">
            <v>сертификат на тип</v>
          </cell>
          <cell r="E7110" t="str">
            <v>DE.АЯ46.B03894</v>
          </cell>
          <cell r="F7110">
            <v>40870</v>
          </cell>
          <cell r="G7110">
            <v>41965</v>
          </cell>
          <cell r="H7110" t="str">
            <v>SFW1</v>
          </cell>
          <cell r="I7110" t="str">
            <v>Словения</v>
          </cell>
          <cell r="J7110" t="str">
            <v>FNE</v>
          </cell>
          <cell r="K7110" t="str">
            <v>TG</v>
          </cell>
          <cell r="L7110">
            <v>39203</v>
          </cell>
          <cell r="M7110">
            <v>39782</v>
          </cell>
          <cell r="N7110" t="str">
            <v>мясорубка</v>
          </cell>
          <cell r="O7110" t="str">
            <v>w160</v>
          </cell>
          <cell r="P7110" t="str">
            <v>CP</v>
          </cell>
          <cell r="Q7110" t="str">
            <v>U17</v>
          </cell>
          <cell r="R7110" t="str">
            <v>внутри</v>
          </cell>
          <cell r="S7110"/>
          <cell r="T7110" t="str">
            <v>EB6286</v>
          </cell>
          <cell r="U7110"/>
          <cell r="V7110" t="str">
            <v>C-DE.АЯ46.B.61421</v>
          </cell>
          <cell r="W7110">
            <v>41652</v>
          </cell>
          <cell r="X7110">
            <v>43477</v>
          </cell>
          <cell r="Y7110" t="str">
            <v>gr20200</v>
          </cell>
          <cell r="Z7110">
            <v>39448</v>
          </cell>
          <cell r="AA7110" t="str">
            <v>-Archive Index</v>
          </cell>
          <cell r="AB7110"/>
          <cell r="AC7110"/>
          <cell r="AD7110"/>
          <cell r="AE7110"/>
        </row>
        <row r="7111">
          <cell r="A7111" t="str">
            <v>MES1020COE</v>
          </cell>
          <cell r="B7111" t="str">
            <v>CP</v>
          </cell>
          <cell r="C7111" t="str">
            <v>Bosch</v>
          </cell>
          <cell r="D7111" t="str">
            <v>сертификат на тип</v>
          </cell>
          <cell r="E7111" t="str">
            <v>DE.АЯ46.B07485</v>
          </cell>
          <cell r="F7111">
            <v>40304</v>
          </cell>
          <cell r="G7111">
            <v>41399</v>
          </cell>
          <cell r="H7111" t="str">
            <v>CNCJ02</v>
          </cell>
          <cell r="I7111" t="str">
            <v>Словения</v>
          </cell>
          <cell r="J7111" t="str">
            <v>FNE</v>
          </cell>
          <cell r="K7111" t="str">
            <v>TG</v>
          </cell>
          <cell r="L7111">
            <v>39203</v>
          </cell>
          <cell r="M7111">
            <v>39802</v>
          </cell>
          <cell r="N7111" t="str">
            <v>соковыжималка</v>
          </cell>
          <cell r="O7111" t="str">
            <v>w230</v>
          </cell>
          <cell r="P7111" t="str">
            <v>CP</v>
          </cell>
          <cell r="Q7111" t="str">
            <v>U16</v>
          </cell>
          <cell r="R7111" t="str">
            <v>внутри</v>
          </cell>
          <cell r="S7111"/>
          <cell r="T7111"/>
          <cell r="U7111"/>
          <cell r="V7111"/>
          <cell r="W7111"/>
          <cell r="X7111"/>
          <cell r="Y7111" t="str">
            <v>gr20200</v>
          </cell>
          <cell r="Z7111">
            <v>39448</v>
          </cell>
          <cell r="AA7111" t="str">
            <v>-Archive Index</v>
          </cell>
          <cell r="AB7111"/>
          <cell r="AC7111"/>
          <cell r="AD7111"/>
          <cell r="AE7111"/>
        </row>
        <row r="7112">
          <cell r="A7112" t="str">
            <v>MCM5540COE</v>
          </cell>
          <cell r="B7112" t="str">
            <v>CP</v>
          </cell>
          <cell r="C7112" t="str">
            <v>Bosch</v>
          </cell>
          <cell r="D7112" t="str">
            <v>сертификат ТС на тип</v>
          </cell>
          <cell r="E7112" t="str">
            <v>BY/112.03.03 002 00139</v>
          </cell>
          <cell r="F7112">
            <v>41011</v>
          </cell>
          <cell r="G7112">
            <v>42078</v>
          </cell>
          <cell r="H7112" t="str">
            <v>CNCM57</v>
          </cell>
          <cell r="I7112" t="str">
            <v>Словения</v>
          </cell>
          <cell r="J7112" t="str">
            <v>FNE</v>
          </cell>
          <cell r="K7112" t="str">
            <v>TG</v>
          </cell>
          <cell r="L7112">
            <v>39203</v>
          </cell>
          <cell r="M7112">
            <v>39783</v>
          </cell>
          <cell r="N7112" t="str">
            <v>кухонный комбайн</v>
          </cell>
          <cell r="O7112" t="str">
            <v>w120</v>
          </cell>
          <cell r="P7112" t="str">
            <v>CP</v>
          </cell>
          <cell r="Q7112" t="str">
            <v>U12</v>
          </cell>
          <cell r="R7112" t="str">
            <v>внутри</v>
          </cell>
          <cell r="S7112"/>
          <cell r="T7112" t="str">
            <v>EB6071</v>
          </cell>
          <cell r="U7112"/>
          <cell r="V7112" t="str">
            <v>C-DE.АЯ46.B.61123</v>
          </cell>
          <cell r="W7112">
            <v>41620</v>
          </cell>
          <cell r="X7112">
            <v>43445</v>
          </cell>
          <cell r="Y7112" t="str">
            <v>gr20500</v>
          </cell>
          <cell r="Z7112">
            <v>39448</v>
          </cell>
          <cell r="AA7112" t="str">
            <v>-Archive Index</v>
          </cell>
          <cell r="AB7112"/>
          <cell r="AC7112"/>
          <cell r="AD7112"/>
          <cell r="AE7112"/>
        </row>
        <row r="7113">
          <cell r="A7113" t="str">
            <v>MCM5525COE</v>
          </cell>
          <cell r="B7113" t="str">
            <v>CP</v>
          </cell>
          <cell r="C7113" t="str">
            <v>Bosch</v>
          </cell>
          <cell r="D7113" t="str">
            <v>сертификат ТС на тип</v>
          </cell>
          <cell r="E7113" t="str">
            <v>BY/112.03.03 002 00139</v>
          </cell>
          <cell r="F7113">
            <v>41011</v>
          </cell>
          <cell r="G7113">
            <v>42078</v>
          </cell>
          <cell r="H7113" t="str">
            <v>CNCM56</v>
          </cell>
          <cell r="I7113" t="str">
            <v>Словения</v>
          </cell>
          <cell r="J7113" t="str">
            <v>FNE</v>
          </cell>
          <cell r="K7113" t="str">
            <v>TG</v>
          </cell>
          <cell r="L7113">
            <v>39203</v>
          </cell>
          <cell r="M7113">
            <v>39783</v>
          </cell>
          <cell r="N7113" t="str">
            <v>кухонный комбайн</v>
          </cell>
          <cell r="O7113" t="str">
            <v>w120</v>
          </cell>
          <cell r="P7113" t="str">
            <v>CP</v>
          </cell>
          <cell r="Q7113" t="str">
            <v>U12</v>
          </cell>
          <cell r="R7113" t="str">
            <v>внутри</v>
          </cell>
          <cell r="S7113"/>
          <cell r="T7113" t="str">
            <v>EB6359</v>
          </cell>
          <cell r="U7113"/>
          <cell r="V7113" t="str">
            <v>C-DE.АЯ46.B.61123</v>
          </cell>
          <cell r="W7113">
            <v>41620</v>
          </cell>
          <cell r="X7113">
            <v>43445</v>
          </cell>
          <cell r="Y7113" t="str">
            <v>gr20500</v>
          </cell>
          <cell r="Z7113">
            <v>39448</v>
          </cell>
          <cell r="AA7113" t="str">
            <v>-Archive Index</v>
          </cell>
          <cell r="AB7113"/>
          <cell r="AC7113"/>
          <cell r="AD7113"/>
          <cell r="AE7113"/>
        </row>
        <row r="7114">
          <cell r="A7114" t="str">
            <v>MCM2200COE</v>
          </cell>
          <cell r="B7114" t="str">
            <v>CP</v>
          </cell>
          <cell r="C7114" t="str">
            <v>Bosch</v>
          </cell>
          <cell r="D7114" t="str">
            <v>сертификат ТС на тип</v>
          </cell>
          <cell r="E7114" t="str">
            <v>C-DE.АЯ46.B.00718</v>
          </cell>
          <cell r="F7114">
            <v>41087</v>
          </cell>
          <cell r="G7114">
            <v>42912</v>
          </cell>
          <cell r="H7114" t="str">
            <v>CNCM11ST1</v>
          </cell>
          <cell r="I7114" t="str">
            <v>Словения</v>
          </cell>
          <cell r="J7114" t="str">
            <v>FNE</v>
          </cell>
          <cell r="K7114" t="str">
            <v>TG</v>
          </cell>
          <cell r="L7114">
            <v>39203</v>
          </cell>
          <cell r="M7114">
            <v>39813</v>
          </cell>
          <cell r="N7114" t="str">
            <v>кухонный комбайн</v>
          </cell>
          <cell r="O7114" t="str">
            <v>w120</v>
          </cell>
          <cell r="P7114" t="str">
            <v>CP</v>
          </cell>
          <cell r="Q7114" t="str">
            <v>U12</v>
          </cell>
          <cell r="R7114" t="str">
            <v>внутри</v>
          </cell>
          <cell r="S7114"/>
          <cell r="T7114"/>
          <cell r="U7114"/>
          <cell r="V7114" t="str">
            <v>C-DE.АЯ46.B.60779</v>
          </cell>
          <cell r="W7114">
            <v>41604</v>
          </cell>
          <cell r="X7114">
            <v>43429</v>
          </cell>
          <cell r="Y7114" t="str">
            <v>gr20500</v>
          </cell>
          <cell r="Z7114">
            <v>39448</v>
          </cell>
          <cell r="AA7114" t="str">
            <v>-Archive Index</v>
          </cell>
          <cell r="AB7114"/>
          <cell r="AC7114"/>
          <cell r="AD7114"/>
          <cell r="AE7114"/>
        </row>
        <row r="7115">
          <cell r="A7115" t="str">
            <v>PPW220COE</v>
          </cell>
          <cell r="B7115" t="str">
            <v>CP</v>
          </cell>
          <cell r="C7115" t="str">
            <v>Bosch</v>
          </cell>
          <cell r="D7115" t="str">
            <v>официальное письмо</v>
          </cell>
          <cell r="E7115" t="str">
            <v>220-21/381</v>
          </cell>
          <cell r="F7115">
            <v>38257</v>
          </cell>
          <cell r="G7115"/>
          <cell r="H7115" t="str">
            <v>PPW220COE</v>
          </cell>
          <cell r="I7115" t="str">
            <v>Китай</v>
          </cell>
          <cell r="J7115" t="str">
            <v>Bonso</v>
          </cell>
          <cell r="K7115" t="str">
            <v>TG</v>
          </cell>
          <cell r="L7115">
            <v>39300</v>
          </cell>
          <cell r="M7115">
            <v>39638</v>
          </cell>
          <cell r="N7115" t="str">
            <v>напольные весы</v>
          </cell>
          <cell r="O7115" t="str">
            <v>w342</v>
          </cell>
          <cell r="P7115" t="str">
            <v>CP</v>
          </cell>
          <cell r="Q7115" t="str">
            <v>C29</v>
          </cell>
          <cell r="R7115" t="str">
            <v>внутри</v>
          </cell>
          <cell r="S7115"/>
          <cell r="T7115" t="str">
            <v>EB6103</v>
          </cell>
          <cell r="U7115"/>
          <cell r="V7115"/>
          <cell r="W7115"/>
          <cell r="X7115"/>
          <cell r="Y7115" t="str">
            <v>gr20200</v>
          </cell>
          <cell r="Z7115">
            <v>39448</v>
          </cell>
          <cell r="AA7115" t="str">
            <v>-Archive Index</v>
          </cell>
          <cell r="AB7115"/>
          <cell r="AC7115"/>
          <cell r="AD7115"/>
          <cell r="AE7115"/>
        </row>
        <row r="7116">
          <cell r="A7116" t="str">
            <v>MUM4656COE</v>
          </cell>
          <cell r="B7116" t="str">
            <v>CP</v>
          </cell>
          <cell r="C7116" t="str">
            <v>Bosch</v>
          </cell>
          <cell r="D7116" t="str">
            <v>сертификат ТС на тип</v>
          </cell>
          <cell r="E7116" t="str">
            <v>BY/112.03.03 002 00139</v>
          </cell>
          <cell r="F7116">
            <v>41011</v>
          </cell>
          <cell r="G7116">
            <v>42078</v>
          </cell>
          <cell r="H7116" t="str">
            <v>CNUM5ST</v>
          </cell>
          <cell r="I7116" t="str">
            <v>Словения</v>
          </cell>
          <cell r="J7116" t="str">
            <v>FNE</v>
          </cell>
          <cell r="K7116" t="str">
            <v>TG</v>
          </cell>
          <cell r="L7116">
            <v>39267</v>
          </cell>
          <cell r="M7116">
            <v>39752</v>
          </cell>
          <cell r="N7116" t="str">
            <v>кухонный комбайн</v>
          </cell>
          <cell r="O7116" t="str">
            <v>w120</v>
          </cell>
          <cell r="P7116" t="str">
            <v>CP</v>
          </cell>
          <cell r="Q7116" t="str">
            <v>U11</v>
          </cell>
          <cell r="R7116" t="str">
            <v>внутри</v>
          </cell>
          <cell r="S7116"/>
          <cell r="T7116" t="str">
            <v>EB6080</v>
          </cell>
          <cell r="U7116"/>
          <cell r="V7116" t="str">
            <v>C-DE.АЯ46.B.60779</v>
          </cell>
          <cell r="W7116">
            <v>41604</v>
          </cell>
          <cell r="X7116">
            <v>43429</v>
          </cell>
          <cell r="Y7116" t="str">
            <v>gr20500</v>
          </cell>
          <cell r="Z7116">
            <v>39448</v>
          </cell>
          <cell r="AA7116" t="str">
            <v>-Archive Index</v>
          </cell>
          <cell r="AB7116"/>
          <cell r="AC7116"/>
          <cell r="AD7116"/>
          <cell r="AE7116"/>
        </row>
        <row r="7117">
          <cell r="A7117" t="str">
            <v>MUM4757COE</v>
          </cell>
          <cell r="B7117" t="str">
            <v>CP</v>
          </cell>
          <cell r="C7117" t="str">
            <v>Bosch</v>
          </cell>
          <cell r="D7117" t="str">
            <v>сертификат на тип</v>
          </cell>
          <cell r="E7117" t="str">
            <v>DE.АЯ46.B09372</v>
          </cell>
          <cell r="F7117">
            <v>40478</v>
          </cell>
          <cell r="G7117">
            <v>41573</v>
          </cell>
          <cell r="H7117" t="str">
            <v>CNUM5EV</v>
          </cell>
          <cell r="I7117" t="str">
            <v>Словения</v>
          </cell>
          <cell r="J7117" t="str">
            <v>FNE</v>
          </cell>
          <cell r="K7117" t="str">
            <v>TG</v>
          </cell>
          <cell r="L7117">
            <v>39267</v>
          </cell>
          <cell r="M7117">
            <v>39752</v>
          </cell>
          <cell r="N7117" t="str">
            <v>кухонный комбайн</v>
          </cell>
          <cell r="O7117" t="str">
            <v>w120</v>
          </cell>
          <cell r="P7117" t="str">
            <v>CP</v>
          </cell>
          <cell r="Q7117" t="str">
            <v>U11</v>
          </cell>
          <cell r="R7117" t="str">
            <v>внутри</v>
          </cell>
          <cell r="S7117"/>
          <cell r="T7117" t="str">
            <v>EB6080</v>
          </cell>
          <cell r="U7117"/>
          <cell r="V7117"/>
          <cell r="W7117"/>
          <cell r="X7117"/>
          <cell r="Y7117" t="str">
            <v>gr20500</v>
          </cell>
          <cell r="Z7117">
            <v>39448</v>
          </cell>
          <cell r="AA7117" t="str">
            <v>-Archive Index</v>
          </cell>
          <cell r="AB7117"/>
          <cell r="AC7117"/>
          <cell r="AD7117"/>
          <cell r="AE7117"/>
        </row>
        <row r="7118">
          <cell r="A7118" t="str">
            <v>HEZ1031</v>
          </cell>
          <cell r="B7118" t="str">
            <v>BI</v>
          </cell>
          <cell r="C7118" t="str">
            <v>Bosch</v>
          </cell>
          <cell r="D7118" t="str">
            <v>сертификат на партию</v>
          </cell>
          <cell r="E7118" t="str">
            <v>DE.АЯ46.A01218</v>
          </cell>
          <cell r="F7118">
            <v>39715</v>
          </cell>
          <cell r="G7118"/>
          <cell r="H7118" t="str">
            <v>нет типа</v>
          </cell>
          <cell r="I7118" t="str">
            <v>Германия</v>
          </cell>
          <cell r="J7118" t="str">
            <v>Fissler</v>
          </cell>
          <cell r="K7118" t="str">
            <v>TG</v>
          </cell>
          <cell r="L7118">
            <v>38006</v>
          </cell>
          <cell r="M7118">
            <v>39787</v>
          </cell>
          <cell r="N7118" t="str">
            <v xml:space="preserve">кастрюля </v>
          </cell>
          <cell r="O7118" t="str">
            <v>wz12</v>
          </cell>
          <cell r="P7118" t="str">
            <v>PHZ</v>
          </cell>
          <cell r="Q7118" t="str">
            <v>M50</v>
          </cell>
          <cell r="R7118" t="str">
            <v>н/предусм.</v>
          </cell>
          <cell r="S7118"/>
          <cell r="T7118"/>
          <cell r="U7118"/>
          <cell r="V7118"/>
          <cell r="W7118"/>
          <cell r="X7118"/>
          <cell r="Y7118"/>
          <cell r="Z7118">
            <v>39448</v>
          </cell>
          <cell r="AA7118" t="str">
            <v>-Archive Index</v>
          </cell>
          <cell r="AB7118"/>
          <cell r="AC7118"/>
          <cell r="AD7118"/>
          <cell r="AE7118"/>
        </row>
        <row r="7119">
          <cell r="A7119" t="str">
            <v>HZ21031</v>
          </cell>
          <cell r="B7119" t="str">
            <v>BI</v>
          </cell>
          <cell r="C7119" t="str">
            <v>Siemens</v>
          </cell>
          <cell r="D7119" t="str">
            <v>сертификат на партию</v>
          </cell>
          <cell r="E7119" t="str">
            <v>DE.АЯ46.A01218</v>
          </cell>
          <cell r="F7119">
            <v>39715</v>
          </cell>
          <cell r="G7119"/>
          <cell r="H7119" t="str">
            <v>нет типа</v>
          </cell>
          <cell r="I7119" t="str">
            <v>Германия</v>
          </cell>
          <cell r="J7119" t="str">
            <v>Fissler</v>
          </cell>
          <cell r="K7119" t="str">
            <v>TG</v>
          </cell>
          <cell r="L7119">
            <v>37372</v>
          </cell>
          <cell r="M7119">
            <v>39787</v>
          </cell>
          <cell r="N7119" t="str">
            <v>кастрюля</v>
          </cell>
          <cell r="O7119" t="str">
            <v>wz12</v>
          </cell>
          <cell r="P7119" t="str">
            <v>PHZ</v>
          </cell>
          <cell r="Q7119" t="str">
            <v>M50</v>
          </cell>
          <cell r="R7119" t="str">
            <v>н/предусм.</v>
          </cell>
          <cell r="S7119"/>
          <cell r="T7119"/>
          <cell r="U7119"/>
          <cell r="V7119"/>
          <cell r="W7119"/>
          <cell r="X7119"/>
          <cell r="Y7119"/>
          <cell r="Z7119">
            <v>39448</v>
          </cell>
          <cell r="AA7119" t="str">
            <v>-Archive Index</v>
          </cell>
          <cell r="AB7119"/>
          <cell r="AC7119"/>
          <cell r="AD7119"/>
          <cell r="AE7119"/>
        </row>
        <row r="7120">
          <cell r="A7120" t="str">
            <v>HEZ1032</v>
          </cell>
          <cell r="B7120" t="str">
            <v>BI</v>
          </cell>
          <cell r="C7120" t="str">
            <v>Bosch</v>
          </cell>
          <cell r="D7120" t="str">
            <v>сертификат на партию</v>
          </cell>
          <cell r="E7120" t="str">
            <v>DE.АЯ46.A01218</v>
          </cell>
          <cell r="F7120">
            <v>39715</v>
          </cell>
          <cell r="G7120"/>
          <cell r="H7120" t="str">
            <v>нет типа</v>
          </cell>
          <cell r="I7120" t="str">
            <v>Германия</v>
          </cell>
          <cell r="J7120" t="str">
            <v>Fissler</v>
          </cell>
          <cell r="K7120" t="str">
            <v>TG</v>
          </cell>
          <cell r="L7120">
            <v>38006</v>
          </cell>
          <cell r="M7120">
            <v>39787</v>
          </cell>
          <cell r="N7120" t="str">
            <v>кастрюля</v>
          </cell>
          <cell r="O7120" t="str">
            <v>wz12</v>
          </cell>
          <cell r="P7120" t="str">
            <v>PHZ</v>
          </cell>
          <cell r="Q7120" t="str">
            <v>M50</v>
          </cell>
          <cell r="R7120" t="str">
            <v>н/предусм.</v>
          </cell>
          <cell r="S7120"/>
          <cell r="T7120"/>
          <cell r="U7120"/>
          <cell r="V7120"/>
          <cell r="W7120"/>
          <cell r="X7120"/>
          <cell r="Y7120"/>
          <cell r="Z7120">
            <v>39448</v>
          </cell>
          <cell r="AA7120" t="str">
            <v>-Archive Index</v>
          </cell>
          <cell r="AB7120"/>
          <cell r="AC7120"/>
          <cell r="AD7120"/>
          <cell r="AE7120"/>
        </row>
        <row r="7121">
          <cell r="A7121" t="str">
            <v>HZ21032</v>
          </cell>
          <cell r="B7121" t="str">
            <v>BI</v>
          </cell>
          <cell r="C7121" t="str">
            <v>Siemens</v>
          </cell>
          <cell r="D7121" t="str">
            <v>сертификат на партию</v>
          </cell>
          <cell r="E7121" t="str">
            <v>DE.АЯ46.A01218</v>
          </cell>
          <cell r="F7121">
            <v>39715</v>
          </cell>
          <cell r="G7121"/>
          <cell r="H7121" t="str">
            <v>нет типа</v>
          </cell>
          <cell r="I7121" t="str">
            <v>Германия</v>
          </cell>
          <cell r="J7121" t="str">
            <v>Fissler</v>
          </cell>
          <cell r="K7121" t="str">
            <v>TG</v>
          </cell>
          <cell r="L7121">
            <v>37372</v>
          </cell>
          <cell r="M7121">
            <v>39787</v>
          </cell>
          <cell r="N7121" t="str">
            <v>кастрюля</v>
          </cell>
          <cell r="O7121" t="str">
            <v>wz12</v>
          </cell>
          <cell r="P7121" t="str">
            <v>PHZ</v>
          </cell>
          <cell r="Q7121" t="str">
            <v>M50</v>
          </cell>
          <cell r="R7121" t="str">
            <v>н/предусм.</v>
          </cell>
          <cell r="S7121"/>
          <cell r="T7121"/>
          <cell r="U7121"/>
          <cell r="V7121"/>
          <cell r="W7121"/>
          <cell r="X7121"/>
          <cell r="Y7121"/>
          <cell r="Z7121">
            <v>39448</v>
          </cell>
          <cell r="AA7121" t="str">
            <v>-Archive Index</v>
          </cell>
          <cell r="AB7121"/>
          <cell r="AC7121"/>
          <cell r="AD7121"/>
          <cell r="AE7121"/>
        </row>
        <row r="7122">
          <cell r="A7122" t="str">
            <v>AR030125</v>
          </cell>
          <cell r="B7122" t="str">
            <v>BI</v>
          </cell>
          <cell r="C7122" t="str">
            <v>Gaggenau</v>
          </cell>
          <cell r="D7122" t="str">
            <v>не подлежит серт-ии</v>
          </cell>
          <cell r="E7122"/>
          <cell r="F7122"/>
          <cell r="G7122"/>
          <cell r="H7122" t="str">
            <v>нет типа</v>
          </cell>
          <cell r="I7122" t="str">
            <v>Германия</v>
          </cell>
          <cell r="J7122" t="str">
            <v>Novelis</v>
          </cell>
          <cell r="K7122" t="str">
            <v>TG</v>
          </cell>
          <cell r="L7122">
            <v>32881</v>
          </cell>
          <cell r="M7122">
            <v>39699</v>
          </cell>
          <cell r="N7122" t="str">
            <v>Гибкая алюминивая труба</v>
          </cell>
          <cell r="O7122"/>
          <cell r="P7122" t="str">
            <v>PHZ</v>
          </cell>
          <cell r="Q7122" t="str">
            <v>P50</v>
          </cell>
          <cell r="R7122" t="str">
            <v>н/предусм.</v>
          </cell>
          <cell r="S7122"/>
          <cell r="T7122"/>
          <cell r="U7122"/>
          <cell r="V7122"/>
          <cell r="W7122"/>
          <cell r="X7122"/>
          <cell r="Y7122"/>
          <cell r="Z7122">
            <v>39448</v>
          </cell>
          <cell r="AA7122" t="str">
            <v>-Archive Index</v>
          </cell>
          <cell r="AB7122"/>
          <cell r="AC7122"/>
          <cell r="AD7122"/>
          <cell r="AE7122"/>
        </row>
        <row r="7123">
          <cell r="A7123" t="str">
            <v>AR040150</v>
          </cell>
          <cell r="B7123" t="str">
            <v>BI</v>
          </cell>
          <cell r="C7123" t="str">
            <v>Gaggenau</v>
          </cell>
          <cell r="D7123" t="str">
            <v>не подлежит серт-ии</v>
          </cell>
          <cell r="E7123"/>
          <cell r="F7123"/>
          <cell r="G7123"/>
          <cell r="H7123" t="str">
            <v>нет типа</v>
          </cell>
          <cell r="I7123" t="str">
            <v>Германия</v>
          </cell>
          <cell r="J7123" t="str">
            <v>Novelis</v>
          </cell>
          <cell r="K7123" t="str">
            <v>TG</v>
          </cell>
          <cell r="L7123">
            <v>32881</v>
          </cell>
          <cell r="M7123">
            <v>39699</v>
          </cell>
          <cell r="N7123" t="str">
            <v>Гибкая алюминивая труба</v>
          </cell>
          <cell r="O7123"/>
          <cell r="P7123" t="str">
            <v>PHZ</v>
          </cell>
          <cell r="Q7123" t="str">
            <v>P50</v>
          </cell>
          <cell r="R7123" t="str">
            <v>н/предусм.</v>
          </cell>
          <cell r="S7123"/>
          <cell r="T7123"/>
          <cell r="U7123"/>
          <cell r="V7123"/>
          <cell r="W7123"/>
          <cell r="X7123"/>
          <cell r="Y7123"/>
          <cell r="Z7123">
            <v>39448</v>
          </cell>
          <cell r="AA7123" t="str">
            <v>-Archive Index</v>
          </cell>
          <cell r="AB7123"/>
          <cell r="AC7123"/>
          <cell r="AD7123"/>
          <cell r="AE7123"/>
        </row>
        <row r="7124">
          <cell r="A7124" t="str">
            <v>BA056131</v>
          </cell>
          <cell r="B7124" t="str">
            <v>BI</v>
          </cell>
          <cell r="C7124" t="str">
            <v>Gaggenau</v>
          </cell>
          <cell r="D7124" t="str">
            <v>сертификат на модель</v>
          </cell>
          <cell r="E7124" t="str">
            <v>DE.АЯ46.B06292</v>
          </cell>
          <cell r="F7124">
            <v>40221</v>
          </cell>
          <cell r="G7124">
            <v>41316</v>
          </cell>
          <cell r="H7124" t="str">
            <v>нет типа</v>
          </cell>
          <cell r="I7124" t="str">
            <v>Франция</v>
          </cell>
          <cell r="J7124" t="str">
            <v>FLH</v>
          </cell>
          <cell r="K7124" t="str">
            <v>TG</v>
          </cell>
          <cell r="L7124">
            <v>39246</v>
          </cell>
          <cell r="M7124">
            <v>39813</v>
          </cell>
          <cell r="N7124" t="str">
            <v>камень для выпечки</v>
          </cell>
          <cell r="O7124" t="str">
            <v>wz16</v>
          </cell>
          <cell r="P7124" t="str">
            <v>PHZ</v>
          </cell>
          <cell r="Q7124" t="str">
            <v>M50</v>
          </cell>
          <cell r="R7124" t="str">
            <v>н/предусм.</v>
          </cell>
          <cell r="S7124"/>
          <cell r="T7124"/>
          <cell r="U7124"/>
          <cell r="V7124"/>
          <cell r="W7124"/>
          <cell r="X7124"/>
          <cell r="Y7124"/>
          <cell r="Z7124">
            <v>39448</v>
          </cell>
          <cell r="AA7124" t="str">
            <v>-Archive Index</v>
          </cell>
          <cell r="AB7124"/>
          <cell r="AC7124"/>
          <cell r="AD7124"/>
          <cell r="AE7124"/>
        </row>
        <row r="7125">
          <cell r="A7125" t="str">
            <v>BA266430</v>
          </cell>
          <cell r="B7125" t="str">
            <v>BI</v>
          </cell>
          <cell r="C7125" t="str">
            <v>Gaggenau</v>
          </cell>
          <cell r="D7125" t="str">
            <v>не подлежит серт-ии</v>
          </cell>
          <cell r="E7125"/>
          <cell r="F7125"/>
          <cell r="G7125"/>
          <cell r="H7125" t="str">
            <v>нет типа</v>
          </cell>
          <cell r="I7125" t="str">
            <v>Великобритания</v>
          </cell>
          <cell r="J7125" t="str">
            <v>Meluk</v>
          </cell>
          <cell r="K7125" t="str">
            <v>TG</v>
          </cell>
          <cell r="L7125">
            <v>38888</v>
          </cell>
          <cell r="M7125">
            <v>39699</v>
          </cell>
          <cell r="N7125" t="str">
            <v>рама для встраивания</v>
          </cell>
          <cell r="O7125"/>
          <cell r="P7125" t="str">
            <v>PHZ</v>
          </cell>
          <cell r="Q7125" t="str">
            <v>N50</v>
          </cell>
          <cell r="R7125" t="str">
            <v>н/предусм.</v>
          </cell>
          <cell r="S7125"/>
          <cell r="T7125"/>
          <cell r="U7125"/>
          <cell r="V7125"/>
          <cell r="W7125"/>
          <cell r="X7125"/>
          <cell r="Y7125"/>
          <cell r="Z7125">
            <v>39448</v>
          </cell>
          <cell r="AA7125" t="str">
            <v>-Archive Index</v>
          </cell>
          <cell r="AB7125"/>
          <cell r="AC7125"/>
          <cell r="AD7125"/>
          <cell r="AE7125"/>
        </row>
        <row r="7126">
          <cell r="A7126" t="str">
            <v>DDZ10MK</v>
          </cell>
          <cell r="B7126" t="str">
            <v>BI</v>
          </cell>
          <cell r="C7126" t="str">
            <v>Bosch</v>
          </cell>
          <cell r="D7126" t="str">
            <v>не подлежит серт-ии</v>
          </cell>
          <cell r="E7126"/>
          <cell r="F7126"/>
          <cell r="G7126"/>
          <cell r="H7126" t="str">
            <v>нет типа</v>
          </cell>
          <cell r="I7126" t="str">
            <v>Германия</v>
          </cell>
          <cell r="J7126" t="str">
            <v>VTS</v>
          </cell>
          <cell r="K7126" t="str">
            <v>GmbH</v>
          </cell>
          <cell r="L7126">
            <v>33390</v>
          </cell>
          <cell r="M7126">
            <v>39650</v>
          </cell>
          <cell r="N7126" t="str">
            <v>телескопическая труба</v>
          </cell>
          <cell r="O7126"/>
          <cell r="P7126" t="str">
            <v>PHZ</v>
          </cell>
          <cell r="Q7126" t="str">
            <v>P50</v>
          </cell>
          <cell r="R7126" t="str">
            <v>н/предусм.</v>
          </cell>
          <cell r="S7126"/>
          <cell r="T7126"/>
          <cell r="U7126"/>
          <cell r="V7126"/>
          <cell r="W7126"/>
          <cell r="X7126"/>
          <cell r="Y7126"/>
          <cell r="Z7126">
            <v>39448</v>
          </cell>
          <cell r="AA7126" t="str">
            <v>-Archive Index</v>
          </cell>
          <cell r="AB7126"/>
          <cell r="AC7126"/>
          <cell r="AD7126"/>
          <cell r="AE7126"/>
        </row>
        <row r="7127">
          <cell r="A7127" t="str">
            <v>DDZ12MK</v>
          </cell>
          <cell r="B7127" t="str">
            <v>BI</v>
          </cell>
          <cell r="C7127" t="str">
            <v>Bosch</v>
          </cell>
          <cell r="D7127" t="str">
            <v>не подлежит серт-ии</v>
          </cell>
          <cell r="E7127"/>
          <cell r="F7127"/>
          <cell r="G7127"/>
          <cell r="H7127" t="str">
            <v>нет типа</v>
          </cell>
          <cell r="I7127" t="str">
            <v>Германия</v>
          </cell>
          <cell r="J7127" t="str">
            <v>VTS</v>
          </cell>
          <cell r="K7127" t="str">
            <v>GmbH</v>
          </cell>
          <cell r="L7127">
            <v>30651</v>
          </cell>
          <cell r="M7127">
            <v>39650</v>
          </cell>
          <cell r="N7127" t="str">
            <v>телескопическая труба</v>
          </cell>
          <cell r="O7127"/>
          <cell r="P7127" t="str">
            <v>PHZ</v>
          </cell>
          <cell r="Q7127" t="str">
            <v>P50</v>
          </cell>
          <cell r="R7127" t="str">
            <v>н/предусм.</v>
          </cell>
          <cell r="S7127"/>
          <cell r="T7127"/>
          <cell r="U7127"/>
          <cell r="V7127"/>
          <cell r="W7127"/>
          <cell r="X7127"/>
          <cell r="Y7127"/>
          <cell r="Z7127">
            <v>39448</v>
          </cell>
          <cell r="AA7127" t="str">
            <v>-Archive Index</v>
          </cell>
          <cell r="AB7127"/>
          <cell r="AC7127"/>
          <cell r="AD7127"/>
          <cell r="AE7127"/>
        </row>
        <row r="7128">
          <cell r="A7128" t="str">
            <v>HEZ1011</v>
          </cell>
          <cell r="B7128" t="str">
            <v>BI</v>
          </cell>
          <cell r="C7128" t="str">
            <v>Bosch</v>
          </cell>
          <cell r="D7128" t="str">
            <v>не подлежит серт-ии</v>
          </cell>
          <cell r="E7128"/>
          <cell r="F7128"/>
          <cell r="G7128"/>
          <cell r="H7128" t="str">
            <v>нет типа</v>
          </cell>
          <cell r="I7128" t="str">
            <v>Германия</v>
          </cell>
          <cell r="J7128" t="str">
            <v>FTH</v>
          </cell>
          <cell r="K7128" t="str">
            <v>GmbH</v>
          </cell>
          <cell r="L7128">
            <v>38006</v>
          </cell>
          <cell r="M7128">
            <v>39881</v>
          </cell>
          <cell r="N7128" t="str">
            <v>самоклеющаяся термолента</v>
          </cell>
          <cell r="O7128"/>
          <cell r="P7128" t="str">
            <v>PHZ</v>
          </cell>
          <cell r="Q7128" t="str">
            <v>M50</v>
          </cell>
          <cell r="R7128" t="str">
            <v>н/предусм.</v>
          </cell>
          <cell r="S7128"/>
          <cell r="T7128"/>
          <cell r="U7128"/>
          <cell r="V7128"/>
          <cell r="W7128"/>
          <cell r="X7128"/>
          <cell r="Y7128"/>
          <cell r="Z7128">
            <v>39448</v>
          </cell>
          <cell r="AA7128" t="str">
            <v>-Archive Index</v>
          </cell>
          <cell r="AB7128"/>
          <cell r="AC7128"/>
          <cell r="AD7128"/>
          <cell r="AE7128"/>
        </row>
        <row r="7129">
          <cell r="A7129" t="str">
            <v>Z9913X2</v>
          </cell>
          <cell r="B7129" t="str">
            <v>BI</v>
          </cell>
          <cell r="C7129" t="str">
            <v>Neff</v>
          </cell>
          <cell r="D7129" t="str">
            <v>не подлежит серт-ии</v>
          </cell>
          <cell r="E7129"/>
          <cell r="F7129"/>
          <cell r="G7129"/>
          <cell r="H7129" t="str">
            <v>нет типа</v>
          </cell>
          <cell r="I7129" t="str">
            <v>Австрия</v>
          </cell>
          <cell r="J7129" t="str">
            <v>GWM</v>
          </cell>
          <cell r="K7129" t="str">
            <v>TG</v>
          </cell>
          <cell r="L7129">
            <v>38412</v>
          </cell>
          <cell r="M7129">
            <v>39813</v>
          </cell>
          <cell r="N7129" t="str">
            <v>соединительный элемент</v>
          </cell>
          <cell r="O7129"/>
          <cell r="P7129" t="str">
            <v>PHZ</v>
          </cell>
          <cell r="Q7129" t="str">
            <v>N51</v>
          </cell>
          <cell r="R7129" t="str">
            <v>н/предусм.</v>
          </cell>
          <cell r="S7129"/>
          <cell r="T7129"/>
          <cell r="U7129"/>
          <cell r="V7129"/>
          <cell r="W7129"/>
          <cell r="X7129"/>
          <cell r="Y7129"/>
          <cell r="Z7129">
            <v>39448</v>
          </cell>
          <cell r="AA7129" t="str">
            <v>-Archive Index</v>
          </cell>
          <cell r="AB7129"/>
          <cell r="AC7129"/>
          <cell r="AD7129"/>
          <cell r="AE7129"/>
        </row>
        <row r="7130">
          <cell r="A7130" t="str">
            <v>BSD2800RU</v>
          </cell>
          <cell r="B7130" t="str">
            <v>CP</v>
          </cell>
          <cell r="C7130" t="str">
            <v>Bosch</v>
          </cell>
          <cell r="D7130" t="str">
            <v>сертификат на тип</v>
          </cell>
          <cell r="E7130" t="str">
            <v>DE.АЯ46.B14863</v>
          </cell>
          <cell r="F7130">
            <v>39512</v>
          </cell>
          <cell r="G7130">
            <v>40606</v>
          </cell>
          <cell r="H7130" t="str">
            <v>VCBS550V00</v>
          </cell>
          <cell r="I7130" t="str">
            <v>Китай</v>
          </cell>
          <cell r="J7130" t="str">
            <v>FNaE</v>
          </cell>
          <cell r="K7130" t="str">
            <v>GmbH-TG</v>
          </cell>
          <cell r="L7130">
            <v>38808</v>
          </cell>
          <cell r="M7130">
            <v>39877</v>
          </cell>
          <cell r="N7130" t="str">
            <v>пылесос</v>
          </cell>
          <cell r="O7130" t="str">
            <v>w205</v>
          </cell>
          <cell r="P7130" t="str">
            <v>CP</v>
          </cell>
          <cell r="Q7130" t="str">
            <v>T11</v>
          </cell>
          <cell r="R7130" t="str">
            <v>внутри</v>
          </cell>
          <cell r="S7130"/>
          <cell r="T7130" t="str">
            <v>EB6393</v>
          </cell>
          <cell r="U7130"/>
          <cell r="V7130"/>
          <cell r="W7130"/>
          <cell r="X7130"/>
          <cell r="Y7130" t="str">
            <v>gr20500</v>
          </cell>
          <cell r="Z7130">
            <v>39448</v>
          </cell>
          <cell r="AA7130" t="str">
            <v>-Archive Index</v>
          </cell>
          <cell r="AB7130"/>
          <cell r="AC7130"/>
          <cell r="AD7130"/>
          <cell r="AE7130"/>
        </row>
        <row r="7131">
          <cell r="A7131" t="str">
            <v>BSD3000RU</v>
          </cell>
          <cell r="B7131" t="str">
            <v>CP</v>
          </cell>
          <cell r="C7131" t="str">
            <v>Bosch</v>
          </cell>
          <cell r="D7131" t="str">
            <v>сертификат на тип</v>
          </cell>
          <cell r="E7131" t="str">
            <v>DE.АЯ46.B14863</v>
          </cell>
          <cell r="F7131">
            <v>39512</v>
          </cell>
          <cell r="G7131">
            <v>40606</v>
          </cell>
          <cell r="H7131" t="str">
            <v>VCBS550V20</v>
          </cell>
          <cell r="I7131" t="str">
            <v>Китай</v>
          </cell>
          <cell r="J7131" t="str">
            <v>FNaE</v>
          </cell>
          <cell r="K7131" t="str">
            <v>GmbH-TG</v>
          </cell>
          <cell r="L7131">
            <v>38808</v>
          </cell>
          <cell r="M7131">
            <v>39812</v>
          </cell>
          <cell r="N7131" t="str">
            <v>пылесос</v>
          </cell>
          <cell r="O7131" t="str">
            <v>w205</v>
          </cell>
          <cell r="P7131" t="str">
            <v>CP</v>
          </cell>
          <cell r="Q7131" t="str">
            <v>T11</v>
          </cell>
          <cell r="R7131" t="str">
            <v>внутри</v>
          </cell>
          <cell r="S7131"/>
          <cell r="T7131" t="str">
            <v>EB6393</v>
          </cell>
          <cell r="U7131"/>
          <cell r="V7131"/>
          <cell r="W7131"/>
          <cell r="X7131"/>
          <cell r="Y7131" t="str">
            <v>gr20500</v>
          </cell>
          <cell r="Z7131">
            <v>39448</v>
          </cell>
          <cell r="AA7131" t="str">
            <v>-Archive Index</v>
          </cell>
          <cell r="AB7131"/>
          <cell r="AC7131"/>
          <cell r="AD7131"/>
          <cell r="AE7131"/>
        </row>
        <row r="7132">
          <cell r="A7132" t="str">
            <v>BSD3025RU</v>
          </cell>
          <cell r="B7132" t="str">
            <v>CP</v>
          </cell>
          <cell r="C7132" t="str">
            <v>Bosch</v>
          </cell>
          <cell r="D7132" t="str">
            <v>сертификат на тип</v>
          </cell>
          <cell r="E7132" t="str">
            <v>DE.АЯ46.B14863</v>
          </cell>
          <cell r="F7132">
            <v>39512</v>
          </cell>
          <cell r="G7132">
            <v>40606</v>
          </cell>
          <cell r="H7132" t="str">
            <v>VCBS550V20</v>
          </cell>
          <cell r="I7132" t="str">
            <v>Китай</v>
          </cell>
          <cell r="J7132" t="str">
            <v>FNaE</v>
          </cell>
          <cell r="K7132" t="str">
            <v>GmbH-TG</v>
          </cell>
          <cell r="L7132">
            <v>38808</v>
          </cell>
          <cell r="M7132">
            <v>39758</v>
          </cell>
          <cell r="N7132" t="str">
            <v>пылесос</v>
          </cell>
          <cell r="O7132" t="str">
            <v>w205</v>
          </cell>
          <cell r="P7132" t="str">
            <v>CP</v>
          </cell>
          <cell r="Q7132" t="str">
            <v>T11</v>
          </cell>
          <cell r="R7132" t="str">
            <v>внутри</v>
          </cell>
          <cell r="S7132"/>
          <cell r="T7132" t="str">
            <v>EB6393</v>
          </cell>
          <cell r="U7132"/>
          <cell r="V7132"/>
          <cell r="W7132"/>
          <cell r="X7132"/>
          <cell r="Y7132" t="str">
            <v>gr20500</v>
          </cell>
          <cell r="Z7132">
            <v>39448</v>
          </cell>
          <cell r="AA7132" t="str">
            <v>-Archive Index</v>
          </cell>
          <cell r="AB7132"/>
          <cell r="AC7132"/>
          <cell r="AD7132"/>
          <cell r="AE7132"/>
        </row>
        <row r="7133">
          <cell r="A7133" t="str">
            <v>BSG72222</v>
          </cell>
          <cell r="B7133" t="str">
            <v>CP</v>
          </cell>
          <cell r="C7133" t="str">
            <v>Bosch</v>
          </cell>
          <cell r="D7133" t="str">
            <v>сертификат ТС на тип</v>
          </cell>
          <cell r="E7133" t="str">
            <v>C-DE.АЯ46.B.00504</v>
          </cell>
          <cell r="F7133">
            <v>41004</v>
          </cell>
          <cell r="G7133">
            <v>42829</v>
          </cell>
          <cell r="H7133" t="str">
            <v>VBBS700V02</v>
          </cell>
          <cell r="I7133" t="str">
            <v>Германия</v>
          </cell>
          <cell r="J7133" t="str">
            <v>FBE</v>
          </cell>
          <cell r="K7133" t="str">
            <v>GmbH-TG</v>
          </cell>
          <cell r="L7133">
            <v>38899</v>
          </cell>
          <cell r="M7133">
            <v>39813</v>
          </cell>
          <cell r="N7133" t="str">
            <v>пылесос</v>
          </cell>
          <cell r="O7133" t="str">
            <v>w205</v>
          </cell>
          <cell r="P7133" t="str">
            <v>CP</v>
          </cell>
          <cell r="Q7133" t="str">
            <v>T11</v>
          </cell>
          <cell r="R7133" t="str">
            <v>внутри</v>
          </cell>
          <cell r="S7133"/>
          <cell r="T7133" t="str">
            <v>EB6005</v>
          </cell>
          <cell r="U7133"/>
          <cell r="V7133" t="str">
            <v>C-DE.АЯ46.B.61148</v>
          </cell>
          <cell r="W7133">
            <v>41621</v>
          </cell>
          <cell r="X7133">
            <v>43446</v>
          </cell>
          <cell r="Y7133" t="str">
            <v>gr20500</v>
          </cell>
          <cell r="Z7133">
            <v>39448</v>
          </cell>
          <cell r="AA7133" t="str">
            <v>-Archive Index</v>
          </cell>
          <cell r="AB7133"/>
          <cell r="AC7133"/>
          <cell r="AD7133"/>
          <cell r="AE7133"/>
        </row>
        <row r="7134">
          <cell r="A7134" t="str">
            <v>BMS1200</v>
          </cell>
          <cell r="B7134" t="str">
            <v>CP</v>
          </cell>
          <cell r="C7134" t="str">
            <v>Bosch</v>
          </cell>
          <cell r="D7134" t="str">
            <v>сертификат на тип</v>
          </cell>
          <cell r="E7134" t="str">
            <v>TR.АЯ46.B50150</v>
          </cell>
          <cell r="F7134">
            <v>39063</v>
          </cell>
          <cell r="G7134">
            <v>40158</v>
          </cell>
          <cell r="H7134" t="str">
            <v>VC-550</v>
          </cell>
          <cell r="I7134" t="str">
            <v>Турция</v>
          </cell>
          <cell r="J7134" t="str">
            <v>Conti</v>
          </cell>
          <cell r="K7134" t="str">
            <v>TG</v>
          </cell>
          <cell r="L7134">
            <v>37646</v>
          </cell>
          <cell r="M7134">
            <v>39882</v>
          </cell>
          <cell r="N7134" t="str">
            <v>пылесос</v>
          </cell>
          <cell r="O7134" t="str">
            <v>w202</v>
          </cell>
          <cell r="P7134" t="str">
            <v>CP</v>
          </cell>
          <cell r="Q7134" t="str">
            <v>T13</v>
          </cell>
          <cell r="R7134" t="str">
            <v>внутри</v>
          </cell>
          <cell r="S7134"/>
          <cell r="T7134"/>
          <cell r="U7134"/>
          <cell r="V7134"/>
          <cell r="W7134"/>
          <cell r="X7134"/>
          <cell r="Y7134" t="str">
            <v>gr20500</v>
          </cell>
          <cell r="Z7134">
            <v>39448</v>
          </cell>
          <cell r="AA7134" t="str">
            <v>-Archive Index</v>
          </cell>
          <cell r="AB7134"/>
          <cell r="AC7134"/>
          <cell r="AD7134"/>
          <cell r="AE7134"/>
        </row>
        <row r="7135">
          <cell r="A7135" t="str">
            <v>MCM2100</v>
          </cell>
          <cell r="B7135" t="str">
            <v>CP</v>
          </cell>
          <cell r="C7135" t="str">
            <v>Bosch</v>
          </cell>
          <cell r="D7135" t="str">
            <v>сертификат ТС на тип</v>
          </cell>
          <cell r="E7135" t="str">
            <v>C-DE.АЯ46.B.00718</v>
          </cell>
          <cell r="F7135">
            <v>41087</v>
          </cell>
          <cell r="G7135">
            <v>42912</v>
          </cell>
          <cell r="H7135" t="str">
            <v>CNCM11ST1</v>
          </cell>
          <cell r="I7135" t="str">
            <v>Словения</v>
          </cell>
          <cell r="J7135" t="str">
            <v>FNE</v>
          </cell>
          <cell r="K7135" t="str">
            <v>TG</v>
          </cell>
          <cell r="L7135">
            <v>37926</v>
          </cell>
          <cell r="M7135">
            <v>39813</v>
          </cell>
          <cell r="N7135" t="str">
            <v>кухонный комбайн</v>
          </cell>
          <cell r="O7135" t="str">
            <v>w120</v>
          </cell>
          <cell r="P7135" t="str">
            <v>CP</v>
          </cell>
          <cell r="Q7135" t="str">
            <v>U12</v>
          </cell>
          <cell r="R7135" t="str">
            <v>внутри</v>
          </cell>
          <cell r="S7135"/>
          <cell r="T7135" t="str">
            <v>EB6193</v>
          </cell>
          <cell r="U7135"/>
          <cell r="V7135" t="str">
            <v>C-DE.АЯ46.B.60779</v>
          </cell>
          <cell r="W7135">
            <v>41604</v>
          </cell>
          <cell r="X7135">
            <v>43429</v>
          </cell>
          <cell r="Y7135" t="str">
            <v>gr20500</v>
          </cell>
          <cell r="Z7135">
            <v>39448</v>
          </cell>
          <cell r="AA7135" t="str">
            <v>-Archive Index</v>
          </cell>
          <cell r="AB7135"/>
          <cell r="AC7135"/>
          <cell r="AD7135"/>
          <cell r="AE7135"/>
        </row>
        <row r="7136">
          <cell r="A7136" t="str">
            <v>MCM2200</v>
          </cell>
          <cell r="B7136" t="str">
            <v>CP</v>
          </cell>
          <cell r="C7136" t="str">
            <v>Bosch</v>
          </cell>
          <cell r="D7136" t="str">
            <v>сертификат ТС на тип</v>
          </cell>
          <cell r="E7136" t="str">
            <v>C-DE.АЯ46.B.00718</v>
          </cell>
          <cell r="F7136">
            <v>41087</v>
          </cell>
          <cell r="G7136">
            <v>42912</v>
          </cell>
          <cell r="H7136" t="str">
            <v>CNCM11ST1</v>
          </cell>
          <cell r="I7136" t="str">
            <v>Словения</v>
          </cell>
          <cell r="J7136" t="str">
            <v>FNE</v>
          </cell>
          <cell r="K7136" t="str">
            <v>TG</v>
          </cell>
          <cell r="L7136">
            <v>37865</v>
          </cell>
          <cell r="M7136">
            <v>39813</v>
          </cell>
          <cell r="N7136" t="str">
            <v>кухонный комбайн</v>
          </cell>
          <cell r="O7136" t="str">
            <v>w120</v>
          </cell>
          <cell r="P7136" t="str">
            <v>CP</v>
          </cell>
          <cell r="Q7136" t="str">
            <v>U12</v>
          </cell>
          <cell r="R7136" t="str">
            <v>внутри</v>
          </cell>
          <cell r="S7136"/>
          <cell r="T7136" t="str">
            <v>EB6193</v>
          </cell>
          <cell r="U7136"/>
          <cell r="V7136" t="str">
            <v>C-DE.АЯ46.B.60779</v>
          </cell>
          <cell r="W7136">
            <v>41604</v>
          </cell>
          <cell r="X7136">
            <v>43429</v>
          </cell>
          <cell r="Y7136" t="str">
            <v>gr20500</v>
          </cell>
          <cell r="Z7136">
            <v>39448</v>
          </cell>
          <cell r="AA7136" t="str">
            <v>-Archive Index</v>
          </cell>
          <cell r="AB7136"/>
          <cell r="AC7136"/>
          <cell r="AD7136"/>
          <cell r="AE7136"/>
        </row>
        <row r="7137">
          <cell r="A7137" t="str">
            <v>MMB1007</v>
          </cell>
          <cell r="B7137" t="str">
            <v>CP</v>
          </cell>
          <cell r="C7137" t="str">
            <v>Bosch</v>
          </cell>
          <cell r="D7137" t="str">
            <v>сертификат на тип</v>
          </cell>
          <cell r="E7137" t="str">
            <v>DE.АЯ46.B03924</v>
          </cell>
          <cell r="F7137">
            <v>40876</v>
          </cell>
          <cell r="G7137">
            <v>41971</v>
          </cell>
          <cell r="H7137" t="str">
            <v>CNSM03ST</v>
          </cell>
          <cell r="I7137" t="str">
            <v>Словения</v>
          </cell>
          <cell r="J7137" t="str">
            <v>FNE</v>
          </cell>
          <cell r="K7137" t="str">
            <v>TG</v>
          </cell>
          <cell r="L7137">
            <v>38009</v>
          </cell>
          <cell r="M7137">
            <v>39721</v>
          </cell>
          <cell r="N7137" t="str">
            <v>блендер</v>
          </cell>
          <cell r="O7137" t="str">
            <v>w141</v>
          </cell>
          <cell r="P7137" t="str">
            <v>CP</v>
          </cell>
          <cell r="Q7137" t="str">
            <v>U16</v>
          </cell>
          <cell r="R7137" t="str">
            <v>внутри</v>
          </cell>
          <cell r="S7137"/>
          <cell r="T7137" t="str">
            <v>EB6075</v>
          </cell>
          <cell r="U7137"/>
          <cell r="V7137"/>
          <cell r="W7137"/>
          <cell r="X7137"/>
          <cell r="Y7137" t="str">
            <v>gr10200</v>
          </cell>
          <cell r="Z7137">
            <v>39448</v>
          </cell>
          <cell r="AA7137" t="str">
            <v>-Archive Index</v>
          </cell>
          <cell r="AB7137"/>
          <cell r="AC7137"/>
          <cell r="AD7137"/>
          <cell r="AE7137"/>
        </row>
        <row r="7138">
          <cell r="A7138" t="str">
            <v>MCP3507</v>
          </cell>
          <cell r="B7138" t="str">
            <v>CP</v>
          </cell>
          <cell r="C7138" t="str">
            <v>Bosch</v>
          </cell>
          <cell r="D7138" t="str">
            <v>сертификат ТС на тип</v>
          </cell>
          <cell r="E7138" t="str">
            <v>C-DE.АЯ46.B.01025</v>
          </cell>
          <cell r="F7138">
            <v>41225</v>
          </cell>
          <cell r="G7138">
            <v>43050</v>
          </cell>
          <cell r="H7138" t="str">
            <v>CNZP3</v>
          </cell>
          <cell r="I7138" t="str">
            <v>Словения</v>
          </cell>
          <cell r="J7138" t="str">
            <v>FNE</v>
          </cell>
          <cell r="K7138" t="str">
            <v>TG</v>
          </cell>
          <cell r="L7138">
            <v>38139</v>
          </cell>
          <cell r="M7138">
            <v>39797</v>
          </cell>
          <cell r="N7138" t="str">
            <v>соковыжималка</v>
          </cell>
          <cell r="O7138" t="str">
            <v>w230</v>
          </cell>
          <cell r="P7138" t="str">
            <v>CP</v>
          </cell>
          <cell r="Q7138" t="str">
            <v>U16</v>
          </cell>
          <cell r="R7138" t="str">
            <v>внутри</v>
          </cell>
          <cell r="S7138"/>
          <cell r="T7138" t="str">
            <v>EB6072</v>
          </cell>
          <cell r="U7138"/>
          <cell r="V7138"/>
          <cell r="W7138"/>
          <cell r="X7138"/>
          <cell r="Y7138" t="str">
            <v>gr10200</v>
          </cell>
          <cell r="Z7138">
            <v>39448</v>
          </cell>
          <cell r="AA7138" t="str">
            <v>-Archive Index</v>
          </cell>
          <cell r="AB7138"/>
          <cell r="AC7138"/>
          <cell r="AD7138"/>
          <cell r="AE7138"/>
        </row>
        <row r="7139">
          <cell r="A7139" t="str">
            <v>MKW0120</v>
          </cell>
          <cell r="B7139" t="str">
            <v>CP</v>
          </cell>
          <cell r="C7139" t="str">
            <v>Bosch</v>
          </cell>
          <cell r="D7139" t="str">
            <v>официальное письмо</v>
          </cell>
          <cell r="E7139" t="str">
            <v>220-21/374</v>
          </cell>
          <cell r="F7139">
            <v>37763</v>
          </cell>
          <cell r="G7139"/>
          <cell r="H7139" t="str">
            <v>MKW 0120</v>
          </cell>
          <cell r="I7139" t="str">
            <v>Китай</v>
          </cell>
          <cell r="J7139" t="str">
            <v>Bonso</v>
          </cell>
          <cell r="K7139" t="str">
            <v>TG</v>
          </cell>
          <cell r="L7139">
            <v>37742</v>
          </cell>
          <cell r="M7139">
            <v>39790</v>
          </cell>
          <cell r="N7139" t="str">
            <v>кухонные весы</v>
          </cell>
          <cell r="O7139" t="str">
            <v>w341</v>
          </cell>
          <cell r="P7139" t="str">
            <v>CP</v>
          </cell>
          <cell r="Q7139" t="str">
            <v>U16</v>
          </cell>
          <cell r="R7139" t="str">
            <v>внутри</v>
          </cell>
          <cell r="S7139"/>
          <cell r="T7139"/>
          <cell r="U7139"/>
          <cell r="V7139"/>
          <cell r="W7139"/>
          <cell r="X7139"/>
          <cell r="Y7139" t="str">
            <v>gr10200</v>
          </cell>
          <cell r="Z7139">
            <v>39448</v>
          </cell>
          <cell r="AA7139" t="str">
            <v>-Archive Index</v>
          </cell>
          <cell r="AB7139"/>
          <cell r="AC7139"/>
          <cell r="AD7139"/>
          <cell r="AE7139"/>
        </row>
        <row r="7140">
          <cell r="A7140" t="str">
            <v>MKW0180</v>
          </cell>
          <cell r="B7140" t="str">
            <v>CP</v>
          </cell>
          <cell r="C7140" t="str">
            <v>Bosch</v>
          </cell>
          <cell r="D7140" t="str">
            <v>официальное письмо</v>
          </cell>
          <cell r="E7140" t="str">
            <v>220-21/374</v>
          </cell>
          <cell r="F7140">
            <v>37763</v>
          </cell>
          <cell r="G7140"/>
          <cell r="H7140" t="str">
            <v>MKW0180</v>
          </cell>
          <cell r="I7140" t="str">
            <v>Китай</v>
          </cell>
          <cell r="J7140" t="str">
            <v>Bonso</v>
          </cell>
          <cell r="K7140" t="str">
            <v>TG</v>
          </cell>
          <cell r="L7140">
            <v>37742</v>
          </cell>
          <cell r="M7140">
            <v>39790</v>
          </cell>
          <cell r="N7140" t="str">
            <v>кухонные весы</v>
          </cell>
          <cell r="O7140" t="str">
            <v>w341</v>
          </cell>
          <cell r="P7140" t="str">
            <v>CP</v>
          </cell>
          <cell r="Q7140" t="str">
            <v>U16</v>
          </cell>
          <cell r="R7140" t="str">
            <v>внутри</v>
          </cell>
          <cell r="S7140"/>
          <cell r="T7140"/>
          <cell r="U7140"/>
          <cell r="V7140"/>
          <cell r="W7140"/>
          <cell r="X7140"/>
          <cell r="Y7140" t="str">
            <v>gr10200</v>
          </cell>
          <cell r="Z7140">
            <v>39448</v>
          </cell>
          <cell r="AA7140" t="str">
            <v>-Archive Index</v>
          </cell>
          <cell r="AB7140"/>
          <cell r="AC7140"/>
          <cell r="AD7140"/>
          <cell r="AE7140"/>
        </row>
        <row r="7141">
          <cell r="A7141" t="str">
            <v>TKA6621</v>
          </cell>
          <cell r="B7141" t="str">
            <v>CP</v>
          </cell>
          <cell r="C7141" t="str">
            <v>Bosch</v>
          </cell>
          <cell r="D7141" t="str">
            <v>сертификат на тип</v>
          </cell>
          <cell r="E7141" t="str">
            <v>DE.АЯ46.B11629</v>
          </cell>
          <cell r="F7141">
            <v>39666</v>
          </cell>
          <cell r="G7141">
            <v>40760</v>
          </cell>
          <cell r="H7141" t="str">
            <v>CTKA6</v>
          </cell>
          <cell r="I7141" t="str">
            <v>Германия</v>
          </cell>
          <cell r="J7141" t="str">
            <v>Luxoplast</v>
          </cell>
          <cell r="K7141" t="str">
            <v>TG</v>
          </cell>
          <cell r="L7141">
            <v>38596</v>
          </cell>
          <cell r="M7141">
            <v>39783</v>
          </cell>
          <cell r="N7141" t="str">
            <v>кофеварка</v>
          </cell>
          <cell r="O7141" t="str">
            <v>w100</v>
          </cell>
          <cell r="P7141" t="str">
            <v>CP</v>
          </cell>
          <cell r="Q7141" t="str">
            <v>K11</v>
          </cell>
          <cell r="R7141" t="str">
            <v>внутри</v>
          </cell>
          <cell r="S7141"/>
          <cell r="T7141" t="str">
            <v>EB6150</v>
          </cell>
          <cell r="U7141"/>
          <cell r="V7141"/>
          <cell r="W7141"/>
          <cell r="X7141"/>
          <cell r="Y7141" t="str">
            <v>gr10200</v>
          </cell>
          <cell r="Z7141">
            <v>39448</v>
          </cell>
          <cell r="AA7141" t="str">
            <v>-Archive Index</v>
          </cell>
          <cell r="AB7141"/>
          <cell r="AC7141"/>
          <cell r="AD7141"/>
          <cell r="AE7141"/>
        </row>
        <row r="7142">
          <cell r="A7142" t="str">
            <v>TKA1413N</v>
          </cell>
          <cell r="B7142" t="str">
            <v>CP</v>
          </cell>
          <cell r="C7142" t="str">
            <v>Bosch</v>
          </cell>
          <cell r="D7142" t="str">
            <v>сертификат на тип</v>
          </cell>
          <cell r="E7142" t="str">
            <v>DE.АЯ46.B02087</v>
          </cell>
          <cell r="F7142">
            <v>40717</v>
          </cell>
          <cell r="G7142">
            <v>41812</v>
          </cell>
          <cell r="H7142" t="str">
            <v>CUKA2</v>
          </cell>
          <cell r="I7142" t="str">
            <v>Словения</v>
          </cell>
          <cell r="J7142" t="str">
            <v>FNE</v>
          </cell>
          <cell r="K7142" t="str">
            <v>TG</v>
          </cell>
          <cell r="L7142">
            <v>38684</v>
          </cell>
          <cell r="M7142">
            <v>39661</v>
          </cell>
          <cell r="N7142" t="str">
            <v>кофеварка</v>
          </cell>
          <cell r="O7142" t="str">
            <v>w100</v>
          </cell>
          <cell r="P7142" t="str">
            <v>CP</v>
          </cell>
          <cell r="Q7142" t="str">
            <v>K11</v>
          </cell>
          <cell r="R7142" t="str">
            <v>внутри</v>
          </cell>
          <cell r="S7142"/>
          <cell r="T7142" t="str">
            <v>EB6149</v>
          </cell>
          <cell r="U7142"/>
          <cell r="V7142" t="str">
            <v>BY/112 03.11. 002 00178</v>
          </cell>
          <cell r="W7142">
            <v>41138</v>
          </cell>
          <cell r="X7142">
            <v>42078</v>
          </cell>
          <cell r="Y7142" t="str">
            <v>gr10200</v>
          </cell>
          <cell r="Z7142">
            <v>39448</v>
          </cell>
          <cell r="AA7142" t="str">
            <v>-Archive Index</v>
          </cell>
          <cell r="AB7142"/>
          <cell r="AC7142"/>
          <cell r="AD7142"/>
          <cell r="AE7142"/>
        </row>
        <row r="7143">
          <cell r="A7143" t="str">
            <v>TKA1410N</v>
          </cell>
          <cell r="B7143" t="str">
            <v>CP</v>
          </cell>
          <cell r="C7143" t="str">
            <v>Bosch</v>
          </cell>
          <cell r="D7143" t="str">
            <v>сертификат на тип</v>
          </cell>
          <cell r="E7143" t="str">
            <v>DE.АЯ46.B02087</v>
          </cell>
          <cell r="F7143">
            <v>40717</v>
          </cell>
          <cell r="G7143">
            <v>41812</v>
          </cell>
          <cell r="H7143" t="str">
            <v>CUKA2</v>
          </cell>
          <cell r="I7143" t="str">
            <v>Словения</v>
          </cell>
          <cell r="J7143" t="str">
            <v>FNE</v>
          </cell>
          <cell r="K7143" t="str">
            <v>TG</v>
          </cell>
          <cell r="L7143">
            <v>38443</v>
          </cell>
          <cell r="M7143">
            <v>39660</v>
          </cell>
          <cell r="N7143" t="str">
            <v>кофеварка</v>
          </cell>
          <cell r="O7143" t="str">
            <v>w100</v>
          </cell>
          <cell r="P7143" t="str">
            <v>CP</v>
          </cell>
          <cell r="Q7143" t="str">
            <v>K11</v>
          </cell>
          <cell r="R7143" t="str">
            <v>внутри</v>
          </cell>
          <cell r="S7143"/>
          <cell r="T7143" t="str">
            <v>EB6149</v>
          </cell>
          <cell r="U7143"/>
          <cell r="V7143" t="str">
            <v>BY/112 03.11. 002 00178</v>
          </cell>
          <cell r="W7143">
            <v>41138</v>
          </cell>
          <cell r="X7143">
            <v>42078</v>
          </cell>
          <cell r="Y7143" t="str">
            <v>gr10200</v>
          </cell>
          <cell r="Z7143">
            <v>39448</v>
          </cell>
          <cell r="AA7143" t="str">
            <v>-Archive Index</v>
          </cell>
          <cell r="AB7143"/>
          <cell r="AC7143"/>
          <cell r="AD7143"/>
          <cell r="AE7143"/>
        </row>
        <row r="7144">
          <cell r="A7144" t="str">
            <v>TKA1417N</v>
          </cell>
          <cell r="B7144" t="str">
            <v>CP</v>
          </cell>
          <cell r="C7144" t="str">
            <v>Bosch</v>
          </cell>
          <cell r="D7144" t="str">
            <v>сертификат на тип</v>
          </cell>
          <cell r="E7144" t="str">
            <v>DE.АЯ46.B02087</v>
          </cell>
          <cell r="F7144">
            <v>40717</v>
          </cell>
          <cell r="G7144">
            <v>41812</v>
          </cell>
          <cell r="H7144" t="str">
            <v>CUKA2</v>
          </cell>
          <cell r="I7144" t="str">
            <v>Словения</v>
          </cell>
          <cell r="J7144" t="str">
            <v>FNE</v>
          </cell>
          <cell r="K7144" t="str">
            <v>TG</v>
          </cell>
          <cell r="L7144">
            <v>38443</v>
          </cell>
          <cell r="M7144">
            <v>39661</v>
          </cell>
          <cell r="N7144" t="str">
            <v>кофеварка</v>
          </cell>
          <cell r="O7144" t="str">
            <v>w100</v>
          </cell>
          <cell r="P7144" t="str">
            <v>CP</v>
          </cell>
          <cell r="Q7144" t="str">
            <v>K11</v>
          </cell>
          <cell r="R7144" t="str">
            <v>внутри</v>
          </cell>
          <cell r="S7144"/>
          <cell r="T7144" t="str">
            <v>EB6149</v>
          </cell>
          <cell r="U7144"/>
          <cell r="V7144" t="str">
            <v>BY/112 03.11. 002 00178</v>
          </cell>
          <cell r="W7144">
            <v>41138</v>
          </cell>
          <cell r="X7144">
            <v>42078</v>
          </cell>
          <cell r="Y7144" t="str">
            <v>gr10200</v>
          </cell>
          <cell r="Z7144">
            <v>39448</v>
          </cell>
          <cell r="AA7144" t="str">
            <v>-Archive Index</v>
          </cell>
          <cell r="AB7144"/>
          <cell r="AC7144"/>
          <cell r="AD7144"/>
          <cell r="AE7144"/>
        </row>
        <row r="7145">
          <cell r="A7145" t="str">
            <v>TWK6004</v>
          </cell>
          <cell r="B7145" t="str">
            <v>CP</v>
          </cell>
          <cell r="C7145" t="str">
            <v>Bosch</v>
          </cell>
          <cell r="D7145" t="str">
            <v>сертификат на тип</v>
          </cell>
          <cell r="E7145" t="str">
            <v>DE.АЯ46.B08615</v>
          </cell>
          <cell r="F7145">
            <v>40400</v>
          </cell>
          <cell r="G7145">
            <v>41495</v>
          </cell>
          <cell r="H7145" t="str">
            <v>CTWK11</v>
          </cell>
          <cell r="I7145" t="str">
            <v>Словения</v>
          </cell>
          <cell r="J7145" t="str">
            <v>FNE</v>
          </cell>
          <cell r="K7145" t="str">
            <v>TG</v>
          </cell>
          <cell r="L7145">
            <v>38718</v>
          </cell>
          <cell r="M7145">
            <v>39660</v>
          </cell>
          <cell r="N7145" t="str">
            <v>электрочайник</v>
          </cell>
          <cell r="O7145" t="str">
            <v>w080</v>
          </cell>
          <cell r="P7145" t="str">
            <v>CP</v>
          </cell>
          <cell r="Q7145" t="str">
            <v>K15</v>
          </cell>
          <cell r="R7145" t="str">
            <v>внутри</v>
          </cell>
          <cell r="S7145"/>
          <cell r="T7145" t="str">
            <v>EB6151</v>
          </cell>
          <cell r="U7145"/>
          <cell r="V7145"/>
          <cell r="W7145">
            <v>40400</v>
          </cell>
          <cell r="X7145">
            <v>41495</v>
          </cell>
          <cell r="Y7145" t="str">
            <v>gr10200</v>
          </cell>
          <cell r="Z7145">
            <v>39448</v>
          </cell>
          <cell r="AA7145" t="str">
            <v>-Archive Index</v>
          </cell>
          <cell r="AB7145"/>
          <cell r="AC7145"/>
          <cell r="AD7145"/>
          <cell r="AE7145"/>
        </row>
        <row r="7146">
          <cell r="A7146" t="str">
            <v>TWK6006</v>
          </cell>
          <cell r="B7146" t="str">
            <v>CP</v>
          </cell>
          <cell r="C7146" t="str">
            <v>Bosch</v>
          </cell>
          <cell r="D7146" t="str">
            <v>сертификат на тип</v>
          </cell>
          <cell r="E7146" t="str">
            <v>DE.АЯ46.B08615</v>
          </cell>
          <cell r="F7146">
            <v>40400</v>
          </cell>
          <cell r="G7146">
            <v>41495</v>
          </cell>
          <cell r="H7146" t="str">
            <v>CTWK11</v>
          </cell>
          <cell r="I7146" t="str">
            <v>Словения</v>
          </cell>
          <cell r="J7146" t="str">
            <v>FNE</v>
          </cell>
          <cell r="K7146" t="str">
            <v>TG</v>
          </cell>
          <cell r="L7146">
            <v>39114</v>
          </cell>
          <cell r="M7146">
            <v>39636</v>
          </cell>
          <cell r="N7146" t="str">
            <v>электрочайник</v>
          </cell>
          <cell r="O7146" t="str">
            <v>w080</v>
          </cell>
          <cell r="P7146" t="str">
            <v>CP</v>
          </cell>
          <cell r="Q7146" t="str">
            <v>K15</v>
          </cell>
          <cell r="R7146" t="str">
            <v>внутри</v>
          </cell>
          <cell r="S7146"/>
          <cell r="T7146" t="str">
            <v>EB6151</v>
          </cell>
          <cell r="U7146"/>
          <cell r="V7146"/>
          <cell r="W7146">
            <v>40400</v>
          </cell>
          <cell r="X7146">
            <v>41495</v>
          </cell>
          <cell r="Y7146" t="str">
            <v>gr10200</v>
          </cell>
          <cell r="Z7146">
            <v>39448</v>
          </cell>
          <cell r="AA7146" t="str">
            <v>-Archive Index</v>
          </cell>
          <cell r="AB7146"/>
          <cell r="AC7146"/>
          <cell r="AD7146"/>
          <cell r="AE7146"/>
        </row>
        <row r="7147">
          <cell r="A7147" t="str">
            <v>TWK6007</v>
          </cell>
          <cell r="B7147" t="str">
            <v>CP</v>
          </cell>
          <cell r="C7147" t="str">
            <v>Bosch</v>
          </cell>
          <cell r="D7147" t="str">
            <v>сертификат на тип</v>
          </cell>
          <cell r="E7147" t="str">
            <v>DE.АЯ46.B08615</v>
          </cell>
          <cell r="F7147">
            <v>40400</v>
          </cell>
          <cell r="G7147">
            <v>41495</v>
          </cell>
          <cell r="H7147" t="str">
            <v>CTWK11</v>
          </cell>
          <cell r="I7147" t="str">
            <v>Словения</v>
          </cell>
          <cell r="J7147" t="str">
            <v>FNE</v>
          </cell>
          <cell r="K7147" t="str">
            <v>TG</v>
          </cell>
          <cell r="L7147">
            <v>39114</v>
          </cell>
          <cell r="M7147">
            <v>39636</v>
          </cell>
          <cell r="N7147" t="str">
            <v>электрочайник</v>
          </cell>
          <cell r="O7147" t="str">
            <v>w080</v>
          </cell>
          <cell r="P7147" t="str">
            <v>CP</v>
          </cell>
          <cell r="Q7147" t="str">
            <v>K15</v>
          </cell>
          <cell r="R7147" t="str">
            <v>внутри</v>
          </cell>
          <cell r="S7147"/>
          <cell r="T7147" t="str">
            <v>EB6151</v>
          </cell>
          <cell r="U7147"/>
          <cell r="V7147"/>
          <cell r="W7147">
            <v>40400</v>
          </cell>
          <cell r="X7147">
            <v>41495</v>
          </cell>
          <cell r="Y7147" t="str">
            <v>gr10200</v>
          </cell>
          <cell r="Z7147">
            <v>39448</v>
          </cell>
          <cell r="AA7147" t="str">
            <v>-Archive Index</v>
          </cell>
          <cell r="AB7147"/>
          <cell r="AC7147"/>
          <cell r="AD7147"/>
          <cell r="AE7147"/>
        </row>
        <row r="7148">
          <cell r="A7148" t="str">
            <v>TDA6620</v>
          </cell>
          <cell r="B7148" t="str">
            <v>CP</v>
          </cell>
          <cell r="C7148" t="str">
            <v>Bosch</v>
          </cell>
          <cell r="D7148" t="str">
            <v>сертификат на тип</v>
          </cell>
          <cell r="E7148" t="str">
            <v>DE.АЯ46.B11008</v>
          </cell>
          <cell r="F7148">
            <v>39643</v>
          </cell>
          <cell r="G7148">
            <v>40737</v>
          </cell>
          <cell r="H7148" t="str">
            <v xml:space="preserve">CKBD9 </v>
          </cell>
          <cell r="I7148" t="str">
            <v>Испания</v>
          </cell>
          <cell r="J7148" t="str">
            <v>FVE</v>
          </cell>
          <cell r="K7148" t="str">
            <v>TG</v>
          </cell>
          <cell r="L7148">
            <v>39142</v>
          </cell>
          <cell r="M7148">
            <v>39860</v>
          </cell>
          <cell r="N7148" t="str">
            <v>утюг</v>
          </cell>
          <cell r="O7148" t="str">
            <v>w280</v>
          </cell>
          <cell r="P7148" t="str">
            <v>CP</v>
          </cell>
          <cell r="Q7148" t="str">
            <v>V11</v>
          </cell>
          <cell r="R7148" t="str">
            <v>внутри</v>
          </cell>
          <cell r="S7148"/>
          <cell r="T7148" t="str">
            <v>EB6143</v>
          </cell>
          <cell r="U7148"/>
          <cell r="V7148"/>
          <cell r="W7148"/>
          <cell r="X7148"/>
          <cell r="Y7148" t="str">
            <v>gr10200</v>
          </cell>
          <cell r="Z7148">
            <v>39448</v>
          </cell>
          <cell r="AA7148" t="str">
            <v>-Archive Index</v>
          </cell>
          <cell r="AB7148"/>
          <cell r="AC7148"/>
          <cell r="AD7148"/>
          <cell r="AE7148"/>
        </row>
        <row r="7149">
          <cell r="A7149" t="str">
            <v>TDA2327</v>
          </cell>
          <cell r="B7149" t="str">
            <v>CP</v>
          </cell>
          <cell r="C7149" t="str">
            <v>Bosch</v>
          </cell>
          <cell r="D7149" t="str">
            <v>сертификат на тип</v>
          </cell>
          <cell r="E7149" t="str">
            <v>DE.АЯ46.B08939</v>
          </cell>
          <cell r="F7149">
            <v>40434</v>
          </cell>
          <cell r="G7149">
            <v>41529</v>
          </cell>
          <cell r="H7149" t="str">
            <v>CCBD5</v>
          </cell>
          <cell r="I7149" t="str">
            <v>Китай</v>
          </cell>
          <cell r="J7149" t="str">
            <v>FNaE</v>
          </cell>
          <cell r="K7149" t="str">
            <v>TG</v>
          </cell>
          <cell r="L7149">
            <v>39326</v>
          </cell>
          <cell r="M7149">
            <v>39877</v>
          </cell>
          <cell r="N7149" t="str">
            <v>утюг</v>
          </cell>
          <cell r="O7149" t="str">
            <v>w280</v>
          </cell>
          <cell r="P7149" t="str">
            <v>CP</v>
          </cell>
          <cell r="Q7149" t="str">
            <v>V11</v>
          </cell>
          <cell r="R7149" t="str">
            <v>внутри</v>
          </cell>
          <cell r="S7149"/>
          <cell r="T7149" t="str">
            <v>EB6140</v>
          </cell>
          <cell r="U7149"/>
          <cell r="V7149" t="str">
            <v>C-DE.АЯ46.B.59732</v>
          </cell>
          <cell r="W7149">
            <v>41530</v>
          </cell>
          <cell r="X7149">
            <v>43352</v>
          </cell>
          <cell r="Y7149" t="str">
            <v>gr10200</v>
          </cell>
          <cell r="Z7149">
            <v>39448</v>
          </cell>
          <cell r="AA7149" t="str">
            <v>-Archive Index</v>
          </cell>
          <cell r="AB7149"/>
          <cell r="AC7149"/>
          <cell r="AD7149"/>
          <cell r="AE7149"/>
        </row>
        <row r="7150">
          <cell r="A7150" t="str">
            <v>TDA6610</v>
          </cell>
          <cell r="B7150" t="str">
            <v>CP</v>
          </cell>
          <cell r="C7150" t="str">
            <v>Bosch</v>
          </cell>
          <cell r="D7150" t="str">
            <v>сертификат на тип</v>
          </cell>
          <cell r="E7150" t="str">
            <v>DE.АЯ46.B11008</v>
          </cell>
          <cell r="F7150">
            <v>39643</v>
          </cell>
          <cell r="G7150">
            <v>40737</v>
          </cell>
          <cell r="H7150" t="str">
            <v xml:space="preserve">CKBD9 </v>
          </cell>
          <cell r="I7150" t="str">
            <v>Испания</v>
          </cell>
          <cell r="J7150" t="str">
            <v>FVE</v>
          </cell>
          <cell r="K7150" t="str">
            <v>TG</v>
          </cell>
          <cell r="L7150">
            <v>39083</v>
          </cell>
          <cell r="M7150">
            <v>39857</v>
          </cell>
          <cell r="N7150" t="str">
            <v>утюг</v>
          </cell>
          <cell r="O7150" t="str">
            <v>w280</v>
          </cell>
          <cell r="P7150" t="str">
            <v>CP</v>
          </cell>
          <cell r="Q7150" t="str">
            <v>V11</v>
          </cell>
          <cell r="R7150" t="str">
            <v>внутри</v>
          </cell>
          <cell r="S7150"/>
          <cell r="T7150" t="str">
            <v>EB6143</v>
          </cell>
          <cell r="U7150"/>
          <cell r="V7150"/>
          <cell r="W7150"/>
          <cell r="X7150"/>
          <cell r="Y7150" t="str">
            <v>gr10200</v>
          </cell>
          <cell r="Z7150">
            <v>39448</v>
          </cell>
          <cell r="AA7150" t="str">
            <v>-Archive Index</v>
          </cell>
          <cell r="AB7150"/>
          <cell r="AC7150"/>
          <cell r="AD7150"/>
          <cell r="AE7150"/>
        </row>
        <row r="7151">
          <cell r="A7151" t="str">
            <v>TDA2443</v>
          </cell>
          <cell r="B7151" t="str">
            <v>CP</v>
          </cell>
          <cell r="C7151" t="str">
            <v>Bosch</v>
          </cell>
          <cell r="D7151" t="str">
            <v>сертификат на тип</v>
          </cell>
          <cell r="E7151" t="str">
            <v>DE.АЯ46.B11008</v>
          </cell>
          <cell r="F7151">
            <v>39643</v>
          </cell>
          <cell r="G7151">
            <v>40737</v>
          </cell>
          <cell r="H7151" t="str">
            <v>CKBD6</v>
          </cell>
          <cell r="I7151" t="str">
            <v>Испания</v>
          </cell>
          <cell r="J7151" t="str">
            <v>FVE</v>
          </cell>
          <cell r="K7151" t="str">
            <v>TG</v>
          </cell>
          <cell r="L7151">
            <v>38596</v>
          </cell>
          <cell r="M7151">
            <v>39813</v>
          </cell>
          <cell r="N7151" t="str">
            <v>утюг</v>
          </cell>
          <cell r="O7151" t="str">
            <v>w280</v>
          </cell>
          <cell r="P7151" t="str">
            <v>CP</v>
          </cell>
          <cell r="Q7151" t="str">
            <v>V11</v>
          </cell>
          <cell r="R7151" t="str">
            <v>внутри</v>
          </cell>
          <cell r="S7151"/>
          <cell r="T7151" t="str">
            <v>EB6490</v>
          </cell>
          <cell r="U7151"/>
          <cell r="V7151"/>
          <cell r="W7151"/>
          <cell r="X7151"/>
          <cell r="Y7151" t="str">
            <v>gr10200</v>
          </cell>
          <cell r="Z7151">
            <v>39448</v>
          </cell>
          <cell r="AA7151" t="str">
            <v>-Archive Index</v>
          </cell>
          <cell r="AB7151"/>
          <cell r="AC7151"/>
          <cell r="AD7151"/>
          <cell r="AE7151"/>
        </row>
        <row r="7152">
          <cell r="A7152" t="str">
            <v>TDA2435</v>
          </cell>
          <cell r="B7152" t="str">
            <v>CP</v>
          </cell>
          <cell r="C7152" t="str">
            <v>Bosch</v>
          </cell>
          <cell r="D7152" t="str">
            <v>сертификат на тип</v>
          </cell>
          <cell r="E7152" t="str">
            <v>DE.АЯ46.B11008</v>
          </cell>
          <cell r="F7152">
            <v>39643</v>
          </cell>
          <cell r="G7152">
            <v>40737</v>
          </cell>
          <cell r="H7152" t="str">
            <v>CKBD6</v>
          </cell>
          <cell r="I7152" t="str">
            <v>Испания</v>
          </cell>
          <cell r="J7152" t="str">
            <v>FVE</v>
          </cell>
          <cell r="K7152" t="str">
            <v>TG</v>
          </cell>
          <cell r="L7152">
            <v>38596</v>
          </cell>
          <cell r="M7152">
            <v>39766</v>
          </cell>
          <cell r="N7152" t="str">
            <v>утюг</v>
          </cell>
          <cell r="O7152" t="str">
            <v>w280</v>
          </cell>
          <cell r="P7152" t="str">
            <v>CP</v>
          </cell>
          <cell r="Q7152" t="str">
            <v>V11</v>
          </cell>
          <cell r="R7152" t="str">
            <v>внутри</v>
          </cell>
          <cell r="S7152"/>
          <cell r="T7152" t="str">
            <v>EB6490</v>
          </cell>
          <cell r="U7152"/>
          <cell r="V7152"/>
          <cell r="W7152"/>
          <cell r="X7152"/>
          <cell r="Y7152" t="str">
            <v>gr10200</v>
          </cell>
          <cell r="Z7152">
            <v>39448</v>
          </cell>
          <cell r="AA7152" t="str">
            <v>-Archive Index</v>
          </cell>
          <cell r="AB7152"/>
          <cell r="AC7152"/>
          <cell r="AD7152"/>
          <cell r="AE7152"/>
        </row>
        <row r="7153">
          <cell r="A7153" t="str">
            <v>TDA2433</v>
          </cell>
          <cell r="B7153" t="str">
            <v>CP</v>
          </cell>
          <cell r="C7153" t="str">
            <v>Bosch</v>
          </cell>
          <cell r="D7153" t="str">
            <v>сертификат на тип</v>
          </cell>
          <cell r="E7153" t="str">
            <v>DE.АЯ46.B11008</v>
          </cell>
          <cell r="F7153">
            <v>39643</v>
          </cell>
          <cell r="G7153">
            <v>40737</v>
          </cell>
          <cell r="H7153" t="str">
            <v>CKBD6</v>
          </cell>
          <cell r="I7153" t="str">
            <v>Испания</v>
          </cell>
          <cell r="J7153" t="str">
            <v>FVE</v>
          </cell>
          <cell r="K7153" t="str">
            <v>TG</v>
          </cell>
          <cell r="L7153">
            <v>38596</v>
          </cell>
          <cell r="M7153">
            <v>39828</v>
          </cell>
          <cell r="N7153" t="str">
            <v>утюг</v>
          </cell>
          <cell r="O7153" t="str">
            <v>w280</v>
          </cell>
          <cell r="P7153" t="str">
            <v>CP</v>
          </cell>
          <cell r="Q7153" t="str">
            <v>V11</v>
          </cell>
          <cell r="R7153" t="str">
            <v>внутри</v>
          </cell>
          <cell r="S7153"/>
          <cell r="T7153" t="str">
            <v>EB6490</v>
          </cell>
          <cell r="U7153"/>
          <cell r="V7153"/>
          <cell r="W7153"/>
          <cell r="X7153"/>
          <cell r="Y7153" t="str">
            <v>gr10200</v>
          </cell>
          <cell r="Z7153">
            <v>39448</v>
          </cell>
          <cell r="AA7153" t="str">
            <v>-Archive Index</v>
          </cell>
          <cell r="AB7153"/>
          <cell r="AC7153"/>
          <cell r="AD7153"/>
          <cell r="AE7153"/>
        </row>
        <row r="7154">
          <cell r="A7154" t="str">
            <v>TDA2430</v>
          </cell>
          <cell r="B7154" t="str">
            <v>CP</v>
          </cell>
          <cell r="C7154" t="str">
            <v>Bosch</v>
          </cell>
          <cell r="D7154" t="str">
            <v>сертификат на тип</v>
          </cell>
          <cell r="E7154" t="str">
            <v>DE.АЯ46.B11008</v>
          </cell>
          <cell r="F7154">
            <v>39643</v>
          </cell>
          <cell r="G7154">
            <v>40737</v>
          </cell>
          <cell r="H7154" t="str">
            <v>CKBD6</v>
          </cell>
          <cell r="I7154" t="str">
            <v>Испания</v>
          </cell>
          <cell r="J7154" t="str">
            <v>FVE</v>
          </cell>
          <cell r="K7154" t="str">
            <v>TG</v>
          </cell>
          <cell r="L7154">
            <v>37622</v>
          </cell>
          <cell r="M7154">
            <v>39766</v>
          </cell>
          <cell r="N7154" t="str">
            <v>утюг</v>
          </cell>
          <cell r="O7154" t="str">
            <v>w280</v>
          </cell>
          <cell r="P7154" t="str">
            <v>CP</v>
          </cell>
          <cell r="Q7154" t="str">
            <v>V11</v>
          </cell>
          <cell r="R7154" t="str">
            <v>внутри</v>
          </cell>
          <cell r="S7154"/>
          <cell r="T7154" t="str">
            <v>EB6490</v>
          </cell>
          <cell r="U7154"/>
          <cell r="V7154"/>
          <cell r="W7154"/>
          <cell r="X7154"/>
          <cell r="Y7154" t="str">
            <v>gr10200</v>
          </cell>
          <cell r="Z7154">
            <v>39448</v>
          </cell>
          <cell r="AA7154" t="str">
            <v>-Archive Index</v>
          </cell>
          <cell r="AB7154"/>
          <cell r="AC7154"/>
          <cell r="AD7154"/>
          <cell r="AE7154"/>
        </row>
        <row r="7155">
          <cell r="A7155" t="str">
            <v>TDA2440</v>
          </cell>
          <cell r="B7155" t="str">
            <v>CP</v>
          </cell>
          <cell r="C7155" t="str">
            <v>Bosch</v>
          </cell>
          <cell r="D7155" t="str">
            <v>сертификат на тип</v>
          </cell>
          <cell r="E7155" t="str">
            <v>DE.АЯ46.B11008</v>
          </cell>
          <cell r="F7155">
            <v>39643</v>
          </cell>
          <cell r="G7155">
            <v>40737</v>
          </cell>
          <cell r="H7155" t="str">
            <v>CKBD6</v>
          </cell>
          <cell r="I7155" t="str">
            <v>Испания</v>
          </cell>
          <cell r="J7155" t="str">
            <v>FVE</v>
          </cell>
          <cell r="K7155" t="str">
            <v>TG</v>
          </cell>
          <cell r="L7155">
            <v>37622</v>
          </cell>
          <cell r="M7155">
            <v>39828</v>
          </cell>
          <cell r="N7155" t="str">
            <v>утюг</v>
          </cell>
          <cell r="O7155" t="str">
            <v>w280</v>
          </cell>
          <cell r="P7155" t="str">
            <v>CP</v>
          </cell>
          <cell r="Q7155" t="str">
            <v>V11</v>
          </cell>
          <cell r="R7155" t="str">
            <v>внутри</v>
          </cell>
          <cell r="S7155"/>
          <cell r="T7155" t="str">
            <v>EB6490</v>
          </cell>
          <cell r="U7155"/>
          <cell r="V7155"/>
          <cell r="W7155"/>
          <cell r="X7155"/>
          <cell r="Y7155" t="str">
            <v>gr10200</v>
          </cell>
          <cell r="Z7155">
            <v>39448</v>
          </cell>
          <cell r="AA7155" t="str">
            <v>-Archive Index</v>
          </cell>
          <cell r="AB7155"/>
          <cell r="AC7155"/>
          <cell r="AD7155"/>
          <cell r="AE7155"/>
        </row>
        <row r="7156">
          <cell r="A7156" t="str">
            <v>TDA2445</v>
          </cell>
          <cell r="B7156" t="str">
            <v>CP</v>
          </cell>
          <cell r="C7156" t="str">
            <v>Bosch</v>
          </cell>
          <cell r="D7156" t="str">
            <v>сертификат на тип</v>
          </cell>
          <cell r="E7156" t="str">
            <v>DE.АЯ46.B11008</v>
          </cell>
          <cell r="F7156">
            <v>39643</v>
          </cell>
          <cell r="G7156">
            <v>40737</v>
          </cell>
          <cell r="H7156" t="str">
            <v>CKBD6</v>
          </cell>
          <cell r="I7156" t="str">
            <v>Испания</v>
          </cell>
          <cell r="J7156" t="str">
            <v>FVE</v>
          </cell>
          <cell r="K7156" t="str">
            <v>TG</v>
          </cell>
          <cell r="L7156">
            <v>37622</v>
          </cell>
          <cell r="M7156">
            <v>39766</v>
          </cell>
          <cell r="N7156" t="str">
            <v>утюг</v>
          </cell>
          <cell r="O7156" t="str">
            <v>w280</v>
          </cell>
          <cell r="P7156" t="str">
            <v>CP</v>
          </cell>
          <cell r="Q7156" t="str">
            <v>V11</v>
          </cell>
          <cell r="R7156" t="str">
            <v>внутри</v>
          </cell>
          <cell r="S7156"/>
          <cell r="T7156" t="str">
            <v>EB6490</v>
          </cell>
          <cell r="U7156"/>
          <cell r="V7156"/>
          <cell r="W7156"/>
          <cell r="X7156"/>
          <cell r="Y7156" t="str">
            <v>gr10200</v>
          </cell>
          <cell r="Z7156">
            <v>39448</v>
          </cell>
          <cell r="AA7156" t="str">
            <v>-Archive Index</v>
          </cell>
          <cell r="AB7156"/>
          <cell r="AC7156"/>
          <cell r="AD7156"/>
          <cell r="AE7156"/>
        </row>
        <row r="7157">
          <cell r="A7157" t="str">
            <v>TDS2530</v>
          </cell>
          <cell r="B7157" t="str">
            <v>CP</v>
          </cell>
          <cell r="C7157" t="str">
            <v>Bosch</v>
          </cell>
          <cell r="D7157" t="str">
            <v>сертификат на тип</v>
          </cell>
          <cell r="E7157" t="str">
            <v>DE.АЯ46.B08939</v>
          </cell>
          <cell r="F7157">
            <v>40434</v>
          </cell>
          <cell r="G7157">
            <v>41529</v>
          </cell>
          <cell r="H7157" t="str">
            <v>CKBD10</v>
          </cell>
          <cell r="I7157" t="str">
            <v>Китай</v>
          </cell>
          <cell r="J7157" t="str">
            <v>Sanfat</v>
          </cell>
          <cell r="K7157" t="str">
            <v>TG</v>
          </cell>
          <cell r="L7157">
            <v>39027</v>
          </cell>
          <cell r="M7157">
            <v>39822</v>
          </cell>
          <cell r="N7157" t="str">
            <v>паровая станция</v>
          </cell>
          <cell r="O7157" t="str">
            <v>w284</v>
          </cell>
          <cell r="P7157" t="str">
            <v>CP</v>
          </cell>
          <cell r="Q7157" t="str">
            <v>V12</v>
          </cell>
          <cell r="R7157" t="str">
            <v>внутри</v>
          </cell>
          <cell r="S7157"/>
          <cell r="T7157" t="str">
            <v>EB6146</v>
          </cell>
          <cell r="U7157"/>
          <cell r="V7157" t="str">
            <v>BY/112 03.11. 002 00174</v>
          </cell>
          <cell r="W7157">
            <v>41134</v>
          </cell>
          <cell r="X7157">
            <v>42078</v>
          </cell>
          <cell r="Y7157" t="str">
            <v>gr10200</v>
          </cell>
          <cell r="Z7157">
            <v>39448</v>
          </cell>
          <cell r="AA7157" t="str">
            <v>-Archive Index</v>
          </cell>
          <cell r="AB7157"/>
          <cell r="AC7157"/>
          <cell r="AD7157"/>
          <cell r="AE7157"/>
        </row>
        <row r="7158">
          <cell r="A7158" t="str">
            <v>TDA8391</v>
          </cell>
          <cell r="B7158" t="str">
            <v>CP</v>
          </cell>
          <cell r="C7158" t="str">
            <v>Bosch</v>
          </cell>
          <cell r="D7158" t="str">
            <v>сертификат на тип</v>
          </cell>
          <cell r="E7158" t="str">
            <v>DE.АЯ46.B11008</v>
          </cell>
          <cell r="F7158">
            <v>39643</v>
          </cell>
          <cell r="G7158">
            <v>40737</v>
          </cell>
          <cell r="H7158" t="str">
            <v>CKBD4</v>
          </cell>
          <cell r="I7158" t="str">
            <v>Испания</v>
          </cell>
          <cell r="J7158" t="str">
            <v>FVE</v>
          </cell>
          <cell r="K7158" t="str">
            <v>TG</v>
          </cell>
          <cell r="L7158">
            <v>38626</v>
          </cell>
          <cell r="M7158">
            <v>39794</v>
          </cell>
          <cell r="N7158" t="str">
            <v>утюг</v>
          </cell>
          <cell r="O7158" t="str">
            <v>w280</v>
          </cell>
          <cell r="P7158" t="str">
            <v>CP</v>
          </cell>
          <cell r="Q7158" t="str">
            <v>V11</v>
          </cell>
          <cell r="R7158" t="str">
            <v>внутри</v>
          </cell>
          <cell r="S7158"/>
          <cell r="T7158" t="str">
            <v>EB6138</v>
          </cell>
          <cell r="U7158"/>
          <cell r="V7158"/>
          <cell r="W7158"/>
          <cell r="X7158"/>
          <cell r="Y7158" t="str">
            <v>gr10200</v>
          </cell>
          <cell r="Z7158">
            <v>39448</v>
          </cell>
          <cell r="AA7158" t="str">
            <v>-Archive Index</v>
          </cell>
          <cell r="AB7158"/>
          <cell r="AC7158"/>
          <cell r="AD7158"/>
          <cell r="AE7158"/>
        </row>
        <row r="7159">
          <cell r="A7159" t="str">
            <v>TDA2135</v>
          </cell>
          <cell r="B7159" t="str">
            <v>CP</v>
          </cell>
          <cell r="C7159" t="str">
            <v>Bosch</v>
          </cell>
          <cell r="D7159" t="str">
            <v>сертификат на тип</v>
          </cell>
          <cell r="E7159" t="str">
            <v>DE.АЯ46.B11008</v>
          </cell>
          <cell r="F7159">
            <v>39643</v>
          </cell>
          <cell r="G7159">
            <v>40737</v>
          </cell>
          <cell r="H7159" t="str">
            <v>CKBD7</v>
          </cell>
          <cell r="I7159" t="str">
            <v>Испания</v>
          </cell>
          <cell r="J7159" t="str">
            <v>FVE</v>
          </cell>
          <cell r="K7159" t="str">
            <v>TG</v>
          </cell>
          <cell r="L7159">
            <v>37895</v>
          </cell>
          <cell r="M7159">
            <v>39766</v>
          </cell>
          <cell r="N7159" t="str">
            <v>утюг</v>
          </cell>
          <cell r="O7159" t="str">
            <v>w280</v>
          </cell>
          <cell r="P7159" t="str">
            <v>CP</v>
          </cell>
          <cell r="Q7159" t="str">
            <v>V11</v>
          </cell>
          <cell r="R7159" t="str">
            <v>внутри</v>
          </cell>
          <cell r="S7159"/>
          <cell r="T7159" t="str">
            <v>EB6139</v>
          </cell>
          <cell r="U7159"/>
          <cell r="V7159"/>
          <cell r="W7159"/>
          <cell r="X7159"/>
          <cell r="Y7159" t="str">
            <v>gr10200</v>
          </cell>
          <cell r="Z7159">
            <v>39448</v>
          </cell>
          <cell r="AA7159" t="str">
            <v>-Archive Index</v>
          </cell>
          <cell r="AB7159"/>
          <cell r="AC7159"/>
          <cell r="AD7159"/>
          <cell r="AE7159"/>
        </row>
        <row r="7160">
          <cell r="A7160" t="str">
            <v>VS06G170RU</v>
          </cell>
          <cell r="B7160" t="str">
            <v>CP</v>
          </cell>
          <cell r="C7160" t="str">
            <v>Siemens</v>
          </cell>
          <cell r="D7160" t="str">
            <v>сертификат на тип</v>
          </cell>
          <cell r="E7160" t="str">
            <v>DE.АЯ46.B14863</v>
          </cell>
          <cell r="F7160">
            <v>39512</v>
          </cell>
          <cell r="G7160">
            <v>40606</v>
          </cell>
          <cell r="H7160" t="str">
            <v xml:space="preserve">VBBS600V00 </v>
          </cell>
          <cell r="I7160" t="str">
            <v>Германия</v>
          </cell>
          <cell r="J7160" t="str">
            <v>FBE</v>
          </cell>
          <cell r="K7160" t="str">
            <v>GmbH-TG</v>
          </cell>
          <cell r="L7160">
            <v>38261</v>
          </cell>
          <cell r="M7160">
            <v>39770</v>
          </cell>
          <cell r="N7160" t="str">
            <v>пылесос</v>
          </cell>
          <cell r="O7160" t="str">
            <v>w204</v>
          </cell>
          <cell r="P7160" t="str">
            <v>CP</v>
          </cell>
          <cell r="Q7160" t="str">
            <v>T11</v>
          </cell>
          <cell r="R7160" t="str">
            <v>внутри</v>
          </cell>
          <cell r="S7160"/>
          <cell r="T7160" t="str">
            <v>ES7223</v>
          </cell>
          <cell r="U7160"/>
          <cell r="V7160" t="str">
            <v>C-DE.АЯ46.B.61148</v>
          </cell>
          <cell r="W7160">
            <v>41621</v>
          </cell>
          <cell r="X7160">
            <v>43446</v>
          </cell>
          <cell r="Y7160" t="str">
            <v>gr20500</v>
          </cell>
          <cell r="Z7160">
            <v>39448</v>
          </cell>
          <cell r="AA7160" t="str">
            <v>-Archive Index</v>
          </cell>
          <cell r="AB7160"/>
          <cell r="AC7160"/>
          <cell r="AD7160"/>
          <cell r="AE7160"/>
        </row>
        <row r="7161">
          <cell r="A7161" t="str">
            <v>VS06G180RU</v>
          </cell>
          <cell r="B7161" t="str">
            <v>CP</v>
          </cell>
          <cell r="C7161" t="str">
            <v>Siemens</v>
          </cell>
          <cell r="D7161" t="str">
            <v>сертификат на тип</v>
          </cell>
          <cell r="E7161" t="str">
            <v>DE.АЯ46.B14863</v>
          </cell>
          <cell r="F7161">
            <v>39512</v>
          </cell>
          <cell r="G7161">
            <v>40606</v>
          </cell>
          <cell r="H7161" t="str">
            <v xml:space="preserve">VBBS600V00 </v>
          </cell>
          <cell r="I7161" t="str">
            <v>Германия</v>
          </cell>
          <cell r="J7161" t="str">
            <v>FBE</v>
          </cell>
          <cell r="K7161" t="str">
            <v>GmbH-TG</v>
          </cell>
          <cell r="L7161">
            <v>38261</v>
          </cell>
          <cell r="M7161">
            <v>39813</v>
          </cell>
          <cell r="N7161" t="str">
            <v>пылесос</v>
          </cell>
          <cell r="O7161" t="str">
            <v>w204</v>
          </cell>
          <cell r="P7161" t="str">
            <v>CP</v>
          </cell>
          <cell r="Q7161" t="str">
            <v>T11</v>
          </cell>
          <cell r="R7161" t="str">
            <v>внутри</v>
          </cell>
          <cell r="S7161"/>
          <cell r="T7161" t="str">
            <v>ES7223</v>
          </cell>
          <cell r="U7161"/>
          <cell r="V7161" t="str">
            <v>C-DE.АЯ46.B.61148</v>
          </cell>
          <cell r="W7161">
            <v>41621</v>
          </cell>
          <cell r="X7161">
            <v>43446</v>
          </cell>
          <cell r="Y7161" t="str">
            <v>gr20500</v>
          </cell>
          <cell r="Z7161">
            <v>39448</v>
          </cell>
          <cell r="AA7161" t="str">
            <v>-Archive Index</v>
          </cell>
          <cell r="AB7161"/>
          <cell r="AC7161"/>
          <cell r="AD7161"/>
          <cell r="AE7161"/>
        </row>
        <row r="7162">
          <cell r="A7162" t="str">
            <v>VS08G2485</v>
          </cell>
          <cell r="B7162" t="str">
            <v>CP</v>
          </cell>
          <cell r="C7162" t="str">
            <v>Siemens</v>
          </cell>
          <cell r="D7162" t="str">
            <v>сертификат ТС на тип</v>
          </cell>
          <cell r="E7162" t="str">
            <v>C-DE.АЯ46.B.00504</v>
          </cell>
          <cell r="F7162">
            <v>41004</v>
          </cell>
          <cell r="G7162">
            <v>42829</v>
          </cell>
          <cell r="H7162" t="str">
            <v>VBBS825V00</v>
          </cell>
          <cell r="I7162" t="str">
            <v>Германия</v>
          </cell>
          <cell r="J7162" t="str">
            <v>FBE</v>
          </cell>
          <cell r="K7162" t="str">
            <v>GmbH-TG</v>
          </cell>
          <cell r="L7162">
            <v>38869</v>
          </cell>
          <cell r="M7162">
            <v>39813</v>
          </cell>
          <cell r="N7162" t="str">
            <v>пылесос</v>
          </cell>
          <cell r="O7162" t="str">
            <v>w205</v>
          </cell>
          <cell r="P7162" t="str">
            <v>CP</v>
          </cell>
          <cell r="Q7162" t="str">
            <v>T11</v>
          </cell>
          <cell r="R7162" t="str">
            <v>внутри</v>
          </cell>
          <cell r="S7162"/>
          <cell r="T7162"/>
          <cell r="U7162"/>
          <cell r="V7162" t="str">
            <v>C-DE.АЯ46.B.61148</v>
          </cell>
          <cell r="W7162">
            <v>41621</v>
          </cell>
          <cell r="X7162">
            <v>43446</v>
          </cell>
          <cell r="Y7162" t="str">
            <v>gr20500</v>
          </cell>
          <cell r="Z7162">
            <v>39448</v>
          </cell>
          <cell r="AA7162" t="str">
            <v>-Archive Index</v>
          </cell>
          <cell r="AB7162"/>
          <cell r="AC7162"/>
          <cell r="AD7162"/>
          <cell r="AE7162"/>
        </row>
        <row r="7163">
          <cell r="A7163" t="str">
            <v>VSR8000</v>
          </cell>
          <cell r="B7163" t="str">
            <v>CP</v>
          </cell>
          <cell r="C7163" t="str">
            <v>Siemens</v>
          </cell>
          <cell r="D7163" t="str">
            <v>сертификат на тип</v>
          </cell>
          <cell r="E7163" t="str">
            <v>DE.АЯ46.B69541</v>
          </cell>
          <cell r="F7163">
            <v>39433</v>
          </cell>
          <cell r="G7163">
            <v>40528</v>
          </cell>
          <cell r="H7163" t="str">
            <v>VXSR001V80</v>
          </cell>
          <cell r="I7163" t="str">
            <v>Германия</v>
          </cell>
          <cell r="J7163" t="str">
            <v>Kärcher</v>
          </cell>
          <cell r="K7163" t="str">
            <v>TG</v>
          </cell>
          <cell r="L7163">
            <v>38626</v>
          </cell>
          <cell r="M7163">
            <v>39759</v>
          </cell>
          <cell r="N7163" t="str">
            <v>робот-пылесос</v>
          </cell>
          <cell r="O7163" t="str">
            <v>w203</v>
          </cell>
          <cell r="P7163" t="str">
            <v>CP</v>
          </cell>
          <cell r="Q7163" t="str">
            <v>T13</v>
          </cell>
          <cell r="R7163" t="str">
            <v>внутри</v>
          </cell>
          <cell r="S7163"/>
          <cell r="T7163" t="str">
            <v>ES7170</v>
          </cell>
          <cell r="U7163"/>
          <cell r="V7163"/>
          <cell r="W7163"/>
          <cell r="X7163"/>
          <cell r="Y7163" t="str">
            <v>gr20500</v>
          </cell>
          <cell r="Z7163">
            <v>39448</v>
          </cell>
          <cell r="AA7163" t="str">
            <v>-Archive Index</v>
          </cell>
          <cell r="AB7163"/>
          <cell r="AC7163"/>
          <cell r="AD7163"/>
          <cell r="AE7163"/>
        </row>
        <row r="7164">
          <cell r="A7164" t="str">
            <v>DE12400</v>
          </cell>
          <cell r="B7164" t="str">
            <v>CP</v>
          </cell>
          <cell r="C7164" t="str">
            <v>Siemens</v>
          </cell>
          <cell r="D7164" t="str">
            <v>сертификат на тип</v>
          </cell>
          <cell r="E7164" t="str">
            <v>DE.АЯ46.B50221</v>
          </cell>
          <cell r="F7164">
            <v>39069</v>
          </cell>
          <cell r="G7164">
            <v>40164</v>
          </cell>
          <cell r="H7164" t="str">
            <v>CTD13,2E2A</v>
          </cell>
          <cell r="I7164" t="str">
            <v>Германия</v>
          </cell>
          <cell r="J7164" t="str">
            <v>FTE</v>
          </cell>
          <cell r="K7164" t="str">
            <v>TG</v>
          </cell>
          <cell r="L7164">
            <v>38107</v>
          </cell>
          <cell r="M7164">
            <v>39762</v>
          </cell>
          <cell r="N7164" t="str">
            <v>водонагреватель, проточный</v>
          </cell>
          <cell r="O7164" t="str">
            <v>w021</v>
          </cell>
          <cell r="P7164" t="str">
            <v>CP</v>
          </cell>
          <cell r="Q7164" t="str">
            <v>R11</v>
          </cell>
          <cell r="R7164" t="str">
            <v>внутри</v>
          </cell>
          <cell r="S7164"/>
          <cell r="T7164" t="str">
            <v>ES7189</v>
          </cell>
          <cell r="U7164"/>
          <cell r="V7164"/>
          <cell r="W7164"/>
          <cell r="X7164"/>
          <cell r="Y7164" t="str">
            <v>gr10750</v>
          </cell>
          <cell r="Z7164">
            <v>39448</v>
          </cell>
          <cell r="AA7164" t="str">
            <v>-Archive Index</v>
          </cell>
          <cell r="AB7164"/>
          <cell r="AC7164"/>
          <cell r="AD7164"/>
          <cell r="AE7164"/>
        </row>
        <row r="7165">
          <cell r="A7165" t="str">
            <v>DE18400</v>
          </cell>
          <cell r="B7165" t="str">
            <v>CP</v>
          </cell>
          <cell r="C7165" t="str">
            <v>Siemens</v>
          </cell>
          <cell r="D7165" t="str">
            <v>сертификат на тип</v>
          </cell>
          <cell r="E7165" t="str">
            <v>DE.АЯ46.B50221</v>
          </cell>
          <cell r="F7165">
            <v>39069</v>
          </cell>
          <cell r="G7165">
            <v>40164</v>
          </cell>
          <cell r="H7165" t="str">
            <v>CTD18E2A</v>
          </cell>
          <cell r="I7165" t="str">
            <v>Германия</v>
          </cell>
          <cell r="J7165" t="str">
            <v>FTE</v>
          </cell>
          <cell r="K7165" t="str">
            <v>TG</v>
          </cell>
          <cell r="L7165">
            <v>38107</v>
          </cell>
          <cell r="M7165">
            <v>39762</v>
          </cell>
          <cell r="N7165" t="str">
            <v>водонагреватель, проточный</v>
          </cell>
          <cell r="O7165" t="str">
            <v>w021</v>
          </cell>
          <cell r="P7165" t="str">
            <v>CP</v>
          </cell>
          <cell r="Q7165" t="str">
            <v>R11</v>
          </cell>
          <cell r="R7165" t="str">
            <v>внутри</v>
          </cell>
          <cell r="S7165"/>
          <cell r="T7165" t="str">
            <v>ES7189</v>
          </cell>
          <cell r="U7165"/>
          <cell r="V7165"/>
          <cell r="W7165"/>
          <cell r="X7165"/>
          <cell r="Y7165" t="str">
            <v>gr10750</v>
          </cell>
          <cell r="Z7165">
            <v>39448</v>
          </cell>
          <cell r="AA7165" t="str">
            <v>-Archive Index</v>
          </cell>
          <cell r="AB7165"/>
          <cell r="AC7165"/>
          <cell r="AD7165"/>
          <cell r="AE7165"/>
        </row>
        <row r="7166">
          <cell r="A7166" t="str">
            <v>DE21400</v>
          </cell>
          <cell r="B7166" t="str">
            <v>CP</v>
          </cell>
          <cell r="C7166" t="str">
            <v>Siemens</v>
          </cell>
          <cell r="D7166" t="str">
            <v>сертификат на тип</v>
          </cell>
          <cell r="E7166" t="str">
            <v>DE.АЯ46.B50221</v>
          </cell>
          <cell r="F7166">
            <v>39069</v>
          </cell>
          <cell r="G7166">
            <v>40164</v>
          </cell>
          <cell r="H7166" t="str">
            <v>CTD21E2A</v>
          </cell>
          <cell r="I7166" t="str">
            <v>Германия</v>
          </cell>
          <cell r="J7166" t="str">
            <v>FTE</v>
          </cell>
          <cell r="K7166" t="str">
            <v>TG</v>
          </cell>
          <cell r="L7166">
            <v>38107</v>
          </cell>
          <cell r="M7166">
            <v>39762</v>
          </cell>
          <cell r="N7166" t="str">
            <v>водонагреватель, проточный</v>
          </cell>
          <cell r="O7166" t="str">
            <v>w021</v>
          </cell>
          <cell r="P7166" t="str">
            <v>CP</v>
          </cell>
          <cell r="Q7166" t="str">
            <v>R11</v>
          </cell>
          <cell r="R7166" t="str">
            <v>внутри</v>
          </cell>
          <cell r="S7166"/>
          <cell r="T7166" t="str">
            <v>ES7189</v>
          </cell>
          <cell r="U7166"/>
          <cell r="V7166"/>
          <cell r="W7166"/>
          <cell r="X7166"/>
          <cell r="Y7166" t="str">
            <v>gr10750</v>
          </cell>
          <cell r="Z7166">
            <v>39448</v>
          </cell>
          <cell r="AA7166" t="str">
            <v>-Archive Index</v>
          </cell>
          <cell r="AB7166"/>
          <cell r="AC7166"/>
          <cell r="AD7166"/>
          <cell r="AE7166"/>
        </row>
        <row r="7167">
          <cell r="A7167" t="str">
            <v>DE24400</v>
          </cell>
          <cell r="B7167" t="str">
            <v>CP</v>
          </cell>
          <cell r="C7167" t="str">
            <v>Siemens</v>
          </cell>
          <cell r="D7167" t="str">
            <v>сертификат на тип</v>
          </cell>
          <cell r="E7167" t="str">
            <v>DE.АЯ46.B50221</v>
          </cell>
          <cell r="F7167">
            <v>39069</v>
          </cell>
          <cell r="G7167">
            <v>40164</v>
          </cell>
          <cell r="H7167" t="str">
            <v>CTD24E2A</v>
          </cell>
          <cell r="I7167" t="str">
            <v>Германия</v>
          </cell>
          <cell r="J7167" t="str">
            <v>FTE</v>
          </cell>
          <cell r="K7167" t="str">
            <v>TG</v>
          </cell>
          <cell r="L7167">
            <v>38107</v>
          </cell>
          <cell r="M7167">
            <v>39762</v>
          </cell>
          <cell r="N7167" t="str">
            <v>водонагреватель, проточный</v>
          </cell>
          <cell r="O7167" t="str">
            <v>w021</v>
          </cell>
          <cell r="P7167" t="str">
            <v>CP</v>
          </cell>
          <cell r="Q7167" t="str">
            <v>R11</v>
          </cell>
          <cell r="R7167" t="str">
            <v>внутри</v>
          </cell>
          <cell r="S7167"/>
          <cell r="T7167" t="str">
            <v>ES7189</v>
          </cell>
          <cell r="U7167"/>
          <cell r="V7167"/>
          <cell r="W7167"/>
          <cell r="X7167"/>
          <cell r="Y7167" t="str">
            <v>gr10750</v>
          </cell>
          <cell r="Z7167">
            <v>39448</v>
          </cell>
          <cell r="AA7167" t="str">
            <v>-Archive Index</v>
          </cell>
          <cell r="AB7167"/>
          <cell r="AC7167"/>
          <cell r="AD7167"/>
          <cell r="AE7167"/>
        </row>
        <row r="7168">
          <cell r="A7168" t="str">
            <v>DE18505</v>
          </cell>
          <cell r="B7168" t="str">
            <v>CP</v>
          </cell>
          <cell r="C7168" t="str">
            <v>Siemens</v>
          </cell>
          <cell r="D7168" t="str">
            <v>сертификат на тип</v>
          </cell>
          <cell r="E7168" t="str">
            <v>DE.АЯ46.B50221</v>
          </cell>
          <cell r="F7168">
            <v>39069</v>
          </cell>
          <cell r="G7168">
            <v>40164</v>
          </cell>
          <cell r="H7168" t="str">
            <v>CTD18E2C</v>
          </cell>
          <cell r="I7168" t="str">
            <v>Германия</v>
          </cell>
          <cell r="J7168" t="str">
            <v>FTE</v>
          </cell>
          <cell r="K7168" t="str">
            <v>TG</v>
          </cell>
          <cell r="L7168">
            <v>38139</v>
          </cell>
          <cell r="M7168">
            <v>39762</v>
          </cell>
          <cell r="N7168" t="str">
            <v>водонагреватель, проточный</v>
          </cell>
          <cell r="O7168" t="str">
            <v>w021</v>
          </cell>
          <cell r="P7168" t="str">
            <v>CP</v>
          </cell>
          <cell r="Q7168" t="str">
            <v>R11</v>
          </cell>
          <cell r="R7168" t="str">
            <v>внутри</v>
          </cell>
          <cell r="S7168"/>
          <cell r="T7168" t="str">
            <v>ES7190</v>
          </cell>
          <cell r="U7168"/>
          <cell r="V7168"/>
          <cell r="W7168"/>
          <cell r="X7168"/>
          <cell r="Y7168" t="str">
            <v>gr10750</v>
          </cell>
          <cell r="Z7168">
            <v>39448</v>
          </cell>
          <cell r="AA7168" t="str">
            <v>-Archive Index</v>
          </cell>
          <cell r="AB7168"/>
          <cell r="AC7168"/>
          <cell r="AD7168"/>
          <cell r="AE7168"/>
        </row>
        <row r="7169">
          <cell r="A7169" t="str">
            <v>DE21505</v>
          </cell>
          <cell r="B7169" t="str">
            <v>CP</v>
          </cell>
          <cell r="C7169" t="str">
            <v>Siemens</v>
          </cell>
          <cell r="D7169" t="str">
            <v>сертификат на тип</v>
          </cell>
          <cell r="E7169" t="str">
            <v>DE.АЯ46.B50221</v>
          </cell>
          <cell r="F7169">
            <v>39069</v>
          </cell>
          <cell r="G7169">
            <v>40164</v>
          </cell>
          <cell r="H7169" t="str">
            <v>CTD21E2C</v>
          </cell>
          <cell r="I7169" t="str">
            <v>Германия</v>
          </cell>
          <cell r="J7169" t="str">
            <v>FTE</v>
          </cell>
          <cell r="K7169" t="str">
            <v>TG</v>
          </cell>
          <cell r="L7169">
            <v>38139</v>
          </cell>
          <cell r="M7169">
            <v>39762</v>
          </cell>
          <cell r="N7169" t="str">
            <v>водонагреватель, проточный</v>
          </cell>
          <cell r="O7169" t="str">
            <v>w021</v>
          </cell>
          <cell r="P7169" t="str">
            <v>CP</v>
          </cell>
          <cell r="Q7169" t="str">
            <v>R11</v>
          </cell>
          <cell r="R7169" t="str">
            <v>внутри</v>
          </cell>
          <cell r="S7169"/>
          <cell r="T7169" t="str">
            <v>ES7190</v>
          </cell>
          <cell r="U7169"/>
          <cell r="V7169"/>
          <cell r="W7169"/>
          <cell r="X7169"/>
          <cell r="Y7169" t="str">
            <v>gr10750</v>
          </cell>
          <cell r="Z7169">
            <v>39448</v>
          </cell>
          <cell r="AA7169" t="str">
            <v>-Archive Index</v>
          </cell>
          <cell r="AB7169"/>
          <cell r="AC7169"/>
          <cell r="AD7169"/>
          <cell r="AE7169"/>
        </row>
        <row r="7170">
          <cell r="A7170" t="str">
            <v>DE24505</v>
          </cell>
          <cell r="B7170" t="str">
            <v>CP</v>
          </cell>
          <cell r="C7170" t="str">
            <v>Siemens</v>
          </cell>
          <cell r="D7170" t="str">
            <v>сертификат на тип</v>
          </cell>
          <cell r="E7170" t="str">
            <v>DE.АЯ46.B50221</v>
          </cell>
          <cell r="F7170">
            <v>39069</v>
          </cell>
          <cell r="G7170">
            <v>40164</v>
          </cell>
          <cell r="H7170" t="str">
            <v>CTD24E2C</v>
          </cell>
          <cell r="I7170" t="str">
            <v>Германия</v>
          </cell>
          <cell r="J7170" t="str">
            <v>FTE</v>
          </cell>
          <cell r="K7170" t="str">
            <v>TG</v>
          </cell>
          <cell r="L7170">
            <v>38139</v>
          </cell>
          <cell r="M7170">
            <v>39762</v>
          </cell>
          <cell r="N7170" t="str">
            <v>водонагреватель, проточный</v>
          </cell>
          <cell r="O7170" t="str">
            <v>w021</v>
          </cell>
          <cell r="P7170" t="str">
            <v>CP</v>
          </cell>
          <cell r="Q7170" t="str">
            <v>R11</v>
          </cell>
          <cell r="R7170" t="str">
            <v>внутри</v>
          </cell>
          <cell r="S7170"/>
          <cell r="T7170" t="str">
            <v>ES7190</v>
          </cell>
          <cell r="U7170"/>
          <cell r="V7170"/>
          <cell r="W7170"/>
          <cell r="X7170"/>
          <cell r="Y7170" t="str">
            <v>gr10750</v>
          </cell>
          <cell r="Z7170">
            <v>39448</v>
          </cell>
          <cell r="AA7170" t="str">
            <v>-Archive Index</v>
          </cell>
          <cell r="AB7170"/>
          <cell r="AC7170"/>
          <cell r="AD7170"/>
          <cell r="AE7170"/>
        </row>
        <row r="7171">
          <cell r="A7171" t="str">
            <v>DE27505</v>
          </cell>
          <cell r="B7171" t="str">
            <v>CP</v>
          </cell>
          <cell r="C7171" t="str">
            <v>Siemens</v>
          </cell>
          <cell r="D7171" t="str">
            <v>сертификат на тип</v>
          </cell>
          <cell r="E7171" t="str">
            <v>DE.АЯ46.B50221</v>
          </cell>
          <cell r="F7171">
            <v>39069</v>
          </cell>
          <cell r="G7171">
            <v>40164</v>
          </cell>
          <cell r="H7171" t="str">
            <v>CTD27E2C</v>
          </cell>
          <cell r="I7171" t="str">
            <v>Германия</v>
          </cell>
          <cell r="J7171" t="str">
            <v>FTE</v>
          </cell>
          <cell r="K7171" t="str">
            <v>TG</v>
          </cell>
          <cell r="L7171">
            <v>38139</v>
          </cell>
          <cell r="M7171">
            <v>39762</v>
          </cell>
          <cell r="N7171" t="str">
            <v>водонагреватель, проточный</v>
          </cell>
          <cell r="O7171" t="str">
            <v>w021</v>
          </cell>
          <cell r="P7171" t="str">
            <v>CP</v>
          </cell>
          <cell r="Q7171" t="str">
            <v>R11</v>
          </cell>
          <cell r="R7171" t="str">
            <v>внутри</v>
          </cell>
          <cell r="S7171"/>
          <cell r="T7171" t="str">
            <v>ES7190</v>
          </cell>
          <cell r="U7171"/>
          <cell r="V7171"/>
          <cell r="W7171"/>
          <cell r="X7171"/>
          <cell r="Y7171" t="str">
            <v>gr10750</v>
          </cell>
          <cell r="Z7171">
            <v>39448</v>
          </cell>
          <cell r="AA7171" t="str">
            <v>-Archive Index</v>
          </cell>
          <cell r="AB7171"/>
          <cell r="AC7171"/>
          <cell r="AD7171"/>
          <cell r="AE7171"/>
        </row>
        <row r="7172">
          <cell r="A7172" t="str">
            <v>MS78001</v>
          </cell>
          <cell r="B7172" t="str">
            <v>CP</v>
          </cell>
          <cell r="C7172" t="str">
            <v>Siemens</v>
          </cell>
          <cell r="D7172" t="str">
            <v>сертификат на тип</v>
          </cell>
          <cell r="E7172" t="str">
            <v>DE.АЯ46.B72666</v>
          </cell>
          <cell r="F7172">
            <v>40080</v>
          </cell>
          <cell r="G7172">
            <v>41175</v>
          </cell>
          <cell r="H7172" t="str">
            <v>AS10EH</v>
          </cell>
          <cell r="I7172" t="str">
            <v>Словения</v>
          </cell>
          <cell r="J7172" t="str">
            <v>FNE</v>
          </cell>
          <cell r="K7172" t="str">
            <v>TG</v>
          </cell>
          <cell r="L7172">
            <v>37530</v>
          </cell>
          <cell r="M7172">
            <v>39872</v>
          </cell>
          <cell r="N7172" t="str">
            <v>резка</v>
          </cell>
          <cell r="O7172" t="str">
            <v>w220</v>
          </cell>
          <cell r="P7172" t="str">
            <v>CP</v>
          </cell>
          <cell r="Q7172" t="str">
            <v>U13</v>
          </cell>
          <cell r="R7172" t="str">
            <v>внутри</v>
          </cell>
          <cell r="S7172"/>
          <cell r="T7172" t="str">
            <v>ES7214</v>
          </cell>
          <cell r="U7172"/>
          <cell r="V7172"/>
          <cell r="W7172"/>
          <cell r="X7172"/>
          <cell r="Y7172" t="str">
            <v>gr10200</v>
          </cell>
          <cell r="Z7172">
            <v>39448</v>
          </cell>
          <cell r="AA7172" t="str">
            <v>-Archive Index</v>
          </cell>
          <cell r="AB7172"/>
          <cell r="AC7172"/>
          <cell r="AD7172"/>
          <cell r="AE7172"/>
        </row>
        <row r="7173">
          <cell r="A7173" t="str">
            <v>MK7EK20</v>
          </cell>
          <cell r="B7173" t="str">
            <v>CP</v>
          </cell>
          <cell r="C7173" t="str">
            <v>Siemens</v>
          </cell>
          <cell r="D7173" t="str">
            <v>сертификат на тип</v>
          </cell>
          <cell r="E7173" t="str">
            <v>DE.АЯ46.B09988</v>
          </cell>
          <cell r="F7173">
            <v>39594</v>
          </cell>
          <cell r="G7173">
            <v>40688</v>
          </cell>
          <cell r="H7173" t="str">
            <v>CUM65EV2</v>
          </cell>
          <cell r="I7173" t="str">
            <v>Словения</v>
          </cell>
          <cell r="J7173" t="str">
            <v>FNE</v>
          </cell>
          <cell r="K7173" t="str">
            <v>TG</v>
          </cell>
          <cell r="L7173">
            <v>37012</v>
          </cell>
          <cell r="M7173">
            <v>39630</v>
          </cell>
          <cell r="N7173" t="str">
            <v>кухонный комбайн</v>
          </cell>
          <cell r="O7173" t="str">
            <v>w120</v>
          </cell>
          <cell r="P7173" t="str">
            <v>CP</v>
          </cell>
          <cell r="Q7173" t="str">
            <v>U11</v>
          </cell>
          <cell r="R7173" t="str">
            <v>внутри</v>
          </cell>
          <cell r="S7173"/>
          <cell r="T7173"/>
          <cell r="U7173"/>
          <cell r="V7173"/>
          <cell r="W7173"/>
          <cell r="X7173"/>
          <cell r="Y7173" t="str">
            <v>gr20500</v>
          </cell>
          <cell r="Z7173">
            <v>39448</v>
          </cell>
          <cell r="AA7173" t="str">
            <v>-Archive Index</v>
          </cell>
          <cell r="AB7173"/>
          <cell r="AC7173"/>
          <cell r="AD7173"/>
          <cell r="AE7173"/>
        </row>
        <row r="7174">
          <cell r="A7174" t="str">
            <v>MW911P2</v>
          </cell>
          <cell r="B7174" t="str">
            <v>CP</v>
          </cell>
          <cell r="C7174" t="str">
            <v>Siemens</v>
          </cell>
          <cell r="D7174" t="str">
            <v>официальное письмо</v>
          </cell>
          <cell r="E7174" t="str">
            <v>220-21/374</v>
          </cell>
          <cell r="F7174">
            <v>37763</v>
          </cell>
          <cell r="G7174"/>
          <cell r="H7174" t="str">
            <v>MW911P2</v>
          </cell>
          <cell r="I7174" t="str">
            <v>Китай</v>
          </cell>
          <cell r="J7174" t="str">
            <v>Bonso</v>
          </cell>
          <cell r="K7174" t="str">
            <v>TG</v>
          </cell>
          <cell r="L7174">
            <v>38626</v>
          </cell>
          <cell r="M7174">
            <v>39790</v>
          </cell>
          <cell r="N7174" t="str">
            <v>кухонные весы</v>
          </cell>
          <cell r="O7174" t="str">
            <v>w341</v>
          </cell>
          <cell r="P7174" t="str">
            <v>CP</v>
          </cell>
          <cell r="Q7174" t="str">
            <v>U16</v>
          </cell>
          <cell r="R7174" t="str">
            <v>внутри</v>
          </cell>
          <cell r="S7174"/>
          <cell r="T7174" t="str">
            <v>ES7215</v>
          </cell>
          <cell r="U7174"/>
          <cell r="V7174"/>
          <cell r="W7174"/>
          <cell r="X7174"/>
          <cell r="Y7174" t="str">
            <v>gr10200</v>
          </cell>
          <cell r="Z7174">
            <v>39448</v>
          </cell>
          <cell r="AA7174" t="str">
            <v>-Archive Index</v>
          </cell>
          <cell r="AB7174"/>
          <cell r="AC7174"/>
          <cell r="AD7174"/>
          <cell r="AE7174"/>
        </row>
        <row r="7175">
          <cell r="A7175" t="str">
            <v>TK68E571</v>
          </cell>
          <cell r="B7175" t="str">
            <v>CP</v>
          </cell>
          <cell r="C7175" t="str">
            <v>Siemens</v>
          </cell>
          <cell r="D7175" t="str">
            <v>сертификат на тип</v>
          </cell>
          <cell r="E7175" t="str">
            <v>DE.АЯ46.B06191</v>
          </cell>
          <cell r="F7175">
            <v>40217</v>
          </cell>
          <cell r="G7175">
            <v>41268</v>
          </cell>
          <cell r="H7175" t="str">
            <v>CTES1</v>
          </cell>
          <cell r="I7175" t="str">
            <v>Швейцария</v>
          </cell>
          <cell r="J7175" t="str">
            <v>EugsterRH</v>
          </cell>
          <cell r="K7175" t="str">
            <v>GmbH</v>
          </cell>
          <cell r="L7175">
            <v>39083</v>
          </cell>
          <cell r="M7175">
            <v>39813</v>
          </cell>
          <cell r="N7175" t="str">
            <v>кофемашина встраиваемая</v>
          </cell>
          <cell r="O7175" t="str">
            <v>w103</v>
          </cell>
          <cell r="P7175" t="str">
            <v>CP</v>
          </cell>
          <cell r="Q7175">
            <v>731</v>
          </cell>
          <cell r="R7175" t="str">
            <v>доп.</v>
          </cell>
          <cell r="S7175"/>
          <cell r="T7175">
            <v>900274</v>
          </cell>
          <cell r="U7175"/>
          <cell r="V7175"/>
          <cell r="W7175"/>
          <cell r="X7175"/>
          <cell r="Y7175" t="str">
            <v>gr10200</v>
          </cell>
          <cell r="Z7175">
            <v>39448</v>
          </cell>
          <cell r="AA7175" t="str">
            <v>-Archive Index</v>
          </cell>
          <cell r="AB7175"/>
          <cell r="AC7175"/>
          <cell r="AD7175"/>
          <cell r="AE7175"/>
        </row>
        <row r="7176">
          <cell r="A7176" t="str">
            <v>TW60103</v>
          </cell>
          <cell r="B7176" t="str">
            <v>CP</v>
          </cell>
          <cell r="C7176" t="str">
            <v>Siemens</v>
          </cell>
          <cell r="D7176" t="str">
            <v>сертификат на тип</v>
          </cell>
          <cell r="E7176" t="str">
            <v>DE.АЯ46.B08615</v>
          </cell>
          <cell r="F7176">
            <v>40400</v>
          </cell>
          <cell r="G7176">
            <v>41495</v>
          </cell>
          <cell r="H7176" t="str">
            <v>CTWK11</v>
          </cell>
          <cell r="I7176" t="str">
            <v>Словения</v>
          </cell>
          <cell r="J7176" t="str">
            <v>FNE</v>
          </cell>
          <cell r="K7176" t="str">
            <v>TG</v>
          </cell>
          <cell r="L7176">
            <v>38718</v>
          </cell>
          <cell r="M7176">
            <v>39660</v>
          </cell>
          <cell r="N7176" t="str">
            <v>электрочайник</v>
          </cell>
          <cell r="O7176" t="str">
            <v>w080</v>
          </cell>
          <cell r="P7176" t="str">
            <v>CP</v>
          </cell>
          <cell r="Q7176" t="str">
            <v>K15</v>
          </cell>
          <cell r="R7176" t="str">
            <v>внутри</v>
          </cell>
          <cell r="S7176"/>
          <cell r="T7176" t="str">
            <v>ES7040</v>
          </cell>
          <cell r="U7176"/>
          <cell r="V7176"/>
          <cell r="W7176">
            <v>40400</v>
          </cell>
          <cell r="X7176">
            <v>41495</v>
          </cell>
          <cell r="Y7176" t="str">
            <v>gr10200</v>
          </cell>
          <cell r="Z7176">
            <v>39448</v>
          </cell>
          <cell r="AA7176" t="str">
            <v>-Archive Index</v>
          </cell>
          <cell r="AB7176"/>
          <cell r="AC7176"/>
          <cell r="AD7176"/>
          <cell r="AE7176"/>
        </row>
        <row r="7177">
          <cell r="A7177" t="str">
            <v>TW60105</v>
          </cell>
          <cell r="B7177" t="str">
            <v>CP</v>
          </cell>
          <cell r="C7177" t="str">
            <v>Siemens</v>
          </cell>
          <cell r="D7177" t="str">
            <v>сертификат на тип</v>
          </cell>
          <cell r="E7177" t="str">
            <v>DE.АЯ46.B08615</v>
          </cell>
          <cell r="F7177">
            <v>40400</v>
          </cell>
          <cell r="G7177">
            <v>41495</v>
          </cell>
          <cell r="H7177" t="str">
            <v>CTWK11</v>
          </cell>
          <cell r="I7177" t="str">
            <v>Словения</v>
          </cell>
          <cell r="J7177" t="str">
            <v>FNE</v>
          </cell>
          <cell r="K7177" t="str">
            <v>TG</v>
          </cell>
          <cell r="L7177">
            <v>39114</v>
          </cell>
          <cell r="M7177">
            <v>39636</v>
          </cell>
          <cell r="N7177" t="str">
            <v>электрочайник</v>
          </cell>
          <cell r="O7177" t="str">
            <v>w080</v>
          </cell>
          <cell r="P7177" t="str">
            <v>CP</v>
          </cell>
          <cell r="Q7177" t="str">
            <v>K15</v>
          </cell>
          <cell r="R7177" t="str">
            <v>внутри</v>
          </cell>
          <cell r="S7177"/>
          <cell r="T7177" t="str">
            <v>ES7040</v>
          </cell>
          <cell r="U7177"/>
          <cell r="V7177"/>
          <cell r="W7177">
            <v>40400</v>
          </cell>
          <cell r="X7177">
            <v>41495</v>
          </cell>
          <cell r="Y7177" t="str">
            <v>gr10200</v>
          </cell>
          <cell r="Z7177">
            <v>39448</v>
          </cell>
          <cell r="AA7177" t="str">
            <v>-Archive Index</v>
          </cell>
          <cell r="AB7177"/>
          <cell r="AC7177"/>
          <cell r="AD7177"/>
          <cell r="AE7177"/>
        </row>
        <row r="7178">
          <cell r="A7178" t="str">
            <v>TW60102</v>
          </cell>
          <cell r="B7178" t="str">
            <v>CP</v>
          </cell>
          <cell r="C7178" t="str">
            <v>Siemens</v>
          </cell>
          <cell r="D7178" t="str">
            <v>сертификат на тип</v>
          </cell>
          <cell r="E7178" t="str">
            <v>DE.АЯ46.B08615</v>
          </cell>
          <cell r="F7178">
            <v>40400</v>
          </cell>
          <cell r="G7178">
            <v>41495</v>
          </cell>
          <cell r="H7178" t="str">
            <v>CTWK11</v>
          </cell>
          <cell r="I7178" t="str">
            <v>Словения</v>
          </cell>
          <cell r="J7178" t="str">
            <v>FNE</v>
          </cell>
          <cell r="K7178" t="str">
            <v>TG</v>
          </cell>
          <cell r="L7178">
            <v>39114</v>
          </cell>
          <cell r="M7178">
            <v>39636</v>
          </cell>
          <cell r="N7178" t="str">
            <v>электрочайник</v>
          </cell>
          <cell r="O7178" t="str">
            <v>w080</v>
          </cell>
          <cell r="P7178" t="str">
            <v>CP</v>
          </cell>
          <cell r="Q7178" t="str">
            <v>K15</v>
          </cell>
          <cell r="R7178" t="str">
            <v>внутри</v>
          </cell>
          <cell r="S7178"/>
          <cell r="T7178" t="str">
            <v>ES7040</v>
          </cell>
          <cell r="U7178"/>
          <cell r="V7178"/>
          <cell r="W7178">
            <v>40400</v>
          </cell>
          <cell r="X7178">
            <v>41495</v>
          </cell>
          <cell r="Y7178" t="str">
            <v>gr10200</v>
          </cell>
          <cell r="Z7178">
            <v>39448</v>
          </cell>
          <cell r="AA7178" t="str">
            <v>-Archive Index</v>
          </cell>
          <cell r="AB7178"/>
          <cell r="AC7178"/>
          <cell r="AD7178"/>
          <cell r="AE7178"/>
        </row>
        <row r="7179">
          <cell r="A7179" t="str">
            <v>TS10515</v>
          </cell>
          <cell r="B7179" t="str">
            <v>CP</v>
          </cell>
          <cell r="C7179" t="str">
            <v>Siemens</v>
          </cell>
          <cell r="D7179" t="str">
            <v>сертификат на тип</v>
          </cell>
          <cell r="E7179" t="str">
            <v>DE.АЯ46.B08939</v>
          </cell>
          <cell r="F7179">
            <v>40434</v>
          </cell>
          <cell r="G7179">
            <v>41529</v>
          </cell>
          <cell r="H7179" t="str">
            <v>CKBD8</v>
          </cell>
          <cell r="I7179" t="str">
            <v>Испания</v>
          </cell>
          <cell r="J7179" t="str">
            <v>FVE</v>
          </cell>
          <cell r="K7179" t="str">
            <v>TG</v>
          </cell>
          <cell r="L7179">
            <v>38626</v>
          </cell>
          <cell r="M7179">
            <v>39675</v>
          </cell>
          <cell r="N7179" t="str">
            <v>утюг c парогенератором</v>
          </cell>
          <cell r="O7179" t="str">
            <v>w281</v>
          </cell>
          <cell r="P7179" t="str">
            <v>CP</v>
          </cell>
          <cell r="Q7179" t="str">
            <v>V11</v>
          </cell>
          <cell r="R7179" t="str">
            <v>внутри</v>
          </cell>
          <cell r="S7179"/>
          <cell r="T7179" t="str">
            <v>ES7221</v>
          </cell>
          <cell r="U7179"/>
          <cell r="V7179" t="str">
            <v>BY/112 03.11. 002 00174</v>
          </cell>
          <cell r="W7179">
            <v>41134</v>
          </cell>
          <cell r="X7179">
            <v>42078</v>
          </cell>
          <cell r="Y7179" t="str">
            <v>gr10200</v>
          </cell>
          <cell r="Z7179">
            <v>39448</v>
          </cell>
          <cell r="AA7179" t="str">
            <v>-Archive Index</v>
          </cell>
          <cell r="AB7179"/>
          <cell r="AC7179"/>
          <cell r="AD7179"/>
          <cell r="AE7179"/>
        </row>
        <row r="7180">
          <cell r="A7180" t="str">
            <v>TB11616</v>
          </cell>
          <cell r="B7180" t="str">
            <v>CP</v>
          </cell>
          <cell r="C7180" t="str">
            <v>Siemens</v>
          </cell>
          <cell r="D7180" t="str">
            <v>сертификат на тип</v>
          </cell>
          <cell r="E7180" t="str">
            <v>DE.АЯ46.B11008</v>
          </cell>
          <cell r="F7180">
            <v>39643</v>
          </cell>
          <cell r="G7180">
            <v>40737</v>
          </cell>
          <cell r="H7180" t="str">
            <v>CKBD4</v>
          </cell>
          <cell r="I7180" t="str">
            <v>Испания</v>
          </cell>
          <cell r="J7180" t="str">
            <v>FVE</v>
          </cell>
          <cell r="K7180" t="str">
            <v>TG</v>
          </cell>
          <cell r="L7180">
            <v>38108</v>
          </cell>
          <cell r="M7180">
            <v>39630</v>
          </cell>
          <cell r="N7180" t="str">
            <v>утюг</v>
          </cell>
          <cell r="O7180" t="str">
            <v>w280</v>
          </cell>
          <cell r="P7180" t="str">
            <v>CP</v>
          </cell>
          <cell r="Q7180" t="str">
            <v>V11</v>
          </cell>
          <cell r="R7180" t="str">
            <v>внутри</v>
          </cell>
          <cell r="S7180"/>
          <cell r="T7180" t="str">
            <v>ES7021</v>
          </cell>
          <cell r="U7180"/>
          <cell r="V7180"/>
          <cell r="W7180"/>
          <cell r="X7180"/>
          <cell r="Y7180" t="str">
            <v>gr10200</v>
          </cell>
          <cell r="Z7180">
            <v>39448</v>
          </cell>
          <cell r="AA7180" t="str">
            <v>-Archive Index</v>
          </cell>
          <cell r="AB7180"/>
          <cell r="AC7180"/>
          <cell r="AD7180"/>
          <cell r="AE7180"/>
        </row>
        <row r="7181">
          <cell r="A7181" t="str">
            <v>MCM2004</v>
          </cell>
          <cell r="B7181" t="str">
            <v>cp</v>
          </cell>
          <cell r="C7181" t="str">
            <v>Bosch</v>
          </cell>
          <cell r="D7181" t="str">
            <v>сертификат ТС на тип</v>
          </cell>
          <cell r="E7181" t="str">
            <v>C-DE.АЯ46.B.00718</v>
          </cell>
          <cell r="F7181">
            <v>41087</v>
          </cell>
          <cell r="G7181">
            <v>42912</v>
          </cell>
          <cell r="H7181" t="str">
            <v>CNCM11ST1</v>
          </cell>
          <cell r="I7181" t="str">
            <v>Словения</v>
          </cell>
          <cell r="J7181" t="str">
            <v>FNE</v>
          </cell>
          <cell r="K7181" t="str">
            <v>TG Ex</v>
          </cell>
          <cell r="L7181">
            <v>37956</v>
          </cell>
          <cell r="M7181">
            <v>39813</v>
          </cell>
          <cell r="N7181" t="str">
            <v>кухонный комбайн</v>
          </cell>
          <cell r="O7181" t="str">
            <v>w120</v>
          </cell>
          <cell r="P7181" t="str">
            <v>CP</v>
          </cell>
          <cell r="Q7181" t="str">
            <v>U12</v>
          </cell>
          <cell r="R7181" t="str">
            <v>внутри</v>
          </cell>
          <cell r="S7181"/>
          <cell r="T7181" t="str">
            <v>EB6192</v>
          </cell>
          <cell r="U7181"/>
          <cell r="V7181" t="str">
            <v>C-DE.АЯ46.B.60779</v>
          </cell>
          <cell r="W7181">
            <v>41604</v>
          </cell>
          <cell r="X7181">
            <v>43429</v>
          </cell>
          <cell r="Y7181" t="str">
            <v>gr20500</v>
          </cell>
          <cell r="Z7181">
            <v>39448</v>
          </cell>
          <cell r="AA7181" t="str">
            <v>-Archive Index</v>
          </cell>
          <cell r="AB7181"/>
          <cell r="AC7181"/>
          <cell r="AD7181"/>
          <cell r="AE7181"/>
        </row>
        <row r="7182">
          <cell r="A7182" t="str">
            <v>PPW2201</v>
          </cell>
          <cell r="B7182" t="str">
            <v>cp</v>
          </cell>
          <cell r="C7182" t="str">
            <v>Bosch</v>
          </cell>
          <cell r="D7182" t="str">
            <v>официальное письмо</v>
          </cell>
          <cell r="E7182" t="str">
            <v>220-21/381</v>
          </cell>
          <cell r="F7182">
            <v>38257</v>
          </cell>
          <cell r="G7182"/>
          <cell r="H7182" t="str">
            <v>PPW2201</v>
          </cell>
          <cell r="I7182" t="str">
            <v>Китай</v>
          </cell>
          <cell r="J7182" t="str">
            <v>Bonso</v>
          </cell>
          <cell r="K7182" t="str">
            <v>TG Ex</v>
          </cell>
          <cell r="L7182">
            <v>37742</v>
          </cell>
          <cell r="M7182">
            <v>39813</v>
          </cell>
          <cell r="N7182" t="str">
            <v>напольные весы</v>
          </cell>
          <cell r="O7182" t="str">
            <v>w342</v>
          </cell>
          <cell r="P7182" t="str">
            <v>CP</v>
          </cell>
          <cell r="Q7182" t="str">
            <v>C29</v>
          </cell>
          <cell r="R7182" t="str">
            <v>внутри</v>
          </cell>
          <cell r="S7182"/>
          <cell r="T7182" t="str">
            <v>EB6103</v>
          </cell>
          <cell r="U7182"/>
          <cell r="V7182"/>
          <cell r="W7182"/>
          <cell r="X7182"/>
          <cell r="Y7182" t="str">
            <v>gr10200</v>
          </cell>
          <cell r="Z7182">
            <v>39448</v>
          </cell>
          <cell r="AA7182" t="str">
            <v>-Archive Index</v>
          </cell>
          <cell r="AB7182"/>
          <cell r="AC7182"/>
          <cell r="AD7182"/>
          <cell r="AE7182"/>
        </row>
        <row r="7183">
          <cell r="A7183" t="str">
            <v>PH3200A</v>
          </cell>
          <cell r="B7183" t="str">
            <v>cp</v>
          </cell>
          <cell r="C7183" t="str">
            <v>Siemens</v>
          </cell>
          <cell r="D7183" t="str">
            <v>сертификат ТС на тип</v>
          </cell>
          <cell r="E7183" t="str">
            <v>C-DE.АЯ46.B.00817</v>
          </cell>
          <cell r="F7183">
            <v>41130</v>
          </cell>
          <cell r="G7183">
            <v>42955</v>
          </cell>
          <cell r="H7183" t="str">
            <v>CTHM14</v>
          </cell>
          <cell r="I7183" t="str">
            <v>Китай</v>
          </cell>
          <cell r="J7183" t="str">
            <v>WIK</v>
          </cell>
          <cell r="K7183" t="str">
            <v>TG Ex</v>
          </cell>
          <cell r="L7183">
            <v>39083</v>
          </cell>
          <cell r="M7183">
            <v>39882</v>
          </cell>
          <cell r="N7183" t="str">
            <v>фен-щетка</v>
          </cell>
          <cell r="O7183" t="str">
            <v>w291</v>
          </cell>
          <cell r="P7183" t="str">
            <v>CP</v>
          </cell>
          <cell r="Q7183" t="str">
            <v>C29</v>
          </cell>
          <cell r="R7183" t="str">
            <v>внутри</v>
          </cell>
          <cell r="S7183"/>
          <cell r="T7183" t="str">
            <v>ES7018</v>
          </cell>
          <cell r="U7183"/>
          <cell r="V7183" t="str">
            <v>C-DE.АЯ46.B.61124</v>
          </cell>
          <cell r="W7183">
            <v>41620</v>
          </cell>
          <cell r="X7183">
            <v>43445</v>
          </cell>
          <cell r="Y7183" t="str">
            <v>gr10200</v>
          </cell>
          <cell r="Z7183">
            <v>39448</v>
          </cell>
          <cell r="AA7183" t="str">
            <v>-Archive Index</v>
          </cell>
          <cell r="AB7183"/>
          <cell r="AC7183"/>
          <cell r="AD7183"/>
          <cell r="AE7183"/>
        </row>
        <row r="7184">
          <cell r="A7184" t="str">
            <v>PH2320D</v>
          </cell>
          <cell r="B7184" t="str">
            <v>cp</v>
          </cell>
          <cell r="C7184" t="str">
            <v>Siemens</v>
          </cell>
          <cell r="D7184" t="str">
            <v>сертификат ТС на тип</v>
          </cell>
          <cell r="E7184" t="str">
            <v>C-DE.АЯ46.B.00430</v>
          </cell>
          <cell r="F7184">
            <v>40970</v>
          </cell>
          <cell r="G7184">
            <v>42795</v>
          </cell>
          <cell r="H7184" t="str">
            <v>CTHM13</v>
          </cell>
          <cell r="I7184" t="str">
            <v>Китай</v>
          </cell>
          <cell r="J7184" t="str">
            <v>Sunluen</v>
          </cell>
          <cell r="K7184" t="str">
            <v>TG Ex</v>
          </cell>
          <cell r="L7184">
            <v>39083</v>
          </cell>
          <cell r="M7184">
            <v>39882</v>
          </cell>
          <cell r="N7184" t="str">
            <v>фен</v>
          </cell>
          <cell r="O7184" t="str">
            <v>w290</v>
          </cell>
          <cell r="P7184" t="str">
            <v>CP</v>
          </cell>
          <cell r="Q7184" t="str">
            <v>C29</v>
          </cell>
          <cell r="R7184" t="str">
            <v>внутри</v>
          </cell>
          <cell r="S7184"/>
          <cell r="T7184" t="str">
            <v>ES7217</v>
          </cell>
          <cell r="U7184"/>
          <cell r="V7184"/>
          <cell r="W7184"/>
          <cell r="X7184"/>
          <cell r="Y7184" t="str">
            <v>gr10200</v>
          </cell>
          <cell r="Z7184">
            <v>39448</v>
          </cell>
          <cell r="AA7184" t="str">
            <v>-Archive Index</v>
          </cell>
          <cell r="AB7184"/>
          <cell r="AC7184"/>
          <cell r="AD7184"/>
          <cell r="AE7184"/>
        </row>
        <row r="7185">
          <cell r="A7185" t="str">
            <v>PH2323D</v>
          </cell>
          <cell r="B7185" t="str">
            <v>cp</v>
          </cell>
          <cell r="C7185" t="str">
            <v>Siemens</v>
          </cell>
          <cell r="D7185" t="str">
            <v>сертификат ТС на тип</v>
          </cell>
          <cell r="E7185" t="str">
            <v>C-DE.АЯ46.B.00430</v>
          </cell>
          <cell r="F7185">
            <v>40970</v>
          </cell>
          <cell r="G7185">
            <v>42795</v>
          </cell>
          <cell r="H7185" t="str">
            <v>CTHM13</v>
          </cell>
          <cell r="I7185" t="str">
            <v>Китай</v>
          </cell>
          <cell r="J7185" t="str">
            <v>Sunluen</v>
          </cell>
          <cell r="K7185" t="str">
            <v>TG Ex</v>
          </cell>
          <cell r="L7185">
            <v>39083</v>
          </cell>
          <cell r="M7185">
            <v>39882</v>
          </cell>
          <cell r="N7185" t="str">
            <v>фен</v>
          </cell>
          <cell r="O7185" t="str">
            <v>w290</v>
          </cell>
          <cell r="P7185" t="str">
            <v>CP</v>
          </cell>
          <cell r="Q7185" t="str">
            <v>C29</v>
          </cell>
          <cell r="R7185" t="str">
            <v>внутри</v>
          </cell>
          <cell r="S7185"/>
          <cell r="T7185" t="str">
            <v>ES7217</v>
          </cell>
          <cell r="U7185"/>
          <cell r="V7185"/>
          <cell r="W7185"/>
          <cell r="X7185"/>
          <cell r="Y7185" t="str">
            <v>gr10200</v>
          </cell>
          <cell r="Z7185">
            <v>39448</v>
          </cell>
          <cell r="AA7185" t="str">
            <v>-Archive Index</v>
          </cell>
          <cell r="AB7185"/>
          <cell r="AC7185"/>
          <cell r="AD7185"/>
          <cell r="AE7185"/>
        </row>
        <row r="7186">
          <cell r="A7186" t="str">
            <v>PH4510D</v>
          </cell>
          <cell r="B7186" t="str">
            <v>cp</v>
          </cell>
          <cell r="C7186" t="str">
            <v>Siemens</v>
          </cell>
          <cell r="D7186" t="str">
            <v>сертификат на тип</v>
          </cell>
          <cell r="E7186" t="str">
            <v>DE.АЯ46.B69067</v>
          </cell>
          <cell r="F7186">
            <v>39875</v>
          </cell>
          <cell r="G7186">
            <v>40970</v>
          </cell>
          <cell r="H7186" t="str">
            <v>CTHM12A</v>
          </cell>
          <cell r="I7186" t="str">
            <v>Китай</v>
          </cell>
          <cell r="J7186" t="str">
            <v>Sunluen</v>
          </cell>
          <cell r="K7186" t="str">
            <v>TG Ex</v>
          </cell>
          <cell r="L7186">
            <v>39083</v>
          </cell>
          <cell r="M7186">
            <v>39882</v>
          </cell>
          <cell r="N7186" t="str">
            <v>фен</v>
          </cell>
          <cell r="O7186" t="str">
            <v>w290</v>
          </cell>
          <cell r="P7186" t="str">
            <v>CP</v>
          </cell>
          <cell r="Q7186" t="str">
            <v>C29</v>
          </cell>
          <cell r="R7186" t="str">
            <v>внутри</v>
          </cell>
          <cell r="S7186"/>
          <cell r="T7186" t="str">
            <v>ES7218</v>
          </cell>
          <cell r="U7186"/>
          <cell r="V7186"/>
          <cell r="W7186"/>
          <cell r="X7186"/>
          <cell r="Y7186" t="str">
            <v>gr10200</v>
          </cell>
          <cell r="Z7186">
            <v>39448</v>
          </cell>
          <cell r="AA7186" t="str">
            <v>-Archive Index</v>
          </cell>
          <cell r="AB7186"/>
          <cell r="AC7186"/>
          <cell r="AD7186"/>
          <cell r="AE7186"/>
        </row>
        <row r="7187">
          <cell r="A7187" t="str">
            <v>DE21405</v>
          </cell>
          <cell r="B7187" t="str">
            <v>cp</v>
          </cell>
          <cell r="C7187" t="str">
            <v>Siemens</v>
          </cell>
          <cell r="D7187" t="str">
            <v>сертификат на тип</v>
          </cell>
          <cell r="E7187" t="str">
            <v>DE.АЯ46.B50221</v>
          </cell>
          <cell r="F7187">
            <v>39069</v>
          </cell>
          <cell r="G7187">
            <v>40164</v>
          </cell>
          <cell r="H7187" t="str">
            <v>CTD21E2B</v>
          </cell>
          <cell r="I7187" t="str">
            <v>Германия</v>
          </cell>
          <cell r="J7187" t="str">
            <v>FTE</v>
          </cell>
          <cell r="K7187" t="str">
            <v>GmbH Ex</v>
          </cell>
          <cell r="L7187">
            <v>38107</v>
          </cell>
          <cell r="M7187">
            <v>39762</v>
          </cell>
          <cell r="N7187" t="str">
            <v>водонагреватель, проточный</v>
          </cell>
          <cell r="O7187" t="str">
            <v>w021</v>
          </cell>
          <cell r="P7187" t="str">
            <v>CP</v>
          </cell>
          <cell r="Q7187" t="str">
            <v>R11</v>
          </cell>
          <cell r="R7187" t="str">
            <v>внутри</v>
          </cell>
          <cell r="S7187"/>
          <cell r="T7187" t="str">
            <v>ES7191</v>
          </cell>
          <cell r="U7187"/>
          <cell r="V7187"/>
          <cell r="W7187"/>
          <cell r="X7187"/>
          <cell r="Y7187" t="str">
            <v>gr10750</v>
          </cell>
          <cell r="Z7187">
            <v>39448</v>
          </cell>
          <cell r="AA7187" t="str">
            <v>-Archive Index</v>
          </cell>
          <cell r="AB7187"/>
          <cell r="AC7187"/>
          <cell r="AD7187"/>
          <cell r="AE7187"/>
        </row>
        <row r="7188">
          <cell r="A7188" t="str">
            <v>WAE24465OE</v>
          </cell>
          <cell r="B7188" t="str">
            <v>FS</v>
          </cell>
          <cell r="C7188" t="str">
            <v>Bosch</v>
          </cell>
          <cell r="D7188" t="str">
            <v>сертификат на тип</v>
          </cell>
          <cell r="E7188" t="str">
            <v>DE.АЯ46.B12654</v>
          </cell>
          <cell r="F7188">
            <v>39714</v>
          </cell>
          <cell r="G7188">
            <v>40808</v>
          </cell>
          <cell r="H7188" t="str">
            <v>WIM40</v>
          </cell>
          <cell r="I7188" t="str">
            <v>Турция</v>
          </cell>
          <cell r="J7188" t="str">
            <v>FIW</v>
          </cell>
          <cell r="K7188" t="str">
            <v>GmbH Ex</v>
          </cell>
          <cell r="L7188">
            <v>39295</v>
          </cell>
          <cell r="M7188">
            <v>39691</v>
          </cell>
          <cell r="N7188" t="str">
            <v>стиральная машина</v>
          </cell>
          <cell r="O7188" t="str">
            <v>w242</v>
          </cell>
          <cell r="P7188" t="str">
            <v>PW</v>
          </cell>
          <cell r="Q7188" t="str">
            <v>G11</v>
          </cell>
          <cell r="R7188" t="str">
            <v>внутри</v>
          </cell>
          <cell r="S7188"/>
          <cell r="T7188" t="str">
            <v>EB6484</v>
          </cell>
          <cell r="U7188"/>
          <cell r="V7188" t="str">
            <v>C-DE.АЯ46.B.65238</v>
          </cell>
          <cell r="W7188">
            <v>41864</v>
          </cell>
          <cell r="X7188">
            <v>43689</v>
          </cell>
          <cell r="Y7188" t="str">
            <v>gr21000</v>
          </cell>
          <cell r="Z7188">
            <v>39448</v>
          </cell>
          <cell r="AA7188" t="str">
            <v>-Archive Index</v>
          </cell>
          <cell r="AB7188"/>
          <cell r="AC7188"/>
          <cell r="AD7188"/>
          <cell r="AE7188"/>
        </row>
        <row r="7189">
          <cell r="A7189" t="str">
            <v>WLF20260OE</v>
          </cell>
          <cell r="B7189" t="str">
            <v>FS</v>
          </cell>
          <cell r="C7189" t="str">
            <v>Bosch</v>
          </cell>
          <cell r="D7189" t="str">
            <v>сертификат на тип</v>
          </cell>
          <cell r="E7189" t="str">
            <v>DE.АЯ46.B07578</v>
          </cell>
          <cell r="F7189">
            <v>40312</v>
          </cell>
          <cell r="G7189">
            <v>41268</v>
          </cell>
          <cell r="H7189" t="str">
            <v>WNM11</v>
          </cell>
          <cell r="I7189" t="str">
            <v>Германия</v>
          </cell>
          <cell r="J7189" t="str">
            <v>FNW</v>
          </cell>
          <cell r="K7189" t="str">
            <v>GmbH Ex</v>
          </cell>
          <cell r="L7189">
            <v>38838</v>
          </cell>
          <cell r="M7189">
            <v>39599</v>
          </cell>
          <cell r="N7189" t="str">
            <v>стиральная машина</v>
          </cell>
          <cell r="O7189" t="str">
            <v>w240</v>
          </cell>
          <cell r="P7189" t="str">
            <v>PW</v>
          </cell>
          <cell r="Q7189" t="str">
            <v>G12</v>
          </cell>
          <cell r="R7189" t="str">
            <v>внутри</v>
          </cell>
          <cell r="S7189"/>
          <cell r="T7189" t="str">
            <v>EB6268</v>
          </cell>
          <cell r="U7189"/>
          <cell r="V7189"/>
          <cell r="W7189"/>
          <cell r="X7189"/>
          <cell r="Y7189" t="str">
            <v>gr21000</v>
          </cell>
          <cell r="Z7189">
            <v>39448</v>
          </cell>
          <cell r="AA7189" t="str">
            <v>-Archive Index</v>
          </cell>
          <cell r="AB7189"/>
          <cell r="AC7189"/>
          <cell r="AD7189"/>
          <cell r="AE7189"/>
        </row>
        <row r="7190">
          <cell r="A7190" t="str">
            <v>WLF16260OE</v>
          </cell>
          <cell r="B7190" t="str">
            <v>FS</v>
          </cell>
          <cell r="C7190" t="str">
            <v>Bosch</v>
          </cell>
          <cell r="D7190" t="str">
            <v>сертификат на тип</v>
          </cell>
          <cell r="E7190" t="str">
            <v>DE.АЯ46.B07578</v>
          </cell>
          <cell r="F7190">
            <v>40312</v>
          </cell>
          <cell r="G7190">
            <v>41268</v>
          </cell>
          <cell r="H7190" t="str">
            <v>WNM11</v>
          </cell>
          <cell r="I7190" t="str">
            <v>Германия</v>
          </cell>
          <cell r="J7190" t="str">
            <v>FNW</v>
          </cell>
          <cell r="K7190" t="str">
            <v>GmbH Ex</v>
          </cell>
          <cell r="L7190">
            <v>38838</v>
          </cell>
          <cell r="M7190">
            <v>39599</v>
          </cell>
          <cell r="N7190" t="str">
            <v>стиральная машина</v>
          </cell>
          <cell r="O7190" t="str">
            <v>w240</v>
          </cell>
          <cell r="P7190" t="str">
            <v>PW</v>
          </cell>
          <cell r="Q7190" t="str">
            <v>G12</v>
          </cell>
          <cell r="R7190" t="str">
            <v>внутри</v>
          </cell>
          <cell r="S7190"/>
          <cell r="T7190" t="str">
            <v>EB6268</v>
          </cell>
          <cell r="U7190"/>
          <cell r="V7190"/>
          <cell r="W7190"/>
          <cell r="X7190"/>
          <cell r="Y7190" t="str">
            <v>gr21000</v>
          </cell>
          <cell r="Z7190">
            <v>39448</v>
          </cell>
          <cell r="AA7190" t="str">
            <v>-Archive Index</v>
          </cell>
          <cell r="AB7190"/>
          <cell r="AC7190"/>
          <cell r="AD7190"/>
          <cell r="AE7190"/>
        </row>
        <row r="7191">
          <cell r="A7191" t="str">
            <v>WLF20060OE</v>
          </cell>
          <cell r="B7191" t="str">
            <v>FS</v>
          </cell>
          <cell r="C7191" t="str">
            <v>Bosch</v>
          </cell>
          <cell r="D7191" t="str">
            <v>сертификат на тип</v>
          </cell>
          <cell r="E7191" t="str">
            <v>DE.АЯ46.B07578</v>
          </cell>
          <cell r="F7191">
            <v>40312</v>
          </cell>
          <cell r="G7191">
            <v>41268</v>
          </cell>
          <cell r="H7191" t="str">
            <v>WNM11</v>
          </cell>
          <cell r="I7191" t="str">
            <v>Германия</v>
          </cell>
          <cell r="J7191" t="str">
            <v>FNW</v>
          </cell>
          <cell r="K7191" t="str">
            <v>GmbH Ex</v>
          </cell>
          <cell r="L7191">
            <v>38808</v>
          </cell>
          <cell r="M7191">
            <v>39599</v>
          </cell>
          <cell r="N7191" t="str">
            <v>стиральная машина</v>
          </cell>
          <cell r="O7191" t="str">
            <v>w240</v>
          </cell>
          <cell r="P7191" t="str">
            <v>PW</v>
          </cell>
          <cell r="Q7191" t="str">
            <v>G12</v>
          </cell>
          <cell r="R7191" t="str">
            <v>внутри</v>
          </cell>
          <cell r="S7191"/>
          <cell r="T7191" t="str">
            <v>EB6486</v>
          </cell>
          <cell r="U7191"/>
          <cell r="V7191"/>
          <cell r="W7191"/>
          <cell r="X7191"/>
          <cell r="Y7191" t="str">
            <v>gr21000</v>
          </cell>
          <cell r="Z7191">
            <v>39448</v>
          </cell>
          <cell r="AA7191" t="str">
            <v>-Archive Index</v>
          </cell>
          <cell r="AB7191"/>
          <cell r="AC7191"/>
          <cell r="AD7191"/>
          <cell r="AE7191"/>
        </row>
        <row r="7192">
          <cell r="A7192" t="str">
            <v>WLF16060OE</v>
          </cell>
          <cell r="B7192" t="str">
            <v>FS</v>
          </cell>
          <cell r="C7192" t="str">
            <v>Bosch</v>
          </cell>
          <cell r="D7192" t="str">
            <v>сертификат на тип</v>
          </cell>
          <cell r="E7192" t="str">
            <v>DE.АЯ46.B07578</v>
          </cell>
          <cell r="F7192">
            <v>40312</v>
          </cell>
          <cell r="G7192">
            <v>41268</v>
          </cell>
          <cell r="H7192" t="str">
            <v>WNM11</v>
          </cell>
          <cell r="I7192" t="str">
            <v>Германия</v>
          </cell>
          <cell r="J7192" t="str">
            <v>FNW</v>
          </cell>
          <cell r="K7192" t="str">
            <v>GmbH Ex</v>
          </cell>
          <cell r="L7192">
            <v>38808</v>
          </cell>
          <cell r="M7192">
            <v>39599</v>
          </cell>
          <cell r="N7192" t="str">
            <v>стиральная машина</v>
          </cell>
          <cell r="O7192" t="str">
            <v>w240</v>
          </cell>
          <cell r="P7192" t="str">
            <v>PW</v>
          </cell>
          <cell r="Q7192" t="str">
            <v>G12</v>
          </cell>
          <cell r="R7192" t="str">
            <v>внутри</v>
          </cell>
          <cell r="S7192"/>
          <cell r="T7192" t="str">
            <v>EB6486</v>
          </cell>
          <cell r="U7192"/>
          <cell r="V7192"/>
          <cell r="W7192"/>
          <cell r="X7192"/>
          <cell r="Y7192" t="str">
            <v>gr21000</v>
          </cell>
          <cell r="Z7192">
            <v>39448</v>
          </cell>
          <cell r="AA7192" t="str">
            <v>-Archive Index</v>
          </cell>
          <cell r="AB7192"/>
          <cell r="AC7192"/>
          <cell r="AD7192"/>
          <cell r="AE7192"/>
        </row>
        <row r="7193">
          <cell r="A7193" t="str">
            <v>SRS3039EU</v>
          </cell>
          <cell r="B7193" t="str">
            <v>FS</v>
          </cell>
          <cell r="C7193" t="str">
            <v>Bosch</v>
          </cell>
          <cell r="D7193" t="str">
            <v>сертификат на тип</v>
          </cell>
          <cell r="E7193" t="str">
            <v>DE.АЯ46.B09373</v>
          </cell>
          <cell r="F7193">
            <v>40479</v>
          </cell>
          <cell r="G7193">
            <v>41268</v>
          </cell>
          <cell r="H7193" t="str">
            <v>SD14R1B</v>
          </cell>
          <cell r="I7193" t="str">
            <v>Германия</v>
          </cell>
          <cell r="J7193" t="str">
            <v>FDG</v>
          </cell>
          <cell r="K7193" t="str">
            <v>GmbH Ex</v>
          </cell>
          <cell r="L7193">
            <v>36951</v>
          </cell>
          <cell r="M7193">
            <v>39598</v>
          </cell>
          <cell r="N7193" t="str">
            <v>посудомоечная машина</v>
          </cell>
          <cell r="O7193" t="str">
            <v>w190</v>
          </cell>
          <cell r="P7193" t="str">
            <v>PG</v>
          </cell>
          <cell r="Q7193" t="str">
            <v>E12</v>
          </cell>
          <cell r="R7193" t="str">
            <v>внутри</v>
          </cell>
          <cell r="S7193"/>
          <cell r="T7193" t="str">
            <v>EB6194</v>
          </cell>
          <cell r="U7193"/>
          <cell r="V7193"/>
          <cell r="W7193"/>
          <cell r="X7193"/>
          <cell r="Y7193" t="str">
            <v>gr21000</v>
          </cell>
          <cell r="Z7193">
            <v>39448</v>
          </cell>
          <cell r="AA7193" t="str">
            <v>-Archive Index</v>
          </cell>
          <cell r="AB7193"/>
          <cell r="AC7193"/>
          <cell r="AD7193"/>
          <cell r="AE7193"/>
        </row>
        <row r="7194">
          <cell r="A7194" t="str">
            <v>HF15G540</v>
          </cell>
          <cell r="B7194" t="str">
            <v>BI</v>
          </cell>
          <cell r="C7194" t="str">
            <v>Siemens</v>
          </cell>
          <cell r="D7194" t="str">
            <v>сертификат на модель</v>
          </cell>
          <cell r="E7194" t="str">
            <v>DE.АЯ46.B67999</v>
          </cell>
          <cell r="F7194">
            <v>39280</v>
          </cell>
          <cell r="G7194">
            <v>40375</v>
          </cell>
          <cell r="H7194" t="str">
            <v>AG817BLR</v>
          </cell>
          <cell r="I7194" t="str">
            <v>Китай</v>
          </cell>
          <cell r="J7194" t="str">
            <v>Guangdong</v>
          </cell>
          <cell r="K7194" t="str">
            <v>GmbH Ex</v>
          </cell>
          <cell r="L7194">
            <v>39149</v>
          </cell>
          <cell r="M7194">
            <v>39752</v>
          </cell>
          <cell r="N7194" t="str">
            <v>печь СВЧ с грилем</v>
          </cell>
          <cell r="O7194" t="str">
            <v>w131</v>
          </cell>
          <cell r="P7194" t="str">
            <v>PH</v>
          </cell>
          <cell r="Q7194" t="str">
            <v>N31</v>
          </cell>
          <cell r="R7194" t="str">
            <v>внутри</v>
          </cell>
          <cell r="S7194"/>
          <cell r="T7194" t="str">
            <v>ES7097</v>
          </cell>
          <cell r="U7194"/>
          <cell r="V7194"/>
          <cell r="W7194"/>
          <cell r="X7194"/>
          <cell r="Y7194" t="str">
            <v>gr21000</v>
          </cell>
          <cell r="Z7194">
            <v>39700</v>
          </cell>
          <cell r="AA7194" t="str">
            <v>-Archive Index</v>
          </cell>
          <cell r="AB7194"/>
          <cell r="AC7194"/>
          <cell r="AD7194"/>
          <cell r="AE7194"/>
        </row>
        <row r="7195">
          <cell r="A7195" t="str">
            <v>HF15G560</v>
          </cell>
          <cell r="B7195" t="str">
            <v>BI</v>
          </cell>
          <cell r="C7195" t="str">
            <v>Siemens</v>
          </cell>
          <cell r="D7195" t="str">
            <v>сертификат на модель</v>
          </cell>
          <cell r="E7195" t="str">
            <v>DE.АЯ46.B67999</v>
          </cell>
          <cell r="F7195">
            <v>39280</v>
          </cell>
          <cell r="G7195">
            <v>40375</v>
          </cell>
          <cell r="H7195" t="str">
            <v>AG817BLR</v>
          </cell>
          <cell r="I7195" t="str">
            <v>Китай</v>
          </cell>
          <cell r="J7195" t="str">
            <v>Guangdong</v>
          </cell>
          <cell r="K7195" t="str">
            <v>GmbH Ex</v>
          </cell>
          <cell r="L7195">
            <v>39252</v>
          </cell>
          <cell r="M7195">
            <v>39752</v>
          </cell>
          <cell r="N7195" t="str">
            <v>печь СВЧ с грилем</v>
          </cell>
          <cell r="O7195" t="str">
            <v>w131</v>
          </cell>
          <cell r="P7195" t="str">
            <v>PH</v>
          </cell>
          <cell r="Q7195" t="str">
            <v>N31</v>
          </cell>
          <cell r="R7195" t="str">
            <v>внутри</v>
          </cell>
          <cell r="S7195"/>
          <cell r="T7195" t="str">
            <v>ES7206</v>
          </cell>
          <cell r="U7195"/>
          <cell r="V7195"/>
          <cell r="W7195"/>
          <cell r="X7195"/>
          <cell r="Y7195" t="str">
            <v>gr21000</v>
          </cell>
          <cell r="Z7195">
            <v>39448</v>
          </cell>
          <cell r="AA7195" t="str">
            <v>-Archive Index</v>
          </cell>
          <cell r="AB7195"/>
          <cell r="AC7195"/>
          <cell r="AD7195"/>
          <cell r="AE7195"/>
        </row>
        <row r="7196">
          <cell r="A7196" t="str">
            <v>HF15M560</v>
          </cell>
          <cell r="B7196" t="str">
            <v>BI</v>
          </cell>
          <cell r="C7196" t="str">
            <v>Siemens</v>
          </cell>
          <cell r="D7196" t="str">
            <v>сертификат на модель</v>
          </cell>
          <cell r="E7196" t="str">
            <v>DE.АЯ46.B67999</v>
          </cell>
          <cell r="F7196">
            <v>39280</v>
          </cell>
          <cell r="G7196">
            <v>40375</v>
          </cell>
          <cell r="H7196" t="str">
            <v>AM817BLR</v>
          </cell>
          <cell r="I7196" t="str">
            <v>Китай</v>
          </cell>
          <cell r="J7196" t="str">
            <v>Guangdong</v>
          </cell>
          <cell r="K7196" t="str">
            <v>GmbH Ex</v>
          </cell>
          <cell r="L7196"/>
          <cell r="M7196">
            <v>39752</v>
          </cell>
          <cell r="N7196" t="str">
            <v>печь СВЧ</v>
          </cell>
          <cell r="O7196" t="str">
            <v>w130</v>
          </cell>
          <cell r="P7196" t="str">
            <v>PH</v>
          </cell>
          <cell r="Q7196" t="str">
            <v>N31</v>
          </cell>
          <cell r="R7196" t="str">
            <v>внутри</v>
          </cell>
          <cell r="S7196"/>
          <cell r="T7196"/>
          <cell r="U7196"/>
          <cell r="V7196"/>
          <cell r="W7196"/>
          <cell r="X7196"/>
          <cell r="Y7196" t="str">
            <v>gr21000</v>
          </cell>
          <cell r="Z7196">
            <v>39582</v>
          </cell>
          <cell r="AA7196" t="str">
            <v>-Archive Index</v>
          </cell>
          <cell r="AB7196"/>
          <cell r="AC7196"/>
          <cell r="AD7196"/>
          <cell r="AE7196"/>
        </row>
        <row r="7197">
          <cell r="A7197" t="str">
            <v>KG36NX00</v>
          </cell>
          <cell r="B7197" t="str">
            <v>FS</v>
          </cell>
          <cell r="C7197" t="str">
            <v>Siemens</v>
          </cell>
          <cell r="D7197" t="str">
            <v>сертификат на тип</v>
          </cell>
          <cell r="E7197" t="str">
            <v>DE.АЯ46.B12576</v>
          </cell>
          <cell r="F7197">
            <v>39710</v>
          </cell>
          <cell r="G7197">
            <v>40804</v>
          </cell>
          <cell r="H7197" t="str">
            <v>KEKGN36VL</v>
          </cell>
          <cell r="I7197" t="str">
            <v>Испания</v>
          </cell>
          <cell r="J7197" t="str">
            <v>FEK</v>
          </cell>
          <cell r="K7197" t="str">
            <v>GmbH Ex</v>
          </cell>
          <cell r="L7197">
            <v>39114</v>
          </cell>
          <cell r="M7197">
            <v>39813</v>
          </cell>
          <cell r="N7197" t="str">
            <v>холодильник-морозильник</v>
          </cell>
          <cell r="O7197" t="str">
            <v>w315</v>
          </cell>
          <cell r="P7197" t="str">
            <v>PK</v>
          </cell>
          <cell r="Q7197" t="str">
            <v>A14</v>
          </cell>
          <cell r="R7197" t="str">
            <v>внутри</v>
          </cell>
          <cell r="S7197"/>
          <cell r="T7197" t="str">
            <v>ES7100</v>
          </cell>
          <cell r="U7197"/>
          <cell r="V7197"/>
          <cell r="W7197"/>
          <cell r="X7197"/>
          <cell r="Y7197" t="str">
            <v>gr21000</v>
          </cell>
          <cell r="Z7197">
            <v>39448</v>
          </cell>
          <cell r="AA7197" t="str">
            <v>-Archive Index</v>
          </cell>
          <cell r="AB7197"/>
          <cell r="AC7197"/>
          <cell r="AD7197"/>
          <cell r="AE7197"/>
        </row>
        <row r="7198">
          <cell r="A7198" t="str">
            <v>WS10F260OE</v>
          </cell>
          <cell r="B7198" t="str">
            <v>FS</v>
          </cell>
          <cell r="C7198" t="str">
            <v>Siemens</v>
          </cell>
          <cell r="D7198" t="str">
            <v>сертификат на тип</v>
          </cell>
          <cell r="E7198" t="str">
            <v>DE.АЯ46.B07578</v>
          </cell>
          <cell r="F7198">
            <v>40312</v>
          </cell>
          <cell r="G7198">
            <v>41268</v>
          </cell>
          <cell r="H7198" t="str">
            <v>WNM11</v>
          </cell>
          <cell r="I7198" t="str">
            <v>Германия</v>
          </cell>
          <cell r="J7198" t="str">
            <v>FNW</v>
          </cell>
          <cell r="K7198" t="str">
            <v>GmbH Ex</v>
          </cell>
          <cell r="L7198">
            <v>38808</v>
          </cell>
          <cell r="M7198">
            <v>39660</v>
          </cell>
          <cell r="N7198" t="str">
            <v>стиральная машина</v>
          </cell>
          <cell r="O7198" t="str">
            <v>w240</v>
          </cell>
          <cell r="P7198" t="str">
            <v>PW</v>
          </cell>
          <cell r="Q7198" t="str">
            <v>G12</v>
          </cell>
          <cell r="R7198" t="str">
            <v>внутри</v>
          </cell>
          <cell r="S7198"/>
          <cell r="T7198" t="str">
            <v>ES7049</v>
          </cell>
          <cell r="U7198"/>
          <cell r="V7198"/>
          <cell r="W7198"/>
          <cell r="X7198"/>
          <cell r="Y7198" t="str">
            <v>gr210as</v>
          </cell>
          <cell r="Z7198">
            <v>39448</v>
          </cell>
          <cell r="AA7198" t="str">
            <v>-Archive Index</v>
          </cell>
          <cell r="AB7198"/>
          <cell r="AC7198"/>
          <cell r="AD7198"/>
          <cell r="AE7198"/>
        </row>
        <row r="7199">
          <cell r="A7199" t="str">
            <v>WM14S44AOE</v>
          </cell>
          <cell r="B7199" t="str">
            <v>FS</v>
          </cell>
          <cell r="C7199" t="str">
            <v>Siemens</v>
          </cell>
          <cell r="D7199" t="str">
            <v>сертификат ТС на тип</v>
          </cell>
          <cell r="E7199" t="str">
            <v>C-DE.АЯ46.B.00584</v>
          </cell>
          <cell r="F7199">
            <v>41043</v>
          </cell>
          <cell r="G7199">
            <v>42868</v>
          </cell>
          <cell r="H7199" t="str">
            <v>WNM52</v>
          </cell>
          <cell r="I7199" t="str">
            <v>Германия</v>
          </cell>
          <cell r="J7199" t="str">
            <v>FNW</v>
          </cell>
          <cell r="K7199" t="str">
            <v>GmbH Ex</v>
          </cell>
          <cell r="L7199">
            <v>38991</v>
          </cell>
          <cell r="M7199">
            <v>39660</v>
          </cell>
          <cell r="N7199" t="str">
            <v>стиральная машина</v>
          </cell>
          <cell r="O7199" t="str">
            <v>w240</v>
          </cell>
          <cell r="P7199" t="str">
            <v>PW</v>
          </cell>
          <cell r="Q7199" t="str">
            <v>G11</v>
          </cell>
          <cell r="R7199" t="str">
            <v>внутри</v>
          </cell>
          <cell r="S7199"/>
          <cell r="T7199" t="str">
            <v>ES7111</v>
          </cell>
          <cell r="U7199"/>
          <cell r="V7199" t="str">
            <v>C-DE.АЯ46.B.65238</v>
          </cell>
          <cell r="W7199">
            <v>41864</v>
          </cell>
          <cell r="X7199">
            <v>43689</v>
          </cell>
          <cell r="Y7199" t="str">
            <v>gr210as</v>
          </cell>
          <cell r="Z7199">
            <v>39448</v>
          </cell>
          <cell r="AA7199" t="str">
            <v>-Archive Index</v>
          </cell>
          <cell r="AB7199"/>
          <cell r="AC7199"/>
          <cell r="AD7199"/>
          <cell r="AE7199"/>
        </row>
        <row r="7200">
          <cell r="A7200" t="str">
            <v>WM12S44AOE</v>
          </cell>
          <cell r="B7200" t="str">
            <v>FS</v>
          </cell>
          <cell r="C7200" t="str">
            <v>Siemens</v>
          </cell>
          <cell r="D7200" t="str">
            <v>сертификат ТС на тип</v>
          </cell>
          <cell r="E7200" t="str">
            <v>C-DE.АЯ46.B.00584</v>
          </cell>
          <cell r="F7200">
            <v>41043</v>
          </cell>
          <cell r="G7200">
            <v>42868</v>
          </cell>
          <cell r="H7200" t="str">
            <v>WNM52</v>
          </cell>
          <cell r="I7200" t="str">
            <v>Германия</v>
          </cell>
          <cell r="J7200" t="str">
            <v>FNW</v>
          </cell>
          <cell r="K7200" t="str">
            <v>GmbH Ex</v>
          </cell>
          <cell r="L7200">
            <v>38991</v>
          </cell>
          <cell r="M7200">
            <v>39660</v>
          </cell>
          <cell r="N7200" t="str">
            <v>стиральная машина</v>
          </cell>
          <cell r="O7200" t="str">
            <v>w240</v>
          </cell>
          <cell r="P7200" t="str">
            <v>PW</v>
          </cell>
          <cell r="Q7200" t="str">
            <v>G11</v>
          </cell>
          <cell r="R7200" t="str">
            <v>внутри</v>
          </cell>
          <cell r="S7200"/>
          <cell r="T7200" t="str">
            <v>ES7111</v>
          </cell>
          <cell r="U7200"/>
          <cell r="V7200" t="str">
            <v>C-DE.АЯ46.B.65238</v>
          </cell>
          <cell r="W7200">
            <v>41864</v>
          </cell>
          <cell r="X7200">
            <v>43689</v>
          </cell>
          <cell r="Y7200" t="str">
            <v>gr210as</v>
          </cell>
          <cell r="Z7200">
            <v>39448</v>
          </cell>
          <cell r="AA7200" t="str">
            <v>-Archive Index</v>
          </cell>
          <cell r="AB7200"/>
          <cell r="AC7200"/>
          <cell r="AD7200"/>
          <cell r="AE7200"/>
        </row>
        <row r="7201">
          <cell r="A7201" t="str">
            <v>WM10S44AOE</v>
          </cell>
          <cell r="B7201" t="str">
            <v>FS</v>
          </cell>
          <cell r="C7201" t="str">
            <v>Siemens</v>
          </cell>
          <cell r="D7201" t="str">
            <v>сертификат ТС на тип</v>
          </cell>
          <cell r="E7201" t="str">
            <v>C-DE.АЯ46.B.00584</v>
          </cell>
          <cell r="F7201">
            <v>41043</v>
          </cell>
          <cell r="G7201">
            <v>42868</v>
          </cell>
          <cell r="H7201" t="str">
            <v>WNM52</v>
          </cell>
          <cell r="I7201" t="str">
            <v>Германия</v>
          </cell>
          <cell r="J7201" t="str">
            <v>FNW</v>
          </cell>
          <cell r="K7201" t="str">
            <v>GmbH Ex</v>
          </cell>
          <cell r="L7201">
            <v>38991</v>
          </cell>
          <cell r="M7201">
            <v>39660</v>
          </cell>
          <cell r="N7201" t="str">
            <v>стиральная машина</v>
          </cell>
          <cell r="O7201" t="str">
            <v>w240</v>
          </cell>
          <cell r="P7201" t="str">
            <v>PW</v>
          </cell>
          <cell r="Q7201" t="str">
            <v>G11</v>
          </cell>
          <cell r="R7201" t="str">
            <v>внутри</v>
          </cell>
          <cell r="S7201"/>
          <cell r="T7201" t="str">
            <v>ES7111</v>
          </cell>
          <cell r="U7201"/>
          <cell r="V7201" t="str">
            <v>C-DE.АЯ46.B.65238</v>
          </cell>
          <cell r="W7201">
            <v>41864</v>
          </cell>
          <cell r="X7201">
            <v>43689</v>
          </cell>
          <cell r="Y7201" t="str">
            <v>gr210as</v>
          </cell>
          <cell r="Z7201">
            <v>39448</v>
          </cell>
          <cell r="AA7201" t="str">
            <v>-Archive Index</v>
          </cell>
          <cell r="AB7201"/>
          <cell r="AC7201"/>
          <cell r="AD7201"/>
          <cell r="AE7201"/>
        </row>
        <row r="7202">
          <cell r="A7202" t="str">
            <v>WS10X34AOE</v>
          </cell>
          <cell r="B7202" t="str">
            <v>FS</v>
          </cell>
          <cell r="C7202" t="str">
            <v>Siemens</v>
          </cell>
          <cell r="D7202" t="str">
            <v>сертификат на тип</v>
          </cell>
          <cell r="E7202" t="str">
            <v>DE.АЯ46.B07578</v>
          </cell>
          <cell r="F7202">
            <v>40312</v>
          </cell>
          <cell r="G7202">
            <v>41268</v>
          </cell>
          <cell r="H7202" t="str">
            <v>WNM10</v>
          </cell>
          <cell r="I7202" t="str">
            <v>Германия</v>
          </cell>
          <cell r="J7202" t="str">
            <v>FNW</v>
          </cell>
          <cell r="K7202" t="str">
            <v>GmbH Ex</v>
          </cell>
          <cell r="L7202">
            <v>39314</v>
          </cell>
          <cell r="M7202">
            <v>39599</v>
          </cell>
          <cell r="N7202" t="str">
            <v>стиральная машина</v>
          </cell>
          <cell r="O7202" t="str">
            <v>w240</v>
          </cell>
          <cell r="P7202" t="str">
            <v>PW</v>
          </cell>
          <cell r="Q7202" t="str">
            <v>G12</v>
          </cell>
          <cell r="R7202" t="str">
            <v>внутри</v>
          </cell>
          <cell r="S7202"/>
          <cell r="T7202"/>
          <cell r="U7202"/>
          <cell r="V7202"/>
          <cell r="W7202"/>
          <cell r="X7202"/>
          <cell r="Y7202" t="str">
            <v>gr210as</v>
          </cell>
          <cell r="Z7202">
            <v>39448</v>
          </cell>
          <cell r="AA7202" t="str">
            <v>-Archive Index</v>
          </cell>
          <cell r="AB7202"/>
          <cell r="AC7202"/>
          <cell r="AD7202"/>
          <cell r="AE7202"/>
        </row>
        <row r="7203">
          <cell r="A7203" t="str">
            <v>WS10X440OE</v>
          </cell>
          <cell r="B7203" t="str">
            <v>FS</v>
          </cell>
          <cell r="C7203" t="str">
            <v>Siemens</v>
          </cell>
          <cell r="D7203" t="str">
            <v>сертификат на тип</v>
          </cell>
          <cell r="E7203" t="str">
            <v>DE.АЯ46.B07578</v>
          </cell>
          <cell r="F7203">
            <v>40312</v>
          </cell>
          <cell r="G7203">
            <v>41268</v>
          </cell>
          <cell r="H7203" t="str">
            <v>WNM10</v>
          </cell>
          <cell r="I7203" t="str">
            <v>Германия</v>
          </cell>
          <cell r="J7203" t="str">
            <v>FNW</v>
          </cell>
          <cell r="K7203" t="str">
            <v>GmbH Ex</v>
          </cell>
          <cell r="L7203">
            <v>38808</v>
          </cell>
          <cell r="M7203">
            <v>39599</v>
          </cell>
          <cell r="N7203" t="str">
            <v>стиральная машина</v>
          </cell>
          <cell r="O7203" t="str">
            <v>w240</v>
          </cell>
          <cell r="P7203" t="str">
            <v>PW</v>
          </cell>
          <cell r="Q7203" t="str">
            <v>G12</v>
          </cell>
          <cell r="R7203" t="str">
            <v>внутри</v>
          </cell>
          <cell r="S7203"/>
          <cell r="T7203" t="str">
            <v>ES7114</v>
          </cell>
          <cell r="U7203"/>
          <cell r="V7203"/>
          <cell r="W7203"/>
          <cell r="X7203"/>
          <cell r="Y7203" t="str">
            <v>gr210as</v>
          </cell>
          <cell r="Z7203">
            <v>39448</v>
          </cell>
          <cell r="AA7203" t="str">
            <v>-Archive Index</v>
          </cell>
          <cell r="AB7203"/>
          <cell r="AC7203"/>
          <cell r="AD7203"/>
          <cell r="AE7203"/>
        </row>
        <row r="7204">
          <cell r="A7204" t="str">
            <v>WS12X440OE</v>
          </cell>
          <cell r="B7204" t="str">
            <v>FS</v>
          </cell>
          <cell r="C7204" t="str">
            <v>Siemens</v>
          </cell>
          <cell r="D7204" t="str">
            <v>сертификат на тип</v>
          </cell>
          <cell r="E7204" t="str">
            <v>DE.АЯ46.B07578</v>
          </cell>
          <cell r="F7204">
            <v>40312</v>
          </cell>
          <cell r="G7204">
            <v>41268</v>
          </cell>
          <cell r="H7204" t="str">
            <v>WNM10</v>
          </cell>
          <cell r="I7204" t="str">
            <v>Германия</v>
          </cell>
          <cell r="J7204" t="str">
            <v>FNW</v>
          </cell>
          <cell r="K7204" t="str">
            <v>GmbH Ex</v>
          </cell>
          <cell r="L7204">
            <v>38808</v>
          </cell>
          <cell r="M7204">
            <v>39599</v>
          </cell>
          <cell r="N7204" t="str">
            <v>стиральная машина</v>
          </cell>
          <cell r="O7204" t="str">
            <v>w240</v>
          </cell>
          <cell r="P7204" t="str">
            <v>PW</v>
          </cell>
          <cell r="Q7204" t="str">
            <v>G12</v>
          </cell>
          <cell r="R7204" t="str">
            <v>внутри</v>
          </cell>
          <cell r="S7204"/>
          <cell r="T7204" t="str">
            <v>ES7114</v>
          </cell>
          <cell r="U7204"/>
          <cell r="V7204"/>
          <cell r="W7204"/>
          <cell r="X7204"/>
          <cell r="Y7204" t="str">
            <v>gr210as</v>
          </cell>
          <cell r="Z7204">
            <v>39448</v>
          </cell>
          <cell r="AA7204" t="str">
            <v>-Archive Index</v>
          </cell>
          <cell r="AB7204"/>
          <cell r="AC7204"/>
          <cell r="AD7204"/>
          <cell r="AE7204"/>
        </row>
        <row r="7205">
          <cell r="A7205" t="str">
            <v>HBN230N60</v>
          </cell>
          <cell r="B7205" t="str">
            <v>BI</v>
          </cell>
          <cell r="C7205" t="str">
            <v>Bosch</v>
          </cell>
          <cell r="D7205" t="str">
            <v>сертификат на тип</v>
          </cell>
          <cell r="E7205" t="str">
            <v>DE.АЯ46.B13702</v>
          </cell>
          <cell r="F7205">
            <v>39780</v>
          </cell>
          <cell r="G7205">
            <v>40874</v>
          </cell>
          <cell r="H7205" t="str">
            <v>HM44751</v>
          </cell>
          <cell r="I7205" t="str">
            <v>Испания</v>
          </cell>
          <cell r="J7205" t="str">
            <v>FMH</v>
          </cell>
          <cell r="K7205" t="str">
            <v>GmbH</v>
          </cell>
          <cell r="L7205">
            <v>38473</v>
          </cell>
          <cell r="M7205">
            <v>39882</v>
          </cell>
          <cell r="N7205" t="str">
            <v>духовой шкаф</v>
          </cell>
          <cell r="O7205" t="str">
            <v>w070</v>
          </cell>
          <cell r="P7205" t="str">
            <v>PH</v>
          </cell>
          <cell r="Q7205" t="str">
            <v>M31</v>
          </cell>
          <cell r="R7205" t="str">
            <v>доп.</v>
          </cell>
          <cell r="S7205"/>
          <cell r="T7205">
            <v>902085</v>
          </cell>
          <cell r="U7205"/>
          <cell r="V7205"/>
          <cell r="W7205"/>
          <cell r="X7205"/>
          <cell r="Y7205" t="str">
            <v>gr21000</v>
          </cell>
          <cell r="Z7205">
            <v>39448</v>
          </cell>
          <cell r="AA7205" t="str">
            <v>-Archive Index</v>
          </cell>
          <cell r="AB7205"/>
          <cell r="AC7205"/>
          <cell r="AD7205"/>
          <cell r="AE7205"/>
        </row>
        <row r="7206">
          <cell r="A7206" t="str">
            <v>HEN210S0</v>
          </cell>
          <cell r="B7206" t="str">
            <v>BI</v>
          </cell>
          <cell r="C7206" t="str">
            <v>Bosch</v>
          </cell>
          <cell r="D7206" t="str">
            <v>сертификат на тип</v>
          </cell>
          <cell r="E7206" t="str">
            <v>DE.АЯ46.B73622</v>
          </cell>
          <cell r="F7206">
            <v>40140</v>
          </cell>
          <cell r="G7206">
            <v>41235</v>
          </cell>
          <cell r="H7206" t="str">
            <v>HIFFCB</v>
          </cell>
          <cell r="I7206" t="str">
            <v>Турция</v>
          </cell>
          <cell r="J7206" t="str">
            <v>FIH</v>
          </cell>
          <cell r="K7206" t="str">
            <v>GmbH</v>
          </cell>
          <cell r="L7206">
            <v>39173</v>
          </cell>
          <cell r="M7206">
            <v>39610</v>
          </cell>
          <cell r="N7206" t="str">
            <v>духовой шкаф с функцией управления вп</v>
          </cell>
          <cell r="O7206" t="str">
            <v>w072</v>
          </cell>
          <cell r="P7206" t="str">
            <v>PH</v>
          </cell>
          <cell r="Q7206" t="str">
            <v>M31</v>
          </cell>
          <cell r="R7206" t="str">
            <v>внутри</v>
          </cell>
          <cell r="S7206"/>
          <cell r="T7206" t="str">
            <v>EB6036</v>
          </cell>
          <cell r="U7206"/>
          <cell r="V7206"/>
          <cell r="W7206"/>
          <cell r="X7206"/>
          <cell r="Y7206" t="str">
            <v>gr21000</v>
          </cell>
          <cell r="Z7206">
            <v>39448</v>
          </cell>
          <cell r="AA7206" t="str">
            <v>-Archive Index</v>
          </cell>
          <cell r="AB7206"/>
          <cell r="AC7206"/>
          <cell r="AD7206"/>
          <cell r="AE7206"/>
        </row>
        <row r="7207">
          <cell r="A7207" t="str">
            <v>HMT75G420</v>
          </cell>
          <cell r="B7207" t="str">
            <v>FS</v>
          </cell>
          <cell r="C7207" t="str">
            <v>Bosch</v>
          </cell>
          <cell r="D7207" t="str">
            <v>сертификат на модель</v>
          </cell>
          <cell r="E7207" t="str">
            <v>DE.АЯ46.B05842</v>
          </cell>
          <cell r="F7207">
            <v>40204</v>
          </cell>
          <cell r="G7207">
            <v>41299</v>
          </cell>
          <cell r="H7207" t="str">
            <v>AG817ASM</v>
          </cell>
          <cell r="I7207" t="str">
            <v>Китай</v>
          </cell>
          <cell r="J7207" t="str">
            <v>Guangdong</v>
          </cell>
          <cell r="K7207" t="str">
            <v>GmbH</v>
          </cell>
          <cell r="L7207">
            <v>38999</v>
          </cell>
          <cell r="M7207">
            <v>39752</v>
          </cell>
          <cell r="N7207" t="str">
            <v>печь СВЧ с грилем</v>
          </cell>
          <cell r="O7207" t="str">
            <v>w131</v>
          </cell>
          <cell r="P7207" t="str">
            <v>PH</v>
          </cell>
          <cell r="Q7207" t="str">
            <v>N11</v>
          </cell>
          <cell r="R7207" t="str">
            <v>внутри</v>
          </cell>
          <cell r="S7207"/>
          <cell r="T7207" t="str">
            <v>EB6232</v>
          </cell>
          <cell r="U7207"/>
          <cell r="V7207"/>
          <cell r="W7207"/>
          <cell r="X7207"/>
          <cell r="Y7207" t="str">
            <v>gr21000</v>
          </cell>
          <cell r="Z7207">
            <v>39448</v>
          </cell>
          <cell r="AA7207" t="str">
            <v>-Archive Index</v>
          </cell>
          <cell r="AB7207"/>
          <cell r="AC7207"/>
          <cell r="AD7207"/>
          <cell r="AE7207"/>
        </row>
        <row r="7208">
          <cell r="A7208" t="str">
            <v>HMT75G450</v>
          </cell>
          <cell r="B7208" t="str">
            <v>FS</v>
          </cell>
          <cell r="C7208" t="str">
            <v>Bosch</v>
          </cell>
          <cell r="D7208" t="str">
            <v>сертификат на модель</v>
          </cell>
          <cell r="E7208" t="str">
            <v>DE.АЯ46.B05842</v>
          </cell>
          <cell r="F7208">
            <v>40204</v>
          </cell>
          <cell r="G7208">
            <v>41299</v>
          </cell>
          <cell r="H7208" t="str">
            <v>AG817ALR</v>
          </cell>
          <cell r="I7208" t="str">
            <v>Китай</v>
          </cell>
          <cell r="J7208" t="str">
            <v>Guangdong</v>
          </cell>
          <cell r="K7208" t="str">
            <v>GmbH</v>
          </cell>
          <cell r="L7208">
            <v>38999</v>
          </cell>
          <cell r="M7208">
            <v>39752</v>
          </cell>
          <cell r="N7208" t="str">
            <v>печь СВЧ с грилем</v>
          </cell>
          <cell r="O7208" t="str">
            <v>w131</v>
          </cell>
          <cell r="P7208" t="str">
            <v>PH</v>
          </cell>
          <cell r="Q7208" t="str">
            <v>N11</v>
          </cell>
          <cell r="R7208" t="str">
            <v>внутри</v>
          </cell>
          <cell r="S7208"/>
          <cell r="T7208" t="str">
            <v>EB6232</v>
          </cell>
          <cell r="U7208"/>
          <cell r="V7208"/>
          <cell r="W7208"/>
          <cell r="X7208"/>
          <cell r="Y7208" t="str">
            <v>gr21000</v>
          </cell>
          <cell r="Z7208">
            <v>39448</v>
          </cell>
          <cell r="AA7208" t="str">
            <v>-Archive Index</v>
          </cell>
          <cell r="AB7208"/>
          <cell r="AC7208"/>
          <cell r="AD7208"/>
          <cell r="AE7208"/>
        </row>
        <row r="7209">
          <cell r="A7209" t="str">
            <v>HMT75M420</v>
          </cell>
          <cell r="B7209" t="str">
            <v>FS</v>
          </cell>
          <cell r="C7209" t="str">
            <v>Bosch</v>
          </cell>
          <cell r="D7209" t="str">
            <v>сертификат на модель</v>
          </cell>
          <cell r="E7209" t="str">
            <v>DE.АЯ46.B05842</v>
          </cell>
          <cell r="F7209">
            <v>40204</v>
          </cell>
          <cell r="G7209">
            <v>41299</v>
          </cell>
          <cell r="H7209" t="str">
            <v>AM817ASM</v>
          </cell>
          <cell r="I7209" t="str">
            <v>Китай</v>
          </cell>
          <cell r="J7209" t="str">
            <v>Guangdong</v>
          </cell>
          <cell r="K7209" t="str">
            <v>GmbH</v>
          </cell>
          <cell r="L7209">
            <v>39078</v>
          </cell>
          <cell r="M7209">
            <v>39752</v>
          </cell>
          <cell r="N7209" t="str">
            <v>печь СВЧ</v>
          </cell>
          <cell r="O7209" t="str">
            <v>w130</v>
          </cell>
          <cell r="P7209" t="str">
            <v>PH</v>
          </cell>
          <cell r="Q7209" t="str">
            <v>N11</v>
          </cell>
          <cell r="R7209" t="str">
            <v>внутри</v>
          </cell>
          <cell r="S7209"/>
          <cell r="T7209" t="str">
            <v>EB6242</v>
          </cell>
          <cell r="U7209"/>
          <cell r="V7209"/>
          <cell r="W7209"/>
          <cell r="X7209"/>
          <cell r="Y7209" t="str">
            <v>gr21000</v>
          </cell>
          <cell r="Z7209">
            <v>39448</v>
          </cell>
          <cell r="AA7209" t="str">
            <v>-Archive Index</v>
          </cell>
          <cell r="AB7209"/>
          <cell r="AC7209"/>
          <cell r="AD7209"/>
          <cell r="AE7209"/>
        </row>
        <row r="7210">
          <cell r="A7210" t="str">
            <v>HMT75M450</v>
          </cell>
          <cell r="B7210" t="str">
            <v>FS</v>
          </cell>
          <cell r="C7210" t="str">
            <v>Bosch</v>
          </cell>
          <cell r="D7210" t="str">
            <v>сертификат на модель</v>
          </cell>
          <cell r="E7210" t="str">
            <v>DE.АЯ46.B05842</v>
          </cell>
          <cell r="F7210">
            <v>40204</v>
          </cell>
          <cell r="G7210">
            <v>41299</v>
          </cell>
          <cell r="H7210" t="str">
            <v>AM817ALR</v>
          </cell>
          <cell r="I7210" t="str">
            <v>Китай</v>
          </cell>
          <cell r="J7210" t="str">
            <v>Guangdong</v>
          </cell>
          <cell r="K7210" t="str">
            <v>GmbH</v>
          </cell>
          <cell r="L7210">
            <v>39078</v>
          </cell>
          <cell r="M7210">
            <v>39752</v>
          </cell>
          <cell r="N7210" t="str">
            <v>печь СВЧ</v>
          </cell>
          <cell r="O7210" t="str">
            <v>w130</v>
          </cell>
          <cell r="P7210" t="str">
            <v>PH</v>
          </cell>
          <cell r="Q7210" t="str">
            <v>N11</v>
          </cell>
          <cell r="R7210" t="str">
            <v>внутри</v>
          </cell>
          <cell r="S7210"/>
          <cell r="T7210" t="str">
            <v>EB6242</v>
          </cell>
          <cell r="U7210"/>
          <cell r="V7210"/>
          <cell r="W7210"/>
          <cell r="X7210"/>
          <cell r="Y7210" t="str">
            <v>gr21000</v>
          </cell>
          <cell r="Z7210">
            <v>39448</v>
          </cell>
          <cell r="AA7210" t="str">
            <v>-Archive Index</v>
          </cell>
          <cell r="AB7210"/>
          <cell r="AC7210"/>
          <cell r="AD7210"/>
          <cell r="AE7210"/>
        </row>
        <row r="7211">
          <cell r="A7211" t="str">
            <v>HMT75M650</v>
          </cell>
          <cell r="B7211" t="str">
            <v>BI</v>
          </cell>
          <cell r="C7211" t="str">
            <v>Bosch</v>
          </cell>
          <cell r="D7211" t="str">
            <v>сертификат на модель</v>
          </cell>
          <cell r="E7211" t="str">
            <v>DE.АЯ46.B05842</v>
          </cell>
          <cell r="F7211">
            <v>40204</v>
          </cell>
          <cell r="G7211">
            <v>41299</v>
          </cell>
          <cell r="H7211" t="str">
            <v>AM817BLR</v>
          </cell>
          <cell r="I7211" t="str">
            <v>Китай</v>
          </cell>
          <cell r="J7211" t="str">
            <v>Guangdong</v>
          </cell>
          <cell r="K7211" t="str">
            <v>GmbH</v>
          </cell>
          <cell r="L7211">
            <v>39259</v>
          </cell>
          <cell r="M7211">
            <v>39752</v>
          </cell>
          <cell r="N7211" t="str">
            <v>печь СВЧ</v>
          </cell>
          <cell r="O7211" t="str">
            <v>w130</v>
          </cell>
          <cell r="P7211" t="str">
            <v>PH</v>
          </cell>
          <cell r="Q7211" t="str">
            <v>N31</v>
          </cell>
          <cell r="R7211" t="str">
            <v>внутри</v>
          </cell>
          <cell r="S7211"/>
          <cell r="T7211" t="str">
            <v>EB6504</v>
          </cell>
          <cell r="U7211"/>
          <cell r="V7211"/>
          <cell r="W7211"/>
          <cell r="X7211"/>
          <cell r="Y7211" t="str">
            <v>gr21000</v>
          </cell>
          <cell r="Z7211">
            <v>39582</v>
          </cell>
          <cell r="AA7211" t="str">
            <v>-Archive Index</v>
          </cell>
          <cell r="AB7211"/>
          <cell r="AC7211"/>
          <cell r="AD7211"/>
          <cell r="AE7211"/>
        </row>
        <row r="7212">
          <cell r="A7212" t="str">
            <v>HSF11K30ZA</v>
          </cell>
          <cell r="B7212" t="str">
            <v>FS</v>
          </cell>
          <cell r="C7212" t="str">
            <v>Bosch</v>
          </cell>
          <cell r="D7212" t="str">
            <v>сертификат на тип</v>
          </cell>
          <cell r="E7212" t="str">
            <v>RU.АЯ46.B67997</v>
          </cell>
          <cell r="F7212">
            <v>39280</v>
          </cell>
          <cell r="G7212">
            <v>40375</v>
          </cell>
          <cell r="H7212" t="str">
            <v>HPLC1</v>
          </cell>
          <cell r="I7212" t="str">
            <v>Россия</v>
          </cell>
          <cell r="J7212" t="str">
            <v>FNH</v>
          </cell>
          <cell r="K7212" t="str">
            <v>TG</v>
          </cell>
          <cell r="L7212">
            <v>39083</v>
          </cell>
          <cell r="M7212">
            <v>39600</v>
          </cell>
          <cell r="N7212" t="str">
            <v>газовая плита</v>
          </cell>
          <cell r="O7212" t="str">
            <v>w050</v>
          </cell>
          <cell r="P7212" t="str">
            <v>PH</v>
          </cell>
          <cell r="Q7212" t="str">
            <v>L11</v>
          </cell>
          <cell r="R7212" t="str">
            <v>внутри</v>
          </cell>
          <cell r="S7212"/>
          <cell r="T7212" t="str">
            <v>EB1928</v>
          </cell>
          <cell r="U7212"/>
          <cell r="V7212"/>
          <cell r="W7212"/>
          <cell r="X7212"/>
          <cell r="Y7212" t="str">
            <v>gr21000</v>
          </cell>
          <cell r="Z7212">
            <v>39448</v>
          </cell>
          <cell r="AA7212" t="str">
            <v>-Archive Index</v>
          </cell>
          <cell r="AB7212"/>
          <cell r="AC7212"/>
          <cell r="AD7212"/>
          <cell r="AE7212"/>
        </row>
        <row r="7213">
          <cell r="A7213" t="str">
            <v>HSF44K30ZO</v>
          </cell>
          <cell r="B7213" t="str">
            <v>FS</v>
          </cell>
          <cell r="C7213" t="str">
            <v>Bosch</v>
          </cell>
          <cell r="D7213" t="str">
            <v>сертификат на тип</v>
          </cell>
          <cell r="E7213" t="str">
            <v>RU.АЯ46.B67997</v>
          </cell>
          <cell r="F7213">
            <v>39280</v>
          </cell>
          <cell r="G7213">
            <v>40375</v>
          </cell>
          <cell r="H7213" t="str">
            <v>HPLC2</v>
          </cell>
          <cell r="I7213" t="str">
            <v>Россия</v>
          </cell>
          <cell r="J7213" t="str">
            <v>FNH</v>
          </cell>
          <cell r="K7213" t="str">
            <v>TG</v>
          </cell>
          <cell r="L7213">
            <v>39083</v>
          </cell>
          <cell r="M7213">
            <v>39600</v>
          </cell>
          <cell r="N7213" t="str">
            <v>газовая плита</v>
          </cell>
          <cell r="O7213" t="str">
            <v>w050</v>
          </cell>
          <cell r="P7213" t="str">
            <v>PH</v>
          </cell>
          <cell r="Q7213" t="str">
            <v>L11</v>
          </cell>
          <cell r="R7213" t="str">
            <v>внутри</v>
          </cell>
          <cell r="S7213"/>
          <cell r="T7213" t="str">
            <v>EB1928</v>
          </cell>
          <cell r="U7213"/>
          <cell r="V7213"/>
          <cell r="W7213"/>
          <cell r="X7213"/>
          <cell r="Y7213" t="str">
            <v>gr21000</v>
          </cell>
          <cell r="Z7213">
            <v>39448</v>
          </cell>
          <cell r="AA7213" t="str">
            <v>-Archive Index</v>
          </cell>
          <cell r="AB7213"/>
          <cell r="AC7213"/>
          <cell r="AD7213"/>
          <cell r="AE7213"/>
        </row>
        <row r="7214">
          <cell r="A7214" t="str">
            <v>HSF65K30ZO</v>
          </cell>
          <cell r="B7214" t="str">
            <v>FS</v>
          </cell>
          <cell r="C7214" t="str">
            <v>Bosch</v>
          </cell>
          <cell r="D7214" t="str">
            <v>сертификат на тип</v>
          </cell>
          <cell r="E7214" t="str">
            <v>RU.АЯ46.B67998</v>
          </cell>
          <cell r="F7214">
            <v>39280</v>
          </cell>
          <cell r="G7214">
            <v>40375</v>
          </cell>
          <cell r="H7214" t="str">
            <v>HPLC4</v>
          </cell>
          <cell r="I7214" t="str">
            <v>Россия</v>
          </cell>
          <cell r="J7214" t="str">
            <v>FNH</v>
          </cell>
          <cell r="K7214" t="str">
            <v>TG</v>
          </cell>
          <cell r="L7214">
            <v>39083</v>
          </cell>
          <cell r="M7214">
            <v>39600</v>
          </cell>
          <cell r="N7214" t="str">
            <v>газовая плита</v>
          </cell>
          <cell r="O7214" t="str">
            <v>w050</v>
          </cell>
          <cell r="P7214" t="str">
            <v>PH</v>
          </cell>
          <cell r="Q7214" t="str">
            <v>L11</v>
          </cell>
          <cell r="R7214" t="str">
            <v>внутри</v>
          </cell>
          <cell r="S7214"/>
          <cell r="T7214" t="str">
            <v>EB1928</v>
          </cell>
          <cell r="U7214"/>
          <cell r="V7214"/>
          <cell r="W7214"/>
          <cell r="X7214"/>
          <cell r="Y7214" t="str">
            <v>gr21000</v>
          </cell>
          <cell r="Z7214">
            <v>39448</v>
          </cell>
          <cell r="AA7214" t="str">
            <v>-Archive Index</v>
          </cell>
          <cell r="AB7214"/>
          <cell r="AC7214"/>
          <cell r="AD7214"/>
          <cell r="AE7214"/>
        </row>
        <row r="7215">
          <cell r="A7215" t="str">
            <v>KDN30X60</v>
          </cell>
          <cell r="B7215" t="str">
            <v>FS</v>
          </cell>
          <cell r="C7215" t="str">
            <v>Bosch</v>
          </cell>
          <cell r="D7215" t="str">
            <v>сертификат на тип</v>
          </cell>
          <cell r="E7215" t="str">
            <v>DE.АЯ46.B07264</v>
          </cell>
          <cell r="F7215">
            <v>40284</v>
          </cell>
          <cell r="G7215">
            <v>41379</v>
          </cell>
          <cell r="H7215" t="str">
            <v>KEKDN30VB</v>
          </cell>
          <cell r="I7215" t="str">
            <v>Испания</v>
          </cell>
          <cell r="J7215" t="str">
            <v>FEK</v>
          </cell>
          <cell r="K7215" t="str">
            <v>GmbH</v>
          </cell>
          <cell r="L7215">
            <v>38922</v>
          </cell>
          <cell r="M7215">
            <v>39629</v>
          </cell>
          <cell r="N7215" t="str">
            <v>холодильник-морозильник</v>
          </cell>
          <cell r="O7215" t="str">
            <v>w315</v>
          </cell>
          <cell r="P7215" t="str">
            <v>PK</v>
          </cell>
          <cell r="Q7215" t="str">
            <v>A13</v>
          </cell>
          <cell r="R7215" t="str">
            <v>доп.</v>
          </cell>
          <cell r="S7215"/>
          <cell r="T7215">
            <v>903106</v>
          </cell>
          <cell r="U7215"/>
          <cell r="V7215"/>
          <cell r="W7215"/>
          <cell r="X7215"/>
          <cell r="Y7215" t="str">
            <v>gr21000</v>
          </cell>
          <cell r="Z7215">
            <v>39448</v>
          </cell>
          <cell r="AA7215" t="str">
            <v>-Archive Index</v>
          </cell>
          <cell r="AB7215"/>
          <cell r="AC7215"/>
          <cell r="AD7215"/>
          <cell r="AE7215"/>
        </row>
        <row r="7216">
          <cell r="A7216" t="str">
            <v>KDN32A73</v>
          </cell>
          <cell r="B7216" t="str">
            <v>FS</v>
          </cell>
          <cell r="C7216" t="str">
            <v>Bosch</v>
          </cell>
          <cell r="D7216" t="str">
            <v>сертификат на тип</v>
          </cell>
          <cell r="E7216" t="str">
            <v>DE.АЯ46.B68544</v>
          </cell>
          <cell r="F7216">
            <v>39171</v>
          </cell>
          <cell r="G7216">
            <v>40266</v>
          </cell>
          <cell r="H7216" t="str">
            <v>KEKDN32AV</v>
          </cell>
          <cell r="I7216" t="str">
            <v>Испания</v>
          </cell>
          <cell r="J7216" t="str">
            <v>FEK</v>
          </cell>
          <cell r="K7216" t="str">
            <v>GmbH</v>
          </cell>
          <cell r="L7216">
            <v>39706</v>
          </cell>
          <cell r="M7216">
            <v>39722</v>
          </cell>
          <cell r="N7216" t="str">
            <v>холодильник-морозильник</v>
          </cell>
          <cell r="O7216" t="str">
            <v>w315</v>
          </cell>
          <cell r="P7216" t="str">
            <v>PK</v>
          </cell>
          <cell r="Q7216" t="str">
            <v>A13</v>
          </cell>
          <cell r="R7216" t="str">
            <v>внутри</v>
          </cell>
          <cell r="S7216"/>
          <cell r="T7216"/>
          <cell r="U7216"/>
          <cell r="V7216"/>
          <cell r="W7216"/>
          <cell r="X7216"/>
          <cell r="Y7216" t="str">
            <v>gr21000</v>
          </cell>
          <cell r="Z7216">
            <v>39448</v>
          </cell>
          <cell r="AA7216" t="str">
            <v>-Archive Index</v>
          </cell>
          <cell r="AB7216"/>
          <cell r="AC7216"/>
          <cell r="AD7216"/>
          <cell r="AE7216"/>
        </row>
        <row r="7217">
          <cell r="A7217" t="str">
            <v>KDN32X03</v>
          </cell>
          <cell r="B7217" t="str">
            <v>FS</v>
          </cell>
          <cell r="C7217" t="str">
            <v>Bosch</v>
          </cell>
          <cell r="D7217" t="str">
            <v>сертификат на тип</v>
          </cell>
          <cell r="E7217" t="str">
            <v>DE.АЯ46.B07264</v>
          </cell>
          <cell r="F7217">
            <v>40284</v>
          </cell>
          <cell r="G7217">
            <v>41379</v>
          </cell>
          <cell r="H7217" t="str">
            <v>KEKDN32VB</v>
          </cell>
          <cell r="I7217" t="str">
            <v>Испания</v>
          </cell>
          <cell r="J7217" t="str">
            <v>FEK</v>
          </cell>
          <cell r="K7217" t="str">
            <v>GmbH</v>
          </cell>
          <cell r="L7217">
            <v>39539</v>
          </cell>
          <cell r="M7217">
            <v>39722</v>
          </cell>
          <cell r="N7217" t="str">
            <v>холодильник-морозильник</v>
          </cell>
          <cell r="O7217" t="str">
            <v>w315</v>
          </cell>
          <cell r="P7217" t="str">
            <v>PK</v>
          </cell>
          <cell r="Q7217" t="str">
            <v>A13</v>
          </cell>
          <cell r="R7217" t="str">
            <v>доп.</v>
          </cell>
          <cell r="S7217"/>
          <cell r="T7217">
            <v>903109</v>
          </cell>
          <cell r="U7217"/>
          <cell r="V7217"/>
          <cell r="W7217"/>
          <cell r="X7217"/>
          <cell r="Y7217" t="str">
            <v>gr21000</v>
          </cell>
          <cell r="Z7217">
            <v>39448</v>
          </cell>
          <cell r="AA7217" t="str">
            <v>-Archive Index</v>
          </cell>
          <cell r="AB7217"/>
          <cell r="AC7217"/>
          <cell r="AD7217"/>
          <cell r="AE7217"/>
        </row>
        <row r="7218">
          <cell r="A7218" t="str">
            <v>KDN40A60</v>
          </cell>
          <cell r="B7218" t="str">
            <v>FS</v>
          </cell>
          <cell r="C7218" t="str">
            <v>Bosch</v>
          </cell>
          <cell r="D7218" t="str">
            <v>сертификат на тип</v>
          </cell>
          <cell r="E7218" t="str">
            <v>DE.АЯ46.B67982</v>
          </cell>
          <cell r="F7218">
            <v>39275</v>
          </cell>
          <cell r="G7218">
            <v>40370</v>
          </cell>
          <cell r="H7218" t="str">
            <v>KAKDN4001</v>
          </cell>
          <cell r="I7218" t="str">
            <v>Греция</v>
          </cell>
          <cell r="J7218" t="str">
            <v>FAK</v>
          </cell>
          <cell r="K7218" t="str">
            <v>GmbH</v>
          </cell>
          <cell r="L7218">
            <v>39114</v>
          </cell>
          <cell r="M7218">
            <v>39709</v>
          </cell>
          <cell r="N7218" t="str">
            <v>холодильник-морозильник</v>
          </cell>
          <cell r="O7218" t="str">
            <v>w314</v>
          </cell>
          <cell r="P7218" t="str">
            <v>PK</v>
          </cell>
          <cell r="Q7218" t="str">
            <v>A14</v>
          </cell>
          <cell r="R7218" t="str">
            <v>доп.</v>
          </cell>
          <cell r="S7218"/>
          <cell r="T7218">
            <v>903106</v>
          </cell>
          <cell r="U7218"/>
          <cell r="V7218"/>
          <cell r="W7218"/>
          <cell r="X7218"/>
          <cell r="Y7218" t="str">
            <v>gr21000</v>
          </cell>
          <cell r="Z7218">
            <v>39448</v>
          </cell>
          <cell r="AA7218" t="str">
            <v>-Archive Index</v>
          </cell>
          <cell r="AB7218"/>
          <cell r="AC7218"/>
          <cell r="AD7218"/>
          <cell r="AE7218"/>
        </row>
        <row r="7219">
          <cell r="A7219" t="str">
            <v>KDN40V60</v>
          </cell>
          <cell r="B7219" t="str">
            <v>FS</v>
          </cell>
          <cell r="C7219" t="str">
            <v>Bosch</v>
          </cell>
          <cell r="D7219" t="str">
            <v>сертификат на тип</v>
          </cell>
          <cell r="E7219" t="str">
            <v>DE.АЯ46.B07015</v>
          </cell>
          <cell r="F7219">
            <v>40269</v>
          </cell>
          <cell r="G7219">
            <v>41268</v>
          </cell>
          <cell r="H7219" t="str">
            <v>KAKDN4000B</v>
          </cell>
          <cell r="I7219" t="str">
            <v>Греция</v>
          </cell>
          <cell r="J7219" t="str">
            <v>FAK</v>
          </cell>
          <cell r="K7219" t="str">
            <v>GmbH</v>
          </cell>
          <cell r="L7219">
            <v>38838</v>
          </cell>
          <cell r="M7219">
            <v>39590</v>
          </cell>
          <cell r="N7219" t="str">
            <v>холодильник-морозильник</v>
          </cell>
          <cell r="O7219" t="str">
            <v>w314</v>
          </cell>
          <cell r="P7219" t="str">
            <v>PK</v>
          </cell>
          <cell r="Q7219" t="str">
            <v>A13</v>
          </cell>
          <cell r="R7219" t="str">
            <v>доп.</v>
          </cell>
          <cell r="S7219"/>
          <cell r="T7219">
            <v>903106</v>
          </cell>
          <cell r="U7219"/>
          <cell r="V7219"/>
          <cell r="W7219"/>
          <cell r="X7219"/>
          <cell r="Y7219" t="str">
            <v>gr21000</v>
          </cell>
          <cell r="Z7219">
            <v>39448</v>
          </cell>
          <cell r="AA7219" t="str">
            <v>-Archive Index</v>
          </cell>
          <cell r="AB7219"/>
          <cell r="AC7219"/>
          <cell r="AD7219"/>
          <cell r="AE7219"/>
        </row>
        <row r="7220">
          <cell r="A7220" t="str">
            <v>KGF39P00</v>
          </cell>
          <cell r="B7220" t="str">
            <v>FS</v>
          </cell>
          <cell r="C7220" t="str">
            <v>Bosch</v>
          </cell>
          <cell r="D7220" t="str">
            <v>сертификат на тип</v>
          </cell>
          <cell r="E7220" t="str">
            <v>DE.АЯ46.B70015</v>
          </cell>
          <cell r="F7220">
            <v>39924</v>
          </cell>
          <cell r="G7220">
            <v>41019</v>
          </cell>
          <cell r="H7220" t="str">
            <v>KGKGFF30A</v>
          </cell>
          <cell r="I7220" t="str">
            <v>Германия</v>
          </cell>
          <cell r="J7220" t="str">
            <v>FGK</v>
          </cell>
          <cell r="K7220" t="str">
            <v>GmbH</v>
          </cell>
          <cell r="L7220">
            <v>39142</v>
          </cell>
          <cell r="M7220">
            <v>39706</v>
          </cell>
          <cell r="N7220" t="str">
            <v>холодильник-морозильник</v>
          </cell>
          <cell r="O7220" t="str">
            <v>w315</v>
          </cell>
          <cell r="P7220" t="str">
            <v>PK</v>
          </cell>
          <cell r="Q7220" t="str">
            <v>A14</v>
          </cell>
          <cell r="R7220" t="str">
            <v>внутри</v>
          </cell>
          <cell r="S7220"/>
          <cell r="T7220" t="str">
            <v>EB6061</v>
          </cell>
          <cell r="U7220"/>
          <cell r="V7220"/>
          <cell r="W7220"/>
          <cell r="X7220"/>
          <cell r="Y7220" t="str">
            <v>gr21000</v>
          </cell>
          <cell r="Z7220">
            <v>39448</v>
          </cell>
          <cell r="AA7220" t="str">
            <v>-Archive Index</v>
          </cell>
          <cell r="AB7220"/>
          <cell r="AC7220"/>
          <cell r="AD7220"/>
          <cell r="AE7220"/>
        </row>
        <row r="7221">
          <cell r="A7221" t="str">
            <v>KGF39P90</v>
          </cell>
          <cell r="B7221" t="str">
            <v>FS</v>
          </cell>
          <cell r="C7221" t="str">
            <v>Bosch</v>
          </cell>
          <cell r="D7221" t="str">
            <v>сертификат на тип</v>
          </cell>
          <cell r="E7221" t="str">
            <v>DE.АЯ46.B70015</v>
          </cell>
          <cell r="F7221">
            <v>39924</v>
          </cell>
          <cell r="G7221">
            <v>41019</v>
          </cell>
          <cell r="H7221" t="str">
            <v>KGKGFF30A</v>
          </cell>
          <cell r="I7221" t="str">
            <v>Германия</v>
          </cell>
          <cell r="J7221" t="str">
            <v>FGK</v>
          </cell>
          <cell r="K7221" t="str">
            <v>GmbH</v>
          </cell>
          <cell r="L7221">
            <v>39203</v>
          </cell>
          <cell r="M7221">
            <v>39698</v>
          </cell>
          <cell r="N7221" t="str">
            <v>холодильник-морозильник</v>
          </cell>
          <cell r="O7221" t="str">
            <v>w315</v>
          </cell>
          <cell r="P7221" t="str">
            <v>PK</v>
          </cell>
          <cell r="Q7221" t="str">
            <v>A14</v>
          </cell>
          <cell r="R7221" t="str">
            <v>внутри</v>
          </cell>
          <cell r="S7221"/>
          <cell r="T7221" t="str">
            <v>EB6061</v>
          </cell>
          <cell r="U7221"/>
          <cell r="V7221"/>
          <cell r="W7221"/>
          <cell r="X7221"/>
          <cell r="Y7221" t="str">
            <v>gr21000</v>
          </cell>
          <cell r="Z7221">
            <v>39448</v>
          </cell>
          <cell r="AA7221" t="str">
            <v>-Archive Index</v>
          </cell>
          <cell r="AB7221"/>
          <cell r="AC7221"/>
          <cell r="AD7221"/>
          <cell r="AE7221"/>
        </row>
        <row r="7222">
          <cell r="A7222" t="str">
            <v>KGN36A00</v>
          </cell>
          <cell r="B7222" t="str">
            <v>FS</v>
          </cell>
          <cell r="C7222" t="str">
            <v>Bosch</v>
          </cell>
          <cell r="D7222" t="str">
            <v>сертификат ТС на тип</v>
          </cell>
          <cell r="E7222" t="str">
            <v>C-DE.АЯ46.B.00617</v>
          </cell>
          <cell r="F7222">
            <v>41047</v>
          </cell>
          <cell r="G7222">
            <v>42872</v>
          </cell>
          <cell r="H7222" t="str">
            <v>KEKGN36AV</v>
          </cell>
          <cell r="I7222" t="str">
            <v>Испания</v>
          </cell>
          <cell r="J7222" t="str">
            <v>FEK</v>
          </cell>
          <cell r="K7222" t="str">
            <v>GmbH</v>
          </cell>
          <cell r="L7222">
            <v>39494</v>
          </cell>
          <cell r="M7222">
            <v>39722</v>
          </cell>
          <cell r="N7222" t="str">
            <v>холодильник-морозильник</v>
          </cell>
          <cell r="O7222" t="str">
            <v>w315</v>
          </cell>
          <cell r="P7222" t="str">
            <v>PK</v>
          </cell>
          <cell r="Q7222" t="str">
            <v>A14</v>
          </cell>
          <cell r="R7222" t="str">
            <v>внутри</v>
          </cell>
          <cell r="S7222"/>
          <cell r="T7222"/>
          <cell r="U7222"/>
          <cell r="V7222"/>
          <cell r="W7222"/>
          <cell r="X7222"/>
          <cell r="Y7222" t="str">
            <v>gr21000</v>
          </cell>
          <cell r="Z7222">
            <v>39448</v>
          </cell>
          <cell r="AA7222" t="str">
            <v>-Archive Index</v>
          </cell>
          <cell r="AB7222"/>
          <cell r="AC7222"/>
          <cell r="AD7222"/>
          <cell r="AE7222"/>
        </row>
        <row r="7223">
          <cell r="A7223" t="str">
            <v>KGN36A60</v>
          </cell>
          <cell r="B7223" t="str">
            <v>FS</v>
          </cell>
          <cell r="C7223" t="str">
            <v>Bosch</v>
          </cell>
          <cell r="D7223" t="str">
            <v>сертификат ТС на тип</v>
          </cell>
          <cell r="E7223" t="str">
            <v>C-DE.АЯ46.B.00617</v>
          </cell>
          <cell r="F7223">
            <v>41047</v>
          </cell>
          <cell r="G7223">
            <v>42872</v>
          </cell>
          <cell r="H7223" t="str">
            <v>KEKGN36AV</v>
          </cell>
          <cell r="I7223" t="str">
            <v>Испания</v>
          </cell>
          <cell r="J7223" t="str">
            <v>FEK</v>
          </cell>
          <cell r="K7223" t="str">
            <v>GmbH</v>
          </cell>
          <cell r="L7223">
            <v>39129</v>
          </cell>
          <cell r="M7223">
            <v>39705</v>
          </cell>
          <cell r="N7223" t="str">
            <v>холодильник-морозильник</v>
          </cell>
          <cell r="O7223" t="str">
            <v>w315</v>
          </cell>
          <cell r="P7223" t="str">
            <v>PK</v>
          </cell>
          <cell r="Q7223" t="str">
            <v>A14</v>
          </cell>
          <cell r="R7223" t="str">
            <v>внутри</v>
          </cell>
          <cell r="S7223"/>
          <cell r="T7223">
            <v>903040</v>
          </cell>
          <cell r="U7223"/>
          <cell r="V7223"/>
          <cell r="W7223"/>
          <cell r="X7223"/>
          <cell r="Y7223" t="str">
            <v>gr21000</v>
          </cell>
          <cell r="Z7223">
            <v>39448</v>
          </cell>
          <cell r="AA7223" t="str">
            <v>-Archive Index</v>
          </cell>
          <cell r="AB7223"/>
          <cell r="AC7223"/>
          <cell r="AD7223"/>
          <cell r="AE7223"/>
        </row>
        <row r="7224">
          <cell r="A7224" t="str">
            <v>KGN39A00</v>
          </cell>
          <cell r="B7224" t="str">
            <v>FS</v>
          </cell>
          <cell r="C7224" t="str">
            <v>Bosch</v>
          </cell>
          <cell r="D7224" t="str">
            <v>сертификат ТС на тип</v>
          </cell>
          <cell r="E7224" t="str">
            <v>C-DE.АЯ46.B.00617</v>
          </cell>
          <cell r="F7224">
            <v>41047</v>
          </cell>
          <cell r="G7224">
            <v>42872</v>
          </cell>
          <cell r="H7224" t="str">
            <v>KEKGN39AV</v>
          </cell>
          <cell r="I7224" t="str">
            <v>Испания</v>
          </cell>
          <cell r="J7224" t="str">
            <v>FEK</v>
          </cell>
          <cell r="K7224" t="str">
            <v>GmbH</v>
          </cell>
          <cell r="L7224">
            <v>39129</v>
          </cell>
          <cell r="M7224">
            <v>39660</v>
          </cell>
          <cell r="N7224" t="str">
            <v>холодильник-морозильник</v>
          </cell>
          <cell r="O7224" t="str">
            <v>w315</v>
          </cell>
          <cell r="P7224" t="str">
            <v>PK</v>
          </cell>
          <cell r="Q7224" t="str">
            <v>A14</v>
          </cell>
          <cell r="R7224" t="str">
            <v>внутри</v>
          </cell>
          <cell r="S7224"/>
          <cell r="T7224">
            <v>903040</v>
          </cell>
          <cell r="U7224"/>
          <cell r="V7224"/>
          <cell r="W7224"/>
          <cell r="X7224"/>
          <cell r="Y7224" t="str">
            <v>gr21000</v>
          </cell>
          <cell r="Z7224">
            <v>39448</v>
          </cell>
          <cell r="AA7224" t="str">
            <v>-Archive Index</v>
          </cell>
          <cell r="AB7224"/>
          <cell r="AC7224"/>
          <cell r="AD7224"/>
          <cell r="AE7224"/>
        </row>
        <row r="7225">
          <cell r="A7225" t="str">
            <v>KGN39A60</v>
          </cell>
          <cell r="B7225" t="str">
            <v>FS</v>
          </cell>
          <cell r="C7225" t="str">
            <v>Bosch</v>
          </cell>
          <cell r="D7225" t="str">
            <v>сертификат ТС на тип</v>
          </cell>
          <cell r="E7225" t="str">
            <v>C-DE.АЯ46.B.00617</v>
          </cell>
          <cell r="F7225">
            <v>41047</v>
          </cell>
          <cell r="G7225">
            <v>42872</v>
          </cell>
          <cell r="H7225" t="str">
            <v>KEKGN39AV</v>
          </cell>
          <cell r="I7225" t="str">
            <v>Испания</v>
          </cell>
          <cell r="J7225" t="str">
            <v>FEK</v>
          </cell>
          <cell r="K7225" t="str">
            <v>GmbH</v>
          </cell>
          <cell r="L7225">
            <v>39129</v>
          </cell>
          <cell r="M7225">
            <v>39705</v>
          </cell>
          <cell r="N7225" t="str">
            <v>холодильник-морозильник</v>
          </cell>
          <cell r="O7225" t="str">
            <v>w315</v>
          </cell>
          <cell r="P7225" t="str">
            <v>PK</v>
          </cell>
          <cell r="Q7225" t="str">
            <v>A14</v>
          </cell>
          <cell r="R7225" t="str">
            <v>внутри</v>
          </cell>
          <cell r="S7225"/>
          <cell r="T7225">
            <v>903040</v>
          </cell>
          <cell r="U7225"/>
          <cell r="V7225"/>
          <cell r="W7225"/>
          <cell r="X7225"/>
          <cell r="Y7225" t="str">
            <v>gr21000</v>
          </cell>
          <cell r="Z7225">
            <v>39448</v>
          </cell>
          <cell r="AA7225" t="str">
            <v>-Archive Index</v>
          </cell>
          <cell r="AB7225"/>
          <cell r="AC7225"/>
          <cell r="AD7225"/>
          <cell r="AE7225"/>
        </row>
        <row r="7226">
          <cell r="A7226" t="str">
            <v>KGS39X61</v>
          </cell>
          <cell r="B7226" t="str">
            <v>FS</v>
          </cell>
          <cell r="C7226" t="str">
            <v>Bosch</v>
          </cell>
          <cell r="D7226" t="str">
            <v>сертификат на тип</v>
          </cell>
          <cell r="E7226" t="str">
            <v>DE.АЯ46.B07264</v>
          </cell>
          <cell r="F7226">
            <v>40284</v>
          </cell>
          <cell r="G7226">
            <v>41379</v>
          </cell>
          <cell r="H7226" t="str">
            <v>KEKGS39CB</v>
          </cell>
          <cell r="I7226" t="str">
            <v>Испания</v>
          </cell>
          <cell r="J7226" t="str">
            <v>FEK</v>
          </cell>
          <cell r="K7226" t="str">
            <v>GmbH</v>
          </cell>
          <cell r="L7226">
            <v>39173</v>
          </cell>
          <cell r="M7226">
            <v>39813</v>
          </cell>
          <cell r="N7226" t="str">
            <v>холодильник-морозильник</v>
          </cell>
          <cell r="O7226" t="str">
            <v>w315</v>
          </cell>
          <cell r="P7226" t="str">
            <v>PK</v>
          </cell>
          <cell r="Q7226" t="str">
            <v>A14</v>
          </cell>
          <cell r="R7226" t="str">
            <v>внутри</v>
          </cell>
          <cell r="S7226"/>
          <cell r="T7226"/>
          <cell r="U7226"/>
          <cell r="V7226"/>
          <cell r="W7226"/>
          <cell r="X7226"/>
          <cell r="Y7226" t="str">
            <v>gr21000</v>
          </cell>
          <cell r="Z7226">
            <v>39448</v>
          </cell>
          <cell r="AA7226" t="str">
            <v>-Archive Index</v>
          </cell>
          <cell r="AB7226"/>
          <cell r="AC7226"/>
          <cell r="AD7226"/>
          <cell r="AE7226"/>
        </row>
        <row r="7227">
          <cell r="A7227" t="str">
            <v>KGV33X41</v>
          </cell>
          <cell r="B7227" t="str">
            <v>FS</v>
          </cell>
          <cell r="C7227" t="str">
            <v>Bosch</v>
          </cell>
          <cell r="D7227" t="str">
            <v>сертификат на тип</v>
          </cell>
          <cell r="E7227" t="str">
            <v>DE.АЯ46.B69555</v>
          </cell>
          <cell r="F7227">
            <v>39435</v>
          </cell>
          <cell r="G7227">
            <v>40530</v>
          </cell>
          <cell r="H7227" t="str">
            <v>KIKGV33M</v>
          </cell>
          <cell r="I7227" t="str">
            <v>Турция</v>
          </cell>
          <cell r="J7227" t="str">
            <v>FIK</v>
          </cell>
          <cell r="K7227" t="str">
            <v>GmbH</v>
          </cell>
          <cell r="L7227">
            <v>38808</v>
          </cell>
          <cell r="M7227">
            <v>39813</v>
          </cell>
          <cell r="N7227" t="str">
            <v>холодильник-морозильник</v>
          </cell>
          <cell r="O7227" t="str">
            <v>w315</v>
          </cell>
          <cell r="P7227" t="str">
            <v>PK</v>
          </cell>
          <cell r="Q7227" t="str">
            <v>A14</v>
          </cell>
          <cell r="R7227" t="str">
            <v>внутри</v>
          </cell>
          <cell r="S7227"/>
          <cell r="T7227" t="str">
            <v>EB6245</v>
          </cell>
          <cell r="U7227"/>
          <cell r="V7227"/>
          <cell r="W7227"/>
          <cell r="X7227"/>
          <cell r="Y7227" t="str">
            <v>gr21000</v>
          </cell>
          <cell r="Z7227">
            <v>39448</v>
          </cell>
          <cell r="AA7227" t="str">
            <v>-Archive Index</v>
          </cell>
          <cell r="AB7227"/>
          <cell r="AC7227"/>
          <cell r="AD7227"/>
          <cell r="AE7227"/>
        </row>
        <row r="7228">
          <cell r="A7228" t="str">
            <v>KGV36X40</v>
          </cell>
          <cell r="B7228" t="str">
            <v>FS</v>
          </cell>
          <cell r="C7228" t="str">
            <v>Bosch</v>
          </cell>
          <cell r="D7228" t="str">
            <v>сертификат на тип</v>
          </cell>
          <cell r="E7228" t="str">
            <v>DE.АЯ46.B07015</v>
          </cell>
          <cell r="F7228">
            <v>40269</v>
          </cell>
          <cell r="G7228">
            <v>41268</v>
          </cell>
          <cell r="H7228" t="str">
            <v>KIKGV36E</v>
          </cell>
          <cell r="I7228" t="str">
            <v>Турция</v>
          </cell>
          <cell r="J7228" t="str">
            <v>FIK</v>
          </cell>
          <cell r="K7228" t="str">
            <v>GmbH</v>
          </cell>
          <cell r="L7228">
            <v>38808</v>
          </cell>
          <cell r="M7228">
            <v>39813</v>
          </cell>
          <cell r="N7228" t="str">
            <v>холодильник-морозильник</v>
          </cell>
          <cell r="O7228" t="str">
            <v>w315</v>
          </cell>
          <cell r="P7228" t="str">
            <v>PK</v>
          </cell>
          <cell r="Q7228" t="str">
            <v>A14</v>
          </cell>
          <cell r="R7228" t="str">
            <v>внутри</v>
          </cell>
          <cell r="S7228"/>
          <cell r="T7228"/>
          <cell r="U7228"/>
          <cell r="V7228"/>
          <cell r="W7228"/>
          <cell r="X7228"/>
          <cell r="Y7228" t="str">
            <v>gr21000</v>
          </cell>
          <cell r="Z7228">
            <v>39448</v>
          </cell>
          <cell r="AA7228" t="str">
            <v>-Archive Index</v>
          </cell>
          <cell r="AB7228"/>
          <cell r="AC7228"/>
          <cell r="AD7228"/>
          <cell r="AE7228"/>
        </row>
        <row r="7229">
          <cell r="A7229" t="str">
            <v>KGV39X50</v>
          </cell>
          <cell r="B7229" t="str">
            <v>FS</v>
          </cell>
          <cell r="C7229" t="str">
            <v>Bosch</v>
          </cell>
          <cell r="D7229" t="str">
            <v>сертификат на тип</v>
          </cell>
          <cell r="E7229" t="str">
            <v>DE.АЯ46.B15568</v>
          </cell>
          <cell r="F7229">
            <v>38797</v>
          </cell>
          <cell r="G7229">
            <v>39892</v>
          </cell>
          <cell r="H7229" t="str">
            <v>KIKGV39MA+</v>
          </cell>
          <cell r="I7229" t="str">
            <v>Турция</v>
          </cell>
          <cell r="J7229" t="str">
            <v>FIK</v>
          </cell>
          <cell r="K7229" t="str">
            <v>GmbH</v>
          </cell>
          <cell r="L7229">
            <v>38808</v>
          </cell>
          <cell r="M7229">
            <v>39813</v>
          </cell>
          <cell r="N7229" t="str">
            <v>холодильник-морозильник</v>
          </cell>
          <cell r="O7229" t="str">
            <v>w314</v>
          </cell>
          <cell r="P7229" t="str">
            <v>PK</v>
          </cell>
          <cell r="Q7229" t="str">
            <v>A14</v>
          </cell>
          <cell r="R7229" t="str">
            <v>внутри</v>
          </cell>
          <cell r="S7229"/>
          <cell r="T7229" t="str">
            <v>EB6245</v>
          </cell>
          <cell r="U7229"/>
          <cell r="V7229"/>
          <cell r="W7229"/>
          <cell r="X7229"/>
          <cell r="Y7229" t="str">
            <v>gr21000</v>
          </cell>
          <cell r="Z7229">
            <v>39448</v>
          </cell>
          <cell r="AA7229" t="str">
            <v>-Archive Index</v>
          </cell>
          <cell r="AB7229"/>
          <cell r="AC7229"/>
          <cell r="AD7229"/>
          <cell r="AE7229"/>
        </row>
        <row r="7230">
          <cell r="A7230" t="str">
            <v>KIF20A50</v>
          </cell>
          <cell r="B7230" t="str">
            <v>BI</v>
          </cell>
          <cell r="C7230" t="str">
            <v>Bosch</v>
          </cell>
          <cell r="D7230" t="str">
            <v>сертификат на тип</v>
          </cell>
          <cell r="E7230" t="str">
            <v>DE.АЯ46.B13150</v>
          </cell>
          <cell r="F7230">
            <v>39744</v>
          </cell>
          <cell r="G7230">
            <v>40838</v>
          </cell>
          <cell r="H7230" t="str">
            <v>KIFF20A</v>
          </cell>
          <cell r="I7230" t="str">
            <v>Германия</v>
          </cell>
          <cell r="J7230" t="str">
            <v>FGK</v>
          </cell>
          <cell r="K7230" t="str">
            <v>GmbH</v>
          </cell>
          <cell r="L7230">
            <v>38808</v>
          </cell>
          <cell r="M7230">
            <v>39691</v>
          </cell>
          <cell r="N7230" t="str">
            <v>встраиваемый холодильник</v>
          </cell>
          <cell r="O7230" t="str">
            <v>w313</v>
          </cell>
          <cell r="P7230" t="str">
            <v>PK</v>
          </cell>
          <cell r="Q7230" t="str">
            <v>A31</v>
          </cell>
          <cell r="R7230" t="str">
            <v>внутри</v>
          </cell>
          <cell r="S7230"/>
          <cell r="T7230">
            <v>903065</v>
          </cell>
          <cell r="U7230"/>
          <cell r="V7230"/>
          <cell r="W7230"/>
          <cell r="X7230"/>
          <cell r="Y7230" t="str">
            <v>gr21000</v>
          </cell>
          <cell r="Z7230">
            <v>39448</v>
          </cell>
          <cell r="AA7230" t="str">
            <v>-Archive Index</v>
          </cell>
          <cell r="AB7230"/>
          <cell r="AC7230"/>
          <cell r="AD7230"/>
          <cell r="AE7230"/>
        </row>
        <row r="7231">
          <cell r="A7231" t="str">
            <v>KIL24A50</v>
          </cell>
          <cell r="B7231" t="str">
            <v>BI</v>
          </cell>
          <cell r="C7231" t="str">
            <v>Bosch</v>
          </cell>
          <cell r="D7231" t="str">
            <v>сертификат на тип</v>
          </cell>
          <cell r="E7231" t="str">
            <v>DE.АЯ46.B07576</v>
          </cell>
          <cell r="F7231">
            <v>40311</v>
          </cell>
          <cell r="G7231">
            <v>41406</v>
          </cell>
          <cell r="H7231" t="str">
            <v>KGKILL24A</v>
          </cell>
          <cell r="I7231" t="str">
            <v>Германия</v>
          </cell>
          <cell r="J7231" t="str">
            <v>FGK</v>
          </cell>
          <cell r="K7231" t="str">
            <v>GmbH</v>
          </cell>
          <cell r="L7231">
            <v>38749</v>
          </cell>
          <cell r="M7231">
            <v>39691</v>
          </cell>
          <cell r="N7231" t="str">
            <v>встраиваемый холодильник</v>
          </cell>
          <cell r="O7231" t="str">
            <v>w313</v>
          </cell>
          <cell r="P7231" t="str">
            <v>PK</v>
          </cell>
          <cell r="Q7231" t="str">
            <v>A31</v>
          </cell>
          <cell r="R7231" t="str">
            <v>доп.</v>
          </cell>
          <cell r="S7231"/>
          <cell r="T7231">
            <v>903250</v>
          </cell>
          <cell r="U7231"/>
          <cell r="V7231" t="str">
            <v>BY/112 03.11. 002 00183</v>
          </cell>
          <cell r="W7231">
            <v>41166</v>
          </cell>
          <cell r="X7231">
            <v>42078</v>
          </cell>
          <cell r="Y7231" t="str">
            <v>gr21000</v>
          </cell>
          <cell r="Z7231">
            <v>39448</v>
          </cell>
          <cell r="AA7231" t="str">
            <v>-Archive Index</v>
          </cell>
          <cell r="AB7231"/>
          <cell r="AC7231"/>
          <cell r="AD7231"/>
          <cell r="AE7231"/>
        </row>
        <row r="7232">
          <cell r="A7232" t="str">
            <v>KIR20A50</v>
          </cell>
          <cell r="B7232" t="str">
            <v>BI</v>
          </cell>
          <cell r="C7232" t="str">
            <v>Bosch</v>
          </cell>
          <cell r="D7232" t="str">
            <v>сертификат на тип</v>
          </cell>
          <cell r="E7232" t="str">
            <v>DE.АЯ46.B07576</v>
          </cell>
          <cell r="F7232">
            <v>40311</v>
          </cell>
          <cell r="G7232">
            <v>41406</v>
          </cell>
          <cell r="H7232" t="str">
            <v>KGKIRR20A</v>
          </cell>
          <cell r="I7232" t="str">
            <v>Германия</v>
          </cell>
          <cell r="J7232" t="str">
            <v>FGK</v>
          </cell>
          <cell r="K7232" t="str">
            <v>GmbH</v>
          </cell>
          <cell r="L7232">
            <v>38749</v>
          </cell>
          <cell r="M7232">
            <v>39691</v>
          </cell>
          <cell r="N7232" t="str">
            <v>встраиваемый холодильник</v>
          </cell>
          <cell r="O7232" t="str">
            <v>w313</v>
          </cell>
          <cell r="P7232" t="str">
            <v>PK</v>
          </cell>
          <cell r="Q7232" t="str">
            <v>A31</v>
          </cell>
          <cell r="R7232" t="str">
            <v>доп.</v>
          </cell>
          <cell r="S7232"/>
          <cell r="T7232">
            <v>903250</v>
          </cell>
          <cell r="U7232"/>
          <cell r="V7232" t="str">
            <v>BY/112 03.11. 002 00183</v>
          </cell>
          <cell r="W7232">
            <v>41166</v>
          </cell>
          <cell r="X7232">
            <v>42078</v>
          </cell>
          <cell r="Y7232" t="str">
            <v>gr21000</v>
          </cell>
          <cell r="Z7232">
            <v>39448</v>
          </cell>
          <cell r="AA7232" t="str">
            <v>-Archive Index</v>
          </cell>
          <cell r="AB7232"/>
          <cell r="AC7232"/>
          <cell r="AD7232"/>
          <cell r="AE7232"/>
        </row>
        <row r="7233">
          <cell r="A7233" t="str">
            <v>KIS38A50</v>
          </cell>
          <cell r="B7233" t="str">
            <v>BI</v>
          </cell>
          <cell r="C7233" t="str">
            <v>Bosch</v>
          </cell>
          <cell r="D7233" t="str">
            <v>сертификат ТС на тип</v>
          </cell>
          <cell r="E7233" t="str">
            <v>C-DE.АЯ46.B.00617</v>
          </cell>
          <cell r="F7233">
            <v>41047</v>
          </cell>
          <cell r="G7233">
            <v>42872</v>
          </cell>
          <cell r="H7233" t="str">
            <v>KGKISS30A</v>
          </cell>
          <cell r="I7233" t="str">
            <v>Германия</v>
          </cell>
          <cell r="J7233" t="str">
            <v>FGK</v>
          </cell>
          <cell r="K7233" t="str">
            <v>GmbH</v>
          </cell>
          <cell r="L7233">
            <v>38749</v>
          </cell>
          <cell r="M7233">
            <v>39692</v>
          </cell>
          <cell r="N7233" t="str">
            <v>холодильник-морозильник</v>
          </cell>
          <cell r="O7233" t="str">
            <v>w315</v>
          </cell>
          <cell r="P7233" t="str">
            <v>PK</v>
          </cell>
          <cell r="Q7233" t="str">
            <v>A33</v>
          </cell>
          <cell r="R7233" t="str">
            <v>внутри</v>
          </cell>
          <cell r="S7233"/>
          <cell r="T7233" t="str">
            <v>EB6247</v>
          </cell>
          <cell r="U7233"/>
          <cell r="V7233"/>
          <cell r="W7233"/>
          <cell r="X7233"/>
          <cell r="Y7233" t="str">
            <v>gr21000</v>
          </cell>
          <cell r="Z7233">
            <v>39448</v>
          </cell>
          <cell r="AA7233" t="str">
            <v>-Archive Index</v>
          </cell>
          <cell r="AB7233"/>
          <cell r="AC7233"/>
          <cell r="AD7233"/>
          <cell r="AE7233"/>
        </row>
        <row r="7234">
          <cell r="A7234" t="str">
            <v>KUL15A40</v>
          </cell>
          <cell r="B7234" t="str">
            <v>BI</v>
          </cell>
          <cell r="C7234" t="str">
            <v>Bosch</v>
          </cell>
          <cell r="D7234" t="str">
            <v>сертификат на тип</v>
          </cell>
          <cell r="E7234" t="str">
            <v>DE.АЯ46.B07576</v>
          </cell>
          <cell r="F7234">
            <v>40311</v>
          </cell>
          <cell r="G7234">
            <v>41406</v>
          </cell>
          <cell r="H7234" t="str">
            <v>KULL14A</v>
          </cell>
          <cell r="I7234" t="str">
            <v>Германия</v>
          </cell>
          <cell r="J7234" t="str">
            <v>FGK</v>
          </cell>
          <cell r="K7234" t="str">
            <v>GmbH</v>
          </cell>
          <cell r="L7234">
            <v>38808</v>
          </cell>
          <cell r="M7234">
            <v>39699</v>
          </cell>
          <cell r="N7234" t="str">
            <v>встраиваемый холодильник</v>
          </cell>
          <cell r="O7234" t="str">
            <v>w313</v>
          </cell>
          <cell r="P7234" t="str">
            <v>PK</v>
          </cell>
          <cell r="Q7234" t="str">
            <v>A31</v>
          </cell>
          <cell r="R7234" t="str">
            <v>доп.</v>
          </cell>
          <cell r="S7234"/>
          <cell r="T7234">
            <v>903232</v>
          </cell>
          <cell r="U7234"/>
          <cell r="V7234" t="str">
            <v>C-DE.АЯ46.B.60960</v>
          </cell>
          <cell r="W7234">
            <v>41613</v>
          </cell>
          <cell r="X7234">
            <v>43438</v>
          </cell>
          <cell r="Y7234" t="str">
            <v>gr21000</v>
          </cell>
          <cell r="Z7234">
            <v>39448</v>
          </cell>
          <cell r="AA7234" t="str">
            <v>-Archive Index</v>
          </cell>
          <cell r="AB7234"/>
          <cell r="AC7234"/>
          <cell r="AD7234"/>
          <cell r="AE7234"/>
        </row>
        <row r="7235">
          <cell r="A7235" t="str">
            <v>KUR15A40</v>
          </cell>
          <cell r="B7235" t="str">
            <v>BI</v>
          </cell>
          <cell r="C7235" t="str">
            <v>Bosch</v>
          </cell>
          <cell r="D7235" t="str">
            <v>сертификат на тип</v>
          </cell>
          <cell r="E7235" t="str">
            <v>DE.АЯ46.B07576</v>
          </cell>
          <cell r="F7235">
            <v>40311</v>
          </cell>
          <cell r="G7235">
            <v>41406</v>
          </cell>
          <cell r="H7235" t="str">
            <v>KURR15A</v>
          </cell>
          <cell r="I7235" t="str">
            <v>Германия</v>
          </cell>
          <cell r="J7235" t="str">
            <v>FGK</v>
          </cell>
          <cell r="K7235" t="str">
            <v>GmbH</v>
          </cell>
          <cell r="L7235">
            <v>38808</v>
          </cell>
          <cell r="M7235">
            <v>39706</v>
          </cell>
          <cell r="N7235" t="str">
            <v>встраиваемый холодильник</v>
          </cell>
          <cell r="O7235" t="str">
            <v>w313</v>
          </cell>
          <cell r="P7235" t="str">
            <v>PK</v>
          </cell>
          <cell r="Q7235" t="str">
            <v>A31</v>
          </cell>
          <cell r="R7235" t="str">
            <v>доп.</v>
          </cell>
          <cell r="S7235"/>
          <cell r="T7235">
            <v>903232</v>
          </cell>
          <cell r="U7235"/>
          <cell r="V7235" t="str">
            <v>C-DE.АЯ46.B.60467</v>
          </cell>
          <cell r="W7235">
            <v>41583</v>
          </cell>
          <cell r="X7235">
            <v>43408</v>
          </cell>
          <cell r="Y7235" t="str">
            <v>gr21000</v>
          </cell>
          <cell r="Z7235">
            <v>39448</v>
          </cell>
          <cell r="AA7235" t="str">
            <v>-Archive Index</v>
          </cell>
          <cell r="AB7235"/>
          <cell r="AC7235"/>
          <cell r="AD7235"/>
          <cell r="AE7235"/>
        </row>
        <row r="7236">
          <cell r="A7236" t="str">
            <v>NGT635RPL</v>
          </cell>
          <cell r="B7236" t="str">
            <v>BI</v>
          </cell>
          <cell r="C7236" t="str">
            <v>Bosch</v>
          </cell>
          <cell r="D7236" t="str">
            <v>сертификат ТР РФ на тип</v>
          </cell>
          <cell r="E7236" t="str">
            <v>ТР C-DE.АЯ46.B.47530</v>
          </cell>
          <cell r="F7236">
            <v>41194</v>
          </cell>
          <cell r="G7236">
            <v>42078</v>
          </cell>
          <cell r="H7236" t="str">
            <v>HI4BH</v>
          </cell>
          <cell r="I7236" t="str">
            <v>Турция</v>
          </cell>
          <cell r="J7236" t="str">
            <v>FIH</v>
          </cell>
          <cell r="K7236" t="str">
            <v>GmbH</v>
          </cell>
          <cell r="L7236">
            <v>39387</v>
          </cell>
          <cell r="M7236">
            <v>39883</v>
          </cell>
          <cell r="N7236" t="str">
            <v>газовая варочная панель</v>
          </cell>
          <cell r="O7236" t="str">
            <v>w040</v>
          </cell>
          <cell r="P7236" t="str">
            <v>PH</v>
          </cell>
          <cell r="Q7236" t="str">
            <v>L32</v>
          </cell>
          <cell r="R7236" t="str">
            <v>внутри</v>
          </cell>
          <cell r="S7236"/>
          <cell r="T7236" t="str">
            <v>EB6499</v>
          </cell>
          <cell r="U7236"/>
          <cell r="V7236"/>
          <cell r="W7236"/>
          <cell r="X7236"/>
          <cell r="Y7236" t="str">
            <v>gr21000</v>
          </cell>
          <cell r="Z7236">
            <v>39448</v>
          </cell>
          <cell r="AA7236" t="str">
            <v>-Archive Index</v>
          </cell>
          <cell r="AB7236"/>
          <cell r="AC7236"/>
          <cell r="AD7236"/>
          <cell r="AE7236"/>
        </row>
        <row r="7237">
          <cell r="A7237" t="str">
            <v>SGI09T25EU</v>
          </cell>
          <cell r="B7237" t="str">
            <v>BI</v>
          </cell>
          <cell r="C7237" t="str">
            <v>Bosch</v>
          </cell>
          <cell r="D7237" t="str">
            <v>сертификат на тип</v>
          </cell>
          <cell r="E7237" t="str">
            <v>DE.АЯ46.B14676</v>
          </cell>
          <cell r="F7237">
            <v>39486</v>
          </cell>
          <cell r="G7237">
            <v>40529</v>
          </cell>
          <cell r="H7237" t="str">
            <v>SD11TT1B</v>
          </cell>
          <cell r="I7237" t="str">
            <v>Германия</v>
          </cell>
          <cell r="J7237" t="str">
            <v>FDG</v>
          </cell>
          <cell r="K7237" t="str">
            <v>GmbH</v>
          </cell>
          <cell r="L7237">
            <v>39019</v>
          </cell>
          <cell r="M7237">
            <v>39647</v>
          </cell>
          <cell r="N7237" t="str">
            <v>посудомоечная машина</v>
          </cell>
          <cell r="O7237" t="str">
            <v>w190</v>
          </cell>
          <cell r="P7237" t="str">
            <v>PG</v>
          </cell>
          <cell r="Q7237" t="str">
            <v>E32</v>
          </cell>
          <cell r="R7237" t="str">
            <v>доп.</v>
          </cell>
          <cell r="S7237"/>
          <cell r="T7237" t="str">
            <v>EB6253</v>
          </cell>
          <cell r="U7237"/>
          <cell r="V7237"/>
          <cell r="W7237"/>
          <cell r="X7237"/>
          <cell r="Y7237" t="str">
            <v>gr21000</v>
          </cell>
          <cell r="Z7237">
            <v>39448</v>
          </cell>
          <cell r="AA7237" t="str">
            <v>-Archive Index</v>
          </cell>
          <cell r="AB7237"/>
          <cell r="AC7237"/>
          <cell r="AD7237"/>
          <cell r="AE7237"/>
        </row>
        <row r="7238">
          <cell r="A7238" t="str">
            <v>SGI45M85EU</v>
          </cell>
          <cell r="B7238" t="str">
            <v>BI</v>
          </cell>
          <cell r="C7238" t="str">
            <v>Bosch</v>
          </cell>
          <cell r="D7238" t="str">
            <v>сертификат на тип</v>
          </cell>
          <cell r="E7238" t="str">
            <v>DE.АЯ46.B14676</v>
          </cell>
          <cell r="F7238">
            <v>39486</v>
          </cell>
          <cell r="G7238">
            <v>40529</v>
          </cell>
          <cell r="H7238" t="str">
            <v>S9G1B</v>
          </cell>
          <cell r="I7238" t="str">
            <v>Германия</v>
          </cell>
          <cell r="J7238" t="str">
            <v>FDG</v>
          </cell>
          <cell r="K7238" t="str">
            <v>GmbH</v>
          </cell>
          <cell r="L7238">
            <v>39052</v>
          </cell>
          <cell r="M7238">
            <v>39752</v>
          </cell>
          <cell r="N7238" t="str">
            <v>посудомоечная машина</v>
          </cell>
          <cell r="O7238" t="str">
            <v>w190</v>
          </cell>
          <cell r="P7238" t="str">
            <v>PG</v>
          </cell>
          <cell r="Q7238" t="str">
            <v>E32</v>
          </cell>
          <cell r="R7238" t="str">
            <v>внутри</v>
          </cell>
          <cell r="S7238"/>
          <cell r="T7238" t="str">
            <v>EB6256</v>
          </cell>
          <cell r="U7238"/>
          <cell r="V7238"/>
          <cell r="W7238"/>
          <cell r="X7238"/>
          <cell r="Y7238" t="str">
            <v>gr21000</v>
          </cell>
          <cell r="Z7238">
            <v>39448</v>
          </cell>
          <cell r="AA7238" t="str">
            <v>-Archive Index</v>
          </cell>
          <cell r="AB7238"/>
          <cell r="AC7238"/>
          <cell r="AD7238"/>
          <cell r="AE7238"/>
        </row>
        <row r="7239">
          <cell r="A7239" t="str">
            <v>SGI47M45EU</v>
          </cell>
          <cell r="B7239" t="str">
            <v>BI</v>
          </cell>
          <cell r="C7239" t="str">
            <v>Bosch</v>
          </cell>
          <cell r="D7239" t="str">
            <v>сертификат на тип</v>
          </cell>
          <cell r="E7239" t="str">
            <v>DE.АЯ46.B14676</v>
          </cell>
          <cell r="F7239">
            <v>39486</v>
          </cell>
          <cell r="G7239">
            <v>40529</v>
          </cell>
          <cell r="H7239" t="str">
            <v>S9LT1B</v>
          </cell>
          <cell r="I7239" t="str">
            <v>Германия</v>
          </cell>
          <cell r="J7239" t="str">
            <v>FDG</v>
          </cell>
          <cell r="K7239" t="str">
            <v>GmbH</v>
          </cell>
          <cell r="L7239">
            <v>39019</v>
          </cell>
          <cell r="M7239">
            <v>39751</v>
          </cell>
          <cell r="N7239" t="str">
            <v>посудомоечная машина</v>
          </cell>
          <cell r="O7239" t="str">
            <v>w190</v>
          </cell>
          <cell r="P7239" t="str">
            <v>PG</v>
          </cell>
          <cell r="Q7239" t="str">
            <v>E32</v>
          </cell>
          <cell r="R7239" t="str">
            <v>внутри</v>
          </cell>
          <cell r="S7239"/>
          <cell r="T7239" t="str">
            <v>EB6257</v>
          </cell>
          <cell r="U7239"/>
          <cell r="V7239"/>
          <cell r="W7239"/>
          <cell r="X7239"/>
          <cell r="Y7239" t="str">
            <v>gr21000</v>
          </cell>
          <cell r="Z7239">
            <v>39448</v>
          </cell>
          <cell r="AA7239" t="str">
            <v>-Archive Index</v>
          </cell>
          <cell r="AB7239"/>
          <cell r="AC7239"/>
          <cell r="AD7239"/>
          <cell r="AE7239"/>
        </row>
        <row r="7240">
          <cell r="A7240" t="str">
            <v>SGI69T05EU</v>
          </cell>
          <cell r="B7240" t="str">
            <v>BI</v>
          </cell>
          <cell r="C7240" t="str">
            <v>Bosch</v>
          </cell>
          <cell r="D7240" t="str">
            <v>сертификат на тип</v>
          </cell>
          <cell r="E7240" t="str">
            <v>DE.АЯ46.B14676</v>
          </cell>
          <cell r="F7240">
            <v>39486</v>
          </cell>
          <cell r="G7240">
            <v>40529</v>
          </cell>
          <cell r="H7240" t="str">
            <v>SD11XT1B</v>
          </cell>
          <cell r="I7240" t="str">
            <v>Германия</v>
          </cell>
          <cell r="J7240" t="str">
            <v>FDG</v>
          </cell>
          <cell r="K7240" t="str">
            <v>GmbH</v>
          </cell>
          <cell r="L7240">
            <v>39052</v>
          </cell>
          <cell r="M7240">
            <v>39751</v>
          </cell>
          <cell r="N7240" t="str">
            <v>посудомоечная машина</v>
          </cell>
          <cell r="O7240" t="str">
            <v>w190</v>
          </cell>
          <cell r="P7240" t="str">
            <v>PG</v>
          </cell>
          <cell r="Q7240" t="str">
            <v>E32</v>
          </cell>
          <cell r="R7240" t="str">
            <v>доп.</v>
          </cell>
          <cell r="S7240"/>
          <cell r="T7240">
            <v>901180</v>
          </cell>
          <cell r="U7240"/>
          <cell r="V7240"/>
          <cell r="W7240"/>
          <cell r="X7240"/>
          <cell r="Y7240" t="str">
            <v>gr21000</v>
          </cell>
          <cell r="Z7240">
            <v>39448</v>
          </cell>
          <cell r="AA7240" t="str">
            <v>-Archive Index</v>
          </cell>
          <cell r="AB7240"/>
          <cell r="AC7240"/>
          <cell r="AD7240"/>
          <cell r="AE7240"/>
        </row>
        <row r="7241">
          <cell r="A7241" t="str">
            <v>SGS09T06EU</v>
          </cell>
          <cell r="B7241" t="str">
            <v>FS</v>
          </cell>
          <cell r="C7241" t="str">
            <v>Bosch</v>
          </cell>
          <cell r="D7241" t="str">
            <v>сертификат на тип</v>
          </cell>
          <cell r="E7241" t="str">
            <v>DE.АЯ46.B14676</v>
          </cell>
          <cell r="F7241">
            <v>39486</v>
          </cell>
          <cell r="G7241">
            <v>40529</v>
          </cell>
          <cell r="H7241" t="str">
            <v>SD11TT1B</v>
          </cell>
          <cell r="I7241" t="str">
            <v>Германия</v>
          </cell>
          <cell r="J7241" t="str">
            <v>FDG</v>
          </cell>
          <cell r="K7241" t="str">
            <v>GmbH</v>
          </cell>
          <cell r="L7241">
            <v>39326</v>
          </cell>
          <cell r="M7241">
            <v>39751</v>
          </cell>
          <cell r="N7241" t="str">
            <v>посудомоечная машина</v>
          </cell>
          <cell r="O7241" t="str">
            <v>w190</v>
          </cell>
          <cell r="P7241" t="str">
            <v>PG</v>
          </cell>
          <cell r="Q7241" t="str">
            <v>E11</v>
          </cell>
          <cell r="R7241" t="str">
            <v>внутри</v>
          </cell>
          <cell r="S7241"/>
          <cell r="T7241" t="str">
            <v>EB6492</v>
          </cell>
          <cell r="U7241"/>
          <cell r="V7241"/>
          <cell r="W7241"/>
          <cell r="X7241"/>
          <cell r="Y7241" t="str">
            <v>gr21000</v>
          </cell>
          <cell r="Z7241">
            <v>39448</v>
          </cell>
          <cell r="AA7241" t="str">
            <v>-Archive Index</v>
          </cell>
          <cell r="AB7241"/>
          <cell r="AC7241"/>
          <cell r="AD7241"/>
          <cell r="AE7241"/>
        </row>
        <row r="7242">
          <cell r="A7242" t="str">
            <v>SGS09T45EU</v>
          </cell>
          <cell r="B7242" t="str">
            <v>FS</v>
          </cell>
          <cell r="C7242" t="str">
            <v>Bosch</v>
          </cell>
          <cell r="D7242" t="str">
            <v>сертификат на тип</v>
          </cell>
          <cell r="E7242" t="str">
            <v>DE.АЯ46.B14676</v>
          </cell>
          <cell r="F7242">
            <v>39486</v>
          </cell>
          <cell r="G7242">
            <v>40529</v>
          </cell>
          <cell r="H7242" t="str">
            <v>SD11TT1B</v>
          </cell>
          <cell r="I7242" t="str">
            <v>Германия</v>
          </cell>
          <cell r="J7242" t="str">
            <v>FDG</v>
          </cell>
          <cell r="K7242" t="str">
            <v>GmbH</v>
          </cell>
          <cell r="L7242">
            <v>38869</v>
          </cell>
          <cell r="M7242">
            <v>39591</v>
          </cell>
          <cell r="N7242" t="str">
            <v>посудомоечная машина</v>
          </cell>
          <cell r="O7242" t="str">
            <v>w190</v>
          </cell>
          <cell r="P7242" t="str">
            <v>PG</v>
          </cell>
          <cell r="Q7242" t="str">
            <v>E11</v>
          </cell>
          <cell r="R7242" t="str">
            <v>внутри</v>
          </cell>
          <cell r="S7242"/>
          <cell r="T7242">
            <v>901128</v>
          </cell>
          <cell r="U7242"/>
          <cell r="V7242"/>
          <cell r="W7242"/>
          <cell r="X7242"/>
          <cell r="Y7242" t="str">
            <v>gr21000</v>
          </cell>
          <cell r="Z7242">
            <v>39448</v>
          </cell>
          <cell r="AA7242" t="str">
            <v>-Archive Index</v>
          </cell>
          <cell r="AB7242"/>
          <cell r="AC7242"/>
          <cell r="AD7242"/>
          <cell r="AE7242"/>
        </row>
        <row r="7243">
          <cell r="A7243" t="str">
            <v>SGS55E82EU</v>
          </cell>
          <cell r="B7243" t="str">
            <v>FS</v>
          </cell>
          <cell r="C7243" t="str">
            <v>Bosch</v>
          </cell>
          <cell r="D7243" t="str">
            <v>сертификат на тип</v>
          </cell>
          <cell r="E7243" t="str">
            <v>DE.АЯ46.B14676</v>
          </cell>
          <cell r="F7243">
            <v>39486</v>
          </cell>
          <cell r="G7243">
            <v>40529</v>
          </cell>
          <cell r="H7243" t="str">
            <v>S9N1B</v>
          </cell>
          <cell r="I7243" t="str">
            <v>Германия</v>
          </cell>
          <cell r="J7243" t="str">
            <v>FDG</v>
          </cell>
          <cell r="K7243" t="str">
            <v>GmbH</v>
          </cell>
          <cell r="L7243">
            <v>39173</v>
          </cell>
          <cell r="M7243">
            <v>39591</v>
          </cell>
          <cell r="N7243" t="str">
            <v>посудомоечная машина</v>
          </cell>
          <cell r="O7243" t="str">
            <v>w190</v>
          </cell>
          <cell r="P7243" t="str">
            <v>PG</v>
          </cell>
          <cell r="Q7243" t="str">
            <v>E11</v>
          </cell>
          <cell r="R7243" t="str">
            <v>внутри</v>
          </cell>
          <cell r="S7243"/>
          <cell r="T7243" t="str">
            <v>EB6255</v>
          </cell>
          <cell r="U7243"/>
          <cell r="V7243"/>
          <cell r="W7243"/>
          <cell r="X7243"/>
          <cell r="Y7243" t="str">
            <v>gr21000</v>
          </cell>
          <cell r="Z7243">
            <v>39448</v>
          </cell>
          <cell r="AA7243" t="str">
            <v>-Archive Index</v>
          </cell>
          <cell r="AB7243"/>
          <cell r="AC7243"/>
          <cell r="AD7243"/>
          <cell r="AE7243"/>
        </row>
        <row r="7244">
          <cell r="A7244" t="str">
            <v>SGS56M08EU</v>
          </cell>
          <cell r="B7244" t="str">
            <v>FS</v>
          </cell>
          <cell r="C7244" t="str">
            <v>Bosch</v>
          </cell>
          <cell r="D7244" t="str">
            <v>сертификат на тип</v>
          </cell>
          <cell r="E7244" t="str">
            <v>DE.АЯ46.B14676</v>
          </cell>
          <cell r="F7244">
            <v>39486</v>
          </cell>
          <cell r="G7244">
            <v>40529</v>
          </cell>
          <cell r="H7244" t="str">
            <v>S9G1B</v>
          </cell>
          <cell r="I7244" t="str">
            <v>Германия</v>
          </cell>
          <cell r="J7244" t="str">
            <v>FDG</v>
          </cell>
          <cell r="K7244" t="str">
            <v>GmbH</v>
          </cell>
          <cell r="L7244">
            <v>38838</v>
          </cell>
          <cell r="M7244">
            <v>39598</v>
          </cell>
          <cell r="N7244" t="str">
            <v>посудомоечная машина</v>
          </cell>
          <cell r="O7244" t="str">
            <v>w190</v>
          </cell>
          <cell r="P7244" t="str">
            <v>PG</v>
          </cell>
          <cell r="Q7244" t="str">
            <v>E11</v>
          </cell>
          <cell r="R7244" t="str">
            <v>внутри</v>
          </cell>
          <cell r="S7244"/>
          <cell r="T7244" t="str">
            <v>EB6256</v>
          </cell>
          <cell r="U7244"/>
          <cell r="V7244"/>
          <cell r="W7244"/>
          <cell r="X7244"/>
          <cell r="Y7244" t="str">
            <v>gr21000</v>
          </cell>
          <cell r="Z7244">
            <v>39448</v>
          </cell>
          <cell r="AA7244" t="str">
            <v>-Archive Index</v>
          </cell>
          <cell r="AB7244"/>
          <cell r="AC7244"/>
          <cell r="AD7244"/>
          <cell r="AE7244"/>
        </row>
        <row r="7245">
          <cell r="A7245" t="str">
            <v>SGV43E53EU</v>
          </cell>
          <cell r="B7245" t="str">
            <v>BI</v>
          </cell>
          <cell r="C7245" t="str">
            <v>Bosch</v>
          </cell>
          <cell r="D7245" t="str">
            <v>сертификат на тип</v>
          </cell>
          <cell r="E7245" t="str">
            <v>DE.АЯ46.B14676</v>
          </cell>
          <cell r="F7245">
            <v>39486</v>
          </cell>
          <cell r="G7245">
            <v>40529</v>
          </cell>
          <cell r="H7245" t="str">
            <v>S9J1B</v>
          </cell>
          <cell r="I7245" t="str">
            <v>Германия</v>
          </cell>
          <cell r="J7245" t="str">
            <v>FDG</v>
          </cell>
          <cell r="K7245" t="str">
            <v>GmbH</v>
          </cell>
          <cell r="L7245">
            <v>39019</v>
          </cell>
          <cell r="M7245">
            <v>39751</v>
          </cell>
          <cell r="N7245" t="str">
            <v>посудомоечная машина</v>
          </cell>
          <cell r="O7245" t="str">
            <v>w190</v>
          </cell>
          <cell r="P7245" t="str">
            <v>PG</v>
          </cell>
          <cell r="Q7245" t="str">
            <v>E32</v>
          </cell>
          <cell r="R7245" t="str">
            <v>внутри</v>
          </cell>
          <cell r="S7245"/>
          <cell r="T7245" t="str">
            <v>EB6493</v>
          </cell>
          <cell r="U7245"/>
          <cell r="V7245"/>
          <cell r="W7245"/>
          <cell r="X7245"/>
          <cell r="Y7245" t="str">
            <v>gr21000</v>
          </cell>
          <cell r="Z7245">
            <v>39448</v>
          </cell>
          <cell r="AA7245" t="str">
            <v>-Archive Index</v>
          </cell>
          <cell r="AB7245"/>
          <cell r="AC7245"/>
          <cell r="AD7245"/>
          <cell r="AE7245"/>
        </row>
        <row r="7246">
          <cell r="A7246" t="str">
            <v>SGV57T23EU</v>
          </cell>
          <cell r="B7246" t="str">
            <v>BI</v>
          </cell>
          <cell r="C7246" t="str">
            <v>Bosch</v>
          </cell>
          <cell r="D7246" t="str">
            <v>сертификат на тип</v>
          </cell>
          <cell r="E7246" t="str">
            <v>DE.АЯ46.B14676</v>
          </cell>
          <cell r="F7246">
            <v>39486</v>
          </cell>
          <cell r="G7246">
            <v>40529</v>
          </cell>
          <cell r="H7246" t="str">
            <v>SD11XT1B</v>
          </cell>
          <cell r="I7246" t="str">
            <v>Германия</v>
          </cell>
          <cell r="J7246" t="str">
            <v>FDG</v>
          </cell>
          <cell r="K7246" t="str">
            <v>GmbH</v>
          </cell>
          <cell r="L7246">
            <v>38991</v>
          </cell>
          <cell r="M7246">
            <v>39751</v>
          </cell>
          <cell r="N7246" t="str">
            <v>посудомоечная машина</v>
          </cell>
          <cell r="O7246" t="str">
            <v>w190</v>
          </cell>
          <cell r="P7246" t="str">
            <v>PG</v>
          </cell>
          <cell r="Q7246" t="str">
            <v>E32</v>
          </cell>
          <cell r="R7246" t="str">
            <v>внутри</v>
          </cell>
          <cell r="S7246"/>
          <cell r="T7246" t="str">
            <v>EB6258</v>
          </cell>
          <cell r="U7246"/>
          <cell r="V7246"/>
          <cell r="W7246"/>
          <cell r="X7246"/>
          <cell r="Y7246" t="str">
            <v>gr21000</v>
          </cell>
          <cell r="Z7246">
            <v>39448</v>
          </cell>
          <cell r="AA7246" t="str">
            <v>-Archive Index</v>
          </cell>
          <cell r="AB7246"/>
          <cell r="AC7246"/>
          <cell r="AD7246"/>
          <cell r="AE7246"/>
        </row>
        <row r="7247">
          <cell r="A7247" t="str">
            <v>SRI45T25EU</v>
          </cell>
          <cell r="B7247" t="str">
            <v>BI</v>
          </cell>
          <cell r="C7247" t="str">
            <v>Bosch</v>
          </cell>
          <cell r="D7247" t="str">
            <v>сертификат на тип</v>
          </cell>
          <cell r="E7247" t="str">
            <v>DE.АЯ46.B09373</v>
          </cell>
          <cell r="F7247">
            <v>40479</v>
          </cell>
          <cell r="G7247">
            <v>41268</v>
          </cell>
          <cell r="H7247" t="str">
            <v>SD13G1B</v>
          </cell>
          <cell r="I7247" t="str">
            <v>Германия</v>
          </cell>
          <cell r="J7247" t="str">
            <v>FDG</v>
          </cell>
          <cell r="K7247" t="str">
            <v>GmbH</v>
          </cell>
          <cell r="L7247">
            <v>39052</v>
          </cell>
          <cell r="M7247">
            <v>39688</v>
          </cell>
          <cell r="N7247" t="str">
            <v>посудомоечная машина</v>
          </cell>
          <cell r="O7247" t="str">
            <v>w190</v>
          </cell>
          <cell r="P7247" t="str">
            <v>PG</v>
          </cell>
          <cell r="Q7247" t="str">
            <v>E34</v>
          </cell>
          <cell r="R7247" t="str">
            <v>внутри</v>
          </cell>
          <cell r="S7247"/>
          <cell r="T7247" t="str">
            <v>EB6259</v>
          </cell>
          <cell r="U7247"/>
          <cell r="V7247"/>
          <cell r="W7247"/>
          <cell r="X7247"/>
          <cell r="Y7247" t="str">
            <v>gr21000</v>
          </cell>
          <cell r="Z7247">
            <v>39448</v>
          </cell>
          <cell r="AA7247" t="str">
            <v>-Archive Index</v>
          </cell>
          <cell r="AB7247"/>
          <cell r="AC7247"/>
          <cell r="AD7247"/>
          <cell r="AE7247"/>
        </row>
        <row r="7248">
          <cell r="A7248" t="str">
            <v>SRV55T03EU</v>
          </cell>
          <cell r="B7248" t="str">
            <v>BI</v>
          </cell>
          <cell r="C7248" t="str">
            <v>Bosch</v>
          </cell>
          <cell r="D7248" t="str">
            <v>сертификат на тип</v>
          </cell>
          <cell r="E7248" t="str">
            <v>DE.АЯ46.B09373</v>
          </cell>
          <cell r="F7248">
            <v>40479</v>
          </cell>
          <cell r="G7248">
            <v>41268</v>
          </cell>
          <cell r="H7248" t="str">
            <v>SD13IT1B</v>
          </cell>
          <cell r="I7248" t="str">
            <v>Германия</v>
          </cell>
          <cell r="J7248" t="str">
            <v>FDG</v>
          </cell>
          <cell r="K7248" t="str">
            <v>GmbH</v>
          </cell>
          <cell r="L7248">
            <v>38139</v>
          </cell>
          <cell r="M7248">
            <v>39783</v>
          </cell>
          <cell r="N7248" t="str">
            <v>посудомоечная машина</v>
          </cell>
          <cell r="O7248" t="str">
            <v>w190</v>
          </cell>
          <cell r="P7248" t="str">
            <v>PG</v>
          </cell>
          <cell r="Q7248" t="str">
            <v>E34</v>
          </cell>
          <cell r="R7248" t="str">
            <v>внутри</v>
          </cell>
          <cell r="S7248"/>
          <cell r="T7248" t="str">
            <v>EB6262</v>
          </cell>
          <cell r="U7248"/>
          <cell r="V7248"/>
          <cell r="W7248"/>
          <cell r="X7248"/>
          <cell r="Y7248" t="str">
            <v>gr21000</v>
          </cell>
          <cell r="Z7248">
            <v>39448</v>
          </cell>
          <cell r="AA7248" t="str">
            <v>-Archive Index</v>
          </cell>
          <cell r="AB7248"/>
          <cell r="AC7248"/>
          <cell r="AD7248"/>
          <cell r="AE7248"/>
        </row>
        <row r="7249">
          <cell r="A7249" t="str">
            <v>WAE16441OE</v>
          </cell>
          <cell r="B7249" t="str">
            <v>FS</v>
          </cell>
          <cell r="C7249" t="str">
            <v>Bosch</v>
          </cell>
          <cell r="D7249" t="str">
            <v>сертификат на тип</v>
          </cell>
          <cell r="E7249" t="str">
            <v>DE.АЯ46.B12654</v>
          </cell>
          <cell r="F7249">
            <v>39714</v>
          </cell>
          <cell r="G7249">
            <v>40808</v>
          </cell>
          <cell r="H7249" t="str">
            <v>WIM40</v>
          </cell>
          <cell r="I7249" t="str">
            <v>Турция</v>
          </cell>
          <cell r="J7249" t="str">
            <v>FIW</v>
          </cell>
          <cell r="K7249" t="str">
            <v>GmbH</v>
          </cell>
          <cell r="L7249">
            <v>39142</v>
          </cell>
          <cell r="M7249">
            <v>39691</v>
          </cell>
          <cell r="N7249" t="str">
            <v>стиральная машина</v>
          </cell>
          <cell r="O7249" t="str">
            <v>w242</v>
          </cell>
          <cell r="P7249" t="str">
            <v>PW</v>
          </cell>
          <cell r="Q7249" t="str">
            <v>G11</v>
          </cell>
          <cell r="R7249" t="str">
            <v>внутри</v>
          </cell>
          <cell r="S7249"/>
          <cell r="T7249" t="str">
            <v>EB6479</v>
          </cell>
          <cell r="U7249"/>
          <cell r="V7249" t="str">
            <v>C-DE.АЯ46.B.65238</v>
          </cell>
          <cell r="W7249">
            <v>41864</v>
          </cell>
          <cell r="X7249">
            <v>43689</v>
          </cell>
          <cell r="Y7249" t="str">
            <v>gr21000</v>
          </cell>
          <cell r="Z7249">
            <v>39448</v>
          </cell>
          <cell r="AA7249" t="str">
            <v>-Archive Index</v>
          </cell>
          <cell r="AB7249"/>
          <cell r="AC7249"/>
          <cell r="AD7249"/>
          <cell r="AE7249"/>
        </row>
        <row r="7250">
          <cell r="A7250" t="str">
            <v>WAE20360OE</v>
          </cell>
          <cell r="B7250" t="str">
            <v>FS</v>
          </cell>
          <cell r="C7250" t="str">
            <v>Bosch</v>
          </cell>
          <cell r="D7250" t="str">
            <v>сертификат ТС на тип</v>
          </cell>
          <cell r="E7250" t="str">
            <v>C-DE.АЯ46.B.00584</v>
          </cell>
          <cell r="F7250">
            <v>41043</v>
          </cell>
          <cell r="G7250">
            <v>42868</v>
          </cell>
          <cell r="H7250" t="str">
            <v>WLM40</v>
          </cell>
          <cell r="I7250" t="str">
            <v>Польша</v>
          </cell>
          <cell r="J7250" t="str">
            <v>FLW</v>
          </cell>
          <cell r="K7250" t="str">
            <v>GmbH</v>
          </cell>
          <cell r="L7250">
            <v>39321</v>
          </cell>
          <cell r="M7250">
            <v>39706</v>
          </cell>
          <cell r="N7250" t="str">
            <v>стиральная машина</v>
          </cell>
          <cell r="O7250" t="str">
            <v>w242</v>
          </cell>
          <cell r="P7250" t="str">
            <v>PW</v>
          </cell>
          <cell r="Q7250" t="str">
            <v>G11</v>
          </cell>
          <cell r="R7250" t="str">
            <v>внутри</v>
          </cell>
          <cell r="S7250"/>
          <cell r="T7250" t="str">
            <v>EB6480</v>
          </cell>
          <cell r="U7250"/>
          <cell r="V7250" t="str">
            <v>C-DE.АЯ46.B.65238</v>
          </cell>
          <cell r="W7250">
            <v>41864</v>
          </cell>
          <cell r="X7250">
            <v>43689</v>
          </cell>
          <cell r="Y7250" t="str">
            <v>gr21000</v>
          </cell>
          <cell r="Z7250">
            <v>39448</v>
          </cell>
          <cell r="AA7250" t="str">
            <v>-Archive Index</v>
          </cell>
          <cell r="AB7250"/>
          <cell r="AC7250"/>
          <cell r="AD7250"/>
          <cell r="AE7250"/>
        </row>
        <row r="7251">
          <cell r="A7251" t="str">
            <v>WAE20441OE</v>
          </cell>
          <cell r="B7251" t="str">
            <v>FS</v>
          </cell>
          <cell r="C7251" t="str">
            <v>Bosch</v>
          </cell>
          <cell r="D7251" t="str">
            <v>сертификат на тип</v>
          </cell>
          <cell r="E7251" t="str">
            <v>DE.АЯ46.B12654</v>
          </cell>
          <cell r="F7251">
            <v>39714</v>
          </cell>
          <cell r="G7251">
            <v>40808</v>
          </cell>
          <cell r="H7251" t="str">
            <v>WIM40</v>
          </cell>
          <cell r="I7251" t="str">
            <v>Турция</v>
          </cell>
          <cell r="J7251" t="str">
            <v>FIW</v>
          </cell>
          <cell r="K7251" t="str">
            <v>GmbH</v>
          </cell>
          <cell r="L7251">
            <v>39142</v>
          </cell>
          <cell r="M7251">
            <v>39691</v>
          </cell>
          <cell r="N7251" t="str">
            <v>стиральная машина</v>
          </cell>
          <cell r="O7251" t="str">
            <v>w242</v>
          </cell>
          <cell r="P7251" t="str">
            <v>PW</v>
          </cell>
          <cell r="Q7251" t="str">
            <v>G11</v>
          </cell>
          <cell r="R7251" t="str">
            <v>внутри</v>
          </cell>
          <cell r="S7251"/>
          <cell r="T7251" t="str">
            <v>EB6266</v>
          </cell>
          <cell r="U7251"/>
          <cell r="V7251" t="str">
            <v>C-DE.АЯ46.B.65238</v>
          </cell>
          <cell r="W7251">
            <v>41864</v>
          </cell>
          <cell r="X7251">
            <v>43689</v>
          </cell>
          <cell r="Y7251" t="str">
            <v>gr21000</v>
          </cell>
          <cell r="Z7251">
            <v>39448</v>
          </cell>
          <cell r="AA7251" t="str">
            <v>-Archive Index</v>
          </cell>
          <cell r="AB7251"/>
          <cell r="AC7251"/>
          <cell r="AD7251"/>
          <cell r="AE7251"/>
        </row>
        <row r="7252">
          <cell r="A7252" t="str">
            <v>WAE24360OE</v>
          </cell>
          <cell r="B7252" t="str">
            <v>FS</v>
          </cell>
          <cell r="C7252" t="str">
            <v>Bosch</v>
          </cell>
          <cell r="D7252" t="str">
            <v>сертификат ТС на тип</v>
          </cell>
          <cell r="E7252" t="str">
            <v>C-DE.АЯ46.B.00584</v>
          </cell>
          <cell r="F7252">
            <v>41043</v>
          </cell>
          <cell r="G7252">
            <v>42868</v>
          </cell>
          <cell r="H7252" t="str">
            <v>WLM40</v>
          </cell>
          <cell r="I7252" t="str">
            <v>Польша</v>
          </cell>
          <cell r="J7252" t="str">
            <v>FLW</v>
          </cell>
          <cell r="K7252" t="str">
            <v>GmbH</v>
          </cell>
          <cell r="L7252">
            <v>39321</v>
          </cell>
          <cell r="M7252">
            <v>39706</v>
          </cell>
          <cell r="N7252" t="str">
            <v>стиральная машина</v>
          </cell>
          <cell r="O7252" t="str">
            <v>w242</v>
          </cell>
          <cell r="P7252" t="str">
            <v>PW</v>
          </cell>
          <cell r="Q7252" t="str">
            <v>G11</v>
          </cell>
          <cell r="R7252" t="str">
            <v>внутри</v>
          </cell>
          <cell r="S7252"/>
          <cell r="T7252" t="str">
            <v>EB6480</v>
          </cell>
          <cell r="U7252"/>
          <cell r="V7252" t="str">
            <v>C-DE.АЯ46.B.65238</v>
          </cell>
          <cell r="W7252">
            <v>41864</v>
          </cell>
          <cell r="X7252">
            <v>43689</v>
          </cell>
          <cell r="Y7252" t="str">
            <v>gr21000</v>
          </cell>
          <cell r="Z7252">
            <v>39448</v>
          </cell>
          <cell r="AA7252" t="str">
            <v>-Archive Index</v>
          </cell>
          <cell r="AB7252"/>
          <cell r="AC7252"/>
          <cell r="AD7252"/>
          <cell r="AE7252"/>
        </row>
        <row r="7253">
          <cell r="A7253" t="str">
            <v>WAE24441OE</v>
          </cell>
          <cell r="B7253" t="str">
            <v>FS</v>
          </cell>
          <cell r="C7253" t="str">
            <v>Bosch</v>
          </cell>
          <cell r="D7253" t="str">
            <v>сертификат на тип</v>
          </cell>
          <cell r="E7253" t="str">
            <v>DE.АЯ46.B12654</v>
          </cell>
          <cell r="F7253">
            <v>39714</v>
          </cell>
          <cell r="G7253">
            <v>40808</v>
          </cell>
          <cell r="H7253" t="str">
            <v>WIM40</v>
          </cell>
          <cell r="I7253" t="str">
            <v>Турция</v>
          </cell>
          <cell r="J7253" t="str">
            <v>FIW</v>
          </cell>
          <cell r="K7253" t="str">
            <v>GmbH</v>
          </cell>
          <cell r="L7253">
            <v>39142</v>
          </cell>
          <cell r="M7253">
            <v>39691</v>
          </cell>
          <cell r="N7253" t="str">
            <v>стиральная машина</v>
          </cell>
          <cell r="O7253" t="str">
            <v>w242</v>
          </cell>
          <cell r="P7253" t="str">
            <v>PW</v>
          </cell>
          <cell r="Q7253" t="str">
            <v>G11</v>
          </cell>
          <cell r="R7253" t="str">
            <v>внутри</v>
          </cell>
          <cell r="S7253"/>
          <cell r="T7253" t="str">
            <v>EB6266</v>
          </cell>
          <cell r="U7253"/>
          <cell r="V7253" t="str">
            <v>C-DE.АЯ46.B.65238</v>
          </cell>
          <cell r="W7253">
            <v>41864</v>
          </cell>
          <cell r="X7253">
            <v>43689</v>
          </cell>
          <cell r="Y7253" t="str">
            <v>gr21000</v>
          </cell>
          <cell r="Z7253">
            <v>39448</v>
          </cell>
          <cell r="AA7253" t="str">
            <v>-Archive Index</v>
          </cell>
          <cell r="AB7253"/>
          <cell r="AC7253"/>
          <cell r="AD7253"/>
          <cell r="AE7253"/>
        </row>
        <row r="7254">
          <cell r="A7254" t="str">
            <v>WAS20440OE</v>
          </cell>
          <cell r="B7254" t="str">
            <v>FS</v>
          </cell>
          <cell r="C7254" t="str">
            <v>Bosch</v>
          </cell>
          <cell r="D7254" t="str">
            <v>сертификат ТС на тип</v>
          </cell>
          <cell r="E7254" t="str">
            <v>C-DE.АЯ46.B.00584</v>
          </cell>
          <cell r="F7254">
            <v>41043</v>
          </cell>
          <cell r="G7254">
            <v>42868</v>
          </cell>
          <cell r="H7254" t="str">
            <v>WNM52</v>
          </cell>
          <cell r="I7254" t="str">
            <v>Германия</v>
          </cell>
          <cell r="J7254" t="str">
            <v>FNW</v>
          </cell>
          <cell r="K7254" t="str">
            <v>GmbH</v>
          </cell>
          <cell r="L7254">
            <v>38993</v>
          </cell>
          <cell r="M7254">
            <v>39660</v>
          </cell>
          <cell r="N7254" t="str">
            <v>стиральная машина</v>
          </cell>
          <cell r="O7254" t="str">
            <v>w242</v>
          </cell>
          <cell r="P7254" t="str">
            <v>PW</v>
          </cell>
          <cell r="Q7254" t="str">
            <v>G11</v>
          </cell>
          <cell r="R7254" t="str">
            <v>внутри</v>
          </cell>
          <cell r="S7254"/>
          <cell r="T7254" t="str">
            <v>EB6481</v>
          </cell>
          <cell r="U7254"/>
          <cell r="V7254" t="str">
            <v>C-DE.АЯ46.B.65238</v>
          </cell>
          <cell r="W7254">
            <v>41864</v>
          </cell>
          <cell r="X7254">
            <v>43689</v>
          </cell>
          <cell r="Y7254" t="str">
            <v>gr21000</v>
          </cell>
          <cell r="Z7254">
            <v>39448</v>
          </cell>
          <cell r="AA7254" t="str">
            <v>-Archive Index</v>
          </cell>
          <cell r="AB7254"/>
          <cell r="AC7254"/>
          <cell r="AD7254"/>
          <cell r="AE7254"/>
        </row>
        <row r="7255">
          <cell r="A7255" t="str">
            <v>WAS24440OE</v>
          </cell>
          <cell r="B7255" t="str">
            <v>FS</v>
          </cell>
          <cell r="C7255" t="str">
            <v>Bosch</v>
          </cell>
          <cell r="D7255" t="str">
            <v>сертификат ТС на тип</v>
          </cell>
          <cell r="E7255" t="str">
            <v>C-DE.АЯ46.B.00584</v>
          </cell>
          <cell r="F7255">
            <v>41043</v>
          </cell>
          <cell r="G7255">
            <v>42868</v>
          </cell>
          <cell r="H7255" t="str">
            <v>WNM52</v>
          </cell>
          <cell r="I7255" t="str">
            <v>Германия</v>
          </cell>
          <cell r="J7255" t="str">
            <v>FNW</v>
          </cell>
          <cell r="K7255" t="str">
            <v>GmbH</v>
          </cell>
          <cell r="L7255">
            <v>38993</v>
          </cell>
          <cell r="M7255">
            <v>39660</v>
          </cell>
          <cell r="N7255" t="str">
            <v>стиральная машина</v>
          </cell>
          <cell r="O7255" t="str">
            <v>w242</v>
          </cell>
          <cell r="P7255" t="str">
            <v>PW</v>
          </cell>
          <cell r="Q7255" t="str">
            <v>G11</v>
          </cell>
          <cell r="R7255" t="str">
            <v>внутри</v>
          </cell>
          <cell r="S7255"/>
          <cell r="T7255" t="str">
            <v>EB6481</v>
          </cell>
          <cell r="U7255"/>
          <cell r="V7255" t="str">
            <v>C-DE.АЯ46.B.65238</v>
          </cell>
          <cell r="W7255">
            <v>41864</v>
          </cell>
          <cell r="X7255">
            <v>43689</v>
          </cell>
          <cell r="Y7255" t="str">
            <v>gr21000</v>
          </cell>
          <cell r="Z7255">
            <v>39448</v>
          </cell>
          <cell r="AA7255" t="str">
            <v>-Archive Index</v>
          </cell>
          <cell r="AB7255"/>
          <cell r="AC7255"/>
          <cell r="AD7255"/>
          <cell r="AE7255"/>
        </row>
        <row r="7256">
          <cell r="A7256" t="str">
            <v>WAS24740OE</v>
          </cell>
          <cell r="B7256" t="str">
            <v>FS</v>
          </cell>
          <cell r="C7256" t="str">
            <v>Bosch</v>
          </cell>
          <cell r="D7256" t="str">
            <v>сертификат ТС на тип</v>
          </cell>
          <cell r="E7256" t="str">
            <v>C-DE.АЯ46.B.00584</v>
          </cell>
          <cell r="F7256">
            <v>41043</v>
          </cell>
          <cell r="G7256">
            <v>42868</v>
          </cell>
          <cell r="H7256" t="str">
            <v>WNM52</v>
          </cell>
          <cell r="I7256" t="str">
            <v>Германия</v>
          </cell>
          <cell r="J7256" t="str">
            <v>FNW</v>
          </cell>
          <cell r="K7256" t="str">
            <v>GmbH</v>
          </cell>
          <cell r="L7256">
            <v>38993</v>
          </cell>
          <cell r="M7256">
            <v>39660</v>
          </cell>
          <cell r="N7256" t="str">
            <v>стиральная машина</v>
          </cell>
          <cell r="O7256" t="str">
            <v>w242</v>
          </cell>
          <cell r="P7256" t="str">
            <v>PW</v>
          </cell>
          <cell r="Q7256" t="str">
            <v>G11</v>
          </cell>
          <cell r="R7256" t="str">
            <v>внутри</v>
          </cell>
          <cell r="S7256"/>
          <cell r="T7256" t="str">
            <v>EB6173</v>
          </cell>
          <cell r="U7256"/>
          <cell r="V7256" t="str">
            <v>C-DE.АЯ46.B.65238</v>
          </cell>
          <cell r="W7256">
            <v>41864</v>
          </cell>
          <cell r="X7256">
            <v>43689</v>
          </cell>
          <cell r="Y7256" t="str">
            <v>gr21000</v>
          </cell>
          <cell r="Z7256">
            <v>39448</v>
          </cell>
          <cell r="AA7256" t="str">
            <v>-Archive Index</v>
          </cell>
          <cell r="AB7256"/>
          <cell r="AC7256"/>
          <cell r="AD7256"/>
          <cell r="AE7256"/>
        </row>
        <row r="7257">
          <cell r="A7257" t="str">
            <v>WAS28740OE</v>
          </cell>
          <cell r="B7257" t="str">
            <v>FS</v>
          </cell>
          <cell r="C7257" t="str">
            <v>Bosch</v>
          </cell>
          <cell r="D7257" t="str">
            <v>сертификат ТС на тип</v>
          </cell>
          <cell r="E7257" t="str">
            <v>C-DE.АЯ46.B.00584</v>
          </cell>
          <cell r="F7257">
            <v>41043</v>
          </cell>
          <cell r="G7257">
            <v>42868</v>
          </cell>
          <cell r="H7257" t="str">
            <v>WNM52</v>
          </cell>
          <cell r="I7257" t="str">
            <v>Германия</v>
          </cell>
          <cell r="J7257" t="str">
            <v>FNW</v>
          </cell>
          <cell r="K7257" t="str">
            <v>GmbH</v>
          </cell>
          <cell r="L7257">
            <v>38961</v>
          </cell>
          <cell r="M7257">
            <v>39660</v>
          </cell>
          <cell r="N7257" t="str">
            <v>стиральная машина</v>
          </cell>
          <cell r="O7257" t="str">
            <v>w242</v>
          </cell>
          <cell r="P7257" t="str">
            <v>PW</v>
          </cell>
          <cell r="Q7257" t="str">
            <v>G11</v>
          </cell>
          <cell r="R7257" t="str">
            <v>внутри</v>
          </cell>
          <cell r="S7257"/>
          <cell r="T7257" t="str">
            <v>EB6173</v>
          </cell>
          <cell r="U7257"/>
          <cell r="V7257" t="str">
            <v>C-DE.АЯ46.B.65238</v>
          </cell>
          <cell r="W7257">
            <v>41864</v>
          </cell>
          <cell r="X7257">
            <v>43689</v>
          </cell>
          <cell r="Y7257" t="str">
            <v>gr21000</v>
          </cell>
          <cell r="Z7257">
            <v>39448</v>
          </cell>
          <cell r="AA7257" t="str">
            <v>-Archive Index</v>
          </cell>
          <cell r="AB7257"/>
          <cell r="AC7257"/>
          <cell r="AD7257"/>
          <cell r="AE7257"/>
        </row>
        <row r="7258">
          <cell r="A7258" t="str">
            <v>WLX16160OE</v>
          </cell>
          <cell r="B7258" t="str">
            <v>FS</v>
          </cell>
          <cell r="C7258" t="str">
            <v>Bosch</v>
          </cell>
          <cell r="D7258" t="str">
            <v>сертификат на тип</v>
          </cell>
          <cell r="E7258" t="str">
            <v>DE.АЯ46.B07578</v>
          </cell>
          <cell r="F7258">
            <v>40312</v>
          </cell>
          <cell r="G7258">
            <v>41268</v>
          </cell>
          <cell r="H7258" t="str">
            <v>WNM10</v>
          </cell>
          <cell r="I7258" t="str">
            <v>Германия</v>
          </cell>
          <cell r="J7258" t="str">
            <v>FNW</v>
          </cell>
          <cell r="K7258" t="str">
            <v>GmbH</v>
          </cell>
          <cell r="L7258">
            <v>38808</v>
          </cell>
          <cell r="M7258">
            <v>39599</v>
          </cell>
          <cell r="N7258" t="str">
            <v>стиральная машина</v>
          </cell>
          <cell r="O7258" t="str">
            <v>w240</v>
          </cell>
          <cell r="P7258" t="str">
            <v>PW</v>
          </cell>
          <cell r="Q7258" t="str">
            <v>G12</v>
          </cell>
          <cell r="R7258" t="str">
            <v>внутри</v>
          </cell>
          <cell r="S7258"/>
          <cell r="T7258" t="str">
            <v>EB6269</v>
          </cell>
          <cell r="U7258"/>
          <cell r="V7258"/>
          <cell r="W7258"/>
          <cell r="X7258"/>
          <cell r="Y7258" t="str">
            <v>gr21000</v>
          </cell>
          <cell r="Z7258">
            <v>39448</v>
          </cell>
          <cell r="AA7258" t="str">
            <v>-Archive Index</v>
          </cell>
          <cell r="AB7258"/>
          <cell r="AC7258"/>
          <cell r="AD7258"/>
          <cell r="AE7258"/>
        </row>
        <row r="7259">
          <cell r="A7259" t="str">
            <v>WLX20160OE</v>
          </cell>
          <cell r="B7259" t="str">
            <v>FS</v>
          </cell>
          <cell r="C7259" t="str">
            <v>Bosch</v>
          </cell>
          <cell r="D7259" t="str">
            <v>сертификат на тип</v>
          </cell>
          <cell r="E7259" t="str">
            <v>DE.АЯ46.B07578</v>
          </cell>
          <cell r="F7259">
            <v>40312</v>
          </cell>
          <cell r="G7259">
            <v>41268</v>
          </cell>
          <cell r="H7259" t="str">
            <v>WNM10</v>
          </cell>
          <cell r="I7259" t="str">
            <v>Германия</v>
          </cell>
          <cell r="J7259" t="str">
            <v>FNW</v>
          </cell>
          <cell r="K7259" t="str">
            <v>GmbH</v>
          </cell>
          <cell r="L7259">
            <v>38808</v>
          </cell>
          <cell r="M7259">
            <v>39599</v>
          </cell>
          <cell r="N7259" t="str">
            <v>стиральная машина</v>
          </cell>
          <cell r="O7259" t="str">
            <v>w240</v>
          </cell>
          <cell r="P7259" t="str">
            <v>PW</v>
          </cell>
          <cell r="Q7259" t="str">
            <v>G12</v>
          </cell>
          <cell r="R7259" t="str">
            <v>внутри</v>
          </cell>
          <cell r="S7259"/>
          <cell r="T7259" t="str">
            <v>EB6269</v>
          </cell>
          <cell r="U7259"/>
          <cell r="V7259"/>
          <cell r="W7259"/>
          <cell r="X7259"/>
          <cell r="Y7259" t="str">
            <v>gr21000</v>
          </cell>
          <cell r="Z7259">
            <v>39448</v>
          </cell>
          <cell r="AA7259" t="str">
            <v>-Archive Index</v>
          </cell>
          <cell r="AB7259"/>
          <cell r="AC7259"/>
          <cell r="AD7259"/>
          <cell r="AE7259"/>
        </row>
        <row r="7260">
          <cell r="A7260" t="str">
            <v>WLX20360OE</v>
          </cell>
          <cell r="B7260" t="str">
            <v>FS</v>
          </cell>
          <cell r="C7260" t="str">
            <v>Bosch</v>
          </cell>
          <cell r="D7260" t="str">
            <v>сертификат на тип</v>
          </cell>
          <cell r="E7260" t="str">
            <v>DE.АЯ46.B07578</v>
          </cell>
          <cell r="F7260">
            <v>40312</v>
          </cell>
          <cell r="G7260">
            <v>41268</v>
          </cell>
          <cell r="H7260" t="str">
            <v>WNM10</v>
          </cell>
          <cell r="I7260" t="str">
            <v>Германия</v>
          </cell>
          <cell r="J7260" t="str">
            <v>FNW</v>
          </cell>
          <cell r="K7260" t="str">
            <v>GmbH</v>
          </cell>
          <cell r="L7260">
            <v>39309</v>
          </cell>
          <cell r="M7260">
            <v>39599</v>
          </cell>
          <cell r="N7260" t="str">
            <v>стиральная машина</v>
          </cell>
          <cell r="O7260" t="str">
            <v>w240</v>
          </cell>
          <cell r="P7260" t="str">
            <v>PW</v>
          </cell>
          <cell r="Q7260" t="str">
            <v>G12</v>
          </cell>
          <cell r="R7260" t="str">
            <v>внутри</v>
          </cell>
          <cell r="S7260"/>
          <cell r="T7260" t="str">
            <v>EB6270</v>
          </cell>
          <cell r="U7260"/>
          <cell r="V7260"/>
          <cell r="W7260"/>
          <cell r="X7260"/>
          <cell r="Y7260" t="str">
            <v>gr21000</v>
          </cell>
          <cell r="Z7260">
            <v>39448</v>
          </cell>
          <cell r="AA7260" t="str">
            <v>-Archive Index</v>
          </cell>
          <cell r="AB7260"/>
          <cell r="AC7260"/>
          <cell r="AD7260"/>
          <cell r="AE7260"/>
        </row>
        <row r="7261">
          <cell r="A7261" t="str">
            <v>WLX20460OE</v>
          </cell>
          <cell r="B7261" t="str">
            <v>FS</v>
          </cell>
          <cell r="C7261" t="str">
            <v>Bosch</v>
          </cell>
          <cell r="D7261" t="str">
            <v>сертификат на тип</v>
          </cell>
          <cell r="E7261" t="str">
            <v>DE.АЯ46.B07578</v>
          </cell>
          <cell r="F7261">
            <v>40312</v>
          </cell>
          <cell r="G7261">
            <v>41268</v>
          </cell>
          <cell r="H7261" t="str">
            <v>WNM10</v>
          </cell>
          <cell r="I7261" t="str">
            <v>Германия</v>
          </cell>
          <cell r="J7261" t="str">
            <v>FNW</v>
          </cell>
          <cell r="K7261" t="str">
            <v>GmbH</v>
          </cell>
          <cell r="L7261">
            <v>38808</v>
          </cell>
          <cell r="M7261">
            <v>39614</v>
          </cell>
          <cell r="N7261" t="str">
            <v>стиральная машина</v>
          </cell>
          <cell r="O7261" t="str">
            <v>w240</v>
          </cell>
          <cell r="P7261" t="str">
            <v>PW</v>
          </cell>
          <cell r="Q7261" t="str">
            <v>G12</v>
          </cell>
          <cell r="R7261" t="str">
            <v>внутри</v>
          </cell>
          <cell r="S7261"/>
          <cell r="T7261" t="str">
            <v>EB6271</v>
          </cell>
          <cell r="U7261"/>
          <cell r="V7261"/>
          <cell r="W7261"/>
          <cell r="X7261"/>
          <cell r="Y7261" t="str">
            <v>gr21000</v>
          </cell>
          <cell r="Z7261">
            <v>39448</v>
          </cell>
          <cell r="AA7261" t="str">
            <v>-Archive Index</v>
          </cell>
          <cell r="AB7261"/>
          <cell r="AC7261"/>
          <cell r="AD7261"/>
          <cell r="AE7261"/>
        </row>
        <row r="7262">
          <cell r="A7262" t="str">
            <v>WLX24360OE</v>
          </cell>
          <cell r="B7262" t="str">
            <v>FS</v>
          </cell>
          <cell r="C7262" t="str">
            <v>Bosch</v>
          </cell>
          <cell r="D7262" t="str">
            <v>сертификат на тип</v>
          </cell>
          <cell r="E7262" t="str">
            <v>DE.АЯ46.B07578</v>
          </cell>
          <cell r="F7262">
            <v>40312</v>
          </cell>
          <cell r="G7262">
            <v>41268</v>
          </cell>
          <cell r="H7262" t="str">
            <v>WNM10</v>
          </cell>
          <cell r="I7262" t="str">
            <v>Германия</v>
          </cell>
          <cell r="J7262" t="str">
            <v>FNW</v>
          </cell>
          <cell r="K7262" t="str">
            <v>GmbH</v>
          </cell>
          <cell r="L7262">
            <v>39314</v>
          </cell>
          <cell r="M7262">
            <v>39599</v>
          </cell>
          <cell r="N7262" t="str">
            <v>стиральная машина</v>
          </cell>
          <cell r="O7262" t="str">
            <v>w240</v>
          </cell>
          <cell r="P7262" t="str">
            <v>PW</v>
          </cell>
          <cell r="Q7262" t="str">
            <v>G12</v>
          </cell>
          <cell r="R7262" t="str">
            <v>внутри</v>
          </cell>
          <cell r="S7262"/>
          <cell r="T7262" t="str">
            <v>EB6270</v>
          </cell>
          <cell r="U7262"/>
          <cell r="V7262"/>
          <cell r="W7262"/>
          <cell r="X7262"/>
          <cell r="Y7262" t="str">
            <v>gr21000</v>
          </cell>
          <cell r="Z7262">
            <v>39448</v>
          </cell>
          <cell r="AA7262" t="str">
            <v>-Archive Index</v>
          </cell>
          <cell r="AB7262"/>
          <cell r="AC7262"/>
          <cell r="AD7262"/>
          <cell r="AE7262"/>
        </row>
        <row r="7263">
          <cell r="A7263" t="str">
            <v>WLX24460OE</v>
          </cell>
          <cell r="B7263" t="str">
            <v>FS</v>
          </cell>
          <cell r="C7263" t="str">
            <v>Bosch</v>
          </cell>
          <cell r="D7263" t="str">
            <v>сертификат на тип</v>
          </cell>
          <cell r="E7263" t="str">
            <v>DE.АЯ46.B07578</v>
          </cell>
          <cell r="F7263">
            <v>40312</v>
          </cell>
          <cell r="G7263">
            <v>41268</v>
          </cell>
          <cell r="H7263" t="str">
            <v>WNM10</v>
          </cell>
          <cell r="I7263" t="str">
            <v>Германия</v>
          </cell>
          <cell r="J7263" t="str">
            <v>FNW</v>
          </cell>
          <cell r="K7263" t="str">
            <v>GmbH</v>
          </cell>
          <cell r="L7263">
            <v>38808</v>
          </cell>
          <cell r="M7263">
            <v>39614</v>
          </cell>
          <cell r="N7263" t="str">
            <v>стиральная машина</v>
          </cell>
          <cell r="O7263" t="str">
            <v>w240</v>
          </cell>
          <cell r="P7263" t="str">
            <v>PW</v>
          </cell>
          <cell r="Q7263" t="str">
            <v>G12</v>
          </cell>
          <cell r="R7263" t="str">
            <v>внутри</v>
          </cell>
          <cell r="S7263"/>
          <cell r="T7263" t="str">
            <v>EB6271</v>
          </cell>
          <cell r="U7263"/>
          <cell r="V7263"/>
          <cell r="W7263"/>
          <cell r="X7263"/>
          <cell r="Y7263" t="str">
            <v>gr21000</v>
          </cell>
          <cell r="Z7263">
            <v>39448</v>
          </cell>
          <cell r="AA7263" t="str">
            <v>-Archive Index</v>
          </cell>
          <cell r="AB7263"/>
          <cell r="AC7263"/>
          <cell r="AD7263"/>
          <cell r="AE7263"/>
        </row>
        <row r="7264">
          <cell r="A7264" t="str">
            <v>WOT20351OE</v>
          </cell>
          <cell r="B7264" t="str">
            <v>FS</v>
          </cell>
          <cell r="C7264" t="str">
            <v>Bosch</v>
          </cell>
          <cell r="D7264" t="str">
            <v>сертификат на тип</v>
          </cell>
          <cell r="E7264" t="str">
            <v>DE.АЯ46.B08234</v>
          </cell>
          <cell r="F7264">
            <v>40373</v>
          </cell>
          <cell r="G7264">
            <v>41468</v>
          </cell>
          <cell r="H7264" t="str">
            <v>MAEN0</v>
          </cell>
          <cell r="I7264" t="str">
            <v>Франция</v>
          </cell>
          <cell r="J7264" t="str">
            <v>BrandtW</v>
          </cell>
          <cell r="K7264" t="str">
            <v>GmbH</v>
          </cell>
          <cell r="L7264">
            <v>39448</v>
          </cell>
          <cell r="M7264">
            <v>39601</v>
          </cell>
          <cell r="N7264" t="str">
            <v>стиральная машина</v>
          </cell>
          <cell r="O7264" t="str">
            <v>w241</v>
          </cell>
          <cell r="P7264" t="str">
            <v>PW</v>
          </cell>
          <cell r="Q7264" t="str">
            <v>G14</v>
          </cell>
          <cell r="R7264" t="str">
            <v>внутри</v>
          </cell>
          <cell r="S7264"/>
          <cell r="T7264" t="str">
            <v>EB6216</v>
          </cell>
          <cell r="U7264"/>
          <cell r="V7264" t="str">
            <v>BY/112 03.11. 002 00167</v>
          </cell>
          <cell r="W7264">
            <v>41124</v>
          </cell>
          <cell r="X7264">
            <v>42078</v>
          </cell>
          <cell r="Y7264" t="str">
            <v>gr21000</v>
          </cell>
          <cell r="Z7264">
            <v>39448</v>
          </cell>
          <cell r="AA7264" t="str">
            <v>-Archive Index</v>
          </cell>
          <cell r="AB7264"/>
          <cell r="AC7264"/>
          <cell r="AD7264"/>
          <cell r="AE7264"/>
        </row>
        <row r="7265">
          <cell r="A7265" t="str">
            <v>WOT24551OE</v>
          </cell>
          <cell r="B7265" t="str">
            <v>FS</v>
          </cell>
          <cell r="C7265" t="str">
            <v>Bosch</v>
          </cell>
          <cell r="D7265" t="str">
            <v>сертификат на тип</v>
          </cell>
          <cell r="E7265" t="str">
            <v>DE.АЯ46.B08234</v>
          </cell>
          <cell r="F7265">
            <v>40373</v>
          </cell>
          <cell r="G7265">
            <v>41468</v>
          </cell>
          <cell r="H7265" t="str">
            <v>MAELCD</v>
          </cell>
          <cell r="I7265" t="str">
            <v>Франция</v>
          </cell>
          <cell r="J7265" t="str">
            <v>BrandtW</v>
          </cell>
          <cell r="K7265" t="str">
            <v>GmbH</v>
          </cell>
          <cell r="L7265">
            <v>39448</v>
          </cell>
          <cell r="M7265">
            <v>39601</v>
          </cell>
          <cell r="N7265" t="str">
            <v>стиральная машина</v>
          </cell>
          <cell r="O7265" t="str">
            <v>w241</v>
          </cell>
          <cell r="P7265" t="str">
            <v>PW</v>
          </cell>
          <cell r="Q7265" t="str">
            <v>G14</v>
          </cell>
          <cell r="R7265" t="str">
            <v>внутри</v>
          </cell>
          <cell r="S7265"/>
          <cell r="T7265" t="str">
            <v>EB6404</v>
          </cell>
          <cell r="U7265"/>
          <cell r="V7265" t="str">
            <v>BY/112 03.11. 002 00167</v>
          </cell>
          <cell r="W7265">
            <v>41124</v>
          </cell>
          <cell r="X7265">
            <v>42078</v>
          </cell>
          <cell r="Y7265" t="str">
            <v>gr21000</v>
          </cell>
          <cell r="Z7265">
            <v>39448</v>
          </cell>
          <cell r="AA7265" t="str">
            <v>-Archive Index</v>
          </cell>
          <cell r="AB7265"/>
          <cell r="AC7265"/>
          <cell r="AD7265"/>
          <cell r="AE7265"/>
        </row>
        <row r="7266">
          <cell r="A7266" t="str">
            <v>HW290760</v>
          </cell>
          <cell r="B7266" t="str">
            <v>BI</v>
          </cell>
          <cell r="C7266" t="str">
            <v>Siemens</v>
          </cell>
          <cell r="D7266" t="str">
            <v>сертификат ТР ТС на тип</v>
          </cell>
          <cell r="E7266" t="str">
            <v>C-DE.АЯ46.B.66723</v>
          </cell>
          <cell r="F7266">
            <v>41971</v>
          </cell>
          <cell r="G7266">
            <v>43796</v>
          </cell>
          <cell r="H7266" t="str">
            <v>HZWE290</v>
          </cell>
          <cell r="I7266" t="str">
            <v>Словакия</v>
          </cell>
          <cell r="J7266" t="str">
            <v>Michatek</v>
          </cell>
          <cell r="K7266" t="str">
            <v>GmbH</v>
          </cell>
          <cell r="L7266">
            <v>38013</v>
          </cell>
          <cell r="M7266">
            <v>39778</v>
          </cell>
          <cell r="N7266" t="str">
            <v>подогреватель посуды</v>
          </cell>
          <cell r="O7266" t="str">
            <v>w071</v>
          </cell>
          <cell r="P7266" t="str">
            <v>PH</v>
          </cell>
          <cell r="Q7266" t="str">
            <v>M60</v>
          </cell>
          <cell r="R7266" t="str">
            <v>доп.</v>
          </cell>
          <cell r="S7266"/>
          <cell r="T7266">
            <v>902200</v>
          </cell>
          <cell r="U7266"/>
          <cell r="V7266"/>
          <cell r="W7266"/>
          <cell r="X7266"/>
          <cell r="Y7266" t="str">
            <v>gr21000</v>
          </cell>
          <cell r="Z7266">
            <v>39448</v>
          </cell>
          <cell r="AA7266" t="str">
            <v>-Archive Index</v>
          </cell>
          <cell r="AB7266"/>
          <cell r="AC7266"/>
          <cell r="AD7266"/>
          <cell r="AE7266"/>
        </row>
        <row r="7267">
          <cell r="A7267" t="str">
            <v>KF18WA40</v>
          </cell>
          <cell r="B7267" t="str">
            <v>BI</v>
          </cell>
          <cell r="C7267" t="str">
            <v>Siemens</v>
          </cell>
          <cell r="D7267" t="str">
            <v>сертификат на тип</v>
          </cell>
          <cell r="E7267" t="str">
            <v>DE.АЯ46.B07576</v>
          </cell>
          <cell r="F7267">
            <v>40311</v>
          </cell>
          <cell r="G7267">
            <v>41406</v>
          </cell>
          <cell r="H7267" t="str">
            <v>KGKFWW18A1</v>
          </cell>
          <cell r="I7267" t="str">
            <v>Германия</v>
          </cell>
          <cell r="J7267" t="str">
            <v>FGK</v>
          </cell>
          <cell r="K7267" t="str">
            <v>GmbH</v>
          </cell>
          <cell r="L7267">
            <v>38808</v>
          </cell>
          <cell r="M7267">
            <v>39600</v>
          </cell>
          <cell r="N7267" t="str">
            <v>холодильник для вина встраиваемый</v>
          </cell>
          <cell r="O7267" t="str">
            <v>w3130</v>
          </cell>
          <cell r="P7267" t="str">
            <v>PK</v>
          </cell>
          <cell r="Q7267" t="str">
            <v>A31</v>
          </cell>
          <cell r="R7267" t="str">
            <v>доп.</v>
          </cell>
          <cell r="S7267"/>
          <cell r="T7267">
            <v>903675</v>
          </cell>
          <cell r="U7267"/>
          <cell r="V7267"/>
          <cell r="W7267"/>
          <cell r="X7267"/>
          <cell r="Y7267" t="str">
            <v>gr21000</v>
          </cell>
          <cell r="Z7267">
            <v>39448</v>
          </cell>
          <cell r="AA7267" t="str">
            <v>-Archive Index</v>
          </cell>
          <cell r="AB7267"/>
          <cell r="AC7267"/>
          <cell r="AD7267"/>
          <cell r="AE7267"/>
        </row>
        <row r="7268">
          <cell r="A7268" t="str">
            <v>KG36NA50</v>
          </cell>
          <cell r="B7268" t="str">
            <v>FS</v>
          </cell>
          <cell r="C7268" t="str">
            <v>Siemens</v>
          </cell>
          <cell r="D7268" t="str">
            <v>сертификат ТС на тип</v>
          </cell>
          <cell r="E7268" t="str">
            <v>C-DE.АЯ46.B.00617</v>
          </cell>
          <cell r="F7268">
            <v>41047</v>
          </cell>
          <cell r="G7268">
            <v>42872</v>
          </cell>
          <cell r="H7268" t="str">
            <v>KEKGN36AV</v>
          </cell>
          <cell r="I7268" t="str">
            <v>Испания</v>
          </cell>
          <cell r="J7268" t="str">
            <v>FEK</v>
          </cell>
          <cell r="K7268" t="str">
            <v>GmbH</v>
          </cell>
          <cell r="L7268">
            <v>39448</v>
          </cell>
          <cell r="M7268">
            <v>39691</v>
          </cell>
          <cell r="N7268" t="str">
            <v>холодильник-морозильник</v>
          </cell>
          <cell r="O7268" t="str">
            <v>w315</v>
          </cell>
          <cell r="P7268" t="str">
            <v>PK</v>
          </cell>
          <cell r="Q7268" t="str">
            <v>A14</v>
          </cell>
          <cell r="R7268" t="str">
            <v>внутри</v>
          </cell>
          <cell r="S7268"/>
          <cell r="T7268"/>
          <cell r="U7268"/>
          <cell r="V7268"/>
          <cell r="W7268"/>
          <cell r="X7268"/>
          <cell r="Y7268" t="str">
            <v>gr21000</v>
          </cell>
          <cell r="Z7268">
            <v>39448</v>
          </cell>
          <cell r="AA7268" t="str">
            <v>-Archive Index</v>
          </cell>
          <cell r="AB7268"/>
          <cell r="AC7268"/>
          <cell r="AD7268"/>
          <cell r="AE7268"/>
        </row>
        <row r="7269">
          <cell r="A7269" t="str">
            <v>KG39NA71</v>
          </cell>
          <cell r="B7269" t="str">
            <v>FS</v>
          </cell>
          <cell r="C7269" t="str">
            <v>Siemens</v>
          </cell>
          <cell r="D7269" t="str">
            <v>сертификат ТС на тип</v>
          </cell>
          <cell r="E7269" t="str">
            <v>C-DE.АЯ46.B.00617</v>
          </cell>
          <cell r="F7269">
            <v>41047</v>
          </cell>
          <cell r="G7269">
            <v>42872</v>
          </cell>
          <cell r="H7269" t="str">
            <v>KEKGN39AV</v>
          </cell>
          <cell r="I7269" t="str">
            <v>Испания</v>
          </cell>
          <cell r="J7269" t="str">
            <v>FEK</v>
          </cell>
          <cell r="K7269" t="str">
            <v>GmbH</v>
          </cell>
          <cell r="L7269">
            <v>39129</v>
          </cell>
          <cell r="M7269">
            <v>39691</v>
          </cell>
          <cell r="N7269" t="str">
            <v>холодильник-морозильник</v>
          </cell>
          <cell r="O7269" t="str">
            <v>w315</v>
          </cell>
          <cell r="P7269" t="str">
            <v>PK</v>
          </cell>
          <cell r="Q7269" t="str">
            <v>A14</v>
          </cell>
          <cell r="R7269" t="str">
            <v>внутри</v>
          </cell>
          <cell r="S7269"/>
          <cell r="T7269">
            <v>903520</v>
          </cell>
          <cell r="U7269"/>
          <cell r="V7269"/>
          <cell r="W7269"/>
          <cell r="X7269"/>
          <cell r="Y7269" t="str">
            <v>gr21000</v>
          </cell>
          <cell r="Z7269">
            <v>39448</v>
          </cell>
          <cell r="AA7269" t="str">
            <v>-Archive Index</v>
          </cell>
          <cell r="AB7269"/>
          <cell r="AC7269"/>
          <cell r="AD7269"/>
          <cell r="AE7269"/>
        </row>
        <row r="7270">
          <cell r="A7270" t="str">
            <v>KI38FA40</v>
          </cell>
          <cell r="B7270" t="str">
            <v>BI</v>
          </cell>
          <cell r="C7270" t="str">
            <v>Siemens</v>
          </cell>
          <cell r="D7270" t="str">
            <v>сертификат на тип</v>
          </cell>
          <cell r="E7270" t="str">
            <v>DE.АЯ46.B07576</v>
          </cell>
          <cell r="F7270">
            <v>40311</v>
          </cell>
          <cell r="G7270">
            <v>41406</v>
          </cell>
          <cell r="H7270" t="str">
            <v>KIFF30A</v>
          </cell>
          <cell r="I7270" t="str">
            <v>Германия</v>
          </cell>
          <cell r="J7270" t="str">
            <v>FGK</v>
          </cell>
          <cell r="K7270" t="str">
            <v>GmbH</v>
          </cell>
          <cell r="L7270">
            <v>38838</v>
          </cell>
          <cell r="M7270">
            <v>39691</v>
          </cell>
          <cell r="N7270" t="str">
            <v>встраиваемый холодильник</v>
          </cell>
          <cell r="O7270" t="str">
            <v>w313</v>
          </cell>
          <cell r="P7270" t="str">
            <v>PK</v>
          </cell>
          <cell r="Q7270" t="str">
            <v>A35</v>
          </cell>
          <cell r="R7270" t="str">
            <v>доп.</v>
          </cell>
          <cell r="S7270"/>
          <cell r="T7270">
            <v>903625</v>
          </cell>
          <cell r="U7270"/>
          <cell r="V7270"/>
          <cell r="W7270"/>
          <cell r="X7270"/>
          <cell r="Y7270" t="str">
            <v>gr21000</v>
          </cell>
          <cell r="Z7270">
            <v>39448</v>
          </cell>
          <cell r="AA7270" t="str">
            <v>-Archive Index</v>
          </cell>
          <cell r="AB7270"/>
          <cell r="AC7270"/>
          <cell r="AD7270"/>
          <cell r="AE7270"/>
        </row>
        <row r="7271">
          <cell r="A7271" t="str">
            <v>LC66651</v>
          </cell>
          <cell r="B7271" t="str">
            <v>BI</v>
          </cell>
          <cell r="C7271" t="str">
            <v>Siemens</v>
          </cell>
          <cell r="D7271" t="str">
            <v>сертификат на тип</v>
          </cell>
          <cell r="E7271" t="str">
            <v>DE.АЯ46.B69958</v>
          </cell>
          <cell r="F7271">
            <v>39919</v>
          </cell>
          <cell r="G7271">
            <v>41014</v>
          </cell>
          <cell r="H7271" t="str">
            <v>D-FX52-4</v>
          </cell>
          <cell r="I7271" t="str">
            <v>Германия</v>
          </cell>
          <cell r="J7271" t="str">
            <v>FBH</v>
          </cell>
          <cell r="K7271" t="str">
            <v>GmbH</v>
          </cell>
          <cell r="L7271">
            <v>36951</v>
          </cell>
          <cell r="M7271">
            <v>39764</v>
          </cell>
          <cell r="N7271" t="str">
            <v>вытяжка</v>
          </cell>
          <cell r="O7271" t="str">
            <v>w030</v>
          </cell>
          <cell r="P7271" t="str">
            <v>PH</v>
          </cell>
          <cell r="Q7271" t="str">
            <v>P32</v>
          </cell>
          <cell r="R7271" t="str">
            <v>доп.</v>
          </cell>
          <cell r="S7271"/>
          <cell r="T7271">
            <v>901765</v>
          </cell>
          <cell r="U7271"/>
          <cell r="V7271"/>
          <cell r="W7271"/>
          <cell r="X7271"/>
          <cell r="Y7271" t="str">
            <v>gr21000</v>
          </cell>
          <cell r="Z7271">
            <v>39448</v>
          </cell>
          <cell r="AA7271" t="str">
            <v>-Archive Index</v>
          </cell>
          <cell r="AB7271"/>
          <cell r="AC7271"/>
          <cell r="AD7271"/>
          <cell r="AE7271"/>
        </row>
        <row r="7272">
          <cell r="A7272" t="str">
            <v>LC8M950</v>
          </cell>
          <cell r="B7272" t="str">
            <v>BI</v>
          </cell>
          <cell r="C7272" t="str">
            <v>Siemens</v>
          </cell>
          <cell r="D7272" t="str">
            <v>сертификат на тип</v>
          </cell>
          <cell r="E7272" t="str">
            <v>DE.АЯ46.B69958</v>
          </cell>
          <cell r="F7272">
            <v>39919</v>
          </cell>
          <cell r="G7272">
            <v>41014</v>
          </cell>
          <cell r="H7272" t="str">
            <v>HBD-FT10-8</v>
          </cell>
          <cell r="I7272" t="str">
            <v>Германия</v>
          </cell>
          <cell r="J7272" t="str">
            <v>FBH</v>
          </cell>
          <cell r="K7272" t="str">
            <v>GmbH</v>
          </cell>
          <cell r="L7272">
            <v>38808</v>
          </cell>
          <cell r="M7272">
            <v>39665</v>
          </cell>
          <cell r="N7272" t="str">
            <v>вытяжка с телевизором</v>
          </cell>
          <cell r="O7272" t="str">
            <v>w030</v>
          </cell>
          <cell r="P7272" t="str">
            <v>PH</v>
          </cell>
          <cell r="Q7272" t="str">
            <v>P32</v>
          </cell>
          <cell r="R7272" t="str">
            <v>доп.</v>
          </cell>
          <cell r="S7272"/>
          <cell r="T7272">
            <v>901781</v>
          </cell>
          <cell r="U7272"/>
          <cell r="V7272"/>
          <cell r="W7272"/>
          <cell r="X7272"/>
          <cell r="Y7272" t="str">
            <v>gr21000</v>
          </cell>
          <cell r="Z7272">
            <v>39448</v>
          </cell>
          <cell r="AA7272" t="str">
            <v>-Archive Index</v>
          </cell>
          <cell r="AB7272"/>
          <cell r="AC7272"/>
          <cell r="AD7272"/>
          <cell r="AE7272"/>
        </row>
        <row r="7273">
          <cell r="A7273" t="str">
            <v>LI28030</v>
          </cell>
          <cell r="B7273" t="str">
            <v>BI</v>
          </cell>
          <cell r="C7273" t="str">
            <v>Siemens</v>
          </cell>
          <cell r="D7273" t="str">
            <v>сертификат ТС на тип</v>
          </cell>
          <cell r="E7273" t="str">
            <v>C-DE.АЯ46.B.00522</v>
          </cell>
          <cell r="F7273">
            <v>41011</v>
          </cell>
          <cell r="G7273">
            <v>42836</v>
          </cell>
          <cell r="H7273" t="str">
            <v>D-DA52-8</v>
          </cell>
          <cell r="I7273" t="str">
            <v>Германия</v>
          </cell>
          <cell r="J7273" t="str">
            <v>FBH</v>
          </cell>
          <cell r="K7273" t="str">
            <v>GmbH</v>
          </cell>
          <cell r="L7273">
            <v>35827</v>
          </cell>
          <cell r="M7273">
            <v>39872</v>
          </cell>
          <cell r="N7273" t="str">
            <v>вытяжка</v>
          </cell>
          <cell r="O7273" t="str">
            <v>w030</v>
          </cell>
          <cell r="P7273" t="str">
            <v>PH</v>
          </cell>
          <cell r="Q7273" t="str">
            <v>P31</v>
          </cell>
          <cell r="R7273" t="str">
            <v>доп.</v>
          </cell>
          <cell r="S7273"/>
          <cell r="T7273">
            <v>901763</v>
          </cell>
          <cell r="U7273"/>
          <cell r="V7273" t="str">
            <v>C-DE.АЯ46.B.61235</v>
          </cell>
          <cell r="W7273">
            <v>41626</v>
          </cell>
          <cell r="X7273">
            <v>43451</v>
          </cell>
          <cell r="Y7273" t="str">
            <v>gr21000</v>
          </cell>
          <cell r="Z7273">
            <v>39448</v>
          </cell>
          <cell r="AA7273" t="str">
            <v>-Archive Index</v>
          </cell>
          <cell r="AB7273"/>
          <cell r="AC7273"/>
          <cell r="AD7273"/>
          <cell r="AE7273"/>
        </row>
        <row r="7274">
          <cell r="A7274" t="str">
            <v>SE25M277EU</v>
          </cell>
          <cell r="B7274" t="str">
            <v>FS</v>
          </cell>
          <cell r="C7274" t="str">
            <v>Siemens</v>
          </cell>
          <cell r="D7274" t="str">
            <v>сертификат на тип</v>
          </cell>
          <cell r="E7274" t="str">
            <v>DE.АЯ46.B14676</v>
          </cell>
          <cell r="F7274">
            <v>39486</v>
          </cell>
          <cell r="G7274">
            <v>40529</v>
          </cell>
          <cell r="H7274" t="str">
            <v>S9LT1S</v>
          </cell>
          <cell r="I7274" t="str">
            <v>Германия</v>
          </cell>
          <cell r="J7274" t="str">
            <v>FDG</v>
          </cell>
          <cell r="K7274" t="str">
            <v>GmbH</v>
          </cell>
          <cell r="L7274">
            <v>38845</v>
          </cell>
          <cell r="M7274">
            <v>39598</v>
          </cell>
          <cell r="N7274" t="str">
            <v>посудомоечная машина</v>
          </cell>
          <cell r="O7274" t="str">
            <v>w190</v>
          </cell>
          <cell r="P7274" t="str">
            <v>PG</v>
          </cell>
          <cell r="Q7274" t="str">
            <v>E11</v>
          </cell>
          <cell r="R7274" t="str">
            <v>доп.</v>
          </cell>
          <cell r="S7274"/>
          <cell r="T7274">
            <v>901145</v>
          </cell>
          <cell r="U7274"/>
          <cell r="V7274"/>
          <cell r="W7274"/>
          <cell r="X7274"/>
          <cell r="Y7274" t="str">
            <v>gr21000</v>
          </cell>
          <cell r="Z7274">
            <v>39448</v>
          </cell>
          <cell r="AA7274" t="str">
            <v>-Archive Index</v>
          </cell>
          <cell r="AB7274"/>
          <cell r="AC7274"/>
          <cell r="AD7274"/>
          <cell r="AE7274"/>
        </row>
        <row r="7275">
          <cell r="A7275" t="str">
            <v>SE25T052EU</v>
          </cell>
          <cell r="B7275" t="str">
            <v>FS</v>
          </cell>
          <cell r="C7275" t="str">
            <v>Siemens</v>
          </cell>
          <cell r="D7275" t="str">
            <v>сертификат на тип</v>
          </cell>
          <cell r="E7275" t="str">
            <v>DE.АЯ46.B14676</v>
          </cell>
          <cell r="F7275">
            <v>39486</v>
          </cell>
          <cell r="G7275">
            <v>40529</v>
          </cell>
          <cell r="H7275" t="str">
            <v>SD11XT1S</v>
          </cell>
          <cell r="I7275" t="str">
            <v>Германия</v>
          </cell>
          <cell r="J7275" t="str">
            <v>FDG</v>
          </cell>
          <cell r="K7275" t="str">
            <v>GmbH</v>
          </cell>
          <cell r="L7275">
            <v>38868</v>
          </cell>
          <cell r="M7275">
            <v>39675</v>
          </cell>
          <cell r="N7275" t="str">
            <v>посудомоечная машина</v>
          </cell>
          <cell r="O7275" t="str">
            <v>w190</v>
          </cell>
          <cell r="P7275" t="str">
            <v>PG</v>
          </cell>
          <cell r="Q7275" t="str">
            <v>E11</v>
          </cell>
          <cell r="R7275" t="str">
            <v>доп.</v>
          </cell>
          <cell r="S7275"/>
          <cell r="T7275">
            <v>901143</v>
          </cell>
          <cell r="U7275"/>
          <cell r="V7275"/>
          <cell r="W7275"/>
          <cell r="X7275"/>
          <cell r="Y7275" t="str">
            <v>gr21000</v>
          </cell>
          <cell r="Z7275">
            <v>39448</v>
          </cell>
          <cell r="AA7275" t="str">
            <v>-Archive Index</v>
          </cell>
          <cell r="AB7275"/>
          <cell r="AC7275"/>
          <cell r="AD7275"/>
          <cell r="AE7275"/>
        </row>
        <row r="7276">
          <cell r="A7276" t="str">
            <v>SE50T592EU</v>
          </cell>
          <cell r="B7276" t="str">
            <v>BI</v>
          </cell>
          <cell r="C7276" t="str">
            <v>Siemens</v>
          </cell>
          <cell r="D7276" t="str">
            <v>сертификат на тип</v>
          </cell>
          <cell r="E7276" t="str">
            <v>DE.АЯ46.B14676</v>
          </cell>
          <cell r="F7276">
            <v>39486</v>
          </cell>
          <cell r="G7276">
            <v>40529</v>
          </cell>
          <cell r="H7276" t="str">
            <v>SD11TT1S</v>
          </cell>
          <cell r="I7276" t="str">
            <v>Германия</v>
          </cell>
          <cell r="J7276" t="str">
            <v>FDG</v>
          </cell>
          <cell r="K7276" t="str">
            <v>GmbH</v>
          </cell>
          <cell r="L7276">
            <v>39052</v>
          </cell>
          <cell r="M7276">
            <v>39751</v>
          </cell>
          <cell r="N7276" t="str">
            <v>посудомоечная машина</v>
          </cell>
          <cell r="O7276" t="str">
            <v>w190</v>
          </cell>
          <cell r="P7276" t="str">
            <v>PG</v>
          </cell>
          <cell r="Q7276" t="str">
            <v>E32</v>
          </cell>
          <cell r="R7276" t="str">
            <v>доп.</v>
          </cell>
          <cell r="S7276"/>
          <cell r="T7276">
            <v>901090</v>
          </cell>
          <cell r="U7276"/>
          <cell r="V7276"/>
          <cell r="W7276"/>
          <cell r="X7276"/>
          <cell r="Y7276" t="str">
            <v>gr21000</v>
          </cell>
          <cell r="Z7276">
            <v>39448</v>
          </cell>
          <cell r="AA7276" t="str">
            <v>-Archive Index</v>
          </cell>
          <cell r="AB7276"/>
          <cell r="AC7276"/>
          <cell r="AD7276"/>
          <cell r="AE7276"/>
        </row>
        <row r="7277">
          <cell r="A7277" t="str">
            <v>SE55M580EU</v>
          </cell>
          <cell r="B7277" t="str">
            <v>BI</v>
          </cell>
          <cell r="C7277" t="str">
            <v>Siemens</v>
          </cell>
          <cell r="D7277" t="str">
            <v>сертификат на тип</v>
          </cell>
          <cell r="E7277" t="str">
            <v>DE.АЯ46.B14676</v>
          </cell>
          <cell r="F7277">
            <v>39486</v>
          </cell>
          <cell r="G7277">
            <v>40529</v>
          </cell>
          <cell r="H7277" t="str">
            <v>S9LT1S</v>
          </cell>
          <cell r="I7277" t="str">
            <v>Германия</v>
          </cell>
          <cell r="J7277" t="str">
            <v>FDG</v>
          </cell>
          <cell r="K7277" t="str">
            <v>GmbH</v>
          </cell>
          <cell r="L7277">
            <v>39052</v>
          </cell>
          <cell r="M7277">
            <v>39721</v>
          </cell>
          <cell r="N7277" t="str">
            <v>посудомоечная машина</v>
          </cell>
          <cell r="O7277" t="str">
            <v>w190</v>
          </cell>
          <cell r="P7277" t="str">
            <v>PG</v>
          </cell>
          <cell r="Q7277" t="str">
            <v>E32</v>
          </cell>
          <cell r="R7277" t="str">
            <v>внутри</v>
          </cell>
          <cell r="S7277"/>
          <cell r="T7277" t="str">
            <v>ES7102</v>
          </cell>
          <cell r="U7277"/>
          <cell r="V7277"/>
          <cell r="W7277"/>
          <cell r="X7277"/>
          <cell r="Y7277" t="str">
            <v>gr21000</v>
          </cell>
          <cell r="Z7277">
            <v>39448</v>
          </cell>
          <cell r="AA7277" t="str">
            <v>-Archive Index</v>
          </cell>
          <cell r="AB7277"/>
          <cell r="AC7277"/>
          <cell r="AD7277"/>
          <cell r="AE7277"/>
        </row>
        <row r="7278">
          <cell r="A7278" t="str">
            <v>SE60T393EU</v>
          </cell>
          <cell r="B7278" t="str">
            <v>BI</v>
          </cell>
          <cell r="C7278" t="str">
            <v>Siemens</v>
          </cell>
          <cell r="D7278" t="str">
            <v>сертификат на тип</v>
          </cell>
          <cell r="E7278" t="str">
            <v>DE.АЯ46.B14676</v>
          </cell>
          <cell r="F7278">
            <v>39486</v>
          </cell>
          <cell r="G7278">
            <v>40529</v>
          </cell>
          <cell r="H7278" t="str">
            <v>SD11TT1S</v>
          </cell>
          <cell r="I7278" t="str">
            <v>Германия</v>
          </cell>
          <cell r="J7278" t="str">
            <v>FDG</v>
          </cell>
          <cell r="K7278" t="str">
            <v>GmbH</v>
          </cell>
          <cell r="L7278">
            <v>39448</v>
          </cell>
          <cell r="M7278">
            <v>39751</v>
          </cell>
          <cell r="N7278" t="str">
            <v>посудомоечная машина</v>
          </cell>
          <cell r="O7278" t="str">
            <v>w190</v>
          </cell>
          <cell r="P7278" t="str">
            <v>PG</v>
          </cell>
          <cell r="Q7278" t="str">
            <v>E32</v>
          </cell>
          <cell r="R7278" t="str">
            <v>доп.</v>
          </cell>
          <cell r="S7278"/>
          <cell r="T7278">
            <v>901149</v>
          </cell>
          <cell r="U7278"/>
          <cell r="V7278"/>
          <cell r="W7278"/>
          <cell r="X7278"/>
          <cell r="Y7278" t="str">
            <v>gr21000</v>
          </cell>
          <cell r="Z7278">
            <v>39448</v>
          </cell>
          <cell r="AA7278" t="str">
            <v>-Archive Index</v>
          </cell>
          <cell r="AB7278"/>
          <cell r="AC7278"/>
          <cell r="AD7278"/>
          <cell r="AE7278"/>
        </row>
        <row r="7279">
          <cell r="A7279" t="str">
            <v>SE66T373EU</v>
          </cell>
          <cell r="B7279" t="str">
            <v>BI</v>
          </cell>
          <cell r="C7279" t="str">
            <v>Siemens</v>
          </cell>
          <cell r="D7279" t="str">
            <v>сертификат на тип</v>
          </cell>
          <cell r="E7279" t="str">
            <v>DE.АЯ46.B14676</v>
          </cell>
          <cell r="F7279">
            <v>39486</v>
          </cell>
          <cell r="G7279">
            <v>40529</v>
          </cell>
          <cell r="H7279" t="str">
            <v>SD11XT1S</v>
          </cell>
          <cell r="I7279" t="str">
            <v>Германия</v>
          </cell>
          <cell r="J7279" t="str">
            <v>FDG</v>
          </cell>
          <cell r="K7279" t="str">
            <v>GmbH</v>
          </cell>
          <cell r="L7279">
            <v>39019</v>
          </cell>
          <cell r="M7279">
            <v>39751</v>
          </cell>
          <cell r="N7279" t="str">
            <v>посудомоечная машина</v>
          </cell>
          <cell r="O7279" t="str">
            <v>w190</v>
          </cell>
          <cell r="P7279" t="str">
            <v>PG</v>
          </cell>
          <cell r="Q7279" t="str">
            <v>E32</v>
          </cell>
          <cell r="R7279" t="str">
            <v>внутри</v>
          </cell>
          <cell r="S7279"/>
          <cell r="T7279" t="str">
            <v>ES7104</v>
          </cell>
          <cell r="U7279"/>
          <cell r="V7279"/>
          <cell r="W7279"/>
          <cell r="X7279"/>
          <cell r="Y7279" t="str">
            <v>gr21000</v>
          </cell>
          <cell r="Z7279">
            <v>39448</v>
          </cell>
          <cell r="AA7279" t="str">
            <v>-Archive Index</v>
          </cell>
          <cell r="AB7279"/>
          <cell r="AC7279"/>
          <cell r="AD7279"/>
          <cell r="AE7279"/>
        </row>
        <row r="7280">
          <cell r="A7280" t="str">
            <v>WM14S740OE</v>
          </cell>
          <cell r="B7280" t="str">
            <v>FS</v>
          </cell>
          <cell r="C7280" t="str">
            <v>Siemens</v>
          </cell>
          <cell r="D7280" t="str">
            <v>сертификат ТС на тип</v>
          </cell>
          <cell r="E7280" t="str">
            <v>C-DE.АЯ46.B.00584</v>
          </cell>
          <cell r="F7280">
            <v>41043</v>
          </cell>
          <cell r="G7280">
            <v>42868</v>
          </cell>
          <cell r="H7280" t="str">
            <v>WNM52</v>
          </cell>
          <cell r="I7280" t="str">
            <v>Германия</v>
          </cell>
          <cell r="J7280" t="str">
            <v>FNW</v>
          </cell>
          <cell r="K7280" t="str">
            <v>GmbH</v>
          </cell>
          <cell r="L7280">
            <v>39203</v>
          </cell>
          <cell r="M7280">
            <v>39660</v>
          </cell>
          <cell r="N7280" t="str">
            <v>стиральная машина</v>
          </cell>
          <cell r="O7280" t="str">
            <v>w240</v>
          </cell>
          <cell r="P7280" t="str">
            <v>PW</v>
          </cell>
          <cell r="Q7280" t="str">
            <v>G11</v>
          </cell>
          <cell r="R7280" t="str">
            <v>внутри</v>
          </cell>
          <cell r="S7280"/>
          <cell r="T7280" t="str">
            <v>ES7112</v>
          </cell>
          <cell r="U7280"/>
          <cell r="V7280" t="str">
            <v>C-DE.АЯ46.B.65238</v>
          </cell>
          <cell r="W7280">
            <v>41864</v>
          </cell>
          <cell r="X7280">
            <v>43689</v>
          </cell>
          <cell r="Y7280"/>
          <cell r="Z7280">
            <v>39448</v>
          </cell>
          <cell r="AA7280" t="str">
            <v>-Archive Index</v>
          </cell>
          <cell r="AB7280"/>
          <cell r="AC7280"/>
          <cell r="AD7280"/>
          <cell r="AE7280"/>
        </row>
        <row r="7281">
          <cell r="A7281" t="str">
            <v>WM16S740OE</v>
          </cell>
          <cell r="B7281" t="str">
            <v>FS</v>
          </cell>
          <cell r="C7281" t="str">
            <v>Siemens</v>
          </cell>
          <cell r="D7281" t="str">
            <v>сертификат ТС на тип</v>
          </cell>
          <cell r="E7281" t="str">
            <v>C-DE.АЯ46.B.00584</v>
          </cell>
          <cell r="F7281">
            <v>41043</v>
          </cell>
          <cell r="G7281">
            <v>42868</v>
          </cell>
          <cell r="H7281" t="str">
            <v>WNM52</v>
          </cell>
          <cell r="I7281" t="str">
            <v>Германия</v>
          </cell>
          <cell r="J7281" t="str">
            <v>FNW</v>
          </cell>
          <cell r="K7281" t="str">
            <v>GmbH</v>
          </cell>
          <cell r="L7281">
            <v>38961</v>
          </cell>
          <cell r="M7281">
            <v>39660</v>
          </cell>
          <cell r="N7281" t="str">
            <v>стиральная машина</v>
          </cell>
          <cell r="O7281" t="str">
            <v>w240</v>
          </cell>
          <cell r="P7281" t="str">
            <v>PW</v>
          </cell>
          <cell r="Q7281" t="str">
            <v>G11</v>
          </cell>
          <cell r="R7281" t="str">
            <v>внутри</v>
          </cell>
          <cell r="S7281"/>
          <cell r="T7281" t="str">
            <v>ES7112</v>
          </cell>
          <cell r="U7281"/>
          <cell r="V7281" t="str">
            <v>C-DE.АЯ46.B.65238</v>
          </cell>
          <cell r="W7281">
            <v>41864</v>
          </cell>
          <cell r="X7281">
            <v>43689</v>
          </cell>
          <cell r="Y7281"/>
          <cell r="Z7281">
            <v>39448</v>
          </cell>
          <cell r="AA7281" t="str">
            <v>-Archive Index</v>
          </cell>
          <cell r="AB7281"/>
          <cell r="AC7281"/>
          <cell r="AD7281"/>
          <cell r="AE7281"/>
        </row>
        <row r="7282">
          <cell r="A7282" t="str">
            <v>WS10X160OE</v>
          </cell>
          <cell r="B7282" t="str">
            <v>FS</v>
          </cell>
          <cell r="C7282" t="str">
            <v>Siemens</v>
          </cell>
          <cell r="D7282" t="str">
            <v>сертификат на тип</v>
          </cell>
          <cell r="E7282" t="str">
            <v>DE.АЯ46.B07578</v>
          </cell>
          <cell r="F7282">
            <v>40312</v>
          </cell>
          <cell r="G7282">
            <v>41268</v>
          </cell>
          <cell r="H7282" t="str">
            <v>WNM10</v>
          </cell>
          <cell r="I7282" t="str">
            <v>Германия</v>
          </cell>
          <cell r="J7282" t="str">
            <v>FNW</v>
          </cell>
          <cell r="K7282" t="str">
            <v>GmbH</v>
          </cell>
          <cell r="L7282">
            <v>38808</v>
          </cell>
          <cell r="M7282">
            <v>39599</v>
          </cell>
          <cell r="N7282" t="str">
            <v>стиральная машина</v>
          </cell>
          <cell r="O7282" t="str">
            <v>w240</v>
          </cell>
          <cell r="P7282" t="str">
            <v>PW</v>
          </cell>
          <cell r="Q7282" t="str">
            <v>G12</v>
          </cell>
          <cell r="R7282" t="str">
            <v>внутри</v>
          </cell>
          <cell r="S7282"/>
          <cell r="T7282" t="str">
            <v>ES7113</v>
          </cell>
          <cell r="U7282"/>
          <cell r="V7282"/>
          <cell r="W7282"/>
          <cell r="X7282" t="str">
            <v>gr21000</v>
          </cell>
          <cell r="Y7282"/>
          <cell r="Z7282">
            <v>39448</v>
          </cell>
          <cell r="AA7282" t="str">
            <v>-Archive Index</v>
          </cell>
          <cell r="AB7282"/>
          <cell r="AC7282"/>
          <cell r="AD7282"/>
          <cell r="AE7282"/>
        </row>
        <row r="7283">
          <cell r="A7283" t="str">
            <v>WS12X160OE</v>
          </cell>
          <cell r="B7283" t="str">
            <v>FS</v>
          </cell>
          <cell r="C7283" t="str">
            <v>Siemens</v>
          </cell>
          <cell r="D7283" t="str">
            <v>сертификат на тип</v>
          </cell>
          <cell r="E7283" t="str">
            <v>DE.АЯ46.B07578</v>
          </cell>
          <cell r="F7283">
            <v>40312</v>
          </cell>
          <cell r="G7283">
            <v>41268</v>
          </cell>
          <cell r="H7283" t="str">
            <v>WNM10</v>
          </cell>
          <cell r="I7283" t="str">
            <v>Германия</v>
          </cell>
          <cell r="J7283" t="str">
            <v>FNW</v>
          </cell>
          <cell r="K7283" t="str">
            <v>GmbH</v>
          </cell>
          <cell r="L7283">
            <v>38808</v>
          </cell>
          <cell r="M7283">
            <v>39599</v>
          </cell>
          <cell r="N7283" t="str">
            <v>стиральная машина</v>
          </cell>
          <cell r="O7283" t="str">
            <v>w240</v>
          </cell>
          <cell r="P7283" t="str">
            <v>PW</v>
          </cell>
          <cell r="Q7283" t="str">
            <v>G12</v>
          </cell>
          <cell r="R7283" t="str">
            <v>внутри</v>
          </cell>
          <cell r="S7283"/>
          <cell r="T7283" t="str">
            <v>ES7113</v>
          </cell>
          <cell r="U7283"/>
          <cell r="V7283"/>
          <cell r="W7283"/>
          <cell r="X7283" t="str">
            <v>gr21000</v>
          </cell>
          <cell r="Y7283"/>
          <cell r="Z7283">
            <v>39448</v>
          </cell>
          <cell r="AA7283" t="str">
            <v>-Archive Index</v>
          </cell>
          <cell r="AB7283"/>
          <cell r="AC7283"/>
          <cell r="AD7283"/>
          <cell r="AE7283"/>
        </row>
        <row r="7284">
          <cell r="A7284" t="str">
            <v>RT282100</v>
          </cell>
          <cell r="B7284" t="str">
            <v>BI</v>
          </cell>
          <cell r="C7284" t="str">
            <v>Gaggenau</v>
          </cell>
          <cell r="D7284" t="str">
            <v>сертификат на тип</v>
          </cell>
          <cell r="E7284" t="str">
            <v>DE.АЯ46.B07264</v>
          </cell>
          <cell r="F7284">
            <v>40284</v>
          </cell>
          <cell r="G7284">
            <v>41379</v>
          </cell>
          <cell r="H7284" t="str">
            <v>KIFF30A</v>
          </cell>
          <cell r="I7284" t="str">
            <v>Германия</v>
          </cell>
          <cell r="J7284" t="str">
            <v>FGK</v>
          </cell>
          <cell r="K7284" t="str">
            <v>TG</v>
          </cell>
          <cell r="L7284">
            <v>38817</v>
          </cell>
          <cell r="M7284">
            <v>39699</v>
          </cell>
          <cell r="N7284" t="str">
            <v>встраиваемый холодильник</v>
          </cell>
          <cell r="O7284" t="str">
            <v>w313</v>
          </cell>
          <cell r="P7284" t="str">
            <v>PK</v>
          </cell>
          <cell r="Q7284" t="str">
            <v>A35</v>
          </cell>
          <cell r="R7284" t="str">
            <v>доп.</v>
          </cell>
          <cell r="S7284" t="str">
            <v>W98000</v>
          </cell>
          <cell r="T7284">
            <v>905855</v>
          </cell>
          <cell r="U7284"/>
          <cell r="V7284"/>
          <cell r="W7284"/>
          <cell r="X7284" t="str">
            <v>gr21000</v>
          </cell>
          <cell r="Y7284"/>
          <cell r="Z7284">
            <v>39448</v>
          </cell>
          <cell r="AA7284" t="str">
            <v>-Archive Index</v>
          </cell>
          <cell r="AB7284"/>
          <cell r="AC7284"/>
          <cell r="AD7284"/>
          <cell r="AE7284"/>
        </row>
        <row r="7285">
          <cell r="A7285" t="str">
            <v>IK300254</v>
          </cell>
          <cell r="B7285" t="str">
            <v>BI</v>
          </cell>
          <cell r="C7285" t="str">
            <v>Gaggenau</v>
          </cell>
          <cell r="D7285" t="str">
            <v>сертификат на тип</v>
          </cell>
          <cell r="E7285" t="str">
            <v>DE.АЯ46.B16918</v>
          </cell>
          <cell r="F7285">
            <v>39016</v>
          </cell>
          <cell r="G7285">
            <v>40111</v>
          </cell>
          <cell r="H7285" t="str">
            <v>KGKIUU48.1</v>
          </cell>
          <cell r="I7285" t="str">
            <v>Германия</v>
          </cell>
          <cell r="J7285" t="str">
            <v>FGK</v>
          </cell>
          <cell r="K7285" t="str">
            <v>TG</v>
          </cell>
          <cell r="L7285">
            <v>36465</v>
          </cell>
          <cell r="M7285">
            <v>39729</v>
          </cell>
          <cell r="N7285" t="str">
            <v>холодильник-морозильник</v>
          </cell>
          <cell r="O7285" t="str">
            <v>w314</v>
          </cell>
          <cell r="P7285" t="str">
            <v>PK</v>
          </cell>
          <cell r="Q7285" t="str">
            <v>A36</v>
          </cell>
          <cell r="R7285" t="str">
            <v>доп.</v>
          </cell>
          <cell r="S7285" t="str">
            <v>W98000</v>
          </cell>
          <cell r="T7285">
            <v>905893</v>
          </cell>
          <cell r="U7285"/>
          <cell r="V7285"/>
          <cell r="W7285"/>
          <cell r="X7285" t="str">
            <v>gr21000</v>
          </cell>
          <cell r="Y7285"/>
          <cell r="Z7285">
            <v>39448</v>
          </cell>
          <cell r="AA7285" t="str">
            <v>-Archive Index</v>
          </cell>
          <cell r="AB7285"/>
          <cell r="AC7285"/>
          <cell r="AD7285"/>
          <cell r="AE7285"/>
        </row>
        <row r="7286">
          <cell r="A7286" t="str">
            <v>IK300354</v>
          </cell>
          <cell r="B7286" t="str">
            <v>BI</v>
          </cell>
          <cell r="C7286" t="str">
            <v>Gaggenau</v>
          </cell>
          <cell r="D7286" t="str">
            <v>сертификат на тип</v>
          </cell>
          <cell r="E7286" t="str">
            <v>DE.АЯ46.B16918</v>
          </cell>
          <cell r="F7286">
            <v>39016</v>
          </cell>
          <cell r="G7286">
            <v>40111</v>
          </cell>
          <cell r="H7286" t="str">
            <v>KGKIUU48.1</v>
          </cell>
          <cell r="I7286" t="str">
            <v>Германия</v>
          </cell>
          <cell r="J7286" t="str">
            <v>FGK</v>
          </cell>
          <cell r="K7286" t="str">
            <v>TG</v>
          </cell>
          <cell r="L7286">
            <v>36465</v>
          </cell>
          <cell r="M7286">
            <v>39729</v>
          </cell>
          <cell r="N7286" t="str">
            <v>холодильник-морозильник</v>
          </cell>
          <cell r="O7286" t="str">
            <v>w314</v>
          </cell>
          <cell r="P7286" t="str">
            <v>PK</v>
          </cell>
          <cell r="Q7286" t="str">
            <v>A16</v>
          </cell>
          <cell r="R7286" t="str">
            <v>доп.</v>
          </cell>
          <cell r="S7286" t="str">
            <v>W98000</v>
          </cell>
          <cell r="T7286">
            <v>905893</v>
          </cell>
          <cell r="U7286"/>
          <cell r="V7286"/>
          <cell r="W7286"/>
          <cell r="X7286" t="str">
            <v>gr21000</v>
          </cell>
          <cell r="Y7286"/>
          <cell r="Z7286">
            <v>39448</v>
          </cell>
          <cell r="AA7286" t="str">
            <v>-Archive Index</v>
          </cell>
          <cell r="AB7286"/>
          <cell r="AC7286"/>
          <cell r="AD7286"/>
          <cell r="AE7286"/>
        </row>
        <row r="7287">
          <cell r="A7287" t="str">
            <v>IK302254</v>
          </cell>
          <cell r="B7287" t="str">
            <v>BI</v>
          </cell>
          <cell r="C7287" t="str">
            <v>Gaggenau</v>
          </cell>
          <cell r="D7287" t="str">
            <v>сертификат на тип</v>
          </cell>
          <cell r="E7287" t="str">
            <v>DE.АЯ46.B16918</v>
          </cell>
          <cell r="F7287">
            <v>39016</v>
          </cell>
          <cell r="G7287">
            <v>40111</v>
          </cell>
          <cell r="H7287" t="str">
            <v>KGKIUU48.1</v>
          </cell>
          <cell r="I7287" t="str">
            <v>Германия</v>
          </cell>
          <cell r="J7287" t="str">
            <v>FGK</v>
          </cell>
          <cell r="K7287" t="str">
            <v>TG</v>
          </cell>
          <cell r="L7287">
            <v>36923</v>
          </cell>
          <cell r="M7287">
            <v>39729</v>
          </cell>
          <cell r="N7287" t="str">
            <v>холодильник-морозильник</v>
          </cell>
          <cell r="O7287" t="str">
            <v>w314</v>
          </cell>
          <cell r="P7287" t="str">
            <v>PK</v>
          </cell>
          <cell r="Q7287" t="str">
            <v>A36</v>
          </cell>
          <cell r="R7287" t="str">
            <v>доп.</v>
          </cell>
          <cell r="S7287" t="str">
            <v>W98000</v>
          </cell>
          <cell r="T7287">
            <v>905893</v>
          </cell>
          <cell r="U7287"/>
          <cell r="V7287"/>
          <cell r="W7287"/>
          <cell r="X7287" t="str">
            <v>gr21000</v>
          </cell>
          <cell r="Y7287"/>
          <cell r="Z7287">
            <v>39448</v>
          </cell>
          <cell r="AA7287" t="str">
            <v>-Archive Index</v>
          </cell>
          <cell r="AB7287"/>
          <cell r="AC7287"/>
          <cell r="AD7287"/>
          <cell r="AE7287"/>
        </row>
        <row r="7288">
          <cell r="A7288" t="str">
            <v>IK350250</v>
          </cell>
          <cell r="B7288" t="str">
            <v>BI</v>
          </cell>
          <cell r="C7288" t="str">
            <v>Gaggenau</v>
          </cell>
          <cell r="D7288" t="str">
            <v>сертификат на тип</v>
          </cell>
          <cell r="E7288" t="str">
            <v>DE.АЯ46.B16918</v>
          </cell>
          <cell r="F7288">
            <v>39016</v>
          </cell>
          <cell r="G7288">
            <v>40111</v>
          </cell>
          <cell r="H7288" t="str">
            <v>KGKIUU48.2</v>
          </cell>
          <cell r="I7288" t="str">
            <v>Германия</v>
          </cell>
          <cell r="J7288" t="str">
            <v>FGK</v>
          </cell>
          <cell r="K7288" t="str">
            <v>TG</v>
          </cell>
          <cell r="L7288">
            <v>37235</v>
          </cell>
          <cell r="M7288">
            <v>39729</v>
          </cell>
          <cell r="N7288" t="str">
            <v>холодильник-морозильник</v>
          </cell>
          <cell r="O7288" t="str">
            <v>w314</v>
          </cell>
          <cell r="P7288" t="str">
            <v>PK</v>
          </cell>
          <cell r="Q7288" t="str">
            <v>A36</v>
          </cell>
          <cell r="R7288" t="str">
            <v>доп.</v>
          </cell>
          <cell r="S7288" t="str">
            <v>W98000</v>
          </cell>
          <cell r="T7288">
            <v>905894</v>
          </cell>
          <cell r="U7288"/>
          <cell r="V7288"/>
          <cell r="W7288"/>
          <cell r="X7288" t="str">
            <v>gr21000</v>
          </cell>
          <cell r="Y7288"/>
          <cell r="Z7288">
            <v>39448</v>
          </cell>
          <cell r="AA7288" t="str">
            <v>-Archive Index</v>
          </cell>
          <cell r="AB7288"/>
          <cell r="AC7288"/>
          <cell r="AD7288"/>
          <cell r="AE7288"/>
        </row>
        <row r="7289">
          <cell r="A7289" t="str">
            <v>IK352250</v>
          </cell>
          <cell r="B7289" t="str">
            <v>BI</v>
          </cell>
          <cell r="C7289" t="str">
            <v>Gaggenau</v>
          </cell>
          <cell r="D7289" t="str">
            <v>сертификат на тип</v>
          </cell>
          <cell r="E7289" t="str">
            <v>DE.АЯ46.B16918</v>
          </cell>
          <cell r="F7289">
            <v>39016</v>
          </cell>
          <cell r="G7289">
            <v>40111</v>
          </cell>
          <cell r="H7289" t="str">
            <v>KGKIUU48.2</v>
          </cell>
          <cell r="I7289" t="str">
            <v>Германия</v>
          </cell>
          <cell r="J7289" t="str">
            <v>FGK</v>
          </cell>
          <cell r="K7289" t="str">
            <v>TG</v>
          </cell>
          <cell r="L7289">
            <v>37347</v>
          </cell>
          <cell r="M7289">
            <v>39729</v>
          </cell>
          <cell r="N7289" t="str">
            <v>холодильник-морозильник</v>
          </cell>
          <cell r="O7289" t="str">
            <v>w314</v>
          </cell>
          <cell r="P7289" t="str">
            <v>PK</v>
          </cell>
          <cell r="Q7289" t="str">
            <v>A36</v>
          </cell>
          <cell r="R7289" t="str">
            <v>доп.</v>
          </cell>
          <cell r="S7289" t="str">
            <v>W98000</v>
          </cell>
          <cell r="T7289">
            <v>905894</v>
          </cell>
          <cell r="U7289"/>
          <cell r="V7289"/>
          <cell r="W7289"/>
          <cell r="X7289" t="str">
            <v>gr21000</v>
          </cell>
          <cell r="Y7289"/>
          <cell r="Z7289">
            <v>39448</v>
          </cell>
          <cell r="AA7289" t="str">
            <v>-Archive Index</v>
          </cell>
          <cell r="AB7289"/>
          <cell r="AC7289"/>
          <cell r="AD7289"/>
          <cell r="AE7289"/>
        </row>
        <row r="7290">
          <cell r="A7290" t="str">
            <v>IK360251</v>
          </cell>
          <cell r="B7290" t="str">
            <v>BI</v>
          </cell>
          <cell r="C7290" t="str">
            <v>Gaggenau</v>
          </cell>
          <cell r="D7290" t="str">
            <v>сертификат на тип</v>
          </cell>
          <cell r="E7290" t="str">
            <v>DE.АЯ46.B16918</v>
          </cell>
          <cell r="F7290">
            <v>39016</v>
          </cell>
          <cell r="G7290">
            <v>40111</v>
          </cell>
          <cell r="H7290" t="str">
            <v>KGKIUU48.3</v>
          </cell>
          <cell r="I7290" t="str">
            <v>Германия</v>
          </cell>
          <cell r="J7290" t="str">
            <v>FGK</v>
          </cell>
          <cell r="K7290" t="str">
            <v>TG</v>
          </cell>
          <cell r="L7290">
            <v>37316</v>
          </cell>
          <cell r="M7290">
            <v>39729</v>
          </cell>
          <cell r="N7290" t="str">
            <v>холодильник-морозильник</v>
          </cell>
          <cell r="O7290" t="str">
            <v>w314</v>
          </cell>
          <cell r="P7290" t="str">
            <v>PK</v>
          </cell>
          <cell r="Q7290" t="str">
            <v>A36</v>
          </cell>
          <cell r="R7290" t="str">
            <v>доп.</v>
          </cell>
          <cell r="S7290" t="str">
            <v>W98000</v>
          </cell>
          <cell r="T7290">
            <v>905895</v>
          </cell>
          <cell r="U7290"/>
          <cell r="V7290"/>
          <cell r="W7290"/>
          <cell r="X7290" t="str">
            <v>gr21000</v>
          </cell>
          <cell r="Y7290"/>
          <cell r="Z7290">
            <v>39448</v>
          </cell>
          <cell r="AA7290" t="str">
            <v>-Archive Index</v>
          </cell>
          <cell r="AB7290"/>
          <cell r="AC7290"/>
          <cell r="AD7290"/>
          <cell r="AE7290"/>
        </row>
        <row r="7291">
          <cell r="A7291" t="str">
            <v>IK362251</v>
          </cell>
          <cell r="B7291" t="str">
            <v>BI</v>
          </cell>
          <cell r="C7291" t="str">
            <v>Gaggenau</v>
          </cell>
          <cell r="D7291" t="str">
            <v>сертификат на тип</v>
          </cell>
          <cell r="E7291" t="str">
            <v>DE.АЯ46.B16918</v>
          </cell>
          <cell r="F7291">
            <v>39016</v>
          </cell>
          <cell r="G7291">
            <v>40111</v>
          </cell>
          <cell r="H7291" t="str">
            <v>KGKIUU48.3</v>
          </cell>
          <cell r="I7291" t="str">
            <v>Германия</v>
          </cell>
          <cell r="J7291" t="str">
            <v>FGK</v>
          </cell>
          <cell r="K7291" t="str">
            <v>TG</v>
          </cell>
          <cell r="L7291">
            <v>37926</v>
          </cell>
          <cell r="M7291">
            <v>39729</v>
          </cell>
          <cell r="N7291" t="str">
            <v>холодильник для вина</v>
          </cell>
          <cell r="O7291" t="str">
            <v>w3173</v>
          </cell>
          <cell r="P7291" t="str">
            <v>PK</v>
          </cell>
          <cell r="Q7291" t="str">
            <v>A36</v>
          </cell>
          <cell r="R7291" t="str">
            <v>доп.</v>
          </cell>
          <cell r="S7291" t="str">
            <v>W98000</v>
          </cell>
          <cell r="T7291">
            <v>905895</v>
          </cell>
          <cell r="U7291"/>
          <cell r="V7291"/>
          <cell r="W7291"/>
          <cell r="X7291" t="str">
            <v>gr21000</v>
          </cell>
          <cell r="Y7291"/>
          <cell r="Z7291">
            <v>39448</v>
          </cell>
          <cell r="AA7291" t="str">
            <v>-Archive Index</v>
          </cell>
          <cell r="AB7291"/>
          <cell r="AC7291"/>
          <cell r="AD7291"/>
          <cell r="AE7291"/>
        </row>
        <row r="7292">
          <cell r="A7292" t="str">
            <v>IK364251</v>
          </cell>
          <cell r="B7292" t="str">
            <v>BI</v>
          </cell>
          <cell r="C7292" t="str">
            <v>Gaggenau</v>
          </cell>
          <cell r="D7292" t="str">
            <v>сертификат на тип</v>
          </cell>
          <cell r="E7292" t="str">
            <v>DE.АЯ46.B16918</v>
          </cell>
          <cell r="F7292">
            <v>39016</v>
          </cell>
          <cell r="G7292">
            <v>40111</v>
          </cell>
          <cell r="H7292" t="str">
            <v>KGKIUU48.3</v>
          </cell>
          <cell r="I7292" t="str">
            <v>Германия</v>
          </cell>
          <cell r="J7292" t="str">
            <v>FGK</v>
          </cell>
          <cell r="K7292" t="str">
            <v>TG</v>
          </cell>
          <cell r="L7292">
            <v>37987</v>
          </cell>
          <cell r="M7292">
            <v>39729</v>
          </cell>
          <cell r="N7292" t="str">
            <v>холодильник для вина</v>
          </cell>
          <cell r="O7292" t="str">
            <v>w3173</v>
          </cell>
          <cell r="P7292" t="str">
            <v>PK</v>
          </cell>
          <cell r="Q7292" t="str">
            <v>A36</v>
          </cell>
          <cell r="R7292" t="str">
            <v>доп.</v>
          </cell>
          <cell r="S7292" t="str">
            <v>W98000</v>
          </cell>
          <cell r="T7292">
            <v>905896</v>
          </cell>
          <cell r="U7292"/>
          <cell r="V7292"/>
          <cell r="W7292"/>
          <cell r="X7292" t="str">
            <v>gr21000</v>
          </cell>
          <cell r="Y7292"/>
          <cell r="Z7292">
            <v>39448</v>
          </cell>
          <cell r="AA7292" t="str">
            <v>-Archive Index</v>
          </cell>
          <cell r="AB7292"/>
          <cell r="AC7292"/>
          <cell r="AD7292"/>
          <cell r="AE7292"/>
        </row>
        <row r="7293">
          <cell r="A7293" t="str">
            <v>IK366251</v>
          </cell>
          <cell r="B7293" t="str">
            <v>BI</v>
          </cell>
          <cell r="C7293" t="str">
            <v>Gaggenau</v>
          </cell>
          <cell r="D7293" t="str">
            <v>сертификат на тип</v>
          </cell>
          <cell r="E7293" t="str">
            <v>DE.АЯ46.B16918</v>
          </cell>
          <cell r="F7293">
            <v>39016</v>
          </cell>
          <cell r="G7293">
            <v>40111</v>
          </cell>
          <cell r="H7293" t="str">
            <v>KGKIUU48.3</v>
          </cell>
          <cell r="I7293" t="str">
            <v>Германия</v>
          </cell>
          <cell r="J7293" t="str">
            <v>FGK</v>
          </cell>
          <cell r="K7293" t="str">
            <v>TG</v>
          </cell>
          <cell r="L7293">
            <v>37956</v>
          </cell>
          <cell r="M7293">
            <v>39729</v>
          </cell>
          <cell r="N7293" t="str">
            <v>холодильник для вина</v>
          </cell>
          <cell r="O7293" t="str">
            <v>w3173</v>
          </cell>
          <cell r="P7293" t="str">
            <v>PK</v>
          </cell>
          <cell r="Q7293" t="str">
            <v>A36</v>
          </cell>
          <cell r="R7293" t="str">
            <v>доп.</v>
          </cell>
          <cell r="S7293" t="str">
            <v>W98000</v>
          </cell>
          <cell r="T7293">
            <v>905896</v>
          </cell>
          <cell r="U7293"/>
          <cell r="V7293"/>
          <cell r="W7293"/>
          <cell r="X7293" t="str">
            <v>gr21000</v>
          </cell>
          <cell r="Y7293"/>
          <cell r="Z7293">
            <v>39448</v>
          </cell>
          <cell r="AA7293" t="str">
            <v>-Archive Index</v>
          </cell>
          <cell r="AB7293"/>
          <cell r="AC7293"/>
          <cell r="AD7293"/>
          <cell r="AE7293"/>
        </row>
        <row r="7294">
          <cell r="A7294" t="str">
            <v>IK367251</v>
          </cell>
          <cell r="B7294" t="str">
            <v>BI</v>
          </cell>
          <cell r="C7294" t="str">
            <v>Gaggenau</v>
          </cell>
          <cell r="D7294" t="str">
            <v>сертификат на тип</v>
          </cell>
          <cell r="E7294" t="str">
            <v>DE.АЯ46.B16918</v>
          </cell>
          <cell r="F7294">
            <v>39016</v>
          </cell>
          <cell r="G7294">
            <v>40111</v>
          </cell>
          <cell r="H7294" t="str">
            <v>KGKIUU48.3</v>
          </cell>
          <cell r="I7294" t="str">
            <v>Германия</v>
          </cell>
          <cell r="J7294" t="str">
            <v>FGK</v>
          </cell>
          <cell r="K7294" t="str">
            <v>TG</v>
          </cell>
          <cell r="L7294">
            <v>37987</v>
          </cell>
          <cell r="M7294">
            <v>39729</v>
          </cell>
          <cell r="N7294" t="str">
            <v>холодильник для вина</v>
          </cell>
          <cell r="O7294" t="str">
            <v>w3173</v>
          </cell>
          <cell r="P7294" t="str">
            <v>PK</v>
          </cell>
          <cell r="Q7294" t="str">
            <v>A16</v>
          </cell>
          <cell r="R7294" t="str">
            <v>доп.</v>
          </cell>
          <cell r="S7294" t="str">
            <v>W98000</v>
          </cell>
          <cell r="T7294">
            <v>905896</v>
          </cell>
          <cell r="U7294"/>
          <cell r="V7294"/>
          <cell r="W7294"/>
          <cell r="X7294" t="str">
            <v>gr21000</v>
          </cell>
          <cell r="Y7294"/>
          <cell r="Z7294">
            <v>39448</v>
          </cell>
          <cell r="AA7294" t="str">
            <v>-Archive Index</v>
          </cell>
          <cell r="AB7294"/>
          <cell r="AC7294"/>
          <cell r="AD7294"/>
          <cell r="AE7294"/>
        </row>
        <row r="7295">
          <cell r="A7295" t="str">
            <v>IK363251</v>
          </cell>
          <cell r="B7295" t="str">
            <v>BI</v>
          </cell>
          <cell r="C7295" t="str">
            <v>Gaggenau</v>
          </cell>
          <cell r="D7295" t="str">
            <v>сертификат на тип</v>
          </cell>
          <cell r="E7295" t="str">
            <v>DE.АЯ46.B16918</v>
          </cell>
          <cell r="F7295">
            <v>39016</v>
          </cell>
          <cell r="G7295">
            <v>40111</v>
          </cell>
          <cell r="H7295" t="str">
            <v>KGKIUU48.3</v>
          </cell>
          <cell r="I7295" t="str">
            <v>Германия</v>
          </cell>
          <cell r="J7295" t="str">
            <v>FGK</v>
          </cell>
          <cell r="K7295" t="str">
            <v>TG</v>
          </cell>
          <cell r="L7295">
            <v>37408</v>
          </cell>
          <cell r="M7295">
            <v>39729</v>
          </cell>
          <cell r="N7295" t="str">
            <v>холодильник для вина</v>
          </cell>
          <cell r="O7295" t="str">
            <v>w3172</v>
          </cell>
          <cell r="P7295" t="str">
            <v>PK</v>
          </cell>
          <cell r="Q7295" t="str">
            <v>A16</v>
          </cell>
          <cell r="R7295" t="str">
            <v>доп.</v>
          </cell>
          <cell r="S7295" t="str">
            <v>W98000</v>
          </cell>
          <cell r="T7295">
            <v>905895</v>
          </cell>
          <cell r="U7295"/>
          <cell r="V7295"/>
          <cell r="W7295"/>
          <cell r="X7295" t="str">
            <v>gr21000</v>
          </cell>
          <cell r="Y7295"/>
          <cell r="Z7295">
            <v>39448</v>
          </cell>
          <cell r="AA7295" t="str">
            <v>-Archive Index</v>
          </cell>
          <cell r="AB7295"/>
          <cell r="AC7295"/>
          <cell r="AD7295"/>
          <cell r="AE7295"/>
        </row>
        <row r="7296">
          <cell r="A7296" t="str">
            <v>RF240260</v>
          </cell>
          <cell r="B7296" t="str">
            <v>BI</v>
          </cell>
          <cell r="C7296" t="str">
            <v>Gaggenau</v>
          </cell>
          <cell r="D7296" t="str">
            <v>сертификат на тип</v>
          </cell>
          <cell r="E7296" t="str">
            <v>DE.АЯ46.B15568</v>
          </cell>
          <cell r="F7296">
            <v>38797</v>
          </cell>
          <cell r="G7296">
            <v>39892</v>
          </cell>
          <cell r="H7296">
            <v>361274</v>
          </cell>
          <cell r="I7296" t="str">
            <v>Германия</v>
          </cell>
          <cell r="J7296" t="str">
            <v>Liebherr</v>
          </cell>
          <cell r="K7296" t="str">
            <v>TG</v>
          </cell>
          <cell r="L7296">
            <v>38366</v>
          </cell>
          <cell r="M7296">
            <v>39629</v>
          </cell>
          <cell r="N7296" t="str">
            <v>морозильник</v>
          </cell>
          <cell r="O7296" t="str">
            <v>w151</v>
          </cell>
          <cell r="P7296" t="str">
            <v>PK</v>
          </cell>
          <cell r="Q7296" t="str">
            <v>B32</v>
          </cell>
          <cell r="R7296" t="str">
            <v>доп.</v>
          </cell>
          <cell r="S7296" t="str">
            <v>W98000</v>
          </cell>
          <cell r="T7296">
            <v>905915</v>
          </cell>
          <cell r="U7296"/>
          <cell r="V7296"/>
          <cell r="W7296"/>
          <cell r="X7296"/>
          <cell r="Y7296" t="str">
            <v>gr21000</v>
          </cell>
          <cell r="Z7296">
            <v>39448</v>
          </cell>
          <cell r="AA7296" t="str">
            <v>-Archive Index</v>
          </cell>
          <cell r="AB7296"/>
          <cell r="AC7296"/>
          <cell r="AD7296"/>
          <cell r="AE7296"/>
        </row>
        <row r="7297">
          <cell r="A7297" t="str">
            <v>DF250145</v>
          </cell>
          <cell r="B7297" t="str">
            <v>BI</v>
          </cell>
          <cell r="C7297" t="str">
            <v>Gaggenau</v>
          </cell>
          <cell r="D7297" t="str">
            <v>сертификат на тип</v>
          </cell>
          <cell r="E7297" t="str">
            <v>DE.АЯ46.B09373</v>
          </cell>
          <cell r="F7297">
            <v>40479</v>
          </cell>
          <cell r="G7297">
            <v>41268</v>
          </cell>
          <cell r="H7297" t="str">
            <v>SD13IT1GG</v>
          </cell>
          <cell r="I7297" t="str">
            <v>Германия</v>
          </cell>
          <cell r="J7297" t="str">
            <v>FDG</v>
          </cell>
          <cell r="K7297" t="str">
            <v>TG</v>
          </cell>
          <cell r="L7297">
            <v>38626</v>
          </cell>
          <cell r="M7297">
            <v>39729</v>
          </cell>
          <cell r="N7297" t="str">
            <v>посудомоечная машина</v>
          </cell>
          <cell r="O7297" t="str">
            <v>w190</v>
          </cell>
          <cell r="P7297" t="str">
            <v>PG</v>
          </cell>
          <cell r="Q7297" t="str">
            <v>E34</v>
          </cell>
          <cell r="R7297" t="str">
            <v>доп.</v>
          </cell>
          <cell r="S7297" t="str">
            <v>W98000</v>
          </cell>
          <cell r="T7297">
            <v>905572</v>
          </cell>
          <cell r="U7297"/>
          <cell r="V7297"/>
          <cell r="W7297"/>
          <cell r="X7297"/>
          <cell r="Y7297" t="str">
            <v>gr21000</v>
          </cell>
          <cell r="Z7297">
            <v>39448</v>
          </cell>
          <cell r="AA7297" t="str">
            <v>-Archive Index</v>
          </cell>
          <cell r="AB7297"/>
          <cell r="AC7297"/>
          <cell r="AD7297"/>
          <cell r="AE7297"/>
        </row>
        <row r="7298">
          <cell r="A7298" t="str">
            <v>DF261160</v>
          </cell>
          <cell r="B7298" t="str">
            <v>BI</v>
          </cell>
          <cell r="C7298" t="str">
            <v>Gaggenau</v>
          </cell>
          <cell r="D7298" t="str">
            <v>сертификат на тип</v>
          </cell>
          <cell r="E7298" t="str">
            <v>DE.АЯ46.B14676</v>
          </cell>
          <cell r="F7298">
            <v>39486</v>
          </cell>
          <cell r="G7298">
            <v>40529</v>
          </cell>
          <cell r="H7298" t="str">
            <v>SD11XT1GG</v>
          </cell>
          <cell r="I7298" t="str">
            <v>Германия</v>
          </cell>
          <cell r="J7298" t="str">
            <v>FDG</v>
          </cell>
          <cell r="K7298" t="str">
            <v>TG</v>
          </cell>
          <cell r="L7298">
            <v>38838</v>
          </cell>
          <cell r="M7298">
            <v>39668</v>
          </cell>
          <cell r="N7298" t="str">
            <v>посудомоечная машина</v>
          </cell>
          <cell r="O7298" t="str">
            <v>w190</v>
          </cell>
          <cell r="P7298" t="str">
            <v>PG</v>
          </cell>
          <cell r="Q7298" t="str">
            <v>E32</v>
          </cell>
          <cell r="R7298" t="str">
            <v>доп.</v>
          </cell>
          <cell r="S7298" t="str">
            <v>W98000</v>
          </cell>
          <cell r="T7298">
            <v>905585</v>
          </cell>
          <cell r="U7298"/>
          <cell r="V7298"/>
          <cell r="W7298"/>
          <cell r="X7298"/>
          <cell r="Y7298" t="str">
            <v>gr21000</v>
          </cell>
          <cell r="Z7298">
            <v>39448</v>
          </cell>
          <cell r="AA7298" t="str">
            <v>-Archive Index</v>
          </cell>
          <cell r="AB7298"/>
          <cell r="AC7298"/>
          <cell r="AD7298"/>
          <cell r="AE7298"/>
        </row>
        <row r="7299">
          <cell r="A7299" t="str">
            <v>DF260160</v>
          </cell>
          <cell r="B7299" t="str">
            <v>BI</v>
          </cell>
          <cell r="C7299" t="str">
            <v>Gaggenau</v>
          </cell>
          <cell r="D7299" t="str">
            <v>сертификат на тип</v>
          </cell>
          <cell r="E7299" t="str">
            <v>DE.АЯ46.B14676</v>
          </cell>
          <cell r="F7299">
            <v>39486</v>
          </cell>
          <cell r="G7299">
            <v>40529</v>
          </cell>
          <cell r="H7299" t="str">
            <v>SD11XT1GG</v>
          </cell>
          <cell r="I7299" t="str">
            <v>Германия</v>
          </cell>
          <cell r="J7299" t="str">
            <v>FDG</v>
          </cell>
          <cell r="K7299" t="str">
            <v>TG</v>
          </cell>
          <cell r="L7299">
            <v>38838</v>
          </cell>
          <cell r="M7299">
            <v>39667</v>
          </cell>
          <cell r="N7299" t="str">
            <v>посудомоечная машина</v>
          </cell>
          <cell r="O7299" t="str">
            <v>w190</v>
          </cell>
          <cell r="P7299" t="str">
            <v>PG</v>
          </cell>
          <cell r="Q7299" t="str">
            <v>E32</v>
          </cell>
          <cell r="R7299" t="str">
            <v>доп.</v>
          </cell>
          <cell r="S7299" t="str">
            <v>W98000</v>
          </cell>
          <cell r="T7299">
            <v>905585</v>
          </cell>
          <cell r="U7299"/>
          <cell r="V7299"/>
          <cell r="W7299"/>
          <cell r="X7299"/>
          <cell r="Y7299" t="str">
            <v>gr21000</v>
          </cell>
          <cell r="Z7299">
            <v>39448</v>
          </cell>
          <cell r="AA7299" t="str">
            <v>-Archive Index</v>
          </cell>
          <cell r="AB7299"/>
          <cell r="AC7299"/>
          <cell r="AD7299"/>
          <cell r="AE7299"/>
        </row>
        <row r="7300">
          <cell r="A7300" t="str">
            <v>DF291160</v>
          </cell>
          <cell r="B7300" t="str">
            <v>BI</v>
          </cell>
          <cell r="C7300" t="str">
            <v>Gaggenau</v>
          </cell>
          <cell r="D7300" t="str">
            <v>сертификат на тип</v>
          </cell>
          <cell r="E7300" t="str">
            <v>DE.АЯ46.B14676</v>
          </cell>
          <cell r="F7300">
            <v>39486</v>
          </cell>
          <cell r="G7300">
            <v>40529</v>
          </cell>
          <cell r="H7300" t="str">
            <v>SD11TT1GG</v>
          </cell>
          <cell r="I7300" t="str">
            <v>Германия</v>
          </cell>
          <cell r="J7300" t="str">
            <v>FDG</v>
          </cell>
          <cell r="K7300" t="str">
            <v>TG</v>
          </cell>
          <cell r="L7300">
            <v>38838</v>
          </cell>
          <cell r="M7300">
            <v>39668</v>
          </cell>
          <cell r="N7300" t="str">
            <v>посудомоечная машина</v>
          </cell>
          <cell r="O7300" t="str">
            <v>w190</v>
          </cell>
          <cell r="P7300" t="str">
            <v>PG</v>
          </cell>
          <cell r="Q7300" t="str">
            <v>E32</v>
          </cell>
          <cell r="R7300" t="str">
            <v>доп.</v>
          </cell>
          <cell r="S7300" t="str">
            <v>W98000</v>
          </cell>
          <cell r="T7300">
            <v>905580</v>
          </cell>
          <cell r="U7300"/>
          <cell r="V7300"/>
          <cell r="W7300"/>
          <cell r="X7300"/>
          <cell r="Y7300" t="str">
            <v>gr21000</v>
          </cell>
          <cell r="Z7300">
            <v>39448</v>
          </cell>
          <cell r="AA7300" t="str">
            <v>-Archive Index</v>
          </cell>
          <cell r="AB7300"/>
          <cell r="AC7300"/>
          <cell r="AD7300"/>
          <cell r="AE7300"/>
        </row>
        <row r="7301">
          <cell r="A7301" t="str">
            <v>DF290160</v>
          </cell>
          <cell r="B7301" t="str">
            <v>BI</v>
          </cell>
          <cell r="C7301" t="str">
            <v>Gaggenau</v>
          </cell>
          <cell r="D7301" t="str">
            <v>сертификат на тип</v>
          </cell>
          <cell r="E7301" t="str">
            <v>DE.АЯ46.B14676</v>
          </cell>
          <cell r="F7301">
            <v>39486</v>
          </cell>
          <cell r="G7301">
            <v>40529</v>
          </cell>
          <cell r="H7301" t="str">
            <v>SD11TT1GG</v>
          </cell>
          <cell r="I7301" t="str">
            <v>Германия</v>
          </cell>
          <cell r="J7301" t="str">
            <v>FDG</v>
          </cell>
          <cell r="K7301" t="str">
            <v>TG</v>
          </cell>
          <cell r="L7301">
            <v>38869</v>
          </cell>
          <cell r="M7301">
            <v>39667</v>
          </cell>
          <cell r="N7301" t="str">
            <v>посудомоечная машина</v>
          </cell>
          <cell r="O7301" t="str">
            <v>w190</v>
          </cell>
          <cell r="P7301" t="str">
            <v>PG</v>
          </cell>
          <cell r="Q7301" t="str">
            <v>E32</v>
          </cell>
          <cell r="R7301" t="str">
            <v>доп.</v>
          </cell>
          <cell r="S7301" t="str">
            <v>W98000</v>
          </cell>
          <cell r="T7301">
            <v>905580</v>
          </cell>
          <cell r="U7301"/>
          <cell r="V7301"/>
          <cell r="W7301"/>
          <cell r="X7301"/>
          <cell r="Y7301" t="str">
            <v>gr21000</v>
          </cell>
          <cell r="Z7301">
            <v>39448</v>
          </cell>
          <cell r="AA7301" t="str">
            <v>-Archive Index</v>
          </cell>
          <cell r="AB7301"/>
          <cell r="AC7301"/>
          <cell r="AD7301"/>
          <cell r="AE7301"/>
        </row>
        <row r="7302">
          <cell r="A7302" t="str">
            <v>DF460160</v>
          </cell>
          <cell r="B7302" t="str">
            <v>BI</v>
          </cell>
          <cell r="C7302" t="str">
            <v>Gaggenau</v>
          </cell>
          <cell r="D7302" t="str">
            <v>сертификат на тип</v>
          </cell>
          <cell r="E7302" t="str">
            <v>DE.АЯ46.B14676</v>
          </cell>
          <cell r="F7302">
            <v>39486</v>
          </cell>
          <cell r="G7302">
            <v>40529</v>
          </cell>
          <cell r="H7302" t="str">
            <v>SD11XT1GG</v>
          </cell>
          <cell r="I7302" t="str">
            <v>Германия</v>
          </cell>
          <cell r="J7302" t="str">
            <v>FDG</v>
          </cell>
          <cell r="K7302" t="str">
            <v>TG</v>
          </cell>
          <cell r="L7302">
            <v>38869</v>
          </cell>
          <cell r="M7302">
            <v>39667</v>
          </cell>
          <cell r="N7302" t="str">
            <v>посудомоечная машина</v>
          </cell>
          <cell r="O7302" t="str">
            <v>w190</v>
          </cell>
          <cell r="P7302" t="str">
            <v>PG</v>
          </cell>
          <cell r="Q7302" t="str">
            <v>E32</v>
          </cell>
          <cell r="R7302" t="str">
            <v>доп.</v>
          </cell>
          <cell r="S7302" t="str">
            <v>W98000</v>
          </cell>
          <cell r="T7302">
            <v>905590</v>
          </cell>
          <cell r="U7302"/>
          <cell r="V7302"/>
          <cell r="W7302"/>
          <cell r="X7302"/>
          <cell r="Y7302" t="str">
            <v>gr21000</v>
          </cell>
          <cell r="Z7302">
            <v>39448</v>
          </cell>
          <cell r="AA7302" t="str">
            <v>-Archive Index</v>
          </cell>
          <cell r="AB7302"/>
          <cell r="AC7302"/>
          <cell r="AD7302"/>
          <cell r="AE7302"/>
        </row>
        <row r="7303">
          <cell r="A7303" t="str">
            <v>DF461160</v>
          </cell>
          <cell r="B7303" t="str">
            <v>BI</v>
          </cell>
          <cell r="C7303" t="str">
            <v>Gaggenau</v>
          </cell>
          <cell r="D7303" t="str">
            <v>сертификат на тип</v>
          </cell>
          <cell r="E7303" t="str">
            <v>DE.АЯ46.B14676</v>
          </cell>
          <cell r="F7303">
            <v>39486</v>
          </cell>
          <cell r="G7303">
            <v>40529</v>
          </cell>
          <cell r="H7303" t="str">
            <v>SD11XT1GG</v>
          </cell>
          <cell r="I7303" t="str">
            <v>Германия</v>
          </cell>
          <cell r="J7303" t="str">
            <v>FDG</v>
          </cell>
          <cell r="K7303" t="str">
            <v>TG</v>
          </cell>
          <cell r="L7303">
            <v>38869</v>
          </cell>
          <cell r="M7303">
            <v>39668</v>
          </cell>
          <cell r="N7303" t="str">
            <v>посудомоечная машина</v>
          </cell>
          <cell r="O7303" t="str">
            <v>w190</v>
          </cell>
          <cell r="P7303" t="str">
            <v>PG</v>
          </cell>
          <cell r="Q7303" t="str">
            <v>E32</v>
          </cell>
          <cell r="R7303" t="str">
            <v>доп.</v>
          </cell>
          <cell r="S7303" t="str">
            <v>W98000</v>
          </cell>
          <cell r="T7303">
            <v>905590</v>
          </cell>
          <cell r="U7303"/>
          <cell r="V7303"/>
          <cell r="W7303"/>
          <cell r="X7303"/>
          <cell r="Y7303" t="str">
            <v>gr21000</v>
          </cell>
          <cell r="Z7303">
            <v>39448</v>
          </cell>
          <cell r="AA7303" t="str">
            <v>-Archive Index</v>
          </cell>
          <cell r="AB7303"/>
          <cell r="AC7303"/>
          <cell r="AD7303"/>
          <cell r="AE7303"/>
        </row>
        <row r="7304">
          <cell r="A7304" t="str">
            <v>DI461110</v>
          </cell>
          <cell r="B7304" t="str">
            <v>BI</v>
          </cell>
          <cell r="C7304" t="str">
            <v>Gaggenau</v>
          </cell>
          <cell r="D7304" t="str">
            <v>сертификат на тип</v>
          </cell>
          <cell r="E7304" t="str">
            <v>DE.АЯ46.B14676</v>
          </cell>
          <cell r="F7304">
            <v>39486</v>
          </cell>
          <cell r="G7304">
            <v>40529</v>
          </cell>
          <cell r="H7304" t="str">
            <v>SD11XT1GG</v>
          </cell>
          <cell r="I7304" t="str">
            <v>Германия</v>
          </cell>
          <cell r="J7304" t="str">
            <v>FDG</v>
          </cell>
          <cell r="K7304" t="str">
            <v>TG</v>
          </cell>
          <cell r="L7304">
            <v>38200</v>
          </cell>
          <cell r="M7304">
            <v>39668</v>
          </cell>
          <cell r="N7304" t="str">
            <v>посудомоечная машина</v>
          </cell>
          <cell r="O7304" t="str">
            <v>w190</v>
          </cell>
          <cell r="P7304" t="str">
            <v>PG</v>
          </cell>
          <cell r="Q7304" t="str">
            <v>E32</v>
          </cell>
          <cell r="R7304" t="str">
            <v>доп.</v>
          </cell>
          <cell r="S7304" t="str">
            <v>W98000</v>
          </cell>
          <cell r="T7304">
            <v>905595</v>
          </cell>
          <cell r="U7304"/>
          <cell r="V7304"/>
          <cell r="W7304"/>
          <cell r="X7304"/>
          <cell r="Y7304" t="str">
            <v>gr21000</v>
          </cell>
          <cell r="Z7304">
            <v>39448</v>
          </cell>
          <cell r="AA7304" t="str">
            <v>-Archive Index</v>
          </cell>
          <cell r="AB7304"/>
          <cell r="AC7304"/>
          <cell r="AD7304"/>
          <cell r="AE7304"/>
        </row>
        <row r="7305">
          <cell r="A7305" t="str">
            <v>DI460110</v>
          </cell>
          <cell r="B7305" t="str">
            <v>BI</v>
          </cell>
          <cell r="C7305" t="str">
            <v>Gaggenau</v>
          </cell>
          <cell r="D7305" t="str">
            <v>сертификат на тип</v>
          </cell>
          <cell r="E7305" t="str">
            <v>DE.АЯ46.B14676</v>
          </cell>
          <cell r="F7305">
            <v>39486</v>
          </cell>
          <cell r="G7305">
            <v>40529</v>
          </cell>
          <cell r="H7305" t="str">
            <v>SD11XT1GG</v>
          </cell>
          <cell r="I7305" t="str">
            <v>Германия</v>
          </cell>
          <cell r="J7305" t="str">
            <v>FDG</v>
          </cell>
          <cell r="K7305" t="str">
            <v>TG</v>
          </cell>
          <cell r="L7305">
            <v>38838</v>
          </cell>
          <cell r="M7305">
            <v>39667</v>
          </cell>
          <cell r="N7305" t="str">
            <v>посудомоечная машина</v>
          </cell>
          <cell r="O7305" t="str">
            <v>w190</v>
          </cell>
          <cell r="P7305" t="str">
            <v>PG</v>
          </cell>
          <cell r="Q7305" t="str">
            <v>E32</v>
          </cell>
          <cell r="R7305" t="str">
            <v>доп.</v>
          </cell>
          <cell r="S7305" t="str">
            <v>W98000</v>
          </cell>
          <cell r="T7305">
            <v>905595</v>
          </cell>
          <cell r="U7305"/>
          <cell r="V7305"/>
          <cell r="W7305"/>
          <cell r="X7305"/>
          <cell r="Y7305" t="str">
            <v>gr21000</v>
          </cell>
          <cell r="Z7305">
            <v>39448</v>
          </cell>
          <cell r="AA7305" t="str">
            <v>-Archive Index</v>
          </cell>
          <cell r="AB7305"/>
          <cell r="AC7305"/>
          <cell r="AD7305"/>
          <cell r="AE7305"/>
        </row>
        <row r="7306">
          <cell r="A7306" t="str">
            <v>DI290130</v>
          </cell>
          <cell r="B7306" t="str">
            <v>BI</v>
          </cell>
          <cell r="C7306" t="str">
            <v>Gaggenau</v>
          </cell>
          <cell r="D7306" t="str">
            <v>сертификат на тип</v>
          </cell>
          <cell r="E7306" t="str">
            <v>DE.АЯ46.B14676</v>
          </cell>
          <cell r="F7306">
            <v>39486</v>
          </cell>
          <cell r="G7306">
            <v>40529</v>
          </cell>
          <cell r="H7306" t="str">
            <v>SD11TT1GG</v>
          </cell>
          <cell r="I7306" t="str">
            <v>Германия</v>
          </cell>
          <cell r="J7306" t="str">
            <v>FDG</v>
          </cell>
          <cell r="K7306" t="str">
            <v>TG</v>
          </cell>
          <cell r="L7306">
            <v>38869</v>
          </cell>
          <cell r="M7306">
            <v>39667</v>
          </cell>
          <cell r="N7306" t="str">
            <v>посудомоечная машина</v>
          </cell>
          <cell r="O7306" t="str">
            <v>w190</v>
          </cell>
          <cell r="P7306" t="str">
            <v>PG</v>
          </cell>
          <cell r="Q7306" t="str">
            <v>E31</v>
          </cell>
          <cell r="R7306" t="str">
            <v>доп.</v>
          </cell>
          <cell r="S7306" t="str">
            <v>W98000</v>
          </cell>
          <cell r="T7306">
            <v>905580</v>
          </cell>
          <cell r="U7306"/>
          <cell r="V7306"/>
          <cell r="W7306"/>
          <cell r="X7306"/>
          <cell r="Y7306" t="str">
            <v>gr21000</v>
          </cell>
          <cell r="Z7306">
            <v>39448</v>
          </cell>
          <cell r="AA7306" t="str">
            <v>-Archive Index</v>
          </cell>
          <cell r="AB7306"/>
          <cell r="AC7306"/>
          <cell r="AD7306"/>
          <cell r="AE7306"/>
        </row>
        <row r="7307">
          <cell r="A7307" t="str">
            <v>DI291130</v>
          </cell>
          <cell r="B7307" t="str">
            <v>BI</v>
          </cell>
          <cell r="C7307" t="str">
            <v>Gaggenau</v>
          </cell>
          <cell r="D7307" t="str">
            <v>сертификат на тип</v>
          </cell>
          <cell r="E7307" t="str">
            <v>DE.АЯ46.B14676</v>
          </cell>
          <cell r="F7307">
            <v>39486</v>
          </cell>
          <cell r="G7307">
            <v>40529</v>
          </cell>
          <cell r="H7307" t="str">
            <v>SD11TT1GG</v>
          </cell>
          <cell r="I7307" t="str">
            <v>Германия</v>
          </cell>
          <cell r="J7307" t="str">
            <v>FDG</v>
          </cell>
          <cell r="K7307" t="str">
            <v>TG</v>
          </cell>
          <cell r="L7307">
            <v>38838</v>
          </cell>
          <cell r="M7307">
            <v>39668</v>
          </cell>
          <cell r="N7307" t="str">
            <v>посудомоечная машина</v>
          </cell>
          <cell r="O7307" t="str">
            <v>w190</v>
          </cell>
          <cell r="P7307" t="str">
            <v>PG</v>
          </cell>
          <cell r="Q7307" t="str">
            <v>E31</v>
          </cell>
          <cell r="R7307" t="str">
            <v>доп.</v>
          </cell>
          <cell r="S7307" t="str">
            <v>W98000</v>
          </cell>
          <cell r="T7307">
            <v>905580</v>
          </cell>
          <cell r="U7307"/>
          <cell r="V7307"/>
          <cell r="W7307"/>
          <cell r="X7307"/>
          <cell r="Y7307" t="str">
            <v>gr21000</v>
          </cell>
          <cell r="Z7307">
            <v>39448</v>
          </cell>
          <cell r="AA7307" t="str">
            <v>-Archive Index</v>
          </cell>
          <cell r="AB7307"/>
          <cell r="AC7307"/>
          <cell r="AD7307"/>
          <cell r="AE7307"/>
        </row>
        <row r="7308">
          <cell r="A7308" t="str">
            <v>BO240110</v>
          </cell>
          <cell r="B7308" t="str">
            <v>BI</v>
          </cell>
          <cell r="C7308" t="str">
            <v>Gaggenau</v>
          </cell>
          <cell r="D7308" t="str">
            <v>сертификат ТС на тип</v>
          </cell>
          <cell r="E7308" t="str">
            <v>C-DE.АЯ46.B.00736</v>
          </cell>
          <cell r="F7308">
            <v>41095</v>
          </cell>
          <cell r="G7308">
            <v>42920</v>
          </cell>
          <cell r="H7308" t="str">
            <v>HBBO24</v>
          </cell>
          <cell r="I7308" t="str">
            <v>Германия</v>
          </cell>
          <cell r="J7308" t="str">
            <v>FBH</v>
          </cell>
          <cell r="K7308" t="str">
            <v>TG</v>
          </cell>
          <cell r="L7308">
            <v>39173</v>
          </cell>
          <cell r="M7308">
            <v>39729</v>
          </cell>
          <cell r="N7308" t="str">
            <v>духовой шкаф</v>
          </cell>
          <cell r="O7308" t="str">
            <v>w070</v>
          </cell>
          <cell r="P7308" t="str">
            <v>PH</v>
          </cell>
          <cell r="Q7308" t="str">
            <v>M31</v>
          </cell>
          <cell r="R7308" t="str">
            <v>доп.</v>
          </cell>
          <cell r="S7308" t="str">
            <v>W98000</v>
          </cell>
          <cell r="T7308">
            <v>905204</v>
          </cell>
          <cell r="U7308"/>
          <cell r="V7308"/>
          <cell r="W7308"/>
          <cell r="X7308"/>
          <cell r="Y7308" t="str">
            <v>gr21000</v>
          </cell>
          <cell r="Z7308">
            <v>39448</v>
          </cell>
          <cell r="AA7308" t="str">
            <v>-Archive Index</v>
          </cell>
          <cell r="AB7308"/>
          <cell r="AC7308"/>
          <cell r="AD7308"/>
          <cell r="AE7308"/>
        </row>
        <row r="7309">
          <cell r="A7309" t="str">
            <v>BO251110</v>
          </cell>
          <cell r="B7309" t="str">
            <v>BI</v>
          </cell>
          <cell r="C7309" t="str">
            <v>Gaggenau</v>
          </cell>
          <cell r="D7309" t="str">
            <v>сертификат ТС на тип</v>
          </cell>
          <cell r="E7309" t="str">
            <v>C-DE.АЯ46.B.00736</v>
          </cell>
          <cell r="F7309">
            <v>41095</v>
          </cell>
          <cell r="G7309">
            <v>42920</v>
          </cell>
          <cell r="H7309" t="str">
            <v>HBBO27</v>
          </cell>
          <cell r="I7309" t="str">
            <v>Германия</v>
          </cell>
          <cell r="J7309" t="str">
            <v>FBH</v>
          </cell>
          <cell r="K7309" t="str">
            <v>TG</v>
          </cell>
          <cell r="L7309">
            <v>39173</v>
          </cell>
          <cell r="M7309">
            <v>39729</v>
          </cell>
          <cell r="N7309" t="str">
            <v>духовой шкаф</v>
          </cell>
          <cell r="O7309" t="str">
            <v>w070</v>
          </cell>
          <cell r="P7309" t="str">
            <v>PH</v>
          </cell>
          <cell r="Q7309" t="str">
            <v>M31</v>
          </cell>
          <cell r="R7309" t="str">
            <v>доп.</v>
          </cell>
          <cell r="S7309" t="str">
            <v>W98000</v>
          </cell>
          <cell r="T7309">
            <v>905206</v>
          </cell>
          <cell r="U7309"/>
          <cell r="V7309" t="str">
            <v>C-DE.АЯ46.B.60264</v>
          </cell>
          <cell r="W7309">
            <v>41565</v>
          </cell>
          <cell r="X7309">
            <v>43390</v>
          </cell>
          <cell r="Y7309" t="str">
            <v>gr21000</v>
          </cell>
          <cell r="Z7309">
            <v>39448</v>
          </cell>
          <cell r="AA7309" t="str">
            <v>-Archive Index</v>
          </cell>
          <cell r="AB7309"/>
          <cell r="AC7309"/>
          <cell r="AD7309"/>
          <cell r="AE7309"/>
        </row>
        <row r="7310">
          <cell r="A7310" t="str">
            <v>BO251130</v>
          </cell>
          <cell r="B7310" t="str">
            <v>BI</v>
          </cell>
          <cell r="C7310" t="str">
            <v>Gaggenau</v>
          </cell>
          <cell r="D7310" t="str">
            <v>сертификат ТС на тип</v>
          </cell>
          <cell r="E7310" t="str">
            <v>C-DE.АЯ46.B.00736</v>
          </cell>
          <cell r="F7310">
            <v>41095</v>
          </cell>
          <cell r="G7310">
            <v>42920</v>
          </cell>
          <cell r="H7310" t="str">
            <v>HBBO27</v>
          </cell>
          <cell r="I7310" t="str">
            <v>Германия</v>
          </cell>
          <cell r="J7310" t="str">
            <v>FBH</v>
          </cell>
          <cell r="K7310" t="str">
            <v>TG</v>
          </cell>
          <cell r="L7310">
            <v>39173</v>
          </cell>
          <cell r="M7310">
            <v>39729</v>
          </cell>
          <cell r="N7310" t="str">
            <v>духовой шкаф</v>
          </cell>
          <cell r="O7310" t="str">
            <v>w070</v>
          </cell>
          <cell r="P7310" t="str">
            <v>PH</v>
          </cell>
          <cell r="Q7310" t="str">
            <v>M31</v>
          </cell>
          <cell r="R7310" t="str">
            <v>доп.</v>
          </cell>
          <cell r="S7310" t="str">
            <v>W98000</v>
          </cell>
          <cell r="T7310">
            <v>905206</v>
          </cell>
          <cell r="U7310"/>
          <cell r="V7310" t="str">
            <v>C-DE.АЯ46.B.60264</v>
          </cell>
          <cell r="W7310">
            <v>41565</v>
          </cell>
          <cell r="X7310">
            <v>43390</v>
          </cell>
          <cell r="Y7310" t="str">
            <v>gr21000</v>
          </cell>
          <cell r="Z7310">
            <v>39448</v>
          </cell>
          <cell r="AA7310" t="str">
            <v>-Archive Index</v>
          </cell>
          <cell r="AB7310"/>
          <cell r="AC7310"/>
          <cell r="AD7310"/>
          <cell r="AE7310"/>
        </row>
        <row r="7311">
          <cell r="A7311" t="str">
            <v>BO270110</v>
          </cell>
          <cell r="B7311" t="str">
            <v>BI</v>
          </cell>
          <cell r="C7311" t="str">
            <v>Gaggenau</v>
          </cell>
          <cell r="D7311" t="str">
            <v>сертификат ТС на тип</v>
          </cell>
          <cell r="E7311" t="str">
            <v>C-DE.АЯ46.B.00736</v>
          </cell>
          <cell r="F7311">
            <v>41095</v>
          </cell>
          <cell r="G7311">
            <v>42920</v>
          </cell>
          <cell r="H7311" t="str">
            <v>HBBO27</v>
          </cell>
          <cell r="I7311" t="str">
            <v>Германия</v>
          </cell>
          <cell r="J7311" t="str">
            <v>FBH</v>
          </cell>
          <cell r="K7311" t="str">
            <v>TG</v>
          </cell>
          <cell r="L7311">
            <v>39173</v>
          </cell>
          <cell r="M7311">
            <v>39729</v>
          </cell>
          <cell r="N7311" t="str">
            <v>духовой шкаф</v>
          </cell>
          <cell r="O7311" t="str">
            <v>w070</v>
          </cell>
          <cell r="P7311" t="str">
            <v>PH</v>
          </cell>
          <cell r="Q7311" t="str">
            <v>M31</v>
          </cell>
          <cell r="R7311" t="str">
            <v>доп.</v>
          </cell>
          <cell r="S7311" t="str">
            <v>W98000</v>
          </cell>
          <cell r="T7311">
            <v>905208</v>
          </cell>
          <cell r="U7311"/>
          <cell r="V7311" t="str">
            <v>C-DE.АЯ46.B.60264</v>
          </cell>
          <cell r="W7311">
            <v>41565</v>
          </cell>
          <cell r="X7311">
            <v>43390</v>
          </cell>
          <cell r="Y7311" t="str">
            <v>gr21000</v>
          </cell>
          <cell r="Z7311">
            <v>39448</v>
          </cell>
          <cell r="AA7311" t="str">
            <v>-Archive Index</v>
          </cell>
          <cell r="AB7311"/>
          <cell r="AC7311"/>
          <cell r="AD7311"/>
          <cell r="AE7311"/>
        </row>
        <row r="7312">
          <cell r="A7312" t="str">
            <v>BO270130</v>
          </cell>
          <cell r="B7312" t="str">
            <v>BI</v>
          </cell>
          <cell r="C7312" t="str">
            <v>Gaggenau</v>
          </cell>
          <cell r="D7312" t="str">
            <v>сертификат ТС на тип</v>
          </cell>
          <cell r="E7312" t="str">
            <v>C-DE.АЯ46.B.00736</v>
          </cell>
          <cell r="F7312">
            <v>41095</v>
          </cell>
          <cell r="G7312">
            <v>42920</v>
          </cell>
          <cell r="H7312" t="str">
            <v>HBBO27</v>
          </cell>
          <cell r="I7312" t="str">
            <v>Германия</v>
          </cell>
          <cell r="J7312" t="str">
            <v>FBH</v>
          </cell>
          <cell r="K7312" t="str">
            <v>TG</v>
          </cell>
          <cell r="L7312">
            <v>39173</v>
          </cell>
          <cell r="M7312">
            <v>39729</v>
          </cell>
          <cell r="N7312" t="str">
            <v>духовой шкаф</v>
          </cell>
          <cell r="O7312" t="str">
            <v>w070</v>
          </cell>
          <cell r="P7312" t="str">
            <v>PH</v>
          </cell>
          <cell r="Q7312" t="str">
            <v>M31</v>
          </cell>
          <cell r="R7312" t="str">
            <v>доп.</v>
          </cell>
          <cell r="S7312" t="str">
            <v>W98000</v>
          </cell>
          <cell r="T7312">
            <v>905208</v>
          </cell>
          <cell r="U7312"/>
          <cell r="V7312" t="str">
            <v>C-DE.АЯ46.B.60264</v>
          </cell>
          <cell r="W7312">
            <v>41565</v>
          </cell>
          <cell r="X7312">
            <v>43390</v>
          </cell>
          <cell r="Y7312" t="str">
            <v>gr21000</v>
          </cell>
          <cell r="Z7312">
            <v>39448</v>
          </cell>
          <cell r="AA7312" t="str">
            <v>-Archive Index</v>
          </cell>
          <cell r="AB7312"/>
          <cell r="AC7312"/>
          <cell r="AD7312"/>
          <cell r="AE7312"/>
        </row>
        <row r="7313">
          <cell r="A7313" t="str">
            <v>BO271110</v>
          </cell>
          <cell r="B7313" t="str">
            <v>BI</v>
          </cell>
          <cell r="C7313" t="str">
            <v>Gaggenau</v>
          </cell>
          <cell r="D7313" t="str">
            <v>сертификат ТС на тип</v>
          </cell>
          <cell r="E7313" t="str">
            <v>C-DE.АЯ46.B.00736</v>
          </cell>
          <cell r="F7313">
            <v>41095</v>
          </cell>
          <cell r="G7313">
            <v>42920</v>
          </cell>
          <cell r="H7313" t="str">
            <v>HBBO27</v>
          </cell>
          <cell r="I7313" t="str">
            <v>Германия</v>
          </cell>
          <cell r="J7313" t="str">
            <v>FBH</v>
          </cell>
          <cell r="K7313" t="str">
            <v>TG</v>
          </cell>
          <cell r="L7313">
            <v>39173</v>
          </cell>
          <cell r="M7313">
            <v>39729</v>
          </cell>
          <cell r="N7313" t="str">
            <v>духовой шкаф</v>
          </cell>
          <cell r="O7313" t="str">
            <v>w070</v>
          </cell>
          <cell r="P7313" t="str">
            <v>PH</v>
          </cell>
          <cell r="Q7313" t="str">
            <v>M31</v>
          </cell>
          <cell r="R7313" t="str">
            <v>доп.</v>
          </cell>
          <cell r="S7313" t="str">
            <v>W98000</v>
          </cell>
          <cell r="T7313">
            <v>905208</v>
          </cell>
          <cell r="U7313"/>
          <cell r="V7313" t="str">
            <v>C-DE.АЯ46.B.60264</v>
          </cell>
          <cell r="W7313">
            <v>41565</v>
          </cell>
          <cell r="X7313">
            <v>43390</v>
          </cell>
          <cell r="Y7313" t="str">
            <v>gr21000</v>
          </cell>
          <cell r="Z7313">
            <v>39448</v>
          </cell>
          <cell r="AA7313" t="str">
            <v>-Archive Index</v>
          </cell>
          <cell r="AB7313"/>
          <cell r="AC7313"/>
          <cell r="AD7313"/>
          <cell r="AE7313"/>
        </row>
        <row r="7314">
          <cell r="A7314" t="str">
            <v>BO271130</v>
          </cell>
          <cell r="B7314" t="str">
            <v>BI</v>
          </cell>
          <cell r="C7314" t="str">
            <v>Gaggenau</v>
          </cell>
          <cell r="D7314" t="str">
            <v>сертификат ТС на тип</v>
          </cell>
          <cell r="E7314" t="str">
            <v>C-DE.АЯ46.B.00736</v>
          </cell>
          <cell r="F7314">
            <v>41095</v>
          </cell>
          <cell r="G7314">
            <v>42920</v>
          </cell>
          <cell r="H7314" t="str">
            <v>HBBO27</v>
          </cell>
          <cell r="I7314" t="str">
            <v>Германия</v>
          </cell>
          <cell r="J7314" t="str">
            <v>FBH</v>
          </cell>
          <cell r="K7314" t="str">
            <v>TG</v>
          </cell>
          <cell r="L7314">
            <v>39173</v>
          </cell>
          <cell r="M7314">
            <v>39729</v>
          </cell>
          <cell r="N7314" t="str">
            <v>духовой шкаф</v>
          </cell>
          <cell r="O7314" t="str">
            <v>w070</v>
          </cell>
          <cell r="P7314" t="str">
            <v>PH</v>
          </cell>
          <cell r="Q7314" t="str">
            <v>M31</v>
          </cell>
          <cell r="R7314" t="str">
            <v>доп.</v>
          </cell>
          <cell r="S7314" t="str">
            <v>W98000</v>
          </cell>
          <cell r="T7314">
            <v>905208</v>
          </cell>
          <cell r="U7314"/>
          <cell r="V7314" t="str">
            <v>C-DE.АЯ46.B.60264</v>
          </cell>
          <cell r="W7314">
            <v>41565</v>
          </cell>
          <cell r="X7314">
            <v>43390</v>
          </cell>
          <cell r="Y7314" t="str">
            <v>gr21000</v>
          </cell>
          <cell r="Z7314">
            <v>39448</v>
          </cell>
          <cell r="AA7314" t="str">
            <v>-Archive Index</v>
          </cell>
          <cell r="AB7314"/>
          <cell r="AC7314"/>
          <cell r="AD7314"/>
          <cell r="AE7314"/>
        </row>
        <row r="7315">
          <cell r="A7315" t="str">
            <v>CI261100</v>
          </cell>
          <cell r="B7315" t="str">
            <v>BI</v>
          </cell>
          <cell r="C7315" t="str">
            <v>Gaggenau</v>
          </cell>
          <cell r="D7315" t="str">
            <v>сертификат на тип</v>
          </cell>
          <cell r="E7315" t="str">
            <v>DE.АЯ46.B12695</v>
          </cell>
          <cell r="F7315">
            <v>39727</v>
          </cell>
          <cell r="G7315">
            <v>40821</v>
          </cell>
          <cell r="H7315" t="str">
            <v>HMITA22130</v>
          </cell>
          <cell r="I7315" t="str">
            <v>Испания</v>
          </cell>
          <cell r="J7315" t="str">
            <v>FMH</v>
          </cell>
          <cell r="K7315" t="str">
            <v>TG</v>
          </cell>
          <cell r="L7315">
            <v>38808</v>
          </cell>
          <cell r="M7315">
            <v>39885</v>
          </cell>
          <cell r="N7315" t="str">
            <v>автоном. индукционная панель</v>
          </cell>
          <cell r="O7315" t="str">
            <v>w011</v>
          </cell>
          <cell r="P7315" t="str">
            <v>PH</v>
          </cell>
          <cell r="Q7315" t="str">
            <v>M33</v>
          </cell>
          <cell r="R7315" t="str">
            <v>доп.</v>
          </cell>
          <cell r="S7315" t="str">
            <v>W98000</v>
          </cell>
          <cell r="T7315">
            <v>905516</v>
          </cell>
          <cell r="U7315"/>
          <cell r="V7315"/>
          <cell r="W7315"/>
          <cell r="X7315"/>
          <cell r="Y7315"/>
          <cell r="Z7315">
            <v>39448</v>
          </cell>
          <cell r="AA7315" t="str">
            <v>-Archive Index</v>
          </cell>
          <cell r="AB7315"/>
          <cell r="AC7315"/>
          <cell r="AD7315"/>
          <cell r="AE7315"/>
        </row>
        <row r="7316">
          <cell r="A7316" t="str">
            <v>CI261111</v>
          </cell>
          <cell r="B7316" t="str">
            <v>BI</v>
          </cell>
          <cell r="C7316" t="str">
            <v>Gaggenau</v>
          </cell>
          <cell r="D7316" t="str">
            <v>сертификат на тип</v>
          </cell>
          <cell r="E7316" t="str">
            <v>DE.АЯ46.B12695</v>
          </cell>
          <cell r="F7316">
            <v>39727</v>
          </cell>
          <cell r="G7316">
            <v>40821</v>
          </cell>
          <cell r="H7316" t="str">
            <v>HMITA16130</v>
          </cell>
          <cell r="I7316" t="str">
            <v>Испания</v>
          </cell>
          <cell r="J7316" t="str">
            <v>FMH</v>
          </cell>
          <cell r="K7316" t="str">
            <v>TG</v>
          </cell>
          <cell r="L7316">
            <v>38808</v>
          </cell>
          <cell r="M7316">
            <v>39885</v>
          </cell>
          <cell r="N7316" t="str">
            <v>автоном. индукционная панель</v>
          </cell>
          <cell r="O7316" t="str">
            <v>w011</v>
          </cell>
          <cell r="P7316" t="str">
            <v>PH</v>
          </cell>
          <cell r="Q7316" t="str">
            <v>M33</v>
          </cell>
          <cell r="R7316" t="str">
            <v>доп.</v>
          </cell>
          <cell r="S7316" t="str">
            <v>W98000</v>
          </cell>
          <cell r="T7316">
            <v>905516</v>
          </cell>
          <cell r="U7316"/>
          <cell r="V7316"/>
          <cell r="W7316"/>
          <cell r="X7316"/>
          <cell r="Y7316"/>
          <cell r="Z7316">
            <v>39448</v>
          </cell>
          <cell r="AA7316" t="str">
            <v>-Archive Index</v>
          </cell>
          <cell r="AB7316"/>
          <cell r="AC7316"/>
          <cell r="AD7316"/>
          <cell r="AE7316"/>
        </row>
        <row r="7317">
          <cell r="A7317" t="str">
            <v>CI482100</v>
          </cell>
          <cell r="B7317" t="str">
            <v>BI</v>
          </cell>
          <cell r="C7317" t="str">
            <v>Gaggenau</v>
          </cell>
          <cell r="D7317" t="str">
            <v>сертификат на тип</v>
          </cell>
          <cell r="E7317" t="str">
            <v>DE.АЯ46.B12695</v>
          </cell>
          <cell r="F7317">
            <v>39727</v>
          </cell>
          <cell r="G7317">
            <v>40821</v>
          </cell>
          <cell r="H7317" t="str">
            <v>HMITA22410</v>
          </cell>
          <cell r="I7317" t="str">
            <v>Испания</v>
          </cell>
          <cell r="J7317" t="str">
            <v>FMH</v>
          </cell>
          <cell r="K7317" t="str">
            <v>TG</v>
          </cell>
          <cell r="L7317">
            <v>38657</v>
          </cell>
          <cell r="M7317">
            <v>39885</v>
          </cell>
          <cell r="N7317" t="str">
            <v>автоном. индукционная панель</v>
          </cell>
          <cell r="O7317" t="str">
            <v>w011</v>
          </cell>
          <cell r="P7317" t="str">
            <v>PH</v>
          </cell>
          <cell r="Q7317" t="str">
            <v>M33</v>
          </cell>
          <cell r="R7317" t="str">
            <v>доп.</v>
          </cell>
          <cell r="S7317" t="str">
            <v>W98000</v>
          </cell>
          <cell r="T7317">
            <v>905516</v>
          </cell>
          <cell r="U7317"/>
          <cell r="V7317"/>
          <cell r="W7317"/>
          <cell r="X7317"/>
          <cell r="Y7317"/>
          <cell r="Z7317">
            <v>39448</v>
          </cell>
          <cell r="AA7317" t="str">
            <v>-Archive Index</v>
          </cell>
          <cell r="AB7317"/>
          <cell r="AC7317"/>
          <cell r="AD7317"/>
          <cell r="AE7317"/>
        </row>
        <row r="7318">
          <cell r="A7318" t="str">
            <v>CI491110</v>
          </cell>
          <cell r="B7318" t="str">
            <v>BI</v>
          </cell>
          <cell r="C7318" t="str">
            <v>Gaggenau</v>
          </cell>
          <cell r="D7318" t="str">
            <v>сертификат на тип</v>
          </cell>
          <cell r="E7318" t="str">
            <v>DE.АЯ46.B12695</v>
          </cell>
          <cell r="F7318">
            <v>39727</v>
          </cell>
          <cell r="G7318">
            <v>40821</v>
          </cell>
          <cell r="H7318" t="str">
            <v>HMITA2213C</v>
          </cell>
          <cell r="I7318" t="str">
            <v>Испания</v>
          </cell>
          <cell r="J7318" t="str">
            <v>FMH</v>
          </cell>
          <cell r="K7318" t="str">
            <v>TG</v>
          </cell>
          <cell r="L7318">
            <v>38869</v>
          </cell>
          <cell r="M7318">
            <v>39885</v>
          </cell>
          <cell r="N7318" t="str">
            <v>автоном. индукционная панель</v>
          </cell>
          <cell r="O7318" t="str">
            <v>w011</v>
          </cell>
          <cell r="P7318" t="str">
            <v>PH</v>
          </cell>
          <cell r="Q7318" t="str">
            <v>M33</v>
          </cell>
          <cell r="R7318" t="str">
            <v>доп.</v>
          </cell>
          <cell r="S7318" t="str">
            <v>W98000</v>
          </cell>
          <cell r="T7318">
            <v>905518</v>
          </cell>
          <cell r="U7318"/>
          <cell r="V7318"/>
          <cell r="W7318"/>
          <cell r="X7318"/>
          <cell r="Y7318"/>
          <cell r="Z7318">
            <v>39448</v>
          </cell>
          <cell r="AA7318" t="str">
            <v>-Archive Index</v>
          </cell>
          <cell r="AB7318"/>
          <cell r="AC7318"/>
          <cell r="AD7318"/>
          <cell r="AE7318"/>
        </row>
        <row r="7319">
          <cell r="A7319" t="str">
            <v>CE491110</v>
          </cell>
          <cell r="B7319" t="str">
            <v>BI</v>
          </cell>
          <cell r="C7319" t="str">
            <v>Gaggenau</v>
          </cell>
          <cell r="D7319" t="str">
            <v>сертификат на тип</v>
          </cell>
          <cell r="E7319" t="str">
            <v>DE.АЯ46.B13335</v>
          </cell>
          <cell r="F7319">
            <v>39763</v>
          </cell>
          <cell r="G7319">
            <v>40857</v>
          </cell>
          <cell r="H7319" t="str">
            <v>HLCE49</v>
          </cell>
          <cell r="I7319" t="str">
            <v>Франция</v>
          </cell>
          <cell r="J7319" t="str">
            <v>FLH</v>
          </cell>
          <cell r="K7319" t="str">
            <v>TG</v>
          </cell>
          <cell r="L7319">
            <v>39015</v>
          </cell>
          <cell r="M7319">
            <v>39855</v>
          </cell>
          <cell r="N7319" t="str">
            <v>автоном. СК-варочная панель</v>
          </cell>
          <cell r="O7319" t="str">
            <v>w013</v>
          </cell>
          <cell r="P7319" t="str">
            <v>PH</v>
          </cell>
          <cell r="Q7319" t="str">
            <v>M32</v>
          </cell>
          <cell r="R7319" t="str">
            <v>доп.</v>
          </cell>
          <cell r="S7319" t="str">
            <v>W98000</v>
          </cell>
          <cell r="T7319">
            <v>905495</v>
          </cell>
          <cell r="U7319"/>
          <cell r="V7319"/>
          <cell r="W7319"/>
          <cell r="X7319"/>
          <cell r="Y7319"/>
          <cell r="Z7319">
            <v>39448</v>
          </cell>
          <cell r="AA7319" t="str">
            <v>-Archive Index</v>
          </cell>
          <cell r="AB7319"/>
          <cell r="AC7319"/>
          <cell r="AD7319"/>
          <cell r="AE7319"/>
        </row>
        <row r="7320">
          <cell r="A7320" t="str">
            <v>CK161115</v>
          </cell>
          <cell r="B7320" t="str">
            <v>BI</v>
          </cell>
          <cell r="C7320" t="str">
            <v>Gaggenau</v>
          </cell>
          <cell r="D7320" t="str">
            <v>сертификат на тип</v>
          </cell>
          <cell r="E7320" t="str">
            <v>DE.АЯ46.B09872</v>
          </cell>
          <cell r="F7320">
            <v>40522</v>
          </cell>
          <cell r="G7320">
            <v>41617</v>
          </cell>
          <cell r="H7320" t="str">
            <v>HLCK161</v>
          </cell>
          <cell r="I7320" t="str">
            <v>Франция</v>
          </cell>
          <cell r="J7320" t="str">
            <v>FLH</v>
          </cell>
          <cell r="K7320" t="str">
            <v>TG</v>
          </cell>
          <cell r="L7320">
            <v>37469</v>
          </cell>
          <cell r="M7320">
            <v>39855</v>
          </cell>
          <cell r="N7320" t="str">
            <v>автоном. СК-варочная панель</v>
          </cell>
          <cell r="O7320" t="str">
            <v>w013</v>
          </cell>
          <cell r="P7320" t="str">
            <v>PH</v>
          </cell>
          <cell r="Q7320" t="str">
            <v>M32</v>
          </cell>
          <cell r="R7320" t="str">
            <v>доп.</v>
          </cell>
          <cell r="S7320" t="str">
            <v>W98000</v>
          </cell>
          <cell r="T7320">
            <v>905403</v>
          </cell>
          <cell r="U7320"/>
          <cell r="V7320"/>
          <cell r="W7320"/>
          <cell r="X7320"/>
          <cell r="Y7320"/>
          <cell r="Z7320">
            <v>39448</v>
          </cell>
          <cell r="AA7320" t="str">
            <v>-Archive Index</v>
          </cell>
          <cell r="AB7320"/>
          <cell r="AC7320"/>
          <cell r="AD7320"/>
          <cell r="AE7320"/>
        </row>
        <row r="7321">
          <cell r="A7321" t="str">
            <v>CK481110</v>
          </cell>
          <cell r="B7321" t="str">
            <v>BI</v>
          </cell>
          <cell r="C7321" t="str">
            <v>Gaggenau</v>
          </cell>
          <cell r="D7321" t="str">
            <v>сертификат на модель</v>
          </cell>
          <cell r="E7321" t="str">
            <v>DE.АЯ46.B13335</v>
          </cell>
          <cell r="F7321">
            <v>39763</v>
          </cell>
          <cell r="G7321">
            <v>40857</v>
          </cell>
          <cell r="H7321" t="str">
            <v>HLCK48X</v>
          </cell>
          <cell r="I7321" t="str">
            <v>Франция</v>
          </cell>
          <cell r="J7321" t="str">
            <v>FLH</v>
          </cell>
          <cell r="K7321" t="str">
            <v>TG</v>
          </cell>
          <cell r="L7321">
            <v>37590</v>
          </cell>
          <cell r="M7321">
            <v>39855</v>
          </cell>
          <cell r="N7321" t="str">
            <v>автоном. СК-варочная панель</v>
          </cell>
          <cell r="O7321" t="str">
            <v>w013</v>
          </cell>
          <cell r="P7321" t="str">
            <v>PH</v>
          </cell>
          <cell r="Q7321" t="str">
            <v>M32</v>
          </cell>
          <cell r="R7321" t="str">
            <v>доп.</v>
          </cell>
          <cell r="S7321" t="str">
            <v>W98000</v>
          </cell>
          <cell r="T7321">
            <v>905520</v>
          </cell>
          <cell r="U7321"/>
          <cell r="V7321"/>
          <cell r="W7321"/>
          <cell r="X7321"/>
          <cell r="Y7321"/>
          <cell r="Z7321">
            <v>39448</v>
          </cell>
          <cell r="AA7321" t="str">
            <v>-Archive Index</v>
          </cell>
          <cell r="AB7321"/>
          <cell r="AC7321"/>
          <cell r="AD7321"/>
          <cell r="AE7321"/>
        </row>
        <row r="7322">
          <cell r="A7322" t="str">
            <v>CK482100</v>
          </cell>
          <cell r="B7322" t="str">
            <v>BI</v>
          </cell>
          <cell r="C7322" t="str">
            <v>Gaggenau</v>
          </cell>
          <cell r="D7322" t="str">
            <v>сертификат на модель</v>
          </cell>
          <cell r="E7322" t="str">
            <v>DE.АЯ46.B13335</v>
          </cell>
          <cell r="F7322">
            <v>39763</v>
          </cell>
          <cell r="G7322">
            <v>40857</v>
          </cell>
          <cell r="H7322" t="str">
            <v>HLCK48X</v>
          </cell>
          <cell r="I7322" t="str">
            <v>Франция</v>
          </cell>
          <cell r="J7322" t="str">
            <v>FLH</v>
          </cell>
          <cell r="K7322" t="str">
            <v>TG</v>
          </cell>
          <cell r="L7322">
            <v>37590</v>
          </cell>
          <cell r="M7322">
            <v>39855</v>
          </cell>
          <cell r="N7322" t="str">
            <v>автоном. СК-варочная панель</v>
          </cell>
          <cell r="O7322" t="str">
            <v>w013</v>
          </cell>
          <cell r="P7322" t="str">
            <v>PH</v>
          </cell>
          <cell r="Q7322" t="str">
            <v>M32</v>
          </cell>
          <cell r="R7322" t="str">
            <v>доп.</v>
          </cell>
          <cell r="S7322" t="str">
            <v>W98000</v>
          </cell>
          <cell r="T7322">
            <v>905520</v>
          </cell>
          <cell r="U7322"/>
          <cell r="V7322"/>
          <cell r="W7322"/>
          <cell r="X7322"/>
          <cell r="Y7322"/>
          <cell r="Z7322">
            <v>39448</v>
          </cell>
          <cell r="AA7322" t="str">
            <v>-Archive Index</v>
          </cell>
          <cell r="AB7322"/>
          <cell r="AC7322"/>
          <cell r="AD7322"/>
          <cell r="AE7322"/>
        </row>
        <row r="7323">
          <cell r="A7323" t="str">
            <v>K5734X7</v>
          </cell>
          <cell r="B7323" t="str">
            <v>BI</v>
          </cell>
          <cell r="C7323" t="str">
            <v>Neff</v>
          </cell>
          <cell r="D7323" t="str">
            <v>сертификат на тип</v>
          </cell>
          <cell r="E7323" t="str">
            <v>DE.АЯ46.B07576</v>
          </cell>
          <cell r="F7323">
            <v>40311</v>
          </cell>
          <cell r="G7323">
            <v>41406</v>
          </cell>
          <cell r="H7323" t="str">
            <v>KIFF24A</v>
          </cell>
          <cell r="I7323" t="str">
            <v>Германия</v>
          </cell>
          <cell r="J7323" t="str">
            <v>FGK</v>
          </cell>
          <cell r="K7323" t="str">
            <v>TG</v>
          </cell>
          <cell r="L7323">
            <v>38842</v>
          </cell>
          <cell r="M7323">
            <v>39723</v>
          </cell>
          <cell r="N7323" t="str">
            <v xml:space="preserve">встраиваемый холодильник </v>
          </cell>
          <cell r="O7323" t="str">
            <v>w313</v>
          </cell>
          <cell r="P7323" t="str">
            <v>PK</v>
          </cell>
          <cell r="Q7323" t="str">
            <v>A31</v>
          </cell>
          <cell r="R7323" t="str">
            <v>доп.</v>
          </cell>
          <cell r="S7323" t="str">
            <v>W96000</v>
          </cell>
          <cell r="T7323">
            <v>904500</v>
          </cell>
          <cell r="U7323"/>
          <cell r="V7323"/>
          <cell r="W7323"/>
          <cell r="X7323"/>
          <cell r="Y7323"/>
          <cell r="Z7323">
            <v>39448</v>
          </cell>
          <cell r="AA7323" t="str">
            <v>-Archive Index</v>
          </cell>
          <cell r="AB7323"/>
          <cell r="AC7323"/>
          <cell r="AD7323"/>
          <cell r="AE7323"/>
        </row>
        <row r="7324">
          <cell r="A7324" t="str">
            <v>K4316X4</v>
          </cell>
          <cell r="B7324" t="str">
            <v>BI</v>
          </cell>
          <cell r="C7324" t="str">
            <v>Neff</v>
          </cell>
          <cell r="D7324" t="str">
            <v>сертификат на тип</v>
          </cell>
          <cell r="E7324" t="str">
            <v>DE.АЯ46.B07576</v>
          </cell>
          <cell r="F7324">
            <v>40311</v>
          </cell>
          <cell r="G7324">
            <v>41406</v>
          </cell>
          <cell r="H7324" t="str">
            <v>KURR15A</v>
          </cell>
          <cell r="I7324" t="str">
            <v>Германия</v>
          </cell>
          <cell r="J7324" t="str">
            <v>FGK</v>
          </cell>
          <cell r="K7324" t="str">
            <v>TG</v>
          </cell>
          <cell r="L7324">
            <v>38365</v>
          </cell>
          <cell r="M7324">
            <v>39691</v>
          </cell>
          <cell r="N7324" t="str">
            <v>встраиваемый холодильник</v>
          </cell>
          <cell r="O7324" t="str">
            <v>w313</v>
          </cell>
          <cell r="P7324" t="str">
            <v>PK</v>
          </cell>
          <cell r="Q7324" t="str">
            <v>A31</v>
          </cell>
          <cell r="R7324" t="str">
            <v>доп.</v>
          </cell>
          <cell r="S7324" t="str">
            <v>W96000</v>
          </cell>
          <cell r="T7324">
            <v>904520</v>
          </cell>
          <cell r="U7324"/>
          <cell r="V7324" t="str">
            <v>C-DE.АЯ46.B.60467</v>
          </cell>
          <cell r="W7324">
            <v>41583</v>
          </cell>
          <cell r="X7324">
            <v>43408</v>
          </cell>
          <cell r="Y7324"/>
          <cell r="Z7324">
            <v>39448</v>
          </cell>
          <cell r="AA7324" t="str">
            <v>-Archive Index</v>
          </cell>
          <cell r="AB7324"/>
          <cell r="AC7324"/>
          <cell r="AD7324"/>
          <cell r="AE7324"/>
        </row>
        <row r="7325">
          <cell r="A7325" t="str">
            <v>K6604X6</v>
          </cell>
          <cell r="B7325" t="str">
            <v>BI</v>
          </cell>
          <cell r="C7325" t="str">
            <v>Neff</v>
          </cell>
          <cell r="D7325" t="str">
            <v>сертификат на тип</v>
          </cell>
          <cell r="E7325" t="str">
            <v>DE.АЯ46.B09384</v>
          </cell>
          <cell r="F7325">
            <v>39554</v>
          </cell>
          <cell r="G7325">
            <v>40648</v>
          </cell>
          <cell r="H7325" t="str">
            <v>KGKIRR18A</v>
          </cell>
          <cell r="I7325" t="str">
            <v>Германия</v>
          </cell>
          <cell r="J7325" t="str">
            <v>FGK</v>
          </cell>
          <cell r="K7325" t="str">
            <v>TG</v>
          </cell>
          <cell r="L7325">
            <v>38763</v>
          </cell>
          <cell r="M7325">
            <v>39723</v>
          </cell>
          <cell r="N7325" t="str">
            <v>встраиваемый холодильник</v>
          </cell>
          <cell r="O7325" t="str">
            <v>w313</v>
          </cell>
          <cell r="P7325" t="str">
            <v>PK</v>
          </cell>
          <cell r="Q7325" t="str">
            <v>A31</v>
          </cell>
          <cell r="R7325" t="str">
            <v>доп.</v>
          </cell>
          <cell r="S7325" t="str">
            <v>W96000</v>
          </cell>
          <cell r="T7325">
            <v>904517</v>
          </cell>
          <cell r="U7325"/>
          <cell r="V7325"/>
          <cell r="W7325"/>
          <cell r="X7325"/>
          <cell r="Y7325"/>
          <cell r="Z7325">
            <v>39448</v>
          </cell>
          <cell r="AA7325" t="str">
            <v>-Archive Index</v>
          </cell>
          <cell r="AB7325"/>
          <cell r="AC7325"/>
          <cell r="AD7325"/>
          <cell r="AE7325"/>
        </row>
        <row r="7326">
          <cell r="A7326" t="str">
            <v>S44T09N3EU</v>
          </cell>
          <cell r="B7326" t="str">
            <v>BI</v>
          </cell>
          <cell r="C7326" t="str">
            <v>Neff</v>
          </cell>
          <cell r="D7326" t="str">
            <v>сертификат на тип</v>
          </cell>
          <cell r="E7326" t="str">
            <v>DE.АЯ46.B14676</v>
          </cell>
          <cell r="F7326">
            <v>39486</v>
          </cell>
          <cell r="G7326">
            <v>40529</v>
          </cell>
          <cell r="H7326" t="str">
            <v>SD11TT1F</v>
          </cell>
          <cell r="I7326" t="str">
            <v>Германия</v>
          </cell>
          <cell r="J7326" t="str">
            <v>FDG</v>
          </cell>
          <cell r="K7326" t="str">
            <v>TG</v>
          </cell>
          <cell r="L7326">
            <v>39506</v>
          </cell>
          <cell r="M7326">
            <v>39752</v>
          </cell>
          <cell r="N7326" t="str">
            <v>посудомоечная машина</v>
          </cell>
          <cell r="O7326" t="str">
            <v>w190</v>
          </cell>
          <cell r="P7326" t="str">
            <v>PG</v>
          </cell>
          <cell r="Q7326" t="str">
            <v>E32</v>
          </cell>
          <cell r="R7326" t="str">
            <v>доп.</v>
          </cell>
          <cell r="S7326" t="str">
            <v>W96000</v>
          </cell>
          <cell r="T7326">
            <v>904604</v>
          </cell>
          <cell r="U7326"/>
          <cell r="V7326"/>
          <cell r="W7326"/>
          <cell r="X7326"/>
          <cell r="Y7326"/>
          <cell r="Z7326">
            <v>39448</v>
          </cell>
          <cell r="AA7326" t="str">
            <v>-Archive Index</v>
          </cell>
          <cell r="AB7326"/>
          <cell r="AC7326"/>
          <cell r="AD7326"/>
          <cell r="AE7326"/>
        </row>
        <row r="7327">
          <cell r="A7327" t="str">
            <v>S44M57N3EU</v>
          </cell>
          <cell r="B7327" t="str">
            <v>BI</v>
          </cell>
          <cell r="C7327" t="str">
            <v>Neff</v>
          </cell>
          <cell r="D7327" t="str">
            <v>сертификат на тип</v>
          </cell>
          <cell r="E7327" t="str">
            <v>DE.АЯ46.B14676</v>
          </cell>
          <cell r="F7327">
            <v>39486</v>
          </cell>
          <cell r="G7327">
            <v>40529</v>
          </cell>
          <cell r="H7327" t="str">
            <v>S9LT1F</v>
          </cell>
          <cell r="I7327" t="str">
            <v>Германия</v>
          </cell>
          <cell r="J7327" t="str">
            <v>FDG</v>
          </cell>
          <cell r="K7327" t="str">
            <v>TG</v>
          </cell>
          <cell r="L7327">
            <v>39029</v>
          </cell>
          <cell r="M7327">
            <v>39752</v>
          </cell>
          <cell r="N7327" t="str">
            <v>посудомоечная машина</v>
          </cell>
          <cell r="O7327" t="str">
            <v>w190</v>
          </cell>
          <cell r="P7327" t="str">
            <v>PG</v>
          </cell>
          <cell r="Q7327" t="str">
            <v>E32</v>
          </cell>
          <cell r="R7327" t="str">
            <v>доп.</v>
          </cell>
          <cell r="S7327" t="str">
            <v>W96000</v>
          </cell>
          <cell r="T7327">
            <v>904602</v>
          </cell>
          <cell r="U7327"/>
          <cell r="V7327"/>
          <cell r="W7327"/>
          <cell r="X7327"/>
          <cell r="Y7327"/>
          <cell r="Z7327">
            <v>39448</v>
          </cell>
          <cell r="AA7327" t="str">
            <v>-Archive Index</v>
          </cell>
          <cell r="AB7327"/>
          <cell r="AC7327"/>
          <cell r="AD7327"/>
          <cell r="AE7327"/>
        </row>
        <row r="7328">
          <cell r="A7328" t="str">
            <v>S54T09X3EU</v>
          </cell>
          <cell r="B7328" t="str">
            <v>BI</v>
          </cell>
          <cell r="C7328" t="str">
            <v>Neff</v>
          </cell>
          <cell r="D7328" t="str">
            <v>сертификат на тип</v>
          </cell>
          <cell r="E7328" t="str">
            <v>DE.АЯ46.B14676</v>
          </cell>
          <cell r="F7328">
            <v>39486</v>
          </cell>
          <cell r="G7328">
            <v>40529</v>
          </cell>
          <cell r="H7328" t="str">
            <v>SD11TT1F</v>
          </cell>
          <cell r="I7328" t="str">
            <v>Германия</v>
          </cell>
          <cell r="J7328" t="str">
            <v>FDG</v>
          </cell>
          <cell r="K7328" t="str">
            <v>TG</v>
          </cell>
          <cell r="L7328">
            <v>39400</v>
          </cell>
          <cell r="M7328">
            <v>39721</v>
          </cell>
          <cell r="N7328" t="str">
            <v>посудомоечная машина</v>
          </cell>
          <cell r="O7328" t="str">
            <v>w190</v>
          </cell>
          <cell r="P7328" t="str">
            <v>PG</v>
          </cell>
          <cell r="Q7328" t="str">
            <v>E32</v>
          </cell>
          <cell r="R7328" t="str">
            <v>доп.</v>
          </cell>
          <cell r="S7328" t="str">
            <v>W96000</v>
          </cell>
          <cell r="T7328">
            <v>904613</v>
          </cell>
          <cell r="U7328"/>
          <cell r="V7328"/>
          <cell r="W7328"/>
          <cell r="X7328"/>
          <cell r="Y7328"/>
          <cell r="Z7328">
            <v>39448</v>
          </cell>
          <cell r="AA7328" t="str">
            <v>-Archive Index</v>
          </cell>
          <cell r="AB7328"/>
          <cell r="AC7328"/>
          <cell r="AD7328"/>
          <cell r="AE7328"/>
        </row>
        <row r="7329">
          <cell r="A7329" t="str">
            <v>S54M45X5RU</v>
          </cell>
          <cell r="B7329" t="str">
            <v>BI</v>
          </cell>
          <cell r="C7329" t="str">
            <v>Neff</v>
          </cell>
          <cell r="D7329" t="str">
            <v>сертификат на тип</v>
          </cell>
          <cell r="E7329" t="str">
            <v>DE.АЯ46.B14676</v>
          </cell>
          <cell r="F7329">
            <v>39486</v>
          </cell>
          <cell r="G7329">
            <v>40529</v>
          </cell>
          <cell r="H7329" t="str">
            <v>S9I1F</v>
          </cell>
          <cell r="I7329" t="str">
            <v>Германия</v>
          </cell>
          <cell r="J7329" t="str">
            <v>FDG</v>
          </cell>
          <cell r="K7329" t="str">
            <v>TG</v>
          </cell>
          <cell r="L7329">
            <v>39293</v>
          </cell>
          <cell r="M7329">
            <v>39721</v>
          </cell>
          <cell r="N7329" t="str">
            <v>посудомоечная машина</v>
          </cell>
          <cell r="O7329" t="str">
            <v>w190</v>
          </cell>
          <cell r="P7329" t="str">
            <v>PG</v>
          </cell>
          <cell r="Q7329" t="str">
            <v>E32</v>
          </cell>
          <cell r="R7329" t="str">
            <v>внутри</v>
          </cell>
          <cell r="S7329" t="str">
            <v>W96000</v>
          </cell>
          <cell r="T7329">
            <v>904645</v>
          </cell>
          <cell r="U7329"/>
          <cell r="V7329"/>
          <cell r="W7329"/>
          <cell r="X7329"/>
          <cell r="Y7329"/>
          <cell r="Z7329">
            <v>39448</v>
          </cell>
          <cell r="AA7329" t="str">
            <v>-Archive Index</v>
          </cell>
          <cell r="AB7329"/>
          <cell r="AC7329"/>
          <cell r="AD7329"/>
          <cell r="AE7329"/>
        </row>
        <row r="7330">
          <cell r="A7330" t="str">
            <v>S54M45X4EU</v>
          </cell>
          <cell r="B7330" t="str">
            <v>BI</v>
          </cell>
          <cell r="C7330" t="str">
            <v>Neff</v>
          </cell>
          <cell r="D7330" t="str">
            <v>сертификат на тип</v>
          </cell>
          <cell r="E7330" t="str">
            <v>DE.АЯ46.B14676</v>
          </cell>
          <cell r="F7330">
            <v>39486</v>
          </cell>
          <cell r="G7330">
            <v>40529</v>
          </cell>
          <cell r="H7330" t="str">
            <v>S9IT1F</v>
          </cell>
          <cell r="I7330" t="str">
            <v>Германия</v>
          </cell>
          <cell r="J7330" t="str">
            <v>FDG</v>
          </cell>
          <cell r="K7330" t="str">
            <v>TG</v>
          </cell>
          <cell r="L7330">
            <v>39506</v>
          </cell>
          <cell r="M7330">
            <v>39721</v>
          </cell>
          <cell r="N7330" t="str">
            <v>посудомоечная машина</v>
          </cell>
          <cell r="O7330" t="str">
            <v>w190</v>
          </cell>
          <cell r="P7330" t="str">
            <v>PG</v>
          </cell>
          <cell r="Q7330" t="str">
            <v>E32</v>
          </cell>
          <cell r="R7330" t="str">
            <v>доп.</v>
          </cell>
          <cell r="S7330" t="str">
            <v>W96000</v>
          </cell>
          <cell r="T7330">
            <v>904645</v>
          </cell>
          <cell r="U7330"/>
          <cell r="V7330"/>
          <cell r="W7330"/>
          <cell r="X7330"/>
          <cell r="Y7330"/>
          <cell r="Z7330">
            <v>39448</v>
          </cell>
          <cell r="AA7330" t="str">
            <v>-Archive Index</v>
          </cell>
          <cell r="AB7330"/>
          <cell r="AC7330"/>
          <cell r="AD7330"/>
          <cell r="AE7330"/>
        </row>
        <row r="7331">
          <cell r="A7331" t="str">
            <v>B16H2N0</v>
          </cell>
          <cell r="B7331" t="str">
            <v>BI</v>
          </cell>
          <cell r="C7331" t="str">
            <v>Neff</v>
          </cell>
          <cell r="D7331" t="str">
            <v>сертификат на тип</v>
          </cell>
          <cell r="E7331" t="str">
            <v>DE.АЯ46.B68633</v>
          </cell>
          <cell r="F7331">
            <v>39224</v>
          </cell>
          <cell r="G7331">
            <v>40319</v>
          </cell>
          <cell r="H7331" t="str">
            <v>HBB-EP25-4</v>
          </cell>
          <cell r="I7331" t="str">
            <v>Германия</v>
          </cell>
          <cell r="J7331" t="str">
            <v>FBH</v>
          </cell>
          <cell r="K7331" t="str">
            <v>TG</v>
          </cell>
          <cell r="L7331">
            <v>38419</v>
          </cell>
          <cell r="M7331">
            <v>39813</v>
          </cell>
          <cell r="N7331" t="str">
            <v>духовой шкаф</v>
          </cell>
          <cell r="O7331" t="str">
            <v>w070</v>
          </cell>
          <cell r="P7331" t="str">
            <v>PH</v>
          </cell>
          <cell r="Q7331" t="str">
            <v>M31</v>
          </cell>
          <cell r="R7331" t="str">
            <v>доп.</v>
          </cell>
          <cell r="S7331" t="str">
            <v>W96000</v>
          </cell>
          <cell r="T7331">
            <v>904225</v>
          </cell>
          <cell r="U7331"/>
          <cell r="V7331"/>
          <cell r="W7331"/>
          <cell r="X7331"/>
          <cell r="Y7331"/>
          <cell r="Z7331">
            <v>39448</v>
          </cell>
          <cell r="AA7331" t="str">
            <v>-Archive Index</v>
          </cell>
          <cell r="AB7331"/>
          <cell r="AC7331"/>
          <cell r="AD7331"/>
          <cell r="AE7331"/>
        </row>
        <row r="7332">
          <cell r="A7332" t="str">
            <v>B16H2A0</v>
          </cell>
          <cell r="B7332" t="str">
            <v>BI</v>
          </cell>
          <cell r="C7332" t="str">
            <v>Neff</v>
          </cell>
          <cell r="D7332" t="str">
            <v>сертификат на тип</v>
          </cell>
          <cell r="E7332" t="str">
            <v>DE.АЯ46.B68633</v>
          </cell>
          <cell r="F7332">
            <v>39224</v>
          </cell>
          <cell r="G7332">
            <v>40319</v>
          </cell>
          <cell r="H7332" t="str">
            <v>HBB-EP25-4</v>
          </cell>
          <cell r="I7332" t="str">
            <v>Германия</v>
          </cell>
          <cell r="J7332" t="str">
            <v>FBH</v>
          </cell>
          <cell r="K7332" t="str">
            <v>TG</v>
          </cell>
          <cell r="L7332">
            <v>38419</v>
          </cell>
          <cell r="M7332">
            <v>39813</v>
          </cell>
          <cell r="N7332" t="str">
            <v>духовой шкаф</v>
          </cell>
          <cell r="O7332" t="str">
            <v>w070</v>
          </cell>
          <cell r="P7332" t="str">
            <v>PH</v>
          </cell>
          <cell r="Q7332" t="str">
            <v>M31</v>
          </cell>
          <cell r="R7332" t="str">
            <v>доп.</v>
          </cell>
          <cell r="S7332" t="str">
            <v>W96000</v>
          </cell>
          <cell r="T7332">
            <v>904225</v>
          </cell>
          <cell r="U7332"/>
          <cell r="V7332"/>
          <cell r="W7332"/>
          <cell r="X7332"/>
          <cell r="Y7332"/>
          <cell r="Z7332">
            <v>39448</v>
          </cell>
          <cell r="AA7332" t="str">
            <v>-Archive Index</v>
          </cell>
          <cell r="AB7332"/>
          <cell r="AC7332"/>
          <cell r="AD7332"/>
          <cell r="AE7332"/>
        </row>
        <row r="7333">
          <cell r="A7333" t="str">
            <v>B1664N0</v>
          </cell>
          <cell r="B7333" t="str">
            <v>BI</v>
          </cell>
          <cell r="C7333" t="str">
            <v>Neff</v>
          </cell>
          <cell r="D7333" t="str">
            <v>сертификат на тип</v>
          </cell>
          <cell r="E7333" t="str">
            <v>DE.АЯ46.B68633</v>
          </cell>
          <cell r="F7333">
            <v>39224</v>
          </cell>
          <cell r="G7333">
            <v>40319</v>
          </cell>
          <cell r="H7333" t="str">
            <v>HBB-AP37-4</v>
          </cell>
          <cell r="I7333" t="str">
            <v>Германия</v>
          </cell>
          <cell r="J7333" t="str">
            <v>FBH</v>
          </cell>
          <cell r="K7333" t="str">
            <v>TG</v>
          </cell>
          <cell r="L7333">
            <v>38456</v>
          </cell>
          <cell r="M7333">
            <v>39813</v>
          </cell>
          <cell r="N7333" t="str">
            <v>духовой шкаф</v>
          </cell>
          <cell r="O7333" t="str">
            <v>w070</v>
          </cell>
          <cell r="P7333" t="str">
            <v>PH</v>
          </cell>
          <cell r="Q7333" t="str">
            <v>M31</v>
          </cell>
          <cell r="R7333" t="str">
            <v>доп.</v>
          </cell>
          <cell r="S7333" t="str">
            <v>W96000</v>
          </cell>
          <cell r="T7333">
            <v>904202</v>
          </cell>
          <cell r="U7333"/>
          <cell r="V7333"/>
          <cell r="W7333"/>
          <cell r="X7333"/>
          <cell r="Y7333"/>
          <cell r="Z7333">
            <v>39448</v>
          </cell>
          <cell r="AA7333" t="str">
            <v>-Archive Index</v>
          </cell>
          <cell r="AB7333"/>
          <cell r="AC7333"/>
          <cell r="AD7333"/>
          <cell r="AE7333"/>
        </row>
        <row r="7334">
          <cell r="A7334" t="str">
            <v>B1664A0</v>
          </cell>
          <cell r="B7334" t="str">
            <v>BI</v>
          </cell>
          <cell r="C7334" t="str">
            <v>Neff</v>
          </cell>
          <cell r="D7334" t="str">
            <v>сертификат на тип</v>
          </cell>
          <cell r="E7334" t="str">
            <v>DE.АЯ46.B68633</v>
          </cell>
          <cell r="F7334">
            <v>39224</v>
          </cell>
          <cell r="G7334">
            <v>40319</v>
          </cell>
          <cell r="H7334" t="str">
            <v>HBB-AP37-4</v>
          </cell>
          <cell r="I7334" t="str">
            <v>Германия</v>
          </cell>
          <cell r="J7334" t="str">
            <v>FBH</v>
          </cell>
          <cell r="K7334" t="str">
            <v>TG</v>
          </cell>
          <cell r="L7334">
            <v>38448</v>
          </cell>
          <cell r="M7334">
            <v>39813</v>
          </cell>
          <cell r="N7334" t="str">
            <v>духовой шкаф</v>
          </cell>
          <cell r="O7334" t="str">
            <v>w070</v>
          </cell>
          <cell r="P7334" t="str">
            <v>PH</v>
          </cell>
          <cell r="Q7334" t="str">
            <v>M31</v>
          </cell>
          <cell r="R7334" t="str">
            <v>доп.</v>
          </cell>
          <cell r="S7334" t="str">
            <v>W96000</v>
          </cell>
          <cell r="T7334">
            <v>904202</v>
          </cell>
          <cell r="U7334"/>
          <cell r="V7334"/>
          <cell r="W7334"/>
          <cell r="X7334"/>
          <cell r="Y7334"/>
          <cell r="Z7334">
            <v>39448</v>
          </cell>
          <cell r="AA7334" t="str">
            <v>-Archive Index</v>
          </cell>
          <cell r="AB7334"/>
          <cell r="AC7334"/>
          <cell r="AD7334"/>
          <cell r="AE7334"/>
        </row>
        <row r="7335">
          <cell r="A7335" t="str">
            <v>B1644N0</v>
          </cell>
          <cell r="B7335" t="str">
            <v>BI</v>
          </cell>
          <cell r="C7335" t="str">
            <v>Neff</v>
          </cell>
          <cell r="D7335" t="str">
            <v>сертификат на тип</v>
          </cell>
          <cell r="E7335" t="str">
            <v>DE.АЯ46.B68633</v>
          </cell>
          <cell r="F7335">
            <v>39224</v>
          </cell>
          <cell r="G7335">
            <v>40319</v>
          </cell>
          <cell r="H7335" t="str">
            <v>HBB-AP36-4</v>
          </cell>
          <cell r="I7335" t="str">
            <v>Германия</v>
          </cell>
          <cell r="J7335" t="str">
            <v>FBH</v>
          </cell>
          <cell r="K7335" t="str">
            <v>TG</v>
          </cell>
          <cell r="L7335">
            <v>38412</v>
          </cell>
          <cell r="M7335">
            <v>39813</v>
          </cell>
          <cell r="N7335" t="str">
            <v>духовой шкаф</v>
          </cell>
          <cell r="O7335" t="str">
            <v>w070</v>
          </cell>
          <cell r="P7335" t="str">
            <v>PH</v>
          </cell>
          <cell r="Q7335" t="str">
            <v>M31</v>
          </cell>
          <cell r="R7335" t="str">
            <v>доп.</v>
          </cell>
          <cell r="S7335" t="str">
            <v>W96000</v>
          </cell>
          <cell r="T7335">
            <v>904200</v>
          </cell>
          <cell r="U7335"/>
          <cell r="V7335"/>
          <cell r="W7335"/>
          <cell r="X7335"/>
          <cell r="Y7335"/>
          <cell r="Z7335">
            <v>39448</v>
          </cell>
          <cell r="AA7335" t="str">
            <v>-Archive Index</v>
          </cell>
          <cell r="AB7335"/>
          <cell r="AC7335"/>
          <cell r="AD7335"/>
          <cell r="AE7335"/>
        </row>
        <row r="7336">
          <cell r="A7336" t="str">
            <v>B1644A0</v>
          </cell>
          <cell r="B7336" t="str">
            <v>BI</v>
          </cell>
          <cell r="C7336" t="str">
            <v>Neff</v>
          </cell>
          <cell r="D7336" t="str">
            <v>сертификат на тип</v>
          </cell>
          <cell r="E7336" t="str">
            <v>DE.АЯ46.B68633</v>
          </cell>
          <cell r="F7336">
            <v>39224</v>
          </cell>
          <cell r="G7336">
            <v>40319</v>
          </cell>
          <cell r="H7336" t="str">
            <v>HBB-AP36-4</v>
          </cell>
          <cell r="I7336" t="str">
            <v>Германия</v>
          </cell>
          <cell r="J7336" t="str">
            <v>FBH</v>
          </cell>
          <cell r="K7336" t="str">
            <v>TG</v>
          </cell>
          <cell r="L7336">
            <v>38412</v>
          </cell>
          <cell r="M7336">
            <v>39813</v>
          </cell>
          <cell r="N7336" t="str">
            <v>духовой шкаф</v>
          </cell>
          <cell r="O7336" t="str">
            <v>w070</v>
          </cell>
          <cell r="P7336" t="str">
            <v>PH</v>
          </cell>
          <cell r="Q7336" t="str">
            <v>M31</v>
          </cell>
          <cell r="R7336" t="str">
            <v>доп.</v>
          </cell>
          <cell r="S7336" t="str">
            <v>W96000</v>
          </cell>
          <cell r="T7336">
            <v>904200</v>
          </cell>
          <cell r="U7336"/>
          <cell r="V7336"/>
          <cell r="W7336"/>
          <cell r="X7336"/>
          <cell r="Y7336"/>
          <cell r="Z7336">
            <v>39448</v>
          </cell>
          <cell r="AA7336" t="str">
            <v>-Archive Index</v>
          </cell>
          <cell r="AB7336"/>
          <cell r="AC7336"/>
          <cell r="AD7336"/>
          <cell r="AE7336"/>
        </row>
        <row r="7337">
          <cell r="A7337" t="str">
            <v>B1524N0</v>
          </cell>
          <cell r="B7337" t="str">
            <v>BI</v>
          </cell>
          <cell r="C7337" t="str">
            <v>Neff</v>
          </cell>
          <cell r="D7337" t="str">
            <v>сертификат на тип</v>
          </cell>
          <cell r="E7337" t="str">
            <v>DE.АЯ46.B68633</v>
          </cell>
          <cell r="F7337">
            <v>39224</v>
          </cell>
          <cell r="G7337">
            <v>40319</v>
          </cell>
          <cell r="H7337" t="str">
            <v>HBB-AP32-4</v>
          </cell>
          <cell r="I7337" t="str">
            <v>Германия</v>
          </cell>
          <cell r="J7337" t="str">
            <v>FBH</v>
          </cell>
          <cell r="K7337" t="str">
            <v>TG</v>
          </cell>
          <cell r="L7337">
            <v>38412</v>
          </cell>
          <cell r="M7337">
            <v>39813</v>
          </cell>
          <cell r="N7337" t="str">
            <v>духовой шкаф</v>
          </cell>
          <cell r="O7337" t="str">
            <v>w070</v>
          </cell>
          <cell r="P7337" t="str">
            <v>PH</v>
          </cell>
          <cell r="Q7337" t="str">
            <v>M31</v>
          </cell>
          <cell r="R7337" t="str">
            <v>доп.</v>
          </cell>
          <cell r="S7337" t="str">
            <v>W96000</v>
          </cell>
          <cell r="T7337">
            <v>904210</v>
          </cell>
          <cell r="U7337"/>
          <cell r="V7337"/>
          <cell r="W7337"/>
          <cell r="X7337"/>
          <cell r="Y7337"/>
          <cell r="Z7337">
            <v>39448</v>
          </cell>
          <cell r="AA7337" t="str">
            <v>-Archive Index</v>
          </cell>
          <cell r="AB7337"/>
          <cell r="AC7337"/>
          <cell r="AD7337"/>
          <cell r="AE7337"/>
        </row>
        <row r="7338">
          <cell r="A7338" t="str">
            <v>B1554N0</v>
          </cell>
          <cell r="B7338" t="str">
            <v>BI</v>
          </cell>
          <cell r="C7338" t="str">
            <v>Neff</v>
          </cell>
          <cell r="D7338" t="str">
            <v>сертификат на тип</v>
          </cell>
          <cell r="E7338" t="str">
            <v>DE.АЯ46.B68633</v>
          </cell>
          <cell r="F7338">
            <v>39224</v>
          </cell>
          <cell r="G7338">
            <v>40319</v>
          </cell>
          <cell r="H7338" t="str">
            <v>HBB-AP32-4</v>
          </cell>
          <cell r="I7338" t="str">
            <v>Германия</v>
          </cell>
          <cell r="J7338" t="str">
            <v>FBH</v>
          </cell>
          <cell r="K7338" t="str">
            <v>TG</v>
          </cell>
          <cell r="L7338">
            <v>38412</v>
          </cell>
          <cell r="M7338">
            <v>39813</v>
          </cell>
          <cell r="N7338" t="str">
            <v>духовой шкаф</v>
          </cell>
          <cell r="O7338" t="str">
            <v>w070</v>
          </cell>
          <cell r="P7338" t="str">
            <v>PH</v>
          </cell>
          <cell r="Q7338" t="str">
            <v>M31</v>
          </cell>
          <cell r="R7338" t="str">
            <v>доп.</v>
          </cell>
          <cell r="S7338" t="str">
            <v>W96000</v>
          </cell>
          <cell r="T7338">
            <v>904205</v>
          </cell>
          <cell r="U7338"/>
          <cell r="V7338"/>
          <cell r="W7338"/>
          <cell r="X7338"/>
          <cell r="Y7338"/>
          <cell r="Z7338">
            <v>39448</v>
          </cell>
          <cell r="AA7338" t="str">
            <v>-Archive Index</v>
          </cell>
          <cell r="AB7338"/>
          <cell r="AC7338"/>
          <cell r="AD7338"/>
          <cell r="AE7338"/>
        </row>
        <row r="7339">
          <cell r="A7339" t="str">
            <v>B1554A0</v>
          </cell>
          <cell r="B7339" t="str">
            <v>BI</v>
          </cell>
          <cell r="C7339" t="str">
            <v>Neff</v>
          </cell>
          <cell r="D7339" t="str">
            <v>сертификат на тип</v>
          </cell>
          <cell r="E7339" t="str">
            <v>DE.АЯ46.B68633</v>
          </cell>
          <cell r="F7339">
            <v>39224</v>
          </cell>
          <cell r="G7339">
            <v>40319</v>
          </cell>
          <cell r="H7339" t="str">
            <v>HBB-AP32-4</v>
          </cell>
          <cell r="I7339" t="str">
            <v>Германия</v>
          </cell>
          <cell r="J7339" t="str">
            <v>FBH</v>
          </cell>
          <cell r="K7339" t="str">
            <v>TG</v>
          </cell>
          <cell r="L7339">
            <v>38412</v>
          </cell>
          <cell r="M7339">
            <v>39637</v>
          </cell>
          <cell r="N7339" t="str">
            <v>духовой шкаф</v>
          </cell>
          <cell r="O7339" t="str">
            <v>w070</v>
          </cell>
          <cell r="P7339" t="str">
            <v>PH</v>
          </cell>
          <cell r="Q7339" t="str">
            <v>M31</v>
          </cell>
          <cell r="R7339" t="str">
            <v>доп.</v>
          </cell>
          <cell r="S7339" t="str">
            <v>W96000</v>
          </cell>
          <cell r="T7339">
            <v>904205</v>
          </cell>
          <cell r="U7339"/>
          <cell r="V7339"/>
          <cell r="W7339"/>
          <cell r="X7339"/>
          <cell r="Y7339"/>
          <cell r="Z7339">
            <v>39448</v>
          </cell>
          <cell r="AA7339" t="str">
            <v>-Archive Index</v>
          </cell>
          <cell r="AB7339"/>
          <cell r="AC7339"/>
          <cell r="AD7339"/>
          <cell r="AE7339"/>
        </row>
        <row r="7340">
          <cell r="A7340" t="str">
            <v>B1544N0</v>
          </cell>
          <cell r="B7340" t="str">
            <v>BI</v>
          </cell>
          <cell r="C7340" t="str">
            <v>Neff</v>
          </cell>
          <cell r="D7340" t="str">
            <v>сертификат на тип</v>
          </cell>
          <cell r="E7340" t="str">
            <v>DE.АЯ46.B68633</v>
          </cell>
          <cell r="F7340">
            <v>39224</v>
          </cell>
          <cell r="G7340">
            <v>40319</v>
          </cell>
          <cell r="H7340" t="str">
            <v>HBB-AP32-4</v>
          </cell>
          <cell r="I7340" t="str">
            <v>Германия</v>
          </cell>
          <cell r="J7340" t="str">
            <v>FBH</v>
          </cell>
          <cell r="K7340" t="str">
            <v>TG</v>
          </cell>
          <cell r="L7340">
            <v>38412</v>
          </cell>
          <cell r="M7340">
            <v>39813</v>
          </cell>
          <cell r="N7340" t="str">
            <v>духовой шкаф</v>
          </cell>
          <cell r="O7340" t="str">
            <v>w070</v>
          </cell>
          <cell r="P7340" t="str">
            <v>PH</v>
          </cell>
          <cell r="Q7340" t="str">
            <v>M31</v>
          </cell>
          <cell r="R7340" t="str">
            <v>доп.</v>
          </cell>
          <cell r="S7340" t="str">
            <v>W96000</v>
          </cell>
          <cell r="T7340">
            <v>904205</v>
          </cell>
          <cell r="U7340"/>
          <cell r="V7340"/>
          <cell r="W7340"/>
          <cell r="X7340"/>
          <cell r="Y7340"/>
          <cell r="Z7340">
            <v>39448</v>
          </cell>
          <cell r="AA7340" t="str">
            <v>-Archive Index</v>
          </cell>
          <cell r="AB7340"/>
          <cell r="AC7340"/>
          <cell r="AD7340"/>
          <cell r="AE7340"/>
        </row>
        <row r="7341">
          <cell r="A7341" t="str">
            <v>B1544E0</v>
          </cell>
          <cell r="B7341" t="str">
            <v>BI</v>
          </cell>
          <cell r="C7341" t="str">
            <v>Neff</v>
          </cell>
          <cell r="D7341" t="str">
            <v>сертификат на тип</v>
          </cell>
          <cell r="E7341" t="str">
            <v>DE.АЯ46.B68633</v>
          </cell>
          <cell r="F7341">
            <v>39224</v>
          </cell>
          <cell r="G7341">
            <v>40319</v>
          </cell>
          <cell r="H7341" t="str">
            <v>HBB-AP32-4</v>
          </cell>
          <cell r="I7341" t="str">
            <v>Германия</v>
          </cell>
          <cell r="J7341" t="str">
            <v>FBH</v>
          </cell>
          <cell r="K7341" t="str">
            <v>TG</v>
          </cell>
          <cell r="L7341">
            <v>38471</v>
          </cell>
          <cell r="M7341">
            <v>39813</v>
          </cell>
          <cell r="N7341" t="str">
            <v>духовой шкаф</v>
          </cell>
          <cell r="O7341" t="str">
            <v>w070</v>
          </cell>
          <cell r="P7341" t="str">
            <v>PH</v>
          </cell>
          <cell r="Q7341" t="str">
            <v>M31</v>
          </cell>
          <cell r="R7341" t="str">
            <v>доп.</v>
          </cell>
          <cell r="S7341" t="str">
            <v>W96000</v>
          </cell>
          <cell r="T7341">
            <v>904206</v>
          </cell>
          <cell r="U7341"/>
          <cell r="V7341"/>
          <cell r="W7341"/>
          <cell r="X7341"/>
          <cell r="Y7341"/>
          <cell r="Z7341">
            <v>39448</v>
          </cell>
          <cell r="AA7341" t="str">
            <v>-Archive Index</v>
          </cell>
          <cell r="AB7341"/>
          <cell r="AC7341"/>
          <cell r="AD7341"/>
          <cell r="AE7341"/>
        </row>
        <row r="7342">
          <cell r="A7342" t="str">
            <v>B1544C0</v>
          </cell>
          <cell r="B7342" t="str">
            <v>BI</v>
          </cell>
          <cell r="C7342" t="str">
            <v>Neff</v>
          </cell>
          <cell r="D7342" t="str">
            <v>сертификат на тип</v>
          </cell>
          <cell r="E7342" t="str">
            <v>DE.АЯ46.B68633</v>
          </cell>
          <cell r="F7342">
            <v>39224</v>
          </cell>
          <cell r="G7342">
            <v>40319</v>
          </cell>
          <cell r="H7342" t="str">
            <v>HBB-AP32-4</v>
          </cell>
          <cell r="I7342" t="str">
            <v>Германия</v>
          </cell>
          <cell r="J7342" t="str">
            <v>FBH</v>
          </cell>
          <cell r="K7342" t="str">
            <v>TG</v>
          </cell>
          <cell r="L7342">
            <v>38471</v>
          </cell>
          <cell r="M7342">
            <v>39813</v>
          </cell>
          <cell r="N7342" t="str">
            <v>духовой шкаф</v>
          </cell>
          <cell r="O7342" t="str">
            <v>w070</v>
          </cell>
          <cell r="P7342" t="str">
            <v>PH</v>
          </cell>
          <cell r="Q7342" t="str">
            <v>M31</v>
          </cell>
          <cell r="R7342" t="str">
            <v>доп.</v>
          </cell>
          <cell r="S7342" t="str">
            <v>W96000</v>
          </cell>
          <cell r="T7342">
            <v>904206</v>
          </cell>
          <cell r="U7342"/>
          <cell r="V7342"/>
          <cell r="W7342"/>
          <cell r="X7342"/>
          <cell r="Y7342"/>
          <cell r="Z7342">
            <v>39448</v>
          </cell>
          <cell r="AA7342" t="str">
            <v>-Archive Index</v>
          </cell>
          <cell r="AB7342"/>
          <cell r="AC7342"/>
          <cell r="AD7342"/>
          <cell r="AE7342"/>
        </row>
        <row r="7343">
          <cell r="A7343" t="str">
            <v>B1544A0</v>
          </cell>
          <cell r="B7343" t="str">
            <v>BI</v>
          </cell>
          <cell r="C7343" t="str">
            <v>Neff</v>
          </cell>
          <cell r="D7343" t="str">
            <v>сертификат на тип</v>
          </cell>
          <cell r="E7343" t="str">
            <v>DE.АЯ46.B68633</v>
          </cell>
          <cell r="F7343">
            <v>39224</v>
          </cell>
          <cell r="G7343">
            <v>40319</v>
          </cell>
          <cell r="H7343" t="str">
            <v>HBB-AP32-4</v>
          </cell>
          <cell r="I7343" t="str">
            <v>Германия</v>
          </cell>
          <cell r="J7343" t="str">
            <v>FBH</v>
          </cell>
          <cell r="K7343" t="str">
            <v>TG</v>
          </cell>
          <cell r="L7343">
            <v>38412</v>
          </cell>
          <cell r="M7343">
            <v>39813</v>
          </cell>
          <cell r="N7343" t="str">
            <v>духовой шкаф</v>
          </cell>
          <cell r="O7343" t="str">
            <v>w070</v>
          </cell>
          <cell r="P7343" t="str">
            <v>PH</v>
          </cell>
          <cell r="Q7343" t="str">
            <v>M31</v>
          </cell>
          <cell r="R7343" t="str">
            <v>доп.</v>
          </cell>
          <cell r="S7343" t="str">
            <v>W96000</v>
          </cell>
          <cell r="T7343">
            <v>904205</v>
          </cell>
          <cell r="U7343"/>
          <cell r="V7343"/>
          <cell r="W7343"/>
          <cell r="X7343"/>
          <cell r="Y7343"/>
          <cell r="Z7343">
            <v>39448</v>
          </cell>
          <cell r="AA7343" t="str">
            <v>-Archive Index</v>
          </cell>
          <cell r="AB7343"/>
          <cell r="AC7343"/>
          <cell r="AD7343"/>
          <cell r="AE7343"/>
        </row>
        <row r="7344">
          <cell r="A7344" t="str">
            <v>B1452N0EU</v>
          </cell>
          <cell r="B7344" t="str">
            <v>BI</v>
          </cell>
          <cell r="C7344" t="str">
            <v>Neff</v>
          </cell>
          <cell r="D7344" t="str">
            <v>сертификат на тип</v>
          </cell>
          <cell r="E7344" t="str">
            <v>DE.АЯ46.B68633</v>
          </cell>
          <cell r="F7344">
            <v>39224</v>
          </cell>
          <cell r="G7344">
            <v>40319</v>
          </cell>
          <cell r="H7344" t="str">
            <v>HBB-AP32-4</v>
          </cell>
          <cell r="I7344" t="str">
            <v>Германия</v>
          </cell>
          <cell r="J7344" t="str">
            <v>FBH</v>
          </cell>
          <cell r="K7344" t="str">
            <v>TG</v>
          </cell>
          <cell r="L7344">
            <v>38412</v>
          </cell>
          <cell r="M7344">
            <v>39813</v>
          </cell>
          <cell r="N7344" t="str">
            <v>духовой шкаф</v>
          </cell>
          <cell r="O7344" t="str">
            <v>w070</v>
          </cell>
          <cell r="P7344" t="str">
            <v>PH</v>
          </cell>
          <cell r="Q7344" t="str">
            <v>M31</v>
          </cell>
          <cell r="R7344" t="str">
            <v>доп.</v>
          </cell>
          <cell r="S7344" t="str">
            <v>W96000</v>
          </cell>
          <cell r="T7344">
            <v>904215</v>
          </cell>
          <cell r="U7344"/>
          <cell r="V7344"/>
          <cell r="W7344"/>
          <cell r="X7344"/>
          <cell r="Y7344"/>
          <cell r="Z7344">
            <v>39448</v>
          </cell>
          <cell r="AA7344" t="str">
            <v>-Archive Index</v>
          </cell>
          <cell r="AB7344"/>
          <cell r="AC7344"/>
          <cell r="AD7344"/>
          <cell r="AE7344"/>
        </row>
        <row r="7345">
          <cell r="A7345" t="str">
            <v>B1452S0EU</v>
          </cell>
          <cell r="B7345" t="str">
            <v>BI</v>
          </cell>
          <cell r="C7345" t="str">
            <v>Neff</v>
          </cell>
          <cell r="D7345" t="str">
            <v>сертификат на тип</v>
          </cell>
          <cell r="E7345" t="str">
            <v>DE.АЯ46.B68633</v>
          </cell>
          <cell r="F7345">
            <v>39224</v>
          </cell>
          <cell r="G7345">
            <v>40319</v>
          </cell>
          <cell r="H7345" t="str">
            <v>HBB-AP32-4</v>
          </cell>
          <cell r="I7345" t="str">
            <v>Германия</v>
          </cell>
          <cell r="J7345" t="str">
            <v>FBH</v>
          </cell>
          <cell r="K7345" t="str">
            <v>TG</v>
          </cell>
          <cell r="L7345">
            <v>38412</v>
          </cell>
          <cell r="M7345">
            <v>39813</v>
          </cell>
          <cell r="N7345" t="str">
            <v>духовой шкаф</v>
          </cell>
          <cell r="O7345" t="str">
            <v>w070</v>
          </cell>
          <cell r="P7345" t="str">
            <v>PH</v>
          </cell>
          <cell r="Q7345" t="str">
            <v>M31</v>
          </cell>
          <cell r="R7345" t="str">
            <v>доп.</v>
          </cell>
          <cell r="S7345" t="str">
            <v>W96000</v>
          </cell>
          <cell r="T7345">
            <v>904215</v>
          </cell>
          <cell r="U7345"/>
          <cell r="V7345"/>
          <cell r="W7345"/>
          <cell r="X7345"/>
          <cell r="Y7345"/>
          <cell r="Z7345">
            <v>39448</v>
          </cell>
          <cell r="AA7345" t="str">
            <v>-Archive Index</v>
          </cell>
          <cell r="AB7345"/>
          <cell r="AC7345"/>
          <cell r="AD7345"/>
          <cell r="AE7345"/>
        </row>
        <row r="7346">
          <cell r="A7346" t="str">
            <v>B1452J0</v>
          </cell>
          <cell r="B7346" t="str">
            <v>BI</v>
          </cell>
          <cell r="C7346" t="str">
            <v>Neff</v>
          </cell>
          <cell r="D7346" t="str">
            <v>сертификат на тип</v>
          </cell>
          <cell r="E7346" t="str">
            <v>DE.АЯ46.B68633</v>
          </cell>
          <cell r="F7346">
            <v>39224</v>
          </cell>
          <cell r="G7346">
            <v>40319</v>
          </cell>
          <cell r="H7346" t="str">
            <v>HBB-AP32-4</v>
          </cell>
          <cell r="I7346" t="str">
            <v>Германия</v>
          </cell>
          <cell r="J7346" t="str">
            <v>FBH</v>
          </cell>
          <cell r="K7346" t="str">
            <v>TG</v>
          </cell>
          <cell r="L7346">
            <v>38471</v>
          </cell>
          <cell r="M7346">
            <v>39813</v>
          </cell>
          <cell r="N7346" t="str">
            <v>духовой шкаф</v>
          </cell>
          <cell r="O7346" t="str">
            <v>w070</v>
          </cell>
          <cell r="P7346" t="str">
            <v>PH</v>
          </cell>
          <cell r="Q7346" t="str">
            <v>M31</v>
          </cell>
          <cell r="R7346" t="str">
            <v>доп.</v>
          </cell>
          <cell r="S7346" t="str">
            <v>W96000</v>
          </cell>
          <cell r="T7346">
            <v>904215</v>
          </cell>
          <cell r="U7346"/>
          <cell r="V7346"/>
          <cell r="W7346"/>
          <cell r="X7346"/>
          <cell r="Y7346"/>
          <cell r="Z7346">
            <v>39448</v>
          </cell>
          <cell r="AA7346" t="str">
            <v>-Archive Index</v>
          </cell>
          <cell r="AB7346"/>
          <cell r="AC7346"/>
          <cell r="AD7346"/>
          <cell r="AE7346"/>
        </row>
        <row r="7347">
          <cell r="A7347" t="str">
            <v>B1774A0</v>
          </cell>
          <cell r="B7347" t="str">
            <v>BI</v>
          </cell>
          <cell r="C7347" t="str">
            <v>Neff</v>
          </cell>
          <cell r="D7347" t="str">
            <v>сертификат на тип</v>
          </cell>
          <cell r="E7347" t="str">
            <v>DE.АЯ46.B68633</v>
          </cell>
          <cell r="F7347">
            <v>39224</v>
          </cell>
          <cell r="G7347">
            <v>40319</v>
          </cell>
          <cell r="H7347" t="str">
            <v>HBB-EP14-4</v>
          </cell>
          <cell r="I7347" t="str">
            <v>Германия</v>
          </cell>
          <cell r="J7347" t="str">
            <v>FBH</v>
          </cell>
          <cell r="K7347" t="str">
            <v>TG</v>
          </cell>
          <cell r="L7347">
            <v>38553</v>
          </cell>
          <cell r="M7347">
            <v>39637</v>
          </cell>
          <cell r="N7347" t="str">
            <v>духовой шкаф</v>
          </cell>
          <cell r="O7347" t="str">
            <v>w070</v>
          </cell>
          <cell r="P7347" t="str">
            <v>PH</v>
          </cell>
          <cell r="Q7347" t="str">
            <v>M30</v>
          </cell>
          <cell r="R7347" t="str">
            <v>доп.</v>
          </cell>
          <cell r="S7347" t="str">
            <v>W96000</v>
          </cell>
          <cell r="T7347">
            <v>904220</v>
          </cell>
          <cell r="U7347"/>
          <cell r="V7347"/>
          <cell r="W7347"/>
          <cell r="X7347"/>
          <cell r="Y7347"/>
          <cell r="Z7347">
            <v>39448</v>
          </cell>
          <cell r="AA7347" t="str">
            <v>-Archive Index</v>
          </cell>
          <cell r="AB7347"/>
          <cell r="AC7347"/>
          <cell r="AD7347"/>
          <cell r="AE7347"/>
        </row>
        <row r="7348">
          <cell r="A7348" t="str">
            <v>E1664N1</v>
          </cell>
          <cell r="B7348" t="str">
            <v>BI</v>
          </cell>
          <cell r="C7348" t="str">
            <v>Neff</v>
          </cell>
          <cell r="D7348" t="str">
            <v>сертификат на тип</v>
          </cell>
          <cell r="E7348" t="str">
            <v>DE.АЯ46.B69494</v>
          </cell>
          <cell r="F7348">
            <v>39422</v>
          </cell>
          <cell r="G7348">
            <v>40517</v>
          </cell>
          <cell r="H7348" t="str">
            <v>HBE-AP36-4</v>
          </cell>
          <cell r="I7348" t="str">
            <v>Германия</v>
          </cell>
          <cell r="J7348" t="str">
            <v>FBH</v>
          </cell>
          <cell r="K7348" t="str">
            <v>TG</v>
          </cell>
          <cell r="L7348">
            <v>39122</v>
          </cell>
          <cell r="M7348">
            <v>39813</v>
          </cell>
          <cell r="N7348" t="str">
            <v>духовой шкаф с функцией управления вп</v>
          </cell>
          <cell r="O7348" t="str">
            <v>w072</v>
          </cell>
          <cell r="P7348" t="str">
            <v>PH</v>
          </cell>
          <cell r="Q7348" t="str">
            <v>M31</v>
          </cell>
          <cell r="R7348" t="str">
            <v>доп.</v>
          </cell>
          <cell r="S7348" t="str">
            <v>W96000</v>
          </cell>
          <cell r="T7348">
            <v>904115</v>
          </cell>
          <cell r="U7348"/>
          <cell r="V7348"/>
          <cell r="W7348"/>
          <cell r="X7348"/>
          <cell r="Y7348"/>
          <cell r="Z7348">
            <v>39448</v>
          </cell>
          <cell r="AA7348" t="str">
            <v>-Archive Index</v>
          </cell>
          <cell r="AB7348"/>
          <cell r="AC7348"/>
          <cell r="AD7348"/>
          <cell r="AE7348"/>
        </row>
        <row r="7349">
          <cell r="A7349" t="str">
            <v>E1544N0</v>
          </cell>
          <cell r="B7349" t="str">
            <v>BI</v>
          </cell>
          <cell r="C7349" t="str">
            <v>Neff</v>
          </cell>
          <cell r="D7349" t="str">
            <v>сертификат на тип</v>
          </cell>
          <cell r="E7349" t="str">
            <v>DE.АЯ46.B69494</v>
          </cell>
          <cell r="F7349">
            <v>39422</v>
          </cell>
          <cell r="G7349">
            <v>40517</v>
          </cell>
          <cell r="H7349" t="str">
            <v>HBE-AP32-4</v>
          </cell>
          <cell r="I7349" t="str">
            <v>Германия</v>
          </cell>
          <cell r="J7349" t="str">
            <v>FBH</v>
          </cell>
          <cell r="K7349" t="str">
            <v>TG</v>
          </cell>
          <cell r="L7349">
            <v>38412</v>
          </cell>
          <cell r="M7349">
            <v>39813</v>
          </cell>
          <cell r="N7349" t="str">
            <v>духовой шкаф с функцией управления вп</v>
          </cell>
          <cell r="O7349" t="str">
            <v>w072</v>
          </cell>
          <cell r="P7349" t="str">
            <v>PH</v>
          </cell>
          <cell r="Q7349" t="str">
            <v>M31</v>
          </cell>
          <cell r="R7349" t="str">
            <v>доп.</v>
          </cell>
          <cell r="S7349" t="str">
            <v>W96000</v>
          </cell>
          <cell r="T7349">
            <v>904110</v>
          </cell>
          <cell r="U7349"/>
          <cell r="V7349"/>
          <cell r="W7349"/>
          <cell r="X7349"/>
          <cell r="Y7349"/>
          <cell r="Z7349">
            <v>39448</v>
          </cell>
          <cell r="AA7349" t="str">
            <v>-Archive Index</v>
          </cell>
          <cell r="AB7349"/>
          <cell r="AC7349"/>
          <cell r="AD7349"/>
          <cell r="AE7349"/>
        </row>
        <row r="7350">
          <cell r="A7350" t="str">
            <v>E1544A0</v>
          </cell>
          <cell r="B7350" t="str">
            <v>BI</v>
          </cell>
          <cell r="C7350" t="str">
            <v>Neff</v>
          </cell>
          <cell r="D7350" t="str">
            <v>сертификат на тип</v>
          </cell>
          <cell r="E7350" t="str">
            <v>DE.АЯ46.B69494</v>
          </cell>
          <cell r="F7350">
            <v>39422</v>
          </cell>
          <cell r="G7350">
            <v>40517</v>
          </cell>
          <cell r="H7350" t="str">
            <v>HBE-AP32-4</v>
          </cell>
          <cell r="I7350" t="str">
            <v>Германия</v>
          </cell>
          <cell r="J7350" t="str">
            <v>FBH</v>
          </cell>
          <cell r="K7350" t="str">
            <v>TG</v>
          </cell>
          <cell r="L7350">
            <v>38412</v>
          </cell>
          <cell r="M7350">
            <v>39813</v>
          </cell>
          <cell r="N7350" t="str">
            <v>духовой шкаф с функцией управления вп</v>
          </cell>
          <cell r="O7350" t="str">
            <v>w072</v>
          </cell>
          <cell r="P7350" t="str">
            <v>PH</v>
          </cell>
          <cell r="Q7350" t="str">
            <v>M31</v>
          </cell>
          <cell r="R7350" t="str">
            <v>доп.</v>
          </cell>
          <cell r="S7350" t="str">
            <v>W96000</v>
          </cell>
          <cell r="T7350">
            <v>904110</v>
          </cell>
          <cell r="U7350"/>
          <cell r="V7350"/>
          <cell r="W7350"/>
          <cell r="X7350"/>
          <cell r="Y7350"/>
          <cell r="Z7350">
            <v>39448</v>
          </cell>
          <cell r="AA7350" t="str">
            <v>-Archive Index</v>
          </cell>
          <cell r="AB7350"/>
          <cell r="AC7350"/>
          <cell r="AD7350"/>
          <cell r="AE7350"/>
        </row>
        <row r="7351">
          <cell r="A7351" t="str">
            <v>E1544S0</v>
          </cell>
          <cell r="B7351" t="str">
            <v>BI</v>
          </cell>
          <cell r="C7351" t="str">
            <v>Neff</v>
          </cell>
          <cell r="D7351" t="str">
            <v>сертификат на тип</v>
          </cell>
          <cell r="E7351" t="str">
            <v>DE.АЯ46.B69494</v>
          </cell>
          <cell r="F7351">
            <v>39422</v>
          </cell>
          <cell r="G7351">
            <v>40517</v>
          </cell>
          <cell r="H7351" t="str">
            <v>HBE-AP32-4</v>
          </cell>
          <cell r="I7351" t="str">
            <v>Германия</v>
          </cell>
          <cell r="J7351" t="str">
            <v>FBH</v>
          </cell>
          <cell r="K7351" t="str">
            <v>TG</v>
          </cell>
          <cell r="L7351">
            <v>38412</v>
          </cell>
          <cell r="M7351">
            <v>39813</v>
          </cell>
          <cell r="N7351" t="str">
            <v>духовой шкаф с функцией управления вп</v>
          </cell>
          <cell r="O7351" t="str">
            <v>w072</v>
          </cell>
          <cell r="P7351" t="str">
            <v>PH</v>
          </cell>
          <cell r="Q7351" t="str">
            <v>M31</v>
          </cell>
          <cell r="R7351" t="str">
            <v>доп.</v>
          </cell>
          <cell r="S7351" t="str">
            <v>W96000</v>
          </cell>
          <cell r="T7351">
            <v>904110</v>
          </cell>
          <cell r="U7351"/>
          <cell r="V7351"/>
          <cell r="W7351"/>
          <cell r="X7351"/>
          <cell r="Y7351"/>
          <cell r="Z7351">
            <v>39448</v>
          </cell>
          <cell r="AA7351" t="str">
            <v>-Archive Index</v>
          </cell>
          <cell r="AB7351"/>
          <cell r="AC7351"/>
          <cell r="AD7351"/>
          <cell r="AE7351"/>
        </row>
        <row r="7352">
          <cell r="A7352" t="str">
            <v>E1524N0</v>
          </cell>
          <cell r="B7352" t="str">
            <v>BI</v>
          </cell>
          <cell r="C7352" t="str">
            <v>Neff</v>
          </cell>
          <cell r="D7352" t="str">
            <v>сертификат на тип</v>
          </cell>
          <cell r="E7352" t="str">
            <v>DE.АЯ46.B69494</v>
          </cell>
          <cell r="F7352">
            <v>39422</v>
          </cell>
          <cell r="G7352">
            <v>40517</v>
          </cell>
          <cell r="H7352" t="str">
            <v>HBE-AP32-4</v>
          </cell>
          <cell r="I7352" t="str">
            <v>Германия</v>
          </cell>
          <cell r="J7352" t="str">
            <v>FBH</v>
          </cell>
          <cell r="K7352" t="str">
            <v>TG</v>
          </cell>
          <cell r="L7352">
            <v>38412</v>
          </cell>
          <cell r="M7352">
            <v>39813</v>
          </cell>
          <cell r="N7352" t="str">
            <v>духовой шкаф с функцией управления вп</v>
          </cell>
          <cell r="O7352" t="str">
            <v>w072</v>
          </cell>
          <cell r="P7352" t="str">
            <v>PH</v>
          </cell>
          <cell r="Q7352" t="str">
            <v>M31</v>
          </cell>
          <cell r="R7352" t="str">
            <v>доп.</v>
          </cell>
          <cell r="S7352" t="str">
            <v>W96000</v>
          </cell>
          <cell r="T7352">
            <v>904110</v>
          </cell>
          <cell r="U7352"/>
          <cell r="V7352"/>
          <cell r="W7352"/>
          <cell r="X7352"/>
          <cell r="Y7352"/>
          <cell r="Z7352">
            <v>39448</v>
          </cell>
          <cell r="AA7352" t="str">
            <v>-Archive Index</v>
          </cell>
          <cell r="AB7352"/>
          <cell r="AC7352"/>
          <cell r="AD7352"/>
          <cell r="AE7352"/>
        </row>
        <row r="7353">
          <cell r="A7353" t="str">
            <v>E1524A0</v>
          </cell>
          <cell r="B7353" t="str">
            <v>BI</v>
          </cell>
          <cell r="C7353" t="str">
            <v>Neff</v>
          </cell>
          <cell r="D7353" t="str">
            <v>сертификат на тип</v>
          </cell>
          <cell r="E7353" t="str">
            <v>DE.АЯ46.B69494</v>
          </cell>
          <cell r="F7353">
            <v>39422</v>
          </cell>
          <cell r="G7353">
            <v>40517</v>
          </cell>
          <cell r="H7353" t="str">
            <v>HBE-AP32-4</v>
          </cell>
          <cell r="I7353" t="str">
            <v>Германия</v>
          </cell>
          <cell r="J7353" t="str">
            <v>FBH</v>
          </cell>
          <cell r="K7353" t="str">
            <v>TG</v>
          </cell>
          <cell r="L7353">
            <v>38412</v>
          </cell>
          <cell r="M7353">
            <v>39637</v>
          </cell>
          <cell r="N7353" t="str">
            <v>духовой шкаф с функцией управления вп</v>
          </cell>
          <cell r="O7353" t="str">
            <v>w072</v>
          </cell>
          <cell r="P7353" t="str">
            <v>PH</v>
          </cell>
          <cell r="Q7353" t="str">
            <v>M31</v>
          </cell>
          <cell r="R7353" t="str">
            <v>доп.</v>
          </cell>
          <cell r="S7353" t="str">
            <v>W96000</v>
          </cell>
          <cell r="T7353">
            <v>904110</v>
          </cell>
          <cell r="U7353"/>
          <cell r="V7353"/>
          <cell r="W7353"/>
          <cell r="X7353"/>
          <cell r="Y7353"/>
          <cell r="Z7353">
            <v>39448</v>
          </cell>
          <cell r="AA7353" t="str">
            <v>-Archive Index</v>
          </cell>
          <cell r="AB7353"/>
          <cell r="AC7353"/>
          <cell r="AD7353"/>
          <cell r="AE7353"/>
        </row>
        <row r="7354">
          <cell r="A7354" t="str">
            <v>E1452N0</v>
          </cell>
          <cell r="B7354" t="str">
            <v>BI</v>
          </cell>
          <cell r="C7354" t="str">
            <v>Neff</v>
          </cell>
          <cell r="D7354" t="str">
            <v>сертификат на тип</v>
          </cell>
          <cell r="E7354" t="str">
            <v>DE.АЯ46.B69494</v>
          </cell>
          <cell r="F7354">
            <v>39422</v>
          </cell>
          <cell r="G7354">
            <v>40517</v>
          </cell>
          <cell r="H7354" t="str">
            <v>HBE-AP32-4</v>
          </cell>
          <cell r="I7354" t="str">
            <v>Германия</v>
          </cell>
          <cell r="J7354" t="str">
            <v>FBH</v>
          </cell>
          <cell r="K7354" t="str">
            <v>TG</v>
          </cell>
          <cell r="L7354">
            <v>38412</v>
          </cell>
          <cell r="M7354">
            <v>39813</v>
          </cell>
          <cell r="N7354" t="str">
            <v>духовой шкаф с функцией управления вп</v>
          </cell>
          <cell r="O7354" t="str">
            <v>w072</v>
          </cell>
          <cell r="P7354" t="str">
            <v>PH</v>
          </cell>
          <cell r="Q7354" t="str">
            <v>M31</v>
          </cell>
          <cell r="R7354" t="str">
            <v>доп.</v>
          </cell>
          <cell r="S7354" t="str">
            <v>W96000</v>
          </cell>
          <cell r="T7354">
            <v>904120</v>
          </cell>
          <cell r="U7354"/>
          <cell r="V7354"/>
          <cell r="W7354"/>
          <cell r="X7354"/>
          <cell r="Y7354"/>
          <cell r="Z7354">
            <v>39448</v>
          </cell>
          <cell r="AA7354" t="str">
            <v>-Archive Index</v>
          </cell>
          <cell r="AB7354"/>
          <cell r="AC7354"/>
          <cell r="AD7354"/>
          <cell r="AE7354"/>
        </row>
        <row r="7355">
          <cell r="A7355" t="str">
            <v>E1432N0</v>
          </cell>
          <cell r="B7355" t="str">
            <v>BI</v>
          </cell>
          <cell r="C7355" t="str">
            <v>Neff</v>
          </cell>
          <cell r="D7355" t="str">
            <v>сертификат на тип</v>
          </cell>
          <cell r="E7355" t="str">
            <v>DE.АЯ46.B69494</v>
          </cell>
          <cell r="F7355">
            <v>39422</v>
          </cell>
          <cell r="G7355">
            <v>40517</v>
          </cell>
          <cell r="H7355" t="str">
            <v>HBE-AP32-4</v>
          </cell>
          <cell r="I7355" t="str">
            <v>Германия</v>
          </cell>
          <cell r="J7355" t="str">
            <v>FBH</v>
          </cell>
          <cell r="K7355" t="str">
            <v>TG</v>
          </cell>
          <cell r="L7355">
            <v>38412</v>
          </cell>
          <cell r="M7355">
            <v>39813</v>
          </cell>
          <cell r="N7355" t="str">
            <v>духовой шкаф с функцией управления вп</v>
          </cell>
          <cell r="O7355" t="str">
            <v>w072</v>
          </cell>
          <cell r="P7355" t="str">
            <v>PH</v>
          </cell>
          <cell r="Q7355" t="str">
            <v>M31</v>
          </cell>
          <cell r="R7355" t="str">
            <v>доп.</v>
          </cell>
          <cell r="S7355" t="str">
            <v>W96000</v>
          </cell>
          <cell r="T7355">
            <v>904120</v>
          </cell>
          <cell r="U7355"/>
          <cell r="V7355"/>
          <cell r="W7355"/>
          <cell r="X7355"/>
          <cell r="Y7355"/>
          <cell r="Z7355">
            <v>39448</v>
          </cell>
          <cell r="AA7355" t="str">
            <v>-Archive Index</v>
          </cell>
          <cell r="AB7355"/>
          <cell r="AC7355"/>
          <cell r="AD7355"/>
          <cell r="AE7355"/>
        </row>
        <row r="7356">
          <cell r="A7356" t="str">
            <v>E1432A0</v>
          </cell>
          <cell r="B7356" t="str">
            <v>BI</v>
          </cell>
          <cell r="C7356" t="str">
            <v>Neff</v>
          </cell>
          <cell r="D7356" t="str">
            <v>сертификат на тип</v>
          </cell>
          <cell r="E7356" t="str">
            <v>DE.АЯ46.B69494</v>
          </cell>
          <cell r="F7356">
            <v>39422</v>
          </cell>
          <cell r="G7356">
            <v>40517</v>
          </cell>
          <cell r="H7356" t="str">
            <v>HBE-AP32-4</v>
          </cell>
          <cell r="I7356" t="str">
            <v>Германия</v>
          </cell>
          <cell r="J7356" t="str">
            <v>FBH</v>
          </cell>
          <cell r="K7356" t="str">
            <v>TG</v>
          </cell>
          <cell r="L7356">
            <v>38412</v>
          </cell>
          <cell r="M7356">
            <v>39813</v>
          </cell>
          <cell r="N7356" t="str">
            <v>духовой шкаф с функцией управления вп</v>
          </cell>
          <cell r="O7356" t="str">
            <v>w072</v>
          </cell>
          <cell r="P7356" t="str">
            <v>PH</v>
          </cell>
          <cell r="Q7356" t="str">
            <v>M31</v>
          </cell>
          <cell r="R7356" t="str">
            <v>доп.</v>
          </cell>
          <cell r="S7356" t="str">
            <v>W96000</v>
          </cell>
          <cell r="T7356">
            <v>904120</v>
          </cell>
          <cell r="U7356"/>
          <cell r="V7356"/>
          <cell r="W7356"/>
          <cell r="X7356"/>
          <cell r="Y7356"/>
          <cell r="Z7356">
            <v>39448</v>
          </cell>
          <cell r="AA7356" t="str">
            <v>-Archive Index</v>
          </cell>
          <cell r="AB7356"/>
          <cell r="AC7356"/>
          <cell r="AD7356"/>
          <cell r="AE7356"/>
        </row>
        <row r="7357">
          <cell r="A7357" t="str">
            <v>M1443A0</v>
          </cell>
          <cell r="B7357" t="str">
            <v>BI</v>
          </cell>
          <cell r="C7357" t="str">
            <v>Neff</v>
          </cell>
          <cell r="D7357" t="str">
            <v>сертификат на тип</v>
          </cell>
          <cell r="E7357" t="str">
            <v>DE.АЯ46.B14862</v>
          </cell>
          <cell r="F7357">
            <v>39510</v>
          </cell>
          <cell r="G7357">
            <v>40604</v>
          </cell>
          <cell r="H7357" t="str">
            <v>HTEF73N</v>
          </cell>
          <cell r="I7357" t="str">
            <v>Германия</v>
          </cell>
          <cell r="J7357" t="str">
            <v>FTH</v>
          </cell>
          <cell r="K7357" t="str">
            <v>TG</v>
          </cell>
          <cell r="L7357">
            <v>38412</v>
          </cell>
          <cell r="M7357">
            <v>39813</v>
          </cell>
          <cell r="N7357" t="str">
            <v>завис. СК варочная панель</v>
          </cell>
          <cell r="O7357" t="str">
            <v>w010</v>
          </cell>
          <cell r="P7357" t="str">
            <v>PH</v>
          </cell>
          <cell r="Q7357" t="str">
            <v>N32</v>
          </cell>
          <cell r="R7357" t="str">
            <v>доп.</v>
          </cell>
          <cell r="S7357" t="str">
            <v>W96000</v>
          </cell>
          <cell r="T7357">
            <v>904300</v>
          </cell>
          <cell r="U7357"/>
          <cell r="V7357"/>
          <cell r="W7357"/>
          <cell r="X7357"/>
          <cell r="Y7357"/>
          <cell r="Z7357">
            <v>39448</v>
          </cell>
          <cell r="AA7357" t="str">
            <v>-Archive Index</v>
          </cell>
          <cell r="AB7357"/>
          <cell r="AC7357"/>
          <cell r="AD7357"/>
          <cell r="AE7357"/>
        </row>
        <row r="7358">
          <cell r="A7358" t="str">
            <v>M1443N0</v>
          </cell>
          <cell r="B7358" t="str">
            <v>BI</v>
          </cell>
          <cell r="C7358" t="str">
            <v>Neff</v>
          </cell>
          <cell r="D7358" t="str">
            <v>сертификат на тип</v>
          </cell>
          <cell r="E7358" t="str">
            <v>DE.АЯ46.B14862</v>
          </cell>
          <cell r="F7358">
            <v>39510</v>
          </cell>
          <cell r="G7358">
            <v>40604</v>
          </cell>
          <cell r="H7358" t="str">
            <v>HTEF73N</v>
          </cell>
          <cell r="I7358" t="str">
            <v>Германия</v>
          </cell>
          <cell r="J7358" t="str">
            <v>FTH</v>
          </cell>
          <cell r="K7358" t="str">
            <v>TG</v>
          </cell>
          <cell r="L7358">
            <v>38412</v>
          </cell>
          <cell r="M7358">
            <v>39813</v>
          </cell>
          <cell r="N7358" t="str">
            <v>завис. СК варочная панель</v>
          </cell>
          <cell r="O7358" t="str">
            <v>w010</v>
          </cell>
          <cell r="P7358" t="str">
            <v>PH</v>
          </cell>
          <cell r="Q7358" t="str">
            <v>N32</v>
          </cell>
          <cell r="R7358" t="str">
            <v>доп.</v>
          </cell>
          <cell r="S7358" t="str">
            <v>W96000</v>
          </cell>
          <cell r="T7358">
            <v>904300</v>
          </cell>
          <cell r="U7358"/>
          <cell r="V7358"/>
          <cell r="W7358"/>
          <cell r="X7358"/>
          <cell r="Y7358"/>
          <cell r="Z7358">
            <v>39448</v>
          </cell>
          <cell r="AA7358" t="str">
            <v>-Archive Index</v>
          </cell>
          <cell r="AB7358"/>
          <cell r="AC7358"/>
          <cell r="AD7358"/>
          <cell r="AE7358"/>
        </row>
        <row r="7359">
          <cell r="A7359" t="str">
            <v>M1363N0</v>
          </cell>
          <cell r="B7359" t="str">
            <v>BI</v>
          </cell>
          <cell r="C7359" t="str">
            <v>Neff</v>
          </cell>
          <cell r="D7359" t="str">
            <v>сертификат на тип</v>
          </cell>
          <cell r="E7359" t="str">
            <v>DE.АЯ46.B14862</v>
          </cell>
          <cell r="F7359">
            <v>39510</v>
          </cell>
          <cell r="G7359">
            <v>40604</v>
          </cell>
          <cell r="H7359" t="str">
            <v>HTEF73N</v>
          </cell>
          <cell r="I7359" t="str">
            <v>Германия</v>
          </cell>
          <cell r="J7359" t="str">
            <v>FTH</v>
          </cell>
          <cell r="K7359" t="str">
            <v>TG</v>
          </cell>
          <cell r="L7359">
            <v>38412</v>
          </cell>
          <cell r="M7359">
            <v>39813</v>
          </cell>
          <cell r="N7359" t="str">
            <v>завис. СК варочная панель</v>
          </cell>
          <cell r="O7359" t="str">
            <v>w010</v>
          </cell>
          <cell r="P7359" t="str">
            <v>PH</v>
          </cell>
          <cell r="Q7359" t="str">
            <v>N32</v>
          </cell>
          <cell r="R7359" t="str">
            <v>доп.</v>
          </cell>
          <cell r="S7359" t="str">
            <v>W96000</v>
          </cell>
          <cell r="T7359">
            <v>904300</v>
          </cell>
          <cell r="U7359"/>
          <cell r="V7359"/>
          <cell r="W7359"/>
          <cell r="X7359"/>
          <cell r="Y7359"/>
          <cell r="Z7359">
            <v>39448</v>
          </cell>
          <cell r="AA7359" t="str">
            <v>-Archive Index</v>
          </cell>
          <cell r="AB7359"/>
          <cell r="AC7359"/>
          <cell r="AD7359"/>
          <cell r="AE7359"/>
        </row>
        <row r="7360">
          <cell r="A7360" t="str">
            <v>M1323N0</v>
          </cell>
          <cell r="B7360" t="str">
            <v>BI</v>
          </cell>
          <cell r="C7360" t="str">
            <v>Neff</v>
          </cell>
          <cell r="D7360" t="str">
            <v>сертификат на тип</v>
          </cell>
          <cell r="E7360" t="str">
            <v>DE.АЯ46.B14862</v>
          </cell>
          <cell r="F7360">
            <v>39510</v>
          </cell>
          <cell r="G7360">
            <v>40604</v>
          </cell>
          <cell r="H7360" t="str">
            <v>HTEK73</v>
          </cell>
          <cell r="I7360" t="str">
            <v>Германия</v>
          </cell>
          <cell r="J7360" t="str">
            <v>FTH</v>
          </cell>
          <cell r="K7360" t="str">
            <v>TG</v>
          </cell>
          <cell r="L7360">
            <v>38687</v>
          </cell>
          <cell r="M7360">
            <v>39813</v>
          </cell>
          <cell r="N7360" t="str">
            <v>завис. СК варочная панель</v>
          </cell>
          <cell r="O7360" t="str">
            <v>w010</v>
          </cell>
          <cell r="P7360" t="str">
            <v>PH</v>
          </cell>
          <cell r="Q7360" t="str">
            <v>N32</v>
          </cell>
          <cell r="R7360" t="str">
            <v>доп.</v>
          </cell>
          <cell r="S7360" t="str">
            <v>W96000</v>
          </cell>
          <cell r="T7360">
            <v>904310</v>
          </cell>
          <cell r="U7360"/>
          <cell r="V7360"/>
          <cell r="W7360"/>
          <cell r="X7360"/>
          <cell r="Y7360"/>
          <cell r="Z7360">
            <v>39448</v>
          </cell>
          <cell r="AA7360" t="str">
            <v>-Archive Index</v>
          </cell>
          <cell r="AB7360"/>
          <cell r="AC7360"/>
          <cell r="AD7360"/>
          <cell r="AE7360"/>
        </row>
        <row r="7361">
          <cell r="A7361" t="str">
            <v>M1343N0</v>
          </cell>
          <cell r="B7361" t="str">
            <v>BI</v>
          </cell>
          <cell r="C7361" t="str">
            <v>Neff</v>
          </cell>
          <cell r="D7361" t="str">
            <v>сертификат на тип</v>
          </cell>
          <cell r="E7361" t="str">
            <v>DE.АЯ46.B14862</v>
          </cell>
          <cell r="F7361">
            <v>39510</v>
          </cell>
          <cell r="G7361">
            <v>40604</v>
          </cell>
          <cell r="H7361" t="str">
            <v>HTEK73</v>
          </cell>
          <cell r="I7361" t="str">
            <v>Германия</v>
          </cell>
          <cell r="J7361" t="str">
            <v>FTH</v>
          </cell>
          <cell r="K7361" t="str">
            <v>TG</v>
          </cell>
          <cell r="L7361">
            <v>38412</v>
          </cell>
          <cell r="M7361">
            <v>39813</v>
          </cell>
          <cell r="N7361" t="str">
            <v>завис. СК варочная панель</v>
          </cell>
          <cell r="O7361" t="str">
            <v>w010</v>
          </cell>
          <cell r="P7361" t="str">
            <v>PH</v>
          </cell>
          <cell r="Q7361" t="str">
            <v>N32</v>
          </cell>
          <cell r="R7361" t="str">
            <v>доп.</v>
          </cell>
          <cell r="S7361" t="str">
            <v>W96000</v>
          </cell>
          <cell r="T7361">
            <v>904310</v>
          </cell>
          <cell r="U7361"/>
          <cell r="V7361"/>
          <cell r="W7361"/>
          <cell r="X7361"/>
          <cell r="Y7361"/>
          <cell r="Z7361">
            <v>39448</v>
          </cell>
          <cell r="AA7361" t="str">
            <v>-Archive Index</v>
          </cell>
          <cell r="AB7361"/>
          <cell r="AC7361"/>
          <cell r="AD7361"/>
          <cell r="AE7361"/>
        </row>
        <row r="7362">
          <cell r="A7362" t="str">
            <v>M1343A0</v>
          </cell>
          <cell r="B7362" t="str">
            <v>BI</v>
          </cell>
          <cell r="C7362" t="str">
            <v>Neff</v>
          </cell>
          <cell r="D7362" t="str">
            <v>сертификат на тип</v>
          </cell>
          <cell r="E7362" t="str">
            <v>DE.АЯ46.B14862</v>
          </cell>
          <cell r="F7362">
            <v>39510</v>
          </cell>
          <cell r="G7362">
            <v>40604</v>
          </cell>
          <cell r="H7362" t="str">
            <v>HTEK73</v>
          </cell>
          <cell r="I7362" t="str">
            <v>Германия</v>
          </cell>
          <cell r="J7362" t="str">
            <v>FTH</v>
          </cell>
          <cell r="K7362" t="str">
            <v>TG</v>
          </cell>
          <cell r="L7362">
            <v>38412</v>
          </cell>
          <cell r="M7362">
            <v>39813</v>
          </cell>
          <cell r="N7362" t="str">
            <v>завис. СК варочная панель</v>
          </cell>
          <cell r="O7362" t="str">
            <v>w010</v>
          </cell>
          <cell r="P7362" t="str">
            <v>PH</v>
          </cell>
          <cell r="Q7362" t="str">
            <v>N32</v>
          </cell>
          <cell r="R7362" t="str">
            <v>доп.</v>
          </cell>
          <cell r="S7362" t="str">
            <v>W96000</v>
          </cell>
          <cell r="T7362">
            <v>904310</v>
          </cell>
          <cell r="U7362"/>
          <cell r="V7362"/>
          <cell r="W7362"/>
          <cell r="X7362"/>
          <cell r="Y7362"/>
          <cell r="Z7362">
            <v>39448</v>
          </cell>
          <cell r="AA7362" t="str">
            <v>-Archive Index</v>
          </cell>
          <cell r="AB7362"/>
          <cell r="AC7362"/>
          <cell r="AD7362"/>
          <cell r="AE7362"/>
        </row>
        <row r="7363">
          <cell r="A7363" t="str">
            <v>M1343S0</v>
          </cell>
          <cell r="B7363" t="str">
            <v>BI</v>
          </cell>
          <cell r="C7363" t="str">
            <v>Neff</v>
          </cell>
          <cell r="D7363" t="str">
            <v>сертификат на тип</v>
          </cell>
          <cell r="E7363" t="str">
            <v>DE.АЯ46.B14862</v>
          </cell>
          <cell r="F7363">
            <v>39510</v>
          </cell>
          <cell r="G7363">
            <v>40604</v>
          </cell>
          <cell r="H7363" t="str">
            <v>HTEK73</v>
          </cell>
          <cell r="I7363" t="str">
            <v>Германия</v>
          </cell>
          <cell r="J7363" t="str">
            <v>FTH</v>
          </cell>
          <cell r="K7363" t="str">
            <v>TG</v>
          </cell>
          <cell r="L7363">
            <v>38412</v>
          </cell>
          <cell r="M7363">
            <v>39813</v>
          </cell>
          <cell r="N7363" t="str">
            <v>завис. СК варочная панель</v>
          </cell>
          <cell r="O7363" t="str">
            <v>w010</v>
          </cell>
          <cell r="P7363" t="str">
            <v>PH</v>
          </cell>
          <cell r="Q7363" t="str">
            <v>N32</v>
          </cell>
          <cell r="R7363" t="str">
            <v>доп.</v>
          </cell>
          <cell r="S7363" t="str">
            <v>W96000</v>
          </cell>
          <cell r="T7363">
            <v>904310</v>
          </cell>
          <cell r="U7363"/>
          <cell r="V7363"/>
          <cell r="W7363"/>
          <cell r="X7363"/>
          <cell r="Y7363"/>
          <cell r="Z7363">
            <v>39448</v>
          </cell>
          <cell r="AA7363" t="str">
            <v>-Archive Index</v>
          </cell>
          <cell r="AB7363"/>
          <cell r="AC7363"/>
          <cell r="AD7363"/>
          <cell r="AE7363"/>
        </row>
        <row r="7364">
          <cell r="A7364" t="str">
            <v>N1262N3</v>
          </cell>
          <cell r="B7364" t="str">
            <v>BI</v>
          </cell>
          <cell r="C7364" t="str">
            <v>Neff</v>
          </cell>
          <cell r="D7364" t="str">
            <v>сертификат на тип</v>
          </cell>
          <cell r="E7364" t="str">
            <v>ES.АЯ46.B68660</v>
          </cell>
          <cell r="F7364">
            <v>39239</v>
          </cell>
          <cell r="G7364">
            <v>40334</v>
          </cell>
          <cell r="H7364" t="str">
            <v>HSE3FLR200</v>
          </cell>
          <cell r="I7364" t="str">
            <v>Испания</v>
          </cell>
          <cell r="J7364" t="str">
            <v>FSH</v>
          </cell>
          <cell r="K7364" t="str">
            <v>TG</v>
          </cell>
          <cell r="L7364">
            <v>38412</v>
          </cell>
          <cell r="M7364">
            <v>39813</v>
          </cell>
          <cell r="N7364" t="str">
            <v>автоном. СК-варочная панель</v>
          </cell>
          <cell r="O7364" t="str">
            <v>w013</v>
          </cell>
          <cell r="P7364" t="str">
            <v>PH</v>
          </cell>
          <cell r="Q7364" t="str">
            <v>N32</v>
          </cell>
          <cell r="R7364" t="str">
            <v>доп.</v>
          </cell>
          <cell r="S7364" t="str">
            <v>W96000</v>
          </cell>
          <cell r="T7364">
            <v>904260</v>
          </cell>
          <cell r="U7364"/>
          <cell r="V7364"/>
          <cell r="W7364"/>
          <cell r="X7364"/>
          <cell r="Y7364"/>
          <cell r="Z7364">
            <v>39448</v>
          </cell>
          <cell r="AA7364" t="str">
            <v>-Archive Index</v>
          </cell>
          <cell r="AB7364"/>
          <cell r="AC7364"/>
          <cell r="AD7364"/>
          <cell r="AE7364"/>
        </row>
        <row r="7365">
          <cell r="A7365" t="str">
            <v>N2262N3</v>
          </cell>
          <cell r="B7365" t="str">
            <v>BI</v>
          </cell>
          <cell r="C7365" t="str">
            <v>Neff</v>
          </cell>
          <cell r="D7365" t="str">
            <v>сертификат ТР РФ на тип</v>
          </cell>
          <cell r="E7365" t="str">
            <v>ТР C-DE.АЯ46.B.36044</v>
          </cell>
          <cell r="F7365">
            <v>40646</v>
          </cell>
          <cell r="G7365">
            <v>42472</v>
          </cell>
          <cell r="H7365" t="str">
            <v>HSE3FL2030</v>
          </cell>
          <cell r="I7365" t="str">
            <v>Испания</v>
          </cell>
          <cell r="J7365" t="str">
            <v>FSH</v>
          </cell>
          <cell r="K7365" t="str">
            <v>TG</v>
          </cell>
          <cell r="L7365">
            <v>38412</v>
          </cell>
          <cell r="M7365">
            <v>39813</v>
          </cell>
          <cell r="N7365" t="str">
            <v>газовая варочная панель</v>
          </cell>
          <cell r="O7365" t="str">
            <v>w040</v>
          </cell>
          <cell r="P7365" t="str">
            <v>PH</v>
          </cell>
          <cell r="Q7365" t="str">
            <v>N34</v>
          </cell>
          <cell r="R7365" t="str">
            <v>доп.</v>
          </cell>
          <cell r="S7365" t="str">
            <v>W96000</v>
          </cell>
          <cell r="T7365">
            <v>904260</v>
          </cell>
          <cell r="U7365"/>
          <cell r="V7365"/>
          <cell r="W7365"/>
          <cell r="X7365"/>
          <cell r="Y7365"/>
          <cell r="Z7365">
            <v>39448</v>
          </cell>
          <cell r="AA7365" t="str">
            <v>-Archive Index</v>
          </cell>
          <cell r="AB7365"/>
          <cell r="AC7365"/>
          <cell r="AD7365"/>
          <cell r="AE7365"/>
        </row>
        <row r="7366">
          <cell r="A7366" t="str">
            <v>N2462N3</v>
          </cell>
          <cell r="B7366" t="str">
            <v>BI</v>
          </cell>
          <cell r="C7366" t="str">
            <v>Neff</v>
          </cell>
          <cell r="D7366" t="str">
            <v>сертификат ТР РФ на тип</v>
          </cell>
          <cell r="E7366" t="str">
            <v>ТР C-DE.АЯ46.B.36044</v>
          </cell>
          <cell r="F7366">
            <v>40646</v>
          </cell>
          <cell r="G7366">
            <v>42472</v>
          </cell>
          <cell r="H7366" t="str">
            <v>HSE3FLW130</v>
          </cell>
          <cell r="I7366" t="str">
            <v>Испания</v>
          </cell>
          <cell r="J7366" t="str">
            <v>FSH</v>
          </cell>
          <cell r="K7366" t="str">
            <v>TG</v>
          </cell>
          <cell r="L7366">
            <v>38412</v>
          </cell>
          <cell r="M7366">
            <v>39813</v>
          </cell>
          <cell r="N7366" t="str">
            <v>газовая варочная панель</v>
          </cell>
          <cell r="O7366" t="str">
            <v>w040</v>
          </cell>
          <cell r="P7366" t="str">
            <v>PH</v>
          </cell>
          <cell r="Q7366" t="str">
            <v>N34</v>
          </cell>
          <cell r="R7366" t="str">
            <v>доп.</v>
          </cell>
          <cell r="S7366" t="str">
            <v>W96000</v>
          </cell>
          <cell r="T7366">
            <v>904260</v>
          </cell>
          <cell r="U7366"/>
          <cell r="V7366"/>
          <cell r="W7366"/>
          <cell r="X7366"/>
          <cell r="Y7366"/>
          <cell r="Z7366">
            <v>39448</v>
          </cell>
          <cell r="AA7366" t="str">
            <v>-Archive Index</v>
          </cell>
          <cell r="AB7366"/>
          <cell r="AC7366"/>
          <cell r="AD7366"/>
          <cell r="AE7366"/>
        </row>
        <row r="7367">
          <cell r="A7367" t="str">
            <v>N1362N3</v>
          </cell>
          <cell r="B7367" t="str">
            <v>BI</v>
          </cell>
          <cell r="C7367" t="str">
            <v>Neff</v>
          </cell>
          <cell r="D7367" t="str">
            <v>сертификат на тип</v>
          </cell>
          <cell r="E7367" t="str">
            <v>AT.АЯ46.B68513</v>
          </cell>
          <cell r="F7367">
            <v>39163</v>
          </cell>
          <cell r="G7367">
            <v>40258</v>
          </cell>
          <cell r="H7367" t="str">
            <v>EKA0002N</v>
          </cell>
          <cell r="I7367" t="str">
            <v>Австрия</v>
          </cell>
          <cell r="J7367" t="str">
            <v>GWM</v>
          </cell>
          <cell r="K7367" t="str">
            <v>TG</v>
          </cell>
          <cell r="L7367">
            <v>38412</v>
          </cell>
          <cell r="M7367">
            <v>39813</v>
          </cell>
          <cell r="N7367" t="str">
            <v>встраиваемая электрофритюрница</v>
          </cell>
          <cell r="O7367" t="str">
            <v>w301</v>
          </cell>
          <cell r="P7367" t="str">
            <v>PH</v>
          </cell>
          <cell r="Q7367" t="str">
            <v>N32</v>
          </cell>
          <cell r="R7367" t="str">
            <v>доп.</v>
          </cell>
          <cell r="S7367" t="str">
            <v>W96000</v>
          </cell>
          <cell r="T7367">
            <v>904255</v>
          </cell>
          <cell r="U7367"/>
          <cell r="V7367"/>
          <cell r="W7367"/>
          <cell r="X7367"/>
          <cell r="Y7367"/>
          <cell r="Z7367">
            <v>39448</v>
          </cell>
          <cell r="AA7367" t="str">
            <v>-Archive Index</v>
          </cell>
          <cell r="AB7367"/>
          <cell r="AC7367"/>
          <cell r="AD7367"/>
          <cell r="AE7367"/>
        </row>
        <row r="7368">
          <cell r="A7368" t="str">
            <v>N1662N2</v>
          </cell>
          <cell r="B7368" t="str">
            <v>BI</v>
          </cell>
          <cell r="C7368" t="str">
            <v>Neff</v>
          </cell>
          <cell r="D7368" t="str">
            <v>сертификат на тип</v>
          </cell>
          <cell r="E7368" t="str">
            <v>AT.АЯ46.B68360</v>
          </cell>
          <cell r="F7368">
            <v>39108</v>
          </cell>
          <cell r="G7368">
            <v>40203</v>
          </cell>
          <cell r="H7368" t="str">
            <v>EGE0004N</v>
          </cell>
          <cell r="I7368" t="str">
            <v>Австрия</v>
          </cell>
          <cell r="J7368" t="str">
            <v>GWM</v>
          </cell>
          <cell r="K7368" t="str">
            <v>TG</v>
          </cell>
          <cell r="L7368">
            <v>38412</v>
          </cell>
          <cell r="M7368">
            <v>39813</v>
          </cell>
          <cell r="N7368" t="str">
            <v>электрогриль встраиваемый</v>
          </cell>
          <cell r="O7368" t="str">
            <v>w063</v>
          </cell>
          <cell r="P7368" t="str">
            <v>PH</v>
          </cell>
          <cell r="Q7368" t="str">
            <v>N32</v>
          </cell>
          <cell r="R7368" t="str">
            <v>доп.</v>
          </cell>
          <cell r="S7368" t="str">
            <v>W96000</v>
          </cell>
          <cell r="T7368">
            <v>904265</v>
          </cell>
          <cell r="U7368"/>
          <cell r="V7368"/>
          <cell r="W7368"/>
          <cell r="X7368"/>
          <cell r="Y7368"/>
          <cell r="Z7368">
            <v>39448</v>
          </cell>
          <cell r="AA7368" t="str">
            <v>-Archive Index</v>
          </cell>
          <cell r="AB7368"/>
          <cell r="AC7368"/>
          <cell r="AD7368"/>
          <cell r="AE7368"/>
        </row>
        <row r="7369">
          <cell r="A7369" t="str">
            <v>T4543N1</v>
          </cell>
          <cell r="B7369" t="str">
            <v>BI</v>
          </cell>
          <cell r="C7369" t="str">
            <v>Neff</v>
          </cell>
          <cell r="D7369" t="str">
            <v>сертификат на тип</v>
          </cell>
          <cell r="E7369" t="str">
            <v>DE.АЯ46.B12695</v>
          </cell>
          <cell r="F7369">
            <v>39727</v>
          </cell>
          <cell r="G7369">
            <v>40821</v>
          </cell>
          <cell r="H7369" t="str">
            <v>HMITA22130</v>
          </cell>
          <cell r="I7369" t="str">
            <v>Испания</v>
          </cell>
          <cell r="J7369" t="str">
            <v>FMH</v>
          </cell>
          <cell r="K7369" t="str">
            <v>TG</v>
          </cell>
          <cell r="L7369">
            <v>38785</v>
          </cell>
          <cell r="M7369">
            <v>39813</v>
          </cell>
          <cell r="N7369" t="str">
            <v>автоном. индукционная панель</v>
          </cell>
          <cell r="O7369" t="str">
            <v>w011</v>
          </cell>
          <cell r="P7369" t="str">
            <v>PH</v>
          </cell>
          <cell r="Q7369" t="str">
            <v>N33</v>
          </cell>
          <cell r="R7369" t="str">
            <v>доп.</v>
          </cell>
          <cell r="S7369" t="str">
            <v>W96000</v>
          </cell>
          <cell r="T7369">
            <v>904367</v>
          </cell>
          <cell r="U7369"/>
          <cell r="V7369"/>
          <cell r="W7369"/>
          <cell r="X7369"/>
          <cell r="Y7369"/>
          <cell r="Z7369">
            <v>39448</v>
          </cell>
          <cell r="AA7369" t="str">
            <v>-Archive Index</v>
          </cell>
          <cell r="AB7369"/>
          <cell r="AC7369"/>
          <cell r="AD7369"/>
          <cell r="AE7369"/>
        </row>
        <row r="7370">
          <cell r="A7370" t="str">
            <v>T4333N1</v>
          </cell>
          <cell r="B7370" t="str">
            <v>BI</v>
          </cell>
          <cell r="C7370" t="str">
            <v>Neff</v>
          </cell>
          <cell r="D7370" t="str">
            <v>сертификат на тип</v>
          </cell>
          <cell r="E7370" t="str">
            <v>DE.АЯ46.B12695</v>
          </cell>
          <cell r="F7370">
            <v>39727</v>
          </cell>
          <cell r="G7370">
            <v>40821</v>
          </cell>
          <cell r="H7370" t="str">
            <v>HMMTA19730</v>
          </cell>
          <cell r="I7370" t="str">
            <v>Испания</v>
          </cell>
          <cell r="J7370" t="str">
            <v>FMH</v>
          </cell>
          <cell r="K7370" t="str">
            <v>TG</v>
          </cell>
          <cell r="L7370">
            <v>38817</v>
          </cell>
          <cell r="M7370">
            <v>39813</v>
          </cell>
          <cell r="N7370" t="str">
            <v>автоном. индукционная панель</v>
          </cell>
          <cell r="O7370" t="str">
            <v>w011</v>
          </cell>
          <cell r="P7370" t="str">
            <v>PH</v>
          </cell>
          <cell r="Q7370" t="str">
            <v>N33</v>
          </cell>
          <cell r="R7370" t="str">
            <v>внутри</v>
          </cell>
          <cell r="S7370" t="str">
            <v>W96000</v>
          </cell>
          <cell r="T7370" t="str">
            <v>EN8042</v>
          </cell>
          <cell r="U7370"/>
          <cell r="V7370"/>
          <cell r="W7370"/>
          <cell r="X7370"/>
          <cell r="Y7370"/>
          <cell r="Z7370">
            <v>39448</v>
          </cell>
          <cell r="AA7370" t="str">
            <v>-Archive Index</v>
          </cell>
          <cell r="AB7370"/>
          <cell r="AC7370"/>
          <cell r="AD7370"/>
          <cell r="AE7370"/>
        </row>
        <row r="7371">
          <cell r="A7371" t="str">
            <v>T1323A0</v>
          </cell>
          <cell r="B7371" t="str">
            <v>BI</v>
          </cell>
          <cell r="C7371" t="str">
            <v>Neff</v>
          </cell>
          <cell r="D7371" t="str">
            <v>сертификат на тип</v>
          </cell>
          <cell r="E7371" t="str">
            <v>DE.АЯ46.B68323</v>
          </cell>
          <cell r="F7371">
            <v>39101</v>
          </cell>
          <cell r="G7371">
            <v>40196</v>
          </cell>
          <cell r="H7371" t="str">
            <v>HTET715</v>
          </cell>
          <cell r="I7371" t="str">
            <v>Германия</v>
          </cell>
          <cell r="J7371" t="str">
            <v>FTH</v>
          </cell>
          <cell r="K7371" t="str">
            <v>TG</v>
          </cell>
          <cell r="L7371">
            <v>38471</v>
          </cell>
          <cell r="M7371">
            <v>39813</v>
          </cell>
          <cell r="N7371" t="str">
            <v>автоном. СК-варочная панель</v>
          </cell>
          <cell r="O7371" t="str">
            <v>w013</v>
          </cell>
          <cell r="P7371" t="str">
            <v>PH</v>
          </cell>
          <cell r="Q7371" t="str">
            <v>N32</v>
          </cell>
          <cell r="R7371" t="str">
            <v>доп.</v>
          </cell>
          <cell r="S7371" t="str">
            <v>W96000</v>
          </cell>
          <cell r="T7371">
            <v>904365</v>
          </cell>
          <cell r="U7371"/>
          <cell r="V7371"/>
          <cell r="W7371"/>
          <cell r="X7371"/>
          <cell r="Y7371"/>
          <cell r="Z7371">
            <v>39448</v>
          </cell>
          <cell r="AA7371" t="str">
            <v>-Archive Index</v>
          </cell>
          <cell r="AB7371"/>
          <cell r="AC7371"/>
          <cell r="AD7371"/>
          <cell r="AE7371"/>
        </row>
        <row r="7372">
          <cell r="A7372" t="str">
            <v>T1323N0</v>
          </cell>
          <cell r="B7372" t="str">
            <v>BI</v>
          </cell>
          <cell r="C7372" t="str">
            <v>Neff</v>
          </cell>
          <cell r="D7372" t="str">
            <v>сертификат на тип</v>
          </cell>
          <cell r="E7372" t="str">
            <v>DE.АЯ46.B68323</v>
          </cell>
          <cell r="F7372">
            <v>39101</v>
          </cell>
          <cell r="G7372">
            <v>40196</v>
          </cell>
          <cell r="H7372" t="str">
            <v>HTET715</v>
          </cell>
          <cell r="I7372" t="str">
            <v>Германия</v>
          </cell>
          <cell r="J7372" t="str">
            <v>FTH</v>
          </cell>
          <cell r="K7372" t="str">
            <v>TG</v>
          </cell>
          <cell r="L7372">
            <v>38471</v>
          </cell>
          <cell r="M7372">
            <v>39813</v>
          </cell>
          <cell r="N7372" t="str">
            <v>автоном. СК-варочная панель</v>
          </cell>
          <cell r="O7372" t="str">
            <v>w013</v>
          </cell>
          <cell r="P7372" t="str">
            <v>PH</v>
          </cell>
          <cell r="Q7372" t="str">
            <v>N32</v>
          </cell>
          <cell r="R7372" t="str">
            <v>доп.</v>
          </cell>
          <cell r="S7372" t="str">
            <v>W96000</v>
          </cell>
          <cell r="T7372">
            <v>904365</v>
          </cell>
          <cell r="U7372"/>
          <cell r="V7372"/>
          <cell r="W7372"/>
          <cell r="X7372"/>
          <cell r="Y7372"/>
          <cell r="Z7372">
            <v>39448</v>
          </cell>
          <cell r="AA7372" t="str">
            <v>-Archive Index</v>
          </cell>
          <cell r="AB7372"/>
          <cell r="AC7372"/>
          <cell r="AD7372"/>
          <cell r="AE7372"/>
        </row>
        <row r="7373">
          <cell r="A7373" t="str">
            <v>T1323S0</v>
          </cell>
          <cell r="B7373" t="str">
            <v>BI</v>
          </cell>
          <cell r="C7373" t="str">
            <v>Neff</v>
          </cell>
          <cell r="D7373" t="str">
            <v>сертификат на тип</v>
          </cell>
          <cell r="E7373" t="str">
            <v>DE.АЯ46.B68323</v>
          </cell>
          <cell r="F7373">
            <v>39101</v>
          </cell>
          <cell r="G7373">
            <v>40196</v>
          </cell>
          <cell r="H7373" t="str">
            <v>HTET715</v>
          </cell>
          <cell r="I7373" t="str">
            <v>Германия</v>
          </cell>
          <cell r="J7373" t="str">
            <v>FTH</v>
          </cell>
          <cell r="K7373" t="str">
            <v>TG</v>
          </cell>
          <cell r="L7373">
            <v>38471</v>
          </cell>
          <cell r="M7373">
            <v>39813</v>
          </cell>
          <cell r="N7373" t="str">
            <v>автоном. СК-варочная панель</v>
          </cell>
          <cell r="O7373" t="str">
            <v>w013</v>
          </cell>
          <cell r="P7373" t="str">
            <v>PH</v>
          </cell>
          <cell r="Q7373" t="str">
            <v>N32</v>
          </cell>
          <cell r="R7373" t="str">
            <v>доп.</v>
          </cell>
          <cell r="S7373" t="str">
            <v>W96000</v>
          </cell>
          <cell r="T7373">
            <v>904365</v>
          </cell>
          <cell r="U7373"/>
          <cell r="V7373"/>
          <cell r="W7373"/>
          <cell r="X7373"/>
          <cell r="Y7373"/>
          <cell r="Z7373">
            <v>39448</v>
          </cell>
          <cell r="AA7373" t="str">
            <v>-Archive Index</v>
          </cell>
          <cell r="AB7373"/>
          <cell r="AC7373"/>
          <cell r="AD7373"/>
          <cell r="AE7373"/>
        </row>
        <row r="7374">
          <cell r="A7374" t="str">
            <v>T1323W0</v>
          </cell>
          <cell r="B7374" t="str">
            <v>BI</v>
          </cell>
          <cell r="C7374" t="str">
            <v>Neff</v>
          </cell>
          <cell r="D7374" t="str">
            <v>сертификат на тип</v>
          </cell>
          <cell r="E7374" t="str">
            <v>DE.АЯ46.B68323</v>
          </cell>
          <cell r="F7374">
            <v>39101</v>
          </cell>
          <cell r="G7374">
            <v>40196</v>
          </cell>
          <cell r="H7374" t="str">
            <v>HTET715</v>
          </cell>
          <cell r="I7374" t="str">
            <v>Германия</v>
          </cell>
          <cell r="J7374" t="str">
            <v>FTH</v>
          </cell>
          <cell r="K7374" t="str">
            <v>TG</v>
          </cell>
          <cell r="L7374">
            <v>38471</v>
          </cell>
          <cell r="M7374">
            <v>39813</v>
          </cell>
          <cell r="N7374" t="str">
            <v>автоном. СК-варочная панель</v>
          </cell>
          <cell r="O7374" t="str">
            <v>w013</v>
          </cell>
          <cell r="P7374" t="str">
            <v>PH</v>
          </cell>
          <cell r="Q7374" t="str">
            <v>N32</v>
          </cell>
          <cell r="R7374" t="str">
            <v>доп.</v>
          </cell>
          <cell r="S7374" t="str">
            <v>W96000</v>
          </cell>
          <cell r="T7374">
            <v>904365</v>
          </cell>
          <cell r="U7374"/>
          <cell r="V7374"/>
          <cell r="W7374"/>
          <cell r="X7374"/>
          <cell r="Y7374"/>
          <cell r="Z7374">
            <v>39448</v>
          </cell>
          <cell r="AA7374" t="str">
            <v>-Archive Index</v>
          </cell>
          <cell r="AB7374"/>
          <cell r="AC7374"/>
          <cell r="AD7374"/>
          <cell r="AE7374"/>
        </row>
        <row r="7375">
          <cell r="A7375" t="str">
            <v>T1643N0</v>
          </cell>
          <cell r="B7375" t="str">
            <v>BI</v>
          </cell>
          <cell r="C7375" t="str">
            <v>Neff</v>
          </cell>
          <cell r="D7375" t="str">
            <v>сертификат на тип</v>
          </cell>
          <cell r="E7375" t="str">
            <v>DE.АЯ46.B68323</v>
          </cell>
          <cell r="F7375">
            <v>39101</v>
          </cell>
          <cell r="G7375">
            <v>40196</v>
          </cell>
          <cell r="H7375" t="str">
            <v>HTET73P</v>
          </cell>
          <cell r="I7375" t="str">
            <v>Германия</v>
          </cell>
          <cell r="J7375" t="str">
            <v>FTH</v>
          </cell>
          <cell r="K7375" t="str">
            <v>TG</v>
          </cell>
          <cell r="L7375">
            <v>38412</v>
          </cell>
          <cell r="M7375">
            <v>39813</v>
          </cell>
          <cell r="N7375" t="str">
            <v>автоном. СК-варочная панель</v>
          </cell>
          <cell r="O7375" t="str">
            <v>w013</v>
          </cell>
          <cell r="P7375" t="str">
            <v>PH</v>
          </cell>
          <cell r="Q7375" t="str">
            <v>N32</v>
          </cell>
          <cell r="R7375" t="str">
            <v>доп.</v>
          </cell>
          <cell r="S7375" t="str">
            <v>W96000</v>
          </cell>
          <cell r="T7375">
            <v>904350</v>
          </cell>
          <cell r="U7375"/>
          <cell r="V7375"/>
          <cell r="W7375"/>
          <cell r="X7375"/>
          <cell r="Y7375"/>
          <cell r="Z7375">
            <v>39448</v>
          </cell>
          <cell r="AA7375" t="str">
            <v>-Archive Index</v>
          </cell>
          <cell r="AB7375"/>
          <cell r="AC7375"/>
          <cell r="AD7375"/>
          <cell r="AE7375"/>
        </row>
        <row r="7376">
          <cell r="A7376" t="str">
            <v>T1543N0</v>
          </cell>
          <cell r="B7376" t="str">
            <v>BI</v>
          </cell>
          <cell r="C7376" t="str">
            <v>Neff</v>
          </cell>
          <cell r="D7376" t="str">
            <v>сертификат на тип</v>
          </cell>
          <cell r="E7376" t="str">
            <v>DE.АЯ46.B68323</v>
          </cell>
          <cell r="F7376">
            <v>39101</v>
          </cell>
          <cell r="G7376">
            <v>40196</v>
          </cell>
          <cell r="H7376" t="str">
            <v>HTET73X</v>
          </cell>
          <cell r="I7376" t="str">
            <v>Германия</v>
          </cell>
          <cell r="J7376" t="str">
            <v>FTH</v>
          </cell>
          <cell r="K7376" t="str">
            <v>TG</v>
          </cell>
          <cell r="L7376">
            <v>38412</v>
          </cell>
          <cell r="M7376">
            <v>39813</v>
          </cell>
          <cell r="N7376" t="str">
            <v>автоном. СК-варочная панель</v>
          </cell>
          <cell r="O7376" t="str">
            <v>w013</v>
          </cell>
          <cell r="P7376" t="str">
            <v>PH</v>
          </cell>
          <cell r="Q7376" t="str">
            <v>N32</v>
          </cell>
          <cell r="R7376" t="str">
            <v>доп.</v>
          </cell>
          <cell r="S7376" t="str">
            <v>W96000</v>
          </cell>
          <cell r="T7376">
            <v>904360</v>
          </cell>
          <cell r="U7376"/>
          <cell r="V7376"/>
          <cell r="W7376"/>
          <cell r="X7376"/>
          <cell r="Y7376"/>
          <cell r="Z7376">
            <v>39448</v>
          </cell>
          <cell r="AA7376" t="str">
            <v>-Archive Index</v>
          </cell>
          <cell r="AB7376"/>
          <cell r="AC7376"/>
          <cell r="AD7376"/>
          <cell r="AE7376"/>
        </row>
        <row r="7377">
          <cell r="A7377" t="str">
            <v>T1543A0</v>
          </cell>
          <cell r="B7377" t="str">
            <v>BI</v>
          </cell>
          <cell r="C7377" t="str">
            <v>Neff</v>
          </cell>
          <cell r="D7377" t="str">
            <v>сертификат на тип</v>
          </cell>
          <cell r="E7377" t="str">
            <v>DE.АЯ46.B68323</v>
          </cell>
          <cell r="F7377">
            <v>39101</v>
          </cell>
          <cell r="G7377">
            <v>40196</v>
          </cell>
          <cell r="H7377" t="str">
            <v>HTET73X</v>
          </cell>
          <cell r="I7377" t="str">
            <v>Германия</v>
          </cell>
          <cell r="J7377" t="str">
            <v>FTH</v>
          </cell>
          <cell r="K7377" t="str">
            <v>TG</v>
          </cell>
          <cell r="L7377">
            <v>38412</v>
          </cell>
          <cell r="M7377">
            <v>39813</v>
          </cell>
          <cell r="N7377" t="str">
            <v>автоном. СК-варочная панель</v>
          </cell>
          <cell r="O7377" t="str">
            <v>w013</v>
          </cell>
          <cell r="P7377" t="str">
            <v>PH</v>
          </cell>
          <cell r="Q7377" t="str">
            <v>N32</v>
          </cell>
          <cell r="R7377" t="str">
            <v>доп.</v>
          </cell>
          <cell r="S7377" t="str">
            <v>W96000</v>
          </cell>
          <cell r="T7377">
            <v>904360</v>
          </cell>
          <cell r="U7377"/>
          <cell r="V7377"/>
          <cell r="W7377"/>
          <cell r="X7377"/>
          <cell r="Y7377"/>
          <cell r="Z7377">
            <v>39448</v>
          </cell>
          <cell r="AA7377" t="str">
            <v>-Archive Index</v>
          </cell>
          <cell r="AB7377"/>
          <cell r="AC7377"/>
          <cell r="AD7377"/>
          <cell r="AE7377"/>
        </row>
        <row r="7378">
          <cell r="A7378" t="str">
            <v>T1433N0</v>
          </cell>
          <cell r="B7378" t="str">
            <v>BI</v>
          </cell>
          <cell r="C7378" t="str">
            <v>Neff</v>
          </cell>
          <cell r="D7378" t="str">
            <v>сертификат на тип</v>
          </cell>
          <cell r="E7378" t="str">
            <v>DE.АЯ46.B68323</v>
          </cell>
          <cell r="F7378">
            <v>39101</v>
          </cell>
          <cell r="G7378">
            <v>40196</v>
          </cell>
          <cell r="H7378" t="str">
            <v>HTET727</v>
          </cell>
          <cell r="I7378" t="str">
            <v>Германия</v>
          </cell>
          <cell r="J7378" t="str">
            <v>FTH</v>
          </cell>
          <cell r="K7378" t="str">
            <v>TG</v>
          </cell>
          <cell r="L7378">
            <v>38412</v>
          </cell>
          <cell r="M7378">
            <v>39813</v>
          </cell>
          <cell r="N7378" t="str">
            <v>автоном. СК-варочная панель</v>
          </cell>
          <cell r="O7378" t="str">
            <v>w013</v>
          </cell>
          <cell r="P7378" t="str">
            <v>PH</v>
          </cell>
          <cell r="Q7378" t="str">
            <v>N32</v>
          </cell>
          <cell r="R7378" t="str">
            <v>доп.</v>
          </cell>
          <cell r="S7378" t="str">
            <v>W96000</v>
          </cell>
          <cell r="T7378">
            <v>904370</v>
          </cell>
          <cell r="U7378"/>
          <cell r="V7378"/>
          <cell r="W7378"/>
          <cell r="X7378"/>
          <cell r="Y7378"/>
          <cell r="Z7378">
            <v>39448</v>
          </cell>
          <cell r="AA7378" t="str">
            <v>-Archive Index</v>
          </cell>
          <cell r="AB7378"/>
          <cell r="AC7378"/>
          <cell r="AD7378"/>
          <cell r="AE7378"/>
        </row>
        <row r="7379">
          <cell r="A7379" t="str">
            <v>T1583N0</v>
          </cell>
          <cell r="B7379" t="str">
            <v>BI</v>
          </cell>
          <cell r="C7379" t="str">
            <v>Neff</v>
          </cell>
          <cell r="D7379" t="str">
            <v>сертификат на тип</v>
          </cell>
          <cell r="E7379" t="str">
            <v>DE.АЯ46.B68323</v>
          </cell>
          <cell r="F7379">
            <v>39101</v>
          </cell>
          <cell r="G7379">
            <v>40196</v>
          </cell>
          <cell r="H7379" t="str">
            <v>HTET78X</v>
          </cell>
          <cell r="I7379" t="str">
            <v>Германия</v>
          </cell>
          <cell r="J7379" t="str">
            <v>FTH</v>
          </cell>
          <cell r="K7379" t="str">
            <v>TG</v>
          </cell>
          <cell r="L7379">
            <v>38412</v>
          </cell>
          <cell r="M7379">
            <v>39813</v>
          </cell>
          <cell r="N7379" t="str">
            <v>автоном. СК-варочная панель</v>
          </cell>
          <cell r="O7379" t="str">
            <v>w013</v>
          </cell>
          <cell r="P7379" t="str">
            <v>PH</v>
          </cell>
          <cell r="Q7379" t="str">
            <v>N32</v>
          </cell>
          <cell r="R7379" t="str">
            <v>доп.</v>
          </cell>
          <cell r="S7379" t="str">
            <v>W96000</v>
          </cell>
          <cell r="T7379">
            <v>904360</v>
          </cell>
          <cell r="U7379"/>
          <cell r="V7379"/>
          <cell r="W7379"/>
          <cell r="X7379"/>
          <cell r="Y7379"/>
          <cell r="Z7379">
            <v>39448</v>
          </cell>
          <cell r="AA7379" t="str">
            <v>-Archive Index</v>
          </cell>
          <cell r="AB7379"/>
          <cell r="AC7379"/>
          <cell r="AD7379"/>
          <cell r="AE7379"/>
        </row>
        <row r="7380">
          <cell r="A7380" t="str">
            <v>T1583A0</v>
          </cell>
          <cell r="B7380" t="str">
            <v>BI</v>
          </cell>
          <cell r="C7380" t="str">
            <v>Neff</v>
          </cell>
          <cell r="D7380" t="str">
            <v>сертификат на тип</v>
          </cell>
          <cell r="E7380" t="str">
            <v>DE.АЯ46.B68323</v>
          </cell>
          <cell r="F7380">
            <v>39101</v>
          </cell>
          <cell r="G7380">
            <v>40196</v>
          </cell>
          <cell r="H7380" t="str">
            <v>HTET78X</v>
          </cell>
          <cell r="I7380" t="str">
            <v>Германия</v>
          </cell>
          <cell r="J7380" t="str">
            <v>FTH</v>
          </cell>
          <cell r="K7380" t="str">
            <v>TG</v>
          </cell>
          <cell r="L7380">
            <v>38412</v>
          </cell>
          <cell r="M7380">
            <v>39813</v>
          </cell>
          <cell r="N7380" t="str">
            <v>автоном. СК-варочная панель</v>
          </cell>
          <cell r="O7380" t="str">
            <v>w013</v>
          </cell>
          <cell r="P7380" t="str">
            <v>PH</v>
          </cell>
          <cell r="Q7380" t="str">
            <v>N32</v>
          </cell>
          <cell r="R7380" t="str">
            <v>доп.</v>
          </cell>
          <cell r="S7380" t="str">
            <v>W96000</v>
          </cell>
          <cell r="T7380">
            <v>904360</v>
          </cell>
          <cell r="U7380"/>
          <cell r="V7380"/>
          <cell r="W7380"/>
          <cell r="X7380"/>
          <cell r="Y7380"/>
          <cell r="Z7380">
            <v>39448</v>
          </cell>
          <cell r="AA7380" t="str">
            <v>-Archive Index</v>
          </cell>
          <cell r="AB7380"/>
          <cell r="AC7380"/>
          <cell r="AD7380"/>
          <cell r="AE7380"/>
        </row>
        <row r="7381">
          <cell r="A7381" t="str">
            <v>T27F7N0</v>
          </cell>
          <cell r="B7381" t="str">
            <v>BI</v>
          </cell>
          <cell r="C7381" t="str">
            <v>Neff</v>
          </cell>
          <cell r="D7381" t="str">
            <v>сертификат на тип</v>
          </cell>
          <cell r="E7381" t="str">
            <v>DE.АЯ46.B13152</v>
          </cell>
          <cell r="F7381">
            <v>39758</v>
          </cell>
          <cell r="G7381">
            <v>40852</v>
          </cell>
          <cell r="H7381" t="str">
            <v>HLER71</v>
          </cell>
          <cell r="I7381" t="str">
            <v>Франция</v>
          </cell>
          <cell r="J7381" t="str">
            <v>FLH</v>
          </cell>
          <cell r="K7381" t="str">
            <v>TG</v>
          </cell>
          <cell r="L7381">
            <v>38761</v>
          </cell>
          <cell r="M7381">
            <v>39813</v>
          </cell>
          <cell r="N7381" t="str">
            <v>газовая варочная панель</v>
          </cell>
          <cell r="O7381" t="str">
            <v>w040</v>
          </cell>
          <cell r="P7381" t="str">
            <v>PH</v>
          </cell>
          <cell r="Q7381" t="str">
            <v>N34</v>
          </cell>
          <cell r="R7381" t="str">
            <v>доп.</v>
          </cell>
          <cell r="S7381" t="str">
            <v>W96000</v>
          </cell>
          <cell r="T7381">
            <v>904356</v>
          </cell>
          <cell r="U7381"/>
          <cell r="V7381"/>
          <cell r="W7381"/>
          <cell r="X7381"/>
          <cell r="Y7381"/>
          <cell r="Z7381">
            <v>39448</v>
          </cell>
          <cell r="AA7381" t="str">
            <v>-Archive Index</v>
          </cell>
          <cell r="AB7381"/>
          <cell r="AC7381"/>
          <cell r="AD7381"/>
          <cell r="AE7381"/>
        </row>
        <row r="7382">
          <cell r="A7382" t="str">
            <v>T9526N0</v>
          </cell>
          <cell r="B7382" t="str">
            <v>BI</v>
          </cell>
          <cell r="C7382" t="str">
            <v>Neff</v>
          </cell>
          <cell r="D7382" t="str">
            <v>сертификат на тип</v>
          </cell>
          <cell r="E7382" t="str">
            <v>DE.АЯ46.B13152</v>
          </cell>
          <cell r="F7382">
            <v>39758</v>
          </cell>
          <cell r="G7382">
            <v>40852</v>
          </cell>
          <cell r="H7382" t="str">
            <v>HSE6FL3R30</v>
          </cell>
          <cell r="I7382" t="str">
            <v>Испания</v>
          </cell>
          <cell r="J7382" t="str">
            <v>FSH</v>
          </cell>
          <cell r="K7382" t="str">
            <v>TG</v>
          </cell>
          <cell r="L7382">
            <v>38412</v>
          </cell>
          <cell r="M7382">
            <v>39813</v>
          </cell>
          <cell r="N7382" t="str">
            <v>газовая варочная панель с СК конфоркой</v>
          </cell>
          <cell r="O7382" t="str">
            <v>w040</v>
          </cell>
          <cell r="P7382" t="str">
            <v>PH</v>
          </cell>
          <cell r="Q7382" t="str">
            <v>N34</v>
          </cell>
          <cell r="R7382" t="str">
            <v>доп.</v>
          </cell>
          <cell r="S7382" t="str">
            <v>W96000</v>
          </cell>
          <cell r="T7382">
            <v>904354</v>
          </cell>
          <cell r="U7382"/>
          <cell r="V7382"/>
          <cell r="W7382"/>
          <cell r="X7382"/>
          <cell r="Y7382"/>
          <cell r="Z7382">
            <v>39448</v>
          </cell>
          <cell r="AA7382" t="str">
            <v>-Archive Index</v>
          </cell>
          <cell r="AB7382"/>
          <cell r="AC7382"/>
          <cell r="AD7382"/>
          <cell r="AE7382"/>
        </row>
        <row r="7383">
          <cell r="A7383" t="str">
            <v>T2346N1</v>
          </cell>
          <cell r="B7383" t="str">
            <v>BI</v>
          </cell>
          <cell r="C7383" t="str">
            <v>Neff</v>
          </cell>
          <cell r="D7383" t="str">
            <v>сертификат на тип</v>
          </cell>
          <cell r="E7383" t="str">
            <v>DE.АЯ46.B13152</v>
          </cell>
          <cell r="F7383">
            <v>39758</v>
          </cell>
          <cell r="G7383">
            <v>40852</v>
          </cell>
          <cell r="H7383" t="str">
            <v>HSE6FB4030</v>
          </cell>
          <cell r="I7383" t="str">
            <v>Испания</v>
          </cell>
          <cell r="J7383" t="str">
            <v>FSH</v>
          </cell>
          <cell r="K7383" t="str">
            <v>TG</v>
          </cell>
          <cell r="L7383">
            <v>38826</v>
          </cell>
          <cell r="M7383">
            <v>39885</v>
          </cell>
          <cell r="N7383" t="str">
            <v>газовая варочная панель</v>
          </cell>
          <cell r="O7383" t="str">
            <v>w040</v>
          </cell>
          <cell r="P7383" t="str">
            <v>PH</v>
          </cell>
          <cell r="Q7383" t="str">
            <v>N34</v>
          </cell>
          <cell r="R7383" t="str">
            <v>доп.</v>
          </cell>
          <cell r="S7383" t="str">
            <v>W96000</v>
          </cell>
          <cell r="T7383">
            <v>904375</v>
          </cell>
          <cell r="U7383"/>
          <cell r="V7383"/>
          <cell r="W7383"/>
          <cell r="X7383"/>
          <cell r="Y7383"/>
          <cell r="Z7383">
            <v>39448</v>
          </cell>
          <cell r="AA7383" t="str">
            <v>-Archive Index</v>
          </cell>
          <cell r="AB7383"/>
          <cell r="AC7383"/>
          <cell r="AD7383"/>
          <cell r="AE7383"/>
        </row>
        <row r="7384">
          <cell r="A7384" t="str">
            <v>T25T6N0</v>
          </cell>
          <cell r="B7384" t="str">
            <v>BI</v>
          </cell>
          <cell r="C7384" t="str">
            <v>Neff</v>
          </cell>
          <cell r="D7384" t="str">
            <v>сертификат ТР РФ на тип</v>
          </cell>
          <cell r="E7384" t="str">
            <v>ТР C-DE.АЯ46.B.36044</v>
          </cell>
          <cell r="F7384">
            <v>40646</v>
          </cell>
          <cell r="G7384">
            <v>42472</v>
          </cell>
          <cell r="H7384" t="str">
            <v>HSE7FL4W3M</v>
          </cell>
          <cell r="I7384" t="str">
            <v>Испания</v>
          </cell>
          <cell r="J7384" t="str">
            <v>FSH</v>
          </cell>
          <cell r="K7384" t="str">
            <v>TG</v>
          </cell>
          <cell r="L7384">
            <v>38884</v>
          </cell>
          <cell r="M7384">
            <v>39813</v>
          </cell>
          <cell r="N7384" t="str">
            <v>газовая варочная панель</v>
          </cell>
          <cell r="O7384" t="str">
            <v>w040</v>
          </cell>
          <cell r="P7384" t="str">
            <v>PH</v>
          </cell>
          <cell r="Q7384" t="str">
            <v>N34</v>
          </cell>
          <cell r="R7384" t="str">
            <v>доп.</v>
          </cell>
          <cell r="S7384" t="str">
            <v>W96000</v>
          </cell>
          <cell r="T7384">
            <v>904380</v>
          </cell>
          <cell r="U7384"/>
          <cell r="V7384"/>
          <cell r="W7384"/>
          <cell r="X7384"/>
          <cell r="Y7384"/>
          <cell r="Z7384">
            <v>39448</v>
          </cell>
          <cell r="AA7384" t="str">
            <v>-Archive Index</v>
          </cell>
          <cell r="AB7384"/>
          <cell r="AC7384"/>
          <cell r="AD7384"/>
          <cell r="AE7384"/>
        </row>
        <row r="7385">
          <cell r="A7385" t="str">
            <v>T25T2N0</v>
          </cell>
          <cell r="B7385" t="str">
            <v>BI</v>
          </cell>
          <cell r="C7385" t="str">
            <v>Neff</v>
          </cell>
          <cell r="D7385" t="str">
            <v>сертификат на тип</v>
          </cell>
          <cell r="E7385" t="str">
            <v>DE.АЯ46.B13152</v>
          </cell>
          <cell r="F7385">
            <v>39758</v>
          </cell>
          <cell r="G7385">
            <v>40852</v>
          </cell>
          <cell r="H7385" t="str">
            <v>HSE6FL403M</v>
          </cell>
          <cell r="I7385" t="str">
            <v>Испания</v>
          </cell>
          <cell r="J7385" t="str">
            <v>FSH</v>
          </cell>
          <cell r="K7385" t="str">
            <v>TG</v>
          </cell>
          <cell r="L7385">
            <v>38918</v>
          </cell>
          <cell r="M7385">
            <v>39813</v>
          </cell>
          <cell r="N7385" t="str">
            <v>газовая варочная панель</v>
          </cell>
          <cell r="O7385" t="str">
            <v>w040</v>
          </cell>
          <cell r="P7385" t="str">
            <v>PH</v>
          </cell>
          <cell r="Q7385" t="str">
            <v>N34</v>
          </cell>
          <cell r="R7385" t="str">
            <v>доп.</v>
          </cell>
          <cell r="S7385" t="str">
            <v>W96000</v>
          </cell>
          <cell r="T7385">
            <v>904380</v>
          </cell>
          <cell r="U7385"/>
          <cell r="V7385"/>
          <cell r="W7385"/>
          <cell r="X7385"/>
          <cell r="Y7385"/>
          <cell r="Z7385">
            <v>39448</v>
          </cell>
          <cell r="AA7385" t="str">
            <v>-Archive Index</v>
          </cell>
          <cell r="AB7385"/>
          <cell r="AC7385"/>
          <cell r="AD7385"/>
          <cell r="AE7385"/>
        </row>
        <row r="7386">
          <cell r="A7386" t="str">
            <v>B7742N0</v>
          </cell>
          <cell r="B7386" t="str">
            <v>BI</v>
          </cell>
          <cell r="C7386" t="str">
            <v>Neff</v>
          </cell>
          <cell r="D7386" t="str">
            <v>сертификат на тип</v>
          </cell>
          <cell r="E7386" t="str">
            <v>KR.АЯ46.B68490</v>
          </cell>
          <cell r="F7386">
            <v>39156</v>
          </cell>
          <cell r="G7386">
            <v>40251</v>
          </cell>
          <cell r="H7386" t="str">
            <v>B7742N0</v>
          </cell>
          <cell r="I7386" t="str">
            <v>Корея</v>
          </cell>
          <cell r="J7386" t="str">
            <v>LG</v>
          </cell>
          <cell r="K7386" t="str">
            <v>TG</v>
          </cell>
          <cell r="L7386">
            <v>38412</v>
          </cell>
          <cell r="M7386">
            <v>39813</v>
          </cell>
          <cell r="N7386" t="str">
            <v>печь СВЧ с грилем</v>
          </cell>
          <cell r="O7386" t="str">
            <v>w131</v>
          </cell>
          <cell r="P7386" t="str">
            <v>PH</v>
          </cell>
          <cell r="Q7386" t="str">
            <v>M36</v>
          </cell>
          <cell r="R7386" t="str">
            <v>доп.</v>
          </cell>
          <cell r="S7386" t="str">
            <v>W96000</v>
          </cell>
          <cell r="T7386">
            <v>904230</v>
          </cell>
          <cell r="U7386"/>
          <cell r="V7386"/>
          <cell r="W7386"/>
          <cell r="X7386"/>
          <cell r="Y7386"/>
          <cell r="Z7386">
            <v>39448</v>
          </cell>
          <cell r="AA7386" t="str">
            <v>-Archive Index</v>
          </cell>
          <cell r="AB7386"/>
          <cell r="AC7386"/>
          <cell r="AD7386"/>
          <cell r="AE7386"/>
        </row>
        <row r="7387">
          <cell r="A7387" t="str">
            <v>B6754N0</v>
          </cell>
          <cell r="B7387" t="str">
            <v>BI</v>
          </cell>
          <cell r="C7387" t="str">
            <v>Neff</v>
          </cell>
          <cell r="D7387" t="str">
            <v>сертификат на тип</v>
          </cell>
          <cell r="E7387" t="str">
            <v>DE.АЯ46.B69495</v>
          </cell>
          <cell r="F7387">
            <v>39422</v>
          </cell>
          <cell r="G7387">
            <v>40517</v>
          </cell>
          <cell r="H7387" t="str">
            <v>HTHB84K</v>
          </cell>
          <cell r="I7387" t="str">
            <v>Германия</v>
          </cell>
          <cell r="J7387" t="str">
            <v>FTH</v>
          </cell>
          <cell r="K7387" t="str">
            <v>TG</v>
          </cell>
          <cell r="L7387">
            <v>38412</v>
          </cell>
          <cell r="M7387">
            <v>39813</v>
          </cell>
          <cell r="N7387" t="str">
            <v>печь СВЧ с грилем</v>
          </cell>
          <cell r="O7387" t="str">
            <v>w131</v>
          </cell>
          <cell r="P7387" t="str">
            <v>PH</v>
          </cell>
          <cell r="Q7387" t="str">
            <v>M36</v>
          </cell>
          <cell r="R7387" t="str">
            <v>доп.</v>
          </cell>
          <cell r="S7387" t="str">
            <v>W96000</v>
          </cell>
          <cell r="T7387">
            <v>904212</v>
          </cell>
          <cell r="U7387"/>
          <cell r="V7387"/>
          <cell r="W7387"/>
          <cell r="X7387"/>
          <cell r="Y7387"/>
          <cell r="Z7387">
            <v>39448</v>
          </cell>
          <cell r="AA7387" t="str">
            <v>-Archive Index</v>
          </cell>
          <cell r="AB7387"/>
          <cell r="AC7387"/>
          <cell r="AD7387"/>
          <cell r="AE7387"/>
        </row>
        <row r="7388">
          <cell r="A7388" t="str">
            <v>B6754A0</v>
          </cell>
          <cell r="B7388" t="str">
            <v>BI</v>
          </cell>
          <cell r="C7388" t="str">
            <v>Neff</v>
          </cell>
          <cell r="D7388" t="str">
            <v>сертификат на тип</v>
          </cell>
          <cell r="E7388" t="str">
            <v>DE.АЯ46.B69495</v>
          </cell>
          <cell r="F7388">
            <v>39422</v>
          </cell>
          <cell r="G7388">
            <v>40517</v>
          </cell>
          <cell r="H7388" t="str">
            <v>HTHB84K</v>
          </cell>
          <cell r="I7388" t="str">
            <v>Германия</v>
          </cell>
          <cell r="J7388" t="str">
            <v>FTH</v>
          </cell>
          <cell r="K7388" t="str">
            <v>TG</v>
          </cell>
          <cell r="L7388">
            <v>38412</v>
          </cell>
          <cell r="M7388">
            <v>39813</v>
          </cell>
          <cell r="N7388" t="str">
            <v>печь СВЧ с грилем</v>
          </cell>
          <cell r="O7388" t="str">
            <v>w131</v>
          </cell>
          <cell r="P7388" t="str">
            <v>PH</v>
          </cell>
          <cell r="Q7388" t="str">
            <v>M36</v>
          </cell>
          <cell r="R7388" t="str">
            <v>доп.</v>
          </cell>
          <cell r="S7388" t="str">
            <v>W96000</v>
          </cell>
          <cell r="T7388">
            <v>904212</v>
          </cell>
          <cell r="U7388"/>
          <cell r="V7388"/>
          <cell r="W7388"/>
          <cell r="X7388"/>
          <cell r="Y7388"/>
          <cell r="Z7388">
            <v>39448</v>
          </cell>
          <cell r="AA7388" t="str">
            <v>-Archive Index</v>
          </cell>
          <cell r="AB7388"/>
          <cell r="AC7388"/>
          <cell r="AD7388"/>
          <cell r="AE7388"/>
        </row>
        <row r="7389">
          <cell r="A7389" t="str">
            <v>H5640N0</v>
          </cell>
          <cell r="B7389" t="str">
            <v>BI</v>
          </cell>
          <cell r="C7389" t="str">
            <v>Neff</v>
          </cell>
          <cell r="D7389" t="str">
            <v>сертификат на тип</v>
          </cell>
          <cell r="E7389" t="str">
            <v>DE.АЯ46.B68823</v>
          </cell>
          <cell r="F7389">
            <v>39857</v>
          </cell>
          <cell r="G7389">
            <v>40951</v>
          </cell>
          <cell r="H7389" t="str">
            <v>SS-5F5SNT</v>
          </cell>
          <cell r="I7389" t="str">
            <v>Великобритания</v>
          </cell>
          <cell r="J7389" t="str">
            <v>Meluk</v>
          </cell>
          <cell r="K7389" t="str">
            <v>TG</v>
          </cell>
          <cell r="L7389">
            <v>38412</v>
          </cell>
          <cell r="M7389">
            <v>39730</v>
          </cell>
          <cell r="N7389" t="str">
            <v>печь СВЧ</v>
          </cell>
          <cell r="O7389" t="str">
            <v>w130</v>
          </cell>
          <cell r="P7389" t="str">
            <v>PH</v>
          </cell>
          <cell r="Q7389" t="str">
            <v>M36</v>
          </cell>
          <cell r="R7389" t="str">
            <v>доп.</v>
          </cell>
          <cell r="S7389" t="str">
            <v>W96000</v>
          </cell>
          <cell r="T7389">
            <v>904450</v>
          </cell>
          <cell r="U7389"/>
          <cell r="V7389"/>
          <cell r="W7389"/>
          <cell r="X7389"/>
          <cell r="Y7389"/>
          <cell r="Z7389">
            <v>39448</v>
          </cell>
          <cell r="AA7389" t="str">
            <v>-Archive Index</v>
          </cell>
          <cell r="AB7389"/>
          <cell r="AC7389"/>
          <cell r="AD7389"/>
          <cell r="AE7389"/>
        </row>
        <row r="7390">
          <cell r="A7390" t="str">
            <v>H5640A0</v>
          </cell>
          <cell r="B7390" t="str">
            <v>BI</v>
          </cell>
          <cell r="C7390" t="str">
            <v>Neff</v>
          </cell>
          <cell r="D7390" t="str">
            <v>сертификат на тип</v>
          </cell>
          <cell r="E7390" t="str">
            <v>GB.АЯ46.B68272</v>
          </cell>
          <cell r="F7390">
            <v>39367</v>
          </cell>
          <cell r="G7390">
            <v>40462</v>
          </cell>
          <cell r="H7390" t="str">
            <v>SS-5F5ANT</v>
          </cell>
          <cell r="I7390" t="str">
            <v>Великобритания</v>
          </cell>
          <cell r="J7390" t="str">
            <v>Meluk</v>
          </cell>
          <cell r="K7390" t="str">
            <v>TG</v>
          </cell>
          <cell r="L7390">
            <v>38412</v>
          </cell>
          <cell r="M7390">
            <v>39730</v>
          </cell>
          <cell r="N7390" t="str">
            <v>печь СВЧ</v>
          </cell>
          <cell r="O7390" t="str">
            <v>w130</v>
          </cell>
          <cell r="P7390" t="str">
            <v>PH</v>
          </cell>
          <cell r="Q7390" t="str">
            <v>M36</v>
          </cell>
          <cell r="R7390" t="str">
            <v>доп.</v>
          </cell>
          <cell r="S7390" t="str">
            <v>W96000</v>
          </cell>
          <cell r="T7390">
            <v>904450</v>
          </cell>
          <cell r="U7390"/>
          <cell r="V7390"/>
          <cell r="W7390"/>
          <cell r="X7390"/>
          <cell r="Y7390"/>
          <cell r="Z7390">
            <v>39448</v>
          </cell>
          <cell r="AA7390" t="str">
            <v>-Archive Index</v>
          </cell>
          <cell r="AB7390"/>
          <cell r="AC7390"/>
          <cell r="AD7390"/>
          <cell r="AE7390"/>
        </row>
        <row r="7391">
          <cell r="A7391" t="str">
            <v>H5640S0</v>
          </cell>
          <cell r="B7391" t="str">
            <v>BI</v>
          </cell>
          <cell r="C7391" t="str">
            <v>Neff</v>
          </cell>
          <cell r="D7391" t="str">
            <v>сертификат на тип</v>
          </cell>
          <cell r="E7391" t="str">
            <v>GB.АЯ46.B68272</v>
          </cell>
          <cell r="F7391">
            <v>39367</v>
          </cell>
          <cell r="G7391">
            <v>40462</v>
          </cell>
          <cell r="H7391" t="str">
            <v>SS-5F5KNT</v>
          </cell>
          <cell r="I7391" t="str">
            <v>Великобритания</v>
          </cell>
          <cell r="J7391" t="str">
            <v>Meluk</v>
          </cell>
          <cell r="K7391" t="str">
            <v>TG</v>
          </cell>
          <cell r="L7391">
            <v>38412</v>
          </cell>
          <cell r="M7391">
            <v>39730</v>
          </cell>
          <cell r="N7391" t="str">
            <v>печь СВЧ</v>
          </cell>
          <cell r="O7391" t="str">
            <v>w130</v>
          </cell>
          <cell r="P7391" t="str">
            <v>PH</v>
          </cell>
          <cell r="Q7391" t="str">
            <v>M36</v>
          </cell>
          <cell r="R7391" t="str">
            <v>доп.</v>
          </cell>
          <cell r="S7391" t="str">
            <v>W96000</v>
          </cell>
          <cell r="T7391">
            <v>904450</v>
          </cell>
          <cell r="U7391"/>
          <cell r="V7391"/>
          <cell r="W7391"/>
          <cell r="X7391"/>
          <cell r="Y7391"/>
          <cell r="Z7391">
            <v>39448</v>
          </cell>
          <cell r="AA7391" t="str">
            <v>-Archive Index</v>
          </cell>
          <cell r="AB7391"/>
          <cell r="AC7391"/>
          <cell r="AD7391"/>
          <cell r="AE7391"/>
        </row>
        <row r="7392">
          <cell r="A7392" t="str">
            <v>H5950N0</v>
          </cell>
          <cell r="B7392" t="str">
            <v>BI</v>
          </cell>
          <cell r="C7392" t="str">
            <v>Neff</v>
          </cell>
          <cell r="D7392" t="str">
            <v>сертификат на тип</v>
          </cell>
          <cell r="E7392" t="str">
            <v>GB.АЯ46.B68272</v>
          </cell>
          <cell r="F7392">
            <v>39367</v>
          </cell>
          <cell r="G7392">
            <v>40462</v>
          </cell>
          <cell r="H7392" t="str">
            <v>SS-4N7SNT</v>
          </cell>
          <cell r="I7392" t="str">
            <v>Великобритания</v>
          </cell>
          <cell r="J7392" t="str">
            <v>Meluk</v>
          </cell>
          <cell r="K7392" t="str">
            <v>TG</v>
          </cell>
          <cell r="L7392">
            <v>38412</v>
          </cell>
          <cell r="M7392">
            <v>39730</v>
          </cell>
          <cell r="N7392" t="str">
            <v>печь СВЧ с грилем</v>
          </cell>
          <cell r="O7392" t="str">
            <v>w131</v>
          </cell>
          <cell r="P7392" t="str">
            <v>PH</v>
          </cell>
          <cell r="Q7392" t="str">
            <v>M36</v>
          </cell>
          <cell r="R7392" t="str">
            <v>доп.</v>
          </cell>
          <cell r="S7392" t="str">
            <v>W96000</v>
          </cell>
          <cell r="T7392">
            <v>904460</v>
          </cell>
          <cell r="U7392"/>
          <cell r="V7392"/>
          <cell r="W7392"/>
          <cell r="X7392"/>
          <cell r="Y7392"/>
          <cell r="Z7392">
            <v>39448</v>
          </cell>
          <cell r="AA7392" t="str">
            <v>-Archive Index</v>
          </cell>
          <cell r="AB7392"/>
          <cell r="AC7392"/>
          <cell r="AD7392"/>
          <cell r="AE7392"/>
        </row>
        <row r="7393">
          <cell r="A7393" t="str">
            <v>D99T7N0</v>
          </cell>
          <cell r="B7393" t="str">
            <v>BI</v>
          </cell>
          <cell r="C7393" t="str">
            <v>Neff</v>
          </cell>
          <cell r="D7393" t="str">
            <v>сертификат на тип</v>
          </cell>
          <cell r="E7393" t="str">
            <v>DE.АЯ46.B14895</v>
          </cell>
          <cell r="F7393">
            <v>39519</v>
          </cell>
          <cell r="G7393">
            <v>40613</v>
          </cell>
          <cell r="H7393" t="str">
            <v>HBD-FX71-8</v>
          </cell>
          <cell r="I7393" t="str">
            <v>Германия</v>
          </cell>
          <cell r="J7393" t="str">
            <v>FBH</v>
          </cell>
          <cell r="K7393" t="str">
            <v>TG</v>
          </cell>
          <cell r="L7393">
            <v>38412</v>
          </cell>
          <cell r="M7393">
            <v>39813</v>
          </cell>
          <cell r="N7393" t="str">
            <v>вытяжка</v>
          </cell>
          <cell r="O7393" t="str">
            <v>w030</v>
          </cell>
          <cell r="P7393" t="str">
            <v>PH</v>
          </cell>
          <cell r="Q7393" t="str">
            <v>P32</v>
          </cell>
          <cell r="R7393" t="str">
            <v>доп.</v>
          </cell>
          <cell r="S7393" t="str">
            <v>W96000</v>
          </cell>
          <cell r="T7393">
            <v>904400</v>
          </cell>
          <cell r="U7393"/>
          <cell r="V7393"/>
          <cell r="W7393"/>
          <cell r="X7393"/>
          <cell r="Y7393"/>
          <cell r="Z7393">
            <v>39448</v>
          </cell>
          <cell r="AA7393" t="str">
            <v>-Archive Index</v>
          </cell>
          <cell r="AB7393"/>
          <cell r="AC7393"/>
          <cell r="AD7393"/>
          <cell r="AE7393"/>
        </row>
        <row r="7394">
          <cell r="A7394" t="str">
            <v>D99T7A0</v>
          </cell>
          <cell r="B7394" t="str">
            <v>BI</v>
          </cell>
          <cell r="C7394" t="str">
            <v>Neff</v>
          </cell>
          <cell r="D7394" t="str">
            <v>сертификат на тип</v>
          </cell>
          <cell r="E7394" t="str">
            <v>DE.АЯ46.B14895</v>
          </cell>
          <cell r="F7394">
            <v>39519</v>
          </cell>
          <cell r="G7394">
            <v>40613</v>
          </cell>
          <cell r="H7394" t="str">
            <v>HBD-FX71-8</v>
          </cell>
          <cell r="I7394" t="str">
            <v>Германия</v>
          </cell>
          <cell r="J7394" t="str">
            <v>FBH</v>
          </cell>
          <cell r="K7394" t="str">
            <v>TG</v>
          </cell>
          <cell r="L7394">
            <v>38412</v>
          </cell>
          <cell r="M7394">
            <v>39813</v>
          </cell>
          <cell r="N7394" t="str">
            <v>вытяжка</v>
          </cell>
          <cell r="O7394" t="str">
            <v>w030</v>
          </cell>
          <cell r="P7394" t="str">
            <v>PH</v>
          </cell>
          <cell r="Q7394" t="str">
            <v>P32</v>
          </cell>
          <cell r="R7394" t="str">
            <v>доп.</v>
          </cell>
          <cell r="S7394" t="str">
            <v>W96000</v>
          </cell>
          <cell r="T7394">
            <v>904400</v>
          </cell>
          <cell r="U7394"/>
          <cell r="V7394"/>
          <cell r="W7394"/>
          <cell r="X7394"/>
          <cell r="Y7394"/>
          <cell r="Z7394">
            <v>39448</v>
          </cell>
          <cell r="AA7394" t="str">
            <v>-Archive Index</v>
          </cell>
          <cell r="AB7394"/>
          <cell r="AC7394"/>
          <cell r="AD7394"/>
          <cell r="AE7394"/>
        </row>
        <row r="7395">
          <cell r="A7395" t="str">
            <v>D9950N0</v>
          </cell>
          <cell r="B7395" t="str">
            <v>BI</v>
          </cell>
          <cell r="C7395" t="str">
            <v>Neff</v>
          </cell>
          <cell r="D7395" t="str">
            <v>сертификат на тип</v>
          </cell>
          <cell r="E7395" t="str">
            <v>DE.АЯ46.B14895</v>
          </cell>
          <cell r="F7395">
            <v>39519</v>
          </cell>
          <cell r="G7395">
            <v>40613</v>
          </cell>
          <cell r="H7395" t="str">
            <v>HBD-FX60-4</v>
          </cell>
          <cell r="I7395" t="str">
            <v>Германия</v>
          </cell>
          <cell r="J7395" t="str">
            <v>FBH</v>
          </cell>
          <cell r="K7395" t="str">
            <v>TG</v>
          </cell>
          <cell r="L7395">
            <v>38412</v>
          </cell>
          <cell r="M7395">
            <v>39813</v>
          </cell>
          <cell r="N7395" t="str">
            <v>вытяжка</v>
          </cell>
          <cell r="O7395" t="str">
            <v>w030</v>
          </cell>
          <cell r="P7395" t="str">
            <v>PH</v>
          </cell>
          <cell r="Q7395" t="str">
            <v>P32</v>
          </cell>
          <cell r="R7395" t="str">
            <v>доп.</v>
          </cell>
          <cell r="S7395" t="str">
            <v>W96000</v>
          </cell>
          <cell r="T7395">
            <v>904402</v>
          </cell>
          <cell r="U7395"/>
          <cell r="V7395"/>
          <cell r="W7395"/>
          <cell r="X7395"/>
          <cell r="Y7395"/>
          <cell r="Z7395">
            <v>39448</v>
          </cell>
          <cell r="AA7395" t="str">
            <v>-Archive Index</v>
          </cell>
          <cell r="AB7395"/>
          <cell r="AC7395"/>
          <cell r="AD7395"/>
          <cell r="AE7395"/>
        </row>
        <row r="7396">
          <cell r="A7396" t="str">
            <v>D96M5N0</v>
          </cell>
          <cell r="B7396" t="str">
            <v>BI</v>
          </cell>
          <cell r="C7396" t="str">
            <v>Neff</v>
          </cell>
          <cell r="D7396" t="str">
            <v>сертификат на тип</v>
          </cell>
          <cell r="E7396" t="str">
            <v>DE.АЯ46.B14895</v>
          </cell>
          <cell r="F7396">
            <v>39519</v>
          </cell>
          <cell r="G7396">
            <v>40613</v>
          </cell>
          <cell r="H7396" t="str">
            <v>HBD-FX61-4</v>
          </cell>
          <cell r="I7396" t="str">
            <v>Германия</v>
          </cell>
          <cell r="J7396" t="str">
            <v>FBH</v>
          </cell>
          <cell r="K7396" t="str">
            <v>TG</v>
          </cell>
          <cell r="L7396">
            <v>38412</v>
          </cell>
          <cell r="M7396">
            <v>39813</v>
          </cell>
          <cell r="N7396" t="str">
            <v>вытяжка</v>
          </cell>
          <cell r="O7396" t="str">
            <v>w030</v>
          </cell>
          <cell r="P7396" t="str">
            <v>PH</v>
          </cell>
          <cell r="Q7396" t="str">
            <v>P32</v>
          </cell>
          <cell r="R7396" t="str">
            <v>доп.</v>
          </cell>
          <cell r="S7396" t="str">
            <v>W96000</v>
          </cell>
          <cell r="T7396">
            <v>904404</v>
          </cell>
          <cell r="U7396"/>
          <cell r="V7396"/>
          <cell r="W7396"/>
          <cell r="X7396"/>
          <cell r="Y7396"/>
          <cell r="Z7396">
            <v>39448</v>
          </cell>
          <cell r="AA7396" t="str">
            <v>-Archive Index</v>
          </cell>
          <cell r="AB7396"/>
          <cell r="AC7396"/>
          <cell r="AD7396"/>
          <cell r="AE7396"/>
        </row>
        <row r="7397">
          <cell r="A7397" t="str">
            <v>D96M2N0</v>
          </cell>
          <cell r="B7397" t="str">
            <v>BI</v>
          </cell>
          <cell r="C7397" t="str">
            <v>Neff</v>
          </cell>
          <cell r="D7397" t="str">
            <v>сертификат на тип</v>
          </cell>
          <cell r="E7397" t="str">
            <v>DE.АЯ46.B12263</v>
          </cell>
          <cell r="F7397">
            <v>39696</v>
          </cell>
          <cell r="G7397">
            <v>40790</v>
          </cell>
          <cell r="H7397" t="str">
            <v>HBD-FX64-4</v>
          </cell>
          <cell r="I7397" t="str">
            <v>Германия</v>
          </cell>
          <cell r="J7397" t="str">
            <v>FBH</v>
          </cell>
          <cell r="K7397" t="str">
            <v>TG</v>
          </cell>
          <cell r="L7397">
            <v>38412</v>
          </cell>
          <cell r="M7397">
            <v>39813</v>
          </cell>
          <cell r="N7397" t="str">
            <v>вытяжка</v>
          </cell>
          <cell r="O7397" t="str">
            <v>w030</v>
          </cell>
          <cell r="P7397" t="str">
            <v>PH</v>
          </cell>
          <cell r="Q7397" t="str">
            <v>P32</v>
          </cell>
          <cell r="R7397" t="str">
            <v>доп.</v>
          </cell>
          <cell r="S7397" t="str">
            <v>W96000</v>
          </cell>
          <cell r="T7397">
            <v>904406</v>
          </cell>
          <cell r="U7397"/>
          <cell r="V7397"/>
          <cell r="W7397"/>
          <cell r="X7397"/>
          <cell r="Y7397"/>
          <cell r="Z7397">
            <v>39448</v>
          </cell>
          <cell r="AA7397" t="str">
            <v>-Archive Index</v>
          </cell>
          <cell r="AB7397"/>
          <cell r="AC7397"/>
          <cell r="AD7397"/>
          <cell r="AE7397"/>
        </row>
        <row r="7398">
          <cell r="A7398" t="str">
            <v>D9610N0</v>
          </cell>
          <cell r="B7398" t="str">
            <v>BI</v>
          </cell>
          <cell r="C7398" t="str">
            <v>Neff</v>
          </cell>
          <cell r="D7398" t="str">
            <v>сертификат на тип</v>
          </cell>
          <cell r="E7398" t="str">
            <v>DE.АЯ46.B14895</v>
          </cell>
          <cell r="F7398">
            <v>39519</v>
          </cell>
          <cell r="G7398">
            <v>40613</v>
          </cell>
          <cell r="H7398" t="str">
            <v>HBD-FX20-4</v>
          </cell>
          <cell r="I7398" t="str">
            <v>Германия</v>
          </cell>
          <cell r="J7398" t="str">
            <v>FBH</v>
          </cell>
          <cell r="K7398" t="str">
            <v>TG</v>
          </cell>
          <cell r="L7398">
            <v>38412</v>
          </cell>
          <cell r="M7398">
            <v>39813</v>
          </cell>
          <cell r="N7398" t="str">
            <v>вытяжка</v>
          </cell>
          <cell r="O7398" t="str">
            <v>w030</v>
          </cell>
          <cell r="P7398" t="str">
            <v>PH</v>
          </cell>
          <cell r="Q7398" t="str">
            <v>P32</v>
          </cell>
          <cell r="R7398" t="str">
            <v>доп.</v>
          </cell>
          <cell r="S7398" t="str">
            <v>W96000</v>
          </cell>
          <cell r="T7398">
            <v>904408</v>
          </cell>
          <cell r="U7398"/>
          <cell r="V7398"/>
          <cell r="W7398"/>
          <cell r="X7398"/>
          <cell r="Y7398"/>
          <cell r="Z7398">
            <v>39448</v>
          </cell>
          <cell r="AA7398" t="str">
            <v>-Archive Index</v>
          </cell>
          <cell r="AB7398"/>
          <cell r="AC7398"/>
          <cell r="AD7398"/>
          <cell r="AE7398"/>
        </row>
        <row r="7399">
          <cell r="A7399" t="str">
            <v>D9610A0</v>
          </cell>
          <cell r="B7399" t="str">
            <v>BI</v>
          </cell>
          <cell r="C7399" t="str">
            <v>Neff</v>
          </cell>
          <cell r="D7399" t="str">
            <v>сертификат на тип</v>
          </cell>
          <cell r="E7399" t="str">
            <v>DE.АЯ46.B14895</v>
          </cell>
          <cell r="F7399">
            <v>39519</v>
          </cell>
          <cell r="G7399">
            <v>40613</v>
          </cell>
          <cell r="H7399" t="str">
            <v>HBD-FX20-4</v>
          </cell>
          <cell r="I7399" t="str">
            <v>Германия</v>
          </cell>
          <cell r="J7399" t="str">
            <v>FBH</v>
          </cell>
          <cell r="K7399" t="str">
            <v>TG</v>
          </cell>
          <cell r="L7399">
            <v>38412</v>
          </cell>
          <cell r="M7399">
            <v>39813</v>
          </cell>
          <cell r="N7399" t="str">
            <v>вытяжка</v>
          </cell>
          <cell r="O7399" t="str">
            <v>w030</v>
          </cell>
          <cell r="P7399" t="str">
            <v>PH</v>
          </cell>
          <cell r="Q7399" t="str">
            <v>P32</v>
          </cell>
          <cell r="R7399" t="str">
            <v>доп.</v>
          </cell>
          <cell r="S7399" t="str">
            <v>W96000</v>
          </cell>
          <cell r="T7399">
            <v>904408</v>
          </cell>
          <cell r="U7399"/>
          <cell r="V7399"/>
          <cell r="W7399"/>
          <cell r="X7399"/>
          <cell r="Y7399"/>
          <cell r="Z7399">
            <v>39448</v>
          </cell>
          <cell r="AA7399" t="str">
            <v>-Archive Index</v>
          </cell>
          <cell r="AB7399"/>
          <cell r="AC7399"/>
          <cell r="AD7399"/>
          <cell r="AE7399"/>
        </row>
        <row r="7400">
          <cell r="A7400" t="str">
            <v>D91T7N0</v>
          </cell>
          <cell r="B7400" t="str">
            <v>BI</v>
          </cell>
          <cell r="C7400" t="str">
            <v>Neff</v>
          </cell>
          <cell r="D7400" t="str">
            <v>сертификат на тип</v>
          </cell>
          <cell r="E7400" t="str">
            <v>DE.АЯ46.B14895</v>
          </cell>
          <cell r="F7400">
            <v>39519</v>
          </cell>
          <cell r="G7400">
            <v>40613</v>
          </cell>
          <cell r="H7400" t="str">
            <v>HBD-FX70-8</v>
          </cell>
          <cell r="I7400" t="str">
            <v>Германия</v>
          </cell>
          <cell r="J7400" t="str">
            <v>FBH</v>
          </cell>
          <cell r="K7400" t="str">
            <v>TG</v>
          </cell>
          <cell r="L7400">
            <v>38534</v>
          </cell>
          <cell r="M7400">
            <v>39813</v>
          </cell>
          <cell r="N7400" t="str">
            <v>вытяжка</v>
          </cell>
          <cell r="O7400" t="str">
            <v>w030</v>
          </cell>
          <cell r="P7400" t="str">
            <v>PH</v>
          </cell>
          <cell r="Q7400" t="str">
            <v>P32</v>
          </cell>
          <cell r="R7400" t="str">
            <v>доп.</v>
          </cell>
          <cell r="S7400" t="str">
            <v>W96000</v>
          </cell>
          <cell r="T7400">
            <v>904410</v>
          </cell>
          <cell r="U7400"/>
          <cell r="V7400"/>
          <cell r="W7400"/>
          <cell r="X7400"/>
          <cell r="Y7400"/>
          <cell r="Z7400">
            <v>39448</v>
          </cell>
          <cell r="AA7400" t="str">
            <v>-Archive Index</v>
          </cell>
          <cell r="AB7400"/>
          <cell r="AC7400"/>
          <cell r="AD7400"/>
          <cell r="AE7400"/>
        </row>
        <row r="7401">
          <cell r="A7401" t="str">
            <v>D91T7A0</v>
          </cell>
          <cell r="B7401" t="str">
            <v>BI</v>
          </cell>
          <cell r="C7401" t="str">
            <v>Neff</v>
          </cell>
          <cell r="D7401" t="str">
            <v>сертификат на тип</v>
          </cell>
          <cell r="E7401" t="str">
            <v>DE.АЯ46.B14895</v>
          </cell>
          <cell r="F7401">
            <v>39519</v>
          </cell>
          <cell r="G7401">
            <v>40613</v>
          </cell>
          <cell r="H7401" t="str">
            <v>HBD-FX70-8</v>
          </cell>
          <cell r="I7401" t="str">
            <v>Германия</v>
          </cell>
          <cell r="J7401" t="str">
            <v>FBH</v>
          </cell>
          <cell r="K7401" t="str">
            <v>TG</v>
          </cell>
          <cell r="L7401">
            <v>38534</v>
          </cell>
          <cell r="M7401">
            <v>39813</v>
          </cell>
          <cell r="N7401" t="str">
            <v>вытяжка</v>
          </cell>
          <cell r="O7401" t="str">
            <v>w030</v>
          </cell>
          <cell r="P7401" t="str">
            <v>PH</v>
          </cell>
          <cell r="Q7401" t="str">
            <v>P32</v>
          </cell>
          <cell r="R7401" t="str">
            <v>доп.</v>
          </cell>
          <cell r="S7401" t="str">
            <v>W96000</v>
          </cell>
          <cell r="T7401">
            <v>904410</v>
          </cell>
          <cell r="U7401"/>
          <cell r="V7401"/>
          <cell r="W7401"/>
          <cell r="X7401"/>
          <cell r="Y7401"/>
          <cell r="Z7401">
            <v>39448</v>
          </cell>
          <cell r="AA7401" t="str">
            <v>-Archive Index</v>
          </cell>
          <cell r="AB7401"/>
          <cell r="AC7401"/>
          <cell r="AD7401"/>
          <cell r="AE7401"/>
        </row>
        <row r="7402">
          <cell r="A7402" t="str">
            <v>D91M5N0</v>
          </cell>
          <cell r="B7402" t="str">
            <v>BI</v>
          </cell>
          <cell r="C7402" t="str">
            <v>Neff</v>
          </cell>
          <cell r="D7402" t="str">
            <v>сертификат ТС на тип</v>
          </cell>
          <cell r="E7402" t="str">
            <v>C-DE.АЯ46.B.00522</v>
          </cell>
          <cell r="F7402">
            <v>41011</v>
          </cell>
          <cell r="G7402">
            <v>42836</v>
          </cell>
          <cell r="H7402" t="str">
            <v>HBD-FX69-8</v>
          </cell>
          <cell r="I7402" t="str">
            <v>Германия</v>
          </cell>
          <cell r="J7402" t="str">
            <v>FBH</v>
          </cell>
          <cell r="K7402" t="str">
            <v>TG</v>
          </cell>
          <cell r="L7402">
            <v>38412</v>
          </cell>
          <cell r="M7402">
            <v>39813</v>
          </cell>
          <cell r="N7402" t="str">
            <v>вытяжка</v>
          </cell>
          <cell r="O7402" t="str">
            <v>w030</v>
          </cell>
          <cell r="P7402" t="str">
            <v>PH</v>
          </cell>
          <cell r="Q7402" t="str">
            <v>P32</v>
          </cell>
          <cell r="R7402" t="str">
            <v>доп.</v>
          </cell>
          <cell r="S7402" t="str">
            <v>W96000</v>
          </cell>
          <cell r="T7402">
            <v>904412</v>
          </cell>
          <cell r="U7402"/>
          <cell r="V7402" t="str">
            <v>C-DE.АЯ46.B.60355</v>
          </cell>
          <cell r="W7402">
            <v>41572</v>
          </cell>
          <cell r="X7402">
            <v>43397</v>
          </cell>
          <cell r="Y7402"/>
          <cell r="Z7402">
            <v>39448</v>
          </cell>
          <cell r="AA7402" t="str">
            <v>-Archive Index</v>
          </cell>
          <cell r="AB7402"/>
          <cell r="AC7402"/>
          <cell r="AD7402"/>
          <cell r="AE7402"/>
        </row>
        <row r="7403">
          <cell r="A7403" t="str">
            <v>HB760580</v>
          </cell>
          <cell r="B7403" t="str">
            <v>BI</v>
          </cell>
          <cell r="C7403" t="str">
            <v>Siemens</v>
          </cell>
          <cell r="D7403" t="str">
            <v>сертификат на тип</v>
          </cell>
          <cell r="E7403" t="str">
            <v>DE.АЯ46.B68324</v>
          </cell>
          <cell r="F7403">
            <v>39101</v>
          </cell>
          <cell r="G7403">
            <v>40196</v>
          </cell>
          <cell r="H7403" t="str">
            <v>HTHB76S</v>
          </cell>
          <cell r="I7403" t="str">
            <v>Германия</v>
          </cell>
          <cell r="J7403" t="str">
            <v>FTH</v>
          </cell>
          <cell r="K7403" t="str">
            <v>GmbH</v>
          </cell>
          <cell r="L7403">
            <v>38496</v>
          </cell>
          <cell r="M7403">
            <v>39813</v>
          </cell>
          <cell r="N7403" t="str">
            <v>духовой шкаф</v>
          </cell>
          <cell r="O7403" t="str">
            <v>w070</v>
          </cell>
          <cell r="P7403" t="str">
            <v>PH</v>
          </cell>
          <cell r="Q7403" t="str">
            <v>M31</v>
          </cell>
          <cell r="R7403" t="str">
            <v>доп.</v>
          </cell>
          <cell r="S7403"/>
          <cell r="T7403">
            <v>902175</v>
          </cell>
          <cell r="U7403"/>
          <cell r="V7403"/>
          <cell r="W7403"/>
          <cell r="X7403"/>
          <cell r="Y7403"/>
          <cell r="Z7403">
            <v>39448</v>
          </cell>
          <cell r="AA7403" t="str">
            <v>-Archive Index</v>
          </cell>
          <cell r="AB7403"/>
          <cell r="AC7403"/>
          <cell r="AD7403"/>
          <cell r="AE7403"/>
        </row>
        <row r="7404">
          <cell r="A7404" t="str">
            <v>HB330580</v>
          </cell>
          <cell r="B7404" t="str">
            <v>BI</v>
          </cell>
          <cell r="C7404" t="str">
            <v>Siemens</v>
          </cell>
          <cell r="D7404" t="str">
            <v>сертификат на тип</v>
          </cell>
          <cell r="E7404" t="str">
            <v>DE.АЯ46.B14943</v>
          </cell>
          <cell r="F7404">
            <v>39527</v>
          </cell>
          <cell r="G7404">
            <v>40621</v>
          </cell>
          <cell r="H7404" t="str">
            <v>HTHB33</v>
          </cell>
          <cell r="I7404" t="str">
            <v>Германия</v>
          </cell>
          <cell r="J7404" t="str">
            <v>FTH</v>
          </cell>
          <cell r="K7404" t="str">
            <v>GmbH</v>
          </cell>
          <cell r="L7404">
            <v>38496</v>
          </cell>
          <cell r="M7404">
            <v>39813</v>
          </cell>
          <cell r="N7404" t="str">
            <v>духовой шкаф</v>
          </cell>
          <cell r="O7404" t="str">
            <v>w070</v>
          </cell>
          <cell r="P7404" t="str">
            <v>PH</v>
          </cell>
          <cell r="Q7404" t="str">
            <v>M31</v>
          </cell>
          <cell r="R7404" t="str">
            <v>внутри</v>
          </cell>
          <cell r="S7404"/>
          <cell r="T7404" t="str">
            <v>ES7153</v>
          </cell>
          <cell r="U7404"/>
          <cell r="V7404"/>
          <cell r="W7404"/>
          <cell r="X7404"/>
          <cell r="Y7404"/>
          <cell r="Z7404">
            <v>39448</v>
          </cell>
          <cell r="AA7404" t="str">
            <v>-Archive Index</v>
          </cell>
          <cell r="AB7404"/>
          <cell r="AC7404"/>
          <cell r="AD7404"/>
          <cell r="AE7404"/>
        </row>
        <row r="7405">
          <cell r="A7405" t="str">
            <v>HB330750</v>
          </cell>
          <cell r="B7405" t="str">
            <v>BI</v>
          </cell>
          <cell r="C7405" t="str">
            <v>Siemens</v>
          </cell>
          <cell r="D7405" t="str">
            <v>сертификат на тип</v>
          </cell>
          <cell r="E7405" t="str">
            <v>DE.АЯ46.B14943</v>
          </cell>
          <cell r="F7405">
            <v>39527</v>
          </cell>
          <cell r="G7405">
            <v>40621</v>
          </cell>
          <cell r="H7405" t="str">
            <v>HTHB33</v>
          </cell>
          <cell r="I7405" t="str">
            <v>Германия</v>
          </cell>
          <cell r="J7405" t="str">
            <v>FTH</v>
          </cell>
          <cell r="K7405" t="str">
            <v>GmbH</v>
          </cell>
          <cell r="L7405">
            <v>37895</v>
          </cell>
          <cell r="M7405">
            <v>39813</v>
          </cell>
          <cell r="N7405" t="str">
            <v>духовой шкаф</v>
          </cell>
          <cell r="O7405" t="str">
            <v>w070</v>
          </cell>
          <cell r="P7405" t="str">
            <v>PH</v>
          </cell>
          <cell r="Q7405" t="str">
            <v>M31</v>
          </cell>
          <cell r="R7405" t="str">
            <v>доп.</v>
          </cell>
          <cell r="S7405"/>
          <cell r="T7405">
            <v>902170</v>
          </cell>
          <cell r="U7405"/>
          <cell r="V7405"/>
          <cell r="W7405"/>
          <cell r="X7405"/>
          <cell r="Y7405"/>
          <cell r="Z7405">
            <v>39448</v>
          </cell>
          <cell r="AA7405" t="str">
            <v>-Archive Index</v>
          </cell>
          <cell r="AB7405"/>
          <cell r="AC7405"/>
          <cell r="AD7405"/>
          <cell r="AE7405"/>
        </row>
        <row r="7406">
          <cell r="A7406" t="str">
            <v>HB565560</v>
          </cell>
          <cell r="B7406" t="str">
            <v>BI</v>
          </cell>
          <cell r="C7406" t="str">
            <v>Siemens</v>
          </cell>
          <cell r="D7406" t="str">
            <v>сертификат на тип</v>
          </cell>
          <cell r="E7406" t="str">
            <v>DE.АЯ46.B14943</v>
          </cell>
          <cell r="F7406">
            <v>39527</v>
          </cell>
          <cell r="G7406">
            <v>40621</v>
          </cell>
          <cell r="H7406" t="str">
            <v>HTHB36</v>
          </cell>
          <cell r="I7406" t="str">
            <v>Германия</v>
          </cell>
          <cell r="J7406" t="str">
            <v>FTH</v>
          </cell>
          <cell r="K7406" t="str">
            <v>GmbH</v>
          </cell>
          <cell r="L7406">
            <v>37956</v>
          </cell>
          <cell r="M7406">
            <v>39813</v>
          </cell>
          <cell r="N7406" t="str">
            <v>духовой шкаф</v>
          </cell>
          <cell r="O7406" t="str">
            <v>w070</v>
          </cell>
          <cell r="P7406" t="str">
            <v>PH</v>
          </cell>
          <cell r="Q7406" t="str">
            <v>M31</v>
          </cell>
          <cell r="R7406" t="str">
            <v>доп.</v>
          </cell>
          <cell r="S7406"/>
          <cell r="T7406">
            <v>902172</v>
          </cell>
          <cell r="U7406"/>
          <cell r="V7406"/>
          <cell r="W7406"/>
          <cell r="X7406"/>
          <cell r="Y7406"/>
          <cell r="Z7406">
            <v>39448</v>
          </cell>
          <cell r="AA7406" t="str">
            <v>-Archive Index</v>
          </cell>
          <cell r="AB7406"/>
          <cell r="AC7406"/>
          <cell r="AD7406"/>
          <cell r="AE7406"/>
        </row>
        <row r="7407">
          <cell r="A7407" t="str">
            <v>WTE84122BY</v>
          </cell>
          <cell r="B7407" t="str">
            <v>FS</v>
          </cell>
          <cell r="C7407" t="str">
            <v>Bosch</v>
          </cell>
          <cell r="D7407" t="str">
            <v>сертификат ТС на тип</v>
          </cell>
          <cell r="E7407" t="str">
            <v>C-DE.АЯ46.B.00553</v>
          </cell>
          <cell r="F7407">
            <v>41041</v>
          </cell>
          <cell r="G7407">
            <v>42866</v>
          </cell>
          <cell r="H7407" t="str">
            <v>WDT2</v>
          </cell>
          <cell r="I7407" t="str">
            <v>Польша</v>
          </cell>
          <cell r="J7407" t="str">
            <v>FDW</v>
          </cell>
          <cell r="K7407" t="str">
            <v>TG</v>
          </cell>
          <cell r="L7407">
            <v>39600</v>
          </cell>
          <cell r="M7407">
            <v>39589</v>
          </cell>
          <cell r="N7407" t="str">
            <v>сушильная машина</v>
          </cell>
          <cell r="O7407" t="str">
            <v>w250</v>
          </cell>
          <cell r="P7407" t="str">
            <v>PW</v>
          </cell>
          <cell r="Q7407" t="str">
            <v>H13</v>
          </cell>
          <cell r="R7407" t="str">
            <v>внутри</v>
          </cell>
          <cell r="S7407"/>
          <cell r="T7407" t="str">
            <v>EB6183</v>
          </cell>
          <cell r="U7407"/>
          <cell r="V7407"/>
          <cell r="W7407"/>
          <cell r="X7407"/>
          <cell r="Y7407"/>
          <cell r="Z7407">
            <v>39448</v>
          </cell>
          <cell r="AA7407" t="str">
            <v>-Archive Index</v>
          </cell>
          <cell r="AB7407"/>
          <cell r="AC7407"/>
          <cell r="AD7407"/>
          <cell r="AE7407"/>
        </row>
        <row r="7408">
          <cell r="A7408" t="str">
            <v>ER25520EU</v>
          </cell>
          <cell r="B7408" t="str">
            <v>BI</v>
          </cell>
          <cell r="C7408" t="str">
            <v>Siemens</v>
          </cell>
          <cell r="D7408" t="str">
            <v>сертификат на тип</v>
          </cell>
          <cell r="E7408" t="str">
            <v>DE.АЯ46.B13152</v>
          </cell>
          <cell r="F7408">
            <v>39758</v>
          </cell>
          <cell r="G7408">
            <v>40852</v>
          </cell>
          <cell r="H7408" t="str">
            <v>HSE6TF4030</v>
          </cell>
          <cell r="I7408" t="str">
            <v>Испания</v>
          </cell>
          <cell r="J7408" t="str">
            <v>FSH</v>
          </cell>
          <cell r="K7408" t="str">
            <v>GmbH</v>
          </cell>
          <cell r="L7408">
            <v>39508</v>
          </cell>
          <cell r="M7408">
            <v>39885</v>
          </cell>
          <cell r="N7408" t="str">
            <v>газовая варочная панель</v>
          </cell>
          <cell r="O7408" t="str">
            <v>w040</v>
          </cell>
          <cell r="P7408" t="str">
            <v>PH</v>
          </cell>
          <cell r="Q7408" t="str">
            <v>L32</v>
          </cell>
          <cell r="R7408" t="str">
            <v>внутри</v>
          </cell>
          <cell r="S7408"/>
          <cell r="T7408">
            <v>901797</v>
          </cell>
          <cell r="U7408"/>
          <cell r="V7408"/>
          <cell r="W7408"/>
          <cell r="X7408"/>
          <cell r="Y7408"/>
          <cell r="Z7408">
            <v>39448</v>
          </cell>
          <cell r="AA7408" t="str">
            <v>-Archive Index</v>
          </cell>
          <cell r="AB7408"/>
          <cell r="AC7408"/>
          <cell r="AD7408"/>
          <cell r="AE7408"/>
        </row>
        <row r="7409">
          <cell r="A7409" t="str">
            <v>ER25560EU</v>
          </cell>
          <cell r="B7409" t="str">
            <v>BI</v>
          </cell>
          <cell r="C7409" t="str">
            <v>Siemens</v>
          </cell>
          <cell r="D7409" t="str">
            <v>сертификат на тип</v>
          </cell>
          <cell r="E7409" t="str">
            <v>DE.АЯ46.B13152</v>
          </cell>
          <cell r="F7409">
            <v>39758</v>
          </cell>
          <cell r="G7409">
            <v>40852</v>
          </cell>
          <cell r="H7409" t="str">
            <v>HSE6TF4030</v>
          </cell>
          <cell r="I7409" t="str">
            <v>Испания</v>
          </cell>
          <cell r="J7409" t="str">
            <v>FSH</v>
          </cell>
          <cell r="K7409" t="str">
            <v>GmbH</v>
          </cell>
          <cell r="L7409">
            <v>39508</v>
          </cell>
          <cell r="M7409">
            <v>39885</v>
          </cell>
          <cell r="N7409" t="str">
            <v>газовая варочная панель</v>
          </cell>
          <cell r="O7409" t="str">
            <v>w040</v>
          </cell>
          <cell r="P7409" t="str">
            <v>PH</v>
          </cell>
          <cell r="Q7409" t="str">
            <v>L32</v>
          </cell>
          <cell r="R7409" t="str">
            <v>внутри</v>
          </cell>
          <cell r="S7409"/>
          <cell r="T7409">
            <v>901797</v>
          </cell>
          <cell r="U7409"/>
          <cell r="V7409"/>
          <cell r="W7409"/>
          <cell r="X7409"/>
          <cell r="Y7409"/>
          <cell r="Z7409">
            <v>39448</v>
          </cell>
          <cell r="AA7409" t="str">
            <v>-Archive Index</v>
          </cell>
          <cell r="AB7409"/>
          <cell r="AC7409"/>
          <cell r="AD7409"/>
          <cell r="AE7409"/>
        </row>
        <row r="7410">
          <cell r="A7410" t="str">
            <v>KDN40A63</v>
          </cell>
          <cell r="B7410" t="str">
            <v>FS</v>
          </cell>
          <cell r="C7410" t="str">
            <v>Bosch</v>
          </cell>
          <cell r="D7410" t="str">
            <v>сертификат на тип</v>
          </cell>
          <cell r="E7410" t="str">
            <v>DE.АЯ46.B67982</v>
          </cell>
          <cell r="F7410">
            <v>39275</v>
          </cell>
          <cell r="G7410">
            <v>40370</v>
          </cell>
          <cell r="H7410" t="str">
            <v>KAKDN4001</v>
          </cell>
          <cell r="I7410" t="str">
            <v>Греция</v>
          </cell>
          <cell r="J7410" t="str">
            <v>FAK</v>
          </cell>
          <cell r="K7410" t="str">
            <v>GmbH</v>
          </cell>
          <cell r="L7410">
            <v>39710</v>
          </cell>
          <cell r="M7410">
            <v>39722</v>
          </cell>
          <cell r="N7410" t="str">
            <v>холодильник-морозильник</v>
          </cell>
          <cell r="O7410" t="str">
            <v>w314</v>
          </cell>
          <cell r="P7410" t="str">
            <v>PK</v>
          </cell>
          <cell r="Q7410" t="str">
            <v>A14</v>
          </cell>
          <cell r="R7410" t="str">
            <v>внутри</v>
          </cell>
          <cell r="S7410"/>
          <cell r="T7410" t="str">
            <v>EB6510</v>
          </cell>
          <cell r="U7410"/>
          <cell r="V7410"/>
          <cell r="W7410"/>
          <cell r="X7410"/>
          <cell r="Y7410"/>
          <cell r="Z7410">
            <v>39448</v>
          </cell>
          <cell r="AA7410" t="str">
            <v>-Archive Index</v>
          </cell>
          <cell r="AB7410"/>
          <cell r="AC7410"/>
          <cell r="AD7410"/>
          <cell r="AE7410"/>
        </row>
        <row r="7411">
          <cell r="A7411" t="str">
            <v>KGV33X44</v>
          </cell>
          <cell r="B7411" t="str">
            <v>FS</v>
          </cell>
          <cell r="C7411" t="str">
            <v>Bosch</v>
          </cell>
          <cell r="D7411" t="str">
            <v>сертификат на тип</v>
          </cell>
          <cell r="E7411" t="str">
            <v>DE.АЯ46.B69555</v>
          </cell>
          <cell r="F7411">
            <v>39435</v>
          </cell>
          <cell r="G7411">
            <v>40530</v>
          </cell>
          <cell r="H7411" t="str">
            <v>KIKGV33M</v>
          </cell>
          <cell r="I7411" t="str">
            <v>Турция</v>
          </cell>
          <cell r="J7411" t="str">
            <v>FIK</v>
          </cell>
          <cell r="K7411" t="str">
            <v>GmbH</v>
          </cell>
          <cell r="L7411">
            <v>39584</v>
          </cell>
          <cell r="M7411">
            <v>39844</v>
          </cell>
          <cell r="N7411" t="str">
            <v>холодильник-морозильник</v>
          </cell>
          <cell r="O7411" t="str">
            <v>w315</v>
          </cell>
          <cell r="P7411" t="str">
            <v>PK</v>
          </cell>
          <cell r="Q7411" t="str">
            <v>A14</v>
          </cell>
          <cell r="R7411" t="str">
            <v>внутри</v>
          </cell>
          <cell r="S7411"/>
          <cell r="T7411" t="str">
            <v>EB6514</v>
          </cell>
          <cell r="U7411"/>
          <cell r="V7411"/>
          <cell r="W7411"/>
          <cell r="X7411"/>
          <cell r="Y7411"/>
          <cell r="Z7411">
            <v>39448</v>
          </cell>
          <cell r="AA7411" t="str">
            <v>-Archive Index</v>
          </cell>
          <cell r="AB7411"/>
          <cell r="AC7411"/>
          <cell r="AD7411"/>
          <cell r="AE7411"/>
        </row>
        <row r="7412">
          <cell r="A7412" t="str">
            <v>KGV36X43</v>
          </cell>
          <cell r="B7412" t="str">
            <v>FS</v>
          </cell>
          <cell r="C7412" t="str">
            <v>Bosch</v>
          </cell>
          <cell r="D7412" t="str">
            <v>сертификат на тип</v>
          </cell>
          <cell r="E7412" t="str">
            <v>DE.АЯ46.B12576</v>
          </cell>
          <cell r="F7412">
            <v>39710</v>
          </cell>
          <cell r="G7412">
            <v>40804</v>
          </cell>
          <cell r="H7412" t="str">
            <v>KIKGV36M</v>
          </cell>
          <cell r="I7412" t="str">
            <v>Турция</v>
          </cell>
          <cell r="J7412" t="str">
            <v>FIK</v>
          </cell>
          <cell r="K7412" t="str">
            <v>GmbH</v>
          </cell>
          <cell r="L7412">
            <v>39588</v>
          </cell>
          <cell r="M7412">
            <v>39844</v>
          </cell>
          <cell r="N7412" t="str">
            <v>холодильник-морозильник</v>
          </cell>
          <cell r="O7412" t="str">
            <v>w315</v>
          </cell>
          <cell r="P7412" t="str">
            <v>PK</v>
          </cell>
          <cell r="Q7412" t="str">
            <v>A14</v>
          </cell>
          <cell r="R7412" t="str">
            <v>внутри</v>
          </cell>
          <cell r="S7412"/>
          <cell r="T7412" t="str">
            <v>EB6513</v>
          </cell>
          <cell r="U7412"/>
          <cell r="V7412"/>
          <cell r="W7412"/>
          <cell r="X7412"/>
          <cell r="Y7412"/>
          <cell r="Z7412">
            <v>39448</v>
          </cell>
          <cell r="AA7412" t="str">
            <v>-Archive Index</v>
          </cell>
          <cell r="AB7412"/>
          <cell r="AC7412"/>
          <cell r="AD7412"/>
          <cell r="AE7412"/>
        </row>
        <row r="7413">
          <cell r="A7413" t="str">
            <v>KGV39X43</v>
          </cell>
          <cell r="B7413" t="str">
            <v>FS</v>
          </cell>
          <cell r="C7413" t="str">
            <v>Bosch</v>
          </cell>
          <cell r="D7413" t="str">
            <v>сертификат на тип</v>
          </cell>
          <cell r="E7413" t="str">
            <v>DE.АЯ46.B10752</v>
          </cell>
          <cell r="F7413">
            <v>39636</v>
          </cell>
          <cell r="G7413">
            <v>40730</v>
          </cell>
          <cell r="H7413" t="str">
            <v>KIKGV39M</v>
          </cell>
          <cell r="I7413" t="str">
            <v>Турция</v>
          </cell>
          <cell r="J7413" t="str">
            <v>FIK</v>
          </cell>
          <cell r="K7413" t="str">
            <v>GmbH</v>
          </cell>
          <cell r="L7413">
            <v>39591</v>
          </cell>
          <cell r="M7413">
            <v>39844</v>
          </cell>
          <cell r="N7413" t="str">
            <v>холодильник-морозильник</v>
          </cell>
          <cell r="O7413" t="str">
            <v>w315</v>
          </cell>
          <cell r="P7413" t="str">
            <v>PK</v>
          </cell>
          <cell r="Q7413" t="str">
            <v>A14</v>
          </cell>
          <cell r="R7413" t="str">
            <v>внутри</v>
          </cell>
          <cell r="S7413"/>
          <cell r="T7413" t="str">
            <v>EB6514</v>
          </cell>
          <cell r="U7413"/>
          <cell r="V7413"/>
          <cell r="W7413"/>
          <cell r="X7413"/>
          <cell r="Y7413"/>
          <cell r="Z7413">
            <v>39448</v>
          </cell>
          <cell r="AA7413" t="str">
            <v>-Archive Index</v>
          </cell>
          <cell r="AB7413"/>
          <cell r="AC7413"/>
          <cell r="AD7413"/>
          <cell r="AE7413"/>
        </row>
        <row r="7414">
          <cell r="A7414" t="str">
            <v>KGN36X03</v>
          </cell>
          <cell r="B7414" t="str">
            <v>FS</v>
          </cell>
          <cell r="C7414" t="str">
            <v>Bosch</v>
          </cell>
          <cell r="D7414" t="str">
            <v>сертификат на тип</v>
          </cell>
          <cell r="E7414" t="str">
            <v>DE.АЯ46.B07264</v>
          </cell>
          <cell r="F7414">
            <v>40284</v>
          </cell>
          <cell r="G7414">
            <v>41379</v>
          </cell>
          <cell r="H7414" t="str">
            <v>KEKGN36VB</v>
          </cell>
          <cell r="I7414" t="str">
            <v>Испания</v>
          </cell>
          <cell r="J7414" t="str">
            <v>FEK</v>
          </cell>
          <cell r="K7414" t="str">
            <v>GmbH</v>
          </cell>
          <cell r="L7414">
            <v>39553</v>
          </cell>
          <cell r="M7414">
            <v>39813</v>
          </cell>
          <cell r="N7414" t="str">
            <v>холодильник-морозильник</v>
          </cell>
          <cell r="O7414" t="str">
            <v>w315</v>
          </cell>
          <cell r="P7414" t="str">
            <v>PK</v>
          </cell>
          <cell r="Q7414" t="str">
            <v>A14</v>
          </cell>
          <cell r="R7414" t="str">
            <v>внутри</v>
          </cell>
          <cell r="S7414"/>
          <cell r="T7414" t="str">
            <v>EB6062</v>
          </cell>
          <cell r="U7414"/>
          <cell r="V7414"/>
          <cell r="W7414"/>
          <cell r="X7414"/>
          <cell r="Y7414"/>
          <cell r="Z7414">
            <v>39448</v>
          </cell>
          <cell r="AA7414" t="str">
            <v>-Archive Index</v>
          </cell>
          <cell r="AB7414"/>
          <cell r="AC7414"/>
          <cell r="AD7414"/>
          <cell r="AE7414"/>
        </row>
        <row r="7415">
          <cell r="A7415" t="str">
            <v>HMT84G420</v>
          </cell>
          <cell r="B7415" t="str">
            <v>FS</v>
          </cell>
          <cell r="C7415" t="str">
            <v>Bosch</v>
          </cell>
          <cell r="D7415" t="str">
            <v>сертификат на модель</v>
          </cell>
          <cell r="E7415" t="str">
            <v>DE.АЯ46.B67999</v>
          </cell>
          <cell r="F7415">
            <v>39280</v>
          </cell>
          <cell r="G7415">
            <v>40375</v>
          </cell>
          <cell r="H7415" t="str">
            <v>AG925ESM</v>
          </cell>
          <cell r="I7415" t="str">
            <v>Китай</v>
          </cell>
          <cell r="J7415" t="str">
            <v>Guangdong</v>
          </cell>
          <cell r="K7415" t="str">
            <v>GmbH</v>
          </cell>
          <cell r="L7415">
            <v>39583</v>
          </cell>
          <cell r="M7415">
            <v>39752</v>
          </cell>
          <cell r="N7415" t="str">
            <v>печь СВЧ с грилем</v>
          </cell>
          <cell r="O7415" t="str">
            <v>w131</v>
          </cell>
          <cell r="P7415" t="str">
            <v>PH</v>
          </cell>
          <cell r="Q7415" t="str">
            <v>N11</v>
          </cell>
          <cell r="R7415" t="str">
            <v>внутри</v>
          </cell>
          <cell r="S7415"/>
          <cell r="T7415" t="str">
            <v>EB6506</v>
          </cell>
          <cell r="U7415"/>
          <cell r="V7415"/>
          <cell r="W7415"/>
          <cell r="X7415"/>
          <cell r="Y7415"/>
          <cell r="Z7415">
            <v>39448</v>
          </cell>
          <cell r="AA7415" t="str">
            <v>-Archive Index</v>
          </cell>
          <cell r="AB7415"/>
          <cell r="AC7415"/>
          <cell r="AD7415"/>
          <cell r="AE7415"/>
        </row>
        <row r="7416">
          <cell r="A7416" t="str">
            <v>HMT84G450</v>
          </cell>
          <cell r="B7416" t="str">
            <v>FS</v>
          </cell>
          <cell r="C7416" t="str">
            <v>Bosch</v>
          </cell>
          <cell r="D7416" t="str">
            <v>сертификат на модель</v>
          </cell>
          <cell r="E7416" t="str">
            <v>DE.АЯ46.B67999</v>
          </cell>
          <cell r="F7416">
            <v>39280</v>
          </cell>
          <cell r="G7416">
            <v>40375</v>
          </cell>
          <cell r="H7416" t="str">
            <v>AG925ELR</v>
          </cell>
          <cell r="I7416" t="str">
            <v>Китай</v>
          </cell>
          <cell r="J7416" t="str">
            <v>Guangdong</v>
          </cell>
          <cell r="K7416" t="str">
            <v>GmbH</v>
          </cell>
          <cell r="L7416">
            <v>39508</v>
          </cell>
          <cell r="M7416">
            <v>39752</v>
          </cell>
          <cell r="N7416" t="str">
            <v>печь СВЧ с грилем</v>
          </cell>
          <cell r="O7416" t="str">
            <v>w131</v>
          </cell>
          <cell r="P7416" t="str">
            <v>PH</v>
          </cell>
          <cell r="Q7416" t="str">
            <v>N11</v>
          </cell>
          <cell r="R7416" t="str">
            <v>внутри</v>
          </cell>
          <cell r="S7416"/>
          <cell r="T7416" t="str">
            <v>EB6506</v>
          </cell>
          <cell r="U7416"/>
          <cell r="V7416"/>
          <cell r="W7416"/>
          <cell r="X7416"/>
          <cell r="Y7416"/>
          <cell r="Z7416">
            <v>39448</v>
          </cell>
          <cell r="AA7416" t="str">
            <v>-Archive Index</v>
          </cell>
          <cell r="AB7416"/>
          <cell r="AC7416"/>
          <cell r="AD7416"/>
          <cell r="AE7416"/>
        </row>
        <row r="7417">
          <cell r="A7417" t="str">
            <v>HMT84G460</v>
          </cell>
          <cell r="B7417" t="str">
            <v>FS</v>
          </cell>
          <cell r="C7417" t="str">
            <v>Bosch</v>
          </cell>
          <cell r="D7417" t="str">
            <v>сертификат на модель</v>
          </cell>
          <cell r="E7417" t="str">
            <v>DE.АЯ46.B67999</v>
          </cell>
          <cell r="F7417">
            <v>39280</v>
          </cell>
          <cell r="G7417">
            <v>40375</v>
          </cell>
          <cell r="H7417" t="str">
            <v>AG925ESM</v>
          </cell>
          <cell r="I7417" t="str">
            <v>Китай</v>
          </cell>
          <cell r="J7417" t="str">
            <v>Guangdong</v>
          </cell>
          <cell r="K7417" t="str">
            <v>GmbH</v>
          </cell>
          <cell r="L7417">
            <v>39583</v>
          </cell>
          <cell r="M7417">
            <v>39752</v>
          </cell>
          <cell r="N7417" t="str">
            <v>печь СВЧ с грилем</v>
          </cell>
          <cell r="O7417" t="str">
            <v>w131</v>
          </cell>
          <cell r="P7417" t="str">
            <v>PH</v>
          </cell>
          <cell r="Q7417" t="str">
            <v>N11</v>
          </cell>
          <cell r="R7417" t="str">
            <v>внутри</v>
          </cell>
          <cell r="S7417"/>
          <cell r="T7417" t="str">
            <v>EB6506</v>
          </cell>
          <cell r="U7417"/>
          <cell r="V7417"/>
          <cell r="W7417"/>
          <cell r="X7417"/>
          <cell r="Y7417"/>
          <cell r="Z7417">
            <v>39448</v>
          </cell>
          <cell r="AA7417" t="str">
            <v>-Archive Index</v>
          </cell>
          <cell r="AB7417"/>
          <cell r="AC7417"/>
          <cell r="AD7417"/>
          <cell r="AE7417"/>
        </row>
        <row r="7418">
          <cell r="A7418" t="str">
            <v>HMT84M420</v>
          </cell>
          <cell r="B7418" t="str">
            <v>FS</v>
          </cell>
          <cell r="C7418" t="str">
            <v>Bosch</v>
          </cell>
          <cell r="D7418" t="str">
            <v>сертификат на модель</v>
          </cell>
          <cell r="E7418" t="str">
            <v>DE.АЯ46.B05842</v>
          </cell>
          <cell r="F7418">
            <v>40204</v>
          </cell>
          <cell r="G7418">
            <v>41299</v>
          </cell>
          <cell r="H7418" t="str">
            <v>AM925ESM</v>
          </cell>
          <cell r="I7418" t="str">
            <v>Китай</v>
          </cell>
          <cell r="J7418" t="str">
            <v>Guangdong</v>
          </cell>
          <cell r="K7418" t="str">
            <v>GmbH</v>
          </cell>
          <cell r="L7418">
            <v>39524</v>
          </cell>
          <cell r="M7418">
            <v>39752</v>
          </cell>
          <cell r="N7418" t="str">
            <v>печь СВЧ</v>
          </cell>
          <cell r="O7418" t="str">
            <v>w130</v>
          </cell>
          <cell r="P7418" t="str">
            <v>PH</v>
          </cell>
          <cell r="Q7418" t="str">
            <v>N11</v>
          </cell>
          <cell r="R7418" t="str">
            <v>внутри</v>
          </cell>
          <cell r="S7418"/>
          <cell r="T7418" t="str">
            <v>EB6507</v>
          </cell>
          <cell r="U7418"/>
          <cell r="V7418"/>
          <cell r="W7418"/>
          <cell r="X7418"/>
          <cell r="Y7418"/>
          <cell r="Z7418">
            <v>39448</v>
          </cell>
          <cell r="AA7418" t="str">
            <v>-Archive Index</v>
          </cell>
          <cell r="AB7418"/>
          <cell r="AC7418"/>
          <cell r="AD7418"/>
          <cell r="AE7418"/>
        </row>
        <row r="7419">
          <cell r="A7419" t="str">
            <v>HMT84M450</v>
          </cell>
          <cell r="B7419" t="str">
            <v>FS</v>
          </cell>
          <cell r="C7419" t="str">
            <v>Bosch</v>
          </cell>
          <cell r="D7419" t="str">
            <v>сертификат на модель</v>
          </cell>
          <cell r="E7419" t="str">
            <v>DE.АЯ46.B05842</v>
          </cell>
          <cell r="F7419">
            <v>40204</v>
          </cell>
          <cell r="G7419">
            <v>41299</v>
          </cell>
          <cell r="H7419" t="str">
            <v>AM925ELR</v>
          </cell>
          <cell r="I7419" t="str">
            <v>Китай</v>
          </cell>
          <cell r="J7419" t="str">
            <v>Guangdong</v>
          </cell>
          <cell r="K7419" t="str">
            <v>GmbH</v>
          </cell>
          <cell r="L7419">
            <v>39524</v>
          </cell>
          <cell r="M7419">
            <v>39752</v>
          </cell>
          <cell r="N7419" t="str">
            <v>печь СВЧ</v>
          </cell>
          <cell r="O7419" t="str">
            <v>w130</v>
          </cell>
          <cell r="P7419" t="str">
            <v>PH</v>
          </cell>
          <cell r="Q7419" t="str">
            <v>N11</v>
          </cell>
          <cell r="R7419" t="str">
            <v>внутри</v>
          </cell>
          <cell r="S7419"/>
          <cell r="T7419" t="str">
            <v>EB6507</v>
          </cell>
          <cell r="U7419"/>
          <cell r="V7419"/>
          <cell r="W7419"/>
          <cell r="X7419"/>
          <cell r="Y7419"/>
          <cell r="Z7419">
            <v>39448</v>
          </cell>
          <cell r="AA7419" t="str">
            <v>-Archive Index</v>
          </cell>
          <cell r="AB7419"/>
          <cell r="AC7419"/>
          <cell r="AD7419"/>
          <cell r="AE7419"/>
        </row>
        <row r="7420">
          <cell r="A7420" t="str">
            <v>HMT84M460</v>
          </cell>
          <cell r="B7420" t="str">
            <v>FS</v>
          </cell>
          <cell r="C7420" t="str">
            <v>Bosch</v>
          </cell>
          <cell r="D7420" t="str">
            <v>сертификат на модель</v>
          </cell>
          <cell r="E7420" t="str">
            <v>DE.АЯ46.B05842</v>
          </cell>
          <cell r="F7420">
            <v>40204</v>
          </cell>
          <cell r="G7420">
            <v>41299</v>
          </cell>
          <cell r="H7420" t="str">
            <v>AM925ESM</v>
          </cell>
          <cell r="I7420" t="str">
            <v>Китай</v>
          </cell>
          <cell r="J7420" t="str">
            <v>Guangdong</v>
          </cell>
          <cell r="K7420" t="str">
            <v>GmbH</v>
          </cell>
          <cell r="L7420">
            <v>39524</v>
          </cell>
          <cell r="M7420">
            <v>39752</v>
          </cell>
          <cell r="N7420" t="str">
            <v>печь СВЧ</v>
          </cell>
          <cell r="O7420" t="str">
            <v>w130</v>
          </cell>
          <cell r="P7420" t="str">
            <v>PH</v>
          </cell>
          <cell r="Q7420" t="str">
            <v>N11</v>
          </cell>
          <cell r="R7420" t="str">
            <v>внутри</v>
          </cell>
          <cell r="S7420"/>
          <cell r="T7420" t="str">
            <v>EB6507</v>
          </cell>
          <cell r="U7420"/>
          <cell r="V7420"/>
          <cell r="W7420"/>
          <cell r="X7420"/>
          <cell r="Y7420"/>
          <cell r="Z7420">
            <v>39448</v>
          </cell>
          <cell r="AA7420" t="str">
            <v>-Archive Index</v>
          </cell>
          <cell r="AB7420"/>
          <cell r="AC7420"/>
          <cell r="AD7420"/>
          <cell r="AE7420"/>
        </row>
        <row r="7421">
          <cell r="A7421" t="str">
            <v>HF15G240</v>
          </cell>
          <cell r="B7421" t="str">
            <v>FS</v>
          </cell>
          <cell r="C7421" t="str">
            <v>Siemens</v>
          </cell>
          <cell r="D7421" t="str">
            <v>сертификат на модель</v>
          </cell>
          <cell r="E7421" t="str">
            <v>DE.АЯ46.B67999</v>
          </cell>
          <cell r="F7421">
            <v>39280</v>
          </cell>
          <cell r="G7421">
            <v>40375</v>
          </cell>
          <cell r="H7421" t="str">
            <v>AG817ASM</v>
          </cell>
          <cell r="I7421" t="str">
            <v>Китай</v>
          </cell>
          <cell r="J7421" t="str">
            <v>Guangdong</v>
          </cell>
          <cell r="K7421" t="str">
            <v>GmbH Ex</v>
          </cell>
          <cell r="L7421">
            <v>39387</v>
          </cell>
          <cell r="M7421">
            <v>39752</v>
          </cell>
          <cell r="N7421" t="str">
            <v>печь СВЧ с грилем</v>
          </cell>
          <cell r="O7421" t="str">
            <v>w131</v>
          </cell>
          <cell r="P7421" t="str">
            <v>PH</v>
          </cell>
          <cell r="Q7421" t="str">
            <v>N11</v>
          </cell>
          <cell r="R7421" t="str">
            <v>внутри</v>
          </cell>
          <cell r="S7421"/>
          <cell r="T7421" t="str">
            <v>ES7097</v>
          </cell>
          <cell r="U7421"/>
          <cell r="V7421"/>
          <cell r="W7421"/>
          <cell r="X7421"/>
          <cell r="Y7421"/>
          <cell r="Z7421">
            <v>39448</v>
          </cell>
          <cell r="AA7421" t="str">
            <v>-Archive Index</v>
          </cell>
          <cell r="AB7421"/>
          <cell r="AC7421"/>
          <cell r="AD7421"/>
          <cell r="AE7421"/>
        </row>
        <row r="7422">
          <cell r="A7422" t="str">
            <v>HF15M540</v>
          </cell>
          <cell r="B7422" t="str">
            <v>FS</v>
          </cell>
          <cell r="C7422" t="str">
            <v>Siemens</v>
          </cell>
          <cell r="D7422" t="str">
            <v>сертификат на модель</v>
          </cell>
          <cell r="E7422" t="str">
            <v>DE.АЯ46.B67999</v>
          </cell>
          <cell r="F7422">
            <v>39280</v>
          </cell>
          <cell r="G7422">
            <v>40375</v>
          </cell>
          <cell r="H7422" t="str">
            <v>AM817ALR</v>
          </cell>
          <cell r="I7422" t="str">
            <v>Китай</v>
          </cell>
          <cell r="J7422" t="str">
            <v>Guangdong</v>
          </cell>
          <cell r="K7422" t="str">
            <v>GmbH Ex</v>
          </cell>
          <cell r="L7422">
            <v>39387</v>
          </cell>
          <cell r="M7422">
            <v>39752</v>
          </cell>
          <cell r="N7422" t="str">
            <v>печь СВЧ</v>
          </cell>
          <cell r="O7422" t="str">
            <v>w130</v>
          </cell>
          <cell r="P7422" t="str">
            <v>PH</v>
          </cell>
          <cell r="Q7422" t="str">
            <v>N11</v>
          </cell>
          <cell r="R7422" t="str">
            <v>внутри</v>
          </cell>
          <cell r="S7422"/>
          <cell r="T7422" t="str">
            <v>ES7207</v>
          </cell>
          <cell r="U7422"/>
          <cell r="V7422"/>
          <cell r="W7422"/>
          <cell r="X7422"/>
          <cell r="Y7422"/>
          <cell r="Z7422">
            <v>39448</v>
          </cell>
          <cell r="AA7422" t="str">
            <v>-Archive Index</v>
          </cell>
          <cell r="AB7422"/>
          <cell r="AC7422"/>
          <cell r="AD7422"/>
          <cell r="AE7422"/>
        </row>
        <row r="7423">
          <cell r="A7423" t="str">
            <v>SRV43M33EU</v>
          </cell>
          <cell r="B7423" t="str">
            <v>BI</v>
          </cell>
          <cell r="C7423" t="str">
            <v>Bosch</v>
          </cell>
          <cell r="D7423" t="str">
            <v>сертификат на тип</v>
          </cell>
          <cell r="E7423" t="str">
            <v>DE.АЯ46.B09373</v>
          </cell>
          <cell r="F7423">
            <v>40479</v>
          </cell>
          <cell r="G7423">
            <v>41268</v>
          </cell>
          <cell r="H7423" t="str">
            <v>SD13J1B</v>
          </cell>
          <cell r="I7423" t="str">
            <v>Германия</v>
          </cell>
          <cell r="J7423" t="str">
            <v>FDG</v>
          </cell>
          <cell r="K7423" t="str">
            <v>GmbH</v>
          </cell>
          <cell r="L7423">
            <v>39479</v>
          </cell>
          <cell r="M7423">
            <v>39782</v>
          </cell>
          <cell r="N7423" t="str">
            <v>посудомоечная машина</v>
          </cell>
          <cell r="O7423" t="str">
            <v>w190</v>
          </cell>
          <cell r="P7423" t="str">
            <v>PG</v>
          </cell>
          <cell r="Q7423" t="str">
            <v>E34</v>
          </cell>
          <cell r="R7423" t="str">
            <v>внутри</v>
          </cell>
          <cell r="S7423"/>
          <cell r="T7423" t="str">
            <v>EB6261</v>
          </cell>
          <cell r="U7423"/>
          <cell r="V7423"/>
          <cell r="W7423"/>
          <cell r="X7423"/>
          <cell r="Y7423"/>
          <cell r="Z7423">
            <v>39448</v>
          </cell>
          <cell r="AA7423" t="str">
            <v>-Archive Index</v>
          </cell>
          <cell r="AB7423"/>
          <cell r="AC7423"/>
          <cell r="AD7423"/>
          <cell r="AE7423"/>
        </row>
        <row r="7424">
          <cell r="A7424" t="str">
            <v>SGV09T33EU</v>
          </cell>
          <cell r="B7424" t="str">
            <v>BI</v>
          </cell>
          <cell r="C7424" t="str">
            <v>Bosch</v>
          </cell>
          <cell r="D7424" t="str">
            <v>сертификат на тип</v>
          </cell>
          <cell r="E7424" t="str">
            <v>DE.АЯ46.B14676</v>
          </cell>
          <cell r="F7424">
            <v>39486</v>
          </cell>
          <cell r="G7424">
            <v>40529</v>
          </cell>
          <cell r="H7424" t="str">
            <v>SD11TT1B</v>
          </cell>
          <cell r="I7424" t="str">
            <v>Германия</v>
          </cell>
          <cell r="J7424" t="str">
            <v>FDG</v>
          </cell>
          <cell r="K7424" t="str">
            <v>GmbH</v>
          </cell>
          <cell r="L7424">
            <v>39539</v>
          </cell>
          <cell r="M7424">
            <v>39751</v>
          </cell>
          <cell r="N7424" t="str">
            <v>посудомоечная машина</v>
          </cell>
          <cell r="O7424" t="str">
            <v>w190</v>
          </cell>
          <cell r="P7424" t="str">
            <v>PG</v>
          </cell>
          <cell r="Q7424" t="str">
            <v>E32</v>
          </cell>
          <cell r="R7424" t="str">
            <v>доп.</v>
          </cell>
          <cell r="S7424"/>
          <cell r="T7424">
            <v>901185</v>
          </cell>
          <cell r="U7424"/>
          <cell r="V7424"/>
          <cell r="W7424"/>
          <cell r="X7424"/>
          <cell r="Y7424"/>
          <cell r="Z7424">
            <v>39448</v>
          </cell>
          <cell r="AA7424" t="str">
            <v>-Archive Index</v>
          </cell>
          <cell r="AB7424"/>
          <cell r="AC7424"/>
          <cell r="AD7424"/>
          <cell r="AE7424"/>
        </row>
        <row r="7425">
          <cell r="A7425" t="str">
            <v>SGV46M53EU</v>
          </cell>
          <cell r="B7425" t="str">
            <v>BI</v>
          </cell>
          <cell r="C7425" t="str">
            <v>Bosch</v>
          </cell>
          <cell r="D7425" t="str">
            <v>сертификат на тип</v>
          </cell>
          <cell r="E7425" t="str">
            <v>DE.АЯ46.B14676</v>
          </cell>
          <cell r="F7425">
            <v>39486</v>
          </cell>
          <cell r="G7425">
            <v>40529</v>
          </cell>
          <cell r="H7425" t="str">
            <v>S9IT1B</v>
          </cell>
          <cell r="I7425" t="str">
            <v>Германия</v>
          </cell>
          <cell r="J7425" t="str">
            <v>FDG</v>
          </cell>
          <cell r="K7425" t="str">
            <v>GmbH Ex</v>
          </cell>
          <cell r="L7425">
            <v>39479</v>
          </cell>
          <cell r="M7425">
            <v>39751</v>
          </cell>
          <cell r="N7425" t="str">
            <v>посудомоечная машина</v>
          </cell>
          <cell r="O7425" t="str">
            <v>w190</v>
          </cell>
          <cell r="P7425" t="str">
            <v>PG</v>
          </cell>
          <cell r="Q7425" t="str">
            <v>E32</v>
          </cell>
          <cell r="R7425" t="str">
            <v>внутри</v>
          </cell>
          <cell r="S7425"/>
          <cell r="T7425" t="str">
            <v>EB6494</v>
          </cell>
          <cell r="U7425"/>
          <cell r="V7425"/>
          <cell r="W7425"/>
          <cell r="X7425"/>
          <cell r="Y7425"/>
          <cell r="Z7425">
            <v>39448</v>
          </cell>
          <cell r="AA7425" t="str">
            <v>-Archive Index</v>
          </cell>
          <cell r="AB7425"/>
          <cell r="AC7425"/>
          <cell r="AD7425"/>
          <cell r="AE7425"/>
        </row>
        <row r="7426">
          <cell r="A7426" t="str">
            <v>EA746501</v>
          </cell>
          <cell r="B7426" t="str">
            <v>BI</v>
          </cell>
          <cell r="C7426" t="str">
            <v>Siemens</v>
          </cell>
          <cell r="D7426" t="str">
            <v>сертификат на тип</v>
          </cell>
          <cell r="E7426" t="str">
            <v>DE.АЯ46.B14862</v>
          </cell>
          <cell r="F7426">
            <v>39510</v>
          </cell>
          <cell r="G7426">
            <v>40604</v>
          </cell>
          <cell r="H7426" t="str">
            <v>HTEK73</v>
          </cell>
          <cell r="I7426" t="str">
            <v>Германия</v>
          </cell>
          <cell r="J7426" t="str">
            <v>FTH</v>
          </cell>
          <cell r="K7426" t="str">
            <v>GmbH</v>
          </cell>
          <cell r="L7426">
            <v>39508</v>
          </cell>
          <cell r="M7426">
            <v>39729</v>
          </cell>
          <cell r="N7426" t="str">
            <v>завис. СК варочная панель</v>
          </cell>
          <cell r="O7426" t="str">
            <v>w010</v>
          </cell>
          <cell r="P7426" t="str">
            <v>PH</v>
          </cell>
          <cell r="Q7426" t="str">
            <v>M32</v>
          </cell>
          <cell r="R7426" t="str">
            <v>доп.</v>
          </cell>
          <cell r="S7426"/>
          <cell r="T7426">
            <v>901810</v>
          </cell>
          <cell r="U7426"/>
          <cell r="V7426"/>
          <cell r="W7426"/>
          <cell r="X7426"/>
          <cell r="Y7426"/>
          <cell r="Z7426">
            <v>39448</v>
          </cell>
          <cell r="AA7426" t="str">
            <v>-Archive Index</v>
          </cell>
          <cell r="AB7426"/>
          <cell r="AC7426"/>
          <cell r="AD7426"/>
          <cell r="AE7426"/>
        </row>
        <row r="7427">
          <cell r="A7427" t="str">
            <v>EH515502</v>
          </cell>
          <cell r="B7427" t="str">
            <v>BI</v>
          </cell>
          <cell r="C7427" t="str">
            <v>Siemens</v>
          </cell>
          <cell r="D7427" t="str">
            <v>сертификат на тип</v>
          </cell>
          <cell r="E7427" t="str">
            <v>DE.АЯ46.B12695</v>
          </cell>
          <cell r="F7427">
            <v>39727</v>
          </cell>
          <cell r="G7427">
            <v>40821</v>
          </cell>
          <cell r="H7427" t="str">
            <v>HMITA31000</v>
          </cell>
          <cell r="I7427" t="str">
            <v>Испания</v>
          </cell>
          <cell r="J7427" t="str">
            <v>FMH</v>
          </cell>
          <cell r="K7427" t="str">
            <v>GmbH</v>
          </cell>
          <cell r="L7427">
            <v>39508</v>
          </cell>
          <cell r="M7427">
            <v>39871</v>
          </cell>
          <cell r="N7427" t="str">
            <v>автоном. индукционная панель</v>
          </cell>
          <cell r="O7427" t="str">
            <v>w011</v>
          </cell>
          <cell r="P7427" t="str">
            <v>PH</v>
          </cell>
          <cell r="Q7427" t="str">
            <v>M33</v>
          </cell>
          <cell r="R7427" t="str">
            <v>доп.</v>
          </cell>
          <cell r="S7427"/>
          <cell r="T7427">
            <v>901705</v>
          </cell>
          <cell r="U7427"/>
          <cell r="V7427"/>
          <cell r="W7427"/>
          <cell r="X7427"/>
          <cell r="Y7427"/>
          <cell r="Z7427">
            <v>39448</v>
          </cell>
          <cell r="AA7427" t="str">
            <v>-Archive Index</v>
          </cell>
          <cell r="AB7427"/>
          <cell r="AC7427"/>
          <cell r="AD7427"/>
          <cell r="AE7427"/>
        </row>
        <row r="7428">
          <cell r="A7428" t="str">
            <v>KGN39P90</v>
          </cell>
          <cell r="B7428" t="str">
            <v>FS</v>
          </cell>
          <cell r="C7428" t="str">
            <v>Bosch</v>
          </cell>
          <cell r="D7428" t="str">
            <v>сертификат на тип</v>
          </cell>
          <cell r="E7428" t="str">
            <v>DE.АЯ46.B07264</v>
          </cell>
          <cell r="F7428">
            <v>40284</v>
          </cell>
          <cell r="G7428">
            <v>41379</v>
          </cell>
          <cell r="H7428" t="str">
            <v>KEKGN39PR</v>
          </cell>
          <cell r="I7428" t="str">
            <v>Испания</v>
          </cell>
          <cell r="J7428" t="str">
            <v>FEK</v>
          </cell>
          <cell r="K7428" t="str">
            <v>GmbH</v>
          </cell>
          <cell r="L7428">
            <v>39479</v>
          </cell>
          <cell r="M7428">
            <v>39692</v>
          </cell>
          <cell r="N7428" t="str">
            <v>холодильник-морозильник</v>
          </cell>
          <cell r="O7428" t="str">
            <v>w315</v>
          </cell>
          <cell r="P7428" t="str">
            <v>PK</v>
          </cell>
          <cell r="Q7428" t="str">
            <v>A14</v>
          </cell>
          <cell r="R7428" t="str">
            <v>внутри</v>
          </cell>
          <cell r="S7428"/>
          <cell r="T7428">
            <v>903045</v>
          </cell>
          <cell r="U7428"/>
          <cell r="V7428"/>
          <cell r="W7428"/>
          <cell r="X7428"/>
          <cell r="Y7428"/>
          <cell r="Z7428">
            <v>39448</v>
          </cell>
          <cell r="AA7428" t="str">
            <v>-Archive Index</v>
          </cell>
          <cell r="AB7428"/>
          <cell r="AC7428"/>
          <cell r="AD7428"/>
          <cell r="AE7428"/>
        </row>
        <row r="7429">
          <cell r="A7429" t="str">
            <v>BSGL41666</v>
          </cell>
          <cell r="B7429" t="str">
            <v>CP</v>
          </cell>
          <cell r="C7429" t="str">
            <v>Bosch</v>
          </cell>
          <cell r="D7429" t="str">
            <v>сертификат на тип</v>
          </cell>
          <cell r="E7429" t="str">
            <v>DE.АЯ46.B01077</v>
          </cell>
          <cell r="F7429">
            <v>40627</v>
          </cell>
          <cell r="G7429">
            <v>41722</v>
          </cell>
          <cell r="H7429" t="str">
            <v>VBBS600V00</v>
          </cell>
          <cell r="I7429" t="str">
            <v>Германия</v>
          </cell>
          <cell r="J7429" t="str">
            <v>FBE</v>
          </cell>
          <cell r="K7429" t="str">
            <v>GmbH-TG</v>
          </cell>
          <cell r="L7429">
            <v>39524</v>
          </cell>
          <cell r="M7429">
            <v>39868</v>
          </cell>
          <cell r="N7429" t="str">
            <v>пылесос</v>
          </cell>
          <cell r="O7429" t="str">
            <v>w204</v>
          </cell>
          <cell r="P7429" t="str">
            <v>CP</v>
          </cell>
          <cell r="Q7429" t="str">
            <v>T11</v>
          </cell>
          <cell r="R7429" t="str">
            <v>внутри</v>
          </cell>
          <cell r="S7429"/>
          <cell r="T7429" t="str">
            <v>EB6395</v>
          </cell>
          <cell r="U7429"/>
          <cell r="V7429" t="str">
            <v>C-DE.АЯ46.B.61148</v>
          </cell>
          <cell r="W7429">
            <v>41621</v>
          </cell>
          <cell r="X7429">
            <v>43446</v>
          </cell>
          <cell r="Y7429"/>
          <cell r="Z7429">
            <v>39511</v>
          </cell>
          <cell r="AA7429" t="str">
            <v>-Archive Index</v>
          </cell>
          <cell r="AB7429"/>
          <cell r="AC7429"/>
          <cell r="AD7429"/>
          <cell r="AE7429"/>
        </row>
        <row r="7430">
          <cell r="A7430" t="str">
            <v>K5890X0</v>
          </cell>
          <cell r="B7430" t="str">
            <v>BI</v>
          </cell>
          <cell r="C7430" t="str">
            <v>Neff</v>
          </cell>
          <cell r="D7430" t="str">
            <v>сертификат ТС на тип</v>
          </cell>
          <cell r="E7430" t="str">
            <v>C-DE.АЯ46.B.00617</v>
          </cell>
          <cell r="F7430">
            <v>41047</v>
          </cell>
          <cell r="G7430">
            <v>42872</v>
          </cell>
          <cell r="H7430" t="str">
            <v>KAKGN4901</v>
          </cell>
          <cell r="I7430" t="str">
            <v>Греция</v>
          </cell>
          <cell r="J7430" t="str">
            <v>FAK</v>
          </cell>
          <cell r="K7430" t="str">
            <v>TG</v>
          </cell>
          <cell r="L7430">
            <v>39549</v>
          </cell>
          <cell r="M7430">
            <v>39689</v>
          </cell>
          <cell r="N7430" t="str">
            <v>холодильник-морозильник</v>
          </cell>
          <cell r="O7430" t="str">
            <v>w314</v>
          </cell>
          <cell r="P7430" t="str">
            <v>PK</v>
          </cell>
          <cell r="Q7430" t="str">
            <v>A14</v>
          </cell>
          <cell r="R7430" t="str">
            <v>внутри</v>
          </cell>
          <cell r="S7430" t="str">
            <v>W96000</v>
          </cell>
          <cell r="T7430">
            <v>904527</v>
          </cell>
          <cell r="U7430"/>
          <cell r="V7430"/>
          <cell r="W7430"/>
          <cell r="X7430"/>
          <cell r="Y7430"/>
          <cell r="Z7430">
            <v>39524</v>
          </cell>
          <cell r="AA7430" t="str">
            <v>-Archive Index</v>
          </cell>
          <cell r="AB7430"/>
          <cell r="AC7430"/>
          <cell r="AD7430"/>
          <cell r="AE7430"/>
        </row>
        <row r="7431">
          <cell r="A7431" t="str">
            <v>HB23AT520</v>
          </cell>
          <cell r="B7431" t="str">
            <v>BI</v>
          </cell>
          <cell r="C7431" t="str">
            <v>Siemens</v>
          </cell>
          <cell r="D7431" t="str">
            <v>сертификат ТР ТС на тип</v>
          </cell>
          <cell r="E7431" t="str">
            <v>C-DE.АЯ46.B.66658</v>
          </cell>
          <cell r="F7431">
            <v>41968</v>
          </cell>
          <cell r="G7431">
            <v>43793</v>
          </cell>
          <cell r="H7431" t="str">
            <v>HT5HB33</v>
          </cell>
          <cell r="I7431" t="str">
            <v>Германия</v>
          </cell>
          <cell r="J7431" t="str">
            <v>FTH</v>
          </cell>
          <cell r="K7431" t="str">
            <v>GmbH</v>
          </cell>
          <cell r="L7431">
            <v>39873</v>
          </cell>
          <cell r="M7431">
            <v>39874</v>
          </cell>
          <cell r="N7431" t="str">
            <v>духовой шкаф</v>
          </cell>
          <cell r="O7431" t="str">
            <v>w070</v>
          </cell>
          <cell r="P7431" t="str">
            <v>PH</v>
          </cell>
          <cell r="Q7431" t="str">
            <v>M31</v>
          </cell>
          <cell r="R7431" t="str">
            <v>внутри</v>
          </cell>
          <cell r="S7431"/>
          <cell r="T7431" t="str">
            <v>ES7200</v>
          </cell>
          <cell r="U7431"/>
          <cell r="V7431"/>
          <cell r="W7431"/>
          <cell r="X7431"/>
          <cell r="Y7431"/>
          <cell r="Z7431">
            <v>39526</v>
          </cell>
          <cell r="AA7431" t="str">
            <v>-Archive Index</v>
          </cell>
          <cell r="AB7431"/>
          <cell r="AC7431"/>
          <cell r="AD7431"/>
          <cell r="AE7431"/>
        </row>
        <row r="7432">
          <cell r="A7432" t="str">
            <v>HBA73R450E</v>
          </cell>
          <cell r="B7432" t="str">
            <v>BI</v>
          </cell>
          <cell r="C7432" t="str">
            <v>Bosch</v>
          </cell>
          <cell r="D7432" t="str">
            <v>сертификат ТР ТС на тип</v>
          </cell>
          <cell r="E7432" t="str">
            <v>C-DE.АЯ46.B.66658</v>
          </cell>
          <cell r="F7432">
            <v>41968</v>
          </cell>
          <cell r="G7432">
            <v>43793</v>
          </cell>
          <cell r="H7432" t="str">
            <v>HT5HBP7</v>
          </cell>
          <cell r="I7432" t="str">
            <v>Германия</v>
          </cell>
          <cell r="J7432" t="str">
            <v>FTH</v>
          </cell>
          <cell r="K7432" t="str">
            <v>GmbH</v>
          </cell>
          <cell r="L7432">
            <v>39845</v>
          </cell>
          <cell r="M7432">
            <v>39873</v>
          </cell>
          <cell r="N7432" t="str">
            <v>духовой шкаф</v>
          </cell>
          <cell r="O7432" t="str">
            <v>w070</v>
          </cell>
          <cell r="P7432" t="str">
            <v>PH</v>
          </cell>
          <cell r="Q7432" t="str">
            <v>M31</v>
          </cell>
          <cell r="R7432" t="str">
            <v>внутри</v>
          </cell>
          <cell r="S7432"/>
          <cell r="T7432"/>
          <cell r="U7432"/>
          <cell r="V7432"/>
          <cell r="W7432"/>
          <cell r="X7432"/>
          <cell r="Y7432"/>
          <cell r="Z7432">
            <v>39526</v>
          </cell>
          <cell r="AA7432" t="str">
            <v>-Archive Index</v>
          </cell>
          <cell r="AB7432"/>
          <cell r="AC7432"/>
          <cell r="AD7432"/>
          <cell r="AE7432"/>
        </row>
        <row r="7433">
          <cell r="A7433" t="str">
            <v>HB76AT560E</v>
          </cell>
          <cell r="B7433" t="str">
            <v>BI</v>
          </cell>
          <cell r="C7433" t="str">
            <v>Siemens</v>
          </cell>
          <cell r="D7433" t="str">
            <v>сертификат ТР ТС на тип</v>
          </cell>
          <cell r="E7433" t="str">
            <v>C-DE.АЯ46.B.66658</v>
          </cell>
          <cell r="F7433">
            <v>41968</v>
          </cell>
          <cell r="G7433">
            <v>43793</v>
          </cell>
          <cell r="H7433" t="str">
            <v>HT5HBP7</v>
          </cell>
          <cell r="I7433" t="str">
            <v>Германия</v>
          </cell>
          <cell r="J7433" t="str">
            <v>FTH</v>
          </cell>
          <cell r="K7433" t="str">
            <v>GmbH</v>
          </cell>
          <cell r="L7433">
            <v>39814</v>
          </cell>
          <cell r="M7433">
            <v>39873</v>
          </cell>
          <cell r="N7433" t="str">
            <v>духовой шкаф</v>
          </cell>
          <cell r="O7433" t="str">
            <v>w070</v>
          </cell>
          <cell r="P7433" t="str">
            <v>PH</v>
          </cell>
          <cell r="Q7433" t="str">
            <v>M31</v>
          </cell>
          <cell r="R7433" t="str">
            <v>внутри</v>
          </cell>
          <cell r="S7433"/>
          <cell r="T7433" t="str">
            <v>ES7201</v>
          </cell>
          <cell r="U7433"/>
          <cell r="V7433"/>
          <cell r="W7433"/>
          <cell r="X7433"/>
          <cell r="Y7433"/>
          <cell r="Z7433">
            <v>39526</v>
          </cell>
          <cell r="AA7433" t="str">
            <v>-Archive Index</v>
          </cell>
          <cell r="AB7433"/>
          <cell r="AC7433"/>
          <cell r="AD7433"/>
          <cell r="AE7433"/>
        </row>
        <row r="7434">
          <cell r="A7434" t="str">
            <v>HB78AU570E</v>
          </cell>
          <cell r="B7434" t="str">
            <v>BI</v>
          </cell>
          <cell r="C7434" t="str">
            <v>Siemens</v>
          </cell>
          <cell r="D7434" t="str">
            <v>сертификат ТР ТС на тип</v>
          </cell>
          <cell r="E7434" t="str">
            <v>C-DE.АЯ46.B.66658</v>
          </cell>
          <cell r="F7434">
            <v>41968</v>
          </cell>
          <cell r="G7434">
            <v>43793</v>
          </cell>
          <cell r="H7434" t="str">
            <v>HT5HBP7</v>
          </cell>
          <cell r="I7434" t="str">
            <v>Германия</v>
          </cell>
          <cell r="J7434" t="str">
            <v>FTH</v>
          </cell>
          <cell r="K7434" t="str">
            <v>GmbH</v>
          </cell>
          <cell r="L7434">
            <v>39814</v>
          </cell>
          <cell r="M7434">
            <v>39873</v>
          </cell>
          <cell r="N7434" t="str">
            <v>духовой шкаф</v>
          </cell>
          <cell r="O7434" t="str">
            <v>w070</v>
          </cell>
          <cell r="P7434" t="str">
            <v>PH</v>
          </cell>
          <cell r="Q7434" t="str">
            <v>M31</v>
          </cell>
          <cell r="R7434" t="str">
            <v>внутри</v>
          </cell>
          <cell r="S7434"/>
          <cell r="T7434" t="str">
            <v>ES7202</v>
          </cell>
          <cell r="U7434"/>
          <cell r="V7434"/>
          <cell r="W7434"/>
          <cell r="X7434"/>
          <cell r="Y7434"/>
          <cell r="Z7434">
            <v>39526</v>
          </cell>
          <cell r="AA7434" t="str">
            <v>-Archive Index</v>
          </cell>
          <cell r="AB7434"/>
          <cell r="AC7434"/>
          <cell r="AD7434"/>
          <cell r="AE7434"/>
        </row>
        <row r="7435">
          <cell r="A7435" t="str">
            <v>WLF16165CE</v>
          </cell>
          <cell r="B7435" t="str">
            <v>FS</v>
          </cell>
          <cell r="C7435" t="str">
            <v>Bosch</v>
          </cell>
          <cell r="D7435" t="str">
            <v>сертификат на тип</v>
          </cell>
          <cell r="E7435" t="str">
            <v>DE.АЯ46.B07578</v>
          </cell>
          <cell r="F7435">
            <v>40312</v>
          </cell>
          <cell r="G7435">
            <v>41268</v>
          </cell>
          <cell r="H7435" t="str">
            <v>WWM11</v>
          </cell>
          <cell r="I7435" t="str">
            <v>Китай</v>
          </cell>
          <cell r="J7435" t="str">
            <v>FWW</v>
          </cell>
          <cell r="K7435" t="str">
            <v>TG</v>
          </cell>
          <cell r="L7435">
            <v>39539</v>
          </cell>
          <cell r="M7435">
            <v>39661</v>
          </cell>
          <cell r="N7435" t="str">
            <v>стиральная машина</v>
          </cell>
          <cell r="O7435" t="str">
            <v>w240</v>
          </cell>
          <cell r="P7435" t="str">
            <v>PW</v>
          </cell>
          <cell r="Q7435" t="str">
            <v>G12</v>
          </cell>
          <cell r="R7435" t="str">
            <v>внутри</v>
          </cell>
          <cell r="S7435"/>
          <cell r="T7435"/>
          <cell r="U7435"/>
          <cell r="V7435"/>
          <cell r="W7435"/>
          <cell r="X7435"/>
          <cell r="Y7435"/>
          <cell r="Z7435">
            <v>39527</v>
          </cell>
          <cell r="AA7435" t="str">
            <v>-Archive Index</v>
          </cell>
          <cell r="AB7435"/>
          <cell r="AC7435"/>
          <cell r="AD7435"/>
          <cell r="AE7435"/>
        </row>
        <row r="7436">
          <cell r="A7436" t="str">
            <v>WAS28741OE</v>
          </cell>
          <cell r="B7436" t="str">
            <v>FS</v>
          </cell>
          <cell r="C7436" t="str">
            <v>Bosch</v>
          </cell>
          <cell r="D7436" t="str">
            <v>сертификат ТС на тип</v>
          </cell>
          <cell r="E7436" t="str">
            <v>C-DE.АЯ46.B.00584</v>
          </cell>
          <cell r="F7436">
            <v>41043</v>
          </cell>
          <cell r="G7436">
            <v>42868</v>
          </cell>
          <cell r="H7436" t="str">
            <v>WNM52</v>
          </cell>
          <cell r="I7436" t="str">
            <v>Германия</v>
          </cell>
          <cell r="J7436" t="str">
            <v>FNW</v>
          </cell>
          <cell r="K7436" t="str">
            <v>GmbH</v>
          </cell>
          <cell r="L7436">
            <v>39666</v>
          </cell>
          <cell r="M7436">
            <v>39667</v>
          </cell>
          <cell r="N7436" t="str">
            <v>стиральная машина</v>
          </cell>
          <cell r="O7436" t="str">
            <v>w242</v>
          </cell>
          <cell r="P7436" t="str">
            <v>PW</v>
          </cell>
          <cell r="Q7436" t="str">
            <v>G11</v>
          </cell>
          <cell r="R7436" t="str">
            <v>внутри</v>
          </cell>
          <cell r="S7436"/>
          <cell r="T7436" t="str">
            <v>EB6174</v>
          </cell>
          <cell r="U7436"/>
          <cell r="V7436" t="str">
            <v>C-DE.АЯ46.B.65238</v>
          </cell>
          <cell r="W7436">
            <v>41864</v>
          </cell>
          <cell r="X7436">
            <v>43689</v>
          </cell>
          <cell r="Y7436"/>
          <cell r="Z7436">
            <v>39527</v>
          </cell>
          <cell r="AA7436" t="str">
            <v>-Archive Index</v>
          </cell>
          <cell r="AB7436"/>
          <cell r="AC7436"/>
          <cell r="AD7436"/>
          <cell r="AE7436"/>
        </row>
        <row r="7437">
          <cell r="A7437" t="str">
            <v>WAS24741OE</v>
          </cell>
          <cell r="B7437" t="str">
            <v>FS</v>
          </cell>
          <cell r="C7437" t="str">
            <v>Bosch</v>
          </cell>
          <cell r="D7437" t="str">
            <v>сертификат ТС на тип</v>
          </cell>
          <cell r="E7437" t="str">
            <v>C-DE.АЯ46.B.00584</v>
          </cell>
          <cell r="F7437">
            <v>41043</v>
          </cell>
          <cell r="G7437">
            <v>42868</v>
          </cell>
          <cell r="H7437" t="str">
            <v>WNM52</v>
          </cell>
          <cell r="I7437" t="str">
            <v>Германия</v>
          </cell>
          <cell r="J7437" t="str">
            <v>FNW</v>
          </cell>
          <cell r="K7437" t="str">
            <v>GmbH</v>
          </cell>
          <cell r="L7437">
            <v>39666</v>
          </cell>
          <cell r="M7437">
            <v>39667</v>
          </cell>
          <cell r="N7437" t="str">
            <v>стиральная машина</v>
          </cell>
          <cell r="O7437" t="str">
            <v>w242</v>
          </cell>
          <cell r="P7437" t="str">
            <v>PW</v>
          </cell>
          <cell r="Q7437" t="str">
            <v>G11</v>
          </cell>
          <cell r="R7437" t="str">
            <v>внутри</v>
          </cell>
          <cell r="S7437"/>
          <cell r="T7437" t="str">
            <v>EB6174</v>
          </cell>
          <cell r="U7437"/>
          <cell r="V7437" t="str">
            <v>C-DE.АЯ46.B.65238</v>
          </cell>
          <cell r="W7437">
            <v>41864</v>
          </cell>
          <cell r="X7437">
            <v>43689</v>
          </cell>
          <cell r="Y7437"/>
          <cell r="Z7437">
            <v>39527</v>
          </cell>
          <cell r="AA7437" t="str">
            <v>-Archive Index</v>
          </cell>
          <cell r="AB7437"/>
          <cell r="AC7437"/>
          <cell r="AD7437"/>
          <cell r="AE7437"/>
        </row>
        <row r="7438">
          <cell r="A7438" t="str">
            <v>WAE20442OE</v>
          </cell>
          <cell r="B7438" t="str">
            <v>FS</v>
          </cell>
          <cell r="C7438" t="str">
            <v>Bosch</v>
          </cell>
          <cell r="D7438" t="str">
            <v>сертификат ТС на тип</v>
          </cell>
          <cell r="E7438" t="str">
            <v>C-DE.АЯ46.B.00584</v>
          </cell>
          <cell r="F7438">
            <v>41043</v>
          </cell>
          <cell r="G7438">
            <v>42868</v>
          </cell>
          <cell r="H7438" t="str">
            <v>WLM40</v>
          </cell>
          <cell r="I7438" t="str">
            <v>Польша</v>
          </cell>
          <cell r="J7438" t="str">
            <v>FLW</v>
          </cell>
          <cell r="K7438" t="str">
            <v>GmbH</v>
          </cell>
          <cell r="L7438">
            <v>39661</v>
          </cell>
          <cell r="M7438">
            <v>39696</v>
          </cell>
          <cell r="N7438" t="str">
            <v>стиральная машина</v>
          </cell>
          <cell r="O7438" t="str">
            <v>w242</v>
          </cell>
          <cell r="P7438" t="str">
            <v>PW</v>
          </cell>
          <cell r="Q7438" t="str">
            <v>G11</v>
          </cell>
          <cell r="R7438" t="str">
            <v>внутри</v>
          </cell>
          <cell r="S7438"/>
          <cell r="T7438" t="str">
            <v>EB6171</v>
          </cell>
          <cell r="U7438"/>
          <cell r="V7438" t="str">
            <v>C-DE.АЯ46.B.65238</v>
          </cell>
          <cell r="W7438">
            <v>41864</v>
          </cell>
          <cell r="X7438">
            <v>43689</v>
          </cell>
          <cell r="Y7438"/>
          <cell r="Z7438">
            <v>39527</v>
          </cell>
          <cell r="AA7438" t="str">
            <v>-Archive Index</v>
          </cell>
          <cell r="AB7438"/>
          <cell r="AC7438"/>
          <cell r="AD7438"/>
          <cell r="AE7438"/>
        </row>
        <row r="7439">
          <cell r="A7439" t="str">
            <v>WAE16442OE</v>
          </cell>
          <cell r="B7439" t="str">
            <v>FS</v>
          </cell>
          <cell r="C7439" t="str">
            <v>Bosch</v>
          </cell>
          <cell r="D7439" t="str">
            <v>сертификат ТС на тип</v>
          </cell>
          <cell r="E7439" t="str">
            <v>C-DE.АЯ46.B.00584</v>
          </cell>
          <cell r="F7439">
            <v>41043</v>
          </cell>
          <cell r="G7439">
            <v>42868</v>
          </cell>
          <cell r="H7439" t="str">
            <v>WLM40</v>
          </cell>
          <cell r="I7439" t="str">
            <v>Польша</v>
          </cell>
          <cell r="J7439" t="str">
            <v>FLW</v>
          </cell>
          <cell r="K7439" t="str">
            <v>GmbH</v>
          </cell>
          <cell r="L7439">
            <v>39709</v>
          </cell>
          <cell r="M7439">
            <v>39706</v>
          </cell>
          <cell r="N7439" t="str">
            <v>стиральная машина</v>
          </cell>
          <cell r="O7439" t="str">
            <v>w242</v>
          </cell>
          <cell r="P7439" t="str">
            <v>PW</v>
          </cell>
          <cell r="Q7439" t="str">
            <v>G11</v>
          </cell>
          <cell r="R7439" t="str">
            <v>внутри</v>
          </cell>
          <cell r="S7439"/>
          <cell r="T7439" t="str">
            <v>EB6171</v>
          </cell>
          <cell r="U7439"/>
          <cell r="V7439" t="str">
            <v>C-DE.АЯ46.B.65238</v>
          </cell>
          <cell r="W7439">
            <v>41864</v>
          </cell>
          <cell r="X7439">
            <v>43689</v>
          </cell>
          <cell r="Y7439"/>
          <cell r="Z7439">
            <v>39527</v>
          </cell>
          <cell r="AA7439" t="str">
            <v>-Archive Index</v>
          </cell>
          <cell r="AB7439"/>
          <cell r="AC7439"/>
          <cell r="AD7439"/>
          <cell r="AE7439"/>
        </row>
        <row r="7440">
          <cell r="A7440" t="str">
            <v>WAE24361OE</v>
          </cell>
          <cell r="B7440" t="str">
            <v>FS</v>
          </cell>
          <cell r="C7440" t="str">
            <v>Bosch</v>
          </cell>
          <cell r="D7440" t="str">
            <v>сертификат ТС на тип</v>
          </cell>
          <cell r="E7440" t="str">
            <v>C-DE.АЯ46.B.00584</v>
          </cell>
          <cell r="F7440">
            <v>41043</v>
          </cell>
          <cell r="G7440">
            <v>42868</v>
          </cell>
          <cell r="H7440" t="str">
            <v>WLM40</v>
          </cell>
          <cell r="I7440" t="str">
            <v>Польша</v>
          </cell>
          <cell r="J7440" t="str">
            <v>FLW</v>
          </cell>
          <cell r="K7440" t="str">
            <v>GmbH</v>
          </cell>
          <cell r="L7440">
            <v>39713</v>
          </cell>
          <cell r="M7440">
            <v>39714</v>
          </cell>
          <cell r="N7440" t="str">
            <v>стиральная машина</v>
          </cell>
          <cell r="O7440" t="str">
            <v>w242</v>
          </cell>
          <cell r="P7440" t="str">
            <v>PW</v>
          </cell>
          <cell r="Q7440" t="str">
            <v>G11</v>
          </cell>
          <cell r="R7440" t="str">
            <v>внутри</v>
          </cell>
          <cell r="S7440"/>
          <cell r="T7440" t="str">
            <v>EB6172</v>
          </cell>
          <cell r="U7440"/>
          <cell r="V7440" t="str">
            <v>C-DE.АЯ46.B.65238</v>
          </cell>
          <cell r="W7440">
            <v>41864</v>
          </cell>
          <cell r="X7440">
            <v>43689</v>
          </cell>
          <cell r="Y7440"/>
          <cell r="Z7440">
            <v>39527</v>
          </cell>
          <cell r="AA7440" t="str">
            <v>-Archive Index</v>
          </cell>
          <cell r="AB7440"/>
          <cell r="AC7440"/>
          <cell r="AD7440"/>
          <cell r="AE7440"/>
        </row>
        <row r="7441">
          <cell r="A7441" t="str">
            <v>WAE20361OE</v>
          </cell>
          <cell r="B7441" t="str">
            <v>FS</v>
          </cell>
          <cell r="C7441" t="str">
            <v>Bosch</v>
          </cell>
          <cell r="D7441" t="str">
            <v>сертификат ТС на тип</v>
          </cell>
          <cell r="E7441" t="str">
            <v>C-DE.АЯ46.B.00584</v>
          </cell>
          <cell r="F7441">
            <v>41043</v>
          </cell>
          <cell r="G7441">
            <v>42868</v>
          </cell>
          <cell r="H7441" t="str">
            <v>WLM40</v>
          </cell>
          <cell r="I7441" t="str">
            <v>Польша</v>
          </cell>
          <cell r="J7441" t="str">
            <v>FLW</v>
          </cell>
          <cell r="K7441" t="str">
            <v>GmbH</v>
          </cell>
          <cell r="L7441">
            <v>39713</v>
          </cell>
          <cell r="M7441">
            <v>39714</v>
          </cell>
          <cell r="N7441" t="str">
            <v>стиральная машина</v>
          </cell>
          <cell r="O7441" t="str">
            <v>w242</v>
          </cell>
          <cell r="P7441" t="str">
            <v>PW</v>
          </cell>
          <cell r="Q7441" t="str">
            <v>G11</v>
          </cell>
          <cell r="R7441" t="str">
            <v>внутри</v>
          </cell>
          <cell r="S7441"/>
          <cell r="T7441" t="str">
            <v>EB6172</v>
          </cell>
          <cell r="U7441"/>
          <cell r="V7441" t="str">
            <v>C-DE.АЯ46.B.65238</v>
          </cell>
          <cell r="W7441">
            <v>41864</v>
          </cell>
          <cell r="X7441">
            <v>43689</v>
          </cell>
          <cell r="Y7441"/>
          <cell r="Z7441">
            <v>39527</v>
          </cell>
          <cell r="AA7441" t="str">
            <v>-Archive Index</v>
          </cell>
          <cell r="AB7441"/>
          <cell r="AC7441"/>
          <cell r="AD7441"/>
          <cell r="AE7441"/>
        </row>
        <row r="7442">
          <cell r="A7442" t="str">
            <v>WLX24461OE</v>
          </cell>
          <cell r="B7442" t="str">
            <v>FS</v>
          </cell>
          <cell r="C7442" t="str">
            <v>Bosch</v>
          </cell>
          <cell r="D7442" t="str">
            <v>сертификат на тип</v>
          </cell>
          <cell r="E7442" t="str">
            <v>DE.АЯ46.B07578</v>
          </cell>
          <cell r="F7442">
            <v>40312</v>
          </cell>
          <cell r="G7442">
            <v>41268</v>
          </cell>
          <cell r="H7442" t="str">
            <v>WNM10</v>
          </cell>
          <cell r="I7442" t="str">
            <v>Германия</v>
          </cell>
          <cell r="J7442" t="str">
            <v>FNW</v>
          </cell>
          <cell r="K7442" t="str">
            <v>GmbH</v>
          </cell>
          <cell r="L7442">
            <v>39610</v>
          </cell>
          <cell r="M7442">
            <v>39611</v>
          </cell>
          <cell r="N7442" t="str">
            <v>стиральная машина</v>
          </cell>
          <cell r="O7442" t="str">
            <v>w240</v>
          </cell>
          <cell r="P7442" t="str">
            <v>PW</v>
          </cell>
          <cell r="Q7442" t="str">
            <v>G12</v>
          </cell>
          <cell r="R7442" t="str">
            <v>внутри</v>
          </cell>
          <cell r="S7442"/>
          <cell r="T7442" t="str">
            <v>EB6184</v>
          </cell>
          <cell r="U7442"/>
          <cell r="V7442"/>
          <cell r="W7442"/>
          <cell r="X7442"/>
          <cell r="Y7442"/>
          <cell r="Z7442">
            <v>39527</v>
          </cell>
          <cell r="AA7442" t="str">
            <v>-Archive Index</v>
          </cell>
          <cell r="AB7442"/>
          <cell r="AC7442"/>
          <cell r="AD7442"/>
          <cell r="AE7442"/>
        </row>
        <row r="7443">
          <cell r="A7443" t="str">
            <v>WLX20461OE</v>
          </cell>
          <cell r="B7443" t="str">
            <v>FS</v>
          </cell>
          <cell r="C7443" t="str">
            <v>Bosch</v>
          </cell>
          <cell r="D7443" t="str">
            <v>сертификат на тип</v>
          </cell>
          <cell r="E7443" t="str">
            <v>DE.АЯ46.B07578</v>
          </cell>
          <cell r="F7443">
            <v>40312</v>
          </cell>
          <cell r="G7443">
            <v>41268</v>
          </cell>
          <cell r="H7443" t="str">
            <v>WNM10</v>
          </cell>
          <cell r="I7443" t="str">
            <v>Германия</v>
          </cell>
          <cell r="J7443" t="str">
            <v>FNW</v>
          </cell>
          <cell r="K7443" t="str">
            <v>GmbH</v>
          </cell>
          <cell r="L7443">
            <v>39610</v>
          </cell>
          <cell r="M7443">
            <v>39611</v>
          </cell>
          <cell r="N7443" t="str">
            <v>стиральная машина</v>
          </cell>
          <cell r="O7443" t="str">
            <v>w240</v>
          </cell>
          <cell r="P7443" t="str">
            <v>PW</v>
          </cell>
          <cell r="Q7443" t="str">
            <v>G12</v>
          </cell>
          <cell r="R7443" t="str">
            <v>внутри</v>
          </cell>
          <cell r="S7443"/>
          <cell r="T7443" t="str">
            <v>EB6184</v>
          </cell>
          <cell r="U7443"/>
          <cell r="V7443"/>
          <cell r="W7443"/>
          <cell r="X7443"/>
          <cell r="Y7443"/>
          <cell r="Z7443">
            <v>39527</v>
          </cell>
          <cell r="AA7443" t="str">
            <v>-Archive Index</v>
          </cell>
          <cell r="AB7443"/>
          <cell r="AC7443"/>
          <cell r="AD7443"/>
          <cell r="AE7443"/>
        </row>
        <row r="7444">
          <cell r="A7444" t="str">
            <v>WLX24361OE</v>
          </cell>
          <cell r="B7444" t="str">
            <v>FS</v>
          </cell>
          <cell r="C7444" t="str">
            <v>Bosch</v>
          </cell>
          <cell r="D7444" t="str">
            <v>сертификат на тип</v>
          </cell>
          <cell r="E7444" t="str">
            <v>DE.АЯ46.B07578</v>
          </cell>
          <cell r="F7444">
            <v>40312</v>
          </cell>
          <cell r="G7444">
            <v>41268</v>
          </cell>
          <cell r="H7444" t="str">
            <v>WNM10</v>
          </cell>
          <cell r="I7444" t="str">
            <v>Германия</v>
          </cell>
          <cell r="J7444" t="str">
            <v>FNW</v>
          </cell>
          <cell r="K7444" t="str">
            <v>GmbH</v>
          </cell>
          <cell r="L7444">
            <v>39600</v>
          </cell>
          <cell r="M7444">
            <v>39604</v>
          </cell>
          <cell r="N7444" t="str">
            <v>стиральная машина</v>
          </cell>
          <cell r="O7444" t="str">
            <v>w240</v>
          </cell>
          <cell r="P7444" t="str">
            <v>PW</v>
          </cell>
          <cell r="Q7444" t="str">
            <v>G12</v>
          </cell>
          <cell r="R7444" t="str">
            <v>внутри</v>
          </cell>
          <cell r="S7444"/>
          <cell r="T7444" t="str">
            <v>EB6185</v>
          </cell>
          <cell r="U7444"/>
          <cell r="V7444"/>
          <cell r="W7444"/>
          <cell r="X7444"/>
          <cell r="Y7444"/>
          <cell r="Z7444">
            <v>39527</v>
          </cell>
          <cell r="AA7444" t="str">
            <v>-Archive Index</v>
          </cell>
          <cell r="AB7444"/>
          <cell r="AC7444"/>
          <cell r="AD7444"/>
          <cell r="AE7444"/>
        </row>
        <row r="7445">
          <cell r="A7445" t="str">
            <v>WLX20361OE</v>
          </cell>
          <cell r="B7445" t="str">
            <v>FS</v>
          </cell>
          <cell r="C7445" t="str">
            <v>Bosch</v>
          </cell>
          <cell r="D7445" t="str">
            <v>сертификат на тип</v>
          </cell>
          <cell r="E7445" t="str">
            <v>DE.АЯ46.B07578</v>
          </cell>
          <cell r="F7445">
            <v>40312</v>
          </cell>
          <cell r="G7445">
            <v>41268</v>
          </cell>
          <cell r="H7445" t="str">
            <v>WNM10</v>
          </cell>
          <cell r="I7445" t="str">
            <v>Германия</v>
          </cell>
          <cell r="J7445" t="str">
            <v>FNW</v>
          </cell>
          <cell r="K7445" t="str">
            <v>GmbH</v>
          </cell>
          <cell r="L7445">
            <v>39600</v>
          </cell>
          <cell r="M7445">
            <v>39604</v>
          </cell>
          <cell r="N7445" t="str">
            <v>стиральная машина</v>
          </cell>
          <cell r="O7445" t="str">
            <v>w240</v>
          </cell>
          <cell r="P7445" t="str">
            <v>PW</v>
          </cell>
          <cell r="Q7445" t="str">
            <v>G12</v>
          </cell>
          <cell r="R7445" t="str">
            <v>внутри</v>
          </cell>
          <cell r="S7445"/>
          <cell r="T7445" t="str">
            <v>EB6185</v>
          </cell>
          <cell r="U7445"/>
          <cell r="V7445"/>
          <cell r="W7445"/>
          <cell r="X7445"/>
          <cell r="Y7445"/>
          <cell r="Z7445">
            <v>39527</v>
          </cell>
          <cell r="AA7445" t="str">
            <v>-Archive Index</v>
          </cell>
          <cell r="AB7445"/>
          <cell r="AC7445"/>
          <cell r="AD7445"/>
          <cell r="AE7445"/>
        </row>
        <row r="7446">
          <cell r="A7446" t="str">
            <v>WLX20161OE</v>
          </cell>
          <cell r="B7446" t="str">
            <v>FS</v>
          </cell>
          <cell r="C7446" t="str">
            <v>Bosch</v>
          </cell>
          <cell r="D7446" t="str">
            <v>сертификат на тип</v>
          </cell>
          <cell r="E7446" t="str">
            <v>DE.АЯ46.B07578</v>
          </cell>
          <cell r="F7446">
            <v>40312</v>
          </cell>
          <cell r="G7446">
            <v>41268</v>
          </cell>
          <cell r="H7446" t="str">
            <v>WNM10</v>
          </cell>
          <cell r="I7446" t="str">
            <v>Германия</v>
          </cell>
          <cell r="J7446" t="str">
            <v>FNW</v>
          </cell>
          <cell r="K7446" t="str">
            <v>GmbH</v>
          </cell>
          <cell r="L7446">
            <v>39599</v>
          </cell>
          <cell r="M7446">
            <v>39600</v>
          </cell>
          <cell r="N7446" t="str">
            <v>стиральная машина</v>
          </cell>
          <cell r="O7446" t="str">
            <v>w240</v>
          </cell>
          <cell r="P7446" t="str">
            <v>PW</v>
          </cell>
          <cell r="Q7446" t="str">
            <v>G12</v>
          </cell>
          <cell r="R7446" t="str">
            <v>внутри</v>
          </cell>
          <cell r="S7446"/>
          <cell r="T7446" t="str">
            <v>EB6186</v>
          </cell>
          <cell r="U7446"/>
          <cell r="V7446"/>
          <cell r="W7446"/>
          <cell r="X7446"/>
          <cell r="Y7446"/>
          <cell r="Z7446">
            <v>39527</v>
          </cell>
          <cell r="AA7446" t="str">
            <v>-Archive Index</v>
          </cell>
          <cell r="AB7446"/>
          <cell r="AC7446"/>
          <cell r="AD7446"/>
          <cell r="AE7446"/>
        </row>
        <row r="7447">
          <cell r="A7447" t="str">
            <v>WLX16161OE</v>
          </cell>
          <cell r="B7447" t="str">
            <v>FS</v>
          </cell>
          <cell r="C7447" t="str">
            <v>Bosch</v>
          </cell>
          <cell r="D7447" t="str">
            <v>сертификат на тип</v>
          </cell>
          <cell r="E7447" t="str">
            <v>DE.АЯ46.B07578</v>
          </cell>
          <cell r="F7447">
            <v>40312</v>
          </cell>
          <cell r="G7447">
            <v>41268</v>
          </cell>
          <cell r="H7447" t="str">
            <v>WNM10</v>
          </cell>
          <cell r="I7447" t="str">
            <v>Германия</v>
          </cell>
          <cell r="J7447" t="str">
            <v>FNW</v>
          </cell>
          <cell r="K7447" t="str">
            <v>GmbH</v>
          </cell>
          <cell r="L7447">
            <v>39599</v>
          </cell>
          <cell r="M7447">
            <v>39600</v>
          </cell>
          <cell r="N7447" t="str">
            <v>стиральная машина</v>
          </cell>
          <cell r="O7447" t="str">
            <v>w240</v>
          </cell>
          <cell r="P7447" t="str">
            <v>PW</v>
          </cell>
          <cell r="Q7447" t="str">
            <v>G12</v>
          </cell>
          <cell r="R7447" t="str">
            <v>внутри</v>
          </cell>
          <cell r="S7447"/>
          <cell r="T7447" t="str">
            <v>EB6186</v>
          </cell>
          <cell r="U7447"/>
          <cell r="V7447"/>
          <cell r="W7447"/>
          <cell r="X7447"/>
          <cell r="Y7447"/>
          <cell r="Z7447">
            <v>39527</v>
          </cell>
          <cell r="AA7447" t="str">
            <v>-Archive Index</v>
          </cell>
          <cell r="AB7447"/>
          <cell r="AC7447"/>
          <cell r="AD7447"/>
          <cell r="AE7447"/>
        </row>
        <row r="7448">
          <cell r="A7448" t="str">
            <v>WOR20152OE</v>
          </cell>
          <cell r="B7448" t="str">
            <v>FS</v>
          </cell>
          <cell r="C7448" t="str">
            <v>Bosch</v>
          </cell>
          <cell r="D7448" t="str">
            <v>сертификат на тип</v>
          </cell>
          <cell r="E7448" t="str">
            <v>DE.АЯ46.B08234</v>
          </cell>
          <cell r="F7448">
            <v>40373</v>
          </cell>
          <cell r="G7448">
            <v>41468</v>
          </cell>
          <cell r="H7448" t="str">
            <v>MAEN0</v>
          </cell>
          <cell r="I7448" t="str">
            <v>Польша</v>
          </cell>
          <cell r="J7448" t="str">
            <v>BrandtP</v>
          </cell>
          <cell r="K7448" t="str">
            <v>GmbH</v>
          </cell>
          <cell r="L7448">
            <v>39600</v>
          </cell>
          <cell r="M7448">
            <v>39604</v>
          </cell>
          <cell r="N7448" t="str">
            <v>стиральная машина</v>
          </cell>
          <cell r="O7448" t="str">
            <v>w241</v>
          </cell>
          <cell r="P7448" t="str">
            <v>PW</v>
          </cell>
          <cell r="Q7448" t="str">
            <v>G14</v>
          </cell>
          <cell r="R7448" t="str">
            <v>внутри</v>
          </cell>
          <cell r="S7448"/>
          <cell r="T7448" t="str">
            <v>EB6272</v>
          </cell>
          <cell r="U7448"/>
          <cell r="V7448" t="str">
            <v>BY/112 03.11. 002 00167</v>
          </cell>
          <cell r="W7448">
            <v>41124</v>
          </cell>
          <cell r="X7448">
            <v>42078</v>
          </cell>
          <cell r="Y7448"/>
          <cell r="Z7448">
            <v>39527</v>
          </cell>
          <cell r="AA7448" t="str">
            <v>-Archive Index</v>
          </cell>
          <cell r="AB7448"/>
          <cell r="AC7448"/>
          <cell r="AD7448"/>
          <cell r="AE7448"/>
        </row>
        <row r="7449">
          <cell r="A7449" t="str">
            <v>WOR16152OE</v>
          </cell>
          <cell r="B7449" t="str">
            <v>FS</v>
          </cell>
          <cell r="C7449" t="str">
            <v>Bosch</v>
          </cell>
          <cell r="D7449" t="str">
            <v>сертификат на тип</v>
          </cell>
          <cell r="E7449" t="str">
            <v>DE.АЯ46.B08234</v>
          </cell>
          <cell r="F7449">
            <v>40373</v>
          </cell>
          <cell r="G7449">
            <v>41468</v>
          </cell>
          <cell r="H7449" t="str">
            <v>MAEN0</v>
          </cell>
          <cell r="I7449" t="str">
            <v>Польша</v>
          </cell>
          <cell r="J7449" t="str">
            <v>BrandtP</v>
          </cell>
          <cell r="K7449" t="str">
            <v>GmbH</v>
          </cell>
          <cell r="L7449">
            <v>39604</v>
          </cell>
          <cell r="M7449">
            <v>39605</v>
          </cell>
          <cell r="N7449" t="str">
            <v>стиральная машина</v>
          </cell>
          <cell r="O7449" t="str">
            <v>w241</v>
          </cell>
          <cell r="P7449" t="str">
            <v>PW</v>
          </cell>
          <cell r="Q7449" t="str">
            <v>G14</v>
          </cell>
          <cell r="R7449" t="str">
            <v>внутри</v>
          </cell>
          <cell r="S7449"/>
          <cell r="T7449" t="str">
            <v>EB6272</v>
          </cell>
          <cell r="U7449"/>
          <cell r="V7449" t="str">
            <v>BY/112 03.11. 002 00167</v>
          </cell>
          <cell r="W7449">
            <v>41124</v>
          </cell>
          <cell r="X7449">
            <v>42078</v>
          </cell>
          <cell r="Y7449"/>
          <cell r="Z7449">
            <v>39527</v>
          </cell>
          <cell r="AA7449" t="str">
            <v>-Archive Index</v>
          </cell>
          <cell r="AB7449"/>
          <cell r="AC7449"/>
          <cell r="AD7449"/>
          <cell r="AE7449"/>
        </row>
        <row r="7450">
          <cell r="A7450" t="str">
            <v>WTE86303OE</v>
          </cell>
          <cell r="B7450" t="str">
            <v>FS</v>
          </cell>
          <cell r="C7450" t="str">
            <v>Bosch</v>
          </cell>
          <cell r="D7450" t="str">
            <v>сертификат ТС на тип</v>
          </cell>
          <cell r="E7450" t="str">
            <v>C-DE.АЯ46.B.00553</v>
          </cell>
          <cell r="F7450">
            <v>41041</v>
          </cell>
          <cell r="G7450">
            <v>42866</v>
          </cell>
          <cell r="H7450" t="str">
            <v>WDT2</v>
          </cell>
          <cell r="I7450" t="str">
            <v>Польша</v>
          </cell>
          <cell r="J7450" t="str">
            <v>FDW</v>
          </cell>
          <cell r="K7450" t="str">
            <v>GmbH</v>
          </cell>
          <cell r="L7450">
            <v>39569</v>
          </cell>
          <cell r="M7450">
            <v>39587</v>
          </cell>
          <cell r="N7450" t="str">
            <v>сушильная машина</v>
          </cell>
          <cell r="O7450" t="str">
            <v>w251</v>
          </cell>
          <cell r="P7450" t="str">
            <v>PW</v>
          </cell>
          <cell r="Q7450" t="str">
            <v>H13</v>
          </cell>
          <cell r="R7450" t="str">
            <v>внутри</v>
          </cell>
          <cell r="S7450"/>
          <cell r="T7450" t="str">
            <v>EB6187</v>
          </cell>
          <cell r="U7450"/>
          <cell r="V7450"/>
          <cell r="W7450"/>
          <cell r="X7450"/>
          <cell r="Y7450"/>
          <cell r="Z7450">
            <v>39527</v>
          </cell>
          <cell r="AA7450" t="str">
            <v>-Archive Index</v>
          </cell>
          <cell r="AB7450"/>
          <cell r="AC7450"/>
          <cell r="AD7450"/>
          <cell r="AE7450"/>
        </row>
        <row r="7451">
          <cell r="A7451" t="str">
            <v>WM10S45AOE</v>
          </cell>
          <cell r="B7451" t="str">
            <v>FS</v>
          </cell>
          <cell r="C7451" t="str">
            <v>Siemens</v>
          </cell>
          <cell r="D7451" t="str">
            <v>сертификат ТС на тип</v>
          </cell>
          <cell r="E7451" t="str">
            <v>C-DE.АЯ46.B.00584</v>
          </cell>
          <cell r="F7451">
            <v>41043</v>
          </cell>
          <cell r="G7451">
            <v>42868</v>
          </cell>
          <cell r="H7451" t="str">
            <v>WNM52</v>
          </cell>
          <cell r="I7451" t="str">
            <v>Германия</v>
          </cell>
          <cell r="J7451" t="str">
            <v>FNW</v>
          </cell>
          <cell r="K7451" t="str">
            <v>GmbH Ex</v>
          </cell>
          <cell r="L7451">
            <v>39701</v>
          </cell>
          <cell r="M7451">
            <v>39702</v>
          </cell>
          <cell r="N7451" t="str">
            <v>стиральная машина</v>
          </cell>
          <cell r="O7451" t="str">
            <v>w240</v>
          </cell>
          <cell r="P7451" t="str">
            <v>PW</v>
          </cell>
          <cell r="Q7451" t="str">
            <v>G11</v>
          </cell>
          <cell r="R7451" t="str">
            <v>внутри</v>
          </cell>
          <cell r="S7451"/>
          <cell r="T7451" t="str">
            <v>ES7051</v>
          </cell>
          <cell r="U7451"/>
          <cell r="V7451" t="str">
            <v>C-DE.АЯ46.B.65238</v>
          </cell>
          <cell r="W7451">
            <v>41864</v>
          </cell>
          <cell r="X7451">
            <v>43689</v>
          </cell>
          <cell r="Y7451"/>
          <cell r="Z7451">
            <v>39527</v>
          </cell>
          <cell r="AA7451" t="str">
            <v>-Archive Index</v>
          </cell>
          <cell r="AB7451"/>
          <cell r="AC7451"/>
          <cell r="AD7451"/>
          <cell r="AE7451"/>
        </row>
        <row r="7452">
          <cell r="A7452" t="str">
            <v>WM12S45AOE</v>
          </cell>
          <cell r="B7452" t="str">
            <v>FS</v>
          </cell>
          <cell r="C7452" t="str">
            <v>Siemens</v>
          </cell>
          <cell r="D7452" t="str">
            <v>сертификат ТС на тип</v>
          </cell>
          <cell r="E7452" t="str">
            <v>C-DE.АЯ46.B.00584</v>
          </cell>
          <cell r="F7452">
            <v>41043</v>
          </cell>
          <cell r="G7452">
            <v>42868</v>
          </cell>
          <cell r="H7452" t="str">
            <v>WNM52</v>
          </cell>
          <cell r="I7452" t="str">
            <v>Германия</v>
          </cell>
          <cell r="J7452" t="str">
            <v>FNW</v>
          </cell>
          <cell r="K7452" t="str">
            <v>GmbH Ex</v>
          </cell>
          <cell r="L7452">
            <v>39701</v>
          </cell>
          <cell r="M7452">
            <v>39702</v>
          </cell>
          <cell r="N7452" t="str">
            <v>стиральная машина</v>
          </cell>
          <cell r="O7452" t="str">
            <v>w240</v>
          </cell>
          <cell r="P7452" t="str">
            <v>PW</v>
          </cell>
          <cell r="Q7452" t="str">
            <v>G11</v>
          </cell>
          <cell r="R7452" t="str">
            <v>внутри</v>
          </cell>
          <cell r="S7452"/>
          <cell r="T7452" t="str">
            <v>ES7051</v>
          </cell>
          <cell r="U7452"/>
          <cell r="V7452" t="str">
            <v>C-DE.АЯ46.B.65238</v>
          </cell>
          <cell r="W7452">
            <v>41864</v>
          </cell>
          <cell r="X7452">
            <v>43689</v>
          </cell>
          <cell r="Y7452"/>
          <cell r="Z7452">
            <v>39527</v>
          </cell>
          <cell r="AA7452" t="str">
            <v>-Archive Index</v>
          </cell>
          <cell r="AB7452"/>
          <cell r="AC7452"/>
          <cell r="AD7452"/>
          <cell r="AE7452"/>
        </row>
        <row r="7453">
          <cell r="A7453" t="str">
            <v>WM14S45AOE</v>
          </cell>
          <cell r="B7453" t="str">
            <v>FS</v>
          </cell>
          <cell r="C7453" t="str">
            <v>Siemens</v>
          </cell>
          <cell r="D7453" t="str">
            <v>сертификат ТС на тип</v>
          </cell>
          <cell r="E7453" t="str">
            <v>C-DE.АЯ46.B.00584</v>
          </cell>
          <cell r="F7453">
            <v>41043</v>
          </cell>
          <cell r="G7453">
            <v>42868</v>
          </cell>
          <cell r="H7453" t="str">
            <v>WNM52</v>
          </cell>
          <cell r="I7453" t="str">
            <v>Германия</v>
          </cell>
          <cell r="J7453" t="str">
            <v>FNW</v>
          </cell>
          <cell r="K7453" t="str">
            <v>GmbH Ex</v>
          </cell>
          <cell r="L7453">
            <v>39660</v>
          </cell>
          <cell r="M7453">
            <v>39661</v>
          </cell>
          <cell r="N7453" t="str">
            <v>стиральная машина</v>
          </cell>
          <cell r="O7453" t="str">
            <v>w240</v>
          </cell>
          <cell r="P7453" t="str">
            <v>PW</v>
          </cell>
          <cell r="Q7453" t="str">
            <v>G11</v>
          </cell>
          <cell r="R7453" t="str">
            <v>внутри</v>
          </cell>
          <cell r="S7453"/>
          <cell r="T7453" t="str">
            <v>ES7051</v>
          </cell>
          <cell r="U7453"/>
          <cell r="V7453" t="str">
            <v>C-DE.АЯ46.B.65238</v>
          </cell>
          <cell r="W7453">
            <v>41864</v>
          </cell>
          <cell r="X7453">
            <v>43689</v>
          </cell>
          <cell r="Y7453"/>
          <cell r="Z7453">
            <v>39527</v>
          </cell>
          <cell r="AA7453" t="str">
            <v>-Archive Index</v>
          </cell>
          <cell r="AB7453"/>
          <cell r="AC7453"/>
          <cell r="AD7453"/>
          <cell r="AE7453"/>
        </row>
        <row r="7454">
          <cell r="A7454" t="str">
            <v>WM14S741OE</v>
          </cell>
          <cell r="B7454" t="str">
            <v>FS</v>
          </cell>
          <cell r="C7454" t="str">
            <v>Siemens</v>
          </cell>
          <cell r="D7454" t="str">
            <v>сертификат ТС на тип</v>
          </cell>
          <cell r="E7454" t="str">
            <v>C-DE.АЯ46.B.00584</v>
          </cell>
          <cell r="F7454">
            <v>41043</v>
          </cell>
          <cell r="G7454">
            <v>42868</v>
          </cell>
          <cell r="H7454" t="str">
            <v>WNM52</v>
          </cell>
          <cell r="I7454" t="str">
            <v>Германия</v>
          </cell>
          <cell r="J7454" t="str">
            <v>FNW</v>
          </cell>
          <cell r="K7454" t="str">
            <v>GmbH</v>
          </cell>
          <cell r="L7454">
            <v>39666</v>
          </cell>
          <cell r="M7454">
            <v>39667</v>
          </cell>
          <cell r="N7454" t="str">
            <v>стиральная машина</v>
          </cell>
          <cell r="O7454" t="str">
            <v>w240</v>
          </cell>
          <cell r="P7454" t="str">
            <v>PW</v>
          </cell>
          <cell r="Q7454" t="str">
            <v>G11</v>
          </cell>
          <cell r="R7454" t="str">
            <v>внутри</v>
          </cell>
          <cell r="S7454"/>
          <cell r="T7454" t="str">
            <v>ES7052</v>
          </cell>
          <cell r="U7454"/>
          <cell r="V7454" t="str">
            <v>C-DE.АЯ46.B.65238</v>
          </cell>
          <cell r="W7454">
            <v>41864</v>
          </cell>
          <cell r="X7454">
            <v>43689</v>
          </cell>
          <cell r="Y7454"/>
          <cell r="Z7454">
            <v>39527</v>
          </cell>
          <cell r="AA7454" t="str">
            <v>-Archive Index</v>
          </cell>
          <cell r="AB7454"/>
          <cell r="AC7454"/>
          <cell r="AD7454"/>
          <cell r="AE7454"/>
        </row>
        <row r="7455">
          <cell r="A7455" t="str">
            <v>WS10X35AOE</v>
          </cell>
          <cell r="B7455" t="str">
            <v>FS</v>
          </cell>
          <cell r="C7455" t="str">
            <v>Siemens</v>
          </cell>
          <cell r="D7455" t="str">
            <v>сертификат на тип</v>
          </cell>
          <cell r="E7455" t="str">
            <v>DE.АЯ46.B07578</v>
          </cell>
          <cell r="F7455">
            <v>40312</v>
          </cell>
          <cell r="G7455">
            <v>41268</v>
          </cell>
          <cell r="H7455" t="str">
            <v>WNM10</v>
          </cell>
          <cell r="I7455" t="str">
            <v>Германия</v>
          </cell>
          <cell r="J7455" t="str">
            <v>FNW</v>
          </cell>
          <cell r="K7455" t="str">
            <v>GmbH Ex</v>
          </cell>
          <cell r="L7455">
            <v>39610</v>
          </cell>
          <cell r="M7455">
            <v>39611</v>
          </cell>
          <cell r="N7455" t="str">
            <v>стиральная машина</v>
          </cell>
          <cell r="O7455" t="str">
            <v>w240</v>
          </cell>
          <cell r="P7455" t="str">
            <v>PW</v>
          </cell>
          <cell r="Q7455" t="str">
            <v>G12</v>
          </cell>
          <cell r="R7455" t="str">
            <v>внутри</v>
          </cell>
          <cell r="S7455"/>
          <cell r="T7455" t="str">
            <v>ES7055</v>
          </cell>
          <cell r="U7455"/>
          <cell r="V7455"/>
          <cell r="W7455"/>
          <cell r="X7455"/>
          <cell r="Y7455"/>
          <cell r="Z7455">
            <v>39527</v>
          </cell>
          <cell r="AA7455" t="str">
            <v>-Archive Index</v>
          </cell>
          <cell r="AB7455"/>
          <cell r="AC7455"/>
          <cell r="AD7455"/>
          <cell r="AE7455"/>
        </row>
        <row r="7456">
          <cell r="A7456" t="str">
            <v>WS10X45AOE</v>
          </cell>
          <cell r="B7456" t="str">
            <v>FS</v>
          </cell>
          <cell r="C7456" t="str">
            <v>Siemens</v>
          </cell>
          <cell r="D7456" t="str">
            <v>сертификат на тип</v>
          </cell>
          <cell r="E7456" t="str">
            <v>DE.АЯ46.B07578</v>
          </cell>
          <cell r="F7456">
            <v>40312</v>
          </cell>
          <cell r="G7456">
            <v>41268</v>
          </cell>
          <cell r="H7456" t="str">
            <v>WNM10</v>
          </cell>
          <cell r="I7456" t="str">
            <v>Германия</v>
          </cell>
          <cell r="J7456" t="str">
            <v>FNW</v>
          </cell>
          <cell r="K7456" t="str">
            <v>GmbH Ex</v>
          </cell>
          <cell r="L7456">
            <v>39609</v>
          </cell>
          <cell r="M7456">
            <v>39610</v>
          </cell>
          <cell r="N7456" t="str">
            <v>стиральная машина</v>
          </cell>
          <cell r="O7456" t="str">
            <v>w240</v>
          </cell>
          <cell r="P7456" t="str">
            <v>PW</v>
          </cell>
          <cell r="Q7456" t="str">
            <v>G12</v>
          </cell>
          <cell r="R7456" t="str">
            <v>внутри</v>
          </cell>
          <cell r="S7456"/>
          <cell r="T7456" t="str">
            <v>ES7056</v>
          </cell>
          <cell r="U7456"/>
          <cell r="V7456"/>
          <cell r="W7456"/>
          <cell r="X7456"/>
          <cell r="Y7456"/>
          <cell r="Z7456">
            <v>39527</v>
          </cell>
          <cell r="AA7456" t="str">
            <v>-Archive Index</v>
          </cell>
          <cell r="AB7456"/>
          <cell r="AC7456"/>
          <cell r="AD7456"/>
          <cell r="AE7456"/>
        </row>
        <row r="7457">
          <cell r="A7457" t="str">
            <v>WS12X45AOE</v>
          </cell>
          <cell r="B7457" t="str">
            <v>FS</v>
          </cell>
          <cell r="C7457" t="str">
            <v>Siemens</v>
          </cell>
          <cell r="D7457" t="str">
            <v>сертификат на тип</v>
          </cell>
          <cell r="E7457" t="str">
            <v>DE.АЯ46.B07578</v>
          </cell>
          <cell r="F7457">
            <v>40312</v>
          </cell>
          <cell r="G7457">
            <v>41268</v>
          </cell>
          <cell r="H7457" t="str">
            <v>WNM10</v>
          </cell>
          <cell r="I7457" t="str">
            <v>Германия</v>
          </cell>
          <cell r="J7457" t="str">
            <v>FNW</v>
          </cell>
          <cell r="K7457" t="str">
            <v>GmbH Ex</v>
          </cell>
          <cell r="L7457">
            <v>39610</v>
          </cell>
          <cell r="M7457">
            <v>39611</v>
          </cell>
          <cell r="N7457" t="str">
            <v>стиральная машина</v>
          </cell>
          <cell r="O7457" t="str">
            <v>w240</v>
          </cell>
          <cell r="P7457" t="str">
            <v>PW</v>
          </cell>
          <cell r="Q7457" t="str">
            <v>G12</v>
          </cell>
          <cell r="R7457" t="str">
            <v>внутри</v>
          </cell>
          <cell r="S7457"/>
          <cell r="T7457" t="str">
            <v>ES7056</v>
          </cell>
          <cell r="U7457"/>
          <cell r="V7457"/>
          <cell r="W7457"/>
          <cell r="X7457"/>
          <cell r="Y7457"/>
          <cell r="Z7457">
            <v>39527</v>
          </cell>
          <cell r="AA7457" t="str">
            <v>-Archive Index</v>
          </cell>
          <cell r="AB7457"/>
          <cell r="AC7457"/>
          <cell r="AD7457"/>
          <cell r="AE7457"/>
        </row>
        <row r="7458">
          <cell r="A7458" t="str">
            <v>TC24010V</v>
          </cell>
          <cell r="B7458" t="str">
            <v>CP</v>
          </cell>
          <cell r="C7458" t="str">
            <v>Siemens</v>
          </cell>
          <cell r="D7458" t="str">
            <v>сертификат ТС на тип</v>
          </cell>
          <cell r="E7458" t="str">
            <v>C-DE.АЯ46.B.00848</v>
          </cell>
          <cell r="F7458">
            <v>41157</v>
          </cell>
          <cell r="G7458">
            <v>42982</v>
          </cell>
          <cell r="H7458" t="str">
            <v>CUKA2</v>
          </cell>
          <cell r="I7458" t="str">
            <v>Чехия</v>
          </cell>
          <cell r="J7458" t="str">
            <v>ETA</v>
          </cell>
          <cell r="K7458" t="str">
            <v>TG</v>
          </cell>
          <cell r="L7458">
            <v>39743</v>
          </cell>
          <cell r="M7458">
            <v>39730</v>
          </cell>
          <cell r="N7458" t="str">
            <v>кофеварка</v>
          </cell>
          <cell r="O7458" t="str">
            <v>w100</v>
          </cell>
          <cell r="P7458" t="str">
            <v>CP</v>
          </cell>
          <cell r="Q7458" t="str">
            <v>K11</v>
          </cell>
          <cell r="R7458" t="str">
            <v>внутри</v>
          </cell>
          <cell r="S7458"/>
          <cell r="T7458" t="str">
            <v>ES7025</v>
          </cell>
          <cell r="U7458"/>
          <cell r="V7458" t="str">
            <v>BY/112 03.11. 002 00178</v>
          </cell>
          <cell r="W7458">
            <v>41138</v>
          </cell>
          <cell r="X7458">
            <v>42078</v>
          </cell>
          <cell r="Y7458"/>
          <cell r="Z7458">
            <v>39540</v>
          </cell>
          <cell r="AA7458" t="str">
            <v>-Archive Index</v>
          </cell>
          <cell r="AB7458"/>
          <cell r="AC7458"/>
          <cell r="AD7458"/>
          <cell r="AE7458"/>
        </row>
        <row r="7459">
          <cell r="A7459" t="str">
            <v>WAE24466OE</v>
          </cell>
          <cell r="B7459" t="str">
            <v>FS</v>
          </cell>
          <cell r="C7459" t="str">
            <v>Bosch</v>
          </cell>
          <cell r="D7459" t="str">
            <v>сертификат на тип</v>
          </cell>
          <cell r="E7459" t="str">
            <v>DE.АЯ46.B12654</v>
          </cell>
          <cell r="F7459">
            <v>39714</v>
          </cell>
          <cell r="G7459">
            <v>40808</v>
          </cell>
          <cell r="H7459" t="str">
            <v>WIM40</v>
          </cell>
          <cell r="I7459" t="str">
            <v>Турция</v>
          </cell>
          <cell r="J7459" t="str">
            <v>FIW</v>
          </cell>
          <cell r="K7459" t="str">
            <v>TG Ex</v>
          </cell>
          <cell r="L7459">
            <v>39675</v>
          </cell>
          <cell r="M7459">
            <v>39701</v>
          </cell>
          <cell r="N7459" t="str">
            <v>стиральная машина</v>
          </cell>
          <cell r="O7459" t="str">
            <v>w242</v>
          </cell>
          <cell r="P7459" t="str">
            <v>PW</v>
          </cell>
          <cell r="Q7459" t="str">
            <v>G11</v>
          </cell>
          <cell r="R7459" t="str">
            <v>внутри</v>
          </cell>
          <cell r="S7459"/>
          <cell r="T7459" t="str">
            <v>EB6167</v>
          </cell>
          <cell r="U7459"/>
          <cell r="V7459" t="str">
            <v>C-DE.АЯ46.B.65238</v>
          </cell>
          <cell r="W7459">
            <v>41864</v>
          </cell>
          <cell r="X7459">
            <v>43689</v>
          </cell>
          <cell r="Y7459"/>
          <cell r="Z7459">
            <v>39552</v>
          </cell>
          <cell r="AA7459" t="str">
            <v>-Archive Index</v>
          </cell>
          <cell r="AB7459"/>
          <cell r="AC7459"/>
          <cell r="AD7459"/>
          <cell r="AE7459"/>
        </row>
        <row r="7460">
          <cell r="A7460" t="str">
            <v>HF15M541</v>
          </cell>
          <cell r="B7460" t="str">
            <v>FS</v>
          </cell>
          <cell r="C7460" t="str">
            <v>Siemens</v>
          </cell>
          <cell r="D7460" t="str">
            <v>сертификат на модель</v>
          </cell>
          <cell r="E7460" t="str">
            <v>DE.АЯ46.B67999</v>
          </cell>
          <cell r="F7460">
            <v>39280</v>
          </cell>
          <cell r="G7460">
            <v>40375</v>
          </cell>
          <cell r="H7460" t="str">
            <v>AM817ALS</v>
          </cell>
          <cell r="I7460" t="str">
            <v>Китай</v>
          </cell>
          <cell r="J7460" t="str">
            <v>Guangdong</v>
          </cell>
          <cell r="K7460" t="str">
            <v>GmbH Ex</v>
          </cell>
          <cell r="L7460">
            <v>39753</v>
          </cell>
          <cell r="M7460">
            <v>39741</v>
          </cell>
          <cell r="N7460" t="str">
            <v>печь СВЧ</v>
          </cell>
          <cell r="O7460" t="str">
            <v>w130</v>
          </cell>
          <cell r="P7460" t="str">
            <v>PH</v>
          </cell>
          <cell r="Q7460" t="str">
            <v>N11</v>
          </cell>
          <cell r="R7460" t="str">
            <v>внутри</v>
          </cell>
          <cell r="S7460"/>
          <cell r="T7460" t="str">
            <v>ES7007</v>
          </cell>
          <cell r="U7460"/>
          <cell r="V7460" t="str">
            <v>C-DE.АЯ46.B.01101</v>
          </cell>
          <cell r="W7460">
            <v>41270</v>
          </cell>
          <cell r="X7460">
            <v>43095</v>
          </cell>
          <cell r="Y7460"/>
          <cell r="Z7460">
            <v>39582</v>
          </cell>
          <cell r="AA7460" t="str">
            <v>-Archive Index</v>
          </cell>
          <cell r="AB7460"/>
          <cell r="AC7460"/>
          <cell r="AD7460"/>
          <cell r="AE7460"/>
        </row>
        <row r="7461">
          <cell r="A7461" t="str">
            <v>HF15G241</v>
          </cell>
          <cell r="B7461" t="str">
            <v>FS</v>
          </cell>
          <cell r="C7461" t="str">
            <v>Siemens</v>
          </cell>
          <cell r="D7461" t="str">
            <v>сертификат на модель</v>
          </cell>
          <cell r="E7461" t="str">
            <v>DE.АЯ46.B67999</v>
          </cell>
          <cell r="F7461">
            <v>39280</v>
          </cell>
          <cell r="G7461">
            <v>40375</v>
          </cell>
          <cell r="H7461" t="str">
            <v>AG817ASW</v>
          </cell>
          <cell r="I7461" t="str">
            <v>Китай</v>
          </cell>
          <cell r="J7461" t="str">
            <v>Guangdong</v>
          </cell>
          <cell r="K7461" t="str">
            <v>GmbH Ex</v>
          </cell>
          <cell r="L7461">
            <v>39753</v>
          </cell>
          <cell r="M7461">
            <v>39744</v>
          </cell>
          <cell r="N7461" t="str">
            <v>печь СВЧ с грилем</v>
          </cell>
          <cell r="O7461" t="str">
            <v>w131</v>
          </cell>
          <cell r="P7461" t="str">
            <v>PH</v>
          </cell>
          <cell r="Q7461" t="str">
            <v>N11</v>
          </cell>
          <cell r="R7461" t="str">
            <v>внутри</v>
          </cell>
          <cell r="S7461"/>
          <cell r="T7461" t="str">
            <v>ES7205</v>
          </cell>
          <cell r="U7461"/>
          <cell r="V7461" t="str">
            <v>C-DE.АЯ46.B.01101</v>
          </cell>
          <cell r="W7461">
            <v>41270</v>
          </cell>
          <cell r="X7461">
            <v>43095</v>
          </cell>
          <cell r="Y7461"/>
          <cell r="Z7461">
            <v>39582</v>
          </cell>
          <cell r="AA7461" t="str">
            <v>-Archive Index</v>
          </cell>
          <cell r="AB7461"/>
          <cell r="AC7461"/>
          <cell r="AD7461"/>
          <cell r="AE7461"/>
        </row>
        <row r="7462">
          <cell r="A7462" t="str">
            <v>HF15G541</v>
          </cell>
          <cell r="B7462" t="str">
            <v>FS</v>
          </cell>
          <cell r="C7462" t="str">
            <v>Siemens</v>
          </cell>
          <cell r="D7462" t="str">
            <v>сертификат на модель</v>
          </cell>
          <cell r="E7462" t="str">
            <v>DE.АЯ46.B67999</v>
          </cell>
          <cell r="F7462">
            <v>39280</v>
          </cell>
          <cell r="G7462">
            <v>40375</v>
          </cell>
          <cell r="H7462" t="str">
            <v>AG817ALS</v>
          </cell>
          <cell r="I7462" t="str">
            <v>Китай</v>
          </cell>
          <cell r="J7462" t="str">
            <v>Guangdong</v>
          </cell>
          <cell r="K7462" t="str">
            <v>GmbH</v>
          </cell>
          <cell r="L7462">
            <v>39753</v>
          </cell>
          <cell r="M7462">
            <v>39744</v>
          </cell>
          <cell r="N7462" t="str">
            <v>печь СВЧ с грилем</v>
          </cell>
          <cell r="O7462" t="str">
            <v>w131</v>
          </cell>
          <cell r="P7462" t="str">
            <v>PH</v>
          </cell>
          <cell r="Q7462" t="str">
            <v>N11</v>
          </cell>
          <cell r="R7462" t="str">
            <v>внутри</v>
          </cell>
          <cell r="S7462"/>
          <cell r="T7462" t="str">
            <v>ES7205</v>
          </cell>
          <cell r="U7462"/>
          <cell r="V7462" t="str">
            <v>C-DE.АЯ46.B.01101</v>
          </cell>
          <cell r="W7462">
            <v>41270</v>
          </cell>
          <cell r="X7462">
            <v>43095</v>
          </cell>
          <cell r="Y7462"/>
          <cell r="Z7462">
            <v>39582</v>
          </cell>
          <cell r="AA7462" t="str">
            <v>-Archive Index</v>
          </cell>
          <cell r="AB7462"/>
          <cell r="AC7462"/>
          <cell r="AD7462"/>
          <cell r="AE7462"/>
        </row>
        <row r="7463">
          <cell r="A7463" t="str">
            <v>WAE2044SOE</v>
          </cell>
          <cell r="B7463" t="str">
            <v>FS</v>
          </cell>
          <cell r="C7463" t="str">
            <v>Bosch</v>
          </cell>
          <cell r="D7463" t="str">
            <v>сертификат на тип</v>
          </cell>
          <cell r="E7463" t="str">
            <v>DE.АЯ46.B12654</v>
          </cell>
          <cell r="F7463">
            <v>39714</v>
          </cell>
          <cell r="G7463">
            <v>40808</v>
          </cell>
          <cell r="H7463" t="str">
            <v>WIM40</v>
          </cell>
          <cell r="I7463" t="str">
            <v>Турция</v>
          </cell>
          <cell r="J7463" t="str">
            <v>FIW</v>
          </cell>
          <cell r="K7463" t="str">
            <v>GmbH</v>
          </cell>
          <cell r="L7463">
            <v>39707</v>
          </cell>
          <cell r="M7463">
            <v>39708</v>
          </cell>
          <cell r="N7463" t="str">
            <v>стиральная машина</v>
          </cell>
          <cell r="O7463" t="str">
            <v>w242</v>
          </cell>
          <cell r="P7463" t="str">
            <v>PW</v>
          </cell>
          <cell r="Q7463" t="str">
            <v>G11</v>
          </cell>
          <cell r="R7463" t="str">
            <v>внутри</v>
          </cell>
          <cell r="S7463"/>
          <cell r="T7463" t="str">
            <v>EB6158</v>
          </cell>
          <cell r="U7463"/>
          <cell r="V7463" t="str">
            <v>C-DE.АЯ46.B.65238</v>
          </cell>
          <cell r="W7463">
            <v>41864</v>
          </cell>
          <cell r="X7463">
            <v>43689</v>
          </cell>
          <cell r="Y7463"/>
          <cell r="Z7463">
            <v>39582</v>
          </cell>
          <cell r="AA7463" t="str">
            <v>-Archive Index</v>
          </cell>
          <cell r="AB7463"/>
          <cell r="AC7463"/>
          <cell r="AD7463"/>
          <cell r="AE7463"/>
        </row>
        <row r="7464">
          <cell r="A7464" t="str">
            <v>HF15G561</v>
          </cell>
          <cell r="B7464" t="str">
            <v>BI</v>
          </cell>
          <cell r="C7464" t="str">
            <v>Siemens</v>
          </cell>
          <cell r="D7464" t="str">
            <v>сертификат на модель</v>
          </cell>
          <cell r="E7464" t="str">
            <v>DE.АЯ46.B67999</v>
          </cell>
          <cell r="F7464">
            <v>39280</v>
          </cell>
          <cell r="G7464">
            <v>40375</v>
          </cell>
          <cell r="H7464" t="str">
            <v>AG817BLS</v>
          </cell>
          <cell r="I7464" t="str">
            <v>Китай</v>
          </cell>
          <cell r="J7464" t="str">
            <v>Guangdong</v>
          </cell>
          <cell r="K7464" t="str">
            <v>GmbH</v>
          </cell>
          <cell r="L7464">
            <v>39753</v>
          </cell>
          <cell r="M7464">
            <v>39776</v>
          </cell>
          <cell r="N7464" t="str">
            <v>печь СВЧ с грилем</v>
          </cell>
          <cell r="O7464" t="str">
            <v>w131</v>
          </cell>
          <cell r="P7464" t="str">
            <v>PH</v>
          </cell>
          <cell r="Q7464" t="str">
            <v>N31</v>
          </cell>
          <cell r="R7464" t="str">
            <v>внутри</v>
          </cell>
          <cell r="S7464"/>
          <cell r="T7464"/>
          <cell r="U7464"/>
          <cell r="V7464"/>
          <cell r="W7464"/>
          <cell r="X7464"/>
          <cell r="Y7464"/>
          <cell r="Z7464">
            <v>39582</v>
          </cell>
          <cell r="AA7464" t="str">
            <v>-Archive Index</v>
          </cell>
          <cell r="AB7464"/>
          <cell r="AC7464"/>
          <cell r="AD7464"/>
          <cell r="AE7464"/>
        </row>
        <row r="7465">
          <cell r="A7465" t="str">
            <v>DE40021</v>
          </cell>
          <cell r="B7465" t="str">
            <v>CP</v>
          </cell>
          <cell r="C7465" t="str">
            <v>Siemens</v>
          </cell>
          <cell r="D7465" t="str">
            <v>сертификат на тип</v>
          </cell>
          <cell r="E7465" t="str">
            <v>DE.АЯ46.B50221</v>
          </cell>
          <cell r="F7465">
            <v>39069</v>
          </cell>
          <cell r="G7465">
            <v>40164</v>
          </cell>
          <cell r="H7465" t="str">
            <v>CTD21E2B</v>
          </cell>
          <cell r="I7465" t="str">
            <v>Германия</v>
          </cell>
          <cell r="J7465" t="str">
            <v>FTH</v>
          </cell>
          <cell r="K7465" t="str">
            <v>TG</v>
          </cell>
          <cell r="L7465">
            <v>38107</v>
          </cell>
          <cell r="M7465">
            <v>39762</v>
          </cell>
          <cell r="N7465" t="str">
            <v>водонагреватель, проточный</v>
          </cell>
          <cell r="O7465" t="str">
            <v>w021</v>
          </cell>
          <cell r="P7465" t="str">
            <v>CP</v>
          </cell>
          <cell r="Q7465" t="str">
            <v>R11</v>
          </cell>
          <cell r="R7465" t="str">
            <v>внутри</v>
          </cell>
          <cell r="S7465"/>
          <cell r="T7465" t="str">
            <v>ES7189</v>
          </cell>
          <cell r="U7465"/>
          <cell r="V7465"/>
          <cell r="W7465"/>
          <cell r="X7465"/>
          <cell r="Y7465"/>
          <cell r="Z7465">
            <v>39589</v>
          </cell>
          <cell r="AA7465" t="str">
            <v>-Archive Index</v>
          </cell>
          <cell r="AB7465"/>
          <cell r="AC7465"/>
          <cell r="AD7465"/>
          <cell r="AE7465"/>
        </row>
        <row r="7466">
          <cell r="A7466" t="str">
            <v>MCM2006</v>
          </cell>
          <cell r="B7466" t="str">
            <v>CP</v>
          </cell>
          <cell r="C7466" t="str">
            <v>Bosch</v>
          </cell>
          <cell r="D7466" t="str">
            <v>сертификат ТС на тип</v>
          </cell>
          <cell r="E7466" t="str">
            <v>C-DE.АЯ46.B.00718</v>
          </cell>
          <cell r="F7466">
            <v>41087</v>
          </cell>
          <cell r="G7466">
            <v>42912</v>
          </cell>
          <cell r="H7466" t="str">
            <v>CNCM11ST1</v>
          </cell>
          <cell r="I7466" t="str">
            <v>Словения</v>
          </cell>
          <cell r="J7466" t="str">
            <v>FNE</v>
          </cell>
          <cell r="K7466" t="str">
            <v>TG Ex</v>
          </cell>
          <cell r="L7466">
            <v>39595</v>
          </cell>
          <cell r="M7466">
            <v>39813</v>
          </cell>
          <cell r="N7466" t="str">
            <v>кухонный комбайн</v>
          </cell>
          <cell r="O7466" t="str">
            <v>w120</v>
          </cell>
          <cell r="P7466" t="str">
            <v>CP</v>
          </cell>
          <cell r="Q7466" t="str">
            <v>U12</v>
          </cell>
          <cell r="R7466" t="str">
            <v>внутри</v>
          </cell>
          <cell r="S7466"/>
          <cell r="T7466" t="str">
            <v>EB6192</v>
          </cell>
          <cell r="U7466"/>
          <cell r="V7466" t="str">
            <v>C-DE.АЯ46.B.60779</v>
          </cell>
          <cell r="W7466">
            <v>41604</v>
          </cell>
          <cell r="X7466">
            <v>43429</v>
          </cell>
          <cell r="Y7466"/>
          <cell r="Z7466">
            <v>39596</v>
          </cell>
          <cell r="AA7466" t="str">
            <v>-Archive Index</v>
          </cell>
          <cell r="AB7466"/>
          <cell r="AC7466"/>
          <cell r="AD7466"/>
          <cell r="AE7466"/>
        </row>
        <row r="7467">
          <cell r="A7467" t="str">
            <v>BO220100</v>
          </cell>
          <cell r="B7467" t="str">
            <v>BI</v>
          </cell>
          <cell r="C7467" t="str">
            <v>Gaggenau</v>
          </cell>
          <cell r="D7467" t="str">
            <v>сертификат ТС на тип</v>
          </cell>
          <cell r="E7467" t="str">
            <v>C-DE.АЯ46.B.00736</v>
          </cell>
          <cell r="F7467">
            <v>41095</v>
          </cell>
          <cell r="G7467">
            <v>42920</v>
          </cell>
          <cell r="H7467" t="str">
            <v>HBBO27</v>
          </cell>
          <cell r="I7467" t="str">
            <v>Германия</v>
          </cell>
          <cell r="J7467" t="str">
            <v>FBH</v>
          </cell>
          <cell r="K7467" t="str">
            <v>TG</v>
          </cell>
          <cell r="L7467">
            <v>39526</v>
          </cell>
          <cell r="M7467">
            <v>39729</v>
          </cell>
          <cell r="N7467" t="str">
            <v>духовой шкаф</v>
          </cell>
          <cell r="O7467" t="str">
            <v>w070</v>
          </cell>
          <cell r="P7467" t="str">
            <v>PH</v>
          </cell>
          <cell r="Q7467" t="str">
            <v>M31</v>
          </cell>
          <cell r="R7467" t="str">
            <v>доп.</v>
          </cell>
          <cell r="S7467" t="str">
            <v>W98000</v>
          </cell>
          <cell r="T7467">
            <v>905202</v>
          </cell>
          <cell r="U7467"/>
          <cell r="V7467" t="str">
            <v>C-DE.АЯ46.B.60264</v>
          </cell>
          <cell r="W7467">
            <v>41565</v>
          </cell>
          <cell r="X7467">
            <v>43390</v>
          </cell>
          <cell r="Y7467"/>
          <cell r="Z7467">
            <v>39596</v>
          </cell>
          <cell r="AA7467" t="str">
            <v>-Archive Index</v>
          </cell>
          <cell r="AB7467"/>
          <cell r="AC7467"/>
          <cell r="AD7467"/>
          <cell r="AE7467"/>
        </row>
        <row r="7468">
          <cell r="A7468" t="str">
            <v>BO221100</v>
          </cell>
          <cell r="B7468" t="str">
            <v>BI</v>
          </cell>
          <cell r="C7468" t="str">
            <v>Gaggenau</v>
          </cell>
          <cell r="D7468" t="str">
            <v>сертификат ТС на тип</v>
          </cell>
          <cell r="E7468" t="str">
            <v>C-DE.АЯ46.B.00736</v>
          </cell>
          <cell r="F7468">
            <v>41095</v>
          </cell>
          <cell r="G7468">
            <v>42920</v>
          </cell>
          <cell r="H7468" t="str">
            <v>HBBO27</v>
          </cell>
          <cell r="I7468" t="str">
            <v>Германия</v>
          </cell>
          <cell r="J7468" t="str">
            <v>FBH</v>
          </cell>
          <cell r="K7468" t="str">
            <v>TG</v>
          </cell>
          <cell r="L7468">
            <v>39541</v>
          </cell>
          <cell r="M7468">
            <v>39729</v>
          </cell>
          <cell r="N7468" t="str">
            <v>духовой шкаф</v>
          </cell>
          <cell r="O7468" t="str">
            <v>w070</v>
          </cell>
          <cell r="P7468" t="str">
            <v>PH</v>
          </cell>
          <cell r="Q7468" t="str">
            <v>M31</v>
          </cell>
          <cell r="R7468" t="str">
            <v>доп.</v>
          </cell>
          <cell r="S7468" t="str">
            <v>W98000</v>
          </cell>
          <cell r="T7468">
            <v>905202</v>
          </cell>
          <cell r="U7468"/>
          <cell r="V7468" t="str">
            <v>C-DE.АЯ46.B.60264</v>
          </cell>
          <cell r="W7468">
            <v>41565</v>
          </cell>
          <cell r="X7468">
            <v>43390</v>
          </cell>
          <cell r="Y7468"/>
          <cell r="Z7468">
            <v>39596</v>
          </cell>
          <cell r="AA7468" t="str">
            <v>-Archive Index</v>
          </cell>
          <cell r="AB7468"/>
          <cell r="AC7468"/>
          <cell r="AD7468"/>
          <cell r="AE7468"/>
        </row>
        <row r="7469">
          <cell r="A7469" t="str">
            <v>VZ52AFGXL1</v>
          </cell>
          <cell r="B7469" t="str">
            <v>CP</v>
          </cell>
          <cell r="C7469" t="str">
            <v>Siemens</v>
          </cell>
          <cell r="D7469" t="str">
            <v>официальное письмо</v>
          </cell>
          <cell r="E7469" t="str">
            <v>220-21/175</v>
          </cell>
          <cell r="F7469">
            <v>40809</v>
          </cell>
          <cell r="G7469"/>
          <cell r="H7469" t="str">
            <v>нет типа</v>
          </cell>
          <cell r="I7469" t="str">
            <v>Германия</v>
          </cell>
          <cell r="J7469" t="str">
            <v>WolfPVG</v>
          </cell>
          <cell r="K7469" t="str">
            <v>TG</v>
          </cell>
          <cell r="L7469">
            <v>39700</v>
          </cell>
          <cell r="M7469">
            <v>39763</v>
          </cell>
          <cell r="N7469" t="str">
            <v>фильтр MEGAfilt SuperTEX</v>
          </cell>
          <cell r="O7469"/>
          <cell r="P7469" t="str">
            <v>CPZ</v>
          </cell>
          <cell r="Q7469" t="str">
            <v>T50</v>
          </cell>
          <cell r="R7469" t="str">
            <v>н/предусм.</v>
          </cell>
          <cell r="S7469"/>
          <cell r="T7469"/>
          <cell r="U7469"/>
          <cell r="V7469"/>
          <cell r="W7469"/>
          <cell r="X7469"/>
          <cell r="Y7469"/>
          <cell r="Z7469">
            <v>39637</v>
          </cell>
          <cell r="AA7469" t="str">
            <v>-Archive Index</v>
          </cell>
          <cell r="AB7469"/>
          <cell r="AC7469"/>
          <cell r="AD7469"/>
          <cell r="AE7469"/>
        </row>
        <row r="7470">
          <cell r="A7470" t="str">
            <v>T14M82N0</v>
          </cell>
          <cell r="B7470" t="str">
            <v>BI</v>
          </cell>
          <cell r="C7470" t="str">
            <v>Neff</v>
          </cell>
          <cell r="D7470" t="str">
            <v>сертификат на тип</v>
          </cell>
          <cell r="E7470" t="str">
            <v>DE.АЯ46.B03585</v>
          </cell>
          <cell r="F7470">
            <v>40850</v>
          </cell>
          <cell r="G7470">
            <v>41945</v>
          </cell>
          <cell r="H7470" t="str">
            <v>HT5ET80M</v>
          </cell>
          <cell r="I7470" t="str">
            <v>Германия</v>
          </cell>
          <cell r="J7470" t="str">
            <v>FTH</v>
          </cell>
          <cell r="K7470" t="str">
            <v>TG</v>
          </cell>
          <cell r="L7470">
            <v>39730</v>
          </cell>
          <cell r="M7470">
            <v>39738</v>
          </cell>
          <cell r="N7470" t="str">
            <v>автоном. СК-варочная панель</v>
          </cell>
          <cell r="O7470" t="str">
            <v>w013</v>
          </cell>
          <cell r="P7470" t="str">
            <v>PH</v>
          </cell>
          <cell r="Q7470" t="str">
            <v>N32</v>
          </cell>
          <cell r="R7470" t="str">
            <v>доп.</v>
          </cell>
          <cell r="S7470" t="str">
            <v>W96000</v>
          </cell>
          <cell r="T7470">
            <v>904326</v>
          </cell>
          <cell r="U7470"/>
          <cell r="V7470"/>
          <cell r="W7470"/>
          <cell r="X7470"/>
          <cell r="Y7470"/>
          <cell r="Z7470">
            <v>39647</v>
          </cell>
          <cell r="AA7470" t="str">
            <v>-Archive Index</v>
          </cell>
          <cell r="AB7470"/>
          <cell r="AC7470"/>
          <cell r="AD7470"/>
          <cell r="AE7470"/>
        </row>
        <row r="7471">
          <cell r="A7471" t="str">
            <v>BO220110</v>
          </cell>
          <cell r="B7471" t="str">
            <v>BI</v>
          </cell>
          <cell r="C7471" t="str">
            <v>Gaggenau</v>
          </cell>
          <cell r="D7471" t="str">
            <v>сертификат ТС на тип</v>
          </cell>
          <cell r="E7471" t="str">
            <v>C-DE.АЯ46.B.00736</v>
          </cell>
          <cell r="F7471">
            <v>41095</v>
          </cell>
          <cell r="G7471">
            <v>42920</v>
          </cell>
          <cell r="H7471" t="str">
            <v>HBBO27</v>
          </cell>
          <cell r="I7471" t="str">
            <v>Германия</v>
          </cell>
          <cell r="J7471" t="str">
            <v>FBH</v>
          </cell>
          <cell r="K7471" t="str">
            <v>TG</v>
          </cell>
          <cell r="L7471">
            <v>39244</v>
          </cell>
          <cell r="M7471">
            <v>39729</v>
          </cell>
          <cell r="N7471" t="str">
            <v>духовой шкаф</v>
          </cell>
          <cell r="O7471" t="str">
            <v>w070</v>
          </cell>
          <cell r="P7471" t="str">
            <v>PH</v>
          </cell>
          <cell r="Q7471" t="str">
            <v>M31</v>
          </cell>
          <cell r="R7471" t="str">
            <v>доп.</v>
          </cell>
          <cell r="S7471" t="str">
            <v>W98000</v>
          </cell>
          <cell r="T7471">
            <v>905202</v>
          </cell>
          <cell r="U7471"/>
          <cell r="V7471" t="str">
            <v>C-DE.АЯ46.B.60264</v>
          </cell>
          <cell r="W7471">
            <v>41565</v>
          </cell>
          <cell r="X7471">
            <v>43390</v>
          </cell>
          <cell r="Y7471"/>
          <cell r="Z7471">
            <v>39651</v>
          </cell>
          <cell r="AA7471" t="str">
            <v>-Archive Index</v>
          </cell>
          <cell r="AB7471"/>
          <cell r="AC7471"/>
          <cell r="AD7471"/>
          <cell r="AE7471"/>
        </row>
        <row r="7472">
          <cell r="A7472" t="str">
            <v>BO220130</v>
          </cell>
          <cell r="B7472" t="str">
            <v>BI</v>
          </cell>
          <cell r="C7472" t="str">
            <v>Gaggenau</v>
          </cell>
          <cell r="D7472" t="str">
            <v>сертификат ТС на тип</v>
          </cell>
          <cell r="E7472" t="str">
            <v>C-DE.АЯ46.B.00736</v>
          </cell>
          <cell r="F7472">
            <v>41095</v>
          </cell>
          <cell r="G7472">
            <v>42920</v>
          </cell>
          <cell r="H7472" t="str">
            <v>HBBO27</v>
          </cell>
          <cell r="I7472" t="str">
            <v>Германия</v>
          </cell>
          <cell r="J7472" t="str">
            <v>FBH</v>
          </cell>
          <cell r="K7472" t="str">
            <v>TG</v>
          </cell>
          <cell r="L7472">
            <v>39244</v>
          </cell>
          <cell r="M7472">
            <v>39729</v>
          </cell>
          <cell r="N7472" t="str">
            <v>духовой шкаф</v>
          </cell>
          <cell r="O7472" t="str">
            <v>w070</v>
          </cell>
          <cell r="P7472" t="str">
            <v>PH</v>
          </cell>
          <cell r="Q7472" t="str">
            <v>M31</v>
          </cell>
          <cell r="R7472" t="str">
            <v>доп.</v>
          </cell>
          <cell r="S7472" t="str">
            <v>W98000</v>
          </cell>
          <cell r="T7472">
            <v>905202</v>
          </cell>
          <cell r="U7472"/>
          <cell r="V7472" t="str">
            <v>C-DE.АЯ46.B.60264</v>
          </cell>
          <cell r="W7472">
            <v>41565</v>
          </cell>
          <cell r="X7472">
            <v>43390</v>
          </cell>
          <cell r="Y7472"/>
          <cell r="Z7472">
            <v>39651</v>
          </cell>
          <cell r="AA7472" t="str">
            <v>-Archive Index</v>
          </cell>
          <cell r="AB7472"/>
          <cell r="AC7472"/>
          <cell r="AD7472"/>
          <cell r="AE7472"/>
        </row>
        <row r="7473">
          <cell r="A7473" t="str">
            <v>BO221110</v>
          </cell>
          <cell r="B7473" t="str">
            <v>BI</v>
          </cell>
          <cell r="C7473" t="str">
            <v>Gaggenau</v>
          </cell>
          <cell r="D7473" t="str">
            <v>сертификат ТС на тип</v>
          </cell>
          <cell r="E7473" t="str">
            <v>C-DE.АЯ46.B.00736</v>
          </cell>
          <cell r="F7473">
            <v>41095</v>
          </cell>
          <cell r="G7473">
            <v>42920</v>
          </cell>
          <cell r="H7473" t="str">
            <v>HBBO27</v>
          </cell>
          <cell r="I7473" t="str">
            <v>Германия</v>
          </cell>
          <cell r="J7473" t="str">
            <v>FBH</v>
          </cell>
          <cell r="K7473" t="str">
            <v>TG</v>
          </cell>
          <cell r="L7473">
            <v>39244</v>
          </cell>
          <cell r="M7473">
            <v>39729</v>
          </cell>
          <cell r="N7473" t="str">
            <v>духовой шкаф</v>
          </cell>
          <cell r="O7473" t="str">
            <v>w070</v>
          </cell>
          <cell r="P7473" t="str">
            <v>PH</v>
          </cell>
          <cell r="Q7473" t="str">
            <v>M31</v>
          </cell>
          <cell r="R7473" t="str">
            <v>доп.</v>
          </cell>
          <cell r="S7473" t="str">
            <v>W98000</v>
          </cell>
          <cell r="T7473">
            <v>905202</v>
          </cell>
          <cell r="U7473"/>
          <cell r="V7473" t="str">
            <v>C-DE.АЯ46.B.60264</v>
          </cell>
          <cell r="W7473">
            <v>41565</v>
          </cell>
          <cell r="X7473">
            <v>43390</v>
          </cell>
          <cell r="Y7473"/>
          <cell r="Z7473">
            <v>39651</v>
          </cell>
          <cell r="AA7473" t="str">
            <v>-Archive Index</v>
          </cell>
          <cell r="AB7473"/>
          <cell r="AC7473"/>
          <cell r="AD7473"/>
          <cell r="AE7473"/>
        </row>
        <row r="7474">
          <cell r="A7474" t="str">
            <v>BO221130</v>
          </cell>
          <cell r="B7474" t="str">
            <v>BI</v>
          </cell>
          <cell r="C7474" t="str">
            <v>Gaggenau</v>
          </cell>
          <cell r="D7474" t="str">
            <v>сертификат ТС на тип</v>
          </cell>
          <cell r="E7474" t="str">
            <v>C-DE.АЯ46.B.00736</v>
          </cell>
          <cell r="F7474">
            <v>41095</v>
          </cell>
          <cell r="G7474">
            <v>42920</v>
          </cell>
          <cell r="H7474" t="str">
            <v>HBBO27</v>
          </cell>
          <cell r="I7474" t="str">
            <v>Германия</v>
          </cell>
          <cell r="J7474" t="str">
            <v>FBH</v>
          </cell>
          <cell r="K7474" t="str">
            <v>TG</v>
          </cell>
          <cell r="L7474">
            <v>39244</v>
          </cell>
          <cell r="M7474">
            <v>39729</v>
          </cell>
          <cell r="N7474" t="str">
            <v>духовой шкаф</v>
          </cell>
          <cell r="O7474" t="str">
            <v>w070</v>
          </cell>
          <cell r="P7474" t="str">
            <v>PH</v>
          </cell>
          <cell r="Q7474" t="str">
            <v>M31</v>
          </cell>
          <cell r="R7474" t="str">
            <v>доп.</v>
          </cell>
          <cell r="S7474" t="str">
            <v>W98000</v>
          </cell>
          <cell r="T7474">
            <v>905202</v>
          </cell>
          <cell r="U7474"/>
          <cell r="V7474" t="str">
            <v>C-DE.АЯ46.B.60264</v>
          </cell>
          <cell r="W7474">
            <v>41565</v>
          </cell>
          <cell r="X7474">
            <v>43390</v>
          </cell>
          <cell r="Y7474"/>
          <cell r="Z7474">
            <v>39651</v>
          </cell>
          <cell r="AA7474" t="str">
            <v>-Archive Index</v>
          </cell>
          <cell r="AB7474"/>
          <cell r="AC7474"/>
          <cell r="AD7474"/>
          <cell r="AE7474"/>
        </row>
        <row r="7475">
          <cell r="A7475" t="str">
            <v>CI262110</v>
          </cell>
          <cell r="B7475" t="str">
            <v>BI</v>
          </cell>
          <cell r="C7475" t="str">
            <v>Gaggenau</v>
          </cell>
          <cell r="D7475" t="str">
            <v>сертификат на тип</v>
          </cell>
          <cell r="E7475" t="str">
            <v>DE.АЯ46.B12695</v>
          </cell>
          <cell r="F7475">
            <v>39727</v>
          </cell>
          <cell r="G7475">
            <v>40821</v>
          </cell>
          <cell r="H7475" t="str">
            <v>HMITA51300</v>
          </cell>
          <cell r="I7475" t="str">
            <v>Испания</v>
          </cell>
          <cell r="J7475" t="str">
            <v>FMH</v>
          </cell>
          <cell r="K7475" t="str">
            <v>TG</v>
          </cell>
          <cell r="L7475">
            <v>39706</v>
          </cell>
          <cell r="M7475">
            <v>39885</v>
          </cell>
          <cell r="N7475" t="str">
            <v>автоном. индукционная панель</v>
          </cell>
          <cell r="O7475" t="str">
            <v>w011</v>
          </cell>
          <cell r="P7475" t="str">
            <v>PH</v>
          </cell>
          <cell r="Q7475" t="str">
            <v>M33</v>
          </cell>
          <cell r="R7475" t="str">
            <v>доп.</v>
          </cell>
          <cell r="S7475" t="str">
            <v>W98000</v>
          </cell>
          <cell r="T7475">
            <v>905510</v>
          </cell>
          <cell r="U7475"/>
          <cell r="V7475"/>
          <cell r="W7475"/>
          <cell r="X7475"/>
          <cell r="Y7475"/>
          <cell r="Z7475">
            <v>39651</v>
          </cell>
          <cell r="AA7475" t="str">
            <v>-Archive Index</v>
          </cell>
          <cell r="AB7475"/>
          <cell r="AC7475"/>
          <cell r="AD7475"/>
          <cell r="AE7475"/>
        </row>
        <row r="7476">
          <cell r="A7476" t="str">
            <v>IK111115</v>
          </cell>
          <cell r="B7476" t="str">
            <v>BI</v>
          </cell>
          <cell r="C7476" t="str">
            <v>Gaggenau</v>
          </cell>
          <cell r="D7476" t="str">
            <v>сертификат на тип</v>
          </cell>
          <cell r="E7476" t="str">
            <v>DE.АЯ46.B07576</v>
          </cell>
          <cell r="F7476">
            <v>40311</v>
          </cell>
          <cell r="G7476">
            <v>41406</v>
          </cell>
          <cell r="H7476" t="str">
            <v>KURR15A</v>
          </cell>
          <cell r="I7476" t="str">
            <v>Германия</v>
          </cell>
          <cell r="J7476" t="str">
            <v>FGK</v>
          </cell>
          <cell r="K7476" t="str">
            <v>TG</v>
          </cell>
          <cell r="L7476">
            <v>36356</v>
          </cell>
          <cell r="M7476">
            <v>39722</v>
          </cell>
          <cell r="N7476" t="str">
            <v>встраиваемый холодильник</v>
          </cell>
          <cell r="O7476" t="str">
            <v>w313</v>
          </cell>
          <cell r="P7476" t="str">
            <v>PK</v>
          </cell>
          <cell r="Q7476" t="str">
            <v>A31</v>
          </cell>
          <cell r="R7476" t="str">
            <v>доп.</v>
          </cell>
          <cell r="S7476" t="str">
            <v>W98000</v>
          </cell>
          <cell r="T7476">
            <v>905864</v>
          </cell>
          <cell r="U7476"/>
          <cell r="V7476" t="str">
            <v>C-DE.АЯ46.B.60467</v>
          </cell>
          <cell r="W7476">
            <v>41583</v>
          </cell>
          <cell r="X7476">
            <v>43408</v>
          </cell>
          <cell r="Y7476"/>
          <cell r="Z7476">
            <v>39651</v>
          </cell>
          <cell r="AA7476" t="str">
            <v>-Archive Index</v>
          </cell>
          <cell r="AB7476"/>
          <cell r="AC7476"/>
          <cell r="AD7476"/>
          <cell r="AE7476"/>
        </row>
        <row r="7477">
          <cell r="A7477" t="str">
            <v>WAA2427SCE</v>
          </cell>
          <cell r="B7477" t="str">
            <v>FS</v>
          </cell>
          <cell r="C7477" t="str">
            <v>Bosch</v>
          </cell>
          <cell r="D7477" t="str">
            <v>сертификат ТС на тип</v>
          </cell>
          <cell r="E7477" t="str">
            <v>C-DE.АЯ46.B.00584</v>
          </cell>
          <cell r="F7477">
            <v>41043</v>
          </cell>
          <cell r="G7477">
            <v>42868</v>
          </cell>
          <cell r="H7477" t="str">
            <v>WIM5</v>
          </cell>
          <cell r="I7477" t="str">
            <v>Турция</v>
          </cell>
          <cell r="J7477" t="str">
            <v>FIW</v>
          </cell>
          <cell r="K7477" t="str">
            <v>GmbH</v>
          </cell>
          <cell r="L7477">
            <v>39845</v>
          </cell>
          <cell r="M7477">
            <v>39847</v>
          </cell>
          <cell r="N7477" t="str">
            <v>стиральная машина</v>
          </cell>
          <cell r="O7477" t="str">
            <v>w240</v>
          </cell>
          <cell r="P7477" t="str">
            <v>PW</v>
          </cell>
          <cell r="Q7477" t="str">
            <v>G11</v>
          </cell>
          <cell r="R7477" t="str">
            <v>внутри</v>
          </cell>
          <cell r="S7477"/>
          <cell r="T7477" t="str">
            <v>EB6163</v>
          </cell>
          <cell r="U7477"/>
          <cell r="V7477"/>
          <cell r="W7477"/>
          <cell r="X7477"/>
          <cell r="Y7477"/>
          <cell r="Z7477">
            <v>39652</v>
          </cell>
          <cell r="AA7477" t="str">
            <v>-Archive Index</v>
          </cell>
          <cell r="AB7477"/>
          <cell r="AC7477"/>
          <cell r="AD7477"/>
          <cell r="AE7477"/>
        </row>
        <row r="7478">
          <cell r="A7478" t="str">
            <v>SN56M551EU</v>
          </cell>
          <cell r="B7478" t="str">
            <v>BI</v>
          </cell>
          <cell r="C7478" t="str">
            <v>Siemens</v>
          </cell>
          <cell r="D7478" t="str">
            <v>сертификат ТС на тип</v>
          </cell>
          <cell r="E7478" t="str">
            <v>C-DE.АЯ46.B.00719</v>
          </cell>
          <cell r="F7478">
            <v>41092</v>
          </cell>
          <cell r="G7478">
            <v>42917</v>
          </cell>
          <cell r="H7478" t="str">
            <v>SD6P1S</v>
          </cell>
          <cell r="I7478" t="str">
            <v>Германия</v>
          </cell>
          <cell r="J7478" t="str">
            <v>FDG</v>
          </cell>
          <cell r="K7478" t="str">
            <v>GmbH</v>
          </cell>
          <cell r="L7478">
            <v>39720</v>
          </cell>
          <cell r="M7478">
            <v>39885</v>
          </cell>
          <cell r="N7478" t="str">
            <v>посудомоечная машина</v>
          </cell>
          <cell r="O7478" t="str">
            <v>w190</v>
          </cell>
          <cell r="P7478" t="str">
            <v>PG</v>
          </cell>
          <cell r="Q7478" t="str">
            <v>E32</v>
          </cell>
          <cell r="R7478" t="str">
            <v>доп.</v>
          </cell>
          <cell r="S7478"/>
          <cell r="T7478">
            <v>901099</v>
          </cell>
          <cell r="U7478"/>
          <cell r="V7478" t="str">
            <v>C-DE.АЯ46.B.61263</v>
          </cell>
          <cell r="W7478">
            <v>41627</v>
          </cell>
          <cell r="X7478">
            <v>43452</v>
          </cell>
          <cell r="Y7478"/>
          <cell r="Z7478">
            <v>39665</v>
          </cell>
          <cell r="AA7478" t="str">
            <v>-Archive Index</v>
          </cell>
          <cell r="AB7478"/>
          <cell r="AC7478"/>
          <cell r="AD7478"/>
          <cell r="AE7478"/>
        </row>
        <row r="7479">
          <cell r="A7479" t="str">
            <v>VS06G2080</v>
          </cell>
          <cell r="B7479" t="str">
            <v>CP</v>
          </cell>
          <cell r="C7479" t="str">
            <v>Siemens</v>
          </cell>
          <cell r="D7479" t="str">
            <v>сертификат ТС на тип</v>
          </cell>
          <cell r="E7479" t="str">
            <v>C-DE.АЯ46.B.00504</v>
          </cell>
          <cell r="F7479">
            <v>41004</v>
          </cell>
          <cell r="G7479">
            <v>42829</v>
          </cell>
          <cell r="H7479" t="str">
            <v>VBBS600V02</v>
          </cell>
          <cell r="I7479" t="str">
            <v>Германия</v>
          </cell>
          <cell r="J7479" t="str">
            <v>FBE</v>
          </cell>
          <cell r="K7479" t="str">
            <v>GmbH-TG</v>
          </cell>
          <cell r="L7479">
            <v>38854</v>
          </cell>
          <cell r="M7479">
            <v>39882</v>
          </cell>
          <cell r="N7479" t="str">
            <v>пылесос</v>
          </cell>
          <cell r="O7479" t="str">
            <v>w205</v>
          </cell>
          <cell r="P7479" t="str">
            <v>CP</v>
          </cell>
          <cell r="Q7479" t="str">
            <v>T11</v>
          </cell>
          <cell r="R7479" t="str">
            <v>внутри</v>
          </cell>
          <cell r="S7479"/>
          <cell r="T7479" t="str">
            <v>ES7043</v>
          </cell>
          <cell r="U7479"/>
          <cell r="V7479" t="str">
            <v>C-DE.АЯ46.B.61148</v>
          </cell>
          <cell r="W7479">
            <v>41621</v>
          </cell>
          <cell r="X7479">
            <v>43446</v>
          </cell>
          <cell r="Y7479"/>
          <cell r="Z7479">
            <v>39713</v>
          </cell>
          <cell r="AA7479" t="str">
            <v>-Archive Index</v>
          </cell>
          <cell r="AB7479"/>
          <cell r="AC7479"/>
          <cell r="AD7479"/>
          <cell r="AE7479"/>
        </row>
        <row r="7480">
          <cell r="A7480" t="str">
            <v>TT61101</v>
          </cell>
          <cell r="B7480" t="str">
            <v>CP</v>
          </cell>
          <cell r="C7480" t="str">
            <v>Siemens</v>
          </cell>
          <cell r="D7480" t="str">
            <v>сертификат ТР ТС на тип</v>
          </cell>
          <cell r="E7480" t="str">
            <v>C-DE.АЯ46.B.60378</v>
          </cell>
          <cell r="F7480">
            <v>41576</v>
          </cell>
          <cell r="G7480">
            <v>43401</v>
          </cell>
          <cell r="H7480" t="str">
            <v>CTAT11</v>
          </cell>
          <cell r="I7480" t="str">
            <v>Китай</v>
          </cell>
          <cell r="J7480" t="str">
            <v>TechLane</v>
          </cell>
          <cell r="K7480" t="str">
            <v>TG</v>
          </cell>
          <cell r="L7480">
            <v>38698</v>
          </cell>
          <cell r="M7480">
            <v>39882</v>
          </cell>
          <cell r="N7480" t="str">
            <v>тостер</v>
          </cell>
          <cell r="O7480" t="str">
            <v>w270</v>
          </cell>
          <cell r="P7480" t="str">
            <v>CP</v>
          </cell>
          <cell r="Q7480" t="str">
            <v>K14</v>
          </cell>
          <cell r="R7480" t="str">
            <v>внутри</v>
          </cell>
          <cell r="S7480"/>
          <cell r="T7480" t="str">
            <v>ES7216</v>
          </cell>
          <cell r="U7480"/>
          <cell r="V7480"/>
          <cell r="W7480"/>
          <cell r="X7480"/>
          <cell r="Y7480"/>
          <cell r="Z7480">
            <v>39715</v>
          </cell>
          <cell r="AA7480" t="str">
            <v>-Archive Index</v>
          </cell>
          <cell r="AB7480"/>
          <cell r="AC7480"/>
          <cell r="AD7480"/>
          <cell r="AE7480"/>
        </row>
        <row r="7481">
          <cell r="A7481" t="str">
            <v>KDN40X63</v>
          </cell>
          <cell r="B7481" t="str">
            <v>FS</v>
          </cell>
          <cell r="C7481" t="str">
            <v>Bosch</v>
          </cell>
          <cell r="D7481" t="str">
            <v>сертификат на тип</v>
          </cell>
          <cell r="E7481" t="str">
            <v>DE.АЯ46.B07015</v>
          </cell>
          <cell r="F7481">
            <v>40269</v>
          </cell>
          <cell r="G7481">
            <v>41268</v>
          </cell>
          <cell r="H7481" t="str">
            <v>KAKDN4000B</v>
          </cell>
          <cell r="I7481" t="str">
            <v>Греция</v>
          </cell>
          <cell r="J7481" t="str">
            <v>FAK</v>
          </cell>
          <cell r="K7481" t="str">
            <v>GmbH</v>
          </cell>
          <cell r="L7481">
            <v>39749</v>
          </cell>
          <cell r="M7481">
            <v>39813</v>
          </cell>
          <cell r="N7481" t="str">
            <v>холодильник-морозильник</v>
          </cell>
          <cell r="O7481" t="str">
            <v>w314</v>
          </cell>
          <cell r="P7481" t="str">
            <v>PK</v>
          </cell>
          <cell r="Q7481" t="str">
            <v>A13</v>
          </cell>
          <cell r="R7481" t="str">
            <v>доп.</v>
          </cell>
          <cell r="S7481"/>
          <cell r="T7481">
            <v>903106</v>
          </cell>
          <cell r="U7481"/>
          <cell r="V7481"/>
          <cell r="W7481"/>
          <cell r="X7481"/>
          <cell r="Y7481"/>
          <cell r="Z7481">
            <v>39722</v>
          </cell>
          <cell r="AA7481" t="str">
            <v>-Archive Index</v>
          </cell>
          <cell r="AB7481"/>
          <cell r="AC7481"/>
          <cell r="AD7481"/>
          <cell r="AE7481"/>
        </row>
        <row r="7482">
          <cell r="A7482" t="str">
            <v>TB24549</v>
          </cell>
          <cell r="B7482" t="str">
            <v>CP</v>
          </cell>
          <cell r="C7482" t="str">
            <v>Siemens</v>
          </cell>
          <cell r="D7482" t="str">
            <v>сертификат на тип</v>
          </cell>
          <cell r="E7482" t="str">
            <v>DE.АЯ46.B11008</v>
          </cell>
          <cell r="F7482">
            <v>39643</v>
          </cell>
          <cell r="G7482">
            <v>40737</v>
          </cell>
          <cell r="H7482" t="str">
            <v>CKBD6</v>
          </cell>
          <cell r="I7482" t="str">
            <v>Китай</v>
          </cell>
          <cell r="J7482" t="str">
            <v>FNAE</v>
          </cell>
          <cell r="K7482" t="str">
            <v>TG</v>
          </cell>
          <cell r="L7482">
            <v>39036</v>
          </cell>
          <cell r="M7482">
            <v>39882</v>
          </cell>
          <cell r="N7482" t="str">
            <v>утюг</v>
          </cell>
          <cell r="O7482" t="str">
            <v>w280</v>
          </cell>
          <cell r="P7482" t="str">
            <v>CP</v>
          </cell>
          <cell r="Q7482" t="str">
            <v>V11</v>
          </cell>
          <cell r="R7482" t="str">
            <v>внутри</v>
          </cell>
          <cell r="S7482"/>
          <cell r="T7482" t="str">
            <v>ES7024</v>
          </cell>
          <cell r="U7482"/>
          <cell r="V7482"/>
          <cell r="W7482"/>
          <cell r="X7482"/>
          <cell r="Y7482"/>
          <cell r="Z7482">
            <v>39734</v>
          </cell>
          <cell r="AA7482" t="str">
            <v>-Archive Index</v>
          </cell>
          <cell r="AB7482"/>
          <cell r="AC7482"/>
          <cell r="AD7482"/>
          <cell r="AE7482"/>
        </row>
        <row r="7483">
          <cell r="A7483" t="str">
            <v>DI460130</v>
          </cell>
          <cell r="B7483" t="str">
            <v>BI</v>
          </cell>
          <cell r="C7483" t="str">
            <v>Gaggenau</v>
          </cell>
          <cell r="D7483" t="str">
            <v>сертификат на тип</v>
          </cell>
          <cell r="E7483" t="str">
            <v>DE.АЯ46.B14676</v>
          </cell>
          <cell r="F7483">
            <v>39486</v>
          </cell>
          <cell r="G7483">
            <v>40529</v>
          </cell>
          <cell r="H7483" t="str">
            <v>SD11XT1GG</v>
          </cell>
          <cell r="I7483" t="str">
            <v>Германия</v>
          </cell>
          <cell r="J7483" t="str">
            <v>FDG</v>
          </cell>
          <cell r="K7483" t="str">
            <v>TG</v>
          </cell>
          <cell r="L7483">
            <v>38852</v>
          </cell>
          <cell r="M7483">
            <v>39667</v>
          </cell>
          <cell r="N7483" t="str">
            <v>посудомоечная машина</v>
          </cell>
          <cell r="O7483" t="str">
            <v>w190</v>
          </cell>
          <cell r="P7483" t="str">
            <v>PG</v>
          </cell>
          <cell r="Q7483" t="str">
            <v>E32</v>
          </cell>
          <cell r="R7483" t="str">
            <v>доп.</v>
          </cell>
          <cell r="S7483" t="str">
            <v>W98000</v>
          </cell>
          <cell r="T7483">
            <v>905595</v>
          </cell>
          <cell r="U7483"/>
          <cell r="V7483"/>
          <cell r="W7483"/>
          <cell r="X7483"/>
          <cell r="Y7483"/>
          <cell r="Z7483">
            <v>39759</v>
          </cell>
          <cell r="AA7483" t="str">
            <v>-Archive Index</v>
          </cell>
          <cell r="AB7483"/>
          <cell r="AC7483"/>
          <cell r="AD7483"/>
          <cell r="AE7483"/>
        </row>
        <row r="7484">
          <cell r="A7484" t="str">
            <v>DI461130</v>
          </cell>
          <cell r="B7484" t="str">
            <v>BI</v>
          </cell>
          <cell r="C7484" t="str">
            <v>Gaggenau</v>
          </cell>
          <cell r="D7484" t="str">
            <v>сертификат на тип</v>
          </cell>
          <cell r="E7484" t="str">
            <v>DE.АЯ46.B14676</v>
          </cell>
          <cell r="F7484">
            <v>39486</v>
          </cell>
          <cell r="G7484">
            <v>40529</v>
          </cell>
          <cell r="H7484" t="str">
            <v>SD11XT1GG</v>
          </cell>
          <cell r="I7484" t="str">
            <v>Германия</v>
          </cell>
          <cell r="J7484" t="str">
            <v>FDG</v>
          </cell>
          <cell r="K7484" t="str">
            <v>TG</v>
          </cell>
          <cell r="L7484">
            <v>38852</v>
          </cell>
          <cell r="M7484">
            <v>39667</v>
          </cell>
          <cell r="N7484" t="str">
            <v>посудомоечная машина</v>
          </cell>
          <cell r="O7484" t="str">
            <v>w190</v>
          </cell>
          <cell r="P7484" t="str">
            <v>PG</v>
          </cell>
          <cell r="Q7484" t="str">
            <v>E32</v>
          </cell>
          <cell r="R7484" t="str">
            <v>доп.</v>
          </cell>
          <cell r="S7484" t="str">
            <v>W98000</v>
          </cell>
          <cell r="T7484">
            <v>905595</v>
          </cell>
          <cell r="U7484"/>
          <cell r="V7484"/>
          <cell r="W7484"/>
          <cell r="X7484"/>
          <cell r="Y7484"/>
          <cell r="Z7484">
            <v>39759</v>
          </cell>
          <cell r="AA7484" t="str">
            <v>-Archive Index</v>
          </cell>
          <cell r="AB7484"/>
          <cell r="AC7484"/>
          <cell r="AD7484"/>
          <cell r="AE7484"/>
        </row>
        <row r="7485">
          <cell r="A7485" t="str">
            <v>Z5610X0</v>
          </cell>
          <cell r="B7485" t="str">
            <v>BI</v>
          </cell>
          <cell r="C7485" t="str">
            <v>Neff</v>
          </cell>
          <cell r="D7485" t="str">
            <v>не подлежит серт-ии</v>
          </cell>
          <cell r="E7485"/>
          <cell r="F7485"/>
          <cell r="G7485"/>
          <cell r="H7485" t="str">
            <v>нет типа</v>
          </cell>
          <cell r="I7485" t="str">
            <v>Германия</v>
          </cell>
          <cell r="J7485" t="str">
            <v>VTS</v>
          </cell>
          <cell r="K7485" t="str">
            <v>TG</v>
          </cell>
          <cell r="L7485">
            <v>38412</v>
          </cell>
          <cell r="M7485">
            <v>39782</v>
          </cell>
          <cell r="N7485" t="str">
            <v>вентиляц.телескопический блок</v>
          </cell>
          <cell r="O7485"/>
          <cell r="P7485" t="str">
            <v>PHZ</v>
          </cell>
          <cell r="Q7485" t="str">
            <v>P50</v>
          </cell>
          <cell r="R7485" t="str">
            <v>н/предусм.</v>
          </cell>
          <cell r="S7485"/>
          <cell r="T7485"/>
          <cell r="U7485"/>
          <cell r="V7485"/>
          <cell r="W7485"/>
          <cell r="X7485"/>
          <cell r="Y7485"/>
          <cell r="Z7485">
            <v>39874</v>
          </cell>
          <cell r="AA7485" t="str">
            <v>-Archive Index</v>
          </cell>
          <cell r="AB7485"/>
          <cell r="AC7485"/>
          <cell r="AD7485"/>
          <cell r="AE7485"/>
        </row>
        <row r="7486">
          <cell r="A7486" t="str">
            <v>Z5611X0</v>
          </cell>
          <cell r="B7486" t="str">
            <v>BI</v>
          </cell>
          <cell r="C7486" t="str">
            <v>Neff</v>
          </cell>
          <cell r="D7486" t="str">
            <v>не подлежит серт-ии</v>
          </cell>
          <cell r="E7486"/>
          <cell r="F7486"/>
          <cell r="G7486"/>
          <cell r="H7486" t="str">
            <v>нет типа</v>
          </cell>
          <cell r="I7486" t="str">
            <v>Германия</v>
          </cell>
          <cell r="J7486" t="str">
            <v>VTS</v>
          </cell>
          <cell r="K7486" t="str">
            <v>TG</v>
          </cell>
          <cell r="L7486">
            <v>38412</v>
          </cell>
          <cell r="M7486">
            <v>39782</v>
          </cell>
          <cell r="N7486" t="str">
            <v>вентиляц.телескопический блок</v>
          </cell>
          <cell r="O7486"/>
          <cell r="P7486" t="str">
            <v>PHZ</v>
          </cell>
          <cell r="Q7486" t="str">
            <v>P50</v>
          </cell>
          <cell r="R7486" t="str">
            <v>н/предусм.</v>
          </cell>
          <cell r="S7486"/>
          <cell r="T7486"/>
          <cell r="U7486"/>
          <cell r="V7486"/>
          <cell r="W7486"/>
          <cell r="X7486"/>
          <cell r="Y7486"/>
          <cell r="Z7486">
            <v>39874</v>
          </cell>
          <cell r="AA7486" t="str">
            <v>-Archive Index</v>
          </cell>
          <cell r="AB7486"/>
          <cell r="AC7486"/>
          <cell r="AD7486"/>
          <cell r="AE7486"/>
        </row>
        <row r="7487">
          <cell r="A7487" t="str">
            <v>BBZ103WD</v>
          </cell>
          <cell r="B7487" t="str">
            <v>CP</v>
          </cell>
          <cell r="C7487" t="str">
            <v>Bosch</v>
          </cell>
          <cell r="D7487" t="str">
            <v>официальное письмо</v>
          </cell>
          <cell r="E7487" t="str">
            <v>220-21/175</v>
          </cell>
          <cell r="F7487">
            <v>40809</v>
          </cell>
          <cell r="G7487"/>
          <cell r="H7487" t="str">
            <v>нет типа</v>
          </cell>
          <cell r="I7487" t="str">
            <v>Германия</v>
          </cell>
          <cell r="J7487" t="str">
            <v>FBE</v>
          </cell>
          <cell r="K7487" t="str">
            <v>TG</v>
          </cell>
          <cell r="L7487">
            <v>39022</v>
          </cell>
          <cell r="M7487">
            <v>39786</v>
          </cell>
          <cell r="N7487" t="str">
            <v>щетка влажной уборки Parquet&amp;Wet</v>
          </cell>
          <cell r="O7487"/>
          <cell r="P7487" t="str">
            <v>CPZ</v>
          </cell>
          <cell r="Q7487" t="str">
            <v>T50</v>
          </cell>
          <cell r="R7487" t="str">
            <v>н/предусм.</v>
          </cell>
          <cell r="S7487"/>
          <cell r="T7487"/>
          <cell r="U7487"/>
          <cell r="V7487"/>
          <cell r="W7487"/>
          <cell r="X7487"/>
          <cell r="Y7487"/>
          <cell r="Z7487">
            <v>39874</v>
          </cell>
          <cell r="AA7487" t="str">
            <v>-Archive Index</v>
          </cell>
          <cell r="AB7487"/>
          <cell r="AC7487"/>
          <cell r="AD7487"/>
          <cell r="AE7487"/>
        </row>
        <row r="7488">
          <cell r="A7488" t="str">
            <v>BBZ122HD</v>
          </cell>
          <cell r="B7488" t="str">
            <v>CP</v>
          </cell>
          <cell r="C7488" t="str">
            <v>Bosch</v>
          </cell>
          <cell r="D7488" t="str">
            <v>официальное письмо</v>
          </cell>
          <cell r="E7488" t="str">
            <v>220-21/175</v>
          </cell>
          <cell r="F7488">
            <v>40809</v>
          </cell>
          <cell r="G7488"/>
          <cell r="H7488" t="str">
            <v>нет типа</v>
          </cell>
          <cell r="I7488" t="str">
            <v>Германия</v>
          </cell>
          <cell r="J7488" t="str">
            <v>FBE</v>
          </cell>
          <cell r="K7488" t="str">
            <v>TG</v>
          </cell>
          <cell r="L7488">
            <v>39022</v>
          </cell>
          <cell r="M7488">
            <v>39693</v>
          </cell>
          <cell r="N7488" t="str">
            <v>щетка для твердых полов</v>
          </cell>
          <cell r="O7488"/>
          <cell r="P7488" t="str">
            <v>CPZ</v>
          </cell>
          <cell r="Q7488" t="str">
            <v>T50</v>
          </cell>
          <cell r="R7488" t="str">
            <v>н/предусм.</v>
          </cell>
          <cell r="S7488"/>
          <cell r="T7488"/>
          <cell r="U7488"/>
          <cell r="V7488"/>
          <cell r="W7488"/>
          <cell r="X7488"/>
          <cell r="Y7488"/>
          <cell r="Z7488">
            <v>39874</v>
          </cell>
          <cell r="AA7488" t="str">
            <v>-Archive Index</v>
          </cell>
          <cell r="AB7488"/>
          <cell r="AC7488"/>
          <cell r="AD7488"/>
          <cell r="AE7488"/>
        </row>
        <row r="7489">
          <cell r="A7489" t="str">
            <v>HZ10101</v>
          </cell>
          <cell r="B7489" t="str">
            <v>BI</v>
          </cell>
          <cell r="C7489" t="str">
            <v>Siemens</v>
          </cell>
          <cell r="D7489" t="str">
            <v>не подлежит серт-ии</v>
          </cell>
          <cell r="E7489"/>
          <cell r="F7489"/>
          <cell r="G7489"/>
          <cell r="H7489" t="str">
            <v>нет типа</v>
          </cell>
          <cell r="I7489" t="str">
            <v>Германия</v>
          </cell>
          <cell r="J7489" t="str">
            <v>FTH</v>
          </cell>
          <cell r="K7489" t="str">
            <v>GmbH</v>
          </cell>
          <cell r="L7489">
            <v>38006</v>
          </cell>
          <cell r="M7489">
            <v>39881</v>
          </cell>
          <cell r="N7489" t="str">
            <v>термолента для посуды</v>
          </cell>
          <cell r="O7489"/>
          <cell r="P7489" t="str">
            <v>PHZ</v>
          </cell>
          <cell r="Q7489" t="str">
            <v>M50</v>
          </cell>
          <cell r="R7489" t="str">
            <v>н/предусм.</v>
          </cell>
          <cell r="S7489"/>
          <cell r="T7489"/>
          <cell r="U7489"/>
          <cell r="V7489"/>
          <cell r="W7489"/>
          <cell r="X7489"/>
          <cell r="Y7489"/>
          <cell r="Z7489">
            <v>39874</v>
          </cell>
          <cell r="AA7489" t="str">
            <v>-Archive Index</v>
          </cell>
          <cell r="AB7489"/>
          <cell r="AC7489"/>
          <cell r="AD7489"/>
          <cell r="AE7489"/>
        </row>
        <row r="7490">
          <cell r="A7490" t="str">
            <v>SZ70640</v>
          </cell>
          <cell r="B7490" t="str">
            <v>BI</v>
          </cell>
          <cell r="C7490" t="str">
            <v>Siemens</v>
          </cell>
          <cell r="D7490" t="str">
            <v>не подлежит серт-ии</v>
          </cell>
          <cell r="E7490"/>
          <cell r="F7490"/>
          <cell r="G7490"/>
          <cell r="H7490" t="str">
            <v>нет типа</v>
          </cell>
          <cell r="I7490" t="str">
            <v>Германия</v>
          </cell>
          <cell r="J7490" t="str">
            <v>FDG</v>
          </cell>
          <cell r="K7490" t="str">
            <v>GmbH</v>
          </cell>
          <cell r="L7490">
            <v>32478</v>
          </cell>
          <cell r="M7490">
            <v>39619</v>
          </cell>
          <cell r="N7490" t="str">
            <v xml:space="preserve">короб для бокалов и фужеров </v>
          </cell>
          <cell r="O7490"/>
          <cell r="P7490" t="str">
            <v>PGZ</v>
          </cell>
          <cell r="Q7490" t="str">
            <v>E50</v>
          </cell>
          <cell r="R7490" t="str">
            <v>н/предусм.</v>
          </cell>
          <cell r="S7490"/>
          <cell r="T7490"/>
          <cell r="U7490"/>
          <cell r="V7490"/>
          <cell r="W7490"/>
          <cell r="X7490"/>
          <cell r="Y7490"/>
          <cell r="Z7490">
            <v>39874</v>
          </cell>
          <cell r="AA7490" t="str">
            <v>-Archive Index</v>
          </cell>
          <cell r="AB7490"/>
          <cell r="AC7490"/>
          <cell r="AD7490"/>
          <cell r="AE7490"/>
        </row>
        <row r="7491">
          <cell r="A7491" t="str">
            <v>Z5117X5</v>
          </cell>
          <cell r="B7491" t="str">
            <v>BI</v>
          </cell>
          <cell r="C7491" t="str">
            <v>Neff</v>
          </cell>
          <cell r="D7491" t="str">
            <v>не подлежит серт-ии</v>
          </cell>
          <cell r="E7491"/>
          <cell r="F7491"/>
          <cell r="G7491"/>
          <cell r="H7491" t="str">
            <v>нет типа</v>
          </cell>
          <cell r="I7491" t="str">
            <v>Германия</v>
          </cell>
          <cell r="J7491" t="str">
            <v>FBH</v>
          </cell>
          <cell r="K7491" t="str">
            <v>TG</v>
          </cell>
          <cell r="L7491">
            <v>38412</v>
          </cell>
          <cell r="M7491">
            <v>39813</v>
          </cell>
          <cell r="N7491" t="str">
            <v>комплект для рециркуляции</v>
          </cell>
          <cell r="O7491"/>
          <cell r="P7491" t="str">
            <v>PHZ</v>
          </cell>
          <cell r="Q7491" t="str">
            <v>P50</v>
          </cell>
          <cell r="R7491" t="str">
            <v>н/предусм.</v>
          </cell>
          <cell r="S7491"/>
          <cell r="T7491"/>
          <cell r="U7491"/>
          <cell r="V7491"/>
          <cell r="W7491"/>
          <cell r="X7491"/>
          <cell r="Y7491"/>
          <cell r="Z7491">
            <v>39899</v>
          </cell>
          <cell r="AA7491" t="str">
            <v>-Archive Index</v>
          </cell>
          <cell r="AB7491"/>
          <cell r="AC7491"/>
          <cell r="AD7491"/>
          <cell r="AE7491"/>
        </row>
        <row r="7492">
          <cell r="A7492" t="str">
            <v>K5880X3</v>
          </cell>
          <cell r="B7492" t="str">
            <v>FS</v>
          </cell>
          <cell r="C7492" t="str">
            <v>Neff</v>
          </cell>
          <cell r="D7492" t="str">
            <v>сертификат ТС на тип</v>
          </cell>
          <cell r="E7492" t="str">
            <v>C-DE.АЯ46.B.00617</v>
          </cell>
          <cell r="F7492">
            <v>41047</v>
          </cell>
          <cell r="G7492">
            <v>42872</v>
          </cell>
          <cell r="H7492" t="str">
            <v>KEKGN39AV</v>
          </cell>
          <cell r="I7492" t="str">
            <v>Испания</v>
          </cell>
          <cell r="J7492" t="str">
            <v>FEK</v>
          </cell>
          <cell r="K7492" t="str">
            <v>TG</v>
          </cell>
          <cell r="L7492">
            <v>40023</v>
          </cell>
          <cell r="M7492">
            <v>40089</v>
          </cell>
          <cell r="N7492" t="str">
            <v>холодильник-морозильник</v>
          </cell>
          <cell r="O7492" t="str">
            <v>w315</v>
          </cell>
          <cell r="P7492" t="str">
            <v>PK</v>
          </cell>
          <cell r="Q7492" t="str">
            <v>A14</v>
          </cell>
          <cell r="R7492" t="str">
            <v>доп.</v>
          </cell>
          <cell r="S7492" t="str">
            <v>W96000</v>
          </cell>
          <cell r="T7492">
            <v>904527</v>
          </cell>
          <cell r="U7492"/>
          <cell r="V7492"/>
          <cell r="W7492"/>
          <cell r="X7492"/>
          <cell r="Y7492"/>
          <cell r="Z7492">
            <v>40378</v>
          </cell>
          <cell r="AA7492" t="str">
            <v>-Archive Index</v>
          </cell>
          <cell r="AB7492"/>
          <cell r="AC7492"/>
          <cell r="AD7492"/>
          <cell r="AE7492"/>
        </row>
        <row r="7493">
          <cell r="A7493" t="str">
            <v>VZ54100</v>
          </cell>
          <cell r="B7493" t="str">
            <v>CP</v>
          </cell>
          <cell r="C7493" t="str">
            <v>Siemens</v>
          </cell>
          <cell r="D7493" t="str">
            <v>официальное письмо</v>
          </cell>
          <cell r="E7493" t="str">
            <v>220-21/175</v>
          </cell>
          <cell r="F7493">
            <v>40809</v>
          </cell>
          <cell r="G7493"/>
          <cell r="H7493" t="str">
            <v>нет типа</v>
          </cell>
          <cell r="I7493" t="str">
            <v>Германия</v>
          </cell>
          <cell r="J7493" t="str">
            <v>FBE</v>
          </cell>
          <cell r="K7493" t="str">
            <v>TG</v>
          </cell>
          <cell r="L7493">
            <v>39022</v>
          </cell>
          <cell r="M7493">
            <v>39965</v>
          </cell>
          <cell r="N7493" t="str">
            <v>угольный фильтр (микро)</v>
          </cell>
          <cell r="O7493"/>
          <cell r="P7493" t="str">
            <v>CPZ</v>
          </cell>
          <cell r="Q7493" t="str">
            <v>T50</v>
          </cell>
          <cell r="R7493" t="str">
            <v>н/предусм.</v>
          </cell>
          <cell r="S7493"/>
          <cell r="T7493"/>
          <cell r="U7493"/>
          <cell r="V7493"/>
          <cell r="W7493"/>
          <cell r="X7493"/>
          <cell r="Y7493"/>
          <cell r="Z7493">
            <v>39974</v>
          </cell>
          <cell r="AA7493" t="str">
            <v>-Archive Index</v>
          </cell>
          <cell r="AB7493"/>
          <cell r="AC7493"/>
          <cell r="AD7493"/>
          <cell r="AE7493"/>
        </row>
        <row r="7494">
          <cell r="A7494" t="str">
            <v>VZ54000</v>
          </cell>
          <cell r="B7494" t="str">
            <v>CP</v>
          </cell>
          <cell r="C7494" t="str">
            <v>Siemens</v>
          </cell>
          <cell r="D7494" t="str">
            <v>официальное письмо</v>
          </cell>
          <cell r="E7494" t="str">
            <v>220-21/175</v>
          </cell>
          <cell r="F7494">
            <v>40809</v>
          </cell>
          <cell r="G7494"/>
          <cell r="H7494" t="str">
            <v>нет типа</v>
          </cell>
          <cell r="I7494" t="str">
            <v>Германия</v>
          </cell>
          <cell r="J7494" t="str">
            <v>FBE</v>
          </cell>
          <cell r="K7494" t="str">
            <v>TG</v>
          </cell>
          <cell r="L7494">
            <v>39111</v>
          </cell>
          <cell r="M7494">
            <v>39965</v>
          </cell>
          <cell r="N7494" t="str">
            <v>фильтр HEPA</v>
          </cell>
          <cell r="O7494"/>
          <cell r="P7494" t="str">
            <v>CPZ</v>
          </cell>
          <cell r="Q7494" t="str">
            <v>T50</v>
          </cell>
          <cell r="R7494" t="str">
            <v>н/предусм.</v>
          </cell>
          <cell r="S7494"/>
          <cell r="T7494"/>
          <cell r="U7494"/>
          <cell r="V7494"/>
          <cell r="W7494"/>
          <cell r="X7494"/>
          <cell r="Y7494"/>
          <cell r="Z7494">
            <v>39974</v>
          </cell>
          <cell r="AA7494" t="str">
            <v>-Archive Index</v>
          </cell>
          <cell r="AB7494"/>
          <cell r="AC7494"/>
          <cell r="AD7494"/>
          <cell r="AE7494"/>
        </row>
        <row r="7495">
          <cell r="A7495" t="str">
            <v>VZ52AFGXL</v>
          </cell>
          <cell r="B7495" t="str">
            <v>CP</v>
          </cell>
          <cell r="C7495" t="str">
            <v>Siemens</v>
          </cell>
          <cell r="D7495" t="str">
            <v>официальное письмо</v>
          </cell>
          <cell r="E7495" t="str">
            <v>220-21/175</v>
          </cell>
          <cell r="F7495">
            <v>40809</v>
          </cell>
          <cell r="G7495"/>
          <cell r="H7495" t="str">
            <v>нет типа</v>
          </cell>
          <cell r="I7495" t="str">
            <v>Германия</v>
          </cell>
          <cell r="J7495" t="str">
            <v>WolfPVG</v>
          </cell>
          <cell r="K7495" t="str">
            <v>TG</v>
          </cell>
          <cell r="L7495">
            <v>39022</v>
          </cell>
          <cell r="M7495">
            <v>40100</v>
          </cell>
          <cell r="N7495" t="str">
            <v>фильтр MEGAfilt SuperTEX</v>
          </cell>
          <cell r="O7495"/>
          <cell r="P7495" t="str">
            <v>CPZ</v>
          </cell>
          <cell r="Q7495" t="str">
            <v>T50</v>
          </cell>
          <cell r="R7495" t="str">
            <v>н/предусм.</v>
          </cell>
          <cell r="S7495"/>
          <cell r="T7495"/>
          <cell r="U7495"/>
          <cell r="V7495"/>
          <cell r="W7495"/>
          <cell r="X7495"/>
          <cell r="Y7495"/>
          <cell r="Z7495">
            <v>39974</v>
          </cell>
          <cell r="AA7495" t="str">
            <v>-Archive Index</v>
          </cell>
          <cell r="AB7495"/>
          <cell r="AC7495"/>
          <cell r="AD7495"/>
          <cell r="AE7495"/>
        </row>
        <row r="7496">
          <cell r="A7496" t="str">
            <v>VZ52AFG1</v>
          </cell>
          <cell r="B7496" t="str">
            <v>CP</v>
          </cell>
          <cell r="C7496" t="str">
            <v>Siemens</v>
          </cell>
          <cell r="D7496" t="str">
            <v>официальное письмо</v>
          </cell>
          <cell r="E7496" t="str">
            <v>220-21/175</v>
          </cell>
          <cell r="F7496">
            <v>40809</v>
          </cell>
          <cell r="G7496"/>
          <cell r="H7496" t="str">
            <v>нет типа</v>
          </cell>
          <cell r="I7496" t="str">
            <v>Германия</v>
          </cell>
          <cell r="J7496" t="str">
            <v>Branofilter</v>
          </cell>
          <cell r="K7496" t="str">
            <v>TG</v>
          </cell>
          <cell r="L7496">
            <v>39022</v>
          </cell>
          <cell r="M7496">
            <v>40056</v>
          </cell>
          <cell r="N7496" t="str">
            <v>фильтр MEGAfilt SuperTEX</v>
          </cell>
          <cell r="O7496"/>
          <cell r="P7496" t="str">
            <v>CPZ</v>
          </cell>
          <cell r="Q7496" t="str">
            <v>T50</v>
          </cell>
          <cell r="R7496" t="str">
            <v>н/предусм.</v>
          </cell>
          <cell r="S7496"/>
          <cell r="T7496"/>
          <cell r="U7496"/>
          <cell r="V7496"/>
          <cell r="W7496"/>
          <cell r="X7496"/>
          <cell r="Y7496"/>
          <cell r="Z7496">
            <v>39974</v>
          </cell>
          <cell r="AA7496" t="str">
            <v>-Archive Index</v>
          </cell>
          <cell r="AB7496"/>
          <cell r="AC7496"/>
          <cell r="AD7496"/>
          <cell r="AE7496"/>
        </row>
        <row r="7497">
          <cell r="A7497" t="str">
            <v>VZ193MAF</v>
          </cell>
          <cell r="B7497" t="str">
            <v>CP</v>
          </cell>
          <cell r="C7497" t="str">
            <v>Siemens</v>
          </cell>
          <cell r="D7497" t="str">
            <v>официальное письмо</v>
          </cell>
          <cell r="E7497" t="str">
            <v>220-21/175</v>
          </cell>
          <cell r="F7497">
            <v>40809</v>
          </cell>
          <cell r="G7497"/>
          <cell r="H7497" t="str">
            <v>нет типа</v>
          </cell>
          <cell r="I7497" t="str">
            <v>Германия</v>
          </cell>
          <cell r="J7497" t="str">
            <v>FBE</v>
          </cell>
          <cell r="K7497" t="str">
            <v>TG</v>
          </cell>
          <cell r="L7497">
            <v>39022</v>
          </cell>
          <cell r="M7497">
            <v>39965</v>
          </cell>
          <cell r="N7497" t="str">
            <v>угольный фильтр (микро)</v>
          </cell>
          <cell r="O7497"/>
          <cell r="P7497" t="str">
            <v>CPZ</v>
          </cell>
          <cell r="Q7497" t="str">
            <v>T50</v>
          </cell>
          <cell r="R7497" t="str">
            <v>н/предусм.</v>
          </cell>
          <cell r="S7497"/>
          <cell r="T7497"/>
          <cell r="U7497"/>
          <cell r="V7497"/>
          <cell r="W7497"/>
          <cell r="X7497"/>
          <cell r="Y7497"/>
          <cell r="Z7497">
            <v>39974</v>
          </cell>
          <cell r="AA7497" t="str">
            <v>-Archive Index</v>
          </cell>
          <cell r="AB7497"/>
          <cell r="AC7497"/>
          <cell r="AD7497"/>
          <cell r="AE7497"/>
        </row>
        <row r="7498">
          <cell r="A7498" t="str">
            <v>VZ192MAF</v>
          </cell>
          <cell r="B7498" t="str">
            <v>CP</v>
          </cell>
          <cell r="C7498" t="str">
            <v>Siemens</v>
          </cell>
          <cell r="D7498" t="str">
            <v>официальное письмо</v>
          </cell>
          <cell r="E7498" t="str">
            <v>220-21/175</v>
          </cell>
          <cell r="F7498">
            <v>40809</v>
          </cell>
          <cell r="G7498"/>
          <cell r="H7498" t="str">
            <v>нет типа</v>
          </cell>
          <cell r="I7498" t="str">
            <v>Германия</v>
          </cell>
          <cell r="J7498" t="str">
            <v>FBE</v>
          </cell>
          <cell r="K7498" t="str">
            <v>TG</v>
          </cell>
          <cell r="L7498">
            <v>38252</v>
          </cell>
          <cell r="M7498">
            <v>39965</v>
          </cell>
          <cell r="N7498" t="str">
            <v>угольный фильтр (микро)</v>
          </cell>
          <cell r="O7498"/>
          <cell r="P7498" t="str">
            <v>CPZ</v>
          </cell>
          <cell r="Q7498" t="str">
            <v>T50</v>
          </cell>
          <cell r="R7498" t="str">
            <v>н/предусм.</v>
          </cell>
          <cell r="S7498"/>
          <cell r="T7498"/>
          <cell r="U7498"/>
          <cell r="V7498"/>
          <cell r="W7498"/>
          <cell r="X7498"/>
          <cell r="Y7498"/>
          <cell r="Z7498">
            <v>39974</v>
          </cell>
          <cell r="AA7498" t="str">
            <v>-Archive Index</v>
          </cell>
          <cell r="AB7498"/>
          <cell r="AC7498"/>
          <cell r="AD7498"/>
          <cell r="AE7498"/>
        </row>
        <row r="7499">
          <cell r="A7499" t="str">
            <v>VZ190AFB</v>
          </cell>
          <cell r="B7499" t="str">
            <v>CP</v>
          </cell>
          <cell r="C7499" t="str">
            <v>Siemens</v>
          </cell>
          <cell r="D7499" t="str">
            <v>официальное письмо</v>
          </cell>
          <cell r="E7499" t="str">
            <v>220-21/175</v>
          </cell>
          <cell r="F7499">
            <v>40809</v>
          </cell>
          <cell r="G7499"/>
          <cell r="H7499" t="str">
            <v>нет типа</v>
          </cell>
          <cell r="I7499" t="str">
            <v>Германия</v>
          </cell>
          <cell r="J7499" t="str">
            <v>FBE</v>
          </cell>
          <cell r="K7499" t="str">
            <v>TG</v>
          </cell>
          <cell r="L7499">
            <v>37159</v>
          </cell>
          <cell r="M7499">
            <v>39965</v>
          </cell>
          <cell r="N7499" t="str">
            <v>угольный фильтр</v>
          </cell>
          <cell r="O7499"/>
          <cell r="P7499" t="str">
            <v>CPZ</v>
          </cell>
          <cell r="Q7499" t="str">
            <v>T50</v>
          </cell>
          <cell r="R7499" t="str">
            <v>н/предусм.</v>
          </cell>
          <cell r="S7499"/>
          <cell r="T7499"/>
          <cell r="U7499"/>
          <cell r="V7499"/>
          <cell r="W7499"/>
          <cell r="X7499"/>
          <cell r="Y7499"/>
          <cell r="Z7499">
            <v>39974</v>
          </cell>
          <cell r="AA7499" t="str">
            <v>-Archive Index</v>
          </cell>
          <cell r="AB7499"/>
          <cell r="AC7499"/>
          <cell r="AD7499"/>
          <cell r="AE7499"/>
        </row>
        <row r="7500">
          <cell r="A7500" t="str">
            <v>VZ153HFB</v>
          </cell>
          <cell r="B7500" t="str">
            <v>CP</v>
          </cell>
          <cell r="C7500" t="str">
            <v>Siemens</v>
          </cell>
          <cell r="D7500" t="str">
            <v>официальное письмо</v>
          </cell>
          <cell r="E7500" t="str">
            <v>220-21/175</v>
          </cell>
          <cell r="F7500">
            <v>40809</v>
          </cell>
          <cell r="G7500"/>
          <cell r="H7500" t="str">
            <v>нет типа</v>
          </cell>
          <cell r="I7500" t="str">
            <v>Германия</v>
          </cell>
          <cell r="J7500" t="str">
            <v>FBE</v>
          </cell>
          <cell r="K7500" t="str">
            <v>TG</v>
          </cell>
          <cell r="L7500">
            <v>38314</v>
          </cell>
          <cell r="M7500">
            <v>39965</v>
          </cell>
          <cell r="N7500" t="str">
            <v>фильтр HEPA</v>
          </cell>
          <cell r="O7500"/>
          <cell r="P7500" t="str">
            <v>CPZ</v>
          </cell>
          <cell r="Q7500" t="str">
            <v>T50</v>
          </cell>
          <cell r="R7500" t="str">
            <v>н/предусм.</v>
          </cell>
          <cell r="S7500"/>
          <cell r="T7500"/>
          <cell r="U7500"/>
          <cell r="V7500"/>
          <cell r="W7500"/>
          <cell r="X7500"/>
          <cell r="Y7500"/>
          <cell r="Z7500">
            <v>39974</v>
          </cell>
          <cell r="AA7500" t="str">
            <v>-Archive Index</v>
          </cell>
          <cell r="AB7500"/>
          <cell r="AC7500"/>
          <cell r="AD7500"/>
          <cell r="AE7500"/>
        </row>
        <row r="7501">
          <cell r="A7501" t="str">
            <v>VZ152HFB</v>
          </cell>
          <cell r="B7501" t="str">
            <v>CP</v>
          </cell>
          <cell r="C7501" t="str">
            <v>Siemens</v>
          </cell>
          <cell r="D7501" t="str">
            <v>официальное письмо</v>
          </cell>
          <cell r="E7501" t="str">
            <v>220-21/175</v>
          </cell>
          <cell r="F7501">
            <v>40809</v>
          </cell>
          <cell r="G7501"/>
          <cell r="H7501" t="str">
            <v>нет типа</v>
          </cell>
          <cell r="I7501" t="str">
            <v>Германия</v>
          </cell>
          <cell r="J7501" t="str">
            <v>FBE</v>
          </cell>
          <cell r="K7501" t="str">
            <v>TG</v>
          </cell>
          <cell r="L7501">
            <v>39022</v>
          </cell>
          <cell r="M7501">
            <v>39965</v>
          </cell>
          <cell r="N7501" t="str">
            <v>фильтр HEPA</v>
          </cell>
          <cell r="O7501"/>
          <cell r="P7501" t="str">
            <v>CPZ</v>
          </cell>
          <cell r="Q7501" t="str">
            <v>T50</v>
          </cell>
          <cell r="R7501" t="str">
            <v>н/предусм.</v>
          </cell>
          <cell r="S7501"/>
          <cell r="T7501"/>
          <cell r="U7501"/>
          <cell r="V7501"/>
          <cell r="W7501"/>
          <cell r="X7501"/>
          <cell r="Y7501"/>
          <cell r="Z7501">
            <v>39974</v>
          </cell>
          <cell r="AA7501" t="str">
            <v>-Archive Index</v>
          </cell>
          <cell r="AB7501"/>
          <cell r="AC7501"/>
          <cell r="AD7501"/>
          <cell r="AE7501"/>
        </row>
        <row r="7502">
          <cell r="A7502" t="str">
            <v>VZ151HFB</v>
          </cell>
          <cell r="B7502" t="str">
            <v>CP</v>
          </cell>
          <cell r="C7502" t="str">
            <v>Siemens</v>
          </cell>
          <cell r="D7502" t="str">
            <v>официальное письмо</v>
          </cell>
          <cell r="E7502" t="str">
            <v>220-21/175</v>
          </cell>
          <cell r="F7502">
            <v>40809</v>
          </cell>
          <cell r="G7502"/>
          <cell r="H7502" t="str">
            <v>нет типа</v>
          </cell>
          <cell r="I7502" t="str">
            <v>Германия</v>
          </cell>
          <cell r="J7502" t="str">
            <v>FBE</v>
          </cell>
          <cell r="K7502" t="str">
            <v>TG</v>
          </cell>
          <cell r="L7502">
            <v>37159</v>
          </cell>
          <cell r="M7502">
            <v>39965</v>
          </cell>
          <cell r="N7502" t="str">
            <v>фильтр HEPA</v>
          </cell>
          <cell r="O7502"/>
          <cell r="P7502" t="str">
            <v>CPZ</v>
          </cell>
          <cell r="Q7502" t="str">
            <v>T50</v>
          </cell>
          <cell r="R7502" t="str">
            <v>н/предусм.</v>
          </cell>
          <cell r="S7502"/>
          <cell r="T7502"/>
          <cell r="U7502"/>
          <cell r="V7502"/>
          <cell r="W7502"/>
          <cell r="X7502"/>
          <cell r="Y7502"/>
          <cell r="Z7502">
            <v>39974</v>
          </cell>
          <cell r="AA7502" t="str">
            <v>-Archive Index</v>
          </cell>
          <cell r="AB7502"/>
          <cell r="AC7502"/>
          <cell r="AD7502"/>
          <cell r="AE7502"/>
        </row>
        <row r="7503">
          <cell r="A7503" t="str">
            <v>VZ10TFP</v>
          </cell>
          <cell r="B7503" t="str">
            <v>CP</v>
          </cell>
          <cell r="C7503" t="str">
            <v>Siemens</v>
          </cell>
          <cell r="D7503" t="str">
            <v>официальное письмо</v>
          </cell>
          <cell r="E7503" t="str">
            <v>220-21/175</v>
          </cell>
          <cell r="F7503">
            <v>40809</v>
          </cell>
          <cell r="G7503"/>
          <cell r="H7503" t="str">
            <v>нет типа</v>
          </cell>
          <cell r="I7503" t="str">
            <v>Германия</v>
          </cell>
          <cell r="J7503" t="str">
            <v>FBE</v>
          </cell>
          <cell r="K7503" t="str">
            <v>TG</v>
          </cell>
          <cell r="L7503">
            <v>37159</v>
          </cell>
          <cell r="M7503">
            <v>39965</v>
          </cell>
          <cell r="N7503" t="str">
            <v>текстильный фильтр</v>
          </cell>
          <cell r="O7503"/>
          <cell r="P7503" t="str">
            <v>CPZ</v>
          </cell>
          <cell r="Q7503" t="str">
            <v>T50</v>
          </cell>
          <cell r="R7503" t="str">
            <v>н/предусм.</v>
          </cell>
          <cell r="S7503"/>
          <cell r="T7503"/>
          <cell r="U7503"/>
          <cell r="V7503"/>
          <cell r="W7503"/>
          <cell r="X7503"/>
          <cell r="Y7503"/>
          <cell r="Z7503">
            <v>39974</v>
          </cell>
          <cell r="AA7503" t="str">
            <v>-Archive Index</v>
          </cell>
          <cell r="AB7503"/>
          <cell r="AC7503"/>
          <cell r="AD7503"/>
          <cell r="AE7503"/>
        </row>
        <row r="7504">
          <cell r="A7504" t="str">
            <v>VZ10TFG</v>
          </cell>
          <cell r="B7504" t="str">
            <v>CP</v>
          </cell>
          <cell r="C7504" t="str">
            <v>Siemens</v>
          </cell>
          <cell r="D7504" t="str">
            <v>официальное письмо</v>
          </cell>
          <cell r="E7504" t="str">
            <v>220-21/175</v>
          </cell>
          <cell r="F7504">
            <v>40809</v>
          </cell>
          <cell r="G7504"/>
          <cell r="H7504" t="str">
            <v>нет типа</v>
          </cell>
          <cell r="I7504" t="str">
            <v>Германия</v>
          </cell>
          <cell r="J7504" t="str">
            <v>FBE</v>
          </cell>
          <cell r="K7504" t="str">
            <v>TG</v>
          </cell>
          <cell r="L7504">
            <v>37073</v>
          </cell>
          <cell r="M7504">
            <v>39965</v>
          </cell>
          <cell r="N7504" t="str">
            <v>текстильный фильтр</v>
          </cell>
          <cell r="O7504"/>
          <cell r="P7504" t="str">
            <v>CPZ</v>
          </cell>
          <cell r="Q7504" t="str">
            <v>T50</v>
          </cell>
          <cell r="R7504" t="str">
            <v>н/предусм.</v>
          </cell>
          <cell r="S7504"/>
          <cell r="T7504"/>
          <cell r="U7504"/>
          <cell r="V7504"/>
          <cell r="W7504"/>
          <cell r="X7504"/>
          <cell r="Y7504"/>
          <cell r="Z7504">
            <v>39974</v>
          </cell>
          <cell r="AA7504" t="str">
            <v>-Archive Index</v>
          </cell>
          <cell r="AB7504"/>
          <cell r="AC7504"/>
          <cell r="AD7504"/>
          <cell r="AE7504"/>
        </row>
        <row r="7505">
          <cell r="A7505" t="str">
            <v>VZ102TBB</v>
          </cell>
          <cell r="B7505" t="str">
            <v>CP</v>
          </cell>
          <cell r="C7505" t="str">
            <v>Siemens</v>
          </cell>
          <cell r="D7505" t="str">
            <v>официальное письмо</v>
          </cell>
          <cell r="E7505" t="str">
            <v>220-21/175</v>
          </cell>
          <cell r="F7505">
            <v>40809</v>
          </cell>
          <cell r="G7505"/>
          <cell r="H7505" t="str">
            <v>нет типа</v>
          </cell>
          <cell r="I7505" t="str">
            <v>Германия</v>
          </cell>
          <cell r="J7505" t="str">
            <v>FBE</v>
          </cell>
          <cell r="K7505" t="str">
            <v>TG</v>
          </cell>
          <cell r="L7505">
            <v>38432</v>
          </cell>
          <cell r="M7505">
            <v>39965</v>
          </cell>
          <cell r="N7505" t="str">
            <v>турбо-щетка</v>
          </cell>
          <cell r="O7505"/>
          <cell r="P7505" t="str">
            <v>CPZ</v>
          </cell>
          <cell r="Q7505" t="str">
            <v>T50</v>
          </cell>
          <cell r="R7505" t="str">
            <v>н/предусм.</v>
          </cell>
          <cell r="S7505"/>
          <cell r="T7505"/>
          <cell r="U7505"/>
          <cell r="V7505"/>
          <cell r="W7505"/>
          <cell r="X7505"/>
          <cell r="Y7505"/>
          <cell r="Z7505">
            <v>39974</v>
          </cell>
          <cell r="AA7505" t="str">
            <v>-Archive Index</v>
          </cell>
          <cell r="AB7505"/>
          <cell r="AC7505"/>
          <cell r="AD7505"/>
          <cell r="AE7505"/>
        </row>
        <row r="7506">
          <cell r="A7506" t="str">
            <v>VZ082BD</v>
          </cell>
          <cell r="B7506" t="str">
            <v>CP</v>
          </cell>
          <cell r="C7506" t="str">
            <v>Siemens</v>
          </cell>
          <cell r="D7506" t="str">
            <v>официальное письмо</v>
          </cell>
          <cell r="E7506" t="str">
            <v>220-21/175</v>
          </cell>
          <cell r="F7506">
            <v>40809</v>
          </cell>
          <cell r="G7506"/>
          <cell r="H7506" t="str">
            <v>нет типа</v>
          </cell>
          <cell r="I7506" t="str">
            <v>Германия</v>
          </cell>
          <cell r="J7506" t="str">
            <v>FBE</v>
          </cell>
          <cell r="K7506" t="str">
            <v>TG</v>
          </cell>
          <cell r="L7506">
            <v>39022</v>
          </cell>
          <cell r="M7506">
            <v>39965</v>
          </cell>
          <cell r="N7506" t="str">
            <v>насадка для пола</v>
          </cell>
          <cell r="O7506"/>
          <cell r="P7506" t="str">
            <v>CPZ</v>
          </cell>
          <cell r="Q7506" t="str">
            <v>T50</v>
          </cell>
          <cell r="R7506" t="str">
            <v>н/предусм.</v>
          </cell>
          <cell r="S7506"/>
          <cell r="T7506"/>
          <cell r="U7506"/>
          <cell r="V7506"/>
          <cell r="W7506"/>
          <cell r="X7506"/>
          <cell r="Y7506"/>
          <cell r="Z7506">
            <v>39974</v>
          </cell>
          <cell r="AA7506" t="str">
            <v>-Archive Index</v>
          </cell>
          <cell r="AB7506"/>
          <cell r="AC7506"/>
          <cell r="AD7506"/>
          <cell r="AE7506"/>
        </row>
        <row r="7507">
          <cell r="A7507" t="str">
            <v>TM180043</v>
          </cell>
          <cell r="B7507" t="str">
            <v>BI</v>
          </cell>
          <cell r="C7507" t="str">
            <v>Gaggenau</v>
          </cell>
          <cell r="D7507" t="str">
            <v>не подлежит серт-ии</v>
          </cell>
          <cell r="E7507"/>
          <cell r="F7507"/>
          <cell r="G7507"/>
          <cell r="H7507" t="str">
            <v>нет типа</v>
          </cell>
          <cell r="I7507" t="str">
            <v>Германия</v>
          </cell>
          <cell r="J7507" t="str">
            <v>FBH</v>
          </cell>
          <cell r="K7507" t="str">
            <v>TG</v>
          </cell>
          <cell r="L7507">
            <v>31055</v>
          </cell>
          <cell r="M7507">
            <v>40126</v>
          </cell>
          <cell r="N7507" t="str">
            <v>монтажная коробка</v>
          </cell>
          <cell r="O7507"/>
          <cell r="P7507" t="str">
            <v>PHZ</v>
          </cell>
          <cell r="Q7507" t="str">
            <v>P50</v>
          </cell>
          <cell r="R7507" t="str">
            <v>н/предусм.</v>
          </cell>
          <cell r="S7507"/>
          <cell r="T7507"/>
          <cell r="U7507"/>
          <cell r="V7507"/>
          <cell r="W7507"/>
          <cell r="X7507"/>
          <cell r="Y7507"/>
          <cell r="Z7507">
            <v>39974</v>
          </cell>
          <cell r="AA7507" t="str">
            <v>-Archive Index</v>
          </cell>
          <cell r="AB7507"/>
          <cell r="AC7507"/>
          <cell r="AD7507"/>
          <cell r="AE7507"/>
        </row>
        <row r="7508">
          <cell r="A7508" t="str">
            <v>RV060150</v>
          </cell>
          <cell r="B7508" t="str">
            <v>BI</v>
          </cell>
          <cell r="C7508" t="str">
            <v>Gaggenau</v>
          </cell>
          <cell r="D7508" t="str">
            <v>не подлежит серт-ии</v>
          </cell>
          <cell r="E7508"/>
          <cell r="F7508"/>
          <cell r="G7508"/>
          <cell r="H7508" t="str">
            <v>нет типа</v>
          </cell>
          <cell r="I7508" t="str">
            <v>Германия</v>
          </cell>
          <cell r="J7508" t="str">
            <v>Strulik</v>
          </cell>
          <cell r="K7508" t="str">
            <v>TG</v>
          </cell>
          <cell r="L7508">
            <v>34342</v>
          </cell>
          <cell r="M7508">
            <v>40126</v>
          </cell>
          <cell r="N7508" t="str">
            <v>сепаратор конденсата</v>
          </cell>
          <cell r="O7508"/>
          <cell r="P7508" t="str">
            <v>PHZ</v>
          </cell>
          <cell r="Q7508" t="str">
            <v>P50</v>
          </cell>
          <cell r="R7508" t="str">
            <v>н/предусм.</v>
          </cell>
          <cell r="S7508"/>
          <cell r="T7508"/>
          <cell r="U7508"/>
          <cell r="V7508"/>
          <cell r="W7508"/>
          <cell r="X7508"/>
          <cell r="Y7508"/>
          <cell r="Z7508">
            <v>39974</v>
          </cell>
          <cell r="AA7508" t="str">
            <v>-Archive Index</v>
          </cell>
          <cell r="AB7508"/>
          <cell r="AC7508"/>
          <cell r="AD7508"/>
          <cell r="AE7508"/>
        </row>
        <row r="7509">
          <cell r="A7509" t="str">
            <v>RV060125</v>
          </cell>
          <cell r="B7509" t="str">
            <v>BI</v>
          </cell>
          <cell r="C7509" t="str">
            <v>Gaggenau</v>
          </cell>
          <cell r="D7509" t="str">
            <v>не подлежит серт-ии</v>
          </cell>
          <cell r="E7509"/>
          <cell r="F7509"/>
          <cell r="G7509"/>
          <cell r="H7509" t="str">
            <v>нет типа</v>
          </cell>
          <cell r="I7509" t="str">
            <v>Германия</v>
          </cell>
          <cell r="J7509" t="str">
            <v>Strulik</v>
          </cell>
          <cell r="K7509" t="str">
            <v>TG</v>
          </cell>
          <cell r="L7509">
            <v>34342</v>
          </cell>
          <cell r="M7509">
            <v>40035</v>
          </cell>
          <cell r="N7509" t="str">
            <v>сепаратор конденсата</v>
          </cell>
          <cell r="O7509"/>
          <cell r="P7509" t="str">
            <v>PHZ</v>
          </cell>
          <cell r="Q7509" t="str">
            <v>P50</v>
          </cell>
          <cell r="R7509" t="str">
            <v>н/предусм.</v>
          </cell>
          <cell r="S7509"/>
          <cell r="T7509"/>
          <cell r="U7509"/>
          <cell r="V7509"/>
          <cell r="W7509"/>
          <cell r="X7509"/>
          <cell r="Y7509"/>
          <cell r="Z7509">
            <v>39974</v>
          </cell>
          <cell r="AA7509" t="str">
            <v>-Archive Index</v>
          </cell>
          <cell r="AB7509"/>
          <cell r="AC7509"/>
          <cell r="AD7509"/>
          <cell r="AE7509"/>
        </row>
        <row r="7510">
          <cell r="A7510" t="str">
            <v>AW541190</v>
          </cell>
          <cell r="B7510" t="str">
            <v>BI</v>
          </cell>
          <cell r="C7510" t="str">
            <v>Gaggenau</v>
          </cell>
          <cell r="D7510" t="str">
            <v>сертификат на тип</v>
          </cell>
          <cell r="E7510" t="str">
            <v>DE.АЯ46.B69958</v>
          </cell>
          <cell r="F7510">
            <v>39919</v>
          </cell>
          <cell r="G7510">
            <v>41014</v>
          </cell>
          <cell r="H7510" t="str">
            <v>HBD-FX15-4</v>
          </cell>
          <cell r="I7510" t="str">
            <v>Германия</v>
          </cell>
          <cell r="J7510" t="str">
            <v>FBH</v>
          </cell>
          <cell r="K7510" t="str">
            <v>TG</v>
          </cell>
          <cell r="L7510">
            <v>38200</v>
          </cell>
          <cell r="M7510">
            <v>40126</v>
          </cell>
          <cell r="N7510" t="str">
            <v>вытяжка</v>
          </cell>
          <cell r="O7510" t="str">
            <v>w030</v>
          </cell>
          <cell r="P7510" t="str">
            <v>PH</v>
          </cell>
          <cell r="Q7510" t="str">
            <v>P32</v>
          </cell>
          <cell r="R7510" t="str">
            <v>доп.</v>
          </cell>
          <cell r="S7510" t="str">
            <v>W98000</v>
          </cell>
          <cell r="T7510">
            <v>905145</v>
          </cell>
          <cell r="U7510"/>
          <cell r="V7510"/>
          <cell r="W7510"/>
          <cell r="X7510"/>
          <cell r="Y7510"/>
          <cell r="Z7510">
            <v>39974</v>
          </cell>
          <cell r="AA7510" t="str">
            <v>-Archive Index</v>
          </cell>
          <cell r="AB7510"/>
          <cell r="AC7510"/>
          <cell r="AD7510"/>
          <cell r="AE7510"/>
        </row>
        <row r="7511">
          <cell r="A7511" t="str">
            <v>VZ52AFP2</v>
          </cell>
          <cell r="B7511" t="str">
            <v>CP</v>
          </cell>
          <cell r="C7511" t="str">
            <v>Siemens</v>
          </cell>
          <cell r="D7511" t="str">
            <v>официальное письмо</v>
          </cell>
          <cell r="E7511" t="str">
            <v>220-21/175</v>
          </cell>
          <cell r="F7511">
            <v>40809</v>
          </cell>
          <cell r="G7511"/>
          <cell r="H7511" t="str">
            <v>нет типа</v>
          </cell>
          <cell r="I7511" t="str">
            <v>Германия</v>
          </cell>
          <cell r="J7511" t="str">
            <v>WolfPVG</v>
          </cell>
          <cell r="K7511" t="str">
            <v>TG</v>
          </cell>
          <cell r="L7511">
            <v>38397</v>
          </cell>
          <cell r="M7511">
            <v>40025</v>
          </cell>
          <cell r="N7511" t="str">
            <v>фильтр  MEGAfilt SuperTEX</v>
          </cell>
          <cell r="O7511"/>
          <cell r="P7511" t="str">
            <v>CPZ</v>
          </cell>
          <cell r="Q7511" t="str">
            <v>T50</v>
          </cell>
          <cell r="R7511" t="str">
            <v>н/предусм.</v>
          </cell>
          <cell r="S7511"/>
          <cell r="T7511"/>
          <cell r="U7511"/>
          <cell r="V7511"/>
          <cell r="W7511"/>
          <cell r="X7511"/>
          <cell r="Y7511"/>
          <cell r="Z7511">
            <v>39932</v>
          </cell>
          <cell r="AA7511" t="str">
            <v>-Archive Index</v>
          </cell>
          <cell r="AB7511"/>
          <cell r="AC7511"/>
          <cell r="AD7511"/>
          <cell r="AE7511"/>
        </row>
        <row r="7512">
          <cell r="A7512" t="str">
            <v>VSZ42230</v>
          </cell>
          <cell r="B7512" t="str">
            <v>CP</v>
          </cell>
          <cell r="C7512" t="str">
            <v>Siemens</v>
          </cell>
          <cell r="D7512" t="str">
            <v>сертификат ТС на тип</v>
          </cell>
          <cell r="E7512" t="str">
            <v>C-DE.АЯ46.B.00504</v>
          </cell>
          <cell r="F7512">
            <v>41004</v>
          </cell>
          <cell r="G7512">
            <v>42829</v>
          </cell>
          <cell r="H7512" t="str">
            <v>VBBS600V02</v>
          </cell>
          <cell r="I7512" t="str">
            <v>Германия</v>
          </cell>
          <cell r="J7512" t="str">
            <v>FBE</v>
          </cell>
          <cell r="K7512" t="str">
            <v>TG</v>
          </cell>
          <cell r="L7512">
            <v>39924</v>
          </cell>
          <cell r="M7512">
            <v>40095</v>
          </cell>
          <cell r="N7512" t="str">
            <v>пылесос</v>
          </cell>
          <cell r="O7512" t="str">
            <v>w205</v>
          </cell>
          <cell r="P7512" t="str">
            <v>CP</v>
          </cell>
          <cell r="Q7512" t="str">
            <v>T11</v>
          </cell>
          <cell r="R7512" t="str">
            <v>внутри</v>
          </cell>
          <cell r="S7512"/>
          <cell r="T7512"/>
          <cell r="U7512"/>
          <cell r="V7512" t="str">
            <v>C-DE.АЯ46.B.61148</v>
          </cell>
          <cell r="W7512">
            <v>41621</v>
          </cell>
          <cell r="X7512">
            <v>43446</v>
          </cell>
          <cell r="Y7512"/>
          <cell r="Z7512">
            <v>39913</v>
          </cell>
          <cell r="AA7512" t="str">
            <v>-Archive Index</v>
          </cell>
          <cell r="AB7512"/>
          <cell r="AC7512"/>
          <cell r="AD7512"/>
          <cell r="AE7512"/>
        </row>
        <row r="7513">
          <cell r="A7513" t="str">
            <v>KIN34P60</v>
          </cell>
          <cell r="B7513" t="str">
            <v>BI</v>
          </cell>
          <cell r="C7513" t="str">
            <v>Bosch</v>
          </cell>
          <cell r="D7513" t="str">
            <v>сертификат на тип</v>
          </cell>
          <cell r="E7513" t="str">
            <v>DE.АЯ46.B04211</v>
          </cell>
          <cell r="F7513">
            <v>40899</v>
          </cell>
          <cell r="G7513">
            <v>41994</v>
          </cell>
          <cell r="H7513" t="str">
            <v>KGKIUU27A</v>
          </cell>
          <cell r="I7513" t="str">
            <v>Германия</v>
          </cell>
          <cell r="J7513" t="str">
            <v>FGK</v>
          </cell>
          <cell r="K7513" t="str">
            <v>GmbH</v>
          </cell>
          <cell r="L7513">
            <v>40080</v>
          </cell>
          <cell r="M7513">
            <v>40086</v>
          </cell>
          <cell r="N7513" t="str">
            <v>холодильник-морозильник</v>
          </cell>
          <cell r="O7513" t="str">
            <v>w315</v>
          </cell>
          <cell r="P7513" t="str">
            <v>PK</v>
          </cell>
          <cell r="Q7513" t="str">
            <v>A33</v>
          </cell>
          <cell r="R7513" t="str">
            <v>доп.</v>
          </cell>
          <cell r="S7513"/>
          <cell r="T7513">
            <v>903071</v>
          </cell>
          <cell r="U7513"/>
          <cell r="V7513" t="str">
            <v>C-DE.АЯ46.B.59754</v>
          </cell>
          <cell r="W7513">
            <v>41529</v>
          </cell>
          <cell r="X7513">
            <v>43354</v>
          </cell>
          <cell r="Y7513"/>
          <cell r="Z7513">
            <v>39874</v>
          </cell>
          <cell r="AA7513" t="str">
            <v>-Archive Index</v>
          </cell>
          <cell r="AB7513"/>
          <cell r="AC7513"/>
          <cell r="AD7513"/>
          <cell r="AE7513"/>
        </row>
        <row r="7514">
          <cell r="A7514" t="str">
            <v>LZ51250</v>
          </cell>
          <cell r="B7514" t="str">
            <v>BI</v>
          </cell>
          <cell r="C7514" t="str">
            <v>Siemens</v>
          </cell>
          <cell r="D7514" t="str">
            <v>не подлежит серт-ии</v>
          </cell>
          <cell r="E7514"/>
          <cell r="F7514"/>
          <cell r="G7514"/>
          <cell r="H7514" t="str">
            <v>нет типа</v>
          </cell>
          <cell r="I7514" t="str">
            <v>Италия</v>
          </cell>
          <cell r="J7514" t="str">
            <v>FIM</v>
          </cell>
          <cell r="K7514" t="str">
            <v>GmbH</v>
          </cell>
          <cell r="L7514">
            <v>37095</v>
          </cell>
          <cell r="M7514">
            <v>39941</v>
          </cell>
          <cell r="N7514" t="str">
            <v>комплект для рециркуляции</v>
          </cell>
          <cell r="O7514"/>
          <cell r="P7514" t="str">
            <v>PHZ</v>
          </cell>
          <cell r="Q7514" t="str">
            <v>P50</v>
          </cell>
          <cell r="R7514" t="str">
            <v>н/предусм.</v>
          </cell>
          <cell r="S7514"/>
          <cell r="T7514"/>
          <cell r="U7514"/>
          <cell r="V7514"/>
          <cell r="W7514"/>
          <cell r="X7514"/>
          <cell r="Y7514"/>
          <cell r="Z7514">
            <v>39874</v>
          </cell>
          <cell r="AA7514" t="str">
            <v>-Archive Index</v>
          </cell>
          <cell r="AB7514"/>
          <cell r="AC7514"/>
          <cell r="AD7514"/>
          <cell r="AE7514"/>
        </row>
        <row r="7515">
          <cell r="A7515" t="str">
            <v>HZ349000</v>
          </cell>
          <cell r="B7515" t="str">
            <v>BI</v>
          </cell>
          <cell r="C7515" t="str">
            <v>Siemens</v>
          </cell>
          <cell r="D7515" t="str">
            <v>не подлежит серт-ии</v>
          </cell>
          <cell r="E7515"/>
          <cell r="F7515"/>
          <cell r="G7515"/>
          <cell r="H7515" t="str">
            <v>нет типа</v>
          </cell>
          <cell r="I7515" t="str">
            <v>Германия</v>
          </cell>
          <cell r="J7515" t="str">
            <v>FTH</v>
          </cell>
          <cell r="K7515" t="str">
            <v>GmbH</v>
          </cell>
          <cell r="L7515">
            <v>38006</v>
          </cell>
          <cell r="M7515">
            <v>39933</v>
          </cell>
          <cell r="N7515" t="str">
            <v>декоративная планка</v>
          </cell>
          <cell r="O7515"/>
          <cell r="P7515" t="str">
            <v>PHZ</v>
          </cell>
          <cell r="Q7515" t="str">
            <v>M50</v>
          </cell>
          <cell r="R7515" t="str">
            <v>н/предусм.</v>
          </cell>
          <cell r="S7515"/>
          <cell r="T7515"/>
          <cell r="U7515"/>
          <cell r="V7515"/>
          <cell r="W7515"/>
          <cell r="X7515"/>
          <cell r="Y7515"/>
          <cell r="Z7515">
            <v>39874</v>
          </cell>
          <cell r="AA7515" t="str">
            <v>-Archive Index</v>
          </cell>
          <cell r="AB7515"/>
          <cell r="AC7515"/>
          <cell r="AD7515"/>
          <cell r="AE7515"/>
        </row>
        <row r="7516">
          <cell r="A7516" t="str">
            <v>EZ394300</v>
          </cell>
          <cell r="B7516" t="str">
            <v>BI</v>
          </cell>
          <cell r="C7516" t="str">
            <v>Siemens</v>
          </cell>
          <cell r="D7516" t="str">
            <v>не подлежит серт-ии</v>
          </cell>
          <cell r="E7516"/>
          <cell r="F7516"/>
          <cell r="G7516"/>
          <cell r="H7516" t="str">
            <v>нет типа</v>
          </cell>
          <cell r="I7516" t="str">
            <v>Австрия</v>
          </cell>
          <cell r="J7516" t="str">
            <v>GWM</v>
          </cell>
          <cell r="K7516" t="str">
            <v>GmbH</v>
          </cell>
          <cell r="L7516">
            <v>37895</v>
          </cell>
          <cell r="M7516">
            <v>39941</v>
          </cell>
          <cell r="N7516" t="str">
            <v>cоединительная планка Domino</v>
          </cell>
          <cell r="O7516"/>
          <cell r="P7516" t="str">
            <v>PHZ</v>
          </cell>
          <cell r="Q7516" t="str">
            <v>M50</v>
          </cell>
          <cell r="R7516" t="str">
            <v>н/предусм.</v>
          </cell>
          <cell r="S7516"/>
          <cell r="T7516"/>
          <cell r="U7516"/>
          <cell r="V7516"/>
          <cell r="W7516"/>
          <cell r="X7516"/>
          <cell r="Y7516"/>
          <cell r="Z7516">
            <v>39874</v>
          </cell>
          <cell r="AA7516" t="str">
            <v>-Archive Index</v>
          </cell>
          <cell r="AB7516"/>
          <cell r="AC7516"/>
          <cell r="AD7516"/>
          <cell r="AE7516"/>
        </row>
        <row r="7517">
          <cell r="A7517" t="str">
            <v>EZ31000</v>
          </cell>
          <cell r="B7517" t="str">
            <v>BI</v>
          </cell>
          <cell r="C7517" t="str">
            <v>Siemens</v>
          </cell>
          <cell r="D7517" t="str">
            <v>сан.-эпид. заключение</v>
          </cell>
          <cell r="E7517" t="str">
            <v>77.01.16.960.П.056770.08.09</v>
          </cell>
          <cell r="F7517">
            <v>40052</v>
          </cell>
          <cell r="G7517">
            <v>41878</v>
          </cell>
          <cell r="H7517" t="str">
            <v>нет типа</v>
          </cell>
          <cell r="I7517" t="str">
            <v>Австрия</v>
          </cell>
          <cell r="J7517" t="str">
            <v>GWM</v>
          </cell>
          <cell r="K7517" t="str">
            <v>GmbH</v>
          </cell>
          <cell r="L7517">
            <v>36349</v>
          </cell>
          <cell r="M7517">
            <v>39941</v>
          </cell>
          <cell r="N7517" t="str">
            <v>лава-камень</v>
          </cell>
          <cell r="O7517"/>
          <cell r="P7517" t="str">
            <v>PHZ</v>
          </cell>
          <cell r="Q7517" t="str">
            <v>M50</v>
          </cell>
          <cell r="R7517" t="str">
            <v>н/предусм.</v>
          </cell>
          <cell r="S7517"/>
          <cell r="T7517"/>
          <cell r="U7517"/>
          <cell r="V7517"/>
          <cell r="W7517"/>
          <cell r="X7517"/>
          <cell r="Y7517"/>
          <cell r="Z7517">
            <v>39874</v>
          </cell>
          <cell r="AA7517" t="str">
            <v>-Archive Index</v>
          </cell>
          <cell r="AB7517"/>
          <cell r="AC7517"/>
          <cell r="AD7517"/>
          <cell r="AE7517"/>
        </row>
        <row r="7518">
          <cell r="A7518" t="str">
            <v>HZ344001</v>
          </cell>
          <cell r="B7518" t="str">
            <v>BI</v>
          </cell>
          <cell r="C7518" t="str">
            <v>Siemens</v>
          </cell>
          <cell r="D7518" t="str">
            <v>не подлежит серт-ии</v>
          </cell>
          <cell r="E7518"/>
          <cell r="F7518"/>
          <cell r="G7518"/>
          <cell r="H7518" t="str">
            <v>нет типа</v>
          </cell>
          <cell r="I7518" t="str">
            <v>Германия</v>
          </cell>
          <cell r="J7518" t="str">
            <v>FTH</v>
          </cell>
          <cell r="K7518" t="str">
            <v>GmbH</v>
          </cell>
          <cell r="L7518">
            <v>38006</v>
          </cell>
          <cell r="M7518">
            <v>40094</v>
          </cell>
          <cell r="N7518" t="str">
            <v>комбинированная решетка</v>
          </cell>
          <cell r="O7518"/>
          <cell r="P7518" t="str">
            <v>PHZ</v>
          </cell>
          <cell r="Q7518" t="str">
            <v>M50</v>
          </cell>
          <cell r="R7518" t="str">
            <v>н/предусм.</v>
          </cell>
          <cell r="S7518"/>
          <cell r="T7518"/>
          <cell r="U7518"/>
          <cell r="V7518"/>
          <cell r="W7518"/>
          <cell r="X7518"/>
          <cell r="Y7518"/>
          <cell r="Z7518">
            <v>39874</v>
          </cell>
          <cell r="AA7518" t="str">
            <v>-Archive Index</v>
          </cell>
          <cell r="AB7518"/>
          <cell r="AC7518"/>
          <cell r="AD7518"/>
          <cell r="AE7518"/>
        </row>
        <row r="7519">
          <cell r="A7519" t="str">
            <v>HZ341671</v>
          </cell>
          <cell r="B7519" t="str">
            <v>BI</v>
          </cell>
          <cell r="C7519" t="str">
            <v>Siemens</v>
          </cell>
          <cell r="D7519" t="str">
            <v>сертификат на партию</v>
          </cell>
          <cell r="E7519" t="str">
            <v>DE.АЯ46.A60285</v>
          </cell>
          <cell r="F7519">
            <v>39924</v>
          </cell>
          <cell r="G7519"/>
          <cell r="H7519" t="str">
            <v>нет типа</v>
          </cell>
          <cell r="I7519" t="str">
            <v>Германия</v>
          </cell>
          <cell r="J7519" t="str">
            <v>FTH</v>
          </cell>
          <cell r="K7519" t="str">
            <v>GmbH</v>
          </cell>
          <cell r="L7519">
            <v>38006</v>
          </cell>
          <cell r="M7519">
            <v>40094</v>
          </cell>
          <cell r="N7519" t="str">
            <v>противень эмалированный</v>
          </cell>
          <cell r="O7519" t="str">
            <v>wz11</v>
          </cell>
          <cell r="P7519" t="str">
            <v>PHZ</v>
          </cell>
          <cell r="Q7519" t="str">
            <v>M50</v>
          </cell>
          <cell r="R7519" t="str">
            <v>н/предусм.</v>
          </cell>
          <cell r="S7519"/>
          <cell r="T7519"/>
          <cell r="U7519"/>
          <cell r="V7519"/>
          <cell r="W7519"/>
          <cell r="X7519"/>
          <cell r="Y7519"/>
          <cell r="Z7519">
            <v>39874</v>
          </cell>
          <cell r="AA7519" t="str">
            <v>-Archive Index</v>
          </cell>
          <cell r="AB7519"/>
          <cell r="AC7519"/>
          <cell r="AD7519"/>
          <cell r="AE7519"/>
        </row>
        <row r="7520">
          <cell r="A7520" t="str">
            <v>HZ341071</v>
          </cell>
          <cell r="B7520" t="str">
            <v>BI</v>
          </cell>
          <cell r="C7520" t="str">
            <v>Siemens</v>
          </cell>
          <cell r="D7520" t="str">
            <v>сертификат на партию</v>
          </cell>
          <cell r="E7520" t="str">
            <v>DE.АЯ46.A60285</v>
          </cell>
          <cell r="F7520">
            <v>39924</v>
          </cell>
          <cell r="G7520"/>
          <cell r="H7520" t="str">
            <v>нет типа</v>
          </cell>
          <cell r="I7520" t="str">
            <v>Германия</v>
          </cell>
          <cell r="J7520" t="str">
            <v>FTH</v>
          </cell>
          <cell r="K7520" t="str">
            <v>GmbH</v>
          </cell>
          <cell r="L7520">
            <v>38006</v>
          </cell>
          <cell r="M7520">
            <v>40094</v>
          </cell>
          <cell r="N7520" t="str">
            <v>противень эмалированный</v>
          </cell>
          <cell r="O7520" t="str">
            <v>wz11</v>
          </cell>
          <cell r="P7520" t="str">
            <v>PHZ</v>
          </cell>
          <cell r="Q7520" t="str">
            <v>M50</v>
          </cell>
          <cell r="R7520" t="str">
            <v>н/предусм.</v>
          </cell>
          <cell r="S7520"/>
          <cell r="T7520"/>
          <cell r="U7520"/>
          <cell r="V7520"/>
          <cell r="W7520"/>
          <cell r="X7520"/>
          <cell r="Y7520"/>
          <cell r="Z7520">
            <v>39874</v>
          </cell>
          <cell r="AA7520" t="str">
            <v>-Archive Index</v>
          </cell>
          <cell r="AB7520"/>
          <cell r="AC7520"/>
          <cell r="AD7520"/>
          <cell r="AE7520"/>
        </row>
        <row r="7521">
          <cell r="A7521" t="str">
            <v>HZ334003</v>
          </cell>
          <cell r="B7521" t="str">
            <v>BI</v>
          </cell>
          <cell r="C7521" t="str">
            <v>Siemens</v>
          </cell>
          <cell r="D7521" t="str">
            <v>не подлежит серт-ии</v>
          </cell>
          <cell r="E7521"/>
          <cell r="F7521"/>
          <cell r="G7521"/>
          <cell r="H7521" t="str">
            <v>нет типа</v>
          </cell>
          <cell r="I7521" t="str">
            <v>Германия</v>
          </cell>
          <cell r="J7521" t="str">
            <v>FTH</v>
          </cell>
          <cell r="K7521" t="str">
            <v>GmbH</v>
          </cell>
          <cell r="L7521">
            <v>38006</v>
          </cell>
          <cell r="M7521">
            <v>39933</v>
          </cell>
          <cell r="N7521" t="str">
            <v>комбинированная решетка</v>
          </cell>
          <cell r="O7521"/>
          <cell r="P7521" t="str">
            <v>PHZ</v>
          </cell>
          <cell r="Q7521" t="str">
            <v>M50</v>
          </cell>
          <cell r="R7521" t="str">
            <v>н/предусм.</v>
          </cell>
          <cell r="S7521"/>
          <cell r="T7521"/>
          <cell r="U7521"/>
          <cell r="V7521"/>
          <cell r="W7521"/>
          <cell r="X7521"/>
          <cell r="Y7521"/>
          <cell r="Z7521">
            <v>39874</v>
          </cell>
          <cell r="AA7521" t="str">
            <v>-Archive Index</v>
          </cell>
          <cell r="AB7521"/>
          <cell r="AC7521"/>
          <cell r="AD7521"/>
          <cell r="AE7521"/>
        </row>
        <row r="7522">
          <cell r="A7522" t="str">
            <v>HZ334002</v>
          </cell>
          <cell r="B7522" t="str">
            <v>BI</v>
          </cell>
          <cell r="C7522" t="str">
            <v>Siemens</v>
          </cell>
          <cell r="D7522" t="str">
            <v>не подлежит серт-ии</v>
          </cell>
          <cell r="E7522"/>
          <cell r="F7522"/>
          <cell r="G7522"/>
          <cell r="H7522" t="str">
            <v>нет типа</v>
          </cell>
          <cell r="I7522" t="str">
            <v>Германия</v>
          </cell>
          <cell r="J7522" t="str">
            <v>FTH</v>
          </cell>
          <cell r="K7522" t="str">
            <v>GmbH</v>
          </cell>
          <cell r="L7522">
            <v>38006</v>
          </cell>
          <cell r="M7522">
            <v>40094</v>
          </cell>
          <cell r="N7522" t="str">
            <v>комбинированная решетка</v>
          </cell>
          <cell r="O7522"/>
          <cell r="P7522" t="str">
            <v>PHZ</v>
          </cell>
          <cell r="Q7522" t="str">
            <v>M50</v>
          </cell>
          <cell r="R7522" t="str">
            <v>н/предусм.</v>
          </cell>
          <cell r="S7522"/>
          <cell r="T7522"/>
          <cell r="U7522"/>
          <cell r="V7522"/>
          <cell r="W7522"/>
          <cell r="X7522"/>
          <cell r="Y7522"/>
          <cell r="Z7522">
            <v>39874</v>
          </cell>
          <cell r="AA7522" t="str">
            <v>-Archive Index</v>
          </cell>
          <cell r="AB7522"/>
          <cell r="AC7522"/>
          <cell r="AD7522"/>
          <cell r="AE7522"/>
        </row>
        <row r="7523">
          <cell r="A7523" t="str">
            <v>HZ333103</v>
          </cell>
          <cell r="B7523" t="str">
            <v>BI</v>
          </cell>
          <cell r="C7523" t="str">
            <v>Siemens</v>
          </cell>
          <cell r="D7523" t="str">
            <v>не подлежит серт-ии</v>
          </cell>
          <cell r="E7523"/>
          <cell r="F7523"/>
          <cell r="G7523"/>
          <cell r="H7523" t="str">
            <v>нет типа</v>
          </cell>
          <cell r="I7523" t="str">
            <v>Германия</v>
          </cell>
          <cell r="J7523" t="str">
            <v>FTH</v>
          </cell>
          <cell r="K7523" t="str">
            <v>GmbH</v>
          </cell>
          <cell r="L7523">
            <v>38006</v>
          </cell>
          <cell r="M7523">
            <v>39933</v>
          </cell>
          <cell r="N7523" t="str">
            <v>телескопические полозья Profi-PLUS</v>
          </cell>
          <cell r="O7523"/>
          <cell r="P7523" t="str">
            <v>PHZ</v>
          </cell>
          <cell r="Q7523" t="str">
            <v>M50</v>
          </cell>
          <cell r="R7523" t="str">
            <v>н/предусм.</v>
          </cell>
          <cell r="S7523"/>
          <cell r="T7523"/>
          <cell r="U7523"/>
          <cell r="V7523"/>
          <cell r="W7523"/>
          <cell r="X7523"/>
          <cell r="Y7523"/>
          <cell r="Z7523">
            <v>39874</v>
          </cell>
          <cell r="AA7523" t="str">
            <v>-Archive Index</v>
          </cell>
          <cell r="AB7523"/>
          <cell r="AC7523"/>
          <cell r="AD7523"/>
          <cell r="AE7523"/>
        </row>
        <row r="7524">
          <cell r="A7524" t="str">
            <v>HZ329023</v>
          </cell>
          <cell r="B7524" t="str">
            <v>BI</v>
          </cell>
          <cell r="C7524" t="str">
            <v>Siemens</v>
          </cell>
          <cell r="D7524" t="str">
            <v>не подлежит серт-ии</v>
          </cell>
          <cell r="E7524"/>
          <cell r="F7524"/>
          <cell r="G7524"/>
          <cell r="H7524" t="str">
            <v>нет типа</v>
          </cell>
          <cell r="I7524" t="str">
            <v>Германия</v>
          </cell>
          <cell r="J7524" t="str">
            <v>FTH</v>
          </cell>
          <cell r="K7524" t="str">
            <v>GmbH</v>
          </cell>
          <cell r="L7524">
            <v>38006</v>
          </cell>
          <cell r="M7524">
            <v>39933</v>
          </cell>
          <cell r="N7524" t="str">
            <v>ecoClean-комплект</v>
          </cell>
          <cell r="O7524"/>
          <cell r="P7524" t="str">
            <v>PHZ</v>
          </cell>
          <cell r="Q7524" t="str">
            <v>M50</v>
          </cell>
          <cell r="R7524" t="str">
            <v>н/предусм.</v>
          </cell>
          <cell r="S7524"/>
          <cell r="T7524"/>
          <cell r="U7524"/>
          <cell r="V7524"/>
          <cell r="W7524"/>
          <cell r="X7524"/>
          <cell r="Y7524"/>
          <cell r="Z7524">
            <v>39874</v>
          </cell>
          <cell r="AA7524" t="str">
            <v>-Archive Index</v>
          </cell>
          <cell r="AB7524"/>
          <cell r="AC7524"/>
          <cell r="AD7524"/>
          <cell r="AE7524"/>
        </row>
        <row r="7525">
          <cell r="A7525" t="str">
            <v>HZ325071</v>
          </cell>
          <cell r="B7525" t="str">
            <v>BI</v>
          </cell>
          <cell r="C7525" t="str">
            <v>Siemens</v>
          </cell>
          <cell r="D7525" t="str">
            <v>сертификат на партию</v>
          </cell>
          <cell r="E7525" t="str">
            <v>DE.АЯ46.A60285</v>
          </cell>
          <cell r="F7525">
            <v>39924</v>
          </cell>
          <cell r="G7525"/>
          <cell r="H7525" t="str">
            <v>нет типа</v>
          </cell>
          <cell r="I7525" t="str">
            <v>Германия</v>
          </cell>
          <cell r="J7525" t="str">
            <v>FTH</v>
          </cell>
          <cell r="K7525" t="str">
            <v>GmbH</v>
          </cell>
          <cell r="L7525">
            <v>38006</v>
          </cell>
          <cell r="M7525">
            <v>39933</v>
          </cell>
          <cell r="N7525" t="str">
            <v>противень для гриля</v>
          </cell>
          <cell r="O7525" t="str">
            <v>wz11</v>
          </cell>
          <cell r="P7525" t="str">
            <v>PHZ</v>
          </cell>
          <cell r="Q7525" t="str">
            <v>M50</v>
          </cell>
          <cell r="R7525" t="str">
            <v>н/предусм.</v>
          </cell>
          <cell r="S7525"/>
          <cell r="T7525"/>
          <cell r="U7525"/>
          <cell r="V7525"/>
          <cell r="W7525"/>
          <cell r="X7525"/>
          <cell r="Y7525"/>
          <cell r="Z7525">
            <v>39874</v>
          </cell>
          <cell r="AA7525" t="str">
            <v>-Archive Index</v>
          </cell>
          <cell r="AB7525"/>
          <cell r="AC7525"/>
          <cell r="AD7525"/>
          <cell r="AE7525"/>
        </row>
        <row r="7526">
          <cell r="A7526" t="str">
            <v>HZ324001</v>
          </cell>
          <cell r="B7526" t="str">
            <v>BI</v>
          </cell>
          <cell r="C7526" t="str">
            <v>Siemens</v>
          </cell>
          <cell r="D7526" t="str">
            <v>не подлежит серт-ии</v>
          </cell>
          <cell r="E7526"/>
          <cell r="F7526"/>
          <cell r="G7526"/>
          <cell r="H7526" t="str">
            <v>нет типа</v>
          </cell>
          <cell r="I7526" t="str">
            <v>Германия</v>
          </cell>
          <cell r="J7526" t="str">
            <v>FTH</v>
          </cell>
          <cell r="K7526" t="str">
            <v>GmbH</v>
          </cell>
          <cell r="L7526">
            <v>38006</v>
          </cell>
          <cell r="M7526">
            <v>39933</v>
          </cell>
          <cell r="N7526" t="str">
            <v>решетка для универсального противня</v>
          </cell>
          <cell r="O7526"/>
          <cell r="P7526" t="str">
            <v>PHZ</v>
          </cell>
          <cell r="Q7526" t="str">
            <v>M50</v>
          </cell>
          <cell r="R7526" t="str">
            <v>н/предусм.</v>
          </cell>
          <cell r="S7526"/>
          <cell r="T7526"/>
          <cell r="U7526"/>
          <cell r="V7526"/>
          <cell r="W7526"/>
          <cell r="X7526"/>
          <cell r="Y7526"/>
          <cell r="Z7526">
            <v>39874</v>
          </cell>
          <cell r="AA7526" t="str">
            <v>-Archive Index</v>
          </cell>
          <cell r="AB7526"/>
          <cell r="AC7526"/>
          <cell r="AD7526"/>
          <cell r="AE7526"/>
        </row>
        <row r="7527">
          <cell r="A7527" t="str">
            <v>PRR726F90E</v>
          </cell>
          <cell r="B7527" t="str">
            <v>BI</v>
          </cell>
          <cell r="C7527" t="str">
            <v>Bosch</v>
          </cell>
          <cell r="D7527" t="str">
            <v>сертификат ТР РФ на тип</v>
          </cell>
          <cell r="E7527" t="str">
            <v>ТР C-DE.АЯ46.B.36044</v>
          </cell>
          <cell r="F7527">
            <v>40646</v>
          </cell>
          <cell r="G7527">
            <v>42472</v>
          </cell>
          <cell r="H7527" t="str">
            <v>HSEK7F4W3F</v>
          </cell>
          <cell r="I7527" t="str">
            <v>Испания</v>
          </cell>
          <cell r="J7527" t="str">
            <v>FSH</v>
          </cell>
          <cell r="K7527" t="str">
            <v>GmbH</v>
          </cell>
          <cell r="L7527">
            <v>39873</v>
          </cell>
          <cell r="M7527">
            <v>40055</v>
          </cell>
          <cell r="N7527" t="str">
            <v>газовая варочная панель</v>
          </cell>
          <cell r="O7527" t="str">
            <v>w040</v>
          </cell>
          <cell r="P7527" t="str">
            <v>PH</v>
          </cell>
          <cell r="Q7527" t="str">
            <v>L32</v>
          </cell>
          <cell r="R7527" t="str">
            <v>внутри</v>
          </cell>
          <cell r="S7527"/>
          <cell r="T7527">
            <v>902306</v>
          </cell>
          <cell r="U7527"/>
          <cell r="V7527"/>
          <cell r="W7527"/>
          <cell r="X7527"/>
          <cell r="Y7527"/>
          <cell r="Z7527">
            <v>39841</v>
          </cell>
          <cell r="AA7527" t="str">
            <v>-Archive Index</v>
          </cell>
          <cell r="AB7527"/>
          <cell r="AC7527"/>
          <cell r="AD7527"/>
          <cell r="AE7527"/>
        </row>
        <row r="7528">
          <cell r="A7528" t="str">
            <v>SN56M531EU</v>
          </cell>
          <cell r="B7528" t="str">
            <v>BI</v>
          </cell>
          <cell r="C7528" t="str">
            <v>Siemens</v>
          </cell>
          <cell r="D7528" t="str">
            <v>сертификат ТС на тип</v>
          </cell>
          <cell r="E7528" t="str">
            <v>C-DE.АЯ46.B.00719</v>
          </cell>
          <cell r="F7528">
            <v>41092</v>
          </cell>
          <cell r="G7528">
            <v>42917</v>
          </cell>
          <cell r="H7528" t="str">
            <v>SD6P1S</v>
          </cell>
          <cell r="I7528" t="str">
            <v>Германия</v>
          </cell>
          <cell r="J7528" t="str">
            <v>FDG</v>
          </cell>
          <cell r="K7528" t="str">
            <v>GmbH</v>
          </cell>
          <cell r="L7528">
            <v>39845</v>
          </cell>
          <cell r="M7528">
            <v>40123</v>
          </cell>
          <cell r="N7528" t="str">
            <v>посудомоечная машина</v>
          </cell>
          <cell r="O7528" t="str">
            <v>w190</v>
          </cell>
          <cell r="P7528" t="str">
            <v>PG</v>
          </cell>
          <cell r="Q7528" t="str">
            <v>E32</v>
          </cell>
          <cell r="R7528" t="str">
            <v>доп.</v>
          </cell>
          <cell r="S7528"/>
          <cell r="T7528">
            <v>901139</v>
          </cell>
          <cell r="U7528"/>
          <cell r="V7528" t="str">
            <v>C-DE.АЯ46.B.61263</v>
          </cell>
          <cell r="W7528">
            <v>41627</v>
          </cell>
          <cell r="X7528">
            <v>43452</v>
          </cell>
          <cell r="Y7528"/>
          <cell r="Z7528">
            <v>39798</v>
          </cell>
          <cell r="AA7528" t="str">
            <v>-Archive Index</v>
          </cell>
          <cell r="AB7528"/>
          <cell r="AC7528"/>
          <cell r="AD7528"/>
          <cell r="AE7528"/>
        </row>
        <row r="7529">
          <cell r="A7529" t="str">
            <v>ET512502E</v>
          </cell>
          <cell r="B7529" t="str">
            <v>BI</v>
          </cell>
          <cell r="C7529" t="str">
            <v>Siemens</v>
          </cell>
          <cell r="D7529" t="str">
            <v>сертификат на тип</v>
          </cell>
          <cell r="E7529" t="str">
            <v>ES.АЯ46.B68660</v>
          </cell>
          <cell r="F7529">
            <v>39239</v>
          </cell>
          <cell r="G7529">
            <v>40334</v>
          </cell>
          <cell r="H7529" t="str">
            <v>HSE3FLR200</v>
          </cell>
          <cell r="I7529" t="str">
            <v>Испания</v>
          </cell>
          <cell r="J7529" t="str">
            <v>FSH</v>
          </cell>
          <cell r="K7529" t="str">
            <v>GmbH</v>
          </cell>
          <cell r="L7529">
            <v>38336</v>
          </cell>
          <cell r="M7529">
            <v>39903</v>
          </cell>
          <cell r="N7529" t="str">
            <v>автоном. СК-варочная панель</v>
          </cell>
          <cell r="O7529" t="str">
            <v>w013</v>
          </cell>
          <cell r="P7529" t="str">
            <v>PH</v>
          </cell>
          <cell r="Q7529" t="str">
            <v>M32</v>
          </cell>
          <cell r="R7529" t="str">
            <v>доп.</v>
          </cell>
          <cell r="S7529"/>
          <cell r="T7529">
            <v>901835</v>
          </cell>
          <cell r="U7529"/>
          <cell r="V7529"/>
          <cell r="W7529"/>
          <cell r="X7529"/>
          <cell r="Y7529"/>
          <cell r="Z7529">
            <v>39763</v>
          </cell>
          <cell r="AA7529" t="str">
            <v>-Archive Index</v>
          </cell>
          <cell r="AB7529"/>
          <cell r="AC7529"/>
          <cell r="AD7529"/>
          <cell r="AE7529"/>
        </row>
        <row r="7530">
          <cell r="A7530" t="str">
            <v>TCA7601</v>
          </cell>
          <cell r="B7530" t="str">
            <v>CP</v>
          </cell>
          <cell r="C7530" t="str">
            <v>Bosch</v>
          </cell>
          <cell r="D7530" t="str">
            <v>сертификат ТС на тип</v>
          </cell>
          <cell r="E7530" t="str">
            <v>C-DE.АЯ46.B.00807</v>
          </cell>
          <cell r="F7530">
            <v>41123</v>
          </cell>
          <cell r="G7530">
            <v>42948</v>
          </cell>
          <cell r="H7530" t="str">
            <v>CTES30</v>
          </cell>
          <cell r="I7530" t="str">
            <v>Словения</v>
          </cell>
          <cell r="J7530" t="str">
            <v>FNE</v>
          </cell>
          <cell r="K7530" t="str">
            <v>TG</v>
          </cell>
          <cell r="L7530">
            <v>39924</v>
          </cell>
          <cell r="M7530">
            <v>40135</v>
          </cell>
          <cell r="N7530" t="str">
            <v>кофемашина</v>
          </cell>
          <cell r="O7530" t="str">
            <v>w101</v>
          </cell>
          <cell r="P7530" t="str">
            <v>CP</v>
          </cell>
          <cell r="Q7530" t="str">
            <v>K12</v>
          </cell>
          <cell r="R7530" t="str">
            <v>внутри</v>
          </cell>
          <cell r="S7530"/>
          <cell r="T7530" t="str">
            <v>EB6137</v>
          </cell>
          <cell r="U7530"/>
          <cell r="V7530" t="str">
            <v>C-DE.АЯ46.B.59287</v>
          </cell>
          <cell r="W7530">
            <v>41488</v>
          </cell>
          <cell r="X7530">
            <v>43313</v>
          </cell>
          <cell r="Y7530"/>
          <cell r="Z7530">
            <v>39741</v>
          </cell>
          <cell r="AA7530" t="str">
            <v>-Archive Index</v>
          </cell>
          <cell r="AB7530"/>
          <cell r="AC7530"/>
          <cell r="AD7530"/>
          <cell r="AE7530"/>
        </row>
        <row r="7531">
          <cell r="A7531" t="str">
            <v>TCA7308</v>
          </cell>
          <cell r="B7531" t="str">
            <v>CP</v>
          </cell>
          <cell r="C7531" t="str">
            <v>Bosch</v>
          </cell>
          <cell r="D7531" t="str">
            <v>сертификат ТС на тип</v>
          </cell>
          <cell r="E7531" t="str">
            <v>C-DE.АЯ46.B.00807</v>
          </cell>
          <cell r="F7531">
            <v>41123</v>
          </cell>
          <cell r="G7531">
            <v>42948</v>
          </cell>
          <cell r="H7531" t="str">
            <v>CTES30</v>
          </cell>
          <cell r="I7531" t="str">
            <v>Словения</v>
          </cell>
          <cell r="J7531" t="str">
            <v>FNE</v>
          </cell>
          <cell r="K7531" t="str">
            <v>TG</v>
          </cell>
          <cell r="L7531">
            <v>39882</v>
          </cell>
          <cell r="M7531">
            <v>39898</v>
          </cell>
          <cell r="N7531" t="str">
            <v>кофемашина</v>
          </cell>
          <cell r="O7531" t="str">
            <v>w101</v>
          </cell>
          <cell r="P7531" t="str">
            <v>CP</v>
          </cell>
          <cell r="Q7531" t="str">
            <v>K12</v>
          </cell>
          <cell r="R7531" t="str">
            <v>внутри</v>
          </cell>
          <cell r="S7531"/>
          <cell r="T7531" t="str">
            <v>EB6136</v>
          </cell>
          <cell r="U7531"/>
          <cell r="V7531" t="str">
            <v>C-DE.АЯ46.B.59287</v>
          </cell>
          <cell r="W7531">
            <v>41488</v>
          </cell>
          <cell r="X7531">
            <v>43313</v>
          </cell>
          <cell r="Y7531"/>
          <cell r="Z7531">
            <v>39741</v>
          </cell>
          <cell r="AA7531" t="str">
            <v>-Archive Index</v>
          </cell>
          <cell r="AB7531"/>
          <cell r="AC7531"/>
          <cell r="AD7531"/>
          <cell r="AE7531"/>
        </row>
        <row r="7532">
          <cell r="A7532" t="str">
            <v>TCA7301</v>
          </cell>
          <cell r="B7532" t="str">
            <v>CP</v>
          </cell>
          <cell r="C7532" t="str">
            <v>Bosch</v>
          </cell>
          <cell r="D7532" t="str">
            <v>сертификат ТС на тип</v>
          </cell>
          <cell r="E7532" t="str">
            <v>C-DE.АЯ46.B.00807</v>
          </cell>
          <cell r="F7532">
            <v>41123</v>
          </cell>
          <cell r="G7532">
            <v>42948</v>
          </cell>
          <cell r="H7532" t="str">
            <v>CTES30</v>
          </cell>
          <cell r="I7532" t="str">
            <v>Словения</v>
          </cell>
          <cell r="J7532" t="str">
            <v>FNE</v>
          </cell>
          <cell r="K7532" t="str">
            <v>TG</v>
          </cell>
          <cell r="L7532">
            <v>39923</v>
          </cell>
          <cell r="M7532">
            <v>40105</v>
          </cell>
          <cell r="N7532" t="str">
            <v>кофемашина</v>
          </cell>
          <cell r="O7532" t="str">
            <v>w101</v>
          </cell>
          <cell r="P7532" t="str">
            <v>CP</v>
          </cell>
          <cell r="Q7532" t="str">
            <v>K12</v>
          </cell>
          <cell r="R7532" t="str">
            <v>внутри</v>
          </cell>
          <cell r="S7532"/>
          <cell r="T7532" t="str">
            <v>EB6136</v>
          </cell>
          <cell r="U7532"/>
          <cell r="V7532" t="str">
            <v>C-DE.АЯ46.B.59287</v>
          </cell>
          <cell r="W7532">
            <v>41488</v>
          </cell>
          <cell r="X7532">
            <v>43313</v>
          </cell>
          <cell r="Y7532"/>
          <cell r="Z7532">
            <v>39741</v>
          </cell>
          <cell r="AA7532" t="str">
            <v>-Archive Index</v>
          </cell>
          <cell r="AB7532"/>
          <cell r="AC7532"/>
          <cell r="AD7532"/>
          <cell r="AE7532"/>
        </row>
        <row r="7533">
          <cell r="A7533" t="str">
            <v>SMS53M06EU</v>
          </cell>
          <cell r="B7533" t="str">
            <v>FS</v>
          </cell>
          <cell r="C7533" t="str">
            <v>Bosch</v>
          </cell>
          <cell r="D7533" t="str">
            <v>сертификат ТС на тип</v>
          </cell>
          <cell r="E7533" t="str">
            <v>C-DE.АЯ46.B.00719</v>
          </cell>
          <cell r="F7533">
            <v>41092</v>
          </cell>
          <cell r="G7533">
            <v>42917</v>
          </cell>
          <cell r="H7533" t="str">
            <v>SD6P1B</v>
          </cell>
          <cell r="I7533" t="str">
            <v>Германия</v>
          </cell>
          <cell r="J7533" t="str">
            <v>FDG</v>
          </cell>
          <cell r="K7533" t="str">
            <v>GmbH</v>
          </cell>
          <cell r="L7533">
            <v>39753</v>
          </cell>
          <cell r="M7533">
            <v>39933</v>
          </cell>
          <cell r="N7533" t="str">
            <v>посудомоечная машина</v>
          </cell>
          <cell r="O7533" t="str">
            <v>w190</v>
          </cell>
          <cell r="P7533" t="str">
            <v>PG</v>
          </cell>
          <cell r="Q7533" t="str">
            <v>E11</v>
          </cell>
          <cell r="R7533" t="str">
            <v>внутри</v>
          </cell>
          <cell r="S7533"/>
          <cell r="T7533" t="str">
            <v>EB6120</v>
          </cell>
          <cell r="U7533"/>
          <cell r="V7533" t="str">
            <v>C-DE.АЯ46.B.61263</v>
          </cell>
          <cell r="W7533">
            <v>41627</v>
          </cell>
          <cell r="X7533">
            <v>43452</v>
          </cell>
          <cell r="Y7533"/>
          <cell r="Z7533">
            <v>39703</v>
          </cell>
          <cell r="AA7533" t="str">
            <v>-Archive Index</v>
          </cell>
          <cell r="AB7533"/>
          <cell r="AC7533"/>
          <cell r="AD7533"/>
          <cell r="AE7533"/>
        </row>
        <row r="7534">
          <cell r="A7534" t="str">
            <v>KAD62A70</v>
          </cell>
          <cell r="B7534" t="str">
            <v>FS</v>
          </cell>
          <cell r="C7534" t="str">
            <v>Bosch</v>
          </cell>
          <cell r="D7534" t="str">
            <v>сертификат на тип</v>
          </cell>
          <cell r="E7534" t="str">
            <v>DE.АЯ46.B07264</v>
          </cell>
          <cell r="F7534">
            <v>40284</v>
          </cell>
          <cell r="G7534">
            <v>41379</v>
          </cell>
          <cell r="H7534" t="str">
            <v>KCKAD62A</v>
          </cell>
          <cell r="I7534" t="str">
            <v>Китай</v>
          </cell>
          <cell r="J7534" t="str">
            <v>FCK</v>
          </cell>
          <cell r="K7534" t="str">
            <v>GmbH</v>
          </cell>
          <cell r="L7534">
            <v>39839</v>
          </cell>
          <cell r="M7534">
            <v>40055</v>
          </cell>
          <cell r="N7534" t="str">
            <v>холодильник-морозильник</v>
          </cell>
          <cell r="O7534" t="str">
            <v>w314</v>
          </cell>
          <cell r="P7534" t="str">
            <v>PK</v>
          </cell>
          <cell r="Q7534" t="str">
            <v>A16</v>
          </cell>
          <cell r="R7534" t="str">
            <v>внутри</v>
          </cell>
          <cell r="S7534"/>
          <cell r="T7534" t="str">
            <v>EB6509</v>
          </cell>
          <cell r="U7534"/>
          <cell r="V7534"/>
          <cell r="W7534"/>
          <cell r="X7534"/>
          <cell r="Y7534"/>
          <cell r="Z7534">
            <v>39701</v>
          </cell>
          <cell r="AA7534" t="str">
            <v>-Archive Index</v>
          </cell>
          <cell r="AB7534"/>
          <cell r="AC7534"/>
          <cell r="AD7534"/>
          <cell r="AE7534"/>
        </row>
        <row r="7535">
          <cell r="A7535" t="str">
            <v>TDA8375</v>
          </cell>
          <cell r="B7535" t="str">
            <v>CP</v>
          </cell>
          <cell r="C7535" t="str">
            <v>Bosch</v>
          </cell>
          <cell r="D7535" t="str">
            <v>сертификат на тип</v>
          </cell>
          <cell r="E7535" t="str">
            <v>DE.АЯ46.B11008</v>
          </cell>
          <cell r="F7535">
            <v>39643</v>
          </cell>
          <cell r="G7535">
            <v>40737</v>
          </cell>
          <cell r="H7535" t="str">
            <v>CKBD4</v>
          </cell>
          <cell r="I7535" t="str">
            <v>Испания</v>
          </cell>
          <cell r="J7535" t="str">
            <v>FVE</v>
          </cell>
          <cell r="K7535" t="str">
            <v>TG</v>
          </cell>
          <cell r="L7535">
            <v>39169</v>
          </cell>
          <cell r="M7535">
            <v>40053</v>
          </cell>
          <cell r="N7535" t="str">
            <v>утюг</v>
          </cell>
          <cell r="O7535" t="str">
            <v>w280</v>
          </cell>
          <cell r="P7535" t="str">
            <v>CP</v>
          </cell>
          <cell r="Q7535" t="str">
            <v>V11</v>
          </cell>
          <cell r="R7535" t="str">
            <v>внутри</v>
          </cell>
          <cell r="S7535"/>
          <cell r="T7535" t="str">
            <v>EB6138</v>
          </cell>
          <cell r="U7535"/>
          <cell r="V7535"/>
          <cell r="W7535"/>
          <cell r="X7535"/>
          <cell r="Y7535"/>
          <cell r="Z7535">
            <v>39699</v>
          </cell>
          <cell r="AA7535" t="str">
            <v>-Archive Index</v>
          </cell>
          <cell r="AB7535"/>
          <cell r="AC7535"/>
          <cell r="AD7535"/>
          <cell r="AE7535"/>
        </row>
        <row r="7536">
          <cell r="A7536" t="str">
            <v>CI263112</v>
          </cell>
          <cell r="B7536" t="str">
            <v>BI</v>
          </cell>
          <cell r="C7536" t="str">
            <v>Gaggenau</v>
          </cell>
          <cell r="D7536" t="str">
            <v>сертификат ТС на тип</v>
          </cell>
          <cell r="E7536" t="str">
            <v>C-DE.АЯ46.B.00735</v>
          </cell>
          <cell r="F7536">
            <v>41094</v>
          </cell>
          <cell r="G7536">
            <v>42919</v>
          </cell>
          <cell r="H7536" t="str">
            <v>HMII40C</v>
          </cell>
          <cell r="I7536" t="str">
            <v>Испания</v>
          </cell>
          <cell r="J7536" t="str">
            <v>FMH</v>
          </cell>
          <cell r="K7536" t="str">
            <v>TG</v>
          </cell>
          <cell r="L7536">
            <v>39919</v>
          </cell>
          <cell r="M7536">
            <v>39903</v>
          </cell>
          <cell r="N7536" t="str">
            <v>автоном. индукционная панель</v>
          </cell>
          <cell r="O7536" t="str">
            <v>w011</v>
          </cell>
          <cell r="P7536" t="str">
            <v>PH</v>
          </cell>
          <cell r="Q7536" t="str">
            <v>M33</v>
          </cell>
          <cell r="R7536" t="str">
            <v>доп.</v>
          </cell>
          <cell r="S7536" t="str">
            <v>W98000</v>
          </cell>
          <cell r="T7536">
            <v>905519</v>
          </cell>
          <cell r="U7536"/>
          <cell r="V7536" t="str">
            <v>C-DE.АЯ46.B.64981</v>
          </cell>
          <cell r="W7536">
            <v>41850</v>
          </cell>
          <cell r="X7536">
            <v>43675</v>
          </cell>
          <cell r="Y7536"/>
          <cell r="Z7536">
            <v>39696</v>
          </cell>
          <cell r="AA7536" t="str">
            <v>-Archive Index</v>
          </cell>
          <cell r="AB7536"/>
          <cell r="AC7536"/>
          <cell r="AD7536"/>
          <cell r="AE7536"/>
        </row>
        <row r="7537">
          <cell r="A7537" t="str">
            <v>AR041150</v>
          </cell>
          <cell r="B7537" t="str">
            <v>BI</v>
          </cell>
          <cell r="C7537" t="str">
            <v>Gaggenau</v>
          </cell>
          <cell r="D7537" t="str">
            <v>не подлежит серт-ии</v>
          </cell>
          <cell r="E7537"/>
          <cell r="F7537"/>
          <cell r="G7537"/>
          <cell r="H7537" t="str">
            <v>нет типа</v>
          </cell>
          <cell r="I7537" t="str">
            <v>Германия</v>
          </cell>
          <cell r="J7537" t="str">
            <v>Lindab</v>
          </cell>
          <cell r="K7537" t="str">
            <v>TG</v>
          </cell>
          <cell r="L7537">
            <v>39703</v>
          </cell>
          <cell r="M7537">
            <v>40126</v>
          </cell>
          <cell r="N7537" t="str">
            <v>алюминиевый канал</v>
          </cell>
          <cell r="O7537"/>
          <cell r="P7537" t="str">
            <v>PHZ</v>
          </cell>
          <cell r="Q7537" t="str">
            <v>P50</v>
          </cell>
          <cell r="R7537" t="str">
            <v>н/предусм.</v>
          </cell>
          <cell r="S7537"/>
          <cell r="T7537"/>
          <cell r="U7537"/>
          <cell r="V7537"/>
          <cell r="W7537"/>
          <cell r="X7537"/>
          <cell r="Y7537"/>
          <cell r="Z7537">
            <v>39675</v>
          </cell>
          <cell r="AA7537" t="str">
            <v>-Archive Index</v>
          </cell>
          <cell r="AB7537"/>
          <cell r="AC7537"/>
          <cell r="AD7537"/>
          <cell r="AE7537"/>
        </row>
        <row r="7538">
          <cell r="A7538" t="str">
            <v>AR031125</v>
          </cell>
          <cell r="B7538" t="str">
            <v>BI</v>
          </cell>
          <cell r="C7538" t="str">
            <v>Gaggenau</v>
          </cell>
          <cell r="D7538" t="str">
            <v>не подлежит серт-ии</v>
          </cell>
          <cell r="E7538"/>
          <cell r="F7538"/>
          <cell r="G7538"/>
          <cell r="H7538" t="str">
            <v>нет типа</v>
          </cell>
          <cell r="I7538" t="str">
            <v>Германия</v>
          </cell>
          <cell r="J7538" t="str">
            <v>Lindab</v>
          </cell>
          <cell r="K7538" t="str">
            <v>TG</v>
          </cell>
          <cell r="L7538">
            <v>39713</v>
          </cell>
          <cell r="M7538">
            <v>40126</v>
          </cell>
          <cell r="N7538" t="str">
            <v>алюминиевый канал</v>
          </cell>
          <cell r="O7538"/>
          <cell r="P7538" t="str">
            <v>PHZ</v>
          </cell>
          <cell r="Q7538" t="str">
            <v>P50</v>
          </cell>
          <cell r="R7538" t="str">
            <v>н/предусм.</v>
          </cell>
          <cell r="S7538"/>
          <cell r="T7538"/>
          <cell r="U7538"/>
          <cell r="V7538"/>
          <cell r="W7538"/>
          <cell r="X7538"/>
          <cell r="Y7538"/>
          <cell r="Z7538">
            <v>39675</v>
          </cell>
          <cell r="AA7538" t="str">
            <v>-Archive Index</v>
          </cell>
          <cell r="AB7538"/>
          <cell r="AC7538"/>
          <cell r="AD7538"/>
          <cell r="AE7538"/>
        </row>
        <row r="7539">
          <cell r="A7539" t="str">
            <v>SN56T550EU</v>
          </cell>
          <cell r="B7539" t="str">
            <v>BI</v>
          </cell>
          <cell r="C7539" t="str">
            <v>Siemens</v>
          </cell>
          <cell r="D7539" t="str">
            <v>сертификат ТС на тип</v>
          </cell>
          <cell r="E7539" t="str">
            <v>C-DE.АЯ46.B.00719</v>
          </cell>
          <cell r="F7539">
            <v>41092</v>
          </cell>
          <cell r="G7539">
            <v>42917</v>
          </cell>
          <cell r="H7539" t="str">
            <v>SD6P1S</v>
          </cell>
          <cell r="I7539" t="str">
            <v>Германия</v>
          </cell>
          <cell r="J7539" t="str">
            <v>FDG</v>
          </cell>
          <cell r="K7539" t="str">
            <v>GmbH</v>
          </cell>
          <cell r="L7539">
            <v>39734</v>
          </cell>
          <cell r="M7539">
            <v>40086</v>
          </cell>
          <cell r="N7539" t="str">
            <v>посудомоечная машина</v>
          </cell>
          <cell r="O7539" t="str">
            <v>w190</v>
          </cell>
          <cell r="P7539" t="str">
            <v>PG</v>
          </cell>
          <cell r="Q7539" t="str">
            <v>E32</v>
          </cell>
          <cell r="R7539" t="str">
            <v>доп.</v>
          </cell>
          <cell r="S7539"/>
          <cell r="T7539">
            <v>901092</v>
          </cell>
          <cell r="U7539"/>
          <cell r="V7539" t="str">
            <v>C-DE.АЯ46.B.61263</v>
          </cell>
          <cell r="W7539">
            <v>41627</v>
          </cell>
          <cell r="X7539">
            <v>43452</v>
          </cell>
          <cell r="Y7539"/>
          <cell r="Z7539">
            <v>39665</v>
          </cell>
          <cell r="AA7539" t="str">
            <v>-Archive Index</v>
          </cell>
          <cell r="AB7539"/>
          <cell r="AC7539"/>
          <cell r="AD7539"/>
          <cell r="AE7539"/>
        </row>
        <row r="7540">
          <cell r="A7540" t="str">
            <v>SMV63M00EU</v>
          </cell>
          <cell r="B7540" t="str">
            <v>BI</v>
          </cell>
          <cell r="C7540" t="str">
            <v>Bosch</v>
          </cell>
          <cell r="D7540" t="str">
            <v>сертификат ТС на тип</v>
          </cell>
          <cell r="E7540" t="str">
            <v>C-DE.АЯ46.B.00719</v>
          </cell>
          <cell r="F7540">
            <v>41092</v>
          </cell>
          <cell r="G7540">
            <v>42917</v>
          </cell>
          <cell r="H7540" t="str">
            <v>SD6P1B</v>
          </cell>
          <cell r="I7540" t="str">
            <v>Германия</v>
          </cell>
          <cell r="J7540" t="str">
            <v>FDG</v>
          </cell>
          <cell r="K7540" t="str">
            <v>GmbH</v>
          </cell>
          <cell r="L7540">
            <v>39678</v>
          </cell>
          <cell r="M7540">
            <v>40130</v>
          </cell>
          <cell r="N7540" t="str">
            <v>посудомоечная машина</v>
          </cell>
          <cell r="O7540" t="str">
            <v>w190</v>
          </cell>
          <cell r="P7540" t="str">
            <v>PG</v>
          </cell>
          <cell r="Q7540" t="str">
            <v>E32</v>
          </cell>
          <cell r="R7540" t="str">
            <v>внутри</v>
          </cell>
          <cell r="S7540"/>
          <cell r="T7540" t="str">
            <v>EB6117</v>
          </cell>
          <cell r="U7540"/>
          <cell r="V7540" t="str">
            <v>C-DE.АЯ46.B.61263</v>
          </cell>
          <cell r="W7540">
            <v>41627</v>
          </cell>
          <cell r="X7540">
            <v>43452</v>
          </cell>
          <cell r="Y7540"/>
          <cell r="Z7540">
            <v>39665</v>
          </cell>
          <cell r="AA7540" t="str">
            <v>-Archive Index</v>
          </cell>
          <cell r="AB7540"/>
          <cell r="AC7540"/>
          <cell r="AD7540"/>
          <cell r="AE7540"/>
        </row>
        <row r="7541">
          <cell r="A7541" t="str">
            <v>SMI65M15EU</v>
          </cell>
          <cell r="B7541" t="str">
            <v>BI</v>
          </cell>
          <cell r="C7541" t="str">
            <v>Bosch</v>
          </cell>
          <cell r="D7541" t="str">
            <v>сертификат ТС на тип</v>
          </cell>
          <cell r="E7541" t="str">
            <v>C-DE.АЯ46.B.00719</v>
          </cell>
          <cell r="F7541">
            <v>41092</v>
          </cell>
          <cell r="G7541">
            <v>42917</v>
          </cell>
          <cell r="H7541" t="str">
            <v>SD6P1B</v>
          </cell>
          <cell r="I7541" t="str">
            <v>Германия</v>
          </cell>
          <cell r="J7541" t="str">
            <v>FDG</v>
          </cell>
          <cell r="K7541" t="str">
            <v>GmbH</v>
          </cell>
          <cell r="L7541">
            <v>39720</v>
          </cell>
          <cell r="M7541">
            <v>40088</v>
          </cell>
          <cell r="N7541" t="str">
            <v>посудомоечная машина</v>
          </cell>
          <cell r="O7541" t="str">
            <v>w190</v>
          </cell>
          <cell r="P7541" t="str">
            <v>PG</v>
          </cell>
          <cell r="Q7541" t="str">
            <v>E32</v>
          </cell>
          <cell r="R7541" t="str">
            <v>доп.</v>
          </cell>
          <cell r="S7541"/>
          <cell r="T7541">
            <v>901188</v>
          </cell>
          <cell r="U7541"/>
          <cell r="V7541" t="str">
            <v>C-DE.АЯ46.B.61263</v>
          </cell>
          <cell r="W7541">
            <v>41627</v>
          </cell>
          <cell r="X7541">
            <v>43452</v>
          </cell>
          <cell r="Y7541"/>
          <cell r="Z7541">
            <v>39658</v>
          </cell>
          <cell r="AA7541" t="str">
            <v>-Archive Index</v>
          </cell>
          <cell r="AB7541"/>
          <cell r="AC7541"/>
          <cell r="AD7541"/>
          <cell r="AE7541"/>
        </row>
        <row r="7542">
          <cell r="A7542" t="str">
            <v>EF83H502</v>
          </cell>
          <cell r="B7542" t="str">
            <v>BI</v>
          </cell>
          <cell r="C7542" t="str">
            <v>Siemens</v>
          </cell>
          <cell r="D7542" t="str">
            <v>сертификат на тип</v>
          </cell>
          <cell r="E7542" t="str">
            <v>DE.АЯ46.B14862</v>
          </cell>
          <cell r="F7542">
            <v>39510</v>
          </cell>
          <cell r="G7542">
            <v>40604</v>
          </cell>
          <cell r="H7542" t="str">
            <v>HTEF83S</v>
          </cell>
          <cell r="I7542" t="str">
            <v>Германия</v>
          </cell>
          <cell r="J7542" t="str">
            <v>FTH</v>
          </cell>
          <cell r="K7542" t="str">
            <v>GmbH</v>
          </cell>
          <cell r="L7542">
            <v>38673</v>
          </cell>
          <cell r="M7542">
            <v>39903</v>
          </cell>
          <cell r="N7542" t="str">
            <v>завис. СК варочная панель</v>
          </cell>
          <cell r="O7542" t="str">
            <v>w010</v>
          </cell>
          <cell r="P7542" t="str">
            <v>PH</v>
          </cell>
          <cell r="Q7542" t="str">
            <v>M32</v>
          </cell>
          <cell r="R7542" t="str">
            <v>доп.</v>
          </cell>
          <cell r="S7542"/>
          <cell r="T7542">
            <v>901804</v>
          </cell>
          <cell r="U7542"/>
          <cell r="V7542"/>
          <cell r="W7542"/>
          <cell r="X7542"/>
          <cell r="Y7542"/>
          <cell r="Z7542">
            <v>39657</v>
          </cell>
          <cell r="AA7542" t="str">
            <v>-Archive Index</v>
          </cell>
          <cell r="AB7542"/>
          <cell r="AC7542"/>
          <cell r="AD7542"/>
          <cell r="AE7542"/>
        </row>
        <row r="7543">
          <cell r="A7543" t="str">
            <v>SN66M051EU</v>
          </cell>
          <cell r="B7543" t="str">
            <v>BI</v>
          </cell>
          <cell r="C7543" t="str">
            <v>Siemens</v>
          </cell>
          <cell r="D7543" t="str">
            <v>сертификат ТС на тип</v>
          </cell>
          <cell r="E7543" t="str">
            <v>C-DE.АЯ46.B.00719</v>
          </cell>
          <cell r="F7543">
            <v>41092</v>
          </cell>
          <cell r="G7543">
            <v>42917</v>
          </cell>
          <cell r="H7543" t="str">
            <v>SD6P1S</v>
          </cell>
          <cell r="I7543" t="str">
            <v>Германия</v>
          </cell>
          <cell r="J7543" t="str">
            <v>FDG</v>
          </cell>
          <cell r="K7543" t="str">
            <v>GmbH</v>
          </cell>
          <cell r="L7543">
            <v>39692</v>
          </cell>
          <cell r="M7543">
            <v>40130</v>
          </cell>
          <cell r="N7543" t="str">
            <v>посудомоечная машина</v>
          </cell>
          <cell r="O7543" t="str">
            <v>w190</v>
          </cell>
          <cell r="P7543" t="str">
            <v>PG</v>
          </cell>
          <cell r="Q7543" t="str">
            <v>E32</v>
          </cell>
          <cell r="R7543" t="str">
            <v>внутри</v>
          </cell>
          <cell r="S7543"/>
          <cell r="T7543" t="str">
            <v>ES7066</v>
          </cell>
          <cell r="U7543"/>
          <cell r="V7543" t="str">
            <v>C-DE.АЯ46.B.61263</v>
          </cell>
          <cell r="W7543">
            <v>41627</v>
          </cell>
          <cell r="X7543">
            <v>43452</v>
          </cell>
          <cell r="Y7543"/>
          <cell r="Z7543">
            <v>39657</v>
          </cell>
          <cell r="AA7543" t="str">
            <v>-Archive Index</v>
          </cell>
          <cell r="AB7543"/>
          <cell r="AC7543"/>
          <cell r="AD7543"/>
          <cell r="AE7543"/>
        </row>
        <row r="7544">
          <cell r="A7544" t="str">
            <v>S41M63N0EU</v>
          </cell>
          <cell r="B7544" t="str">
            <v>BI</v>
          </cell>
          <cell r="C7544" t="str">
            <v>Neff</v>
          </cell>
          <cell r="D7544" t="str">
            <v>сертификат ТС на тип</v>
          </cell>
          <cell r="E7544" t="str">
            <v>C-DE.АЯ46.B.00719</v>
          </cell>
          <cell r="F7544">
            <v>41092</v>
          </cell>
          <cell r="G7544">
            <v>42917</v>
          </cell>
          <cell r="H7544" t="str">
            <v>SD6P1F</v>
          </cell>
          <cell r="I7544" t="str">
            <v>Германия</v>
          </cell>
          <cell r="J7544" t="str">
            <v>FDG</v>
          </cell>
          <cell r="K7544" t="str">
            <v>TG</v>
          </cell>
          <cell r="L7544">
            <v>39692</v>
          </cell>
          <cell r="M7544">
            <v>40123</v>
          </cell>
          <cell r="N7544" t="str">
            <v>посудомоечная машина</v>
          </cell>
          <cell r="O7544" t="str">
            <v>w190</v>
          </cell>
          <cell r="P7544" t="str">
            <v>PG</v>
          </cell>
          <cell r="Q7544" t="str">
            <v>E32</v>
          </cell>
          <cell r="R7544" t="str">
            <v>доп.</v>
          </cell>
          <cell r="S7544" t="str">
            <v>W96000</v>
          </cell>
          <cell r="T7544">
            <v>904621</v>
          </cell>
          <cell r="U7544"/>
          <cell r="V7544" t="str">
            <v>C-DE.АЯ46.B.61263</v>
          </cell>
          <cell r="W7544">
            <v>41627</v>
          </cell>
          <cell r="X7544">
            <v>43452</v>
          </cell>
          <cell r="Y7544"/>
          <cell r="Z7544">
            <v>39657</v>
          </cell>
          <cell r="AA7544" t="str">
            <v>-Archive Index</v>
          </cell>
          <cell r="AB7544"/>
          <cell r="AC7544"/>
          <cell r="AD7544"/>
          <cell r="AE7544"/>
        </row>
        <row r="7545">
          <cell r="A7545" t="str">
            <v>KGN36Y40</v>
          </cell>
          <cell r="B7545" t="str">
            <v>FS</v>
          </cell>
          <cell r="C7545" t="str">
            <v>Bosch</v>
          </cell>
          <cell r="D7545" t="str">
            <v>сертификат на тип</v>
          </cell>
          <cell r="E7545" t="str">
            <v>DE.АЯ46.B12576</v>
          </cell>
          <cell r="F7545">
            <v>39710</v>
          </cell>
          <cell r="G7545">
            <v>40804</v>
          </cell>
          <cell r="H7545" t="str">
            <v>KIKGN36V</v>
          </cell>
          <cell r="I7545" t="str">
            <v>Турция</v>
          </cell>
          <cell r="J7545" t="str">
            <v>FIK</v>
          </cell>
          <cell r="K7545" t="str">
            <v>GmbH</v>
          </cell>
          <cell r="L7545">
            <v>39769</v>
          </cell>
          <cell r="M7545">
            <v>39933</v>
          </cell>
          <cell r="N7545" t="str">
            <v>холодильник-морозильник</v>
          </cell>
          <cell r="O7545" t="str">
            <v>w315</v>
          </cell>
          <cell r="P7545" t="str">
            <v>PK</v>
          </cell>
          <cell r="Q7545" t="str">
            <v>A14</v>
          </cell>
          <cell r="R7545" t="str">
            <v>внутри</v>
          </cell>
          <cell r="S7545"/>
          <cell r="T7545"/>
          <cell r="U7545"/>
          <cell r="V7545"/>
          <cell r="W7545"/>
          <cell r="X7545"/>
          <cell r="Y7545"/>
          <cell r="Z7545">
            <v>39657</v>
          </cell>
          <cell r="AA7545" t="str">
            <v>-Archive Index</v>
          </cell>
          <cell r="AB7545"/>
          <cell r="AC7545"/>
          <cell r="AD7545"/>
          <cell r="AE7545"/>
        </row>
        <row r="7546">
          <cell r="A7546" t="str">
            <v>KGN36Y20</v>
          </cell>
          <cell r="B7546" t="str">
            <v>FS</v>
          </cell>
          <cell r="C7546" t="str">
            <v>Bosch</v>
          </cell>
          <cell r="D7546" t="str">
            <v>сертификат на тип</v>
          </cell>
          <cell r="E7546" t="str">
            <v>DE.АЯ46.B12576</v>
          </cell>
          <cell r="F7546">
            <v>39710</v>
          </cell>
          <cell r="G7546">
            <v>40804</v>
          </cell>
          <cell r="H7546" t="str">
            <v>KIKGN36V</v>
          </cell>
          <cell r="I7546" t="str">
            <v>Турция</v>
          </cell>
          <cell r="J7546" t="str">
            <v>FIK</v>
          </cell>
          <cell r="K7546" t="str">
            <v>GmbH</v>
          </cell>
          <cell r="L7546">
            <v>39769</v>
          </cell>
          <cell r="M7546">
            <v>39933</v>
          </cell>
          <cell r="N7546" t="str">
            <v>холодильник-морозильник</v>
          </cell>
          <cell r="O7546" t="str">
            <v>w315</v>
          </cell>
          <cell r="P7546" t="str">
            <v>PK</v>
          </cell>
          <cell r="Q7546" t="str">
            <v>A14</v>
          </cell>
          <cell r="R7546" t="str">
            <v>внутри</v>
          </cell>
          <cell r="S7546"/>
          <cell r="T7546"/>
          <cell r="U7546"/>
          <cell r="V7546"/>
          <cell r="W7546"/>
          <cell r="X7546"/>
          <cell r="Y7546"/>
          <cell r="Z7546">
            <v>39657</v>
          </cell>
          <cell r="AA7546" t="str">
            <v>-Archive Index</v>
          </cell>
          <cell r="AB7546"/>
          <cell r="AC7546"/>
          <cell r="AD7546"/>
          <cell r="AE7546"/>
        </row>
        <row r="7547">
          <cell r="A7547" t="str">
            <v>HZ342071</v>
          </cell>
          <cell r="B7547" t="str">
            <v>BI</v>
          </cell>
          <cell r="C7547" t="str">
            <v>Siemens</v>
          </cell>
          <cell r="D7547" t="str">
            <v>сертификат на партию</v>
          </cell>
          <cell r="E7547" t="str">
            <v>DE.АЯ46.A60097</v>
          </cell>
          <cell r="F7547">
            <v>39854</v>
          </cell>
          <cell r="G7547"/>
          <cell r="H7547" t="str">
            <v>нет типа</v>
          </cell>
          <cell r="I7547" t="str">
            <v>Германия</v>
          </cell>
          <cell r="J7547" t="str">
            <v>FTH</v>
          </cell>
          <cell r="K7547" t="str">
            <v>GmbH</v>
          </cell>
          <cell r="L7547">
            <v>38006</v>
          </cell>
          <cell r="M7547">
            <v>39933</v>
          </cell>
          <cell r="N7547" t="str">
            <v>универсальный противень</v>
          </cell>
          <cell r="O7547" t="str">
            <v>wz11</v>
          </cell>
          <cell r="P7547" t="str">
            <v>PHZ</v>
          </cell>
          <cell r="Q7547" t="str">
            <v>M50</v>
          </cell>
          <cell r="R7547" t="str">
            <v>н/предусм.</v>
          </cell>
          <cell r="S7547"/>
          <cell r="T7547"/>
          <cell r="U7547"/>
          <cell r="V7547"/>
          <cell r="W7547"/>
          <cell r="X7547"/>
          <cell r="Y7547"/>
          <cell r="Z7547">
            <v>39647</v>
          </cell>
          <cell r="AA7547" t="str">
            <v>-Archive Index</v>
          </cell>
          <cell r="AB7547"/>
          <cell r="AC7547"/>
          <cell r="AD7547"/>
          <cell r="AE7547"/>
        </row>
        <row r="7548">
          <cell r="A7548" t="str">
            <v>HZ332071</v>
          </cell>
          <cell r="B7548" t="str">
            <v>BI</v>
          </cell>
          <cell r="C7548" t="str">
            <v>Siemens</v>
          </cell>
          <cell r="D7548" t="str">
            <v>сертификат на партию</v>
          </cell>
          <cell r="E7548" t="str">
            <v>DE.АЯ46.A60097</v>
          </cell>
          <cell r="F7548">
            <v>39854</v>
          </cell>
          <cell r="G7548"/>
          <cell r="H7548" t="str">
            <v>нет типа</v>
          </cell>
          <cell r="I7548" t="str">
            <v>Германия</v>
          </cell>
          <cell r="J7548" t="str">
            <v>FTH</v>
          </cell>
          <cell r="K7548" t="str">
            <v>GmbH</v>
          </cell>
          <cell r="L7548">
            <v>38006</v>
          </cell>
          <cell r="M7548">
            <v>40094</v>
          </cell>
          <cell r="N7548" t="str">
            <v>универсальный противень</v>
          </cell>
          <cell r="O7548" t="str">
            <v>wz11</v>
          </cell>
          <cell r="P7548" t="str">
            <v>PHZ</v>
          </cell>
          <cell r="Q7548" t="str">
            <v>M50</v>
          </cell>
          <cell r="R7548" t="str">
            <v>н/предусм.</v>
          </cell>
          <cell r="S7548"/>
          <cell r="T7548"/>
          <cell r="U7548"/>
          <cell r="V7548"/>
          <cell r="W7548"/>
          <cell r="X7548"/>
          <cell r="Y7548"/>
          <cell r="Z7548">
            <v>39647</v>
          </cell>
          <cell r="AA7548" t="str">
            <v>-Archive Index</v>
          </cell>
          <cell r="AB7548"/>
          <cell r="AC7548"/>
          <cell r="AD7548"/>
          <cell r="AE7548"/>
        </row>
        <row r="7549">
          <cell r="A7549" t="str">
            <v>HZ331071</v>
          </cell>
          <cell r="B7549" t="str">
            <v>BI</v>
          </cell>
          <cell r="C7549" t="str">
            <v>Siemens</v>
          </cell>
          <cell r="D7549" t="str">
            <v>сертификат на партию</v>
          </cell>
          <cell r="E7549" t="str">
            <v>DE.АЯ46.A60097</v>
          </cell>
          <cell r="F7549">
            <v>39854</v>
          </cell>
          <cell r="G7549"/>
          <cell r="H7549" t="str">
            <v>нет типа</v>
          </cell>
          <cell r="I7549" t="str">
            <v>Германия</v>
          </cell>
          <cell r="J7549" t="str">
            <v>FTH</v>
          </cell>
          <cell r="K7549" t="str">
            <v>GmbH</v>
          </cell>
          <cell r="L7549">
            <v>38006</v>
          </cell>
          <cell r="M7549">
            <v>40094</v>
          </cell>
          <cell r="N7549" t="str">
            <v>противень эмалированный</v>
          </cell>
          <cell r="O7549" t="str">
            <v>wz11</v>
          </cell>
          <cell r="P7549" t="str">
            <v>PHZ</v>
          </cell>
          <cell r="Q7549" t="str">
            <v>M50</v>
          </cell>
          <cell r="R7549" t="str">
            <v>н/предусм.</v>
          </cell>
          <cell r="S7549"/>
          <cell r="T7549"/>
          <cell r="U7549"/>
          <cell r="V7549"/>
          <cell r="W7549"/>
          <cell r="X7549"/>
          <cell r="Y7549"/>
          <cell r="Z7549">
            <v>39647</v>
          </cell>
          <cell r="AA7549" t="str">
            <v>-Archive Index</v>
          </cell>
          <cell r="AB7549"/>
          <cell r="AC7549"/>
          <cell r="AD7549"/>
          <cell r="AE7549"/>
        </row>
        <row r="7550">
          <cell r="A7550" t="str">
            <v>ET73S502E</v>
          </cell>
          <cell r="B7550" t="str">
            <v>BI</v>
          </cell>
          <cell r="C7550" t="str">
            <v>Siemens</v>
          </cell>
          <cell r="D7550" t="str">
            <v>сертификат на тип</v>
          </cell>
          <cell r="E7550" t="str">
            <v>DE.АЯ46.B68323</v>
          </cell>
          <cell r="F7550">
            <v>39101</v>
          </cell>
          <cell r="G7550">
            <v>40196</v>
          </cell>
          <cell r="H7550" t="str">
            <v>HTET727L</v>
          </cell>
          <cell r="I7550" t="str">
            <v>Германия</v>
          </cell>
          <cell r="J7550" t="str">
            <v>FTH</v>
          </cell>
          <cell r="K7550" t="str">
            <v>GmbH</v>
          </cell>
          <cell r="L7550">
            <v>39269</v>
          </cell>
          <cell r="M7550">
            <v>39911</v>
          </cell>
          <cell r="N7550" t="str">
            <v>автоном. СК-варочная панель</v>
          </cell>
          <cell r="O7550" t="str">
            <v>w013</v>
          </cell>
          <cell r="P7550" t="str">
            <v>PH</v>
          </cell>
          <cell r="Q7550" t="str">
            <v>M32</v>
          </cell>
          <cell r="R7550" t="str">
            <v>доп.</v>
          </cell>
          <cell r="S7550"/>
          <cell r="T7550">
            <v>901815</v>
          </cell>
          <cell r="U7550"/>
          <cell r="V7550"/>
          <cell r="W7550"/>
          <cell r="X7550"/>
          <cell r="Y7550"/>
          <cell r="Z7550">
            <v>39647</v>
          </cell>
          <cell r="AA7550" t="str">
            <v>-Archive Index</v>
          </cell>
          <cell r="AB7550"/>
          <cell r="AC7550"/>
          <cell r="AD7550"/>
          <cell r="AE7550"/>
        </row>
        <row r="7551">
          <cell r="A7551" t="str">
            <v>BSGL2MOVE3</v>
          </cell>
          <cell r="B7551" t="str">
            <v>CP</v>
          </cell>
          <cell r="C7551" t="str">
            <v>Bosch</v>
          </cell>
          <cell r="D7551" t="str">
            <v>сертификат ТС на тип</v>
          </cell>
          <cell r="E7551" t="str">
            <v>C-DE.АЯ46.B.00504</v>
          </cell>
          <cell r="F7551">
            <v>41004</v>
          </cell>
          <cell r="G7551">
            <v>42829</v>
          </cell>
          <cell r="H7551" t="str">
            <v>VBBS550V20</v>
          </cell>
          <cell r="I7551" t="str">
            <v>Германия</v>
          </cell>
          <cell r="J7551" t="str">
            <v>FBE</v>
          </cell>
          <cell r="K7551" t="str">
            <v>TG</v>
          </cell>
          <cell r="L7551">
            <v>39682</v>
          </cell>
          <cell r="M7551">
            <v>40087</v>
          </cell>
          <cell r="N7551" t="str">
            <v>пылесос</v>
          </cell>
          <cell r="O7551" t="str">
            <v>w205</v>
          </cell>
          <cell r="P7551" t="str">
            <v>CP</v>
          </cell>
          <cell r="Q7551" t="str">
            <v>T11</v>
          </cell>
          <cell r="R7551" t="str">
            <v>внутри</v>
          </cell>
          <cell r="S7551"/>
          <cell r="T7551" t="str">
            <v>EB6294</v>
          </cell>
          <cell r="U7551"/>
          <cell r="V7551" t="str">
            <v>C-DE.АЯ46.B.61148</v>
          </cell>
          <cell r="W7551">
            <v>41621</v>
          </cell>
          <cell r="X7551">
            <v>43446</v>
          </cell>
          <cell r="Y7551"/>
          <cell r="Z7551">
            <v>39646</v>
          </cell>
          <cell r="AA7551" t="str">
            <v>-Archive Index</v>
          </cell>
          <cell r="AB7551"/>
          <cell r="AC7551"/>
          <cell r="AD7551"/>
          <cell r="AE7551"/>
        </row>
        <row r="7552">
          <cell r="A7552" t="str">
            <v>BSGL2MOVE2</v>
          </cell>
          <cell r="B7552" t="str">
            <v>CP</v>
          </cell>
          <cell r="C7552" t="str">
            <v>Bosch</v>
          </cell>
          <cell r="D7552" t="str">
            <v>сертификат ТС на тип</v>
          </cell>
          <cell r="E7552" t="str">
            <v>C-DE.АЯ46.B.00504</v>
          </cell>
          <cell r="F7552">
            <v>41004</v>
          </cell>
          <cell r="G7552">
            <v>42829</v>
          </cell>
          <cell r="H7552" t="str">
            <v>VBBS550V20</v>
          </cell>
          <cell r="I7552" t="str">
            <v>Германия</v>
          </cell>
          <cell r="J7552" t="str">
            <v>FBE</v>
          </cell>
          <cell r="K7552" t="str">
            <v>TG</v>
          </cell>
          <cell r="L7552">
            <v>39682</v>
          </cell>
          <cell r="M7552">
            <v>40087</v>
          </cell>
          <cell r="N7552" t="str">
            <v>пылесос</v>
          </cell>
          <cell r="O7552" t="str">
            <v>w205</v>
          </cell>
          <cell r="P7552" t="str">
            <v>CP</v>
          </cell>
          <cell r="Q7552" t="str">
            <v>T11</v>
          </cell>
          <cell r="R7552" t="str">
            <v>внутри</v>
          </cell>
          <cell r="S7552"/>
          <cell r="T7552" t="str">
            <v>EB6294</v>
          </cell>
          <cell r="U7552"/>
          <cell r="V7552" t="str">
            <v>C-DE.АЯ46.B.61148</v>
          </cell>
          <cell r="W7552">
            <v>41621</v>
          </cell>
          <cell r="X7552">
            <v>43446</v>
          </cell>
          <cell r="Y7552"/>
          <cell r="Z7552">
            <v>39646</v>
          </cell>
          <cell r="AA7552" t="str">
            <v>-Archive Index</v>
          </cell>
          <cell r="AB7552"/>
          <cell r="AC7552"/>
          <cell r="AD7552"/>
          <cell r="AE7552"/>
        </row>
        <row r="7553">
          <cell r="A7553" t="str">
            <v>BSGL2MOVE1</v>
          </cell>
          <cell r="B7553" t="str">
            <v>CP</v>
          </cell>
          <cell r="C7553" t="str">
            <v>Bosch</v>
          </cell>
          <cell r="D7553" t="str">
            <v>сертификат ТС на тип</v>
          </cell>
          <cell r="E7553" t="str">
            <v>C-DE.АЯ46.B.00504</v>
          </cell>
          <cell r="F7553">
            <v>41004</v>
          </cell>
          <cell r="G7553">
            <v>42829</v>
          </cell>
          <cell r="H7553" t="str">
            <v>VBBS550V20</v>
          </cell>
          <cell r="I7553" t="str">
            <v>Германия</v>
          </cell>
          <cell r="J7553" t="str">
            <v>FBE</v>
          </cell>
          <cell r="K7553" t="str">
            <v>TG</v>
          </cell>
          <cell r="L7553">
            <v>39682</v>
          </cell>
          <cell r="M7553">
            <v>40087</v>
          </cell>
          <cell r="N7553" t="str">
            <v>пылесос</v>
          </cell>
          <cell r="O7553" t="str">
            <v>w205</v>
          </cell>
          <cell r="P7553" t="str">
            <v>CP</v>
          </cell>
          <cell r="Q7553" t="str">
            <v>T11</v>
          </cell>
          <cell r="R7553" t="str">
            <v>внутри</v>
          </cell>
          <cell r="S7553"/>
          <cell r="T7553" t="str">
            <v>EB6294</v>
          </cell>
          <cell r="U7553"/>
          <cell r="V7553" t="str">
            <v>C-DE.АЯ46.B.61148</v>
          </cell>
          <cell r="W7553">
            <v>41621</v>
          </cell>
          <cell r="X7553">
            <v>43446</v>
          </cell>
          <cell r="Y7553"/>
          <cell r="Z7553">
            <v>39646</v>
          </cell>
          <cell r="AA7553" t="str">
            <v>-Archive Index</v>
          </cell>
          <cell r="AB7553"/>
          <cell r="AC7553"/>
          <cell r="AD7553"/>
          <cell r="AE7553"/>
        </row>
        <row r="7554">
          <cell r="A7554" t="str">
            <v>TB66420</v>
          </cell>
          <cell r="B7554" t="str">
            <v>CP</v>
          </cell>
          <cell r="C7554" t="str">
            <v>Siemens</v>
          </cell>
          <cell r="D7554" t="str">
            <v>сертификат на тип</v>
          </cell>
          <cell r="E7554" t="str">
            <v>DE.АЯ46.B11008</v>
          </cell>
          <cell r="F7554">
            <v>39643</v>
          </cell>
          <cell r="G7554">
            <v>40737</v>
          </cell>
          <cell r="H7554" t="str">
            <v>CKBD9</v>
          </cell>
          <cell r="I7554" t="str">
            <v>Испания</v>
          </cell>
          <cell r="J7554" t="str">
            <v>FVE</v>
          </cell>
          <cell r="K7554" t="str">
            <v>TG</v>
          </cell>
          <cell r="L7554">
            <v>39723</v>
          </cell>
          <cell r="M7554">
            <v>40086</v>
          </cell>
          <cell r="N7554" t="str">
            <v>утюг</v>
          </cell>
          <cell r="O7554" t="str">
            <v>w280</v>
          </cell>
          <cell r="P7554" t="str">
            <v>CP</v>
          </cell>
          <cell r="Q7554" t="str">
            <v>V11</v>
          </cell>
          <cell r="R7554" t="str">
            <v>внутри</v>
          </cell>
          <cell r="S7554"/>
          <cell r="T7554" t="str">
            <v>ES7023</v>
          </cell>
          <cell r="U7554"/>
          <cell r="V7554"/>
          <cell r="W7554"/>
          <cell r="X7554"/>
          <cell r="Y7554"/>
          <cell r="Z7554">
            <v>39639</v>
          </cell>
          <cell r="AA7554" t="str">
            <v>-Archive Index</v>
          </cell>
          <cell r="AB7554"/>
          <cell r="AC7554"/>
          <cell r="AD7554"/>
          <cell r="AE7554"/>
        </row>
        <row r="7555">
          <cell r="A7555" t="str">
            <v>TK76009</v>
          </cell>
          <cell r="B7555" t="str">
            <v>CP</v>
          </cell>
          <cell r="C7555" t="str">
            <v>Siemens</v>
          </cell>
          <cell r="D7555" t="str">
            <v>сертификат ТС на тип</v>
          </cell>
          <cell r="E7555" t="str">
            <v>C-DE.АЯ46.B.00807</v>
          </cell>
          <cell r="F7555">
            <v>41123</v>
          </cell>
          <cell r="G7555">
            <v>42948</v>
          </cell>
          <cell r="H7555" t="str">
            <v>CTES30</v>
          </cell>
          <cell r="I7555" t="str">
            <v>Словения</v>
          </cell>
          <cell r="J7555" t="str">
            <v>FNE</v>
          </cell>
          <cell r="K7555" t="str">
            <v>TG</v>
          </cell>
          <cell r="L7555">
            <v>39706</v>
          </cell>
          <cell r="M7555">
            <v>40056</v>
          </cell>
          <cell r="N7555" t="str">
            <v>кофемашина</v>
          </cell>
          <cell r="O7555" t="str">
            <v>w101</v>
          </cell>
          <cell r="P7555" t="str">
            <v>CP</v>
          </cell>
          <cell r="Q7555" t="str">
            <v>K12</v>
          </cell>
          <cell r="R7555" t="str">
            <v>внутри</v>
          </cell>
          <cell r="S7555"/>
          <cell r="T7555" t="str">
            <v>ES7035</v>
          </cell>
          <cell r="U7555"/>
          <cell r="V7555" t="str">
            <v>C-DE.АЯ46.B.59287</v>
          </cell>
          <cell r="W7555">
            <v>41488</v>
          </cell>
          <cell r="X7555">
            <v>43313</v>
          </cell>
          <cell r="Y7555"/>
          <cell r="Z7555">
            <v>39605</v>
          </cell>
          <cell r="AA7555" t="str">
            <v>-Archive Index</v>
          </cell>
          <cell r="AB7555"/>
          <cell r="AC7555"/>
          <cell r="AD7555"/>
          <cell r="AE7555"/>
        </row>
        <row r="7556">
          <cell r="A7556" t="str">
            <v>TK76001</v>
          </cell>
          <cell r="B7556" t="str">
            <v>CP</v>
          </cell>
          <cell r="C7556" t="str">
            <v>Siemens</v>
          </cell>
          <cell r="D7556" t="str">
            <v>сертификат ТС на тип</v>
          </cell>
          <cell r="E7556" t="str">
            <v>C-DE.АЯ46.B.00807</v>
          </cell>
          <cell r="F7556">
            <v>41123</v>
          </cell>
          <cell r="G7556">
            <v>42948</v>
          </cell>
          <cell r="H7556" t="str">
            <v>CTES30</v>
          </cell>
          <cell r="I7556" t="str">
            <v>Словения</v>
          </cell>
          <cell r="J7556" t="str">
            <v>FNE</v>
          </cell>
          <cell r="K7556" t="str">
            <v>TG</v>
          </cell>
          <cell r="L7556">
            <v>39706</v>
          </cell>
          <cell r="M7556">
            <v>40091</v>
          </cell>
          <cell r="N7556" t="str">
            <v>кофемашина</v>
          </cell>
          <cell r="O7556" t="str">
            <v>w101</v>
          </cell>
          <cell r="P7556" t="str">
            <v>CP</v>
          </cell>
          <cell r="Q7556" t="str">
            <v>K12</v>
          </cell>
          <cell r="R7556" t="str">
            <v>внутри</v>
          </cell>
          <cell r="S7556"/>
          <cell r="T7556" t="str">
            <v>ES7035</v>
          </cell>
          <cell r="U7556"/>
          <cell r="V7556" t="str">
            <v>C-DE.АЯ46.B.59287</v>
          </cell>
          <cell r="W7556">
            <v>41488</v>
          </cell>
          <cell r="X7556">
            <v>43313</v>
          </cell>
          <cell r="Y7556"/>
          <cell r="Z7556">
            <v>39605</v>
          </cell>
          <cell r="AA7556" t="str">
            <v>-Archive Index</v>
          </cell>
          <cell r="AB7556"/>
          <cell r="AC7556"/>
          <cell r="AD7556"/>
          <cell r="AE7556"/>
        </row>
        <row r="7557">
          <cell r="A7557" t="str">
            <v>TK73001</v>
          </cell>
          <cell r="B7557" t="str">
            <v>CP</v>
          </cell>
          <cell r="C7557" t="str">
            <v>Siemens</v>
          </cell>
          <cell r="D7557" t="str">
            <v>сертификат ТС на тип</v>
          </cell>
          <cell r="E7557" t="str">
            <v>C-DE.АЯ46.B.00807</v>
          </cell>
          <cell r="F7557">
            <v>41123</v>
          </cell>
          <cell r="G7557">
            <v>42948</v>
          </cell>
          <cell r="H7557" t="str">
            <v>CTES30</v>
          </cell>
          <cell r="I7557" t="str">
            <v>Словения</v>
          </cell>
          <cell r="J7557" t="str">
            <v>FNE</v>
          </cell>
          <cell r="K7557" t="str">
            <v>TG</v>
          </cell>
          <cell r="L7557">
            <v>39706</v>
          </cell>
          <cell r="M7557">
            <v>40091</v>
          </cell>
          <cell r="N7557" t="str">
            <v>кофемашина</v>
          </cell>
          <cell r="O7557" t="str">
            <v>w101</v>
          </cell>
          <cell r="P7557" t="str">
            <v>CP</v>
          </cell>
          <cell r="Q7557" t="str">
            <v>K12</v>
          </cell>
          <cell r="R7557" t="str">
            <v>внутри</v>
          </cell>
          <cell r="S7557"/>
          <cell r="T7557" t="str">
            <v>ES7036</v>
          </cell>
          <cell r="U7557"/>
          <cell r="V7557" t="str">
            <v>C-DE.АЯ46.B.59287</v>
          </cell>
          <cell r="W7557">
            <v>41488</v>
          </cell>
          <cell r="X7557">
            <v>43313</v>
          </cell>
          <cell r="Y7557"/>
          <cell r="Z7557">
            <v>39605</v>
          </cell>
          <cell r="AA7557" t="str">
            <v>-Archive Index</v>
          </cell>
          <cell r="AB7557"/>
          <cell r="AC7557"/>
          <cell r="AD7557"/>
          <cell r="AE7557"/>
        </row>
        <row r="7558">
          <cell r="A7558" t="str">
            <v>B15M74E0</v>
          </cell>
          <cell r="B7558" t="str">
            <v>BI</v>
          </cell>
          <cell r="C7558" t="str">
            <v>Neff</v>
          </cell>
          <cell r="D7558" t="str">
            <v>сертификат ТР ТС на тип</v>
          </cell>
          <cell r="E7558" t="str">
            <v>C-DE.АЯ46.B.66658</v>
          </cell>
          <cell r="F7558">
            <v>41968</v>
          </cell>
          <cell r="G7558">
            <v>43793</v>
          </cell>
          <cell r="H7558" t="str">
            <v>HBB-AP71-4</v>
          </cell>
          <cell r="I7558" t="str">
            <v>Германия</v>
          </cell>
          <cell r="J7558" t="str">
            <v>FBH</v>
          </cell>
          <cell r="K7558" t="str">
            <v>TG</v>
          </cell>
          <cell r="L7558">
            <v>39743</v>
          </cell>
          <cell r="M7558">
            <v>39941</v>
          </cell>
          <cell r="N7558" t="str">
            <v>духовой шкаф</v>
          </cell>
          <cell r="O7558" t="str">
            <v>w070</v>
          </cell>
          <cell r="P7558" t="str">
            <v>PH</v>
          </cell>
          <cell r="Q7558" t="str">
            <v>M31</v>
          </cell>
          <cell r="R7558" t="str">
            <v>доп.</v>
          </cell>
          <cell r="S7558" t="str">
            <v>W96000</v>
          </cell>
          <cell r="T7558">
            <v>904234</v>
          </cell>
          <cell r="U7558"/>
          <cell r="V7558"/>
          <cell r="W7558"/>
          <cell r="X7558"/>
          <cell r="Y7558"/>
          <cell r="Z7558">
            <v>39596</v>
          </cell>
          <cell r="AA7558" t="str">
            <v>-Archive Index</v>
          </cell>
          <cell r="AB7558"/>
          <cell r="AC7558"/>
          <cell r="AD7558"/>
          <cell r="AE7558"/>
        </row>
        <row r="7559">
          <cell r="A7559" t="str">
            <v>B15M74C0</v>
          </cell>
          <cell r="B7559" t="str">
            <v>BI</v>
          </cell>
          <cell r="C7559" t="str">
            <v>Neff</v>
          </cell>
          <cell r="D7559" t="str">
            <v>сертификат ТР ТС на тип</v>
          </cell>
          <cell r="E7559" t="str">
            <v>C-DE.АЯ46.B.66658</v>
          </cell>
          <cell r="F7559">
            <v>41968</v>
          </cell>
          <cell r="G7559">
            <v>43793</v>
          </cell>
          <cell r="H7559" t="str">
            <v>HBB-AP71-4</v>
          </cell>
          <cell r="I7559" t="str">
            <v>Германия</v>
          </cell>
          <cell r="J7559" t="str">
            <v>FBH</v>
          </cell>
          <cell r="K7559" t="str">
            <v>TG</v>
          </cell>
          <cell r="L7559">
            <v>39743</v>
          </cell>
          <cell r="M7559">
            <v>39941</v>
          </cell>
          <cell r="N7559" t="str">
            <v>духовой шкаф</v>
          </cell>
          <cell r="O7559" t="str">
            <v>w070</v>
          </cell>
          <cell r="P7559" t="str">
            <v>PH</v>
          </cell>
          <cell r="Q7559" t="str">
            <v>M31</v>
          </cell>
          <cell r="R7559" t="str">
            <v>внутри</v>
          </cell>
          <cell r="S7559" t="str">
            <v>W96000</v>
          </cell>
          <cell r="T7559">
            <v>904234</v>
          </cell>
          <cell r="U7559"/>
          <cell r="V7559"/>
          <cell r="W7559"/>
          <cell r="X7559"/>
          <cell r="Y7559"/>
          <cell r="Z7559">
            <v>39596</v>
          </cell>
          <cell r="AA7559" t="str">
            <v>-Archive Index</v>
          </cell>
          <cell r="AB7559"/>
          <cell r="AC7559"/>
          <cell r="AD7559"/>
          <cell r="AE7559"/>
        </row>
        <row r="7560">
          <cell r="A7560" t="str">
            <v>KIV38X00</v>
          </cell>
          <cell r="B7560" t="str">
            <v>BI</v>
          </cell>
          <cell r="C7560" t="str">
            <v>Bosch</v>
          </cell>
          <cell r="D7560" t="str">
            <v>сертификат ТС на тип</v>
          </cell>
          <cell r="E7560" t="str">
            <v>C-DE.АЯ46.B.00617</v>
          </cell>
          <cell r="F7560">
            <v>41047</v>
          </cell>
          <cell r="G7560">
            <v>42872</v>
          </cell>
          <cell r="H7560" t="str">
            <v>KGKIVV34A</v>
          </cell>
          <cell r="I7560" t="str">
            <v>Германия</v>
          </cell>
          <cell r="J7560" t="str">
            <v>FGK</v>
          </cell>
          <cell r="K7560" t="str">
            <v>GmbH</v>
          </cell>
          <cell r="L7560">
            <v>39539</v>
          </cell>
          <cell r="M7560">
            <v>40056</v>
          </cell>
          <cell r="N7560" t="str">
            <v>холодильник-морозильник</v>
          </cell>
          <cell r="O7560" t="str">
            <v>w315</v>
          </cell>
          <cell r="P7560" t="str">
            <v>PK</v>
          </cell>
          <cell r="Q7560" t="str">
            <v>A33</v>
          </cell>
          <cell r="R7560" t="str">
            <v>внутри</v>
          </cell>
          <cell r="S7560"/>
          <cell r="T7560" t="str">
            <v>EB6066</v>
          </cell>
          <cell r="U7560"/>
          <cell r="V7560"/>
          <cell r="W7560"/>
          <cell r="X7560"/>
          <cell r="Y7560"/>
          <cell r="Z7560">
            <v>39583</v>
          </cell>
          <cell r="AA7560" t="str">
            <v>-Archive Index</v>
          </cell>
          <cell r="AB7560"/>
          <cell r="AC7560"/>
          <cell r="AD7560"/>
          <cell r="AE7560"/>
        </row>
        <row r="7561">
          <cell r="A7561" t="str">
            <v>KD40NA74</v>
          </cell>
          <cell r="B7561" t="str">
            <v>FS</v>
          </cell>
          <cell r="C7561" t="str">
            <v>Siemens</v>
          </cell>
          <cell r="D7561" t="str">
            <v>сертификат на тип</v>
          </cell>
          <cell r="E7561" t="str">
            <v>DE.АЯ46.B67982</v>
          </cell>
          <cell r="F7561">
            <v>39275</v>
          </cell>
          <cell r="G7561">
            <v>40370</v>
          </cell>
          <cell r="H7561" t="str">
            <v>KAKDN4001</v>
          </cell>
          <cell r="I7561" t="str">
            <v>Греция</v>
          </cell>
          <cell r="J7561" t="str">
            <v>FAK</v>
          </cell>
          <cell r="K7561" t="str">
            <v>GmbH</v>
          </cell>
          <cell r="L7561">
            <v>39717</v>
          </cell>
          <cell r="M7561">
            <v>39903</v>
          </cell>
          <cell r="N7561" t="str">
            <v>холодильник-морозильник</v>
          </cell>
          <cell r="O7561" t="str">
            <v>w314</v>
          </cell>
          <cell r="P7561" t="str">
            <v>PK</v>
          </cell>
          <cell r="Q7561" t="str">
            <v>A13</v>
          </cell>
          <cell r="R7561" t="str">
            <v>внутри</v>
          </cell>
          <cell r="S7561"/>
          <cell r="T7561" t="str">
            <v>ES7209</v>
          </cell>
          <cell r="U7561"/>
          <cell r="V7561"/>
          <cell r="W7561"/>
          <cell r="X7561"/>
          <cell r="Y7561"/>
          <cell r="Z7561">
            <v>39583</v>
          </cell>
          <cell r="AA7561" t="str">
            <v>-Archive Index</v>
          </cell>
          <cell r="AB7561"/>
          <cell r="AC7561"/>
          <cell r="AD7561"/>
          <cell r="AE7561"/>
        </row>
        <row r="7562">
          <cell r="A7562" t="str">
            <v>TCA5802</v>
          </cell>
          <cell r="B7562" t="str">
            <v>CP</v>
          </cell>
          <cell r="C7562" t="str">
            <v>Bosch</v>
          </cell>
          <cell r="D7562" t="str">
            <v>сертификат на тип</v>
          </cell>
          <cell r="E7562" t="str">
            <v>DE.АЯ46.B02100</v>
          </cell>
          <cell r="F7562">
            <v>40717</v>
          </cell>
          <cell r="G7562">
            <v>41268</v>
          </cell>
          <cell r="H7562" t="str">
            <v>CTES25B</v>
          </cell>
          <cell r="I7562" t="str">
            <v>Португалия</v>
          </cell>
          <cell r="J7562" t="str">
            <v>EugsterTV</v>
          </cell>
          <cell r="K7562" t="str">
            <v>TG</v>
          </cell>
          <cell r="L7562">
            <v>39692</v>
          </cell>
          <cell r="M7562">
            <v>40094</v>
          </cell>
          <cell r="N7562" t="str">
            <v>кофемашина</v>
          </cell>
          <cell r="O7562" t="str">
            <v>w101</v>
          </cell>
          <cell r="P7562" t="str">
            <v>CP</v>
          </cell>
          <cell r="Q7562" t="str">
            <v>K12</v>
          </cell>
          <cell r="R7562" t="str">
            <v>внутри</v>
          </cell>
          <cell r="S7562"/>
          <cell r="T7562" t="str">
            <v>EB6135</v>
          </cell>
          <cell r="U7562"/>
          <cell r="V7562"/>
          <cell r="W7562"/>
          <cell r="X7562"/>
          <cell r="Y7562"/>
          <cell r="Z7562">
            <v>39561</v>
          </cell>
          <cell r="AA7562" t="str">
            <v>-Archive Index</v>
          </cell>
          <cell r="AB7562"/>
          <cell r="AC7562"/>
          <cell r="AD7562"/>
          <cell r="AE7562"/>
        </row>
        <row r="7563">
          <cell r="A7563" t="str">
            <v>PKN645E14</v>
          </cell>
          <cell r="B7563" t="str">
            <v>BI</v>
          </cell>
          <cell r="C7563" t="str">
            <v>Bosch</v>
          </cell>
          <cell r="D7563" t="str">
            <v>сертификат на тип</v>
          </cell>
          <cell r="E7563" t="str">
            <v>DE.АЯ46.B03585</v>
          </cell>
          <cell r="F7563">
            <v>40850</v>
          </cell>
          <cell r="G7563">
            <v>41945</v>
          </cell>
          <cell r="H7563" t="str">
            <v>HT5ET60</v>
          </cell>
          <cell r="I7563" t="str">
            <v>Германия</v>
          </cell>
          <cell r="J7563" t="str">
            <v>FTH</v>
          </cell>
          <cell r="K7563" t="str">
            <v>GmbH</v>
          </cell>
          <cell r="L7563">
            <v>39873</v>
          </cell>
          <cell r="M7563">
            <v>40137</v>
          </cell>
          <cell r="N7563" t="str">
            <v>автоном. СК-варочная панель</v>
          </cell>
          <cell r="O7563" t="str">
            <v>w013</v>
          </cell>
          <cell r="P7563" t="str">
            <v>PH</v>
          </cell>
          <cell r="Q7563" t="str">
            <v>M32</v>
          </cell>
          <cell r="R7563" t="str">
            <v>внутри</v>
          </cell>
          <cell r="S7563"/>
          <cell r="T7563" t="str">
            <v>EB6097</v>
          </cell>
          <cell r="U7563"/>
          <cell r="V7563" t="str">
            <v>C-DE.АЯ46.B.66247</v>
          </cell>
          <cell r="W7563">
            <v>41934</v>
          </cell>
          <cell r="X7563">
            <v>43759</v>
          </cell>
          <cell r="Y7563"/>
          <cell r="Z7563">
            <v>39545</v>
          </cell>
          <cell r="AA7563" t="str">
            <v>-Archive Index</v>
          </cell>
          <cell r="AB7563"/>
          <cell r="AC7563"/>
          <cell r="AD7563"/>
          <cell r="AE7563"/>
        </row>
        <row r="7564">
          <cell r="A7564" t="str">
            <v>VSX12000</v>
          </cell>
          <cell r="B7564" t="str">
            <v>CP</v>
          </cell>
          <cell r="C7564" t="str">
            <v>Siemens</v>
          </cell>
          <cell r="D7564" t="str">
            <v>сертификат ТС на тип</v>
          </cell>
          <cell r="E7564" t="str">
            <v>C-DE.АЯ46.B.00717</v>
          </cell>
          <cell r="F7564">
            <v>41086</v>
          </cell>
          <cell r="G7564">
            <v>42911</v>
          </cell>
          <cell r="H7564" t="str">
            <v>VCBS122V00</v>
          </cell>
          <cell r="I7564" t="str">
            <v>Китай</v>
          </cell>
          <cell r="J7564" t="str">
            <v>FNaE</v>
          </cell>
          <cell r="K7564" t="str">
            <v>GmbH-TG</v>
          </cell>
          <cell r="L7564">
            <v>38979</v>
          </cell>
          <cell r="M7564">
            <v>40085</v>
          </cell>
          <cell r="N7564" t="str">
            <v>пылесос</v>
          </cell>
          <cell r="O7564" t="str">
            <v>w204</v>
          </cell>
          <cell r="P7564" t="str">
            <v>CP</v>
          </cell>
          <cell r="Q7564" t="str">
            <v>T12</v>
          </cell>
          <cell r="R7564" t="str">
            <v>внутри</v>
          </cell>
          <cell r="S7564"/>
          <cell r="T7564" t="str">
            <v>ES7046</v>
          </cell>
          <cell r="U7564"/>
          <cell r="V7564"/>
          <cell r="W7564"/>
          <cell r="X7564"/>
          <cell r="Y7564"/>
          <cell r="Z7564">
            <v>39541</v>
          </cell>
          <cell r="AA7564" t="str">
            <v>-Archive Index</v>
          </cell>
          <cell r="AB7564"/>
          <cell r="AC7564"/>
          <cell r="AD7564"/>
          <cell r="AE7564"/>
        </row>
        <row r="7565">
          <cell r="A7565" t="str">
            <v>VS55E81</v>
          </cell>
          <cell r="B7565" t="str">
            <v>CP</v>
          </cell>
          <cell r="C7565" t="str">
            <v>Siemens</v>
          </cell>
          <cell r="D7565" t="str">
            <v>сертификат на тип</v>
          </cell>
          <cell r="E7565" t="str">
            <v>DE.АЯ46.B14863</v>
          </cell>
          <cell r="F7565">
            <v>39512</v>
          </cell>
          <cell r="G7565">
            <v>40606</v>
          </cell>
          <cell r="H7565" t="str">
            <v>VCBS550V00</v>
          </cell>
          <cell r="I7565" t="str">
            <v>Китай</v>
          </cell>
          <cell r="J7565" t="str">
            <v>FNaE</v>
          </cell>
          <cell r="K7565" t="str">
            <v>GmbH-TG</v>
          </cell>
          <cell r="L7565">
            <v>39162</v>
          </cell>
          <cell r="M7565">
            <v>40087</v>
          </cell>
          <cell r="N7565" t="str">
            <v>пылесос</v>
          </cell>
          <cell r="O7565" t="str">
            <v>w204</v>
          </cell>
          <cell r="P7565" t="str">
            <v>CP</v>
          </cell>
          <cell r="Q7565" t="str">
            <v>T11</v>
          </cell>
          <cell r="R7565" t="str">
            <v>внутри</v>
          </cell>
          <cell r="S7565"/>
          <cell r="T7565" t="str">
            <v>ES7225</v>
          </cell>
          <cell r="U7565"/>
          <cell r="V7565"/>
          <cell r="W7565"/>
          <cell r="X7565"/>
          <cell r="Y7565"/>
          <cell r="Z7565">
            <v>39541</v>
          </cell>
          <cell r="AA7565" t="str">
            <v>-Archive Index</v>
          </cell>
          <cell r="AB7565"/>
          <cell r="AC7565"/>
          <cell r="AD7565"/>
          <cell r="AE7565"/>
        </row>
        <row r="7566">
          <cell r="A7566" t="str">
            <v>BBZ71AFK</v>
          </cell>
          <cell r="B7566" t="str">
            <v>CP</v>
          </cell>
          <cell r="C7566" t="str">
            <v>Bosch</v>
          </cell>
          <cell r="D7566" t="str">
            <v>официальное письмо</v>
          </cell>
          <cell r="E7566" t="str">
            <v>220-21/175</v>
          </cell>
          <cell r="F7566">
            <v>40809</v>
          </cell>
          <cell r="G7566"/>
          <cell r="H7566" t="str">
            <v>нет типа</v>
          </cell>
          <cell r="I7566" t="str">
            <v>Германия</v>
          </cell>
          <cell r="J7566" t="str">
            <v>Branofilter</v>
          </cell>
          <cell r="K7566" t="str">
            <v>TG</v>
          </cell>
          <cell r="L7566">
            <v>37186</v>
          </cell>
          <cell r="M7566">
            <v>40095</v>
          </cell>
          <cell r="N7566" t="str">
            <v>фильтр MEGAfilt Plus</v>
          </cell>
          <cell r="O7566"/>
          <cell r="P7566" t="str">
            <v>CPZ</v>
          </cell>
          <cell r="Q7566" t="str">
            <v>T50</v>
          </cell>
          <cell r="R7566" t="str">
            <v>н/предусм.</v>
          </cell>
          <cell r="S7566"/>
          <cell r="T7566"/>
          <cell r="U7566"/>
          <cell r="V7566"/>
          <cell r="W7566"/>
          <cell r="X7566"/>
          <cell r="Y7566"/>
          <cell r="Z7566">
            <v>39541</v>
          </cell>
          <cell r="AA7566" t="str">
            <v>-Archive Index</v>
          </cell>
          <cell r="AB7566"/>
          <cell r="AC7566"/>
          <cell r="AD7566"/>
          <cell r="AE7566"/>
        </row>
        <row r="7567">
          <cell r="A7567" t="str">
            <v>BBZ52AFP2</v>
          </cell>
          <cell r="B7567" t="str">
            <v>CP</v>
          </cell>
          <cell r="C7567" t="str">
            <v>Bosch</v>
          </cell>
          <cell r="D7567" t="str">
            <v>официальное письмо</v>
          </cell>
          <cell r="E7567" t="str">
            <v>220-21/175</v>
          </cell>
          <cell r="F7567">
            <v>40809</v>
          </cell>
          <cell r="G7567"/>
          <cell r="H7567" t="str">
            <v>нет типа</v>
          </cell>
          <cell r="I7567" t="str">
            <v>Германия</v>
          </cell>
          <cell r="J7567" t="str">
            <v>WolfPVG</v>
          </cell>
          <cell r="K7567" t="str">
            <v>TG</v>
          </cell>
          <cell r="L7567">
            <v>38392</v>
          </cell>
          <cell r="M7567">
            <v>39967</v>
          </cell>
          <cell r="N7567" t="str">
            <v>фильтр MEGAfilt SuperTEX</v>
          </cell>
          <cell r="O7567"/>
          <cell r="P7567" t="str">
            <v>CPZ</v>
          </cell>
          <cell r="Q7567" t="str">
            <v>T50</v>
          </cell>
          <cell r="R7567" t="str">
            <v>н/предусм.</v>
          </cell>
          <cell r="S7567"/>
          <cell r="T7567"/>
          <cell r="U7567"/>
          <cell r="V7567"/>
          <cell r="W7567"/>
          <cell r="X7567"/>
          <cell r="Y7567"/>
          <cell r="Z7567">
            <v>39541</v>
          </cell>
          <cell r="AA7567" t="str">
            <v>-Archive Index</v>
          </cell>
          <cell r="AB7567"/>
          <cell r="AC7567"/>
          <cell r="AD7567"/>
          <cell r="AE7567"/>
        </row>
        <row r="7568">
          <cell r="A7568" t="str">
            <v>BBZ52AFGXL</v>
          </cell>
          <cell r="B7568" t="str">
            <v>CP</v>
          </cell>
          <cell r="C7568" t="str">
            <v>Bosch</v>
          </cell>
          <cell r="D7568" t="str">
            <v>официальное письмо</v>
          </cell>
          <cell r="E7568" t="str">
            <v>220-21/175</v>
          </cell>
          <cell r="F7568">
            <v>40809</v>
          </cell>
          <cell r="G7568"/>
          <cell r="H7568" t="str">
            <v>нет типа</v>
          </cell>
          <cell r="I7568" t="str">
            <v>Германия</v>
          </cell>
          <cell r="J7568" t="str">
            <v>WolfPVG</v>
          </cell>
          <cell r="K7568" t="str">
            <v>TG</v>
          </cell>
          <cell r="L7568">
            <v>39022</v>
          </cell>
          <cell r="M7568">
            <v>40008</v>
          </cell>
          <cell r="N7568" t="str">
            <v>фильтр MEGAfilt SuperTEX</v>
          </cell>
          <cell r="O7568"/>
          <cell r="P7568" t="str">
            <v>CPZ</v>
          </cell>
          <cell r="Q7568" t="str">
            <v>T50</v>
          </cell>
          <cell r="R7568" t="str">
            <v>н/предусм.</v>
          </cell>
          <cell r="S7568"/>
          <cell r="T7568"/>
          <cell r="U7568"/>
          <cell r="V7568"/>
          <cell r="W7568"/>
          <cell r="X7568"/>
          <cell r="Y7568"/>
          <cell r="Z7568">
            <v>39541</v>
          </cell>
          <cell r="AA7568" t="str">
            <v>-Archive Index</v>
          </cell>
          <cell r="AB7568"/>
          <cell r="AC7568"/>
          <cell r="AD7568"/>
          <cell r="AE7568"/>
        </row>
        <row r="7569">
          <cell r="A7569" t="str">
            <v>BBZ52AFG1</v>
          </cell>
          <cell r="B7569" t="str">
            <v>CP</v>
          </cell>
          <cell r="C7569" t="str">
            <v>Bosch</v>
          </cell>
          <cell r="D7569" t="str">
            <v>официальное письмо</v>
          </cell>
          <cell r="E7569" t="str">
            <v>220-21/175</v>
          </cell>
          <cell r="F7569">
            <v>40809</v>
          </cell>
          <cell r="G7569"/>
          <cell r="H7569" t="str">
            <v>нет типа</v>
          </cell>
          <cell r="I7569" t="str">
            <v>Германия</v>
          </cell>
          <cell r="J7569" t="str">
            <v>Branofilter</v>
          </cell>
          <cell r="K7569" t="str">
            <v>TG</v>
          </cell>
          <cell r="L7569">
            <v>38107</v>
          </cell>
          <cell r="M7569">
            <v>39973</v>
          </cell>
          <cell r="N7569" t="str">
            <v>фильтр MEGAfilt SuperTEX</v>
          </cell>
          <cell r="O7569"/>
          <cell r="P7569" t="str">
            <v>CPZ</v>
          </cell>
          <cell r="Q7569" t="str">
            <v>T50</v>
          </cell>
          <cell r="R7569" t="str">
            <v>н/предусм.</v>
          </cell>
          <cell r="S7569"/>
          <cell r="T7569"/>
          <cell r="U7569"/>
          <cell r="V7569"/>
          <cell r="W7569"/>
          <cell r="X7569"/>
          <cell r="Y7569"/>
          <cell r="Z7569">
            <v>39541</v>
          </cell>
          <cell r="AA7569" t="str">
            <v>-Archive Index</v>
          </cell>
          <cell r="AB7569"/>
          <cell r="AC7569"/>
          <cell r="AD7569"/>
          <cell r="AE7569"/>
        </row>
        <row r="7570">
          <cell r="A7570" t="str">
            <v>ZS050140</v>
          </cell>
          <cell r="B7570" t="str">
            <v>BI</v>
          </cell>
          <cell r="C7570" t="str">
            <v>Gaggenau</v>
          </cell>
          <cell r="D7570" t="str">
            <v>не подлежит серт-ии</v>
          </cell>
          <cell r="E7570"/>
          <cell r="F7570"/>
          <cell r="G7570"/>
          <cell r="H7570" t="str">
            <v>нет типа</v>
          </cell>
          <cell r="I7570" t="str">
            <v>Германия</v>
          </cell>
          <cell r="J7570" t="str">
            <v>FBH</v>
          </cell>
          <cell r="K7570" t="str">
            <v>TG</v>
          </cell>
          <cell r="L7570">
            <v>39233</v>
          </cell>
          <cell r="M7570">
            <v>40126</v>
          </cell>
          <cell r="N7570" t="str">
            <v>переключатель для вытяжки</v>
          </cell>
          <cell r="O7570"/>
          <cell r="P7570" t="str">
            <v>PHZ</v>
          </cell>
          <cell r="Q7570" t="str">
            <v>P50</v>
          </cell>
          <cell r="R7570" t="str">
            <v>н/предусм.</v>
          </cell>
          <cell r="S7570"/>
          <cell r="T7570"/>
          <cell r="U7570"/>
          <cell r="V7570"/>
          <cell r="W7570"/>
          <cell r="X7570"/>
          <cell r="Y7570"/>
          <cell r="Z7570">
            <v>39541</v>
          </cell>
          <cell r="AA7570" t="str">
            <v>-Archive Index</v>
          </cell>
          <cell r="AB7570"/>
          <cell r="AC7570"/>
          <cell r="AD7570"/>
          <cell r="AE7570"/>
        </row>
        <row r="7571">
          <cell r="A7571" t="str">
            <v>ZS040130</v>
          </cell>
          <cell r="B7571" t="str">
            <v>BI</v>
          </cell>
          <cell r="C7571" t="str">
            <v>Gaggenau</v>
          </cell>
          <cell r="D7571" t="str">
            <v>не подлежит серт-ии</v>
          </cell>
          <cell r="E7571"/>
          <cell r="F7571"/>
          <cell r="G7571"/>
          <cell r="H7571" t="str">
            <v>нет типа</v>
          </cell>
          <cell r="I7571" t="str">
            <v>Германия</v>
          </cell>
          <cell r="J7571" t="str">
            <v>FBH</v>
          </cell>
          <cell r="K7571" t="str">
            <v>TG</v>
          </cell>
          <cell r="L7571">
            <v>31420</v>
          </cell>
          <cell r="M7571">
            <v>40126</v>
          </cell>
          <cell r="N7571" t="str">
            <v>переключатель для вытяжки</v>
          </cell>
          <cell r="O7571"/>
          <cell r="P7571" t="str">
            <v>PHZ</v>
          </cell>
          <cell r="Q7571" t="str">
            <v>P50</v>
          </cell>
          <cell r="R7571" t="str">
            <v>н/предусм.</v>
          </cell>
          <cell r="S7571"/>
          <cell r="T7571"/>
          <cell r="U7571"/>
          <cell r="V7571"/>
          <cell r="W7571"/>
          <cell r="X7571"/>
          <cell r="Y7571"/>
          <cell r="Z7571">
            <v>39541</v>
          </cell>
          <cell r="AA7571" t="str">
            <v>-Archive Index</v>
          </cell>
          <cell r="AB7571"/>
          <cell r="AC7571"/>
          <cell r="AD7571"/>
          <cell r="AE7571"/>
        </row>
        <row r="7572">
          <cell r="A7572" t="str">
            <v>WS12X161OE</v>
          </cell>
          <cell r="B7572" t="str">
            <v>FS</v>
          </cell>
          <cell r="C7572" t="str">
            <v>Siemens</v>
          </cell>
          <cell r="D7572" t="str">
            <v>сертификат на тип</v>
          </cell>
          <cell r="E7572" t="str">
            <v>DE.АЯ46.B07578</v>
          </cell>
          <cell r="F7572">
            <v>40312</v>
          </cell>
          <cell r="G7572">
            <v>41268</v>
          </cell>
          <cell r="H7572" t="str">
            <v>WNM10</v>
          </cell>
          <cell r="I7572" t="str">
            <v>Германия</v>
          </cell>
          <cell r="J7572" t="str">
            <v>FNW</v>
          </cell>
          <cell r="K7572" t="str">
            <v>TG</v>
          </cell>
          <cell r="L7572">
            <v>39600</v>
          </cell>
          <cell r="M7572">
            <v>40025</v>
          </cell>
          <cell r="N7572" t="str">
            <v>стиральная машина</v>
          </cell>
          <cell r="O7572" t="str">
            <v>w240</v>
          </cell>
          <cell r="P7572" t="str">
            <v>PW</v>
          </cell>
          <cell r="Q7572" t="str">
            <v>G12</v>
          </cell>
          <cell r="R7572" t="str">
            <v>внутри</v>
          </cell>
          <cell r="S7572"/>
          <cell r="T7572" t="str">
            <v>ES7054</v>
          </cell>
          <cell r="U7572"/>
          <cell r="V7572"/>
          <cell r="W7572"/>
          <cell r="X7572"/>
          <cell r="Y7572"/>
          <cell r="Z7572">
            <v>39527</v>
          </cell>
          <cell r="AA7572" t="str">
            <v>-Archive Index</v>
          </cell>
          <cell r="AB7572"/>
          <cell r="AC7572"/>
          <cell r="AD7572"/>
          <cell r="AE7572"/>
        </row>
        <row r="7573">
          <cell r="A7573" t="str">
            <v>WM16S741OE</v>
          </cell>
          <cell r="B7573" t="str">
            <v>FS</v>
          </cell>
          <cell r="C7573" t="str">
            <v>Siemens</v>
          </cell>
          <cell r="D7573" t="str">
            <v>сертификат ТС на тип</v>
          </cell>
          <cell r="E7573" t="str">
            <v>C-DE.АЯ46.B.00584</v>
          </cell>
          <cell r="F7573">
            <v>41043</v>
          </cell>
          <cell r="G7573">
            <v>42868</v>
          </cell>
          <cell r="H7573" t="str">
            <v>WNM52</v>
          </cell>
          <cell r="I7573" t="str">
            <v>Германия</v>
          </cell>
          <cell r="J7573" t="str">
            <v>FNW</v>
          </cell>
          <cell r="K7573" t="str">
            <v>GmbH</v>
          </cell>
          <cell r="L7573">
            <v>39666</v>
          </cell>
          <cell r="M7573">
            <v>40086</v>
          </cell>
          <cell r="N7573" t="str">
            <v>стиральная машина</v>
          </cell>
          <cell r="O7573" t="str">
            <v>w240</v>
          </cell>
          <cell r="P7573" t="str">
            <v>PW</v>
          </cell>
          <cell r="Q7573" t="str">
            <v>G11</v>
          </cell>
          <cell r="R7573" t="str">
            <v>внутри</v>
          </cell>
          <cell r="S7573"/>
          <cell r="T7573" t="str">
            <v>ES7052</v>
          </cell>
          <cell r="U7573"/>
          <cell r="V7573" t="str">
            <v>C-DE.АЯ46.B.65238</v>
          </cell>
          <cell r="W7573">
            <v>41864</v>
          </cell>
          <cell r="X7573">
            <v>43689</v>
          </cell>
          <cell r="Y7573"/>
          <cell r="Z7573">
            <v>39527</v>
          </cell>
          <cell r="AA7573" t="str">
            <v>-Archive Index</v>
          </cell>
          <cell r="AB7573"/>
          <cell r="AC7573"/>
          <cell r="AD7573"/>
          <cell r="AE7573"/>
        </row>
        <row r="7574">
          <cell r="A7574" t="str">
            <v>WAA16162OE</v>
          </cell>
          <cell r="B7574" t="str">
            <v>FS</v>
          </cell>
          <cell r="C7574" t="str">
            <v>Bosch</v>
          </cell>
          <cell r="D7574" t="str">
            <v>сертификат ТС на тип</v>
          </cell>
          <cell r="E7574" t="str">
            <v>C-DE.АЯ46.B.00584</v>
          </cell>
          <cell r="F7574">
            <v>41043</v>
          </cell>
          <cell r="G7574">
            <v>42868</v>
          </cell>
          <cell r="H7574" t="str">
            <v>WIM5</v>
          </cell>
          <cell r="I7574" t="str">
            <v>Турция</v>
          </cell>
          <cell r="J7574" t="str">
            <v>FIW</v>
          </cell>
          <cell r="K7574" t="str">
            <v>GmbH Ex</v>
          </cell>
          <cell r="L7574">
            <v>39539</v>
          </cell>
          <cell r="M7574">
            <v>39903</v>
          </cell>
          <cell r="N7574" t="str">
            <v>стиральная машина</v>
          </cell>
          <cell r="O7574" t="str">
            <v>w240</v>
          </cell>
          <cell r="P7574" t="str">
            <v>PW</v>
          </cell>
          <cell r="Q7574" t="str">
            <v>G11</v>
          </cell>
          <cell r="R7574" t="str">
            <v>внутри</v>
          </cell>
          <cell r="S7574"/>
          <cell r="T7574" t="str">
            <v>EB6162</v>
          </cell>
          <cell r="U7574"/>
          <cell r="V7574"/>
          <cell r="W7574"/>
          <cell r="X7574"/>
          <cell r="Y7574"/>
          <cell r="Z7574">
            <v>39527</v>
          </cell>
          <cell r="AA7574" t="str">
            <v>-Archive Index</v>
          </cell>
          <cell r="AB7574"/>
          <cell r="AC7574"/>
          <cell r="AD7574"/>
          <cell r="AE7574"/>
        </row>
        <row r="7575">
          <cell r="A7575" t="str">
            <v>WAA20162OE</v>
          </cell>
          <cell r="B7575" t="str">
            <v>FS</v>
          </cell>
          <cell r="C7575" t="str">
            <v>Bosch</v>
          </cell>
          <cell r="D7575" t="str">
            <v>сертификат ТС на тип</v>
          </cell>
          <cell r="E7575" t="str">
            <v>C-DE.АЯ46.B.00584</v>
          </cell>
          <cell r="F7575">
            <v>41043</v>
          </cell>
          <cell r="G7575">
            <v>42868</v>
          </cell>
          <cell r="H7575" t="str">
            <v>WIM5</v>
          </cell>
          <cell r="I7575" t="str">
            <v>Турция</v>
          </cell>
          <cell r="J7575" t="str">
            <v>FIW</v>
          </cell>
          <cell r="K7575" t="str">
            <v>GmbH</v>
          </cell>
          <cell r="L7575">
            <v>39539</v>
          </cell>
          <cell r="M7575">
            <v>39903</v>
          </cell>
          <cell r="N7575" t="str">
            <v>стиральная машина</v>
          </cell>
          <cell r="O7575" t="str">
            <v>w240</v>
          </cell>
          <cell r="P7575" t="str">
            <v>PW</v>
          </cell>
          <cell r="Q7575" t="str">
            <v>G11</v>
          </cell>
          <cell r="R7575" t="str">
            <v>внутри</v>
          </cell>
          <cell r="S7575"/>
          <cell r="T7575" t="str">
            <v>EB6161</v>
          </cell>
          <cell r="U7575"/>
          <cell r="V7575"/>
          <cell r="W7575"/>
          <cell r="X7575"/>
          <cell r="Y7575"/>
          <cell r="Z7575">
            <v>39527</v>
          </cell>
          <cell r="AA7575" t="str">
            <v>-Archive Index</v>
          </cell>
          <cell r="AB7575"/>
          <cell r="AC7575"/>
          <cell r="AD7575"/>
          <cell r="AE7575"/>
        </row>
        <row r="7576">
          <cell r="A7576" t="str">
            <v>WAA16261OE</v>
          </cell>
          <cell r="B7576" t="str">
            <v>FS</v>
          </cell>
          <cell r="C7576" t="str">
            <v>Bosch</v>
          </cell>
          <cell r="D7576" t="str">
            <v>сертификат ТС на тип</v>
          </cell>
          <cell r="E7576" t="str">
            <v>C-DE.АЯ46.B.00584</v>
          </cell>
          <cell r="F7576">
            <v>41043</v>
          </cell>
          <cell r="G7576">
            <v>42868</v>
          </cell>
          <cell r="H7576" t="str">
            <v>WIM5</v>
          </cell>
          <cell r="I7576" t="str">
            <v>Турция</v>
          </cell>
          <cell r="J7576" t="str">
            <v>FIW</v>
          </cell>
          <cell r="K7576" t="str">
            <v>GmbH</v>
          </cell>
          <cell r="L7576">
            <v>39539</v>
          </cell>
          <cell r="M7576">
            <v>39903</v>
          </cell>
          <cell r="N7576" t="str">
            <v>стиральная машина</v>
          </cell>
          <cell r="O7576" t="str">
            <v>w240</v>
          </cell>
          <cell r="P7576" t="str">
            <v>PW</v>
          </cell>
          <cell r="Q7576" t="str">
            <v>G11</v>
          </cell>
          <cell r="R7576" t="str">
            <v>внутри</v>
          </cell>
          <cell r="S7576"/>
          <cell r="T7576" t="str">
            <v>EB6160</v>
          </cell>
          <cell r="U7576"/>
          <cell r="V7576"/>
          <cell r="W7576"/>
          <cell r="X7576"/>
          <cell r="Y7576"/>
          <cell r="Z7576">
            <v>39527</v>
          </cell>
          <cell r="AA7576" t="str">
            <v>-Archive Index</v>
          </cell>
          <cell r="AB7576"/>
          <cell r="AC7576"/>
          <cell r="AD7576"/>
          <cell r="AE7576"/>
        </row>
        <row r="7577">
          <cell r="A7577" t="str">
            <v>WAA20261OE</v>
          </cell>
          <cell r="B7577" t="str">
            <v>FS</v>
          </cell>
          <cell r="C7577" t="str">
            <v>Bosch</v>
          </cell>
          <cell r="D7577" t="str">
            <v>сертификат ТС на тип</v>
          </cell>
          <cell r="E7577" t="str">
            <v>C-DE.АЯ46.B.00584</v>
          </cell>
          <cell r="F7577">
            <v>41043</v>
          </cell>
          <cell r="G7577">
            <v>42868</v>
          </cell>
          <cell r="H7577" t="str">
            <v>WIM5</v>
          </cell>
          <cell r="I7577" t="str">
            <v>Турция</v>
          </cell>
          <cell r="J7577" t="str">
            <v>FIW</v>
          </cell>
          <cell r="K7577" t="str">
            <v>GmbH</v>
          </cell>
          <cell r="L7577">
            <v>39539</v>
          </cell>
          <cell r="M7577">
            <v>40056</v>
          </cell>
          <cell r="N7577" t="str">
            <v>стиральная машина</v>
          </cell>
          <cell r="O7577" t="str">
            <v>w240</v>
          </cell>
          <cell r="P7577" t="str">
            <v>PW</v>
          </cell>
          <cell r="Q7577" t="str">
            <v>G11</v>
          </cell>
          <cell r="R7577" t="str">
            <v>внутри</v>
          </cell>
          <cell r="S7577"/>
          <cell r="T7577" t="str">
            <v>EB6159</v>
          </cell>
          <cell r="U7577"/>
          <cell r="V7577"/>
          <cell r="W7577"/>
          <cell r="X7577"/>
          <cell r="Y7577"/>
          <cell r="Z7577">
            <v>39527</v>
          </cell>
          <cell r="AA7577" t="str">
            <v>-Archive Index</v>
          </cell>
          <cell r="AB7577"/>
          <cell r="AC7577"/>
          <cell r="AD7577"/>
          <cell r="AE7577"/>
        </row>
        <row r="7578">
          <cell r="A7578" t="str">
            <v>WAE24442OE</v>
          </cell>
          <cell r="B7578" t="str">
            <v>FS</v>
          </cell>
          <cell r="C7578" t="str">
            <v>Bosch</v>
          </cell>
          <cell r="D7578" t="str">
            <v>сертификат ТС на тип</v>
          </cell>
          <cell r="E7578" t="str">
            <v>C-DE.АЯ46.B.00584</v>
          </cell>
          <cell r="F7578">
            <v>41043</v>
          </cell>
          <cell r="G7578">
            <v>42868</v>
          </cell>
          <cell r="H7578" t="str">
            <v>WLM40</v>
          </cell>
          <cell r="I7578" t="str">
            <v>Польша</v>
          </cell>
          <cell r="J7578" t="str">
            <v>FLW</v>
          </cell>
          <cell r="K7578" t="str">
            <v>GmbH</v>
          </cell>
          <cell r="L7578">
            <v>39709</v>
          </cell>
          <cell r="M7578">
            <v>40056</v>
          </cell>
          <cell r="N7578" t="str">
            <v>стиральная машина</v>
          </cell>
          <cell r="O7578" t="str">
            <v>w242</v>
          </cell>
          <cell r="P7578" t="str">
            <v>PW</v>
          </cell>
          <cell r="Q7578" t="str">
            <v>G11</v>
          </cell>
          <cell r="R7578" t="str">
            <v>внутри</v>
          </cell>
          <cell r="S7578"/>
          <cell r="T7578" t="str">
            <v>EB6171</v>
          </cell>
          <cell r="U7578"/>
          <cell r="V7578" t="str">
            <v>C-DE.АЯ46.B.65238</v>
          </cell>
          <cell r="W7578">
            <v>41864</v>
          </cell>
          <cell r="X7578">
            <v>43689</v>
          </cell>
          <cell r="Y7578"/>
          <cell r="Z7578">
            <v>39527</v>
          </cell>
          <cell r="AA7578" t="str">
            <v>-Archive Index</v>
          </cell>
          <cell r="AB7578"/>
          <cell r="AC7578"/>
          <cell r="AD7578"/>
          <cell r="AE7578"/>
        </row>
        <row r="7579">
          <cell r="A7579" t="str">
            <v>WAS24441OE</v>
          </cell>
          <cell r="B7579" t="str">
            <v>FS</v>
          </cell>
          <cell r="C7579" t="str">
            <v>Bosch</v>
          </cell>
          <cell r="D7579" t="str">
            <v>сертификат ТС на тип</v>
          </cell>
          <cell r="E7579" t="str">
            <v>C-DE.АЯ46.B.00584</v>
          </cell>
          <cell r="F7579">
            <v>41043</v>
          </cell>
          <cell r="G7579">
            <v>42868</v>
          </cell>
          <cell r="H7579" t="str">
            <v>WNM52</v>
          </cell>
          <cell r="I7579" t="str">
            <v>Германия</v>
          </cell>
          <cell r="J7579" t="str">
            <v>FNW</v>
          </cell>
          <cell r="K7579" t="str">
            <v>GmbH</v>
          </cell>
          <cell r="L7579">
            <v>39667</v>
          </cell>
          <cell r="M7579">
            <v>40071</v>
          </cell>
          <cell r="N7579" t="str">
            <v>стиральная машина</v>
          </cell>
          <cell r="O7579" t="str">
            <v>w242</v>
          </cell>
          <cell r="P7579" t="str">
            <v>PW</v>
          </cell>
          <cell r="Q7579" t="str">
            <v>G11</v>
          </cell>
          <cell r="R7579" t="str">
            <v>внутри</v>
          </cell>
          <cell r="S7579"/>
          <cell r="T7579" t="str">
            <v>EB6175</v>
          </cell>
          <cell r="U7579"/>
          <cell r="V7579" t="str">
            <v>C-DE.АЯ46.B.65238</v>
          </cell>
          <cell r="W7579">
            <v>41864</v>
          </cell>
          <cell r="X7579">
            <v>43689</v>
          </cell>
          <cell r="Y7579"/>
          <cell r="Z7579">
            <v>39527</v>
          </cell>
          <cell r="AA7579" t="str">
            <v>-Archive Index</v>
          </cell>
          <cell r="AB7579"/>
          <cell r="AC7579"/>
          <cell r="AD7579"/>
          <cell r="AE7579"/>
        </row>
        <row r="7580">
          <cell r="A7580" t="str">
            <v>HE23AT520</v>
          </cell>
          <cell r="B7580" t="str">
            <v>BI</v>
          </cell>
          <cell r="C7580" t="str">
            <v>Siemens</v>
          </cell>
          <cell r="D7580" t="str">
            <v>сертификат ТР ТС на тип</v>
          </cell>
          <cell r="E7580" t="str">
            <v>C-DE.АЯ46.B.66658</v>
          </cell>
          <cell r="F7580">
            <v>41968</v>
          </cell>
          <cell r="G7580">
            <v>43793</v>
          </cell>
          <cell r="H7580" t="str">
            <v>HT5HE23</v>
          </cell>
          <cell r="I7580" t="str">
            <v>Германия</v>
          </cell>
          <cell r="J7580" t="str">
            <v>FTH</v>
          </cell>
          <cell r="K7580" t="str">
            <v>GmbH</v>
          </cell>
          <cell r="L7580">
            <v>39873</v>
          </cell>
          <cell r="M7580">
            <v>39904</v>
          </cell>
          <cell r="N7580" t="str">
            <v>духовой шкаф с функцией управления вп</v>
          </cell>
          <cell r="O7580" t="str">
            <v>w072</v>
          </cell>
          <cell r="P7580" t="str">
            <v>PH</v>
          </cell>
          <cell r="Q7580" t="str">
            <v>M31</v>
          </cell>
          <cell r="R7580" t="str">
            <v>внутри</v>
          </cell>
          <cell r="S7580"/>
          <cell r="T7580" t="str">
            <v>ES7204</v>
          </cell>
          <cell r="U7580"/>
          <cell r="V7580"/>
          <cell r="W7580"/>
          <cell r="X7580"/>
          <cell r="Y7580"/>
          <cell r="Z7580">
            <v>39526</v>
          </cell>
          <cell r="AA7580" t="str">
            <v>-Archive Index</v>
          </cell>
          <cell r="AB7580"/>
          <cell r="AC7580"/>
          <cell r="AD7580"/>
          <cell r="AE7580"/>
        </row>
        <row r="7581">
          <cell r="A7581" t="str">
            <v>HEZ338306</v>
          </cell>
          <cell r="B7581" t="str">
            <v>BI</v>
          </cell>
          <cell r="C7581" t="str">
            <v>Bosch</v>
          </cell>
          <cell r="D7581" t="str">
            <v>не подлежит серт-ии</v>
          </cell>
          <cell r="E7581"/>
          <cell r="F7581"/>
          <cell r="G7581"/>
          <cell r="H7581" t="str">
            <v>нет типа</v>
          </cell>
          <cell r="I7581" t="str">
            <v>Германия</v>
          </cell>
          <cell r="J7581" t="str">
            <v>FTH</v>
          </cell>
          <cell r="K7581" t="str">
            <v>GmbH</v>
          </cell>
          <cell r="L7581">
            <v>38006</v>
          </cell>
          <cell r="M7581">
            <v>39933</v>
          </cell>
          <cell r="N7581" t="str">
            <v>Трехуровневые телескопические полозья</v>
          </cell>
          <cell r="O7581"/>
          <cell r="P7581" t="str">
            <v>PHZ</v>
          </cell>
          <cell r="Q7581" t="str">
            <v>M50</v>
          </cell>
          <cell r="R7581" t="str">
            <v>н/предусм.</v>
          </cell>
          <cell r="S7581"/>
          <cell r="T7581"/>
          <cell r="U7581"/>
          <cell r="V7581"/>
          <cell r="W7581"/>
          <cell r="X7581"/>
          <cell r="Y7581"/>
          <cell r="Z7581">
            <v>39524</v>
          </cell>
          <cell r="AA7581" t="str">
            <v>-Archive Index</v>
          </cell>
          <cell r="AB7581"/>
          <cell r="AC7581"/>
          <cell r="AD7581"/>
          <cell r="AE7581"/>
        </row>
        <row r="7582">
          <cell r="A7582" t="str">
            <v>HEZ333103</v>
          </cell>
          <cell r="B7582" t="str">
            <v>BI</v>
          </cell>
          <cell r="C7582" t="str">
            <v>Bosch</v>
          </cell>
          <cell r="D7582" t="str">
            <v>не подлежит серт-ии</v>
          </cell>
          <cell r="E7582"/>
          <cell r="F7582"/>
          <cell r="G7582"/>
          <cell r="H7582" t="str">
            <v>нет типа</v>
          </cell>
          <cell r="I7582" t="str">
            <v>Германия</v>
          </cell>
          <cell r="J7582" t="str">
            <v>FTH</v>
          </cell>
          <cell r="K7582" t="str">
            <v>GmbH</v>
          </cell>
          <cell r="L7582">
            <v>38006</v>
          </cell>
          <cell r="M7582">
            <v>39933</v>
          </cell>
          <cell r="N7582" t="str">
            <v>Телеск. полозья Comfort (комплект)</v>
          </cell>
          <cell r="O7582"/>
          <cell r="P7582" t="str">
            <v>PHZ</v>
          </cell>
          <cell r="Q7582" t="str">
            <v>M50</v>
          </cell>
          <cell r="R7582" t="str">
            <v>н/предусм.</v>
          </cell>
          <cell r="S7582"/>
          <cell r="T7582"/>
          <cell r="U7582"/>
          <cell r="V7582"/>
          <cell r="W7582"/>
          <cell r="X7582"/>
          <cell r="Y7582"/>
          <cell r="Z7582">
            <v>39524</v>
          </cell>
          <cell r="AA7582" t="str">
            <v>-Archive Index</v>
          </cell>
          <cell r="AB7582"/>
          <cell r="AC7582"/>
          <cell r="AD7582"/>
          <cell r="AE7582"/>
        </row>
        <row r="7583">
          <cell r="A7583" t="str">
            <v>HEZ325071</v>
          </cell>
          <cell r="B7583" t="str">
            <v>BI</v>
          </cell>
          <cell r="C7583" t="str">
            <v>Bosch</v>
          </cell>
          <cell r="D7583" t="str">
            <v>сертификат на партию</v>
          </cell>
          <cell r="E7583" t="str">
            <v>DE.АЯ46.A01492</v>
          </cell>
          <cell r="F7583">
            <v>39771</v>
          </cell>
          <cell r="G7583"/>
          <cell r="H7583" t="str">
            <v>нет типа</v>
          </cell>
          <cell r="I7583" t="str">
            <v>Германия</v>
          </cell>
          <cell r="J7583" t="str">
            <v>FTH</v>
          </cell>
          <cell r="K7583" t="str">
            <v>GmbH</v>
          </cell>
          <cell r="L7583">
            <v>38006</v>
          </cell>
          <cell r="M7583">
            <v>40094</v>
          </cell>
          <cell r="N7583" t="str">
            <v xml:space="preserve">Противень для гриля </v>
          </cell>
          <cell r="O7583" t="str">
            <v>wz11</v>
          </cell>
          <cell r="P7583" t="str">
            <v>PHZ</v>
          </cell>
          <cell r="Q7583" t="str">
            <v>M50</v>
          </cell>
          <cell r="R7583" t="str">
            <v>н/предусм.</v>
          </cell>
          <cell r="S7583"/>
          <cell r="T7583"/>
          <cell r="U7583"/>
          <cell r="V7583"/>
          <cell r="W7583"/>
          <cell r="X7583"/>
          <cell r="Y7583"/>
          <cell r="Z7583">
            <v>39524</v>
          </cell>
          <cell r="AA7583" t="str">
            <v>-Archive Index</v>
          </cell>
          <cell r="AB7583"/>
          <cell r="AC7583"/>
          <cell r="AD7583"/>
          <cell r="AE7583"/>
        </row>
        <row r="7584">
          <cell r="A7584" t="str">
            <v>HEZ324001</v>
          </cell>
          <cell r="B7584" t="str">
            <v>BI</v>
          </cell>
          <cell r="C7584" t="str">
            <v>Bosch</v>
          </cell>
          <cell r="D7584" t="str">
            <v>не подлежит серт-ии</v>
          </cell>
          <cell r="E7584"/>
          <cell r="F7584"/>
          <cell r="G7584"/>
          <cell r="H7584" t="str">
            <v>нет типа</v>
          </cell>
          <cell r="I7584" t="str">
            <v>Германия</v>
          </cell>
          <cell r="J7584" t="str">
            <v>FTH</v>
          </cell>
          <cell r="K7584" t="str">
            <v>GmbH</v>
          </cell>
          <cell r="L7584">
            <v>38006</v>
          </cell>
          <cell r="M7584">
            <v>39933</v>
          </cell>
          <cell r="N7584" t="str">
            <v>Решетка для универсального противня</v>
          </cell>
          <cell r="O7584" t="str">
            <v>wz12</v>
          </cell>
          <cell r="P7584" t="str">
            <v>PHZ</v>
          </cell>
          <cell r="Q7584" t="str">
            <v>M50</v>
          </cell>
          <cell r="R7584" t="str">
            <v>н/предусм.</v>
          </cell>
          <cell r="S7584"/>
          <cell r="T7584"/>
          <cell r="U7584"/>
          <cell r="V7584"/>
          <cell r="W7584"/>
          <cell r="X7584"/>
          <cell r="Y7584"/>
          <cell r="Z7584">
            <v>39524</v>
          </cell>
          <cell r="AA7584" t="str">
            <v>-Archive Index</v>
          </cell>
          <cell r="AB7584"/>
          <cell r="AC7584"/>
          <cell r="AD7584"/>
          <cell r="AE7584"/>
        </row>
        <row r="7585">
          <cell r="A7585" t="str">
            <v>HEZ334002</v>
          </cell>
          <cell r="B7585" t="str">
            <v>BI</v>
          </cell>
          <cell r="C7585" t="str">
            <v>Bosch</v>
          </cell>
          <cell r="D7585" t="str">
            <v>не подлежит серт-ии</v>
          </cell>
          <cell r="E7585"/>
          <cell r="F7585"/>
          <cell r="G7585"/>
          <cell r="H7585" t="str">
            <v>нет типа</v>
          </cell>
          <cell r="I7585" t="str">
            <v>Германия</v>
          </cell>
          <cell r="J7585" t="str">
            <v>FTH</v>
          </cell>
          <cell r="K7585" t="str">
            <v>GmbH</v>
          </cell>
          <cell r="L7585">
            <v>38006</v>
          </cell>
          <cell r="M7585">
            <v>40094</v>
          </cell>
          <cell r="N7585" t="str">
            <v>Комбинированная решетка</v>
          </cell>
          <cell r="O7585" t="str">
            <v>wz12</v>
          </cell>
          <cell r="P7585" t="str">
            <v>PHZ</v>
          </cell>
          <cell r="Q7585" t="str">
            <v>M50</v>
          </cell>
          <cell r="R7585" t="str">
            <v>н/предусм.</v>
          </cell>
          <cell r="S7585"/>
          <cell r="T7585"/>
          <cell r="U7585"/>
          <cell r="V7585"/>
          <cell r="W7585"/>
          <cell r="X7585"/>
          <cell r="Y7585"/>
          <cell r="Z7585">
            <v>39524</v>
          </cell>
          <cell r="AA7585" t="str">
            <v>-Archive Index</v>
          </cell>
          <cell r="AB7585"/>
          <cell r="AC7585"/>
          <cell r="AD7585"/>
          <cell r="AE7585"/>
        </row>
        <row r="7586">
          <cell r="A7586" t="str">
            <v>HEZ334003</v>
          </cell>
          <cell r="B7586" t="str">
            <v>BI</v>
          </cell>
          <cell r="C7586" t="str">
            <v>Bosch</v>
          </cell>
          <cell r="D7586" t="str">
            <v>не подлежит серт-ии</v>
          </cell>
          <cell r="E7586"/>
          <cell r="F7586"/>
          <cell r="G7586"/>
          <cell r="H7586" t="str">
            <v>нет типа</v>
          </cell>
          <cell r="I7586" t="str">
            <v>Германия</v>
          </cell>
          <cell r="J7586" t="str">
            <v>FTH</v>
          </cell>
          <cell r="K7586" t="str">
            <v>GmbH</v>
          </cell>
          <cell r="L7586">
            <v>38006</v>
          </cell>
          <cell r="M7586">
            <v>39933</v>
          </cell>
          <cell r="N7586" t="str">
            <v>решетка для телескопичесих полозьев</v>
          </cell>
          <cell r="O7586" t="str">
            <v>wz12</v>
          </cell>
          <cell r="P7586" t="str">
            <v>PHZ</v>
          </cell>
          <cell r="Q7586" t="str">
            <v>M50</v>
          </cell>
          <cell r="R7586" t="str">
            <v>н/предусм.</v>
          </cell>
          <cell r="S7586"/>
          <cell r="T7586"/>
          <cell r="U7586"/>
          <cell r="V7586"/>
          <cell r="W7586"/>
          <cell r="X7586"/>
          <cell r="Y7586"/>
          <cell r="Z7586">
            <v>39524</v>
          </cell>
          <cell r="AA7586" t="str">
            <v>-Archive Index</v>
          </cell>
          <cell r="AB7586"/>
          <cell r="AC7586"/>
          <cell r="AD7586"/>
          <cell r="AE7586"/>
        </row>
        <row r="7587">
          <cell r="A7587" t="str">
            <v>HEZ342071</v>
          </cell>
          <cell r="B7587" t="str">
            <v>BI</v>
          </cell>
          <cell r="C7587" t="str">
            <v>Bosch</v>
          </cell>
          <cell r="D7587" t="str">
            <v>сертификат на партию</v>
          </cell>
          <cell r="E7587" t="str">
            <v>DE.АЯ46.A01492</v>
          </cell>
          <cell r="F7587">
            <v>39771</v>
          </cell>
          <cell r="G7587"/>
          <cell r="H7587" t="str">
            <v>нет типа</v>
          </cell>
          <cell r="I7587" t="str">
            <v>Германия</v>
          </cell>
          <cell r="J7587" t="str">
            <v>FTH</v>
          </cell>
          <cell r="K7587" t="str">
            <v>GmbH</v>
          </cell>
          <cell r="L7587">
            <v>38006</v>
          </cell>
          <cell r="M7587">
            <v>40094</v>
          </cell>
          <cell r="N7587" t="str">
            <v xml:space="preserve">Универсальный противень </v>
          </cell>
          <cell r="O7587" t="str">
            <v>wz11</v>
          </cell>
          <cell r="P7587" t="str">
            <v>PHZ</v>
          </cell>
          <cell r="Q7587" t="str">
            <v>M50</v>
          </cell>
          <cell r="R7587" t="str">
            <v>н/предусм.</v>
          </cell>
          <cell r="S7587"/>
          <cell r="T7587"/>
          <cell r="U7587"/>
          <cell r="V7587"/>
          <cell r="W7587"/>
          <cell r="X7587"/>
          <cell r="Y7587"/>
          <cell r="Z7587">
            <v>39524</v>
          </cell>
          <cell r="AA7587" t="str">
            <v>-Archive Index</v>
          </cell>
          <cell r="AB7587"/>
          <cell r="AC7587"/>
          <cell r="AD7587"/>
          <cell r="AE7587"/>
        </row>
        <row r="7588">
          <cell r="A7588" t="str">
            <v>HEZ332071</v>
          </cell>
          <cell r="B7588" t="str">
            <v>BI</v>
          </cell>
          <cell r="C7588" t="str">
            <v>Bosch</v>
          </cell>
          <cell r="D7588" t="str">
            <v>сертификат на партию</v>
          </cell>
          <cell r="E7588" t="str">
            <v>DE.АЯ46.A01492</v>
          </cell>
          <cell r="F7588">
            <v>39771</v>
          </cell>
          <cell r="G7588"/>
          <cell r="H7588" t="str">
            <v>нет типа</v>
          </cell>
          <cell r="I7588" t="str">
            <v>Германия</v>
          </cell>
          <cell r="J7588" t="str">
            <v>FTH</v>
          </cell>
          <cell r="K7588" t="str">
            <v>GmbH</v>
          </cell>
          <cell r="L7588">
            <v>38006</v>
          </cell>
          <cell r="M7588">
            <v>40094</v>
          </cell>
          <cell r="N7588" t="str">
            <v xml:space="preserve">Универсальный противень </v>
          </cell>
          <cell r="O7588" t="str">
            <v>wz11</v>
          </cell>
          <cell r="P7588" t="str">
            <v>PHZ</v>
          </cell>
          <cell r="Q7588" t="str">
            <v>M50</v>
          </cell>
          <cell r="R7588" t="str">
            <v>н/предусм.</v>
          </cell>
          <cell r="S7588"/>
          <cell r="T7588"/>
          <cell r="U7588"/>
          <cell r="V7588"/>
          <cell r="W7588"/>
          <cell r="X7588"/>
          <cell r="Y7588"/>
          <cell r="Z7588">
            <v>39524</v>
          </cell>
          <cell r="AA7588" t="str">
            <v>-Archive Index</v>
          </cell>
          <cell r="AB7588"/>
          <cell r="AC7588"/>
          <cell r="AD7588"/>
          <cell r="AE7588"/>
        </row>
        <row r="7589">
          <cell r="A7589" t="str">
            <v>HEZ332001</v>
          </cell>
          <cell r="B7589" t="str">
            <v>BI</v>
          </cell>
          <cell r="C7589" t="str">
            <v>Bosch</v>
          </cell>
          <cell r="D7589" t="str">
            <v>сертификат на партию</v>
          </cell>
          <cell r="E7589" t="str">
            <v>DE.АЯ46.A01492</v>
          </cell>
          <cell r="F7589">
            <v>39771</v>
          </cell>
          <cell r="G7589"/>
          <cell r="H7589" t="str">
            <v>нет типа</v>
          </cell>
          <cell r="I7589" t="str">
            <v>Германия</v>
          </cell>
          <cell r="J7589" t="str">
            <v>FTH</v>
          </cell>
          <cell r="K7589" t="str">
            <v>GmbH</v>
          </cell>
          <cell r="L7589">
            <v>38006</v>
          </cell>
          <cell r="M7589">
            <v>39933</v>
          </cell>
          <cell r="N7589" t="str">
            <v xml:space="preserve">Универсальный противень </v>
          </cell>
          <cell r="O7589" t="str">
            <v>wz11</v>
          </cell>
          <cell r="P7589" t="str">
            <v>PHZ</v>
          </cell>
          <cell r="Q7589" t="str">
            <v>M50</v>
          </cell>
          <cell r="R7589" t="str">
            <v>н/предусм.</v>
          </cell>
          <cell r="S7589"/>
          <cell r="T7589"/>
          <cell r="U7589"/>
          <cell r="V7589"/>
          <cell r="W7589"/>
          <cell r="X7589"/>
          <cell r="Y7589"/>
          <cell r="Z7589">
            <v>39524</v>
          </cell>
          <cell r="AA7589" t="str">
            <v>-Archive Index</v>
          </cell>
          <cell r="AB7589"/>
          <cell r="AC7589"/>
          <cell r="AD7589"/>
          <cell r="AE7589"/>
        </row>
        <row r="7590">
          <cell r="A7590" t="str">
            <v>HEZ341671</v>
          </cell>
          <cell r="B7590" t="str">
            <v>BI</v>
          </cell>
          <cell r="C7590" t="str">
            <v>Bosch</v>
          </cell>
          <cell r="D7590" t="str">
            <v>сертификат на партию</v>
          </cell>
          <cell r="E7590" t="str">
            <v>DE.АЯ46.A01492</v>
          </cell>
          <cell r="F7590">
            <v>39771</v>
          </cell>
          <cell r="G7590"/>
          <cell r="H7590" t="str">
            <v>нет типа</v>
          </cell>
          <cell r="I7590" t="str">
            <v>Германия</v>
          </cell>
          <cell r="J7590" t="str">
            <v>FTH</v>
          </cell>
          <cell r="K7590" t="str">
            <v>GmbH</v>
          </cell>
          <cell r="L7590">
            <v>38006</v>
          </cell>
          <cell r="M7590">
            <v>39933</v>
          </cell>
          <cell r="N7590" t="str">
            <v>противень эмалированный</v>
          </cell>
          <cell r="O7590" t="str">
            <v>wz11</v>
          </cell>
          <cell r="P7590" t="str">
            <v>PHZ</v>
          </cell>
          <cell r="Q7590" t="str">
            <v>M50</v>
          </cell>
          <cell r="R7590" t="str">
            <v>н/предусм.</v>
          </cell>
          <cell r="S7590"/>
          <cell r="T7590"/>
          <cell r="U7590"/>
          <cell r="V7590"/>
          <cell r="W7590"/>
          <cell r="X7590"/>
          <cell r="Y7590"/>
          <cell r="Z7590">
            <v>39524</v>
          </cell>
          <cell r="AA7590" t="str">
            <v>-Archive Index</v>
          </cell>
          <cell r="AB7590"/>
          <cell r="AC7590"/>
          <cell r="AD7590"/>
          <cell r="AE7590"/>
        </row>
        <row r="7591">
          <cell r="A7591" t="str">
            <v>HEZ341071</v>
          </cell>
          <cell r="B7591" t="str">
            <v>BI</v>
          </cell>
          <cell r="C7591" t="str">
            <v>Bosch</v>
          </cell>
          <cell r="D7591" t="str">
            <v>сертификат на партию</v>
          </cell>
          <cell r="E7591" t="str">
            <v>DE.АЯ46.A01492</v>
          </cell>
          <cell r="F7591">
            <v>39771</v>
          </cell>
          <cell r="G7591"/>
          <cell r="H7591" t="str">
            <v>нет типа</v>
          </cell>
          <cell r="I7591" t="str">
            <v>Германия</v>
          </cell>
          <cell r="J7591" t="str">
            <v>FTH</v>
          </cell>
          <cell r="K7591" t="str">
            <v>GmbH</v>
          </cell>
          <cell r="L7591">
            <v>38006</v>
          </cell>
          <cell r="M7591">
            <v>40094</v>
          </cell>
          <cell r="N7591" t="str">
            <v>противень эмалированный</v>
          </cell>
          <cell r="O7591" t="str">
            <v>wz11</v>
          </cell>
          <cell r="P7591" t="str">
            <v>PHZ</v>
          </cell>
          <cell r="Q7591" t="str">
            <v>M50</v>
          </cell>
          <cell r="R7591" t="str">
            <v>н/предусм.</v>
          </cell>
          <cell r="S7591"/>
          <cell r="T7591"/>
          <cell r="U7591"/>
          <cell r="V7591"/>
          <cell r="W7591"/>
          <cell r="X7591"/>
          <cell r="Y7591"/>
          <cell r="Z7591">
            <v>39524</v>
          </cell>
          <cell r="AA7591" t="str">
            <v>-Archive Index</v>
          </cell>
          <cell r="AB7591"/>
          <cell r="AC7591"/>
          <cell r="AD7591"/>
          <cell r="AE7591"/>
        </row>
        <row r="7592">
          <cell r="A7592" t="str">
            <v>HEZ331071</v>
          </cell>
          <cell r="B7592" t="str">
            <v>BI</v>
          </cell>
          <cell r="C7592" t="str">
            <v>Bosch</v>
          </cell>
          <cell r="D7592" t="str">
            <v>сертификат на партию</v>
          </cell>
          <cell r="E7592" t="str">
            <v>DE.АЯ46.A01492</v>
          </cell>
          <cell r="F7592">
            <v>39771</v>
          </cell>
          <cell r="G7592"/>
          <cell r="H7592" t="str">
            <v>нет типа</v>
          </cell>
          <cell r="I7592" t="str">
            <v>Германия</v>
          </cell>
          <cell r="J7592" t="str">
            <v>FTH</v>
          </cell>
          <cell r="K7592" t="str">
            <v>GmbH</v>
          </cell>
          <cell r="L7592">
            <v>38006</v>
          </cell>
          <cell r="M7592">
            <v>40094</v>
          </cell>
          <cell r="N7592" t="str">
            <v>противень эмалированный</v>
          </cell>
          <cell r="O7592" t="str">
            <v>wz11</v>
          </cell>
          <cell r="P7592" t="str">
            <v>PHZ</v>
          </cell>
          <cell r="Q7592" t="str">
            <v>M50</v>
          </cell>
          <cell r="R7592" t="str">
            <v>н/предусм.</v>
          </cell>
          <cell r="S7592"/>
          <cell r="T7592"/>
          <cell r="U7592"/>
          <cell r="V7592"/>
          <cell r="W7592"/>
          <cell r="X7592"/>
          <cell r="Y7592"/>
          <cell r="Z7592">
            <v>39524</v>
          </cell>
          <cell r="AA7592" t="str">
            <v>-Archive Index</v>
          </cell>
          <cell r="AB7592"/>
          <cell r="AC7592"/>
          <cell r="AD7592"/>
          <cell r="AE7592"/>
        </row>
        <row r="7593">
          <cell r="A7593" t="str">
            <v>HEZ331001</v>
          </cell>
          <cell r="B7593" t="str">
            <v>BI</v>
          </cell>
          <cell r="C7593" t="str">
            <v>Bosch</v>
          </cell>
          <cell r="D7593" t="str">
            <v>сертификат на партию</v>
          </cell>
          <cell r="E7593" t="str">
            <v>DE.АЯ46.A01492</v>
          </cell>
          <cell r="F7593">
            <v>39771</v>
          </cell>
          <cell r="G7593"/>
          <cell r="H7593" t="str">
            <v>нет типа</v>
          </cell>
          <cell r="I7593" t="str">
            <v>Германия</v>
          </cell>
          <cell r="J7593" t="str">
            <v>FTH</v>
          </cell>
          <cell r="K7593" t="str">
            <v>GmbH</v>
          </cell>
          <cell r="L7593">
            <v>38006</v>
          </cell>
          <cell r="M7593">
            <v>39933</v>
          </cell>
          <cell r="N7593" t="str">
            <v>противень эмалированный</v>
          </cell>
          <cell r="O7593" t="str">
            <v>wz11</v>
          </cell>
          <cell r="P7593" t="str">
            <v>PHZ</v>
          </cell>
          <cell r="Q7593" t="str">
            <v>M50</v>
          </cell>
          <cell r="R7593" t="str">
            <v>н/предусм.</v>
          </cell>
          <cell r="S7593"/>
          <cell r="T7593"/>
          <cell r="U7593"/>
          <cell r="V7593"/>
          <cell r="W7593"/>
          <cell r="X7593"/>
          <cell r="Y7593"/>
          <cell r="Z7593">
            <v>39524</v>
          </cell>
          <cell r="AA7593" t="str">
            <v>-Archive Index</v>
          </cell>
          <cell r="AB7593"/>
          <cell r="AC7593"/>
          <cell r="AD7593"/>
          <cell r="AE7593"/>
        </row>
        <row r="7594">
          <cell r="A7594" t="str">
            <v>HEZ329026</v>
          </cell>
          <cell r="B7594" t="str">
            <v>BI</v>
          </cell>
          <cell r="C7594" t="str">
            <v>Bosch</v>
          </cell>
          <cell r="D7594" t="str">
            <v>не подлежит серт-ии</v>
          </cell>
          <cell r="E7594"/>
          <cell r="F7594"/>
          <cell r="G7594"/>
          <cell r="H7594" t="str">
            <v>нет типа</v>
          </cell>
          <cell r="I7594" t="str">
            <v>Германия</v>
          </cell>
          <cell r="J7594" t="str">
            <v>FTH</v>
          </cell>
          <cell r="K7594" t="str">
            <v>GmbH</v>
          </cell>
          <cell r="L7594">
            <v>38006</v>
          </cell>
          <cell r="M7594">
            <v>39933</v>
          </cell>
          <cell r="N7594" t="str">
            <v>EcoClean-комплект</v>
          </cell>
          <cell r="O7594"/>
          <cell r="P7594" t="str">
            <v>PHZ</v>
          </cell>
          <cell r="Q7594" t="str">
            <v>M50</v>
          </cell>
          <cell r="R7594" t="str">
            <v>н/предусм.</v>
          </cell>
          <cell r="S7594"/>
          <cell r="T7594"/>
          <cell r="U7594"/>
          <cell r="V7594"/>
          <cell r="W7594"/>
          <cell r="X7594"/>
          <cell r="Y7594"/>
          <cell r="Z7594">
            <v>39524</v>
          </cell>
          <cell r="AA7594" t="str">
            <v>-Archive Index</v>
          </cell>
          <cell r="AB7594"/>
          <cell r="AC7594"/>
          <cell r="AD7594"/>
          <cell r="AE7594"/>
        </row>
        <row r="7595">
          <cell r="A7595" t="str">
            <v>K4624X6</v>
          </cell>
          <cell r="B7595" t="str">
            <v>BI</v>
          </cell>
          <cell r="C7595" t="str">
            <v>Neff</v>
          </cell>
          <cell r="D7595" t="str">
            <v>сертификат ТС на тип</v>
          </cell>
          <cell r="E7595" t="str">
            <v>C-DE.АЯ46.B.00998</v>
          </cell>
          <cell r="F7595">
            <v>41215</v>
          </cell>
          <cell r="G7595">
            <v>43040</v>
          </cell>
          <cell r="H7595" t="str">
            <v>KGKIRR32A</v>
          </cell>
          <cell r="I7595" t="str">
            <v>Германия</v>
          </cell>
          <cell r="J7595" t="str">
            <v>FGK</v>
          </cell>
          <cell r="K7595" t="str">
            <v>TG</v>
          </cell>
          <cell r="L7595">
            <v>39527</v>
          </cell>
          <cell r="M7595">
            <v>39941</v>
          </cell>
          <cell r="N7595" t="str">
            <v>встраиваемый холодильник</v>
          </cell>
          <cell r="O7595" t="str">
            <v>w313</v>
          </cell>
          <cell r="P7595" t="str">
            <v>PK</v>
          </cell>
          <cell r="Q7595" t="str">
            <v>A31</v>
          </cell>
          <cell r="R7595" t="str">
            <v>доп.</v>
          </cell>
          <cell r="S7595" t="str">
            <v>W96000</v>
          </cell>
          <cell r="T7595">
            <v>904525</v>
          </cell>
          <cell r="U7595"/>
          <cell r="V7595"/>
          <cell r="W7595"/>
          <cell r="X7595"/>
          <cell r="Y7595"/>
          <cell r="Z7595">
            <v>39524</v>
          </cell>
          <cell r="AA7595" t="str">
            <v>-Archive Index</v>
          </cell>
          <cell r="AB7595"/>
          <cell r="AC7595"/>
          <cell r="AD7595"/>
          <cell r="AE7595"/>
        </row>
        <row r="7596">
          <cell r="A7596" t="str">
            <v>TDA6618</v>
          </cell>
          <cell r="B7596" t="str">
            <v>CP</v>
          </cell>
          <cell r="C7596" t="str">
            <v>Bosch</v>
          </cell>
          <cell r="D7596" t="str">
            <v>сертификат на тип</v>
          </cell>
          <cell r="E7596" t="str">
            <v>DE.АЯ46.B11008</v>
          </cell>
          <cell r="F7596">
            <v>39643</v>
          </cell>
          <cell r="G7596">
            <v>40737</v>
          </cell>
          <cell r="H7596" t="str">
            <v xml:space="preserve">CKBD9 </v>
          </cell>
          <cell r="I7596" t="str">
            <v>Испания</v>
          </cell>
          <cell r="J7596" t="str">
            <v>FVE</v>
          </cell>
          <cell r="K7596" t="str">
            <v>TG Ex</v>
          </cell>
          <cell r="L7596">
            <v>39546</v>
          </cell>
          <cell r="M7596">
            <v>40086</v>
          </cell>
          <cell r="N7596" t="str">
            <v>утюг</v>
          </cell>
          <cell r="O7596" t="str">
            <v>w280</v>
          </cell>
          <cell r="P7596" t="str">
            <v>CP</v>
          </cell>
          <cell r="Q7596" t="str">
            <v>V11</v>
          </cell>
          <cell r="R7596" t="str">
            <v>внутри</v>
          </cell>
          <cell r="S7596"/>
          <cell r="T7596" t="str">
            <v>EB6143</v>
          </cell>
          <cell r="U7596"/>
          <cell r="V7596"/>
          <cell r="W7596"/>
          <cell r="X7596"/>
          <cell r="Y7596"/>
          <cell r="Z7596">
            <v>39518</v>
          </cell>
          <cell r="AA7596" t="str">
            <v>-Archive Index</v>
          </cell>
          <cell r="AB7596"/>
          <cell r="AC7596"/>
          <cell r="AD7596"/>
          <cell r="AE7596"/>
        </row>
        <row r="7597">
          <cell r="A7597" t="str">
            <v>TB46130</v>
          </cell>
          <cell r="B7597" t="str">
            <v>CP</v>
          </cell>
          <cell r="C7597" t="str">
            <v>Siemens</v>
          </cell>
          <cell r="D7597" t="str">
            <v>сертификат на тип</v>
          </cell>
          <cell r="E7597" t="str">
            <v>DE.АЯ46.B11008</v>
          </cell>
          <cell r="F7597">
            <v>39643</v>
          </cell>
          <cell r="G7597">
            <v>40737</v>
          </cell>
          <cell r="H7597" t="str">
            <v>CKBD13</v>
          </cell>
          <cell r="I7597" t="str">
            <v>Испания</v>
          </cell>
          <cell r="J7597" t="str">
            <v>FVE</v>
          </cell>
          <cell r="K7597" t="str">
            <v>TG</v>
          </cell>
          <cell r="L7597">
            <v>39717</v>
          </cell>
          <cell r="M7597">
            <v>40086</v>
          </cell>
          <cell r="N7597" t="str">
            <v>утюг</v>
          </cell>
          <cell r="O7597" t="str">
            <v>w280</v>
          </cell>
          <cell r="P7597" t="str">
            <v>CP</v>
          </cell>
          <cell r="Q7597" t="str">
            <v>V11</v>
          </cell>
          <cell r="R7597" t="str">
            <v>внутри</v>
          </cell>
          <cell r="S7597"/>
          <cell r="T7597" t="str">
            <v>ES7022</v>
          </cell>
          <cell r="U7597"/>
          <cell r="V7597"/>
          <cell r="W7597"/>
          <cell r="X7597"/>
          <cell r="Y7597"/>
          <cell r="Z7597">
            <v>39518</v>
          </cell>
          <cell r="AA7597" t="str">
            <v>-Archive Index</v>
          </cell>
          <cell r="AB7597"/>
          <cell r="AC7597"/>
          <cell r="AD7597"/>
          <cell r="AE7597"/>
        </row>
        <row r="7598">
          <cell r="A7598" t="str">
            <v>TB46120</v>
          </cell>
          <cell r="B7598" t="str">
            <v>CP</v>
          </cell>
          <cell r="C7598" t="str">
            <v>Siemens</v>
          </cell>
          <cell r="D7598" t="str">
            <v>сертификат на тип</v>
          </cell>
          <cell r="E7598" t="str">
            <v>DE.АЯ46.B11008</v>
          </cell>
          <cell r="F7598">
            <v>39643</v>
          </cell>
          <cell r="G7598">
            <v>40737</v>
          </cell>
          <cell r="H7598" t="str">
            <v>CKBD13</v>
          </cell>
          <cell r="I7598" t="str">
            <v>Испания</v>
          </cell>
          <cell r="J7598" t="str">
            <v>FVE</v>
          </cell>
          <cell r="K7598" t="str">
            <v>TG</v>
          </cell>
          <cell r="L7598">
            <v>39736</v>
          </cell>
          <cell r="M7598">
            <v>40086</v>
          </cell>
          <cell r="N7598" t="str">
            <v>утюг</v>
          </cell>
          <cell r="O7598" t="str">
            <v>w280</v>
          </cell>
          <cell r="P7598" t="str">
            <v>CP</v>
          </cell>
          <cell r="Q7598" t="str">
            <v>V11</v>
          </cell>
          <cell r="R7598" t="str">
            <v>внутри</v>
          </cell>
          <cell r="S7598"/>
          <cell r="T7598" t="str">
            <v>ES7022</v>
          </cell>
          <cell r="U7598"/>
          <cell r="V7598"/>
          <cell r="W7598"/>
          <cell r="X7598"/>
          <cell r="Y7598"/>
          <cell r="Z7598">
            <v>39518</v>
          </cell>
          <cell r="AA7598" t="str">
            <v>-Archive Index</v>
          </cell>
          <cell r="AB7598"/>
          <cell r="AC7598"/>
          <cell r="AD7598"/>
          <cell r="AE7598"/>
        </row>
        <row r="7599">
          <cell r="A7599" t="str">
            <v>TB46110</v>
          </cell>
          <cell r="B7599" t="str">
            <v>CP</v>
          </cell>
          <cell r="C7599" t="str">
            <v>Siemens</v>
          </cell>
          <cell r="D7599" t="str">
            <v>сертификат на тип</v>
          </cell>
          <cell r="E7599" t="str">
            <v>DE.АЯ46.B11008</v>
          </cell>
          <cell r="F7599">
            <v>39643</v>
          </cell>
          <cell r="G7599">
            <v>40737</v>
          </cell>
          <cell r="H7599" t="str">
            <v>CKBD13</v>
          </cell>
          <cell r="I7599" t="str">
            <v>Испания</v>
          </cell>
          <cell r="J7599" t="str">
            <v>FVE</v>
          </cell>
          <cell r="K7599" t="str">
            <v>TG</v>
          </cell>
          <cell r="L7599">
            <v>39706</v>
          </cell>
          <cell r="M7599">
            <v>40086</v>
          </cell>
          <cell r="N7599" t="str">
            <v>утюг</v>
          </cell>
          <cell r="O7599" t="str">
            <v>w280</v>
          </cell>
          <cell r="P7599" t="str">
            <v>CP</v>
          </cell>
          <cell r="Q7599" t="str">
            <v>V11</v>
          </cell>
          <cell r="R7599" t="str">
            <v>внутри</v>
          </cell>
          <cell r="S7599"/>
          <cell r="T7599" t="str">
            <v>ES7022</v>
          </cell>
          <cell r="U7599"/>
          <cell r="V7599"/>
          <cell r="W7599"/>
          <cell r="X7599"/>
          <cell r="Y7599"/>
          <cell r="Z7599">
            <v>39518</v>
          </cell>
          <cell r="AA7599" t="str">
            <v>-Archive Index</v>
          </cell>
          <cell r="AB7599"/>
          <cell r="AC7599"/>
          <cell r="AD7599"/>
          <cell r="AE7599"/>
        </row>
        <row r="7600">
          <cell r="A7600" t="str">
            <v>TB24509</v>
          </cell>
          <cell r="B7600" t="str">
            <v>CP</v>
          </cell>
          <cell r="C7600" t="str">
            <v>Siemens</v>
          </cell>
          <cell r="D7600" t="str">
            <v>сертификат на тип</v>
          </cell>
          <cell r="E7600" t="str">
            <v>DE.АЯ46.B11008</v>
          </cell>
          <cell r="F7600">
            <v>39643</v>
          </cell>
          <cell r="G7600">
            <v>40737</v>
          </cell>
          <cell r="H7600" t="str">
            <v>CKBD6</v>
          </cell>
          <cell r="I7600" t="str">
            <v>Китай</v>
          </cell>
          <cell r="J7600" t="str">
            <v>FNAE</v>
          </cell>
          <cell r="K7600" t="str">
            <v>TG</v>
          </cell>
          <cell r="L7600">
            <v>39029</v>
          </cell>
          <cell r="M7600">
            <v>39989</v>
          </cell>
          <cell r="N7600" t="str">
            <v>утюг</v>
          </cell>
          <cell r="O7600" t="str">
            <v>w280</v>
          </cell>
          <cell r="P7600" t="str">
            <v>CP</v>
          </cell>
          <cell r="Q7600" t="str">
            <v>V11</v>
          </cell>
          <cell r="R7600" t="str">
            <v>внутри</v>
          </cell>
          <cell r="S7600"/>
          <cell r="T7600" t="str">
            <v>ES7024</v>
          </cell>
          <cell r="U7600"/>
          <cell r="V7600"/>
          <cell r="W7600"/>
          <cell r="X7600"/>
          <cell r="Y7600"/>
          <cell r="Z7600">
            <v>39518</v>
          </cell>
          <cell r="AA7600" t="str">
            <v>-Archive Index</v>
          </cell>
          <cell r="AB7600"/>
          <cell r="AC7600"/>
          <cell r="AD7600"/>
          <cell r="AE7600"/>
        </row>
        <row r="7601">
          <cell r="A7601" t="str">
            <v>BSA3000RU</v>
          </cell>
          <cell r="B7601" t="str">
            <v>CP</v>
          </cell>
          <cell r="C7601" t="str">
            <v>Bosch</v>
          </cell>
          <cell r="D7601" t="str">
            <v>сертификат ТС на тип</v>
          </cell>
          <cell r="E7601" t="str">
            <v>C-DE.АЯ46.B.00504</v>
          </cell>
          <cell r="F7601">
            <v>41004</v>
          </cell>
          <cell r="G7601">
            <v>42829</v>
          </cell>
          <cell r="H7601" t="str">
            <v>VBBS550V20</v>
          </cell>
          <cell r="I7601" t="str">
            <v>Германия</v>
          </cell>
          <cell r="J7601" t="str">
            <v>FBE</v>
          </cell>
          <cell r="K7601" t="str">
            <v>GmbH-TG</v>
          </cell>
          <cell r="L7601">
            <v>39328</v>
          </cell>
          <cell r="M7601">
            <v>40063</v>
          </cell>
          <cell r="N7601" t="str">
            <v>пылесос</v>
          </cell>
          <cell r="O7601" t="str">
            <v>w205</v>
          </cell>
          <cell r="P7601" t="str">
            <v>CP</v>
          </cell>
          <cell r="Q7601" t="str">
            <v>T11</v>
          </cell>
          <cell r="R7601" t="str">
            <v>внутри</v>
          </cell>
          <cell r="S7601"/>
          <cell r="T7601" t="str">
            <v>EB6393</v>
          </cell>
          <cell r="U7601"/>
          <cell r="V7601" t="str">
            <v>C-DE.АЯ46.B.61148</v>
          </cell>
          <cell r="W7601">
            <v>41621</v>
          </cell>
          <cell r="X7601">
            <v>43446</v>
          </cell>
          <cell r="Y7601"/>
          <cell r="Z7601">
            <v>39511</v>
          </cell>
          <cell r="AA7601" t="str">
            <v>-Archive Index</v>
          </cell>
          <cell r="AB7601"/>
          <cell r="AC7601"/>
          <cell r="AD7601"/>
          <cell r="AE7601"/>
        </row>
        <row r="7602">
          <cell r="A7602" t="str">
            <v>BSA2800RU</v>
          </cell>
          <cell r="B7602" t="str">
            <v>CP</v>
          </cell>
          <cell r="C7602" t="str">
            <v>Bosch</v>
          </cell>
          <cell r="D7602" t="str">
            <v>сертификат на тип</v>
          </cell>
          <cell r="E7602" t="str">
            <v>DE.АЯ46.B01445</v>
          </cell>
          <cell r="F7602">
            <v>40669</v>
          </cell>
          <cell r="G7602">
            <v>41764</v>
          </cell>
          <cell r="H7602" t="str">
            <v>BS55</v>
          </cell>
          <cell r="I7602" t="str">
            <v>Германия</v>
          </cell>
          <cell r="J7602" t="str">
            <v>FBE</v>
          </cell>
          <cell r="K7602" t="str">
            <v>GmbH-TG</v>
          </cell>
          <cell r="L7602">
            <v>39335</v>
          </cell>
          <cell r="M7602">
            <v>40049</v>
          </cell>
          <cell r="N7602" t="str">
            <v>пылесос</v>
          </cell>
          <cell r="O7602" t="str">
            <v>w204</v>
          </cell>
          <cell r="P7602" t="str">
            <v>CP</v>
          </cell>
          <cell r="Q7602" t="str">
            <v>T11</v>
          </cell>
          <cell r="R7602" t="str">
            <v>внутри</v>
          </cell>
          <cell r="S7602"/>
          <cell r="T7602" t="str">
            <v>EB6393</v>
          </cell>
          <cell r="U7602"/>
          <cell r="V7602" t="str">
            <v>C-DE.АЯ46.B.61148</v>
          </cell>
          <cell r="W7602">
            <v>41621</v>
          </cell>
          <cell r="X7602">
            <v>43446</v>
          </cell>
          <cell r="Y7602"/>
          <cell r="Z7602">
            <v>39511</v>
          </cell>
          <cell r="AA7602" t="str">
            <v>-Archive Index</v>
          </cell>
          <cell r="AB7602"/>
          <cell r="AC7602"/>
          <cell r="AD7602"/>
          <cell r="AE7602"/>
        </row>
        <row r="7603">
          <cell r="A7603" t="str">
            <v>BSG62023</v>
          </cell>
          <cell r="B7603" t="str">
            <v>CP</v>
          </cell>
          <cell r="C7603" t="str">
            <v>Bosch</v>
          </cell>
          <cell r="D7603" t="str">
            <v>сертификат ТС на тип</v>
          </cell>
          <cell r="E7603" t="str">
            <v>C-DE.АЯ46.B.00504</v>
          </cell>
          <cell r="F7603">
            <v>41004</v>
          </cell>
          <cell r="G7603">
            <v>42829</v>
          </cell>
          <cell r="H7603" t="str">
            <v>VBBS600V02</v>
          </cell>
          <cell r="I7603" t="str">
            <v>Германия</v>
          </cell>
          <cell r="J7603" t="str">
            <v>FBE</v>
          </cell>
          <cell r="K7603" t="str">
            <v>GmbH-TG</v>
          </cell>
          <cell r="L7603">
            <v>39486</v>
          </cell>
          <cell r="M7603">
            <v>40086</v>
          </cell>
          <cell r="N7603" t="str">
            <v>пылесос</v>
          </cell>
          <cell r="O7603" t="str">
            <v>w205</v>
          </cell>
          <cell r="P7603" t="str">
            <v>CP</v>
          </cell>
          <cell r="Q7603" t="str">
            <v>T11</v>
          </cell>
          <cell r="R7603" t="str">
            <v>внутри</v>
          </cell>
          <cell r="S7603"/>
          <cell r="T7603" t="str">
            <v>EB6470</v>
          </cell>
          <cell r="U7603"/>
          <cell r="V7603" t="str">
            <v>C-DE.АЯ46.B.61148</v>
          </cell>
          <cell r="W7603">
            <v>41621</v>
          </cell>
          <cell r="X7603">
            <v>43446</v>
          </cell>
          <cell r="Y7603"/>
          <cell r="Z7603">
            <v>39511</v>
          </cell>
          <cell r="AA7603" t="str">
            <v>-Archive Index</v>
          </cell>
          <cell r="AB7603"/>
          <cell r="AC7603"/>
          <cell r="AD7603"/>
          <cell r="AE7603"/>
        </row>
        <row r="7604">
          <cell r="A7604" t="str">
            <v>BSG72223</v>
          </cell>
          <cell r="B7604" t="str">
            <v>CP</v>
          </cell>
          <cell r="C7604" t="str">
            <v>Bosch</v>
          </cell>
          <cell r="D7604" t="str">
            <v>сертификат ТС на тип</v>
          </cell>
          <cell r="E7604" t="str">
            <v>C-DE.АЯ46.B.00504</v>
          </cell>
          <cell r="F7604">
            <v>41004</v>
          </cell>
          <cell r="G7604">
            <v>42829</v>
          </cell>
          <cell r="H7604" t="str">
            <v>VBBS700V02</v>
          </cell>
          <cell r="I7604" t="str">
            <v>Германия</v>
          </cell>
          <cell r="J7604" t="str">
            <v>FBE</v>
          </cell>
          <cell r="K7604" t="str">
            <v>GmbH-TG</v>
          </cell>
          <cell r="L7604">
            <v>39486</v>
          </cell>
          <cell r="M7604">
            <v>40086</v>
          </cell>
          <cell r="N7604" t="str">
            <v>пылесос</v>
          </cell>
          <cell r="O7604" t="str">
            <v>w205</v>
          </cell>
          <cell r="P7604" t="str">
            <v>CP</v>
          </cell>
          <cell r="Q7604" t="str">
            <v>T11</v>
          </cell>
          <cell r="R7604" t="str">
            <v>внутри</v>
          </cell>
          <cell r="S7604"/>
          <cell r="T7604" t="str">
            <v>EB6005</v>
          </cell>
          <cell r="U7604"/>
          <cell r="V7604" t="str">
            <v>C-DE.АЯ46.B.61148</v>
          </cell>
          <cell r="W7604">
            <v>41621</v>
          </cell>
          <cell r="X7604">
            <v>43446</v>
          </cell>
          <cell r="Y7604"/>
          <cell r="Z7604">
            <v>39511</v>
          </cell>
          <cell r="AA7604" t="str">
            <v>-Archive Index</v>
          </cell>
          <cell r="AB7604"/>
          <cell r="AC7604"/>
          <cell r="AD7604"/>
          <cell r="AE7604"/>
        </row>
        <row r="7605">
          <cell r="A7605" t="str">
            <v>BSG61666</v>
          </cell>
          <cell r="B7605" t="str">
            <v>CP</v>
          </cell>
          <cell r="C7605" t="str">
            <v>Bosch</v>
          </cell>
          <cell r="D7605" t="str">
            <v>сертификат на тип</v>
          </cell>
          <cell r="E7605" t="str">
            <v>DE.АЯ46.B01077</v>
          </cell>
          <cell r="F7605">
            <v>40627</v>
          </cell>
          <cell r="G7605">
            <v>41722</v>
          </cell>
          <cell r="H7605" t="str">
            <v>VBBS600V00</v>
          </cell>
          <cell r="I7605" t="str">
            <v>Германия</v>
          </cell>
          <cell r="J7605" t="str">
            <v>FBE</v>
          </cell>
          <cell r="K7605" t="str">
            <v>GmbH-TG</v>
          </cell>
          <cell r="L7605">
            <v>39378</v>
          </cell>
          <cell r="M7605">
            <v>40086</v>
          </cell>
          <cell r="N7605" t="str">
            <v>пылесос</v>
          </cell>
          <cell r="O7605" t="str">
            <v>w204</v>
          </cell>
          <cell r="P7605" t="str">
            <v>CP</v>
          </cell>
          <cell r="Q7605" t="str">
            <v>T11</v>
          </cell>
          <cell r="R7605" t="str">
            <v>внутри</v>
          </cell>
          <cell r="S7605"/>
          <cell r="T7605"/>
          <cell r="U7605"/>
          <cell r="V7605" t="str">
            <v>C-DE.АЯ46.B.61148</v>
          </cell>
          <cell r="W7605">
            <v>41621</v>
          </cell>
          <cell r="X7605">
            <v>43446</v>
          </cell>
          <cell r="Y7605"/>
          <cell r="Z7605">
            <v>39493</v>
          </cell>
          <cell r="AA7605" t="str">
            <v>-Archive Index</v>
          </cell>
          <cell r="AB7605"/>
          <cell r="AC7605"/>
          <cell r="AD7605"/>
          <cell r="AE7605"/>
        </row>
        <row r="7606">
          <cell r="A7606" t="str">
            <v>BSG71666</v>
          </cell>
          <cell r="B7606" t="str">
            <v>CP</v>
          </cell>
          <cell r="C7606" t="str">
            <v>Bosch</v>
          </cell>
          <cell r="D7606" t="str">
            <v>сертификат на тип</v>
          </cell>
          <cell r="E7606" t="str">
            <v>DE.АЯ46.B07016</v>
          </cell>
          <cell r="F7606">
            <v>40273</v>
          </cell>
          <cell r="G7606">
            <v>41368</v>
          </cell>
          <cell r="H7606" t="str">
            <v>VBBS700V00</v>
          </cell>
          <cell r="I7606" t="str">
            <v>Германия</v>
          </cell>
          <cell r="J7606" t="str">
            <v>FBE</v>
          </cell>
          <cell r="K7606" t="str">
            <v>GmbH-TG</v>
          </cell>
          <cell r="L7606">
            <v>39378</v>
          </cell>
          <cell r="M7606">
            <v>40086</v>
          </cell>
          <cell r="N7606" t="str">
            <v>пылесос</v>
          </cell>
          <cell r="O7606" t="str">
            <v>w204</v>
          </cell>
          <cell r="P7606" t="str">
            <v>CP</v>
          </cell>
          <cell r="Q7606" t="str">
            <v>T11</v>
          </cell>
          <cell r="R7606" t="str">
            <v>внутри</v>
          </cell>
          <cell r="S7606"/>
          <cell r="T7606" t="str">
            <v>EB6004</v>
          </cell>
          <cell r="U7606"/>
          <cell r="V7606"/>
          <cell r="W7606"/>
          <cell r="X7606"/>
          <cell r="Y7606"/>
          <cell r="Z7606">
            <v>39493</v>
          </cell>
          <cell r="AA7606" t="str">
            <v>-Archive Index</v>
          </cell>
          <cell r="AB7606"/>
          <cell r="AC7606"/>
          <cell r="AD7606"/>
          <cell r="AE7606"/>
        </row>
        <row r="7607">
          <cell r="A7607" t="str">
            <v>BSG81666</v>
          </cell>
          <cell r="B7607" t="str">
            <v>CP</v>
          </cell>
          <cell r="C7607" t="str">
            <v>Bosch</v>
          </cell>
          <cell r="D7607" t="str">
            <v>сертификат на тип</v>
          </cell>
          <cell r="E7607" t="str">
            <v>DE.АЯ46.B14863</v>
          </cell>
          <cell r="F7607">
            <v>39512</v>
          </cell>
          <cell r="G7607">
            <v>40606</v>
          </cell>
          <cell r="H7607" t="str">
            <v>VBBS818V00</v>
          </cell>
          <cell r="I7607" t="str">
            <v>Германия</v>
          </cell>
          <cell r="J7607" t="str">
            <v>FBE</v>
          </cell>
          <cell r="K7607" t="str">
            <v>GmbH-TG</v>
          </cell>
          <cell r="L7607">
            <v>39378</v>
          </cell>
          <cell r="M7607">
            <v>40086</v>
          </cell>
          <cell r="N7607" t="str">
            <v>пылесос</v>
          </cell>
          <cell r="O7607" t="str">
            <v>w204</v>
          </cell>
          <cell r="P7607" t="str">
            <v>CP</v>
          </cell>
          <cell r="Q7607" t="str">
            <v>T11</v>
          </cell>
          <cell r="R7607" t="str">
            <v>внутри</v>
          </cell>
          <cell r="S7607"/>
          <cell r="T7607" t="str">
            <v>EB6007</v>
          </cell>
          <cell r="U7607"/>
          <cell r="V7607"/>
          <cell r="W7607"/>
          <cell r="X7607"/>
          <cell r="Y7607"/>
          <cell r="Z7607">
            <v>39493</v>
          </cell>
          <cell r="AA7607" t="str">
            <v>-Archive Index</v>
          </cell>
          <cell r="AB7607"/>
          <cell r="AC7607"/>
          <cell r="AD7607"/>
          <cell r="AE7607"/>
        </row>
        <row r="7608">
          <cell r="A7608" t="str">
            <v>BSG81623</v>
          </cell>
          <cell r="B7608" t="str">
            <v>CP</v>
          </cell>
          <cell r="C7608" t="str">
            <v>Bosch</v>
          </cell>
          <cell r="D7608" t="str">
            <v>сертификат на тип</v>
          </cell>
          <cell r="E7608" t="str">
            <v>DE.АЯ46.B14863</v>
          </cell>
          <cell r="F7608">
            <v>39512</v>
          </cell>
          <cell r="G7608">
            <v>40606</v>
          </cell>
          <cell r="H7608" t="str">
            <v>VBBS818V00</v>
          </cell>
          <cell r="I7608" t="str">
            <v>Германия</v>
          </cell>
          <cell r="J7608" t="str">
            <v>FBE</v>
          </cell>
          <cell r="K7608" t="str">
            <v>GmbH-TG</v>
          </cell>
          <cell r="L7608">
            <v>39486</v>
          </cell>
          <cell r="M7608">
            <v>40086</v>
          </cell>
          <cell r="N7608" t="str">
            <v>пылесос</v>
          </cell>
          <cell r="O7608" t="str">
            <v>w204</v>
          </cell>
          <cell r="P7608" t="str">
            <v>CP</v>
          </cell>
          <cell r="Q7608" t="str">
            <v>T11</v>
          </cell>
          <cell r="R7608" t="str">
            <v>внутри</v>
          </cell>
          <cell r="S7608"/>
          <cell r="T7608" t="str">
            <v>EB6006</v>
          </cell>
          <cell r="U7608"/>
          <cell r="V7608"/>
          <cell r="W7608"/>
          <cell r="X7608"/>
          <cell r="Y7608"/>
          <cell r="Z7608">
            <v>39493</v>
          </cell>
          <cell r="AA7608" t="str">
            <v>-Archive Index</v>
          </cell>
          <cell r="AB7608"/>
          <cell r="AC7608"/>
          <cell r="AD7608"/>
          <cell r="AE7608"/>
        </row>
        <row r="7609">
          <cell r="A7609" t="str">
            <v>BSD2802</v>
          </cell>
          <cell r="B7609" t="str">
            <v>CP</v>
          </cell>
          <cell r="C7609" t="str">
            <v>Bosch</v>
          </cell>
          <cell r="D7609" t="str">
            <v>сертификат на тип</v>
          </cell>
          <cell r="E7609" t="str">
            <v>DE.АЯ46.B14863</v>
          </cell>
          <cell r="F7609">
            <v>39512</v>
          </cell>
          <cell r="G7609">
            <v>40606</v>
          </cell>
          <cell r="H7609" t="str">
            <v>VCBS550V00</v>
          </cell>
          <cell r="I7609" t="str">
            <v>Китай</v>
          </cell>
          <cell r="J7609" t="str">
            <v>FNAE</v>
          </cell>
          <cell r="K7609" t="str">
            <v>GmbH-TG</v>
          </cell>
          <cell r="L7609">
            <v>38982</v>
          </cell>
          <cell r="M7609">
            <v>39993</v>
          </cell>
          <cell r="N7609" t="str">
            <v>пылесос</v>
          </cell>
          <cell r="O7609" t="str">
            <v>w204</v>
          </cell>
          <cell r="P7609" t="str">
            <v>CP</v>
          </cell>
          <cell r="Q7609" t="str">
            <v>T11</v>
          </cell>
          <cell r="R7609" t="str">
            <v>внутри</v>
          </cell>
          <cell r="S7609"/>
          <cell r="T7609" t="str">
            <v>EB6393</v>
          </cell>
          <cell r="U7609"/>
          <cell r="V7609"/>
          <cell r="W7609"/>
          <cell r="X7609"/>
          <cell r="Y7609"/>
          <cell r="Z7609">
            <v>39492</v>
          </cell>
          <cell r="AA7609" t="str">
            <v>-Archive Index</v>
          </cell>
          <cell r="AB7609"/>
          <cell r="AC7609"/>
          <cell r="AD7609"/>
          <cell r="AE7609"/>
        </row>
        <row r="7610">
          <cell r="A7610" t="str">
            <v>PKF615V01E</v>
          </cell>
          <cell r="B7610" t="str">
            <v>BI</v>
          </cell>
          <cell r="C7610" t="str">
            <v>Bosch</v>
          </cell>
          <cell r="D7610" t="str">
            <v>сертификат на тип</v>
          </cell>
          <cell r="E7610" t="str">
            <v>DE.АЯ46.B68323</v>
          </cell>
          <cell r="F7610">
            <v>39101</v>
          </cell>
          <cell r="G7610">
            <v>40196</v>
          </cell>
          <cell r="H7610" t="str">
            <v>HTET740</v>
          </cell>
          <cell r="I7610" t="str">
            <v>Германия</v>
          </cell>
          <cell r="J7610" t="str">
            <v>FTH</v>
          </cell>
          <cell r="K7610" t="str">
            <v>GmbH Ex</v>
          </cell>
          <cell r="L7610">
            <v>39508</v>
          </cell>
          <cell r="M7610">
            <v>39903</v>
          </cell>
          <cell r="N7610" t="str">
            <v>автоном. СК-варочная панель</v>
          </cell>
          <cell r="O7610" t="str">
            <v>w013</v>
          </cell>
          <cell r="P7610" t="str">
            <v>PH</v>
          </cell>
          <cell r="Q7610" t="str">
            <v>M32</v>
          </cell>
          <cell r="R7610" t="str">
            <v>доп.</v>
          </cell>
          <cell r="S7610"/>
          <cell r="T7610">
            <v>902135</v>
          </cell>
          <cell r="U7610"/>
          <cell r="V7610"/>
          <cell r="W7610"/>
          <cell r="X7610"/>
          <cell r="Y7610"/>
          <cell r="Z7610">
            <v>39448</v>
          </cell>
          <cell r="AA7610" t="str">
            <v>-Archive Index</v>
          </cell>
          <cell r="AB7610"/>
          <cell r="AC7610"/>
          <cell r="AD7610"/>
          <cell r="AE7610"/>
        </row>
        <row r="7611">
          <cell r="A7611" t="str">
            <v>HBN230051</v>
          </cell>
          <cell r="B7611" t="str">
            <v>BI</v>
          </cell>
          <cell r="C7611" t="str">
            <v>Bosch</v>
          </cell>
          <cell r="D7611" t="str">
            <v>сертификат на тип</v>
          </cell>
          <cell r="E7611" t="str">
            <v>DE.АЯ46.B14943</v>
          </cell>
          <cell r="F7611">
            <v>39527</v>
          </cell>
          <cell r="G7611">
            <v>40621</v>
          </cell>
          <cell r="H7611" t="str">
            <v>HTHB23</v>
          </cell>
          <cell r="I7611" t="str">
            <v>Германия</v>
          </cell>
          <cell r="J7611" t="str">
            <v>FTH</v>
          </cell>
          <cell r="K7611" t="str">
            <v>GmbH Ex</v>
          </cell>
          <cell r="L7611">
            <v>39484</v>
          </cell>
          <cell r="M7611">
            <v>39911</v>
          </cell>
          <cell r="N7611" t="str">
            <v>духовой шкаф</v>
          </cell>
          <cell r="O7611" t="str">
            <v>w070</v>
          </cell>
          <cell r="P7611" t="str">
            <v>PH</v>
          </cell>
          <cell r="Q7611" t="str">
            <v>M31</v>
          </cell>
          <cell r="R7611" t="str">
            <v>доп.</v>
          </cell>
          <cell r="S7611"/>
          <cell r="T7611">
            <v>902159</v>
          </cell>
          <cell r="U7611"/>
          <cell r="V7611"/>
          <cell r="W7611"/>
          <cell r="X7611"/>
          <cell r="Y7611"/>
          <cell r="Z7611">
            <v>39448</v>
          </cell>
          <cell r="AA7611" t="str">
            <v>-Archive Index</v>
          </cell>
          <cell r="AB7611"/>
          <cell r="AC7611"/>
          <cell r="AD7611"/>
          <cell r="AE7611"/>
        </row>
        <row r="7612">
          <cell r="A7612" t="str">
            <v>PKF651Q01E</v>
          </cell>
          <cell r="B7612" t="str">
            <v>BI</v>
          </cell>
          <cell r="C7612" t="str">
            <v>Bosch</v>
          </cell>
          <cell r="D7612" t="str">
            <v>сертификат на тип</v>
          </cell>
          <cell r="E7612" t="str">
            <v>DE.АЯ46.B14808</v>
          </cell>
          <cell r="F7612">
            <v>39496</v>
          </cell>
          <cell r="G7612">
            <v>40591</v>
          </cell>
          <cell r="H7612" t="str">
            <v>HMVT462</v>
          </cell>
          <cell r="I7612" t="str">
            <v>Испания</v>
          </cell>
          <cell r="J7612" t="str">
            <v>FMH</v>
          </cell>
          <cell r="K7612" t="str">
            <v>GmbH Ex</v>
          </cell>
          <cell r="L7612">
            <v>39508</v>
          </cell>
          <cell r="M7612">
            <v>39903</v>
          </cell>
          <cell r="N7612" t="str">
            <v>автоном. СК-варочная панель</v>
          </cell>
          <cell r="O7612" t="str">
            <v>w013</v>
          </cell>
          <cell r="P7612" t="str">
            <v>PH</v>
          </cell>
          <cell r="Q7612" t="str">
            <v>M32</v>
          </cell>
          <cell r="R7612" t="str">
            <v>доп.</v>
          </cell>
          <cell r="S7612"/>
          <cell r="T7612">
            <v>902124</v>
          </cell>
          <cell r="U7612"/>
          <cell r="V7612"/>
          <cell r="W7612"/>
          <cell r="X7612"/>
          <cell r="Y7612"/>
          <cell r="Z7612">
            <v>39448</v>
          </cell>
          <cell r="AA7612" t="str">
            <v>-Archive Index</v>
          </cell>
          <cell r="AB7612"/>
          <cell r="AC7612"/>
          <cell r="AD7612"/>
          <cell r="AE7612"/>
        </row>
        <row r="7613">
          <cell r="A7613" t="str">
            <v>PCD656MEU</v>
          </cell>
          <cell r="B7613" t="str">
            <v>BI</v>
          </cell>
          <cell r="C7613" t="str">
            <v>Bosch</v>
          </cell>
          <cell r="D7613" t="str">
            <v>сертификат на тип</v>
          </cell>
          <cell r="E7613" t="str">
            <v>DE.АЯ46.B78355</v>
          </cell>
          <cell r="F7613">
            <v>39920</v>
          </cell>
          <cell r="G7613">
            <v>41015</v>
          </cell>
          <cell r="H7613" t="str">
            <v>HSE6FB4030</v>
          </cell>
          <cell r="I7613" t="str">
            <v>Испания</v>
          </cell>
          <cell r="J7613" t="str">
            <v>FSH</v>
          </cell>
          <cell r="K7613" t="str">
            <v>GmbH</v>
          </cell>
          <cell r="L7613">
            <v>39508</v>
          </cell>
          <cell r="M7613">
            <v>39904</v>
          </cell>
          <cell r="N7613" t="str">
            <v>газовая варочная панель</v>
          </cell>
          <cell r="O7613" t="str">
            <v>w040</v>
          </cell>
          <cell r="P7613" t="str">
            <v>PH</v>
          </cell>
          <cell r="Q7613" t="str">
            <v>L32</v>
          </cell>
          <cell r="R7613" t="str">
            <v>доп.</v>
          </cell>
          <cell r="S7613"/>
          <cell r="T7613">
            <v>901939</v>
          </cell>
          <cell r="U7613"/>
          <cell r="V7613"/>
          <cell r="W7613"/>
          <cell r="X7613"/>
          <cell r="Y7613"/>
          <cell r="Z7613">
            <v>39448</v>
          </cell>
          <cell r="AA7613" t="str">
            <v>-Archive Index</v>
          </cell>
          <cell r="AB7613"/>
          <cell r="AC7613"/>
          <cell r="AD7613"/>
          <cell r="AE7613"/>
        </row>
        <row r="7614">
          <cell r="A7614" t="str">
            <v>DKE635F</v>
          </cell>
          <cell r="B7614" t="str">
            <v>BI</v>
          </cell>
          <cell r="C7614" t="str">
            <v>Bosch</v>
          </cell>
          <cell r="D7614" t="str">
            <v>сертификат ТС на тип</v>
          </cell>
          <cell r="E7614" t="str">
            <v>C-DE.АЯ46.B.00522</v>
          </cell>
          <cell r="F7614">
            <v>41011</v>
          </cell>
          <cell r="G7614">
            <v>42836</v>
          </cell>
          <cell r="H7614" t="str">
            <v>HBD-FX43-8</v>
          </cell>
          <cell r="I7614" t="str">
            <v>Германия</v>
          </cell>
          <cell r="J7614" t="str">
            <v>FBH</v>
          </cell>
          <cell r="K7614" t="str">
            <v>GmbH</v>
          </cell>
          <cell r="L7614">
            <v>39508</v>
          </cell>
          <cell r="M7614">
            <v>39903</v>
          </cell>
          <cell r="N7614" t="str">
            <v>вытяжка</v>
          </cell>
          <cell r="O7614" t="str">
            <v>w030</v>
          </cell>
          <cell r="P7614" t="str">
            <v>PH</v>
          </cell>
          <cell r="Q7614" t="str">
            <v>P32</v>
          </cell>
          <cell r="R7614" t="str">
            <v>доп.</v>
          </cell>
          <cell r="S7614"/>
          <cell r="T7614">
            <v>901532</v>
          </cell>
          <cell r="U7614"/>
          <cell r="V7614"/>
          <cell r="W7614"/>
          <cell r="X7614"/>
          <cell r="Y7614"/>
          <cell r="Z7614">
            <v>39448</v>
          </cell>
          <cell r="AA7614" t="str">
            <v>-Archive Index</v>
          </cell>
          <cell r="AB7614"/>
          <cell r="AC7614"/>
          <cell r="AD7614"/>
          <cell r="AE7614"/>
        </row>
        <row r="7615">
          <cell r="A7615" t="str">
            <v>LC47656</v>
          </cell>
          <cell r="B7615" t="str">
            <v>BI</v>
          </cell>
          <cell r="C7615" t="str">
            <v>Siemens</v>
          </cell>
          <cell r="D7615" t="str">
            <v>сертификат на тип</v>
          </cell>
          <cell r="E7615" t="str">
            <v>DE.АЯ46.B12263</v>
          </cell>
          <cell r="F7615">
            <v>39696</v>
          </cell>
          <cell r="G7615">
            <v>40790</v>
          </cell>
          <cell r="H7615" t="str">
            <v>HBD-FX64-4</v>
          </cell>
          <cell r="I7615" t="str">
            <v>Германия</v>
          </cell>
          <cell r="J7615" t="str">
            <v>FBH</v>
          </cell>
          <cell r="K7615" t="str">
            <v>GmbH</v>
          </cell>
          <cell r="L7615">
            <v>39508</v>
          </cell>
          <cell r="M7615">
            <v>39903</v>
          </cell>
          <cell r="N7615" t="str">
            <v>вытяжка</v>
          </cell>
          <cell r="O7615" t="str">
            <v>w030</v>
          </cell>
          <cell r="P7615" t="str">
            <v>PH</v>
          </cell>
          <cell r="Q7615" t="str">
            <v>P32</v>
          </cell>
          <cell r="R7615" t="str">
            <v>доп.</v>
          </cell>
          <cell r="S7615"/>
          <cell r="T7615">
            <v>901777</v>
          </cell>
          <cell r="U7615"/>
          <cell r="V7615"/>
          <cell r="W7615"/>
          <cell r="X7615"/>
          <cell r="Y7615"/>
          <cell r="Z7615">
            <v>39448</v>
          </cell>
          <cell r="AA7615" t="str">
            <v>-Archive Index</v>
          </cell>
          <cell r="AB7615"/>
          <cell r="AC7615"/>
          <cell r="AD7615"/>
          <cell r="AE7615"/>
        </row>
        <row r="7616">
          <cell r="A7616" t="str">
            <v>LC47650</v>
          </cell>
          <cell r="B7616" t="str">
            <v>BI</v>
          </cell>
          <cell r="C7616" t="str">
            <v>Siemens</v>
          </cell>
          <cell r="D7616" t="str">
            <v>сертификат на тип</v>
          </cell>
          <cell r="E7616" t="str">
            <v>DE.АЯ46.B14895</v>
          </cell>
          <cell r="F7616">
            <v>39519</v>
          </cell>
          <cell r="G7616">
            <v>40613</v>
          </cell>
          <cell r="H7616" t="str">
            <v>HBD-FX22-4</v>
          </cell>
          <cell r="I7616" t="str">
            <v>Германия</v>
          </cell>
          <cell r="J7616" t="str">
            <v>FBH</v>
          </cell>
          <cell r="K7616" t="str">
            <v>GmbH</v>
          </cell>
          <cell r="L7616">
            <v>39508</v>
          </cell>
          <cell r="M7616">
            <v>39903</v>
          </cell>
          <cell r="N7616" t="str">
            <v>вытяжка</v>
          </cell>
          <cell r="O7616" t="str">
            <v>w030</v>
          </cell>
          <cell r="P7616" t="str">
            <v>PH</v>
          </cell>
          <cell r="Q7616" t="str">
            <v>P32</v>
          </cell>
          <cell r="R7616" t="str">
            <v>доп.</v>
          </cell>
          <cell r="S7616"/>
          <cell r="T7616">
            <v>901770</v>
          </cell>
          <cell r="U7616"/>
          <cell r="V7616"/>
          <cell r="W7616"/>
          <cell r="X7616"/>
          <cell r="Y7616"/>
          <cell r="Z7616">
            <v>39448</v>
          </cell>
          <cell r="AA7616" t="str">
            <v>-Archive Index</v>
          </cell>
          <cell r="AB7616"/>
          <cell r="AC7616"/>
          <cell r="AD7616"/>
          <cell r="AE7616"/>
        </row>
        <row r="7617">
          <cell r="A7617" t="str">
            <v>LC46650</v>
          </cell>
          <cell r="B7617" t="str">
            <v>BI</v>
          </cell>
          <cell r="C7617" t="str">
            <v>Siemens</v>
          </cell>
          <cell r="D7617" t="str">
            <v>сертификат на тип</v>
          </cell>
          <cell r="E7617" t="str">
            <v>DE.АЯ46.B14895</v>
          </cell>
          <cell r="F7617">
            <v>39519</v>
          </cell>
          <cell r="G7617">
            <v>40613</v>
          </cell>
          <cell r="H7617" t="str">
            <v>HBD-FX22-4</v>
          </cell>
          <cell r="I7617" t="str">
            <v>Германия</v>
          </cell>
          <cell r="J7617" t="str">
            <v>FBH</v>
          </cell>
          <cell r="K7617" t="str">
            <v>GmbH</v>
          </cell>
          <cell r="L7617">
            <v>39508</v>
          </cell>
          <cell r="M7617">
            <v>39903</v>
          </cell>
          <cell r="N7617" t="str">
            <v>вытяжка</v>
          </cell>
          <cell r="O7617" t="str">
            <v>w030</v>
          </cell>
          <cell r="P7617" t="str">
            <v>PH</v>
          </cell>
          <cell r="Q7617" t="str">
            <v>P32</v>
          </cell>
          <cell r="R7617" t="str">
            <v>доп.</v>
          </cell>
          <cell r="S7617"/>
          <cell r="T7617">
            <v>901770</v>
          </cell>
          <cell r="U7617"/>
          <cell r="V7617"/>
          <cell r="W7617"/>
          <cell r="X7617"/>
          <cell r="Y7617"/>
          <cell r="Z7617">
            <v>39448</v>
          </cell>
          <cell r="AA7617" t="str">
            <v>-Archive Index</v>
          </cell>
          <cell r="AB7617"/>
          <cell r="AC7617"/>
          <cell r="AD7617"/>
          <cell r="AE7617"/>
        </row>
        <row r="7618">
          <cell r="A7618" t="str">
            <v>EH77S502E</v>
          </cell>
          <cell r="B7618" t="str">
            <v>BI</v>
          </cell>
          <cell r="C7618" t="str">
            <v>Siemens</v>
          </cell>
          <cell r="D7618" t="str">
            <v>сертификат на тип</v>
          </cell>
          <cell r="E7618" t="str">
            <v>DE.АЯ46.B12695</v>
          </cell>
          <cell r="F7618">
            <v>39727</v>
          </cell>
          <cell r="G7618">
            <v>40821</v>
          </cell>
          <cell r="H7618" t="str">
            <v>HMITA22130</v>
          </cell>
          <cell r="I7618" t="str">
            <v>Испания</v>
          </cell>
          <cell r="J7618" t="str">
            <v>FMH</v>
          </cell>
          <cell r="K7618" t="str">
            <v>GmbH</v>
          </cell>
          <cell r="L7618">
            <v>39508</v>
          </cell>
          <cell r="M7618">
            <v>39903</v>
          </cell>
          <cell r="N7618" t="str">
            <v>автоном. индукционная панель</v>
          </cell>
          <cell r="O7618" t="str">
            <v>w011</v>
          </cell>
          <cell r="P7618" t="str">
            <v>PH</v>
          </cell>
          <cell r="Q7618" t="str">
            <v>M33</v>
          </cell>
          <cell r="R7618" t="str">
            <v>доп.</v>
          </cell>
          <cell r="S7618"/>
          <cell r="T7618">
            <v>901707</v>
          </cell>
          <cell r="U7618"/>
          <cell r="V7618"/>
          <cell r="W7618"/>
          <cell r="X7618"/>
          <cell r="Y7618"/>
          <cell r="Z7618">
            <v>39448</v>
          </cell>
          <cell r="AA7618" t="str">
            <v>-Archive Index</v>
          </cell>
          <cell r="AB7618"/>
          <cell r="AC7618"/>
          <cell r="AD7618"/>
          <cell r="AE7618"/>
        </row>
        <row r="7619">
          <cell r="A7619" t="str">
            <v>ET73A502</v>
          </cell>
          <cell r="B7619" t="str">
            <v>BI</v>
          </cell>
          <cell r="C7619" t="str">
            <v>Siemens</v>
          </cell>
          <cell r="D7619" t="str">
            <v>сертификат на тип</v>
          </cell>
          <cell r="E7619" t="str">
            <v>DE.АЯ46.B68323</v>
          </cell>
          <cell r="F7619">
            <v>39101</v>
          </cell>
          <cell r="G7619">
            <v>40196</v>
          </cell>
          <cell r="H7619" t="str">
            <v>HTET73S</v>
          </cell>
          <cell r="I7619" t="str">
            <v>Германия</v>
          </cell>
          <cell r="J7619" t="str">
            <v>FTH</v>
          </cell>
          <cell r="K7619" t="str">
            <v>GmbH</v>
          </cell>
          <cell r="L7619">
            <v>39508</v>
          </cell>
          <cell r="M7619">
            <v>39903</v>
          </cell>
          <cell r="N7619" t="str">
            <v>автоном. СК-варочная панель</v>
          </cell>
          <cell r="O7619" t="str">
            <v>w013</v>
          </cell>
          <cell r="P7619" t="str">
            <v>PH</v>
          </cell>
          <cell r="Q7619" t="str">
            <v>M32</v>
          </cell>
          <cell r="R7619" t="str">
            <v>доп.</v>
          </cell>
          <cell r="S7619"/>
          <cell r="T7619">
            <v>901812</v>
          </cell>
          <cell r="U7619"/>
          <cell r="V7619"/>
          <cell r="W7619"/>
          <cell r="X7619"/>
          <cell r="Y7619"/>
          <cell r="Z7619">
            <v>39448</v>
          </cell>
          <cell r="AA7619" t="str">
            <v>-Archive Index</v>
          </cell>
          <cell r="AB7619"/>
          <cell r="AC7619"/>
          <cell r="AD7619"/>
          <cell r="AE7619"/>
        </row>
        <row r="7620">
          <cell r="A7620" t="str">
            <v>LC47956</v>
          </cell>
          <cell r="B7620" t="str">
            <v>BI</v>
          </cell>
          <cell r="C7620" t="str">
            <v>Siemens</v>
          </cell>
          <cell r="D7620" t="str">
            <v>сертификат на тип</v>
          </cell>
          <cell r="E7620" t="str">
            <v>DE.АЯ46.B12263</v>
          </cell>
          <cell r="F7620">
            <v>39696</v>
          </cell>
          <cell r="G7620">
            <v>40790</v>
          </cell>
          <cell r="H7620" t="str">
            <v>HBD-FX64-4</v>
          </cell>
          <cell r="I7620" t="str">
            <v>Германия</v>
          </cell>
          <cell r="J7620" t="str">
            <v>FBH</v>
          </cell>
          <cell r="K7620" t="str">
            <v>GmbH</v>
          </cell>
          <cell r="L7620">
            <v>39508</v>
          </cell>
          <cell r="M7620">
            <v>39903</v>
          </cell>
          <cell r="N7620" t="str">
            <v>вытяжка</v>
          </cell>
          <cell r="O7620" t="str">
            <v>w030</v>
          </cell>
          <cell r="P7620" t="str">
            <v>PH</v>
          </cell>
          <cell r="Q7620" t="str">
            <v>P32</v>
          </cell>
          <cell r="R7620" t="str">
            <v>доп.</v>
          </cell>
          <cell r="S7620"/>
          <cell r="T7620">
            <v>901777</v>
          </cell>
          <cell r="U7620"/>
          <cell r="V7620"/>
          <cell r="W7620"/>
          <cell r="X7620"/>
          <cell r="Y7620"/>
          <cell r="Z7620">
            <v>39448</v>
          </cell>
          <cell r="AA7620" t="str">
            <v>-Archive Index</v>
          </cell>
          <cell r="AB7620"/>
          <cell r="AC7620"/>
          <cell r="AD7620"/>
          <cell r="AE7620"/>
        </row>
        <row r="7621">
          <cell r="A7621" t="str">
            <v>SMS63M02EU</v>
          </cell>
          <cell r="B7621" t="str">
            <v>FS</v>
          </cell>
          <cell r="C7621" t="str">
            <v>Bosch</v>
          </cell>
          <cell r="D7621" t="str">
            <v>сертификат ТС на тип</v>
          </cell>
          <cell r="E7621" t="str">
            <v>C-DE.АЯ46.B.00719</v>
          </cell>
          <cell r="F7621">
            <v>41092</v>
          </cell>
          <cell r="G7621">
            <v>42917</v>
          </cell>
          <cell r="H7621" t="str">
            <v>SD6P1B</v>
          </cell>
          <cell r="I7621" t="str">
            <v>Германия</v>
          </cell>
          <cell r="J7621" t="str">
            <v>FDG</v>
          </cell>
          <cell r="K7621" t="str">
            <v>GmbH</v>
          </cell>
          <cell r="L7621">
            <v>39539</v>
          </cell>
          <cell r="M7621">
            <v>40086</v>
          </cell>
          <cell r="N7621" t="str">
            <v>посудомоечная машина</v>
          </cell>
          <cell r="O7621" t="str">
            <v>w190</v>
          </cell>
          <cell r="P7621" t="str">
            <v>PG</v>
          </cell>
          <cell r="Q7621" t="str">
            <v>E11</v>
          </cell>
          <cell r="R7621" t="str">
            <v>внутри</v>
          </cell>
          <cell r="S7621"/>
          <cell r="T7621" t="str">
            <v>EB6120</v>
          </cell>
          <cell r="U7621"/>
          <cell r="V7621" t="str">
            <v>C-DE.АЯ46.B.61263</v>
          </cell>
          <cell r="W7621">
            <v>41627</v>
          </cell>
          <cell r="X7621">
            <v>43452</v>
          </cell>
          <cell r="Y7621"/>
          <cell r="Z7621">
            <v>39448</v>
          </cell>
          <cell r="AA7621" t="str">
            <v>-Archive Index</v>
          </cell>
          <cell r="AB7621"/>
          <cell r="AC7621"/>
          <cell r="AD7621"/>
          <cell r="AE7621"/>
        </row>
        <row r="7622">
          <cell r="A7622" t="str">
            <v>SMS65M12EU</v>
          </cell>
          <cell r="B7622" t="str">
            <v>FS</v>
          </cell>
          <cell r="C7622" t="str">
            <v>Bosch</v>
          </cell>
          <cell r="D7622" t="str">
            <v>сертификат ТС на тип</v>
          </cell>
          <cell r="E7622" t="str">
            <v>C-DE.АЯ46.B.00719</v>
          </cell>
          <cell r="F7622">
            <v>41092</v>
          </cell>
          <cell r="G7622">
            <v>42917</v>
          </cell>
          <cell r="H7622" t="str">
            <v>SD6P1B</v>
          </cell>
          <cell r="I7622" t="str">
            <v>Германия</v>
          </cell>
          <cell r="J7622" t="str">
            <v>FDG</v>
          </cell>
          <cell r="K7622" t="str">
            <v>GmbH</v>
          </cell>
          <cell r="L7622">
            <v>39539</v>
          </cell>
          <cell r="M7622">
            <v>40074</v>
          </cell>
          <cell r="N7622" t="str">
            <v>посудомоечная машина</v>
          </cell>
          <cell r="O7622" t="str">
            <v>w190</v>
          </cell>
          <cell r="P7622" t="str">
            <v>PG</v>
          </cell>
          <cell r="Q7622" t="str">
            <v>E11</v>
          </cell>
          <cell r="R7622" t="str">
            <v>внутри</v>
          </cell>
          <cell r="S7622"/>
          <cell r="T7622">
            <v>901188</v>
          </cell>
          <cell r="U7622"/>
          <cell r="V7622" t="str">
            <v>C-DE.АЯ46.B.61263</v>
          </cell>
          <cell r="W7622">
            <v>41627</v>
          </cell>
          <cell r="X7622">
            <v>43452</v>
          </cell>
          <cell r="Y7622"/>
          <cell r="Z7622">
            <v>39448</v>
          </cell>
          <cell r="AA7622" t="str">
            <v>-Archive Index</v>
          </cell>
          <cell r="AB7622"/>
          <cell r="AC7622"/>
          <cell r="AD7622"/>
          <cell r="AE7622"/>
        </row>
        <row r="7623">
          <cell r="A7623" t="str">
            <v>SMS69M08EU</v>
          </cell>
          <cell r="B7623" t="str">
            <v>FS</v>
          </cell>
          <cell r="C7623" t="str">
            <v>Bosch</v>
          </cell>
          <cell r="D7623" t="str">
            <v>сертификат ТС на тип</v>
          </cell>
          <cell r="E7623" t="str">
            <v>C-DE.АЯ46.B.00719</v>
          </cell>
          <cell r="F7623">
            <v>41092</v>
          </cell>
          <cell r="G7623">
            <v>42917</v>
          </cell>
          <cell r="H7623" t="str">
            <v>SD6P1B</v>
          </cell>
          <cell r="I7623" t="str">
            <v>Германия</v>
          </cell>
          <cell r="J7623" t="str">
            <v>FDG</v>
          </cell>
          <cell r="K7623" t="str">
            <v>GmbH</v>
          </cell>
          <cell r="L7623">
            <v>39539</v>
          </cell>
          <cell r="M7623">
            <v>40081</v>
          </cell>
          <cell r="N7623" t="str">
            <v>посудомоечная машина</v>
          </cell>
          <cell r="O7623" t="str">
            <v>w190</v>
          </cell>
          <cell r="P7623" t="str">
            <v>PG</v>
          </cell>
          <cell r="Q7623" t="str">
            <v>E11</v>
          </cell>
          <cell r="R7623" t="str">
            <v>внутри</v>
          </cell>
          <cell r="S7623"/>
          <cell r="T7623" t="str">
            <v>EB6121</v>
          </cell>
          <cell r="U7623"/>
          <cell r="V7623" t="str">
            <v>C-DE.АЯ46.B.61263</v>
          </cell>
          <cell r="W7623">
            <v>41627</v>
          </cell>
          <cell r="X7623">
            <v>43452</v>
          </cell>
          <cell r="Y7623"/>
          <cell r="Z7623">
            <v>39448</v>
          </cell>
          <cell r="AA7623" t="str">
            <v>-Archive Index</v>
          </cell>
          <cell r="AB7623"/>
          <cell r="AC7623"/>
          <cell r="AD7623"/>
          <cell r="AE7623"/>
        </row>
        <row r="7624">
          <cell r="A7624" t="str">
            <v>GS40NA31</v>
          </cell>
          <cell r="B7624" t="str">
            <v>FS</v>
          </cell>
          <cell r="C7624" t="str">
            <v>Siemens</v>
          </cell>
          <cell r="D7624" t="str">
            <v>сертификат на тип</v>
          </cell>
          <cell r="E7624" t="str">
            <v>DE.АЯ46.B01446</v>
          </cell>
          <cell r="F7624">
            <v>40675</v>
          </cell>
          <cell r="G7624">
            <v>41770</v>
          </cell>
          <cell r="H7624" t="str">
            <v>KGGSUU40A</v>
          </cell>
          <cell r="I7624" t="str">
            <v>Германия</v>
          </cell>
          <cell r="J7624" t="str">
            <v>FGK</v>
          </cell>
          <cell r="K7624" t="str">
            <v>GmbH</v>
          </cell>
          <cell r="L7624">
            <v>39190</v>
          </cell>
          <cell r="M7624">
            <v>39903</v>
          </cell>
          <cell r="N7624" t="str">
            <v>морозильник</v>
          </cell>
          <cell r="O7624" t="str">
            <v>w150</v>
          </cell>
          <cell r="P7624" t="str">
            <v>PK</v>
          </cell>
          <cell r="Q7624" t="str">
            <v>B12</v>
          </cell>
          <cell r="R7624" t="str">
            <v>доп.</v>
          </cell>
          <cell r="S7624"/>
          <cell r="T7624">
            <v>903850</v>
          </cell>
          <cell r="U7624"/>
          <cell r="V7624"/>
          <cell r="W7624"/>
          <cell r="X7624"/>
          <cell r="Y7624"/>
          <cell r="Z7624">
            <v>39448</v>
          </cell>
          <cell r="AA7624" t="str">
            <v>-Archive Index</v>
          </cell>
          <cell r="AB7624"/>
          <cell r="AC7624"/>
          <cell r="AD7624"/>
          <cell r="AE7624"/>
        </row>
        <row r="7625">
          <cell r="A7625" t="str">
            <v>GS32NA21</v>
          </cell>
          <cell r="B7625" t="str">
            <v>FS</v>
          </cell>
          <cell r="C7625" t="str">
            <v>Siemens</v>
          </cell>
          <cell r="D7625" t="str">
            <v>сертификат на тип</v>
          </cell>
          <cell r="E7625" t="str">
            <v>DE.АЯ46.B01446</v>
          </cell>
          <cell r="F7625">
            <v>40675</v>
          </cell>
          <cell r="G7625">
            <v>41770</v>
          </cell>
          <cell r="H7625" t="str">
            <v>KGGSUU32A</v>
          </cell>
          <cell r="I7625" t="str">
            <v>Германия</v>
          </cell>
          <cell r="J7625" t="str">
            <v>FGK</v>
          </cell>
          <cell r="K7625" t="str">
            <v>GmbH</v>
          </cell>
          <cell r="L7625">
            <v>39183</v>
          </cell>
          <cell r="M7625">
            <v>39903</v>
          </cell>
          <cell r="N7625" t="str">
            <v>морозильник</v>
          </cell>
          <cell r="O7625" t="str">
            <v>w150</v>
          </cell>
          <cell r="P7625" t="str">
            <v>PK</v>
          </cell>
          <cell r="Q7625" t="str">
            <v>B12</v>
          </cell>
          <cell r="R7625" t="str">
            <v>доп.</v>
          </cell>
          <cell r="S7625"/>
          <cell r="T7625">
            <v>903850</v>
          </cell>
          <cell r="U7625"/>
          <cell r="V7625"/>
          <cell r="W7625"/>
          <cell r="X7625"/>
          <cell r="Y7625"/>
          <cell r="Z7625">
            <v>39448</v>
          </cell>
          <cell r="AA7625" t="str">
            <v>-Archive Index</v>
          </cell>
          <cell r="AB7625"/>
          <cell r="AC7625"/>
          <cell r="AD7625"/>
          <cell r="AE7625"/>
        </row>
        <row r="7626">
          <cell r="A7626" t="str">
            <v>GI18DA50</v>
          </cell>
          <cell r="B7626" t="str">
            <v>BI</v>
          </cell>
          <cell r="C7626" t="str">
            <v>Siemens</v>
          </cell>
          <cell r="D7626" t="str">
            <v>сертификат на тип</v>
          </cell>
          <cell r="E7626" t="str">
            <v>DE.АЯ46.B07575</v>
          </cell>
          <cell r="F7626">
            <v>40311</v>
          </cell>
          <cell r="G7626">
            <v>41406</v>
          </cell>
          <cell r="H7626" t="str">
            <v>GIBL12A</v>
          </cell>
          <cell r="I7626" t="str">
            <v>Германия</v>
          </cell>
          <cell r="J7626" t="str">
            <v>FGK</v>
          </cell>
          <cell r="K7626" t="str">
            <v>GmbH</v>
          </cell>
          <cell r="L7626">
            <v>38950</v>
          </cell>
          <cell r="M7626">
            <v>39903</v>
          </cell>
          <cell r="N7626" t="str">
            <v>морозильник</v>
          </cell>
          <cell r="O7626" t="str">
            <v>w151</v>
          </cell>
          <cell r="P7626" t="str">
            <v>PK</v>
          </cell>
          <cell r="Q7626" t="str">
            <v>B31</v>
          </cell>
          <cell r="R7626" t="str">
            <v>доп.</v>
          </cell>
          <cell r="S7626"/>
          <cell r="T7626">
            <v>903845</v>
          </cell>
          <cell r="U7626"/>
          <cell r="V7626" t="str">
            <v>C-DE.АЯ46.B.60622</v>
          </cell>
          <cell r="W7626">
            <v>41593</v>
          </cell>
          <cell r="X7626">
            <v>43418</v>
          </cell>
          <cell r="Y7626"/>
          <cell r="Z7626">
            <v>39448</v>
          </cell>
          <cell r="AA7626" t="str">
            <v>-Archive Index</v>
          </cell>
          <cell r="AB7626"/>
          <cell r="AC7626"/>
          <cell r="AD7626"/>
          <cell r="AE7626"/>
        </row>
        <row r="7627">
          <cell r="A7627" t="str">
            <v>HBN73U551</v>
          </cell>
          <cell r="B7627" t="str">
            <v>BI</v>
          </cell>
          <cell r="C7627" t="str">
            <v>Bosch</v>
          </cell>
          <cell r="D7627" t="str">
            <v>сертификат на тип</v>
          </cell>
          <cell r="E7627" t="str">
            <v>DE.АЯ46.B68324</v>
          </cell>
          <cell r="F7627">
            <v>39101</v>
          </cell>
          <cell r="G7627">
            <v>40196</v>
          </cell>
          <cell r="H7627" t="str">
            <v>HTHB75S</v>
          </cell>
          <cell r="I7627" t="str">
            <v>Германия</v>
          </cell>
          <cell r="J7627" t="str">
            <v>FTH</v>
          </cell>
          <cell r="K7627" t="str">
            <v>GmbH</v>
          </cell>
          <cell r="L7627">
            <v>39508</v>
          </cell>
          <cell r="M7627">
            <v>39903</v>
          </cell>
          <cell r="N7627" t="str">
            <v>духовой шкаф</v>
          </cell>
          <cell r="O7627" t="str">
            <v>w070</v>
          </cell>
          <cell r="P7627" t="str">
            <v>PH</v>
          </cell>
          <cell r="Q7627" t="str">
            <v>M31</v>
          </cell>
          <cell r="R7627" t="str">
            <v>доп.</v>
          </cell>
          <cell r="S7627"/>
          <cell r="T7627">
            <v>902158</v>
          </cell>
          <cell r="U7627"/>
          <cell r="V7627"/>
          <cell r="W7627"/>
          <cell r="X7627"/>
          <cell r="Y7627"/>
          <cell r="Z7627">
            <v>39448</v>
          </cell>
          <cell r="AA7627" t="str">
            <v>-Archive Index</v>
          </cell>
          <cell r="AB7627"/>
          <cell r="AC7627"/>
          <cell r="AD7627"/>
          <cell r="AE7627"/>
        </row>
        <row r="7628">
          <cell r="A7628" t="str">
            <v>HBN56W551E</v>
          </cell>
          <cell r="B7628" t="str">
            <v>BI</v>
          </cell>
          <cell r="C7628" t="str">
            <v>Bosch</v>
          </cell>
          <cell r="D7628" t="str">
            <v>сертификат на тип</v>
          </cell>
          <cell r="E7628" t="str">
            <v>DE.АЯ46.B13702</v>
          </cell>
          <cell r="F7628">
            <v>39780</v>
          </cell>
          <cell r="G7628">
            <v>40874</v>
          </cell>
          <cell r="H7628" t="str">
            <v>HM79741</v>
          </cell>
          <cell r="I7628" t="str">
            <v>Испания</v>
          </cell>
          <cell r="J7628" t="str">
            <v>FMH</v>
          </cell>
          <cell r="K7628" t="str">
            <v>GmbH</v>
          </cell>
          <cell r="L7628">
            <v>39508</v>
          </cell>
          <cell r="M7628">
            <v>39903</v>
          </cell>
          <cell r="N7628" t="str">
            <v>духовой шкаф</v>
          </cell>
          <cell r="O7628" t="str">
            <v>w070</v>
          </cell>
          <cell r="P7628" t="str">
            <v>PH</v>
          </cell>
          <cell r="Q7628" t="str">
            <v>M31</v>
          </cell>
          <cell r="R7628" t="str">
            <v>внутри</v>
          </cell>
          <cell r="S7628"/>
          <cell r="T7628" t="str">
            <v>EB6279</v>
          </cell>
          <cell r="U7628"/>
          <cell r="V7628"/>
          <cell r="W7628"/>
          <cell r="X7628"/>
          <cell r="Y7628"/>
          <cell r="Z7628">
            <v>39448</v>
          </cell>
          <cell r="AA7628" t="str">
            <v>-Archive Index</v>
          </cell>
          <cell r="AB7628"/>
          <cell r="AC7628"/>
          <cell r="AD7628"/>
          <cell r="AE7628"/>
        </row>
        <row r="7629">
          <cell r="A7629" t="str">
            <v>HBN34T551S</v>
          </cell>
          <cell r="B7629" t="str">
            <v>BI</v>
          </cell>
          <cell r="C7629" t="str">
            <v>Bosch</v>
          </cell>
          <cell r="D7629" t="str">
            <v>сертификат на тип</v>
          </cell>
          <cell r="E7629" t="str">
            <v>DE.АЯ46.B14943</v>
          </cell>
          <cell r="F7629">
            <v>39527</v>
          </cell>
          <cell r="G7629">
            <v>40621</v>
          </cell>
          <cell r="H7629" t="str">
            <v>HTHB33</v>
          </cell>
          <cell r="I7629" t="str">
            <v>Германия</v>
          </cell>
          <cell r="J7629" t="str">
            <v>FTH</v>
          </cell>
          <cell r="K7629" t="str">
            <v>GmbH</v>
          </cell>
          <cell r="L7629">
            <v>39508</v>
          </cell>
          <cell r="M7629">
            <v>39903</v>
          </cell>
          <cell r="N7629" t="str">
            <v>духовой шкаф</v>
          </cell>
          <cell r="O7629" t="str">
            <v>w070</v>
          </cell>
          <cell r="P7629" t="str">
            <v>PH</v>
          </cell>
          <cell r="Q7629" t="str">
            <v>M31</v>
          </cell>
          <cell r="R7629" t="str">
            <v>доп.</v>
          </cell>
          <cell r="S7629"/>
          <cell r="T7629">
            <v>902157</v>
          </cell>
          <cell r="U7629"/>
          <cell r="V7629"/>
          <cell r="W7629"/>
          <cell r="X7629"/>
          <cell r="Y7629"/>
          <cell r="Z7629">
            <v>39448</v>
          </cell>
          <cell r="AA7629" t="str">
            <v>-Archive Index</v>
          </cell>
          <cell r="AB7629"/>
          <cell r="AC7629"/>
          <cell r="AD7629"/>
          <cell r="AE7629"/>
        </row>
        <row r="7630">
          <cell r="A7630" t="str">
            <v>HEN386751</v>
          </cell>
          <cell r="B7630" t="str">
            <v>BI</v>
          </cell>
          <cell r="C7630" t="str">
            <v>Bosch</v>
          </cell>
          <cell r="D7630" t="str">
            <v>сертификат на тип</v>
          </cell>
          <cell r="E7630" t="str">
            <v>DE.АЯ46.B09125</v>
          </cell>
          <cell r="F7630">
            <v>40449</v>
          </cell>
          <cell r="G7630">
            <v>41544</v>
          </cell>
          <cell r="H7630" t="str">
            <v>HTHE38</v>
          </cell>
          <cell r="I7630" t="str">
            <v>Германия</v>
          </cell>
          <cell r="J7630" t="str">
            <v>FTH</v>
          </cell>
          <cell r="K7630" t="str">
            <v>GmbH</v>
          </cell>
          <cell r="L7630">
            <v>39508</v>
          </cell>
          <cell r="M7630">
            <v>39903</v>
          </cell>
          <cell r="N7630" t="str">
            <v>духовой шкаф с функцией управления вп</v>
          </cell>
          <cell r="O7630" t="str">
            <v>w072</v>
          </cell>
          <cell r="P7630" t="str">
            <v>PH</v>
          </cell>
          <cell r="Q7630" t="str">
            <v>M31</v>
          </cell>
          <cell r="R7630" t="str">
            <v>доп.</v>
          </cell>
          <cell r="S7630"/>
          <cell r="T7630">
            <v>902242</v>
          </cell>
          <cell r="U7630"/>
          <cell r="V7630"/>
          <cell r="W7630"/>
          <cell r="X7630"/>
          <cell r="Y7630"/>
          <cell r="Z7630">
            <v>39448</v>
          </cell>
          <cell r="AA7630" t="str">
            <v>-Archive Index</v>
          </cell>
          <cell r="AB7630"/>
          <cell r="AC7630"/>
          <cell r="AD7630"/>
          <cell r="AE7630"/>
        </row>
        <row r="7631">
          <cell r="A7631" t="str">
            <v>HEN73U551</v>
          </cell>
          <cell r="B7631" t="str">
            <v>BI</v>
          </cell>
          <cell r="C7631" t="str">
            <v>Bosch</v>
          </cell>
          <cell r="D7631" t="str">
            <v>сертификат на тип</v>
          </cell>
          <cell r="E7631" t="str">
            <v>DE.АЯ46.B68324</v>
          </cell>
          <cell r="F7631">
            <v>39101</v>
          </cell>
          <cell r="G7631">
            <v>40196</v>
          </cell>
          <cell r="H7631" t="str">
            <v>HTHE76S</v>
          </cell>
          <cell r="I7631" t="str">
            <v>Германия</v>
          </cell>
          <cell r="J7631" t="str">
            <v>FTH</v>
          </cell>
          <cell r="K7631" t="str">
            <v>GmbH</v>
          </cell>
          <cell r="L7631">
            <v>39508</v>
          </cell>
          <cell r="M7631">
            <v>39903</v>
          </cell>
          <cell r="N7631" t="str">
            <v>духовой шкаф с функцией управления вп</v>
          </cell>
          <cell r="O7631" t="str">
            <v>w072</v>
          </cell>
          <cell r="P7631" t="str">
            <v>PH</v>
          </cell>
          <cell r="Q7631" t="str">
            <v>M31</v>
          </cell>
          <cell r="R7631" t="str">
            <v>доп.</v>
          </cell>
          <cell r="S7631"/>
          <cell r="T7631">
            <v>902244</v>
          </cell>
          <cell r="U7631"/>
          <cell r="V7631"/>
          <cell r="W7631"/>
          <cell r="X7631"/>
          <cell r="Y7631"/>
          <cell r="Z7631">
            <v>39448</v>
          </cell>
          <cell r="AA7631" t="str">
            <v>-Archive Index</v>
          </cell>
          <cell r="AB7631"/>
          <cell r="AC7631"/>
          <cell r="AD7631"/>
          <cell r="AE7631"/>
        </row>
        <row r="7632">
          <cell r="A7632" t="str">
            <v>HEN336551</v>
          </cell>
          <cell r="B7632" t="str">
            <v>BI</v>
          </cell>
          <cell r="C7632" t="str">
            <v>Bosch</v>
          </cell>
          <cell r="D7632" t="str">
            <v>сертификат на тип</v>
          </cell>
          <cell r="E7632" t="str">
            <v>DE.АЯ46.B09125</v>
          </cell>
          <cell r="F7632">
            <v>40449</v>
          </cell>
          <cell r="G7632">
            <v>41544</v>
          </cell>
          <cell r="H7632" t="str">
            <v>HTHE33</v>
          </cell>
          <cell r="I7632" t="str">
            <v>Германия</v>
          </cell>
          <cell r="J7632" t="str">
            <v>FTH</v>
          </cell>
          <cell r="K7632" t="str">
            <v>GmbH</v>
          </cell>
          <cell r="L7632">
            <v>39508</v>
          </cell>
          <cell r="M7632">
            <v>39903</v>
          </cell>
          <cell r="N7632" t="str">
            <v>духовой шкаф с функцией управления вп</v>
          </cell>
          <cell r="O7632" t="str">
            <v>w072</v>
          </cell>
          <cell r="P7632" t="str">
            <v>PH</v>
          </cell>
          <cell r="Q7632" t="str">
            <v>M31</v>
          </cell>
          <cell r="R7632" t="str">
            <v>доп.</v>
          </cell>
          <cell r="S7632"/>
          <cell r="T7632">
            <v>902240</v>
          </cell>
          <cell r="U7632"/>
          <cell r="V7632"/>
          <cell r="W7632"/>
          <cell r="X7632"/>
          <cell r="Y7632"/>
          <cell r="Z7632">
            <v>39448</v>
          </cell>
          <cell r="AA7632" t="str">
            <v>-Archive Index</v>
          </cell>
          <cell r="AB7632"/>
          <cell r="AC7632"/>
          <cell r="AD7632"/>
          <cell r="AE7632"/>
        </row>
        <row r="7633">
          <cell r="A7633" t="str">
            <v>HB78U570S</v>
          </cell>
          <cell r="B7633" t="str">
            <v>BI</v>
          </cell>
          <cell r="C7633" t="str">
            <v>Siemens</v>
          </cell>
          <cell r="D7633" t="str">
            <v>сертификат на тип</v>
          </cell>
          <cell r="E7633" t="str">
            <v>DE.АЯ46.B68324</v>
          </cell>
          <cell r="F7633">
            <v>39101</v>
          </cell>
          <cell r="G7633">
            <v>40196</v>
          </cell>
          <cell r="H7633" t="str">
            <v>HTHB78S</v>
          </cell>
          <cell r="I7633" t="str">
            <v>Германия</v>
          </cell>
          <cell r="J7633" t="str">
            <v>FTH</v>
          </cell>
          <cell r="K7633" t="str">
            <v>GmbH</v>
          </cell>
          <cell r="L7633">
            <v>39508</v>
          </cell>
          <cell r="M7633">
            <v>39903</v>
          </cell>
          <cell r="N7633" t="str">
            <v>духовой шкаф</v>
          </cell>
          <cell r="O7633" t="str">
            <v>w070</v>
          </cell>
          <cell r="P7633" t="str">
            <v>PH</v>
          </cell>
          <cell r="Q7633" t="str">
            <v>M31</v>
          </cell>
          <cell r="R7633" t="str">
            <v>доп.</v>
          </cell>
          <cell r="S7633"/>
          <cell r="T7633">
            <v>902232</v>
          </cell>
          <cell r="U7633"/>
          <cell r="V7633"/>
          <cell r="W7633"/>
          <cell r="X7633"/>
          <cell r="Y7633"/>
          <cell r="Z7633">
            <v>39448</v>
          </cell>
          <cell r="AA7633" t="str">
            <v>-Archive Index</v>
          </cell>
          <cell r="AB7633"/>
          <cell r="AC7633"/>
          <cell r="AD7633"/>
          <cell r="AE7633"/>
        </row>
        <row r="7634">
          <cell r="A7634" t="str">
            <v>HB754550F</v>
          </cell>
          <cell r="B7634" t="str">
            <v>BI</v>
          </cell>
          <cell r="C7634" t="str">
            <v>Siemens</v>
          </cell>
          <cell r="D7634" t="str">
            <v>сертификат на тип</v>
          </cell>
          <cell r="E7634" t="str">
            <v>DE.АЯ46.B68324</v>
          </cell>
          <cell r="F7634">
            <v>39101</v>
          </cell>
          <cell r="G7634">
            <v>40196</v>
          </cell>
          <cell r="H7634" t="str">
            <v>HTHB75S</v>
          </cell>
          <cell r="I7634" t="str">
            <v>Германия</v>
          </cell>
          <cell r="J7634" t="str">
            <v>FTH</v>
          </cell>
          <cell r="K7634" t="str">
            <v>GmbH</v>
          </cell>
          <cell r="L7634">
            <v>39508</v>
          </cell>
          <cell r="M7634">
            <v>39903</v>
          </cell>
          <cell r="N7634" t="str">
            <v>духовой шкаф</v>
          </cell>
          <cell r="O7634" t="str">
            <v>w070</v>
          </cell>
          <cell r="P7634" t="str">
            <v>PH</v>
          </cell>
          <cell r="Q7634" t="str">
            <v>M31</v>
          </cell>
          <cell r="R7634" t="str">
            <v>доп.</v>
          </cell>
          <cell r="S7634"/>
          <cell r="T7634">
            <v>902226</v>
          </cell>
          <cell r="U7634"/>
          <cell r="V7634"/>
          <cell r="W7634"/>
          <cell r="X7634"/>
          <cell r="Y7634"/>
          <cell r="Z7634">
            <v>39448</v>
          </cell>
          <cell r="AA7634" t="str">
            <v>-Archive Index</v>
          </cell>
          <cell r="AB7634"/>
          <cell r="AC7634"/>
          <cell r="AD7634"/>
          <cell r="AE7634"/>
        </row>
        <row r="7635">
          <cell r="A7635" t="str">
            <v>HB754650F</v>
          </cell>
          <cell r="B7635" t="str">
            <v>BI</v>
          </cell>
          <cell r="C7635" t="str">
            <v>Siemens</v>
          </cell>
          <cell r="D7635" t="str">
            <v>сертификат на тип</v>
          </cell>
          <cell r="E7635" t="str">
            <v>DE.АЯ46.B68324</v>
          </cell>
          <cell r="F7635">
            <v>39101</v>
          </cell>
          <cell r="G7635">
            <v>40196</v>
          </cell>
          <cell r="H7635" t="str">
            <v>HTHB75S</v>
          </cell>
          <cell r="I7635" t="str">
            <v>Германия</v>
          </cell>
          <cell r="J7635" t="str">
            <v>FTH</v>
          </cell>
          <cell r="K7635" t="str">
            <v>GmbH</v>
          </cell>
          <cell r="L7635">
            <v>39508</v>
          </cell>
          <cell r="M7635">
            <v>39903</v>
          </cell>
          <cell r="N7635" t="str">
            <v>духовой шкаф</v>
          </cell>
          <cell r="O7635" t="str">
            <v>w070</v>
          </cell>
          <cell r="P7635" t="str">
            <v>PH</v>
          </cell>
          <cell r="Q7635" t="str">
            <v>M31</v>
          </cell>
          <cell r="R7635" t="str">
            <v>доп.</v>
          </cell>
          <cell r="S7635"/>
          <cell r="T7635">
            <v>902226</v>
          </cell>
          <cell r="U7635"/>
          <cell r="V7635"/>
          <cell r="W7635"/>
          <cell r="X7635"/>
          <cell r="Y7635"/>
          <cell r="Z7635">
            <v>39448</v>
          </cell>
          <cell r="AA7635" t="str">
            <v>-Archive Index</v>
          </cell>
          <cell r="AB7635"/>
          <cell r="AC7635"/>
          <cell r="AD7635"/>
          <cell r="AE7635"/>
        </row>
        <row r="7636">
          <cell r="A7636" t="str">
            <v>HB53R541</v>
          </cell>
          <cell r="B7636" t="str">
            <v>BI</v>
          </cell>
          <cell r="C7636" t="str">
            <v>Siemens</v>
          </cell>
          <cell r="D7636" t="str">
            <v>сертификат на тип</v>
          </cell>
          <cell r="E7636" t="str">
            <v>DE.АЯ46.B14943</v>
          </cell>
          <cell r="F7636">
            <v>39527</v>
          </cell>
          <cell r="G7636">
            <v>40621</v>
          </cell>
          <cell r="H7636" t="str">
            <v>HTHB33</v>
          </cell>
          <cell r="I7636" t="str">
            <v>Германия</v>
          </cell>
          <cell r="J7636" t="str">
            <v>FTH</v>
          </cell>
          <cell r="K7636" t="str">
            <v>GmbH</v>
          </cell>
          <cell r="L7636">
            <v>39508</v>
          </cell>
          <cell r="M7636">
            <v>39903</v>
          </cell>
          <cell r="N7636" t="str">
            <v>духовой шкаф</v>
          </cell>
          <cell r="O7636" t="str">
            <v>w070</v>
          </cell>
          <cell r="P7636" t="str">
            <v>PH</v>
          </cell>
          <cell r="Q7636" t="str">
            <v>M31</v>
          </cell>
          <cell r="R7636" t="str">
            <v>доп.</v>
          </cell>
          <cell r="S7636"/>
          <cell r="T7636">
            <v>902230</v>
          </cell>
          <cell r="U7636"/>
          <cell r="V7636"/>
          <cell r="W7636"/>
          <cell r="X7636"/>
          <cell r="Y7636"/>
          <cell r="Z7636">
            <v>39448</v>
          </cell>
          <cell r="AA7636" t="str">
            <v>-Archive Index</v>
          </cell>
          <cell r="AB7636"/>
          <cell r="AC7636"/>
          <cell r="AD7636"/>
          <cell r="AE7636"/>
        </row>
        <row r="7637">
          <cell r="A7637" t="str">
            <v>HB53L541</v>
          </cell>
          <cell r="B7637" t="str">
            <v>BI</v>
          </cell>
          <cell r="C7637" t="str">
            <v>Siemens</v>
          </cell>
          <cell r="D7637" t="str">
            <v>сертификат на тип</v>
          </cell>
          <cell r="E7637" t="str">
            <v>DE.АЯ46.B14943</v>
          </cell>
          <cell r="F7637">
            <v>39527</v>
          </cell>
          <cell r="G7637">
            <v>40621</v>
          </cell>
          <cell r="H7637" t="str">
            <v>HTHB33</v>
          </cell>
          <cell r="I7637" t="str">
            <v>Германия</v>
          </cell>
          <cell r="J7637" t="str">
            <v>FTH</v>
          </cell>
          <cell r="K7637" t="str">
            <v>GmbH</v>
          </cell>
          <cell r="L7637">
            <v>39508</v>
          </cell>
          <cell r="M7637">
            <v>39903</v>
          </cell>
          <cell r="N7637" t="str">
            <v>духовой шкаф</v>
          </cell>
          <cell r="O7637" t="str">
            <v>w070</v>
          </cell>
          <cell r="P7637" t="str">
            <v>PH</v>
          </cell>
          <cell r="Q7637" t="str">
            <v>M31</v>
          </cell>
          <cell r="R7637" t="str">
            <v>доп.</v>
          </cell>
          <cell r="S7637"/>
          <cell r="T7637">
            <v>902230</v>
          </cell>
          <cell r="U7637"/>
          <cell r="V7637"/>
          <cell r="W7637"/>
          <cell r="X7637"/>
          <cell r="Y7637"/>
          <cell r="Z7637">
            <v>39448</v>
          </cell>
          <cell r="AA7637" t="str">
            <v>-Archive Index</v>
          </cell>
          <cell r="AB7637"/>
          <cell r="AC7637"/>
          <cell r="AD7637"/>
          <cell r="AE7637"/>
        </row>
        <row r="7638">
          <cell r="A7638" t="str">
            <v>HB336550</v>
          </cell>
          <cell r="B7638" t="str">
            <v>BI</v>
          </cell>
          <cell r="C7638" t="str">
            <v>Siemens</v>
          </cell>
          <cell r="D7638" t="str">
            <v>сертификат на тип</v>
          </cell>
          <cell r="E7638" t="str">
            <v>DE.АЯ46.B14943</v>
          </cell>
          <cell r="F7638">
            <v>39527</v>
          </cell>
          <cell r="G7638">
            <v>40621</v>
          </cell>
          <cell r="H7638" t="str">
            <v>HTHB33</v>
          </cell>
          <cell r="I7638" t="str">
            <v>Германия</v>
          </cell>
          <cell r="J7638" t="str">
            <v>FTH</v>
          </cell>
          <cell r="K7638" t="str">
            <v>GmbH</v>
          </cell>
          <cell r="L7638">
            <v>39508</v>
          </cell>
          <cell r="M7638">
            <v>39903</v>
          </cell>
          <cell r="N7638" t="str">
            <v>духовой шкаф</v>
          </cell>
          <cell r="O7638" t="str">
            <v>w070</v>
          </cell>
          <cell r="P7638" t="str">
            <v>PH</v>
          </cell>
          <cell r="Q7638" t="str">
            <v>M31</v>
          </cell>
          <cell r="R7638" t="str">
            <v>доп.</v>
          </cell>
          <cell r="S7638"/>
          <cell r="T7638">
            <v>902222</v>
          </cell>
          <cell r="U7638"/>
          <cell r="V7638"/>
          <cell r="W7638"/>
          <cell r="X7638"/>
          <cell r="Y7638"/>
          <cell r="Z7638">
            <v>39448</v>
          </cell>
          <cell r="AA7638" t="str">
            <v>-Archive Index</v>
          </cell>
          <cell r="AB7638"/>
          <cell r="AC7638"/>
          <cell r="AD7638"/>
          <cell r="AE7638"/>
        </row>
        <row r="7639">
          <cell r="A7639" t="str">
            <v>HB33U550</v>
          </cell>
          <cell r="B7639" t="str">
            <v>BI</v>
          </cell>
          <cell r="C7639" t="str">
            <v>Siemens</v>
          </cell>
          <cell r="D7639" t="str">
            <v>сертификат на тип</v>
          </cell>
          <cell r="E7639" t="str">
            <v>DE.АЯ46.B14943</v>
          </cell>
          <cell r="F7639">
            <v>39527</v>
          </cell>
          <cell r="G7639">
            <v>40621</v>
          </cell>
          <cell r="H7639" t="str">
            <v>HTHB33</v>
          </cell>
          <cell r="I7639" t="str">
            <v>Германия</v>
          </cell>
          <cell r="J7639" t="str">
            <v>FTH</v>
          </cell>
          <cell r="K7639" t="str">
            <v>GmbH</v>
          </cell>
          <cell r="L7639">
            <v>39508</v>
          </cell>
          <cell r="M7639">
            <v>39903</v>
          </cell>
          <cell r="N7639" t="str">
            <v>духовой шкаф</v>
          </cell>
          <cell r="O7639" t="str">
            <v>w070</v>
          </cell>
          <cell r="P7639" t="str">
            <v>PH</v>
          </cell>
          <cell r="Q7639" t="str">
            <v>M31</v>
          </cell>
          <cell r="R7639" t="str">
            <v>доп.</v>
          </cell>
          <cell r="S7639"/>
          <cell r="T7639">
            <v>902224</v>
          </cell>
          <cell r="U7639"/>
          <cell r="V7639"/>
          <cell r="W7639"/>
          <cell r="X7639"/>
          <cell r="Y7639"/>
          <cell r="Z7639">
            <v>39448</v>
          </cell>
          <cell r="AA7639" t="str">
            <v>-Archive Index</v>
          </cell>
          <cell r="AB7639"/>
          <cell r="AC7639"/>
          <cell r="AD7639"/>
          <cell r="AE7639"/>
        </row>
        <row r="7640">
          <cell r="A7640" t="str">
            <v>HE786570</v>
          </cell>
          <cell r="B7640" t="str">
            <v>BI</v>
          </cell>
          <cell r="C7640" t="str">
            <v>Siemens</v>
          </cell>
          <cell r="D7640" t="str">
            <v>сертификат на тип</v>
          </cell>
          <cell r="E7640" t="str">
            <v>DE.АЯ46.B16902</v>
          </cell>
          <cell r="F7640">
            <v>39015</v>
          </cell>
          <cell r="G7640">
            <v>40110</v>
          </cell>
          <cell r="H7640" t="str">
            <v>HTHE78S</v>
          </cell>
          <cell r="I7640" t="str">
            <v>Германия</v>
          </cell>
          <cell r="J7640" t="str">
            <v>FTH</v>
          </cell>
          <cell r="K7640" t="str">
            <v>GmbH</v>
          </cell>
          <cell r="L7640">
            <v>39508</v>
          </cell>
          <cell r="M7640">
            <v>39903</v>
          </cell>
          <cell r="N7640" t="str">
            <v>духовой шкаф с функцией управления вп</v>
          </cell>
          <cell r="O7640" t="str">
            <v>w072</v>
          </cell>
          <cell r="P7640" t="str">
            <v>PH</v>
          </cell>
          <cell r="Q7640" t="str">
            <v>M31</v>
          </cell>
          <cell r="R7640" t="str">
            <v>доп.</v>
          </cell>
          <cell r="S7640"/>
          <cell r="T7640">
            <v>902214</v>
          </cell>
          <cell r="U7640"/>
          <cell r="V7640"/>
          <cell r="W7640"/>
          <cell r="X7640"/>
          <cell r="Y7640"/>
          <cell r="Z7640">
            <v>39448</v>
          </cell>
          <cell r="AA7640" t="str">
            <v>-Archive Index</v>
          </cell>
          <cell r="AB7640"/>
          <cell r="AC7640"/>
          <cell r="AD7640"/>
          <cell r="AE7640"/>
        </row>
        <row r="7641">
          <cell r="A7641" t="str">
            <v>HE366560</v>
          </cell>
          <cell r="B7641" t="str">
            <v>BI</v>
          </cell>
          <cell r="C7641" t="str">
            <v>Siemens</v>
          </cell>
          <cell r="D7641" t="str">
            <v>сертификат на тип</v>
          </cell>
          <cell r="E7641" t="str">
            <v>DE.АЯ46.B16902</v>
          </cell>
          <cell r="F7641">
            <v>39015</v>
          </cell>
          <cell r="G7641">
            <v>40110</v>
          </cell>
          <cell r="H7641" t="str">
            <v>HTHE36</v>
          </cell>
          <cell r="I7641" t="str">
            <v>Германия</v>
          </cell>
          <cell r="J7641" t="str">
            <v>FTH</v>
          </cell>
          <cell r="K7641" t="str">
            <v>GmbH</v>
          </cell>
          <cell r="L7641">
            <v>39508</v>
          </cell>
          <cell r="M7641">
            <v>39903</v>
          </cell>
          <cell r="N7641" t="str">
            <v>духовой шкаф с функцией управления вп</v>
          </cell>
          <cell r="O7641" t="str">
            <v>w072</v>
          </cell>
          <cell r="P7641" t="str">
            <v>PH</v>
          </cell>
          <cell r="Q7641" t="str">
            <v>M31</v>
          </cell>
          <cell r="R7641" t="str">
            <v>доп.</v>
          </cell>
          <cell r="S7641"/>
          <cell r="T7641">
            <v>902212</v>
          </cell>
          <cell r="U7641"/>
          <cell r="V7641"/>
          <cell r="W7641"/>
          <cell r="X7641"/>
          <cell r="Y7641"/>
          <cell r="Z7641">
            <v>39448</v>
          </cell>
          <cell r="AA7641" t="str">
            <v>-Archive Index</v>
          </cell>
          <cell r="AB7641"/>
          <cell r="AC7641"/>
          <cell r="AD7641"/>
          <cell r="AE7641"/>
        </row>
        <row r="7642">
          <cell r="A7642" t="str">
            <v>HE23U532</v>
          </cell>
          <cell r="B7642" t="str">
            <v>BI</v>
          </cell>
          <cell r="C7642" t="str">
            <v>Siemens</v>
          </cell>
          <cell r="D7642" t="str">
            <v>сертификат на тип</v>
          </cell>
          <cell r="E7642" t="str">
            <v>DE.АЯ46.B16902</v>
          </cell>
          <cell r="F7642">
            <v>39015</v>
          </cell>
          <cell r="G7642">
            <v>40110</v>
          </cell>
          <cell r="H7642" t="str">
            <v>HTHE23</v>
          </cell>
          <cell r="I7642" t="str">
            <v>Германия</v>
          </cell>
          <cell r="J7642" t="str">
            <v>FTH</v>
          </cell>
          <cell r="K7642" t="str">
            <v>GmbH</v>
          </cell>
          <cell r="L7642">
            <v>39508</v>
          </cell>
          <cell r="M7642">
            <v>39903</v>
          </cell>
          <cell r="N7642" t="str">
            <v>духовой шкаф с функцией управления вп</v>
          </cell>
          <cell r="O7642" t="str">
            <v>w072</v>
          </cell>
          <cell r="P7642" t="str">
            <v>PH</v>
          </cell>
          <cell r="Q7642" t="str">
            <v>M31</v>
          </cell>
          <cell r="R7642" t="str">
            <v>доп.</v>
          </cell>
          <cell r="S7642"/>
          <cell r="T7642">
            <v>902210</v>
          </cell>
          <cell r="U7642"/>
          <cell r="V7642"/>
          <cell r="W7642"/>
          <cell r="X7642"/>
          <cell r="Y7642"/>
          <cell r="Z7642">
            <v>39448</v>
          </cell>
          <cell r="AA7642" t="str">
            <v>-Archive Index</v>
          </cell>
          <cell r="AB7642"/>
          <cell r="AC7642"/>
          <cell r="AD7642"/>
          <cell r="AE7642"/>
        </row>
        <row r="7643">
          <cell r="A7643" t="str">
            <v>KG46NA03</v>
          </cell>
          <cell r="B7643" t="str">
            <v>FS</v>
          </cell>
          <cell r="C7643" t="str">
            <v>Siemens</v>
          </cell>
          <cell r="D7643" t="str">
            <v>сертификат на тип</v>
          </cell>
          <cell r="E7643" t="str">
            <v>DE.АЯ46.B07015</v>
          </cell>
          <cell r="F7643">
            <v>40269</v>
          </cell>
          <cell r="G7643">
            <v>41268</v>
          </cell>
          <cell r="H7643" t="str">
            <v>KAKGN4601</v>
          </cell>
          <cell r="I7643" t="str">
            <v>Греция</v>
          </cell>
          <cell r="J7643" t="str">
            <v>FAK</v>
          </cell>
          <cell r="K7643" t="str">
            <v>GmbH</v>
          </cell>
          <cell r="L7643">
            <v>39692</v>
          </cell>
          <cell r="M7643">
            <v>39903</v>
          </cell>
          <cell r="N7643" t="str">
            <v>холодильник-морозильник</v>
          </cell>
          <cell r="O7643" t="str">
            <v>w314</v>
          </cell>
          <cell r="P7643" t="str">
            <v>PK</v>
          </cell>
          <cell r="Q7643" t="str">
            <v>A14</v>
          </cell>
          <cell r="R7643" t="str">
            <v>внутри</v>
          </cell>
          <cell r="S7643"/>
          <cell r="T7643" t="str">
            <v>ES7101</v>
          </cell>
          <cell r="U7643"/>
          <cell r="V7643"/>
          <cell r="W7643"/>
          <cell r="X7643"/>
          <cell r="Y7643"/>
          <cell r="Z7643">
            <v>39448</v>
          </cell>
          <cell r="AA7643" t="str">
            <v>-Archive Index</v>
          </cell>
          <cell r="AB7643"/>
          <cell r="AC7643"/>
          <cell r="AD7643"/>
          <cell r="AE7643"/>
        </row>
        <row r="7644">
          <cell r="A7644" t="str">
            <v>HB23T532</v>
          </cell>
          <cell r="B7644" t="str">
            <v>BI</v>
          </cell>
          <cell r="C7644" t="str">
            <v>Siemens</v>
          </cell>
          <cell r="D7644" t="str">
            <v>сертификат на тип</v>
          </cell>
          <cell r="E7644" t="str">
            <v>DE.АЯ46.B14943</v>
          </cell>
          <cell r="F7644">
            <v>39527</v>
          </cell>
          <cell r="G7644">
            <v>40621</v>
          </cell>
          <cell r="H7644" t="str">
            <v>HTHB23</v>
          </cell>
          <cell r="I7644" t="str">
            <v>Германия</v>
          </cell>
          <cell r="J7644" t="str">
            <v>FTH</v>
          </cell>
          <cell r="K7644" t="str">
            <v>GmbH</v>
          </cell>
          <cell r="L7644">
            <v>39508</v>
          </cell>
          <cell r="M7644">
            <v>39911</v>
          </cell>
          <cell r="N7644" t="str">
            <v>духовой шкаф</v>
          </cell>
          <cell r="O7644" t="str">
            <v>w070</v>
          </cell>
          <cell r="P7644" t="str">
            <v>PH</v>
          </cell>
          <cell r="Q7644" t="str">
            <v>M31</v>
          </cell>
          <cell r="R7644" t="str">
            <v>доп.</v>
          </cell>
          <cell r="S7644"/>
          <cell r="T7644">
            <v>902220</v>
          </cell>
          <cell r="U7644"/>
          <cell r="V7644"/>
          <cell r="W7644"/>
          <cell r="X7644"/>
          <cell r="Y7644"/>
          <cell r="Z7644">
            <v>39448</v>
          </cell>
          <cell r="AA7644" t="str">
            <v>-Archive Index</v>
          </cell>
          <cell r="AB7644"/>
          <cell r="AC7644"/>
          <cell r="AD7644"/>
          <cell r="AE7644"/>
        </row>
        <row r="7645">
          <cell r="A7645" t="str">
            <v>HBN874751</v>
          </cell>
          <cell r="B7645" t="str">
            <v>BI</v>
          </cell>
          <cell r="C7645" t="str">
            <v>Bosch</v>
          </cell>
          <cell r="D7645" t="str">
            <v>сертификат на тип</v>
          </cell>
          <cell r="E7645" t="str">
            <v>DE.АЯ46.B13334</v>
          </cell>
          <cell r="F7645">
            <v>39762</v>
          </cell>
          <cell r="G7645">
            <v>40856</v>
          </cell>
          <cell r="H7645" t="str">
            <v>HBT79E4</v>
          </cell>
          <cell r="I7645" t="str">
            <v>Германия</v>
          </cell>
          <cell r="J7645" t="str">
            <v>FTH</v>
          </cell>
          <cell r="K7645" t="str">
            <v>GmbH</v>
          </cell>
          <cell r="L7645">
            <v>39508</v>
          </cell>
          <cell r="M7645">
            <v>39994</v>
          </cell>
          <cell r="N7645" t="str">
            <v>духовой шкаф</v>
          </cell>
          <cell r="O7645" t="str">
            <v>w070</v>
          </cell>
          <cell r="P7645" t="str">
            <v>PH</v>
          </cell>
          <cell r="Q7645" t="str">
            <v>M31</v>
          </cell>
          <cell r="R7645" t="str">
            <v>доп.</v>
          </cell>
          <cell r="S7645"/>
          <cell r="T7645">
            <v>902165</v>
          </cell>
          <cell r="U7645"/>
          <cell r="V7645"/>
          <cell r="W7645"/>
          <cell r="X7645"/>
          <cell r="Y7645"/>
          <cell r="Z7645">
            <v>39448</v>
          </cell>
          <cell r="AA7645" t="str">
            <v>-Archive Index</v>
          </cell>
          <cell r="AB7645"/>
          <cell r="AC7645"/>
          <cell r="AD7645"/>
          <cell r="AE7645"/>
        </row>
        <row r="7646">
          <cell r="A7646" t="str">
            <v>ER627501E</v>
          </cell>
          <cell r="B7646" t="str">
            <v>BI</v>
          </cell>
          <cell r="C7646" t="str">
            <v>Siemens</v>
          </cell>
          <cell r="D7646" t="str">
            <v>сертификат ТР РФ на тип</v>
          </cell>
          <cell r="E7646" t="str">
            <v>ТР C-DE.АЯ46.B.36044</v>
          </cell>
          <cell r="F7646">
            <v>40646</v>
          </cell>
          <cell r="G7646">
            <v>42472</v>
          </cell>
          <cell r="H7646" t="str">
            <v>HSE6FL3W30</v>
          </cell>
          <cell r="I7646" t="str">
            <v>Испания</v>
          </cell>
          <cell r="J7646" t="str">
            <v>FSH</v>
          </cell>
          <cell r="K7646" t="str">
            <v>GmbH</v>
          </cell>
          <cell r="L7646">
            <v>39508</v>
          </cell>
          <cell r="M7646">
            <v>39918</v>
          </cell>
          <cell r="N7646" t="str">
            <v>газовая варочная панель</v>
          </cell>
          <cell r="O7646" t="str">
            <v>w040</v>
          </cell>
          <cell r="P7646" t="str">
            <v>PH</v>
          </cell>
          <cell r="Q7646" t="str">
            <v>L32</v>
          </cell>
          <cell r="R7646" t="str">
            <v>внутри</v>
          </cell>
          <cell r="S7646"/>
          <cell r="T7646" t="str">
            <v>ES7199</v>
          </cell>
          <cell r="U7646"/>
          <cell r="V7646"/>
          <cell r="W7646"/>
          <cell r="X7646"/>
          <cell r="Y7646"/>
          <cell r="Z7646">
            <v>39448</v>
          </cell>
          <cell r="AA7646" t="str">
            <v>-Archive Index</v>
          </cell>
          <cell r="AB7646"/>
          <cell r="AC7646"/>
          <cell r="AD7646"/>
          <cell r="AE7646"/>
        </row>
        <row r="7647">
          <cell r="A7647" t="str">
            <v>ER15357EU</v>
          </cell>
          <cell r="B7647" t="str">
            <v>BI</v>
          </cell>
          <cell r="C7647" t="str">
            <v>Siemens</v>
          </cell>
          <cell r="D7647" t="str">
            <v>сертификат на тип</v>
          </cell>
          <cell r="E7647" t="str">
            <v>DE.АЯ46.B13152</v>
          </cell>
          <cell r="F7647">
            <v>39758</v>
          </cell>
          <cell r="G7647">
            <v>40852</v>
          </cell>
          <cell r="H7647" t="str">
            <v>HSE6FB403M</v>
          </cell>
          <cell r="I7647" t="str">
            <v>Испания</v>
          </cell>
          <cell r="J7647" t="str">
            <v>FSH</v>
          </cell>
          <cell r="K7647" t="str">
            <v>GmbH</v>
          </cell>
          <cell r="L7647">
            <v>39508</v>
          </cell>
          <cell r="M7647">
            <v>40067</v>
          </cell>
          <cell r="N7647" t="str">
            <v>газовая варочная панель</v>
          </cell>
          <cell r="O7647" t="str">
            <v>w040</v>
          </cell>
          <cell r="P7647" t="str">
            <v>PH</v>
          </cell>
          <cell r="Q7647" t="str">
            <v>L32</v>
          </cell>
          <cell r="R7647" t="str">
            <v>внутри</v>
          </cell>
          <cell r="S7647"/>
          <cell r="T7647" t="str">
            <v>ES7093</v>
          </cell>
          <cell r="U7647"/>
          <cell r="V7647"/>
          <cell r="W7647"/>
          <cell r="X7647"/>
          <cell r="Y7647"/>
          <cell r="Z7647">
            <v>39448</v>
          </cell>
          <cell r="AA7647" t="str">
            <v>-Archive Index</v>
          </cell>
          <cell r="AB7647"/>
          <cell r="AC7647"/>
          <cell r="AD7647"/>
          <cell r="AE7647"/>
        </row>
        <row r="7648">
          <cell r="A7648" t="str">
            <v>HB38R560</v>
          </cell>
          <cell r="B7648" t="str">
            <v>BI</v>
          </cell>
          <cell r="C7648" t="str">
            <v>Siemens</v>
          </cell>
          <cell r="D7648" t="str">
            <v>сертификат на тип</v>
          </cell>
          <cell r="E7648" t="str">
            <v>DE.АЯ46.B14943</v>
          </cell>
          <cell r="F7648">
            <v>39527</v>
          </cell>
          <cell r="G7648">
            <v>40621</v>
          </cell>
          <cell r="H7648" t="str">
            <v>HTHB38</v>
          </cell>
          <cell r="I7648" t="str">
            <v>Германия</v>
          </cell>
          <cell r="J7648" t="str">
            <v>FTH</v>
          </cell>
          <cell r="K7648" t="str">
            <v>GmbH</v>
          </cell>
          <cell r="L7648">
            <v>37895</v>
          </cell>
          <cell r="M7648">
            <v>39903</v>
          </cell>
          <cell r="N7648" t="str">
            <v>духовой шкаф</v>
          </cell>
          <cell r="O7648" t="str">
            <v>w070</v>
          </cell>
          <cell r="P7648" t="str">
            <v>PH</v>
          </cell>
          <cell r="Q7648" t="str">
            <v>M31</v>
          </cell>
          <cell r="R7648" t="str">
            <v>доп.</v>
          </cell>
          <cell r="S7648"/>
          <cell r="T7648">
            <v>902176</v>
          </cell>
          <cell r="U7648"/>
          <cell r="V7648"/>
          <cell r="W7648"/>
          <cell r="X7648"/>
          <cell r="Y7648"/>
          <cell r="Z7648">
            <v>39448</v>
          </cell>
          <cell r="AA7648" t="str">
            <v>-Archive Index</v>
          </cell>
          <cell r="AB7648"/>
          <cell r="AC7648"/>
          <cell r="AD7648"/>
          <cell r="AE7648"/>
        </row>
        <row r="7649">
          <cell r="A7649" t="str">
            <v>HB38L560</v>
          </cell>
          <cell r="B7649" t="str">
            <v>BI</v>
          </cell>
          <cell r="C7649" t="str">
            <v>Siemens</v>
          </cell>
          <cell r="D7649" t="str">
            <v>сертификат на тип</v>
          </cell>
          <cell r="E7649" t="str">
            <v>DE.АЯ46.B14943</v>
          </cell>
          <cell r="F7649">
            <v>39527</v>
          </cell>
          <cell r="G7649">
            <v>40621</v>
          </cell>
          <cell r="H7649" t="str">
            <v>HTHB38</v>
          </cell>
          <cell r="I7649" t="str">
            <v>Германия</v>
          </cell>
          <cell r="J7649" t="str">
            <v>FTH</v>
          </cell>
          <cell r="K7649" t="str">
            <v>GmbH</v>
          </cell>
          <cell r="L7649">
            <v>37895</v>
          </cell>
          <cell r="M7649">
            <v>39903</v>
          </cell>
          <cell r="N7649" t="str">
            <v>духовой шкаф</v>
          </cell>
          <cell r="O7649" t="str">
            <v>w070</v>
          </cell>
          <cell r="P7649" t="str">
            <v>PH</v>
          </cell>
          <cell r="Q7649" t="str">
            <v>M31</v>
          </cell>
          <cell r="R7649" t="str">
            <v>доп.</v>
          </cell>
          <cell r="S7649"/>
          <cell r="T7649">
            <v>902176</v>
          </cell>
          <cell r="U7649"/>
          <cell r="V7649"/>
          <cell r="W7649"/>
          <cell r="X7649"/>
          <cell r="Y7649"/>
          <cell r="Z7649">
            <v>39448</v>
          </cell>
          <cell r="AA7649" t="str">
            <v>-Archive Index</v>
          </cell>
          <cell r="AB7649"/>
          <cell r="AC7649"/>
          <cell r="AD7649"/>
          <cell r="AE7649"/>
        </row>
        <row r="7650">
          <cell r="A7650" t="str">
            <v>HB330650</v>
          </cell>
          <cell r="B7650" t="str">
            <v>BI</v>
          </cell>
          <cell r="C7650" t="str">
            <v>Siemens</v>
          </cell>
          <cell r="D7650" t="str">
            <v>сертификат на тип</v>
          </cell>
          <cell r="E7650" t="str">
            <v>DE.АЯ46.B14943</v>
          </cell>
          <cell r="F7650">
            <v>39527</v>
          </cell>
          <cell r="G7650">
            <v>40621</v>
          </cell>
          <cell r="H7650" t="str">
            <v>HTHB33</v>
          </cell>
          <cell r="I7650" t="str">
            <v>Германия</v>
          </cell>
          <cell r="J7650" t="str">
            <v>FTH</v>
          </cell>
          <cell r="K7650" t="str">
            <v>GmbH</v>
          </cell>
          <cell r="L7650">
            <v>37895</v>
          </cell>
          <cell r="M7650">
            <v>39903</v>
          </cell>
          <cell r="N7650" t="str">
            <v>духовой шкаф</v>
          </cell>
          <cell r="O7650" t="str">
            <v>w070</v>
          </cell>
          <cell r="P7650" t="str">
            <v>PH</v>
          </cell>
          <cell r="Q7650" t="str">
            <v>M31</v>
          </cell>
          <cell r="R7650" t="str">
            <v>внутри</v>
          </cell>
          <cell r="S7650"/>
          <cell r="T7650">
            <v>902170</v>
          </cell>
          <cell r="U7650"/>
          <cell r="V7650"/>
          <cell r="W7650"/>
          <cell r="X7650"/>
          <cell r="Y7650"/>
          <cell r="Z7650">
            <v>39448</v>
          </cell>
          <cell r="AA7650" t="str">
            <v>-Archive Index</v>
          </cell>
          <cell r="AB7650"/>
          <cell r="AC7650"/>
          <cell r="AD7650"/>
          <cell r="AE7650"/>
        </row>
        <row r="7651">
          <cell r="A7651" t="str">
            <v>HB330550</v>
          </cell>
          <cell r="B7651" t="str">
            <v>BI</v>
          </cell>
          <cell r="C7651" t="str">
            <v>Siemens</v>
          </cell>
          <cell r="D7651" t="str">
            <v>сертификат на тип</v>
          </cell>
          <cell r="E7651" t="str">
            <v>DE.АЯ46.B14943</v>
          </cell>
          <cell r="F7651">
            <v>39527</v>
          </cell>
          <cell r="G7651">
            <v>40621</v>
          </cell>
          <cell r="H7651" t="str">
            <v>HTHB33</v>
          </cell>
          <cell r="I7651" t="str">
            <v>Германия</v>
          </cell>
          <cell r="J7651" t="str">
            <v>FTH</v>
          </cell>
          <cell r="K7651" t="str">
            <v>GmbH</v>
          </cell>
          <cell r="L7651">
            <v>37895</v>
          </cell>
          <cell r="M7651">
            <v>39903</v>
          </cell>
          <cell r="N7651" t="str">
            <v>духовой шкаф</v>
          </cell>
          <cell r="O7651" t="str">
            <v>w070</v>
          </cell>
          <cell r="P7651" t="str">
            <v>PH</v>
          </cell>
          <cell r="Q7651" t="str">
            <v>M31</v>
          </cell>
          <cell r="R7651" t="str">
            <v>доп.</v>
          </cell>
          <cell r="S7651"/>
          <cell r="T7651">
            <v>902170</v>
          </cell>
          <cell r="U7651"/>
          <cell r="V7651"/>
          <cell r="W7651"/>
          <cell r="X7651"/>
          <cell r="Y7651"/>
          <cell r="Z7651">
            <v>39448</v>
          </cell>
          <cell r="AA7651" t="str">
            <v>-Archive Index</v>
          </cell>
          <cell r="AB7651"/>
          <cell r="AC7651"/>
          <cell r="AD7651"/>
          <cell r="AE7651"/>
        </row>
        <row r="7652">
          <cell r="A7652" t="str">
            <v>HB330250</v>
          </cell>
          <cell r="B7652" t="str">
            <v>BI</v>
          </cell>
          <cell r="C7652" t="str">
            <v>Siemens</v>
          </cell>
          <cell r="D7652" t="str">
            <v>сертификат на тип</v>
          </cell>
          <cell r="E7652" t="str">
            <v>DE.АЯ46.B14943</v>
          </cell>
          <cell r="F7652">
            <v>39527</v>
          </cell>
          <cell r="G7652">
            <v>40621</v>
          </cell>
          <cell r="H7652" t="str">
            <v>HTHB33</v>
          </cell>
          <cell r="I7652" t="str">
            <v>Германия</v>
          </cell>
          <cell r="J7652" t="str">
            <v>FTH</v>
          </cell>
          <cell r="K7652" t="str">
            <v>GmbH</v>
          </cell>
          <cell r="L7652">
            <v>37895</v>
          </cell>
          <cell r="M7652">
            <v>39903</v>
          </cell>
          <cell r="N7652" t="str">
            <v>духовой шкаф</v>
          </cell>
          <cell r="O7652" t="str">
            <v>w070</v>
          </cell>
          <cell r="P7652" t="str">
            <v>PH</v>
          </cell>
          <cell r="Q7652" t="str">
            <v>M31</v>
          </cell>
          <cell r="R7652" t="str">
            <v>доп.</v>
          </cell>
          <cell r="S7652"/>
          <cell r="T7652">
            <v>902170</v>
          </cell>
          <cell r="U7652"/>
          <cell r="V7652"/>
          <cell r="W7652"/>
          <cell r="X7652"/>
          <cell r="Y7652"/>
          <cell r="Z7652">
            <v>39448</v>
          </cell>
          <cell r="AA7652" t="str">
            <v>-Archive Index</v>
          </cell>
          <cell r="AB7652"/>
          <cell r="AC7652"/>
          <cell r="AD7652"/>
          <cell r="AE7652"/>
        </row>
        <row r="7653">
          <cell r="A7653" t="str">
            <v>ET512502</v>
          </cell>
          <cell r="B7653" t="str">
            <v>BI</v>
          </cell>
          <cell r="C7653" t="str">
            <v>Siemens</v>
          </cell>
          <cell r="D7653" t="str">
            <v>сертификат на тип</v>
          </cell>
          <cell r="E7653" t="str">
            <v>ES.АЯ46.B68660</v>
          </cell>
          <cell r="F7653">
            <v>39239</v>
          </cell>
          <cell r="G7653">
            <v>40334</v>
          </cell>
          <cell r="H7653" t="str">
            <v>HSE3FLR200</v>
          </cell>
          <cell r="I7653" t="str">
            <v>Испания</v>
          </cell>
          <cell r="J7653" t="str">
            <v>FSH</v>
          </cell>
          <cell r="K7653" t="str">
            <v>GmbH</v>
          </cell>
          <cell r="L7653">
            <v>38336</v>
          </cell>
          <cell r="M7653">
            <v>39903</v>
          </cell>
          <cell r="N7653" t="str">
            <v>автоном. СК-варочная панель</v>
          </cell>
          <cell r="O7653" t="str">
            <v>w013</v>
          </cell>
          <cell r="P7653" t="str">
            <v>PH</v>
          </cell>
          <cell r="Q7653" t="str">
            <v>M32</v>
          </cell>
          <cell r="R7653" t="str">
            <v>доп.</v>
          </cell>
          <cell r="S7653"/>
          <cell r="T7653">
            <v>901835</v>
          </cell>
          <cell r="U7653"/>
          <cell r="V7653"/>
          <cell r="W7653"/>
          <cell r="X7653"/>
          <cell r="Y7653"/>
          <cell r="Z7653">
            <v>39448</v>
          </cell>
          <cell r="AA7653" t="str">
            <v>-Archive Index</v>
          </cell>
          <cell r="AB7653"/>
          <cell r="AC7653"/>
          <cell r="AD7653"/>
          <cell r="AE7653"/>
        </row>
        <row r="7654">
          <cell r="A7654" t="str">
            <v>ET511502E</v>
          </cell>
          <cell r="B7654" t="str">
            <v>BI</v>
          </cell>
          <cell r="C7654" t="str">
            <v>Siemens</v>
          </cell>
          <cell r="D7654" t="str">
            <v>сертификат на тип</v>
          </cell>
          <cell r="E7654" t="str">
            <v>ES.АЯ46.B68660</v>
          </cell>
          <cell r="F7654">
            <v>39239</v>
          </cell>
          <cell r="G7654">
            <v>40334</v>
          </cell>
          <cell r="H7654" t="str">
            <v>HSE3FLK100</v>
          </cell>
          <cell r="I7654" t="str">
            <v>Испания</v>
          </cell>
          <cell r="J7654" t="str">
            <v>FSH</v>
          </cell>
          <cell r="K7654" t="str">
            <v>GmbH</v>
          </cell>
          <cell r="L7654">
            <v>39114</v>
          </cell>
          <cell r="M7654">
            <v>39903</v>
          </cell>
          <cell r="N7654" t="str">
            <v>автоном. СК-варочная панель</v>
          </cell>
          <cell r="O7654" t="str">
            <v>w013</v>
          </cell>
          <cell r="P7654" t="str">
            <v>PH</v>
          </cell>
          <cell r="Q7654" t="str">
            <v>M32</v>
          </cell>
          <cell r="R7654" t="str">
            <v>доп.</v>
          </cell>
          <cell r="S7654"/>
          <cell r="T7654">
            <v>901835</v>
          </cell>
          <cell r="U7654"/>
          <cell r="V7654"/>
          <cell r="W7654"/>
          <cell r="X7654"/>
          <cell r="Y7654"/>
          <cell r="Z7654">
            <v>39448</v>
          </cell>
          <cell r="AA7654" t="str">
            <v>-Archive Index</v>
          </cell>
          <cell r="AB7654"/>
          <cell r="AC7654"/>
          <cell r="AD7654"/>
          <cell r="AE7654"/>
        </row>
        <row r="7655">
          <cell r="A7655" t="str">
            <v>ET511502</v>
          </cell>
          <cell r="B7655" t="str">
            <v>BI</v>
          </cell>
          <cell r="C7655" t="str">
            <v>Siemens</v>
          </cell>
          <cell r="D7655" t="str">
            <v>сертификат на тип</v>
          </cell>
          <cell r="E7655" t="str">
            <v>ES.АЯ46.B68660</v>
          </cell>
          <cell r="F7655">
            <v>39239</v>
          </cell>
          <cell r="G7655">
            <v>40334</v>
          </cell>
          <cell r="H7655" t="str">
            <v>HSE3FLK100</v>
          </cell>
          <cell r="I7655" t="str">
            <v>Испания</v>
          </cell>
          <cell r="J7655" t="str">
            <v>FSH</v>
          </cell>
          <cell r="K7655" t="str">
            <v>GmbH</v>
          </cell>
          <cell r="L7655">
            <v>39114</v>
          </cell>
          <cell r="M7655">
            <v>39903</v>
          </cell>
          <cell r="N7655" t="str">
            <v>автоном. СК-варочная панель</v>
          </cell>
          <cell r="O7655" t="str">
            <v>w013</v>
          </cell>
          <cell r="P7655" t="str">
            <v>PH</v>
          </cell>
          <cell r="Q7655" t="str">
            <v>M32</v>
          </cell>
          <cell r="R7655" t="str">
            <v>доп.</v>
          </cell>
          <cell r="S7655"/>
          <cell r="T7655">
            <v>901835</v>
          </cell>
          <cell r="U7655"/>
          <cell r="V7655"/>
          <cell r="W7655"/>
          <cell r="X7655"/>
          <cell r="Y7655"/>
          <cell r="Z7655">
            <v>39448</v>
          </cell>
          <cell r="AA7655" t="str">
            <v>-Archive Index</v>
          </cell>
          <cell r="AB7655"/>
          <cell r="AC7655"/>
          <cell r="AD7655"/>
          <cell r="AE7655"/>
        </row>
        <row r="7656">
          <cell r="A7656" t="str">
            <v>ET510501E</v>
          </cell>
          <cell r="B7656" t="str">
            <v>BI</v>
          </cell>
          <cell r="C7656" t="str">
            <v>Siemens</v>
          </cell>
          <cell r="D7656" t="str">
            <v>сертификат на тип</v>
          </cell>
          <cell r="E7656" t="str">
            <v>AT.АЯ46.B68360</v>
          </cell>
          <cell r="F7656">
            <v>39108</v>
          </cell>
          <cell r="G7656">
            <v>40203</v>
          </cell>
          <cell r="H7656" t="str">
            <v>EGE0004S</v>
          </cell>
          <cell r="I7656" t="str">
            <v>Австрия</v>
          </cell>
          <cell r="J7656" t="str">
            <v>GWM</v>
          </cell>
          <cell r="K7656" t="str">
            <v>GmbH</v>
          </cell>
          <cell r="L7656">
            <v>37987</v>
          </cell>
          <cell r="M7656">
            <v>39903</v>
          </cell>
          <cell r="N7656" t="str">
            <v>гриль</v>
          </cell>
          <cell r="O7656" t="str">
            <v>w060</v>
          </cell>
          <cell r="P7656" t="str">
            <v>PH</v>
          </cell>
          <cell r="Q7656" t="str">
            <v>M32</v>
          </cell>
          <cell r="R7656" t="str">
            <v>доп.</v>
          </cell>
          <cell r="S7656"/>
          <cell r="T7656">
            <v>901732</v>
          </cell>
          <cell r="U7656"/>
          <cell r="V7656"/>
          <cell r="W7656"/>
          <cell r="X7656"/>
          <cell r="Y7656"/>
          <cell r="Z7656">
            <v>39448</v>
          </cell>
          <cell r="AA7656" t="str">
            <v>-Archive Index</v>
          </cell>
          <cell r="AB7656"/>
          <cell r="AC7656"/>
          <cell r="AD7656"/>
          <cell r="AE7656"/>
        </row>
        <row r="7657">
          <cell r="A7657" t="str">
            <v>ET785001</v>
          </cell>
          <cell r="B7657" t="str">
            <v>BI</v>
          </cell>
          <cell r="C7657" t="str">
            <v>Siemens</v>
          </cell>
          <cell r="D7657" t="str">
            <v>сертификат на тип</v>
          </cell>
          <cell r="E7657" t="str">
            <v>DE.АЯ46.B68323</v>
          </cell>
          <cell r="F7657">
            <v>39101</v>
          </cell>
          <cell r="G7657">
            <v>40196</v>
          </cell>
          <cell r="H7657" t="str">
            <v>HTET785</v>
          </cell>
          <cell r="I7657" t="str">
            <v>Германия</v>
          </cell>
          <cell r="J7657" t="str">
            <v>FTH</v>
          </cell>
          <cell r="K7657" t="str">
            <v>GmbH</v>
          </cell>
          <cell r="L7657">
            <v>37895</v>
          </cell>
          <cell r="M7657">
            <v>39903</v>
          </cell>
          <cell r="N7657" t="str">
            <v>автоном. СК-варочная панель</v>
          </cell>
          <cell r="O7657" t="str">
            <v>w013</v>
          </cell>
          <cell r="P7657" t="str">
            <v>PH</v>
          </cell>
          <cell r="Q7657" t="str">
            <v>M32</v>
          </cell>
          <cell r="R7657" t="str">
            <v>доп.</v>
          </cell>
          <cell r="S7657"/>
          <cell r="T7657">
            <v>901820</v>
          </cell>
          <cell r="U7657"/>
          <cell r="V7657"/>
          <cell r="W7657"/>
          <cell r="X7657"/>
          <cell r="Y7657"/>
          <cell r="Z7657">
            <v>39448</v>
          </cell>
          <cell r="AA7657" t="str">
            <v>-Archive Index</v>
          </cell>
          <cell r="AB7657"/>
          <cell r="AC7657"/>
          <cell r="AD7657"/>
          <cell r="AE7657"/>
        </row>
        <row r="7658">
          <cell r="A7658" t="str">
            <v>ET78S502</v>
          </cell>
          <cell r="B7658" t="str">
            <v>BI</v>
          </cell>
          <cell r="C7658" t="str">
            <v>Siemens</v>
          </cell>
          <cell r="D7658" t="str">
            <v>сертификат на тип</v>
          </cell>
          <cell r="E7658" t="str">
            <v>DE.АЯ46.B73911</v>
          </cell>
          <cell r="F7658">
            <v>40158</v>
          </cell>
          <cell r="G7658">
            <v>41253</v>
          </cell>
          <cell r="H7658" t="str">
            <v>HTET785L</v>
          </cell>
          <cell r="I7658" t="str">
            <v>Германия</v>
          </cell>
          <cell r="J7658" t="str">
            <v>FTH</v>
          </cell>
          <cell r="K7658" t="str">
            <v>GmbH</v>
          </cell>
          <cell r="L7658">
            <v>39114</v>
          </cell>
          <cell r="M7658">
            <v>39903</v>
          </cell>
          <cell r="N7658" t="str">
            <v>автоном. СК-варочная панель</v>
          </cell>
          <cell r="O7658" t="str">
            <v>w013</v>
          </cell>
          <cell r="P7658" t="str">
            <v>PH</v>
          </cell>
          <cell r="Q7658" t="str">
            <v>M32</v>
          </cell>
          <cell r="R7658" t="str">
            <v>доп.</v>
          </cell>
          <cell r="S7658"/>
          <cell r="T7658">
            <v>901816</v>
          </cell>
          <cell r="U7658"/>
          <cell r="V7658" t="str">
            <v>C-DE.АЯ46.B.66247</v>
          </cell>
          <cell r="W7658">
            <v>41934</v>
          </cell>
          <cell r="X7658">
            <v>43759</v>
          </cell>
          <cell r="Y7658"/>
          <cell r="Z7658">
            <v>39448</v>
          </cell>
          <cell r="AA7658" t="str">
            <v>-Archive Index</v>
          </cell>
          <cell r="AB7658"/>
          <cell r="AC7658"/>
          <cell r="AD7658"/>
          <cell r="AE7658"/>
        </row>
        <row r="7659">
          <cell r="A7659" t="str">
            <v>ET73S502</v>
          </cell>
          <cell r="B7659" t="str">
            <v>BI</v>
          </cell>
          <cell r="C7659" t="str">
            <v>Siemens</v>
          </cell>
          <cell r="D7659" t="str">
            <v>сертификат на тип</v>
          </cell>
          <cell r="E7659" t="str">
            <v>DE.АЯ46.B68323</v>
          </cell>
          <cell r="F7659">
            <v>39101</v>
          </cell>
          <cell r="G7659">
            <v>40196</v>
          </cell>
          <cell r="H7659" t="str">
            <v>HTET727L</v>
          </cell>
          <cell r="I7659" t="str">
            <v>Германия</v>
          </cell>
          <cell r="J7659" t="str">
            <v>FTH</v>
          </cell>
          <cell r="K7659" t="str">
            <v>GmbH</v>
          </cell>
          <cell r="L7659">
            <v>39114</v>
          </cell>
          <cell r="M7659">
            <v>39903</v>
          </cell>
          <cell r="N7659" t="str">
            <v>автоном. СК-варочная панель</v>
          </cell>
          <cell r="O7659" t="str">
            <v>w013</v>
          </cell>
          <cell r="P7659" t="str">
            <v>PH</v>
          </cell>
          <cell r="Q7659" t="str">
            <v>M32</v>
          </cell>
          <cell r="R7659" t="str">
            <v>доп.</v>
          </cell>
          <cell r="S7659"/>
          <cell r="T7659">
            <v>901815</v>
          </cell>
          <cell r="U7659"/>
          <cell r="V7659"/>
          <cell r="W7659"/>
          <cell r="X7659"/>
          <cell r="Y7659"/>
          <cell r="Z7659">
            <v>39448</v>
          </cell>
          <cell r="AA7659" t="str">
            <v>-Archive Index</v>
          </cell>
          <cell r="AB7659"/>
          <cell r="AC7659"/>
          <cell r="AD7659"/>
          <cell r="AE7659"/>
        </row>
        <row r="7660">
          <cell r="A7660" t="str">
            <v>ET790501</v>
          </cell>
          <cell r="B7660" t="str">
            <v>BI</v>
          </cell>
          <cell r="C7660" t="str">
            <v>Siemens</v>
          </cell>
          <cell r="D7660" t="str">
            <v>сертификат на тип</v>
          </cell>
          <cell r="E7660" t="str">
            <v>DE.АЯ46.B68323</v>
          </cell>
          <cell r="F7660">
            <v>39101</v>
          </cell>
          <cell r="G7660">
            <v>40196</v>
          </cell>
          <cell r="H7660" t="str">
            <v>HTET790</v>
          </cell>
          <cell r="I7660" t="str">
            <v>Германия</v>
          </cell>
          <cell r="J7660" t="str">
            <v>FTH</v>
          </cell>
          <cell r="K7660" t="str">
            <v>GmbH</v>
          </cell>
          <cell r="L7660">
            <v>37895</v>
          </cell>
          <cell r="M7660">
            <v>39903</v>
          </cell>
          <cell r="N7660" t="str">
            <v>автоном. СК-варочная панель</v>
          </cell>
          <cell r="O7660" t="str">
            <v>w013</v>
          </cell>
          <cell r="P7660" t="str">
            <v>PH</v>
          </cell>
          <cell r="Q7660" t="str">
            <v>M32</v>
          </cell>
          <cell r="R7660" t="str">
            <v>доп.</v>
          </cell>
          <cell r="S7660"/>
          <cell r="T7660">
            <v>901820</v>
          </cell>
          <cell r="U7660"/>
          <cell r="V7660"/>
          <cell r="W7660"/>
          <cell r="X7660"/>
          <cell r="Y7660"/>
          <cell r="Z7660">
            <v>39448</v>
          </cell>
          <cell r="AA7660" t="str">
            <v>-Archive Index</v>
          </cell>
          <cell r="AB7660"/>
          <cell r="AC7660"/>
          <cell r="AD7660"/>
          <cell r="AE7660"/>
        </row>
        <row r="7661">
          <cell r="A7661" t="str">
            <v>EH777901</v>
          </cell>
          <cell r="B7661" t="str">
            <v>BI</v>
          </cell>
          <cell r="C7661" t="str">
            <v>Siemens</v>
          </cell>
          <cell r="D7661" t="str">
            <v>сертификат на тип</v>
          </cell>
          <cell r="E7661" t="str">
            <v>DE.АЯ46.B12695</v>
          </cell>
          <cell r="F7661">
            <v>39727</v>
          </cell>
          <cell r="G7661">
            <v>40821</v>
          </cell>
          <cell r="H7661" t="str">
            <v>HMITA22130</v>
          </cell>
          <cell r="I7661" t="str">
            <v>Испания</v>
          </cell>
          <cell r="J7661" t="str">
            <v>FMH</v>
          </cell>
          <cell r="K7661" t="str">
            <v>GmbH</v>
          </cell>
          <cell r="L7661">
            <v>38961</v>
          </cell>
          <cell r="M7661">
            <v>39917</v>
          </cell>
          <cell r="N7661" t="str">
            <v>автоном. индукционная панель</v>
          </cell>
          <cell r="O7661" t="str">
            <v>w011</v>
          </cell>
          <cell r="P7661" t="str">
            <v>PH</v>
          </cell>
          <cell r="Q7661" t="str">
            <v>M33</v>
          </cell>
          <cell r="R7661" t="str">
            <v>доп.</v>
          </cell>
          <cell r="S7661"/>
          <cell r="T7661">
            <v>901699</v>
          </cell>
          <cell r="U7661"/>
          <cell r="V7661"/>
          <cell r="W7661"/>
          <cell r="X7661"/>
          <cell r="Y7661"/>
          <cell r="Z7661">
            <v>39448</v>
          </cell>
          <cell r="AA7661" t="str">
            <v>-Archive Index</v>
          </cell>
          <cell r="AB7661"/>
          <cell r="AC7661"/>
          <cell r="AD7661"/>
          <cell r="AE7661"/>
        </row>
        <row r="7662">
          <cell r="A7662" t="str">
            <v>EH777501</v>
          </cell>
          <cell r="B7662" t="str">
            <v>BI</v>
          </cell>
          <cell r="C7662" t="str">
            <v>Siemens</v>
          </cell>
          <cell r="D7662" t="str">
            <v>сертификат на тип</v>
          </cell>
          <cell r="E7662" t="str">
            <v>DE.АЯ46.B12695</v>
          </cell>
          <cell r="F7662">
            <v>39727</v>
          </cell>
          <cell r="G7662">
            <v>40821</v>
          </cell>
          <cell r="H7662" t="str">
            <v>HMITA22130</v>
          </cell>
          <cell r="I7662" t="str">
            <v>Испания</v>
          </cell>
          <cell r="J7662" t="str">
            <v>FMH</v>
          </cell>
          <cell r="K7662" t="str">
            <v>GmbH</v>
          </cell>
          <cell r="L7662">
            <v>39114</v>
          </cell>
          <cell r="M7662">
            <v>39903</v>
          </cell>
          <cell r="N7662" t="str">
            <v>автоном. индукционная панель</v>
          </cell>
          <cell r="O7662" t="str">
            <v>w011</v>
          </cell>
          <cell r="P7662" t="str">
            <v>PH</v>
          </cell>
          <cell r="Q7662" t="str">
            <v>M33</v>
          </cell>
          <cell r="R7662" t="str">
            <v>доп.</v>
          </cell>
          <cell r="S7662"/>
          <cell r="T7662">
            <v>901699</v>
          </cell>
          <cell r="U7662"/>
          <cell r="V7662"/>
          <cell r="W7662"/>
          <cell r="X7662"/>
          <cell r="Y7662"/>
          <cell r="Z7662">
            <v>39448</v>
          </cell>
          <cell r="AA7662" t="str">
            <v>-Archive Index</v>
          </cell>
          <cell r="AB7662"/>
          <cell r="AC7662"/>
          <cell r="AD7662"/>
          <cell r="AE7662"/>
        </row>
        <row r="7663">
          <cell r="A7663" t="str">
            <v>ET73P701</v>
          </cell>
          <cell r="B7663" t="str">
            <v>BI</v>
          </cell>
          <cell r="C7663" t="str">
            <v>Siemens</v>
          </cell>
          <cell r="D7663" t="str">
            <v>сертификат на тип</v>
          </cell>
          <cell r="E7663" t="str">
            <v>DE.АЯ46.B68323</v>
          </cell>
          <cell r="F7663">
            <v>39101</v>
          </cell>
          <cell r="G7663">
            <v>40196</v>
          </cell>
          <cell r="H7663" t="str">
            <v>HTET73P</v>
          </cell>
          <cell r="I7663" t="str">
            <v>Германия</v>
          </cell>
          <cell r="J7663" t="str">
            <v>FTH</v>
          </cell>
          <cell r="K7663" t="str">
            <v>GmbH</v>
          </cell>
          <cell r="L7663">
            <v>37956</v>
          </cell>
          <cell r="M7663">
            <v>39903</v>
          </cell>
          <cell r="N7663" t="str">
            <v>автоном. СК-варочная панель</v>
          </cell>
          <cell r="O7663" t="str">
            <v>w013</v>
          </cell>
          <cell r="P7663" t="str">
            <v>PH</v>
          </cell>
          <cell r="Q7663" t="str">
            <v>M32</v>
          </cell>
          <cell r="R7663" t="str">
            <v>доп.</v>
          </cell>
          <cell r="S7663"/>
          <cell r="T7663">
            <v>901824</v>
          </cell>
          <cell r="U7663"/>
          <cell r="V7663"/>
          <cell r="W7663"/>
          <cell r="X7663"/>
          <cell r="Y7663"/>
          <cell r="Z7663">
            <v>39448</v>
          </cell>
          <cell r="AA7663" t="str">
            <v>-Archive Index</v>
          </cell>
          <cell r="AB7663"/>
          <cell r="AC7663"/>
          <cell r="AD7663"/>
          <cell r="AE7663"/>
        </row>
        <row r="7664">
          <cell r="A7664" t="str">
            <v>ET73P501</v>
          </cell>
          <cell r="B7664" t="str">
            <v>BI</v>
          </cell>
          <cell r="C7664" t="str">
            <v>Siemens</v>
          </cell>
          <cell r="D7664" t="str">
            <v>сертификат на тип</v>
          </cell>
          <cell r="E7664" t="str">
            <v>DE.АЯ46.B68323</v>
          </cell>
          <cell r="F7664">
            <v>39101</v>
          </cell>
          <cell r="G7664">
            <v>40196</v>
          </cell>
          <cell r="H7664" t="str">
            <v>HTET73P</v>
          </cell>
          <cell r="I7664" t="str">
            <v>Германия</v>
          </cell>
          <cell r="J7664" t="str">
            <v>FTH</v>
          </cell>
          <cell r="K7664" t="str">
            <v>GmbH</v>
          </cell>
          <cell r="L7664">
            <v>38473</v>
          </cell>
          <cell r="M7664">
            <v>39903</v>
          </cell>
          <cell r="N7664" t="str">
            <v>автоном. СК-варочная панель</v>
          </cell>
          <cell r="O7664" t="str">
            <v>w013</v>
          </cell>
          <cell r="P7664" t="str">
            <v>PH</v>
          </cell>
          <cell r="Q7664" t="str">
            <v>M32</v>
          </cell>
          <cell r="R7664" t="str">
            <v>доп.</v>
          </cell>
          <cell r="S7664"/>
          <cell r="T7664">
            <v>901824</v>
          </cell>
          <cell r="U7664"/>
          <cell r="V7664"/>
          <cell r="W7664"/>
          <cell r="X7664"/>
          <cell r="Y7664"/>
          <cell r="Z7664">
            <v>39448</v>
          </cell>
          <cell r="AA7664" t="str">
            <v>-Archive Index</v>
          </cell>
          <cell r="AB7664"/>
          <cell r="AC7664"/>
          <cell r="AD7664"/>
          <cell r="AE7664"/>
        </row>
        <row r="7665">
          <cell r="A7665" t="str">
            <v>ET78P701</v>
          </cell>
          <cell r="B7665" t="str">
            <v>BI</v>
          </cell>
          <cell r="C7665" t="str">
            <v>Siemens</v>
          </cell>
          <cell r="D7665" t="str">
            <v>сертификат на тип</v>
          </cell>
          <cell r="E7665" t="str">
            <v>DE.АЯ46.B68323</v>
          </cell>
          <cell r="F7665">
            <v>39101</v>
          </cell>
          <cell r="G7665">
            <v>40196</v>
          </cell>
          <cell r="H7665" t="str">
            <v>HTET78P</v>
          </cell>
          <cell r="I7665" t="str">
            <v>Германия</v>
          </cell>
          <cell r="J7665" t="str">
            <v>FTH</v>
          </cell>
          <cell r="K7665" t="str">
            <v>GmbH</v>
          </cell>
          <cell r="L7665">
            <v>37956</v>
          </cell>
          <cell r="M7665">
            <v>39903</v>
          </cell>
          <cell r="N7665" t="str">
            <v>автоном. СК-варочная панель</v>
          </cell>
          <cell r="O7665" t="str">
            <v>w013</v>
          </cell>
          <cell r="P7665" t="str">
            <v>PH</v>
          </cell>
          <cell r="Q7665" t="str">
            <v>M32</v>
          </cell>
          <cell r="R7665" t="str">
            <v>доп.</v>
          </cell>
          <cell r="S7665"/>
          <cell r="T7665">
            <v>901824</v>
          </cell>
          <cell r="U7665"/>
          <cell r="V7665"/>
          <cell r="W7665"/>
          <cell r="X7665"/>
          <cell r="Y7665"/>
          <cell r="Z7665">
            <v>39448</v>
          </cell>
          <cell r="AA7665" t="str">
            <v>-Archive Index</v>
          </cell>
          <cell r="AB7665"/>
          <cell r="AC7665"/>
          <cell r="AD7665"/>
          <cell r="AE7665"/>
        </row>
        <row r="7666">
          <cell r="A7666" t="str">
            <v>ET78P501</v>
          </cell>
          <cell r="B7666" t="str">
            <v>BI</v>
          </cell>
          <cell r="C7666" t="str">
            <v>Siemens</v>
          </cell>
          <cell r="D7666" t="str">
            <v>сертификат на тип</v>
          </cell>
          <cell r="E7666" t="str">
            <v>DE.АЯ46.B68323</v>
          </cell>
          <cell r="F7666">
            <v>39101</v>
          </cell>
          <cell r="G7666">
            <v>40196</v>
          </cell>
          <cell r="H7666" t="str">
            <v>HTET78P</v>
          </cell>
          <cell r="I7666" t="str">
            <v>Германия</v>
          </cell>
          <cell r="J7666" t="str">
            <v>FTH</v>
          </cell>
          <cell r="K7666" t="str">
            <v>GmbH</v>
          </cell>
          <cell r="L7666">
            <v>38473</v>
          </cell>
          <cell r="M7666">
            <v>39903</v>
          </cell>
          <cell r="N7666" t="str">
            <v>автоном. СК-варочная панель</v>
          </cell>
          <cell r="O7666" t="str">
            <v>w013</v>
          </cell>
          <cell r="P7666" t="str">
            <v>PH</v>
          </cell>
          <cell r="Q7666" t="str">
            <v>M32</v>
          </cell>
          <cell r="R7666" t="str">
            <v>доп.</v>
          </cell>
          <cell r="S7666"/>
          <cell r="T7666">
            <v>901824</v>
          </cell>
          <cell r="U7666"/>
          <cell r="V7666"/>
          <cell r="W7666"/>
          <cell r="X7666"/>
          <cell r="Y7666"/>
          <cell r="Z7666">
            <v>39448</v>
          </cell>
          <cell r="AA7666" t="str">
            <v>-Archive Index</v>
          </cell>
          <cell r="AB7666"/>
          <cell r="AC7666"/>
          <cell r="AD7666"/>
          <cell r="AE7666"/>
        </row>
        <row r="7667">
          <cell r="A7667" t="str">
            <v>ET957501</v>
          </cell>
          <cell r="B7667" t="str">
            <v>BI</v>
          </cell>
          <cell r="C7667" t="str">
            <v>Siemens</v>
          </cell>
          <cell r="D7667" t="str">
            <v>сертификат на тип</v>
          </cell>
          <cell r="E7667" t="str">
            <v>DE.АЯ46.B68323</v>
          </cell>
          <cell r="F7667">
            <v>39101</v>
          </cell>
          <cell r="G7667">
            <v>40196</v>
          </cell>
          <cell r="H7667" t="str">
            <v>HTET957</v>
          </cell>
          <cell r="I7667" t="str">
            <v>Германия</v>
          </cell>
          <cell r="J7667" t="str">
            <v>FTH</v>
          </cell>
          <cell r="K7667" t="str">
            <v>GmbH</v>
          </cell>
          <cell r="L7667">
            <v>38018</v>
          </cell>
          <cell r="M7667">
            <v>39903</v>
          </cell>
          <cell r="N7667" t="str">
            <v>автоном. СК-варочная панель</v>
          </cell>
          <cell r="O7667" t="str">
            <v>w013</v>
          </cell>
          <cell r="P7667" t="str">
            <v>PH</v>
          </cell>
          <cell r="Q7667" t="str">
            <v>M32</v>
          </cell>
          <cell r="R7667" t="str">
            <v>доп.</v>
          </cell>
          <cell r="S7667"/>
          <cell r="T7667">
            <v>901826</v>
          </cell>
          <cell r="U7667"/>
          <cell r="V7667"/>
          <cell r="W7667"/>
          <cell r="X7667"/>
          <cell r="Y7667"/>
          <cell r="Z7667">
            <v>39448</v>
          </cell>
          <cell r="AA7667" t="str">
            <v>-Archive Index</v>
          </cell>
          <cell r="AB7667"/>
          <cell r="AC7667"/>
          <cell r="AD7667"/>
          <cell r="AE7667"/>
        </row>
        <row r="7668">
          <cell r="A7668" t="str">
            <v>ET735701</v>
          </cell>
          <cell r="B7668" t="str">
            <v>BI</v>
          </cell>
          <cell r="C7668" t="str">
            <v>Siemens</v>
          </cell>
          <cell r="D7668" t="str">
            <v>сертификат на тип</v>
          </cell>
          <cell r="E7668" t="str">
            <v>DE.АЯ46.B68323</v>
          </cell>
          <cell r="F7668">
            <v>39101</v>
          </cell>
          <cell r="G7668">
            <v>40196</v>
          </cell>
          <cell r="H7668" t="str">
            <v>HTET715</v>
          </cell>
          <cell r="I7668" t="str">
            <v>Германия</v>
          </cell>
          <cell r="J7668" t="str">
            <v>FTH</v>
          </cell>
          <cell r="K7668" t="str">
            <v>GmbH</v>
          </cell>
          <cell r="L7668">
            <v>37956</v>
          </cell>
          <cell r="M7668">
            <v>39903</v>
          </cell>
          <cell r="N7668" t="str">
            <v>автоном. СК-варочная панель</v>
          </cell>
          <cell r="O7668" t="str">
            <v>w013</v>
          </cell>
          <cell r="P7668" t="str">
            <v>PH</v>
          </cell>
          <cell r="Q7668" t="str">
            <v>M32</v>
          </cell>
          <cell r="R7668" t="str">
            <v>доп.</v>
          </cell>
          <cell r="S7668"/>
          <cell r="T7668">
            <v>901820</v>
          </cell>
          <cell r="U7668"/>
          <cell r="V7668"/>
          <cell r="W7668"/>
          <cell r="X7668"/>
          <cell r="Y7668"/>
          <cell r="Z7668">
            <v>39448</v>
          </cell>
          <cell r="AA7668" t="str">
            <v>-Archive Index</v>
          </cell>
          <cell r="AB7668"/>
          <cell r="AC7668"/>
          <cell r="AD7668"/>
          <cell r="AE7668"/>
        </row>
        <row r="7669">
          <cell r="A7669" t="str">
            <v>ET735501</v>
          </cell>
          <cell r="B7669" t="str">
            <v>BI</v>
          </cell>
          <cell r="C7669" t="str">
            <v>Siemens</v>
          </cell>
          <cell r="D7669" t="str">
            <v>сертификат на тип</v>
          </cell>
          <cell r="E7669" t="str">
            <v>DE.АЯ46.B68323</v>
          </cell>
          <cell r="F7669">
            <v>39101</v>
          </cell>
          <cell r="G7669">
            <v>40196</v>
          </cell>
          <cell r="H7669" t="str">
            <v>HTET715</v>
          </cell>
          <cell r="I7669" t="str">
            <v>Германия</v>
          </cell>
          <cell r="J7669" t="str">
            <v>FTH</v>
          </cell>
          <cell r="K7669" t="str">
            <v>GmbH</v>
          </cell>
          <cell r="L7669">
            <v>37956</v>
          </cell>
          <cell r="M7669">
            <v>39903</v>
          </cell>
          <cell r="N7669" t="str">
            <v>автоном. СК-варочная панель</v>
          </cell>
          <cell r="O7669" t="str">
            <v>w013</v>
          </cell>
          <cell r="P7669" t="str">
            <v>PH</v>
          </cell>
          <cell r="Q7669" t="str">
            <v>M32</v>
          </cell>
          <cell r="R7669" t="str">
            <v>доп.</v>
          </cell>
          <cell r="S7669"/>
          <cell r="T7669">
            <v>901820</v>
          </cell>
          <cell r="U7669"/>
          <cell r="V7669"/>
          <cell r="W7669"/>
          <cell r="X7669"/>
          <cell r="Y7669"/>
          <cell r="Z7669">
            <v>39448</v>
          </cell>
          <cell r="AA7669" t="str">
            <v>-Archive Index</v>
          </cell>
          <cell r="AB7669"/>
          <cell r="AC7669"/>
          <cell r="AD7669"/>
          <cell r="AE7669"/>
        </row>
        <row r="7670">
          <cell r="A7670" t="str">
            <v>ET735001</v>
          </cell>
          <cell r="B7670" t="str">
            <v>BI</v>
          </cell>
          <cell r="C7670" t="str">
            <v>Siemens</v>
          </cell>
          <cell r="D7670" t="str">
            <v>сертификат на тип</v>
          </cell>
          <cell r="E7670" t="str">
            <v>DE.АЯ46.B68323</v>
          </cell>
          <cell r="F7670">
            <v>39101</v>
          </cell>
          <cell r="G7670">
            <v>40196</v>
          </cell>
          <cell r="H7670" t="str">
            <v>HTET727</v>
          </cell>
          <cell r="I7670" t="str">
            <v>Германия</v>
          </cell>
          <cell r="J7670" t="str">
            <v>FTH</v>
          </cell>
          <cell r="K7670" t="str">
            <v>GmbH</v>
          </cell>
          <cell r="L7670">
            <v>37895</v>
          </cell>
          <cell r="M7670">
            <v>39903</v>
          </cell>
          <cell r="N7670" t="str">
            <v>автоном. СК-варочная панель</v>
          </cell>
          <cell r="O7670" t="str">
            <v>w013</v>
          </cell>
          <cell r="P7670" t="str">
            <v>PH</v>
          </cell>
          <cell r="Q7670" t="str">
            <v>M32</v>
          </cell>
          <cell r="R7670" t="str">
            <v>доп.</v>
          </cell>
          <cell r="S7670"/>
          <cell r="T7670">
            <v>901820</v>
          </cell>
          <cell r="U7670"/>
          <cell r="V7670"/>
          <cell r="W7670"/>
          <cell r="X7670"/>
          <cell r="Y7670"/>
          <cell r="Z7670">
            <v>39448</v>
          </cell>
          <cell r="AA7670" t="str">
            <v>-Archive Index</v>
          </cell>
          <cell r="AB7670"/>
          <cell r="AC7670"/>
          <cell r="AD7670"/>
          <cell r="AE7670"/>
        </row>
        <row r="7671">
          <cell r="A7671" t="str">
            <v>ET747501</v>
          </cell>
          <cell r="B7671" t="str">
            <v>BI</v>
          </cell>
          <cell r="C7671" t="str">
            <v>Siemens</v>
          </cell>
          <cell r="D7671" t="str">
            <v>сертификат на тип</v>
          </cell>
          <cell r="E7671" t="str">
            <v>DE.АЯ46.B68323</v>
          </cell>
          <cell r="F7671">
            <v>39101</v>
          </cell>
          <cell r="G7671">
            <v>40196</v>
          </cell>
          <cell r="H7671" t="str">
            <v>HTET727</v>
          </cell>
          <cell r="I7671" t="str">
            <v>Германия</v>
          </cell>
          <cell r="J7671" t="str">
            <v>FTH</v>
          </cell>
          <cell r="K7671" t="str">
            <v>GmbH</v>
          </cell>
          <cell r="L7671">
            <v>37895</v>
          </cell>
          <cell r="M7671">
            <v>39903</v>
          </cell>
          <cell r="N7671" t="str">
            <v>автоном. СК-варочная панель</v>
          </cell>
          <cell r="O7671" t="str">
            <v>w013</v>
          </cell>
          <cell r="P7671" t="str">
            <v>PH</v>
          </cell>
          <cell r="Q7671" t="str">
            <v>M32</v>
          </cell>
          <cell r="R7671" t="str">
            <v>внутри</v>
          </cell>
          <cell r="S7671"/>
          <cell r="T7671">
            <v>901820</v>
          </cell>
          <cell r="U7671"/>
          <cell r="V7671"/>
          <cell r="W7671"/>
          <cell r="X7671"/>
          <cell r="Y7671"/>
          <cell r="Z7671">
            <v>39448</v>
          </cell>
          <cell r="AA7671" t="str">
            <v>-Archive Index</v>
          </cell>
          <cell r="AB7671"/>
          <cell r="AC7671"/>
          <cell r="AD7671"/>
          <cell r="AE7671"/>
        </row>
        <row r="7672">
          <cell r="A7672" t="str">
            <v>ET78H502</v>
          </cell>
          <cell r="B7672" t="str">
            <v>BI</v>
          </cell>
          <cell r="C7672" t="str">
            <v>Siemens</v>
          </cell>
          <cell r="D7672" t="str">
            <v>сертификат на тип</v>
          </cell>
          <cell r="E7672" t="str">
            <v>DE.АЯ46.B68323</v>
          </cell>
          <cell r="F7672">
            <v>39101</v>
          </cell>
          <cell r="G7672">
            <v>40196</v>
          </cell>
          <cell r="H7672" t="str">
            <v>HTET78S</v>
          </cell>
          <cell r="I7672" t="str">
            <v>Германия</v>
          </cell>
          <cell r="J7672" t="str">
            <v>FTH</v>
          </cell>
          <cell r="K7672" t="str">
            <v>GmbH</v>
          </cell>
          <cell r="L7672">
            <v>38718</v>
          </cell>
          <cell r="M7672">
            <v>39903</v>
          </cell>
          <cell r="N7672" t="str">
            <v>автоном. СК-варочная панель</v>
          </cell>
          <cell r="O7672" t="str">
            <v>w013</v>
          </cell>
          <cell r="P7672" t="str">
            <v>PH</v>
          </cell>
          <cell r="Q7672" t="str">
            <v>M32</v>
          </cell>
          <cell r="R7672" t="str">
            <v>доп.</v>
          </cell>
          <cell r="S7672"/>
          <cell r="T7672">
            <v>901823</v>
          </cell>
          <cell r="U7672"/>
          <cell r="V7672"/>
          <cell r="W7672"/>
          <cell r="X7672"/>
          <cell r="Y7672"/>
          <cell r="Z7672">
            <v>39448</v>
          </cell>
          <cell r="AA7672" t="str">
            <v>-Archive Index</v>
          </cell>
          <cell r="AB7672"/>
          <cell r="AC7672"/>
          <cell r="AD7672"/>
          <cell r="AE7672"/>
        </row>
        <row r="7673">
          <cell r="A7673" t="str">
            <v>EF837501</v>
          </cell>
          <cell r="B7673" t="str">
            <v>BI</v>
          </cell>
          <cell r="C7673" t="str">
            <v>Siemens</v>
          </cell>
          <cell r="D7673" t="str">
            <v>сертификат на тип</v>
          </cell>
          <cell r="E7673" t="str">
            <v>DE.АЯ46.B14862</v>
          </cell>
          <cell r="F7673">
            <v>39510</v>
          </cell>
          <cell r="G7673">
            <v>40604</v>
          </cell>
          <cell r="H7673" t="str">
            <v>HTEF83</v>
          </cell>
          <cell r="I7673" t="str">
            <v>Германия</v>
          </cell>
          <cell r="J7673" t="str">
            <v>FTH</v>
          </cell>
          <cell r="K7673" t="str">
            <v>GmbH</v>
          </cell>
          <cell r="L7673">
            <v>37895</v>
          </cell>
          <cell r="M7673">
            <v>39903</v>
          </cell>
          <cell r="N7673" t="str">
            <v>завис. СК варочная панель</v>
          </cell>
          <cell r="O7673" t="str">
            <v>w010</v>
          </cell>
          <cell r="P7673" t="str">
            <v>PH</v>
          </cell>
          <cell r="Q7673" t="str">
            <v>M32</v>
          </cell>
          <cell r="R7673" t="str">
            <v>доп.</v>
          </cell>
          <cell r="S7673"/>
          <cell r="T7673">
            <v>901802</v>
          </cell>
          <cell r="U7673"/>
          <cell r="V7673"/>
          <cell r="W7673"/>
          <cell r="X7673"/>
          <cell r="Y7673"/>
          <cell r="Z7673">
            <v>39448</v>
          </cell>
          <cell r="AA7673" t="str">
            <v>-Archive Index</v>
          </cell>
          <cell r="AB7673"/>
          <cell r="AC7673"/>
          <cell r="AD7673"/>
          <cell r="AE7673"/>
        </row>
        <row r="7674">
          <cell r="A7674" t="str">
            <v>EF735001</v>
          </cell>
          <cell r="B7674" t="str">
            <v>BI</v>
          </cell>
          <cell r="C7674" t="str">
            <v>Siemens</v>
          </cell>
          <cell r="D7674" t="str">
            <v>сертификат на тип</v>
          </cell>
          <cell r="E7674" t="str">
            <v>DE.АЯ46.B14862</v>
          </cell>
          <cell r="F7674">
            <v>39510</v>
          </cell>
          <cell r="G7674">
            <v>40604</v>
          </cell>
          <cell r="H7674" t="str">
            <v>HTEF735</v>
          </cell>
          <cell r="I7674" t="str">
            <v>Германия</v>
          </cell>
          <cell r="J7674" t="str">
            <v>FTH</v>
          </cell>
          <cell r="K7674" t="str">
            <v>GmbH</v>
          </cell>
          <cell r="L7674">
            <v>37895</v>
          </cell>
          <cell r="M7674">
            <v>39903</v>
          </cell>
          <cell r="N7674" t="str">
            <v>завис. СК варочная панель</v>
          </cell>
          <cell r="O7674" t="str">
            <v>w010</v>
          </cell>
          <cell r="P7674" t="str">
            <v>PH</v>
          </cell>
          <cell r="Q7674" t="str">
            <v>M32</v>
          </cell>
          <cell r="R7674" t="str">
            <v>доп.</v>
          </cell>
          <cell r="S7674"/>
          <cell r="T7674">
            <v>901800</v>
          </cell>
          <cell r="U7674"/>
          <cell r="V7674"/>
          <cell r="W7674"/>
          <cell r="X7674"/>
          <cell r="Y7674"/>
          <cell r="Z7674">
            <v>39448</v>
          </cell>
          <cell r="AA7674" t="str">
            <v>-Archive Index</v>
          </cell>
          <cell r="AB7674"/>
          <cell r="AC7674"/>
          <cell r="AD7674"/>
          <cell r="AE7674"/>
        </row>
        <row r="7675">
          <cell r="A7675" t="str">
            <v>EF735601</v>
          </cell>
          <cell r="B7675" t="str">
            <v>BI</v>
          </cell>
          <cell r="C7675" t="str">
            <v>Siemens</v>
          </cell>
          <cell r="D7675" t="str">
            <v>сертификат на тип</v>
          </cell>
          <cell r="E7675" t="str">
            <v>DE.АЯ46.B14862</v>
          </cell>
          <cell r="F7675">
            <v>39510</v>
          </cell>
          <cell r="G7675">
            <v>40604</v>
          </cell>
          <cell r="H7675" t="str">
            <v>HTEF73</v>
          </cell>
          <cell r="I7675" t="str">
            <v>Германия</v>
          </cell>
          <cell r="J7675" t="str">
            <v>FTH</v>
          </cell>
          <cell r="K7675" t="str">
            <v>GmbH</v>
          </cell>
          <cell r="L7675">
            <v>37895</v>
          </cell>
          <cell r="M7675">
            <v>39903</v>
          </cell>
          <cell r="N7675" t="str">
            <v>завис. СК варочная панель</v>
          </cell>
          <cell r="O7675" t="str">
            <v>w010</v>
          </cell>
          <cell r="P7675" t="str">
            <v>PH</v>
          </cell>
          <cell r="Q7675" t="str">
            <v>M32</v>
          </cell>
          <cell r="R7675" t="str">
            <v>доп.</v>
          </cell>
          <cell r="S7675"/>
          <cell r="T7675">
            <v>901800</v>
          </cell>
          <cell r="U7675"/>
          <cell r="V7675"/>
          <cell r="W7675"/>
          <cell r="X7675"/>
          <cell r="Y7675"/>
          <cell r="Z7675">
            <v>39448</v>
          </cell>
          <cell r="AA7675" t="str">
            <v>-Archive Index</v>
          </cell>
          <cell r="AB7675"/>
          <cell r="AC7675"/>
          <cell r="AD7675"/>
          <cell r="AE7675"/>
        </row>
        <row r="7676">
          <cell r="A7676" t="str">
            <v>EF735501</v>
          </cell>
          <cell r="B7676" t="str">
            <v>BI</v>
          </cell>
          <cell r="C7676" t="str">
            <v>Siemens</v>
          </cell>
          <cell r="D7676" t="str">
            <v>сертификат на тип</v>
          </cell>
          <cell r="E7676" t="str">
            <v>DE.АЯ46.B14862</v>
          </cell>
          <cell r="F7676">
            <v>39510</v>
          </cell>
          <cell r="G7676">
            <v>40604</v>
          </cell>
          <cell r="H7676" t="str">
            <v>HTEF73</v>
          </cell>
          <cell r="I7676" t="str">
            <v>Германия</v>
          </cell>
          <cell r="J7676" t="str">
            <v>FTH</v>
          </cell>
          <cell r="K7676" t="str">
            <v>GmbH</v>
          </cell>
          <cell r="L7676">
            <v>37895</v>
          </cell>
          <cell r="M7676">
            <v>39903</v>
          </cell>
          <cell r="N7676" t="str">
            <v>завис. СК варочная панель</v>
          </cell>
          <cell r="O7676" t="str">
            <v>w010</v>
          </cell>
          <cell r="P7676" t="str">
            <v>PH</v>
          </cell>
          <cell r="Q7676" t="str">
            <v>M32</v>
          </cell>
          <cell r="R7676" t="str">
            <v>доп.</v>
          </cell>
          <cell r="S7676"/>
          <cell r="T7676">
            <v>901800</v>
          </cell>
          <cell r="U7676"/>
          <cell r="V7676"/>
          <cell r="W7676"/>
          <cell r="X7676"/>
          <cell r="Y7676"/>
          <cell r="Z7676">
            <v>39448</v>
          </cell>
          <cell r="AA7676" t="str">
            <v>-Archive Index</v>
          </cell>
          <cell r="AB7676"/>
          <cell r="AC7676"/>
          <cell r="AD7676"/>
          <cell r="AE7676"/>
        </row>
        <row r="7677">
          <cell r="A7677" t="str">
            <v>EF735701</v>
          </cell>
          <cell r="B7677" t="str">
            <v>BI</v>
          </cell>
          <cell r="C7677" t="str">
            <v>Siemens</v>
          </cell>
          <cell r="D7677" t="str">
            <v>сертификат на тип</v>
          </cell>
          <cell r="E7677" t="str">
            <v>DE.АЯ46.B14862</v>
          </cell>
          <cell r="F7677">
            <v>39510</v>
          </cell>
          <cell r="G7677">
            <v>40604</v>
          </cell>
          <cell r="H7677" t="str">
            <v>HTEF73</v>
          </cell>
          <cell r="I7677" t="str">
            <v>Германия</v>
          </cell>
          <cell r="J7677" t="str">
            <v>FTH</v>
          </cell>
          <cell r="K7677" t="str">
            <v>GmbH</v>
          </cell>
          <cell r="L7677">
            <v>37895</v>
          </cell>
          <cell r="M7677">
            <v>39903</v>
          </cell>
          <cell r="N7677" t="str">
            <v>завис. СК варочная панель</v>
          </cell>
          <cell r="O7677" t="str">
            <v>w010</v>
          </cell>
          <cell r="P7677" t="str">
            <v>PH</v>
          </cell>
          <cell r="Q7677" t="str">
            <v>M32</v>
          </cell>
          <cell r="R7677" t="str">
            <v>доп.</v>
          </cell>
          <cell r="S7677"/>
          <cell r="T7677">
            <v>901800</v>
          </cell>
          <cell r="U7677"/>
          <cell r="V7677"/>
          <cell r="W7677"/>
          <cell r="X7677"/>
          <cell r="Y7677"/>
          <cell r="Z7677">
            <v>39448</v>
          </cell>
          <cell r="AA7677" t="str">
            <v>-Archive Index</v>
          </cell>
          <cell r="AB7677"/>
          <cell r="AC7677"/>
          <cell r="AD7677"/>
          <cell r="AE7677"/>
        </row>
        <row r="7678">
          <cell r="A7678" t="str">
            <v>EF74V501</v>
          </cell>
          <cell r="B7678" t="str">
            <v>BI</v>
          </cell>
          <cell r="C7678" t="str">
            <v>Siemens</v>
          </cell>
          <cell r="D7678" t="str">
            <v>сертификат на тип</v>
          </cell>
          <cell r="E7678" t="str">
            <v>DE.АЯ46.B14862</v>
          </cell>
          <cell r="F7678">
            <v>39510</v>
          </cell>
          <cell r="G7678">
            <v>40604</v>
          </cell>
          <cell r="H7678" t="str">
            <v>HTEF73</v>
          </cell>
          <cell r="I7678" t="str">
            <v>Германия</v>
          </cell>
          <cell r="J7678" t="str">
            <v>FTH</v>
          </cell>
          <cell r="K7678" t="str">
            <v>GmbH</v>
          </cell>
          <cell r="L7678">
            <v>37895</v>
          </cell>
          <cell r="M7678">
            <v>39903</v>
          </cell>
          <cell r="N7678" t="str">
            <v>завис. СК варочная панель</v>
          </cell>
          <cell r="O7678" t="str">
            <v>w010</v>
          </cell>
          <cell r="P7678" t="str">
            <v>PH</v>
          </cell>
          <cell r="Q7678" t="str">
            <v>M32</v>
          </cell>
          <cell r="R7678" t="str">
            <v>доп.</v>
          </cell>
          <cell r="S7678"/>
          <cell r="T7678">
            <v>901800</v>
          </cell>
          <cell r="U7678"/>
          <cell r="V7678"/>
          <cell r="W7678"/>
          <cell r="X7678"/>
          <cell r="Y7678"/>
          <cell r="Z7678">
            <v>39448</v>
          </cell>
          <cell r="AA7678" t="str">
            <v>-Archive Index</v>
          </cell>
          <cell r="AB7678"/>
          <cell r="AC7678"/>
          <cell r="AD7678"/>
          <cell r="AE7678"/>
        </row>
        <row r="7679">
          <cell r="A7679" t="str">
            <v>HB26D550</v>
          </cell>
          <cell r="B7679" t="str">
            <v>BI</v>
          </cell>
          <cell r="C7679" t="str">
            <v>Siemens</v>
          </cell>
          <cell r="D7679" t="str">
            <v>сертификат на тип</v>
          </cell>
          <cell r="E7679" t="str">
            <v>FR.АЯ46.B68668</v>
          </cell>
          <cell r="F7679">
            <v>39259</v>
          </cell>
          <cell r="G7679">
            <v>40354</v>
          </cell>
          <cell r="H7679" t="str">
            <v>HLHB26</v>
          </cell>
          <cell r="I7679" t="str">
            <v>Франция</v>
          </cell>
          <cell r="J7679" t="str">
            <v>FLH</v>
          </cell>
          <cell r="K7679" t="str">
            <v>GmbH</v>
          </cell>
          <cell r="L7679">
            <v>39203</v>
          </cell>
          <cell r="M7679">
            <v>39903</v>
          </cell>
          <cell r="N7679" t="str">
            <v>духовой шкаф-пароварка</v>
          </cell>
          <cell r="O7679" t="str">
            <v>w182</v>
          </cell>
          <cell r="P7679" t="str">
            <v>PH</v>
          </cell>
          <cell r="Q7679" t="str">
            <v>M34</v>
          </cell>
          <cell r="R7679" t="str">
            <v>доп.</v>
          </cell>
          <cell r="S7679"/>
          <cell r="T7679">
            <v>902405</v>
          </cell>
          <cell r="U7679"/>
          <cell r="V7679"/>
          <cell r="W7679"/>
          <cell r="X7679"/>
          <cell r="Y7679"/>
          <cell r="Z7679">
            <v>39448</v>
          </cell>
          <cell r="AA7679" t="str">
            <v>-Archive Index</v>
          </cell>
          <cell r="AB7679"/>
          <cell r="AC7679"/>
          <cell r="AD7679"/>
          <cell r="AE7679"/>
        </row>
        <row r="7680">
          <cell r="A7680" t="str">
            <v>HB36D570</v>
          </cell>
          <cell r="B7680" t="str">
            <v>BI</v>
          </cell>
          <cell r="C7680" t="str">
            <v>Siemens</v>
          </cell>
          <cell r="D7680" t="str">
            <v>сертификат на тип</v>
          </cell>
          <cell r="E7680" t="str">
            <v>FR.АЯ46.B68668</v>
          </cell>
          <cell r="F7680">
            <v>39259</v>
          </cell>
          <cell r="G7680">
            <v>40354</v>
          </cell>
          <cell r="H7680" t="str">
            <v>HLHB36</v>
          </cell>
          <cell r="I7680" t="str">
            <v>Франция</v>
          </cell>
          <cell r="J7680" t="str">
            <v>FLH</v>
          </cell>
          <cell r="K7680" t="str">
            <v>GmbH</v>
          </cell>
          <cell r="L7680">
            <v>39203</v>
          </cell>
          <cell r="M7680">
            <v>39903</v>
          </cell>
          <cell r="N7680" t="str">
            <v>духовой шкаф-пароварка</v>
          </cell>
          <cell r="O7680" t="str">
            <v>w182</v>
          </cell>
          <cell r="P7680" t="str">
            <v>PH</v>
          </cell>
          <cell r="Q7680" t="str">
            <v>M34</v>
          </cell>
          <cell r="R7680" t="str">
            <v>доп.</v>
          </cell>
          <cell r="S7680"/>
          <cell r="T7680">
            <v>902400</v>
          </cell>
          <cell r="U7680"/>
          <cell r="V7680"/>
          <cell r="W7680"/>
          <cell r="X7680"/>
          <cell r="Y7680"/>
          <cell r="Z7680">
            <v>39448</v>
          </cell>
          <cell r="AA7680" t="str">
            <v>-Archive Index</v>
          </cell>
          <cell r="AB7680"/>
          <cell r="AC7680"/>
          <cell r="AD7680"/>
          <cell r="AE7680"/>
        </row>
        <row r="7681">
          <cell r="A7681" t="str">
            <v>HB24D561</v>
          </cell>
          <cell r="B7681" t="str">
            <v>BI</v>
          </cell>
          <cell r="C7681" t="str">
            <v>Siemens</v>
          </cell>
          <cell r="D7681" t="str">
            <v>сертификат на тип</v>
          </cell>
          <cell r="E7681" t="str">
            <v>DE.АЯ46.B09535</v>
          </cell>
          <cell r="F7681">
            <v>39563</v>
          </cell>
          <cell r="G7681">
            <v>40657</v>
          </cell>
          <cell r="H7681" t="str">
            <v>SOL</v>
          </cell>
          <cell r="I7681" t="str">
            <v>Франция</v>
          </cell>
          <cell r="J7681" t="str">
            <v>BrandtH</v>
          </cell>
          <cell r="K7681" t="str">
            <v>GmbH</v>
          </cell>
          <cell r="L7681">
            <v>38443</v>
          </cell>
          <cell r="M7681">
            <v>39903</v>
          </cell>
          <cell r="N7681" t="str">
            <v>духовой шкаф-пароварка</v>
          </cell>
          <cell r="O7681" t="str">
            <v>w182</v>
          </cell>
          <cell r="P7681" t="str">
            <v>PH</v>
          </cell>
          <cell r="Q7681" t="str">
            <v>M34</v>
          </cell>
          <cell r="R7681" t="str">
            <v>доп.</v>
          </cell>
          <cell r="S7681"/>
          <cell r="T7681">
            <v>902399</v>
          </cell>
          <cell r="U7681"/>
          <cell r="V7681"/>
          <cell r="W7681"/>
          <cell r="X7681"/>
          <cell r="Y7681"/>
          <cell r="Z7681">
            <v>39448</v>
          </cell>
          <cell r="AA7681" t="str">
            <v>-Archive Index</v>
          </cell>
          <cell r="AB7681"/>
          <cell r="AC7681"/>
          <cell r="AD7681"/>
          <cell r="AE7681"/>
        </row>
        <row r="7682">
          <cell r="A7682" t="str">
            <v>HB770560E</v>
          </cell>
          <cell r="B7682" t="str">
            <v>BI</v>
          </cell>
          <cell r="C7682" t="str">
            <v>Siemens</v>
          </cell>
          <cell r="D7682" t="str">
            <v>сертификат на тип</v>
          </cell>
          <cell r="E7682" t="str">
            <v>DE.АЯ46.B69494</v>
          </cell>
          <cell r="F7682">
            <v>39422</v>
          </cell>
          <cell r="G7682">
            <v>40517</v>
          </cell>
          <cell r="H7682" t="str">
            <v>HTHB77S</v>
          </cell>
          <cell r="I7682" t="str">
            <v>Германия</v>
          </cell>
          <cell r="J7682" t="str">
            <v>FTH</v>
          </cell>
          <cell r="K7682" t="str">
            <v>GmbH</v>
          </cell>
          <cell r="L7682">
            <v>38657</v>
          </cell>
          <cell r="M7682">
            <v>39903</v>
          </cell>
          <cell r="N7682" t="str">
            <v>духовой шкаф</v>
          </cell>
          <cell r="O7682" t="str">
            <v>w070</v>
          </cell>
          <cell r="P7682" t="str">
            <v>PH</v>
          </cell>
          <cell r="Q7682" t="str">
            <v>M31</v>
          </cell>
          <cell r="R7682" t="str">
            <v>доп.</v>
          </cell>
          <cell r="S7682"/>
          <cell r="T7682">
            <v>902173</v>
          </cell>
          <cell r="U7682"/>
          <cell r="V7682"/>
          <cell r="W7682"/>
          <cell r="X7682"/>
          <cell r="Y7682"/>
          <cell r="Z7682">
            <v>39448</v>
          </cell>
          <cell r="AA7682" t="str">
            <v>-Archive Index</v>
          </cell>
          <cell r="AB7682"/>
          <cell r="AC7682"/>
          <cell r="AD7682"/>
          <cell r="AE7682"/>
        </row>
        <row r="7683">
          <cell r="A7683" t="str">
            <v>HB76P570</v>
          </cell>
          <cell r="B7683" t="str">
            <v>BI</v>
          </cell>
          <cell r="C7683" t="str">
            <v>Siemens</v>
          </cell>
          <cell r="D7683" t="str">
            <v>сертификат на тип</v>
          </cell>
          <cell r="E7683" t="str">
            <v>DE.АЯ46.B09125</v>
          </cell>
          <cell r="F7683">
            <v>40449</v>
          </cell>
          <cell r="G7683">
            <v>41544</v>
          </cell>
          <cell r="H7683" t="str">
            <v>HTHB76P</v>
          </cell>
          <cell r="I7683" t="str">
            <v>Германия</v>
          </cell>
          <cell r="J7683" t="str">
            <v>FTH</v>
          </cell>
          <cell r="K7683" t="str">
            <v>GmbH</v>
          </cell>
          <cell r="L7683">
            <v>38838</v>
          </cell>
          <cell r="M7683">
            <v>39941</v>
          </cell>
          <cell r="N7683" t="str">
            <v>духовой шкаф</v>
          </cell>
          <cell r="O7683" t="str">
            <v>w070</v>
          </cell>
          <cell r="P7683" t="str">
            <v>PH</v>
          </cell>
          <cell r="Q7683" t="str">
            <v>M31</v>
          </cell>
          <cell r="R7683" t="str">
            <v>доп.</v>
          </cell>
          <cell r="S7683"/>
          <cell r="T7683">
            <v>902177</v>
          </cell>
          <cell r="U7683"/>
          <cell r="V7683"/>
          <cell r="W7683"/>
          <cell r="X7683"/>
          <cell r="Y7683"/>
          <cell r="Z7683">
            <v>39448</v>
          </cell>
          <cell r="AA7683" t="str">
            <v>-Archive Index</v>
          </cell>
          <cell r="AB7683"/>
          <cell r="AC7683"/>
          <cell r="AD7683"/>
          <cell r="AE7683"/>
        </row>
        <row r="7684">
          <cell r="A7684" t="str">
            <v>ER747501E</v>
          </cell>
          <cell r="B7684" t="str">
            <v>BI</v>
          </cell>
          <cell r="C7684" t="str">
            <v>Siemens</v>
          </cell>
          <cell r="D7684" t="str">
            <v>сертификат ТР РФ на тип</v>
          </cell>
          <cell r="E7684" t="str">
            <v>ТР C-DE.АЯ46.B.36044</v>
          </cell>
          <cell r="F7684">
            <v>40646</v>
          </cell>
          <cell r="G7684">
            <v>42472</v>
          </cell>
          <cell r="H7684" t="str">
            <v>HSE7FL4W30</v>
          </cell>
          <cell r="I7684" t="str">
            <v>Испания</v>
          </cell>
          <cell r="J7684" t="str">
            <v>FSH</v>
          </cell>
          <cell r="K7684" t="str">
            <v>GmbH</v>
          </cell>
          <cell r="L7684">
            <v>39387</v>
          </cell>
          <cell r="M7684">
            <v>39903</v>
          </cell>
          <cell r="N7684" t="str">
            <v>газовая варочная панель</v>
          </cell>
          <cell r="O7684" t="str">
            <v>w040</v>
          </cell>
          <cell r="P7684" t="str">
            <v>PH</v>
          </cell>
          <cell r="Q7684" t="str">
            <v>L32</v>
          </cell>
          <cell r="R7684" t="str">
            <v>доп.</v>
          </cell>
          <cell r="S7684"/>
          <cell r="T7684">
            <v>901789</v>
          </cell>
          <cell r="U7684"/>
          <cell r="V7684"/>
          <cell r="W7684"/>
          <cell r="X7684"/>
          <cell r="Y7684"/>
          <cell r="Z7684">
            <v>39448</v>
          </cell>
          <cell r="AA7684" t="str">
            <v>-Archive Index</v>
          </cell>
          <cell r="AB7684"/>
          <cell r="AC7684"/>
          <cell r="AD7684"/>
          <cell r="AE7684"/>
        </row>
        <row r="7685">
          <cell r="A7685" t="str">
            <v>ER657502E</v>
          </cell>
          <cell r="B7685" t="str">
            <v>BI</v>
          </cell>
          <cell r="C7685" t="str">
            <v>Siemens</v>
          </cell>
          <cell r="D7685" t="str">
            <v>сертификат на тип</v>
          </cell>
          <cell r="E7685" t="str">
            <v>DE.АЯ46.B13152</v>
          </cell>
          <cell r="F7685">
            <v>39758</v>
          </cell>
          <cell r="G7685">
            <v>40852</v>
          </cell>
          <cell r="H7685" t="str">
            <v>HLER71</v>
          </cell>
          <cell r="I7685" t="str">
            <v>Франция</v>
          </cell>
          <cell r="J7685" t="str">
            <v>FLH</v>
          </cell>
          <cell r="K7685" t="str">
            <v>GmbH</v>
          </cell>
          <cell r="L7685">
            <v>38869</v>
          </cell>
          <cell r="M7685">
            <v>39903</v>
          </cell>
          <cell r="N7685" t="str">
            <v>газовая варочная панель</v>
          </cell>
          <cell r="O7685" t="str">
            <v>w040</v>
          </cell>
          <cell r="P7685" t="str">
            <v>PH</v>
          </cell>
          <cell r="Q7685" t="str">
            <v>L32</v>
          </cell>
          <cell r="R7685" t="str">
            <v>доп.</v>
          </cell>
          <cell r="S7685"/>
          <cell r="T7685">
            <v>901792</v>
          </cell>
          <cell r="U7685"/>
          <cell r="V7685"/>
          <cell r="W7685"/>
          <cell r="X7685"/>
          <cell r="Y7685"/>
          <cell r="Z7685">
            <v>39448</v>
          </cell>
          <cell r="AA7685" t="str">
            <v>-Archive Index</v>
          </cell>
          <cell r="AB7685"/>
          <cell r="AC7685"/>
          <cell r="AD7685"/>
          <cell r="AE7685"/>
        </row>
        <row r="7686">
          <cell r="A7686" t="str">
            <v>ER617501E</v>
          </cell>
          <cell r="B7686" t="str">
            <v>BI</v>
          </cell>
          <cell r="C7686" t="str">
            <v>Siemens</v>
          </cell>
          <cell r="D7686" t="str">
            <v>сертификат на тип</v>
          </cell>
          <cell r="E7686" t="str">
            <v>DE.АЯ46.B13152</v>
          </cell>
          <cell r="F7686">
            <v>39758</v>
          </cell>
          <cell r="G7686">
            <v>40852</v>
          </cell>
          <cell r="H7686" t="str">
            <v>HSE6FL4030</v>
          </cell>
          <cell r="I7686" t="str">
            <v>Испания</v>
          </cell>
          <cell r="J7686" t="str">
            <v>FSH</v>
          </cell>
          <cell r="K7686" t="str">
            <v>GmbH</v>
          </cell>
          <cell r="L7686">
            <v>38047</v>
          </cell>
          <cell r="M7686">
            <v>39903</v>
          </cell>
          <cell r="N7686" t="str">
            <v>газовая варочная панель</v>
          </cell>
          <cell r="O7686" t="str">
            <v>w040</v>
          </cell>
          <cell r="P7686" t="str">
            <v>PH</v>
          </cell>
          <cell r="Q7686" t="str">
            <v>L32</v>
          </cell>
          <cell r="R7686" t="str">
            <v>внутри</v>
          </cell>
          <cell r="S7686"/>
          <cell r="T7686" t="str">
            <v>ES7199</v>
          </cell>
          <cell r="U7686"/>
          <cell r="V7686"/>
          <cell r="W7686"/>
          <cell r="X7686"/>
          <cell r="Y7686"/>
          <cell r="Z7686">
            <v>39448</v>
          </cell>
          <cell r="AA7686" t="str">
            <v>-Archive Index</v>
          </cell>
          <cell r="AB7686"/>
          <cell r="AC7686"/>
          <cell r="AD7686"/>
          <cell r="AE7686"/>
        </row>
        <row r="7687">
          <cell r="A7687" t="str">
            <v>ER15354EU</v>
          </cell>
          <cell r="B7687" t="str">
            <v>BI</v>
          </cell>
          <cell r="C7687" t="str">
            <v>Siemens</v>
          </cell>
          <cell r="D7687" t="str">
            <v>сертификат на тип</v>
          </cell>
          <cell r="E7687" t="str">
            <v>DE.АЯ46.B13152</v>
          </cell>
          <cell r="F7687">
            <v>39758</v>
          </cell>
          <cell r="G7687">
            <v>40852</v>
          </cell>
          <cell r="H7687" t="str">
            <v>HSE6FB4030</v>
          </cell>
          <cell r="I7687" t="str">
            <v>Испания</v>
          </cell>
          <cell r="J7687" t="str">
            <v>FSH</v>
          </cell>
          <cell r="K7687" t="str">
            <v>GmbH</v>
          </cell>
          <cell r="L7687">
            <v>38839</v>
          </cell>
          <cell r="M7687">
            <v>39903</v>
          </cell>
          <cell r="N7687" t="str">
            <v>газовая варочная панель</v>
          </cell>
          <cell r="O7687" t="str">
            <v>w040</v>
          </cell>
          <cell r="P7687" t="str">
            <v>PH</v>
          </cell>
          <cell r="Q7687" t="str">
            <v>L32</v>
          </cell>
          <cell r="R7687" t="str">
            <v>внутри</v>
          </cell>
          <cell r="S7687"/>
          <cell r="T7687" t="str">
            <v>ES7197</v>
          </cell>
          <cell r="U7687"/>
          <cell r="V7687"/>
          <cell r="W7687"/>
          <cell r="X7687"/>
          <cell r="Y7687"/>
          <cell r="Z7687">
            <v>39448</v>
          </cell>
          <cell r="AA7687" t="str">
            <v>-Archive Index</v>
          </cell>
          <cell r="AB7687"/>
          <cell r="AC7687"/>
          <cell r="AD7687"/>
          <cell r="AE7687"/>
        </row>
        <row r="7688">
          <cell r="A7688" t="str">
            <v>ER17354EU</v>
          </cell>
          <cell r="B7688" t="str">
            <v>BI</v>
          </cell>
          <cell r="C7688" t="str">
            <v>Siemens</v>
          </cell>
          <cell r="D7688" t="str">
            <v>сертификат ТР РФ на тип</v>
          </cell>
          <cell r="E7688" t="str">
            <v>ТР C-DE.АЯ46.B.36044</v>
          </cell>
          <cell r="F7688">
            <v>40646</v>
          </cell>
          <cell r="G7688">
            <v>42472</v>
          </cell>
          <cell r="H7688" t="str">
            <v>HSE7FB4W30</v>
          </cell>
          <cell r="I7688" t="str">
            <v>Испания</v>
          </cell>
          <cell r="J7688" t="str">
            <v>FSH</v>
          </cell>
          <cell r="K7688" t="str">
            <v>GmbH</v>
          </cell>
          <cell r="L7688">
            <v>38839</v>
          </cell>
          <cell r="M7688">
            <v>39903</v>
          </cell>
          <cell r="N7688" t="str">
            <v>газовая варочная панель</v>
          </cell>
          <cell r="O7688" t="str">
            <v>w040</v>
          </cell>
          <cell r="P7688" t="str">
            <v>PH</v>
          </cell>
          <cell r="Q7688" t="str">
            <v>L32</v>
          </cell>
          <cell r="R7688" t="str">
            <v>внутри</v>
          </cell>
          <cell r="S7688"/>
          <cell r="T7688" t="str">
            <v>ES7198</v>
          </cell>
          <cell r="U7688"/>
          <cell r="V7688"/>
          <cell r="W7688"/>
          <cell r="X7688"/>
          <cell r="Y7688"/>
          <cell r="Z7688">
            <v>39448</v>
          </cell>
          <cell r="AA7688" t="str">
            <v>-Archive Index</v>
          </cell>
          <cell r="AB7688"/>
          <cell r="AC7688"/>
          <cell r="AD7688"/>
          <cell r="AE7688"/>
        </row>
        <row r="7689">
          <cell r="A7689" t="str">
            <v>ER77560EU</v>
          </cell>
          <cell r="B7689" t="str">
            <v>BI</v>
          </cell>
          <cell r="C7689" t="str">
            <v>Siemens</v>
          </cell>
          <cell r="D7689" t="str">
            <v>сертификат ТР РФ на тип</v>
          </cell>
          <cell r="E7689" t="str">
            <v>ТР C-DE.АЯ46.B.36044</v>
          </cell>
          <cell r="F7689">
            <v>40646</v>
          </cell>
          <cell r="G7689">
            <v>42472</v>
          </cell>
          <cell r="H7689" t="str">
            <v>HSE7TF4W30</v>
          </cell>
          <cell r="I7689" t="str">
            <v>Испания</v>
          </cell>
          <cell r="J7689" t="str">
            <v>FSH</v>
          </cell>
          <cell r="K7689" t="str">
            <v>GmbH</v>
          </cell>
          <cell r="L7689">
            <v>39055</v>
          </cell>
          <cell r="M7689">
            <v>39903</v>
          </cell>
          <cell r="N7689" t="str">
            <v>газовая варочная панель</v>
          </cell>
          <cell r="O7689" t="str">
            <v>w040</v>
          </cell>
          <cell r="P7689" t="str">
            <v>PH</v>
          </cell>
          <cell r="Q7689" t="str">
            <v>L32</v>
          </cell>
          <cell r="R7689" t="str">
            <v>доп.</v>
          </cell>
          <cell r="S7689"/>
          <cell r="T7689">
            <v>901797</v>
          </cell>
          <cell r="U7689"/>
          <cell r="V7689"/>
          <cell r="W7689"/>
          <cell r="X7689"/>
          <cell r="Y7689"/>
          <cell r="Z7689">
            <v>39448</v>
          </cell>
          <cell r="AA7689" t="str">
            <v>-Archive Index</v>
          </cell>
          <cell r="AB7689"/>
          <cell r="AC7689"/>
          <cell r="AD7689"/>
          <cell r="AE7689"/>
        </row>
        <row r="7690">
          <cell r="A7690" t="str">
            <v>ER15363EU</v>
          </cell>
          <cell r="B7690" t="str">
            <v>BI</v>
          </cell>
          <cell r="C7690" t="str">
            <v>Siemens</v>
          </cell>
          <cell r="D7690" t="str">
            <v>сертификат на тип</v>
          </cell>
          <cell r="E7690" t="str">
            <v>DE.АЯ46.B13152</v>
          </cell>
          <cell r="F7690">
            <v>39758</v>
          </cell>
          <cell r="G7690">
            <v>40852</v>
          </cell>
          <cell r="H7690" t="str">
            <v>HSE6FB4030</v>
          </cell>
          <cell r="I7690" t="str">
            <v>Испания</v>
          </cell>
          <cell r="J7690" t="str">
            <v>FSH</v>
          </cell>
          <cell r="K7690" t="str">
            <v>GmbH</v>
          </cell>
          <cell r="L7690">
            <v>39034</v>
          </cell>
          <cell r="M7690">
            <v>39903</v>
          </cell>
          <cell r="N7690" t="str">
            <v>газовая варочная панель</v>
          </cell>
          <cell r="O7690" t="str">
            <v>w040</v>
          </cell>
          <cell r="P7690" t="str">
            <v>PH</v>
          </cell>
          <cell r="Q7690" t="str">
            <v>L32</v>
          </cell>
          <cell r="R7690" t="str">
            <v>доп.</v>
          </cell>
          <cell r="S7690"/>
          <cell r="T7690">
            <v>901798</v>
          </cell>
          <cell r="U7690"/>
          <cell r="V7690"/>
          <cell r="W7690"/>
          <cell r="X7690"/>
          <cell r="Y7690"/>
          <cell r="Z7690">
            <v>39448</v>
          </cell>
          <cell r="AA7690" t="str">
            <v>-Archive Index</v>
          </cell>
          <cell r="AB7690"/>
          <cell r="AC7690"/>
          <cell r="AD7690"/>
          <cell r="AE7690"/>
        </row>
        <row r="7691">
          <cell r="A7691" t="str">
            <v>EW25560EU</v>
          </cell>
          <cell r="B7691" t="str">
            <v>BI</v>
          </cell>
          <cell r="C7691" t="str">
            <v>Siemens</v>
          </cell>
          <cell r="D7691" t="str">
            <v>сертификат ТР РФ на тип</v>
          </cell>
          <cell r="E7691" t="str">
            <v>ТР C-DE.АЯ46.B.36044</v>
          </cell>
          <cell r="F7691">
            <v>40646</v>
          </cell>
          <cell r="G7691">
            <v>42472</v>
          </cell>
          <cell r="H7691" t="str">
            <v>HSE6TF3V30</v>
          </cell>
          <cell r="I7691" t="str">
            <v>Испания</v>
          </cell>
          <cell r="J7691" t="str">
            <v>FSH</v>
          </cell>
          <cell r="K7691" t="str">
            <v>GmbH</v>
          </cell>
          <cell r="L7691">
            <v>39055</v>
          </cell>
          <cell r="M7691">
            <v>39903</v>
          </cell>
          <cell r="N7691" t="str">
            <v>газовая варочная панель</v>
          </cell>
          <cell r="O7691" t="str">
            <v>w040</v>
          </cell>
          <cell r="P7691" t="str">
            <v>PH</v>
          </cell>
          <cell r="Q7691" t="str">
            <v>L32</v>
          </cell>
          <cell r="R7691" t="str">
            <v>доп.</v>
          </cell>
          <cell r="S7691"/>
          <cell r="T7691">
            <v>901797</v>
          </cell>
          <cell r="U7691"/>
          <cell r="V7691"/>
          <cell r="W7691"/>
          <cell r="X7691"/>
          <cell r="Y7691"/>
          <cell r="Z7691">
            <v>39448</v>
          </cell>
          <cell r="AA7691" t="str">
            <v>-Archive Index</v>
          </cell>
          <cell r="AB7691"/>
          <cell r="AC7691"/>
          <cell r="AD7691"/>
          <cell r="AE7691"/>
        </row>
        <row r="7692">
          <cell r="A7692" t="str">
            <v>C7660N1</v>
          </cell>
          <cell r="B7692" t="str">
            <v>CP</v>
          </cell>
          <cell r="C7692" t="str">
            <v>Neff</v>
          </cell>
          <cell r="D7692" t="str">
            <v>сертификат на тип</v>
          </cell>
          <cell r="E7692" t="str">
            <v>DE.АЯ46.B06191</v>
          </cell>
          <cell r="F7692">
            <v>40217</v>
          </cell>
          <cell r="G7692">
            <v>41268</v>
          </cell>
          <cell r="H7692" t="str">
            <v>CTES1</v>
          </cell>
          <cell r="I7692" t="str">
            <v>Швейцария</v>
          </cell>
          <cell r="J7692" t="str">
            <v>EugsterRH</v>
          </cell>
          <cell r="K7692" t="str">
            <v>TG</v>
          </cell>
          <cell r="L7692">
            <v>39091</v>
          </cell>
          <cell r="M7692">
            <v>39903</v>
          </cell>
          <cell r="N7692" t="str">
            <v>кофемашина встраиваемая</v>
          </cell>
          <cell r="O7692" t="str">
            <v>w103</v>
          </cell>
          <cell r="P7692" t="str">
            <v>CP</v>
          </cell>
          <cell r="Q7692" t="str">
            <v>731</v>
          </cell>
          <cell r="R7692" t="str">
            <v>доп.</v>
          </cell>
          <cell r="S7692" t="str">
            <v>W96000</v>
          </cell>
          <cell r="T7692">
            <v>904100</v>
          </cell>
          <cell r="U7692"/>
          <cell r="V7692"/>
          <cell r="W7692"/>
          <cell r="X7692"/>
          <cell r="Y7692"/>
          <cell r="Z7692">
            <v>39448</v>
          </cell>
          <cell r="AA7692" t="str">
            <v>-Archive Index</v>
          </cell>
          <cell r="AB7692"/>
          <cell r="AC7692"/>
          <cell r="AD7692"/>
          <cell r="AE7692"/>
        </row>
        <row r="7693">
          <cell r="A7693" t="str">
            <v>K9724X6</v>
          </cell>
          <cell r="B7693" t="str">
            <v>BI</v>
          </cell>
          <cell r="C7693" t="str">
            <v>Neff</v>
          </cell>
          <cell r="D7693" t="str">
            <v>сертификат на тип</v>
          </cell>
          <cell r="E7693" t="str">
            <v>DE.АЯ46.B07264</v>
          </cell>
          <cell r="F7693">
            <v>40284</v>
          </cell>
          <cell r="G7693">
            <v>41379</v>
          </cell>
          <cell r="H7693" t="str">
            <v>KGKIUU26A</v>
          </cell>
          <cell r="I7693" t="str">
            <v>Германия</v>
          </cell>
          <cell r="J7693" t="str">
            <v>FGK</v>
          </cell>
          <cell r="K7693" t="str">
            <v>TG</v>
          </cell>
          <cell r="L7693">
            <v>38847</v>
          </cell>
          <cell r="M7693">
            <v>40071</v>
          </cell>
          <cell r="N7693" t="str">
            <v>холодильник-морозильник</v>
          </cell>
          <cell r="O7693" t="str">
            <v>w315</v>
          </cell>
          <cell r="P7693" t="str">
            <v>PK</v>
          </cell>
          <cell r="Q7693" t="str">
            <v>A33</v>
          </cell>
          <cell r="R7693" t="str">
            <v>доп.</v>
          </cell>
          <cell r="S7693" t="str">
            <v>W96000</v>
          </cell>
          <cell r="T7693">
            <v>904507</v>
          </cell>
          <cell r="U7693"/>
          <cell r="V7693"/>
          <cell r="W7693"/>
          <cell r="X7693"/>
          <cell r="Y7693"/>
          <cell r="Z7693">
            <v>39448</v>
          </cell>
          <cell r="AA7693" t="str">
            <v>-Archive Index</v>
          </cell>
          <cell r="AB7693"/>
          <cell r="AC7693"/>
          <cell r="AD7693"/>
          <cell r="AE7693"/>
        </row>
        <row r="7694">
          <cell r="A7694" t="str">
            <v>GB040130</v>
          </cell>
          <cell r="B7694" t="str">
            <v>BI</v>
          </cell>
          <cell r="C7694" t="str">
            <v>Gaggenau</v>
          </cell>
          <cell r="D7694" t="str">
            <v>сертификат на модель</v>
          </cell>
          <cell r="E7694" t="str">
            <v>DE.АЯ46.B68511</v>
          </cell>
          <cell r="F7694">
            <v>39161</v>
          </cell>
          <cell r="G7694">
            <v>40256</v>
          </cell>
          <cell r="H7694" t="str">
            <v>GB040130</v>
          </cell>
          <cell r="I7694" t="str">
            <v>Германия</v>
          </cell>
          <cell r="J7694" t="str">
            <v>FBH</v>
          </cell>
          <cell r="K7694" t="str">
            <v>TG</v>
          </cell>
          <cell r="L7694">
            <v>34158</v>
          </cell>
          <cell r="M7694">
            <v>40126</v>
          </cell>
          <cell r="N7694" t="str">
            <v>вытяжной элемент</v>
          </cell>
          <cell r="O7694" t="str">
            <v>w031</v>
          </cell>
          <cell r="P7694" t="str">
            <v>PH</v>
          </cell>
          <cell r="Q7694" t="str">
            <v>P31</v>
          </cell>
          <cell r="R7694" t="str">
            <v>доп.</v>
          </cell>
          <cell r="S7694" t="str">
            <v>W98000</v>
          </cell>
          <cell r="T7694" t="str">
            <v>б/н</v>
          </cell>
          <cell r="U7694"/>
          <cell r="V7694"/>
          <cell r="W7694"/>
          <cell r="X7694"/>
          <cell r="Y7694"/>
          <cell r="Z7694">
            <v>39448</v>
          </cell>
          <cell r="AA7694" t="str">
            <v>-Archive Index</v>
          </cell>
          <cell r="AB7694"/>
          <cell r="AC7694"/>
          <cell r="AD7694"/>
          <cell r="AE7694"/>
        </row>
        <row r="7695">
          <cell r="A7695" t="str">
            <v>AT400100</v>
          </cell>
          <cell r="B7695" t="str">
            <v>BI</v>
          </cell>
          <cell r="C7695" t="str">
            <v>Gaggenau</v>
          </cell>
          <cell r="D7695" t="str">
            <v>сертификат ТС на тип</v>
          </cell>
          <cell r="E7695" t="str">
            <v>C-DE.АЯ46.B.00522</v>
          </cell>
          <cell r="F7695">
            <v>41011</v>
          </cell>
          <cell r="G7695">
            <v>42836</v>
          </cell>
          <cell r="H7695" t="str">
            <v>HBN-KX10-8</v>
          </cell>
          <cell r="I7695" t="str">
            <v>Германия</v>
          </cell>
          <cell r="J7695" t="str">
            <v>Eisfink</v>
          </cell>
          <cell r="K7695" t="str">
            <v>TG</v>
          </cell>
          <cell r="L7695">
            <v>38755</v>
          </cell>
          <cell r="M7695">
            <v>40126</v>
          </cell>
          <cell r="N7695" t="str">
            <v>вытяжка</v>
          </cell>
          <cell r="O7695" t="str">
            <v>w030</v>
          </cell>
          <cell r="P7695" t="str">
            <v>PH</v>
          </cell>
          <cell r="Q7695" t="str">
            <v>P31</v>
          </cell>
          <cell r="R7695" t="str">
            <v>доп.</v>
          </cell>
          <cell r="S7695" t="str">
            <v>W98000</v>
          </cell>
          <cell r="T7695">
            <v>905160</v>
          </cell>
          <cell r="U7695"/>
          <cell r="V7695" t="str">
            <v>C-DE.АЯ46.B.61235</v>
          </cell>
          <cell r="W7695">
            <v>41626</v>
          </cell>
          <cell r="X7695">
            <v>43451</v>
          </cell>
          <cell r="Y7695"/>
          <cell r="Z7695">
            <v>39448</v>
          </cell>
          <cell r="AA7695" t="str">
            <v>-Archive Index</v>
          </cell>
          <cell r="AB7695"/>
          <cell r="AC7695"/>
          <cell r="AD7695"/>
          <cell r="AE7695"/>
        </row>
        <row r="7696">
          <cell r="A7696" t="str">
            <v>AW540191</v>
          </cell>
          <cell r="B7696" t="str">
            <v>BI</v>
          </cell>
          <cell r="C7696" t="str">
            <v>Gaggenau</v>
          </cell>
          <cell r="D7696" t="str">
            <v>сертификат на тип</v>
          </cell>
          <cell r="E7696" t="str">
            <v>DE.АЯ46.B69958</v>
          </cell>
          <cell r="F7696">
            <v>39919</v>
          </cell>
          <cell r="G7696">
            <v>41014</v>
          </cell>
          <cell r="H7696" t="str">
            <v>HBD-FX15-4</v>
          </cell>
          <cell r="I7696" t="str">
            <v>Германия</v>
          </cell>
          <cell r="J7696" t="str">
            <v>FBH</v>
          </cell>
          <cell r="K7696" t="str">
            <v>TG</v>
          </cell>
          <cell r="L7696">
            <v>38533</v>
          </cell>
          <cell r="M7696">
            <v>40126</v>
          </cell>
          <cell r="N7696" t="str">
            <v>вытяжка</v>
          </cell>
          <cell r="O7696" t="str">
            <v>w030</v>
          </cell>
          <cell r="P7696" t="str">
            <v>PH</v>
          </cell>
          <cell r="Q7696" t="str">
            <v>P32</v>
          </cell>
          <cell r="R7696" t="str">
            <v>доп.</v>
          </cell>
          <cell r="S7696" t="str">
            <v>W98000</v>
          </cell>
          <cell r="T7696">
            <v>905145</v>
          </cell>
          <cell r="U7696"/>
          <cell r="V7696"/>
          <cell r="W7696"/>
          <cell r="X7696"/>
          <cell r="Y7696"/>
          <cell r="Z7696">
            <v>39448</v>
          </cell>
          <cell r="AA7696" t="str">
            <v>-Archive Index</v>
          </cell>
          <cell r="AB7696"/>
          <cell r="AC7696"/>
          <cell r="AD7696"/>
          <cell r="AE7696"/>
        </row>
        <row r="7697">
          <cell r="A7697" t="str">
            <v>AW540121</v>
          </cell>
          <cell r="B7697" t="str">
            <v>BI</v>
          </cell>
          <cell r="C7697" t="str">
            <v>Gaggenau</v>
          </cell>
          <cell r="D7697" t="str">
            <v>сертификат на тип</v>
          </cell>
          <cell r="E7697" t="str">
            <v>DE.АЯ46.B69958</v>
          </cell>
          <cell r="F7697">
            <v>39919</v>
          </cell>
          <cell r="G7697">
            <v>41014</v>
          </cell>
          <cell r="H7697" t="str">
            <v>HBD-FX15-4</v>
          </cell>
          <cell r="I7697" t="str">
            <v>Германия</v>
          </cell>
          <cell r="J7697" t="str">
            <v>FBH</v>
          </cell>
          <cell r="K7697" t="str">
            <v>TG</v>
          </cell>
          <cell r="L7697">
            <v>38533</v>
          </cell>
          <cell r="M7697">
            <v>40126</v>
          </cell>
          <cell r="N7697" t="str">
            <v>вытяжка</v>
          </cell>
          <cell r="O7697" t="str">
            <v>w030</v>
          </cell>
          <cell r="P7697" t="str">
            <v>PH</v>
          </cell>
          <cell r="Q7697" t="str">
            <v>P32</v>
          </cell>
          <cell r="R7697" t="str">
            <v>доп.</v>
          </cell>
          <cell r="S7697" t="str">
            <v>W98000</v>
          </cell>
          <cell r="T7697">
            <v>905145</v>
          </cell>
          <cell r="U7697"/>
          <cell r="V7697"/>
          <cell r="W7697"/>
          <cell r="X7697"/>
          <cell r="Y7697"/>
          <cell r="Z7697">
            <v>39448</v>
          </cell>
          <cell r="AA7697" t="str">
            <v>-Archive Index</v>
          </cell>
          <cell r="AB7697"/>
          <cell r="AC7697"/>
          <cell r="AD7697"/>
          <cell r="AE7697"/>
        </row>
        <row r="7698">
          <cell r="A7698" t="str">
            <v>AW541120</v>
          </cell>
          <cell r="B7698" t="str">
            <v>BI</v>
          </cell>
          <cell r="C7698" t="str">
            <v>Gaggenau</v>
          </cell>
          <cell r="D7698" t="str">
            <v>сертификат на тип</v>
          </cell>
          <cell r="E7698" t="str">
            <v>DE.АЯ46.B69958</v>
          </cell>
          <cell r="F7698">
            <v>39919</v>
          </cell>
          <cell r="G7698">
            <v>41014</v>
          </cell>
          <cell r="H7698" t="str">
            <v>HBD-FX15-4</v>
          </cell>
          <cell r="I7698" t="str">
            <v>Германия</v>
          </cell>
          <cell r="J7698" t="str">
            <v>FBH</v>
          </cell>
          <cell r="K7698" t="str">
            <v>TG</v>
          </cell>
          <cell r="L7698">
            <v>38232</v>
          </cell>
          <cell r="M7698">
            <v>40126</v>
          </cell>
          <cell r="N7698" t="str">
            <v>вытяжка</v>
          </cell>
          <cell r="O7698" t="str">
            <v>w030</v>
          </cell>
          <cell r="P7698" t="str">
            <v>PH</v>
          </cell>
          <cell r="Q7698" t="str">
            <v>P32</v>
          </cell>
          <cell r="R7698" t="str">
            <v>доп.</v>
          </cell>
          <cell r="S7698" t="str">
            <v>W98000</v>
          </cell>
          <cell r="T7698">
            <v>905145</v>
          </cell>
          <cell r="U7698"/>
          <cell r="V7698"/>
          <cell r="W7698"/>
          <cell r="X7698"/>
          <cell r="Y7698"/>
          <cell r="Z7698">
            <v>39448</v>
          </cell>
          <cell r="AA7698" t="str">
            <v>-Archive Index</v>
          </cell>
          <cell r="AB7698"/>
          <cell r="AC7698"/>
          <cell r="AD7698"/>
          <cell r="AE7698"/>
        </row>
        <row r="7699">
          <cell r="A7699" t="str">
            <v>SP483100</v>
          </cell>
          <cell r="B7699" t="str">
            <v>BI</v>
          </cell>
          <cell r="C7699" t="str">
            <v>Gaggenau</v>
          </cell>
          <cell r="D7699" t="str">
            <v>сертификат на тип</v>
          </cell>
          <cell r="E7699" t="str">
            <v>DE.АЯ46.B13335</v>
          </cell>
          <cell r="F7699">
            <v>39763</v>
          </cell>
          <cell r="G7699">
            <v>40857</v>
          </cell>
          <cell r="H7699" t="str">
            <v>HLCK48X</v>
          </cell>
          <cell r="I7699" t="str">
            <v>Франция</v>
          </cell>
          <cell r="J7699" t="str">
            <v>FLH</v>
          </cell>
          <cell r="K7699" t="str">
            <v>TG</v>
          </cell>
          <cell r="L7699">
            <v>38838</v>
          </cell>
          <cell r="M7699">
            <v>40067</v>
          </cell>
          <cell r="N7699" t="str">
            <v>блок переключателей</v>
          </cell>
          <cell r="O7699" t="str">
            <v>w012</v>
          </cell>
          <cell r="P7699" t="str">
            <v>PH</v>
          </cell>
          <cell r="Q7699" t="str">
            <v>M60</v>
          </cell>
          <cell r="R7699" t="str">
            <v>доп.</v>
          </cell>
          <cell r="S7699" t="str">
            <v>W98000</v>
          </cell>
          <cell r="T7699">
            <v>905521</v>
          </cell>
          <cell r="U7699"/>
          <cell r="V7699"/>
          <cell r="W7699"/>
          <cell r="X7699"/>
          <cell r="Y7699"/>
          <cell r="Z7699">
            <v>39448</v>
          </cell>
          <cell r="AA7699" t="str">
            <v>-Archive Index</v>
          </cell>
          <cell r="AB7699"/>
          <cell r="AC7699"/>
          <cell r="AD7699"/>
          <cell r="AE7699"/>
        </row>
        <row r="7700">
          <cell r="A7700" t="str">
            <v>CK483110</v>
          </cell>
          <cell r="B7700" t="str">
            <v>BI</v>
          </cell>
          <cell r="C7700" t="str">
            <v>Gaggenau</v>
          </cell>
          <cell r="D7700" t="str">
            <v>сертификат на тип</v>
          </cell>
          <cell r="E7700" t="str">
            <v>DE.АЯ46.B13335</v>
          </cell>
          <cell r="F7700">
            <v>39763</v>
          </cell>
          <cell r="G7700">
            <v>40857</v>
          </cell>
          <cell r="H7700" t="str">
            <v>HLCK48X</v>
          </cell>
          <cell r="I7700" t="str">
            <v>Франция</v>
          </cell>
          <cell r="J7700" t="str">
            <v>FLH</v>
          </cell>
          <cell r="K7700" t="str">
            <v>TG</v>
          </cell>
          <cell r="L7700">
            <v>38838</v>
          </cell>
          <cell r="M7700">
            <v>40067</v>
          </cell>
          <cell r="N7700" t="str">
            <v>автоном. СК-варочная панель</v>
          </cell>
          <cell r="O7700" t="str">
            <v>w013</v>
          </cell>
          <cell r="P7700" t="str">
            <v>PH</v>
          </cell>
          <cell r="Q7700" t="str">
            <v>M32</v>
          </cell>
          <cell r="R7700" t="str">
            <v>доп.</v>
          </cell>
          <cell r="S7700" t="str">
            <v>W98000</v>
          </cell>
          <cell r="T7700">
            <v>905521</v>
          </cell>
          <cell r="U7700"/>
          <cell r="V7700"/>
          <cell r="W7700"/>
          <cell r="X7700"/>
          <cell r="Y7700"/>
          <cell r="Z7700">
            <v>39448</v>
          </cell>
          <cell r="AA7700" t="str">
            <v>-Archive Index</v>
          </cell>
          <cell r="AB7700"/>
          <cell r="AC7700"/>
          <cell r="AD7700"/>
          <cell r="AE7700"/>
        </row>
        <row r="7701">
          <cell r="A7701" t="str">
            <v>SF54T553EU</v>
          </cell>
          <cell r="B7701" t="str">
            <v>BI</v>
          </cell>
          <cell r="C7701" t="str">
            <v>Siemens</v>
          </cell>
          <cell r="D7701" t="str">
            <v>сертификат на тип</v>
          </cell>
          <cell r="E7701" t="str">
            <v>DE.АЯ46.B09373</v>
          </cell>
          <cell r="F7701">
            <v>40479</v>
          </cell>
          <cell r="G7701">
            <v>41268</v>
          </cell>
          <cell r="H7701" t="str">
            <v>SD13GT1S</v>
          </cell>
          <cell r="I7701" t="str">
            <v>Германия</v>
          </cell>
          <cell r="J7701" t="str">
            <v>FDG</v>
          </cell>
          <cell r="K7701" t="str">
            <v>GmbH</v>
          </cell>
          <cell r="L7701">
            <v>39241</v>
          </cell>
          <cell r="M7701">
            <v>40086</v>
          </cell>
          <cell r="N7701" t="str">
            <v>посудомоечная машина</v>
          </cell>
          <cell r="O7701" t="str">
            <v>w190</v>
          </cell>
          <cell r="P7701" t="str">
            <v>PG</v>
          </cell>
          <cell r="Q7701" t="str">
            <v>E34</v>
          </cell>
          <cell r="R7701" t="str">
            <v>внутри</v>
          </cell>
          <cell r="S7701"/>
          <cell r="T7701" t="str">
            <v>ES7057</v>
          </cell>
          <cell r="U7701"/>
          <cell r="V7701"/>
          <cell r="W7701"/>
          <cell r="X7701"/>
          <cell r="Y7701" t="str">
            <v>gr21000</v>
          </cell>
          <cell r="Z7701">
            <v>39448</v>
          </cell>
          <cell r="AA7701" t="str">
            <v>-Archive Index</v>
          </cell>
          <cell r="AB7701"/>
          <cell r="AC7701"/>
          <cell r="AD7701"/>
          <cell r="AE7701"/>
        </row>
        <row r="7702">
          <cell r="A7702" t="str">
            <v>LU10122</v>
          </cell>
          <cell r="B7702" t="str">
            <v>FS</v>
          </cell>
          <cell r="C7702" t="str">
            <v>Siemens</v>
          </cell>
          <cell r="D7702" t="str">
            <v>сертификат на тип</v>
          </cell>
          <cell r="E7702" t="str">
            <v>DE.АЯ46.B69958</v>
          </cell>
          <cell r="F7702">
            <v>39919</v>
          </cell>
          <cell r="G7702">
            <v>41014</v>
          </cell>
          <cell r="H7702" t="str">
            <v>D-AY21-8</v>
          </cell>
          <cell r="I7702" t="str">
            <v>Германия</v>
          </cell>
          <cell r="J7702" t="str">
            <v>FBH</v>
          </cell>
          <cell r="K7702" t="str">
            <v>GmbH</v>
          </cell>
          <cell r="L7702">
            <v>36251</v>
          </cell>
          <cell r="M7702">
            <v>40025</v>
          </cell>
          <cell r="N7702" t="str">
            <v>вытяжка</v>
          </cell>
          <cell r="O7702" t="str">
            <v>w030</v>
          </cell>
          <cell r="P7702" t="str">
            <v>PH</v>
          </cell>
          <cell r="Q7702" t="str">
            <v>P31</v>
          </cell>
          <cell r="R7702" t="str">
            <v>внутри</v>
          </cell>
          <cell r="S7702"/>
          <cell r="T7702" t="str">
            <v>ES7015</v>
          </cell>
          <cell r="U7702"/>
          <cell r="V7702"/>
          <cell r="W7702"/>
          <cell r="X7702"/>
          <cell r="Y7702" t="str">
            <v>gr21000</v>
          </cell>
          <cell r="Z7702">
            <v>39448</v>
          </cell>
          <cell r="AA7702" t="str">
            <v>-Archive Index</v>
          </cell>
          <cell r="AB7702"/>
          <cell r="AC7702"/>
          <cell r="AD7702"/>
          <cell r="AE7702"/>
        </row>
        <row r="7703">
          <cell r="A7703" t="str">
            <v>LU10022</v>
          </cell>
          <cell r="B7703" t="str">
            <v>FS</v>
          </cell>
          <cell r="C7703" t="str">
            <v>Siemens</v>
          </cell>
          <cell r="D7703" t="str">
            <v>сертификат на тип</v>
          </cell>
          <cell r="E7703" t="str">
            <v>DE.АЯ46.B69958</v>
          </cell>
          <cell r="F7703">
            <v>39919</v>
          </cell>
          <cell r="G7703">
            <v>41014</v>
          </cell>
          <cell r="H7703" t="str">
            <v>D-AY21-8</v>
          </cell>
          <cell r="I7703" t="str">
            <v>Германия</v>
          </cell>
          <cell r="J7703" t="str">
            <v>FBH</v>
          </cell>
          <cell r="K7703" t="str">
            <v>GmbH</v>
          </cell>
          <cell r="L7703">
            <v>36281</v>
          </cell>
          <cell r="M7703">
            <v>40025</v>
          </cell>
          <cell r="N7703" t="str">
            <v>вытяжка</v>
          </cell>
          <cell r="O7703" t="str">
            <v>w030</v>
          </cell>
          <cell r="P7703" t="str">
            <v>PH</v>
          </cell>
          <cell r="Q7703" t="str">
            <v>P31</v>
          </cell>
          <cell r="R7703" t="str">
            <v>внутри</v>
          </cell>
          <cell r="S7703"/>
          <cell r="T7703" t="str">
            <v>ES7015</v>
          </cell>
          <cell r="U7703"/>
          <cell r="V7703"/>
          <cell r="W7703"/>
          <cell r="X7703"/>
          <cell r="Y7703" t="str">
            <v>gr21000</v>
          </cell>
          <cell r="Z7703">
            <v>39448</v>
          </cell>
          <cell r="AA7703" t="str">
            <v>-Archive Index</v>
          </cell>
          <cell r="AB7703"/>
          <cell r="AC7703"/>
          <cell r="AD7703"/>
          <cell r="AE7703"/>
        </row>
        <row r="7704">
          <cell r="A7704" t="str">
            <v>LC97050</v>
          </cell>
          <cell r="B7704" t="str">
            <v>BI</v>
          </cell>
          <cell r="C7704" t="str">
            <v>Siemens</v>
          </cell>
          <cell r="D7704" t="str">
            <v>сертификат на тип</v>
          </cell>
          <cell r="E7704" t="str">
            <v>DE.АЯ46.B14839</v>
          </cell>
          <cell r="F7704">
            <v>39506</v>
          </cell>
          <cell r="G7704">
            <v>40601</v>
          </cell>
          <cell r="H7704" t="str">
            <v>428/E</v>
          </cell>
          <cell r="I7704" t="str">
            <v>Италия</v>
          </cell>
          <cell r="J7704" t="str">
            <v>FIM</v>
          </cell>
          <cell r="K7704" t="str">
            <v>GmbH</v>
          </cell>
          <cell r="L7704">
            <v>38930</v>
          </cell>
          <cell r="M7704">
            <v>39903</v>
          </cell>
          <cell r="N7704" t="str">
            <v>вытяжка</v>
          </cell>
          <cell r="O7704" t="str">
            <v>w030</v>
          </cell>
          <cell r="P7704" t="str">
            <v>PH</v>
          </cell>
          <cell r="Q7704" t="str">
            <v>P32</v>
          </cell>
          <cell r="R7704" t="str">
            <v>доп.</v>
          </cell>
          <cell r="S7704"/>
          <cell r="T7704">
            <v>901775</v>
          </cell>
          <cell r="U7704"/>
          <cell r="V7704"/>
          <cell r="W7704"/>
          <cell r="X7704"/>
          <cell r="Y7704" t="str">
            <v>gr21000</v>
          </cell>
          <cell r="Z7704">
            <v>39448</v>
          </cell>
          <cell r="AA7704" t="str">
            <v>-Archive Index</v>
          </cell>
          <cell r="AB7704"/>
          <cell r="AC7704"/>
          <cell r="AD7704"/>
          <cell r="AE7704"/>
        </row>
        <row r="7705">
          <cell r="A7705" t="str">
            <v>LC95950</v>
          </cell>
          <cell r="B7705" t="str">
            <v>BI</v>
          </cell>
          <cell r="C7705" t="str">
            <v>Siemens</v>
          </cell>
          <cell r="D7705" t="str">
            <v>сертификат на тип</v>
          </cell>
          <cell r="E7705" t="str">
            <v>DE.АЯ46.B15938</v>
          </cell>
          <cell r="F7705">
            <v>38861</v>
          </cell>
          <cell r="G7705">
            <v>39956</v>
          </cell>
          <cell r="H7705" t="str">
            <v>782-090/E</v>
          </cell>
          <cell r="I7705" t="str">
            <v>Италия</v>
          </cell>
          <cell r="J7705" t="str">
            <v>FIM</v>
          </cell>
          <cell r="K7705" t="str">
            <v>GmbH</v>
          </cell>
          <cell r="L7705">
            <v>37143</v>
          </cell>
          <cell r="M7705">
            <v>39903</v>
          </cell>
          <cell r="N7705" t="str">
            <v>вытяжка</v>
          </cell>
          <cell r="O7705" t="str">
            <v>w030</v>
          </cell>
          <cell r="P7705" t="str">
            <v>PH</v>
          </cell>
          <cell r="Q7705" t="str">
            <v>P32</v>
          </cell>
          <cell r="R7705" t="str">
            <v>доп.</v>
          </cell>
          <cell r="S7705"/>
          <cell r="T7705">
            <v>901773</v>
          </cell>
          <cell r="U7705"/>
          <cell r="V7705"/>
          <cell r="W7705"/>
          <cell r="X7705"/>
          <cell r="Y7705" t="str">
            <v>gr21000</v>
          </cell>
          <cell r="Z7705">
            <v>39448</v>
          </cell>
          <cell r="AA7705" t="str">
            <v>-Archive Index</v>
          </cell>
          <cell r="AB7705"/>
          <cell r="AC7705"/>
          <cell r="AD7705"/>
          <cell r="AE7705"/>
        </row>
        <row r="7706">
          <cell r="A7706" t="str">
            <v>LC89950</v>
          </cell>
          <cell r="B7706" t="str">
            <v>BI</v>
          </cell>
          <cell r="C7706" t="str">
            <v>Siemens</v>
          </cell>
          <cell r="D7706" t="str">
            <v>сертификат на тип</v>
          </cell>
          <cell r="E7706" t="str">
            <v>DE.АЯ46.B69958</v>
          </cell>
          <cell r="F7706">
            <v>39919</v>
          </cell>
          <cell r="G7706">
            <v>41014</v>
          </cell>
          <cell r="H7706" t="str">
            <v>HBD-FX57-4</v>
          </cell>
          <cell r="I7706" t="str">
            <v>Германия</v>
          </cell>
          <cell r="J7706" t="str">
            <v>FBH</v>
          </cell>
          <cell r="K7706" t="str">
            <v>GmbH</v>
          </cell>
          <cell r="L7706">
            <v>38021</v>
          </cell>
          <cell r="M7706">
            <v>39903</v>
          </cell>
          <cell r="N7706" t="str">
            <v>вытяжка</v>
          </cell>
          <cell r="O7706" t="str">
            <v>w030</v>
          </cell>
          <cell r="P7706" t="str">
            <v>PH</v>
          </cell>
          <cell r="Q7706" t="str">
            <v>P32</v>
          </cell>
          <cell r="R7706" t="str">
            <v>доп.</v>
          </cell>
          <cell r="S7706"/>
          <cell r="T7706">
            <v>901782</v>
          </cell>
          <cell r="U7706"/>
          <cell r="V7706"/>
          <cell r="W7706"/>
          <cell r="X7706"/>
          <cell r="Y7706" t="str">
            <v>gr21000</v>
          </cell>
          <cell r="Z7706">
            <v>39448</v>
          </cell>
          <cell r="AA7706" t="str">
            <v>-Archive Index</v>
          </cell>
          <cell r="AB7706"/>
          <cell r="AC7706"/>
          <cell r="AD7706"/>
          <cell r="AE7706"/>
        </row>
        <row r="7707">
          <cell r="A7707" t="str">
            <v>LC86950</v>
          </cell>
          <cell r="B7707" t="str">
            <v>BI</v>
          </cell>
          <cell r="C7707" t="str">
            <v>Siemens</v>
          </cell>
          <cell r="D7707" t="str">
            <v>сертификат на тип</v>
          </cell>
          <cell r="E7707" t="str">
            <v>DE.АЯ46.B69958</v>
          </cell>
          <cell r="F7707">
            <v>39919</v>
          </cell>
          <cell r="G7707">
            <v>41014</v>
          </cell>
          <cell r="H7707" t="str">
            <v>HBD-FX56-4</v>
          </cell>
          <cell r="I7707" t="str">
            <v>Германия</v>
          </cell>
          <cell r="J7707" t="str">
            <v>FBH</v>
          </cell>
          <cell r="K7707" t="str">
            <v>GmbH</v>
          </cell>
          <cell r="L7707">
            <v>36948</v>
          </cell>
          <cell r="M7707">
            <v>39903</v>
          </cell>
          <cell r="N7707" t="str">
            <v>вытяжка</v>
          </cell>
          <cell r="O7707" t="str">
            <v>w030</v>
          </cell>
          <cell r="P7707" t="str">
            <v>PH</v>
          </cell>
          <cell r="Q7707" t="str">
            <v>P32</v>
          </cell>
          <cell r="R7707" t="str">
            <v>доп.</v>
          </cell>
          <cell r="S7707"/>
          <cell r="T7707">
            <v>901752</v>
          </cell>
          <cell r="U7707"/>
          <cell r="V7707"/>
          <cell r="W7707"/>
          <cell r="X7707"/>
          <cell r="Y7707" t="str">
            <v>gr21000</v>
          </cell>
          <cell r="Z7707">
            <v>39448</v>
          </cell>
          <cell r="AA7707" t="str">
            <v>-Archive Index</v>
          </cell>
          <cell r="AB7707"/>
          <cell r="AC7707"/>
          <cell r="AD7707"/>
          <cell r="AE7707"/>
        </row>
        <row r="7708">
          <cell r="A7708" t="str">
            <v>LC75955</v>
          </cell>
          <cell r="B7708" t="str">
            <v>BI</v>
          </cell>
          <cell r="C7708" t="str">
            <v>Siemens</v>
          </cell>
          <cell r="D7708" t="str">
            <v>сертификат на тип</v>
          </cell>
          <cell r="E7708" t="str">
            <v>DE.АЯ46.B69958</v>
          </cell>
          <cell r="F7708">
            <v>39919</v>
          </cell>
          <cell r="G7708">
            <v>41014</v>
          </cell>
          <cell r="H7708" t="str">
            <v>D-FX33-4</v>
          </cell>
          <cell r="I7708" t="str">
            <v>Германия</v>
          </cell>
          <cell r="J7708" t="str">
            <v>FBH</v>
          </cell>
          <cell r="K7708" t="str">
            <v>GmbH</v>
          </cell>
          <cell r="L7708">
            <v>36346</v>
          </cell>
          <cell r="M7708">
            <v>39903</v>
          </cell>
          <cell r="N7708" t="str">
            <v>вытяжка</v>
          </cell>
          <cell r="O7708" t="str">
            <v>w030</v>
          </cell>
          <cell r="P7708" t="str">
            <v>PH</v>
          </cell>
          <cell r="Q7708" t="str">
            <v>P32</v>
          </cell>
          <cell r="R7708" t="str">
            <v>доп.</v>
          </cell>
          <cell r="S7708"/>
          <cell r="T7708">
            <v>901761</v>
          </cell>
          <cell r="U7708"/>
          <cell r="V7708"/>
          <cell r="W7708"/>
          <cell r="X7708"/>
          <cell r="Y7708" t="str">
            <v>gr21000</v>
          </cell>
          <cell r="Z7708">
            <v>39448</v>
          </cell>
          <cell r="AA7708" t="str">
            <v>-Archive Index</v>
          </cell>
          <cell r="AB7708"/>
          <cell r="AC7708"/>
          <cell r="AD7708"/>
          <cell r="AE7708"/>
        </row>
        <row r="7709">
          <cell r="A7709" t="str">
            <v>LC70450</v>
          </cell>
          <cell r="B7709" t="str">
            <v>BI</v>
          </cell>
          <cell r="C7709" t="str">
            <v>Siemens</v>
          </cell>
          <cell r="D7709" t="str">
            <v>сертификат на тип</v>
          </cell>
          <cell r="E7709" t="str">
            <v>DE.АЯ46.B14839</v>
          </cell>
          <cell r="F7709">
            <v>39506</v>
          </cell>
          <cell r="G7709">
            <v>40601</v>
          </cell>
          <cell r="H7709" t="str">
            <v>492/E</v>
          </cell>
          <cell r="I7709" t="str">
            <v>Италия</v>
          </cell>
          <cell r="J7709" t="str">
            <v>FIM</v>
          </cell>
          <cell r="K7709" t="str">
            <v>GmbH</v>
          </cell>
          <cell r="L7709">
            <v>39535</v>
          </cell>
          <cell r="M7709">
            <v>39903</v>
          </cell>
          <cell r="N7709" t="str">
            <v>вытяжка</v>
          </cell>
          <cell r="O7709" t="str">
            <v>w030</v>
          </cell>
          <cell r="P7709" t="str">
            <v>PH</v>
          </cell>
          <cell r="Q7709" t="str">
            <v>P32</v>
          </cell>
          <cell r="R7709" t="str">
            <v>доп.</v>
          </cell>
          <cell r="S7709"/>
          <cell r="T7709">
            <v>901756</v>
          </cell>
          <cell r="U7709"/>
          <cell r="V7709"/>
          <cell r="W7709"/>
          <cell r="X7709"/>
          <cell r="Y7709" t="str">
            <v>gr21000</v>
          </cell>
          <cell r="Z7709">
            <v>39448</v>
          </cell>
          <cell r="AA7709" t="str">
            <v>-Archive Index</v>
          </cell>
          <cell r="AB7709"/>
          <cell r="AC7709"/>
          <cell r="AD7709"/>
          <cell r="AE7709"/>
        </row>
        <row r="7710">
          <cell r="A7710" t="str">
            <v>LC67251</v>
          </cell>
          <cell r="B7710" t="str">
            <v>BI</v>
          </cell>
          <cell r="C7710" t="str">
            <v>Siemens</v>
          </cell>
          <cell r="D7710" t="str">
            <v>сертификат на тип</v>
          </cell>
          <cell r="E7710" t="str">
            <v>DE.АЯ46.B15938</v>
          </cell>
          <cell r="F7710">
            <v>38861</v>
          </cell>
          <cell r="G7710">
            <v>39956</v>
          </cell>
          <cell r="H7710" t="str">
            <v>252-120/E</v>
          </cell>
          <cell r="I7710" t="str">
            <v>Италия</v>
          </cell>
          <cell r="J7710" t="str">
            <v>FIM</v>
          </cell>
          <cell r="K7710" t="str">
            <v>GmbH</v>
          </cell>
          <cell r="L7710">
            <v>38439</v>
          </cell>
          <cell r="M7710">
            <v>39903</v>
          </cell>
          <cell r="N7710" t="str">
            <v>вытяжка</v>
          </cell>
          <cell r="O7710" t="str">
            <v>w030</v>
          </cell>
          <cell r="P7710" t="str">
            <v>PH</v>
          </cell>
          <cell r="Q7710" t="str">
            <v>P32</v>
          </cell>
          <cell r="R7710" t="str">
            <v>доп.</v>
          </cell>
          <cell r="S7710"/>
          <cell r="T7710">
            <v>901773</v>
          </cell>
          <cell r="U7710"/>
          <cell r="V7710"/>
          <cell r="W7710"/>
          <cell r="X7710"/>
          <cell r="Y7710" t="str">
            <v>gr21000</v>
          </cell>
          <cell r="Z7710">
            <v>39448</v>
          </cell>
          <cell r="AA7710" t="str">
            <v>-Archive Index</v>
          </cell>
          <cell r="AB7710"/>
          <cell r="AC7710"/>
          <cell r="AD7710"/>
          <cell r="AE7710"/>
        </row>
        <row r="7711">
          <cell r="A7711" t="str">
            <v>LC66671</v>
          </cell>
          <cell r="B7711" t="str">
            <v>BI</v>
          </cell>
          <cell r="C7711" t="str">
            <v>Siemens</v>
          </cell>
          <cell r="D7711" t="str">
            <v>сертификат на тип</v>
          </cell>
          <cell r="E7711" t="str">
            <v>DE.АЯ46.B69958</v>
          </cell>
          <cell r="F7711">
            <v>39919</v>
          </cell>
          <cell r="G7711">
            <v>41014</v>
          </cell>
          <cell r="H7711" t="str">
            <v>D-FX52-4</v>
          </cell>
          <cell r="I7711" t="str">
            <v>Германия</v>
          </cell>
          <cell r="J7711" t="str">
            <v>FBH</v>
          </cell>
          <cell r="K7711" t="str">
            <v>GmbH</v>
          </cell>
          <cell r="L7711">
            <v>36951</v>
          </cell>
          <cell r="M7711">
            <v>39903</v>
          </cell>
          <cell r="N7711" t="str">
            <v>вытяжка</v>
          </cell>
          <cell r="O7711" t="str">
            <v>w030</v>
          </cell>
          <cell r="P7711" t="str">
            <v>PH</v>
          </cell>
          <cell r="Q7711" t="str">
            <v>P32</v>
          </cell>
          <cell r="R7711" t="str">
            <v>доп.</v>
          </cell>
          <cell r="S7711"/>
          <cell r="T7711">
            <v>901764</v>
          </cell>
          <cell r="U7711"/>
          <cell r="V7711"/>
          <cell r="W7711"/>
          <cell r="X7711"/>
          <cell r="Y7711" t="str">
            <v>gr21000</v>
          </cell>
          <cell r="Z7711">
            <v>39448</v>
          </cell>
          <cell r="AA7711" t="str">
            <v>-Archive Index</v>
          </cell>
          <cell r="AB7711"/>
          <cell r="AC7711"/>
          <cell r="AD7711"/>
          <cell r="AE7711"/>
        </row>
        <row r="7712">
          <cell r="A7712" t="str">
            <v>LC58950</v>
          </cell>
          <cell r="B7712" t="str">
            <v>BI</v>
          </cell>
          <cell r="C7712" t="str">
            <v>Siemens</v>
          </cell>
          <cell r="D7712" t="str">
            <v>сертификат на тип</v>
          </cell>
          <cell r="E7712" t="str">
            <v>DE.АЯ46.B14895</v>
          </cell>
          <cell r="F7712">
            <v>39519</v>
          </cell>
          <cell r="G7712">
            <v>40613</v>
          </cell>
          <cell r="H7712" t="str">
            <v>HBD-FX65-4</v>
          </cell>
          <cell r="I7712" t="str">
            <v>Германия</v>
          </cell>
          <cell r="J7712" t="str">
            <v>FBH</v>
          </cell>
          <cell r="K7712" t="str">
            <v>GmbH</v>
          </cell>
          <cell r="L7712">
            <v>38473</v>
          </cell>
          <cell r="M7712">
            <v>39903</v>
          </cell>
          <cell r="N7712" t="str">
            <v>вытяжка</v>
          </cell>
          <cell r="O7712" t="str">
            <v>w030</v>
          </cell>
          <cell r="P7712" t="str">
            <v>PH</v>
          </cell>
          <cell r="Q7712" t="str">
            <v>P32</v>
          </cell>
          <cell r="R7712" t="str">
            <v>доп.</v>
          </cell>
          <cell r="S7712"/>
          <cell r="T7712">
            <v>901772</v>
          </cell>
          <cell r="U7712"/>
          <cell r="V7712"/>
          <cell r="W7712"/>
          <cell r="X7712"/>
          <cell r="Y7712" t="str">
            <v>gr21000</v>
          </cell>
          <cell r="Z7712">
            <v>39448</v>
          </cell>
          <cell r="AA7712" t="str">
            <v>-Archive Index</v>
          </cell>
          <cell r="AB7712"/>
          <cell r="AC7712"/>
          <cell r="AD7712"/>
          <cell r="AE7712"/>
        </row>
        <row r="7713">
          <cell r="A7713" t="str">
            <v>LC58650</v>
          </cell>
          <cell r="B7713" t="str">
            <v>BI</v>
          </cell>
          <cell r="C7713" t="str">
            <v>Siemens</v>
          </cell>
          <cell r="D7713" t="str">
            <v>сертификат на тип</v>
          </cell>
          <cell r="E7713" t="str">
            <v>DE.АЯ46.B14895</v>
          </cell>
          <cell r="F7713">
            <v>39519</v>
          </cell>
          <cell r="G7713">
            <v>40613</v>
          </cell>
          <cell r="H7713" t="str">
            <v>HBD-FX65-4</v>
          </cell>
          <cell r="I7713" t="str">
            <v>Германия</v>
          </cell>
          <cell r="J7713" t="str">
            <v>FBH</v>
          </cell>
          <cell r="K7713" t="str">
            <v>GmbH</v>
          </cell>
          <cell r="L7713">
            <v>38473</v>
          </cell>
          <cell r="M7713">
            <v>39903</v>
          </cell>
          <cell r="N7713" t="str">
            <v>вытяжка</v>
          </cell>
          <cell r="O7713" t="str">
            <v>w030</v>
          </cell>
          <cell r="P7713" t="str">
            <v>PH</v>
          </cell>
          <cell r="Q7713" t="str">
            <v>P32</v>
          </cell>
          <cell r="R7713" t="str">
            <v>доп.</v>
          </cell>
          <cell r="S7713"/>
          <cell r="T7713">
            <v>901772</v>
          </cell>
          <cell r="U7713"/>
          <cell r="V7713"/>
          <cell r="W7713"/>
          <cell r="X7713"/>
          <cell r="Y7713" t="str">
            <v>gr21000</v>
          </cell>
          <cell r="Z7713">
            <v>39448</v>
          </cell>
          <cell r="AA7713" t="str">
            <v>-Archive Index</v>
          </cell>
          <cell r="AB7713"/>
          <cell r="AC7713"/>
          <cell r="AD7713"/>
          <cell r="AE7713"/>
        </row>
        <row r="7714">
          <cell r="A7714" t="str">
            <v>LC48950</v>
          </cell>
          <cell r="B7714" t="str">
            <v>BI</v>
          </cell>
          <cell r="C7714" t="str">
            <v>Siemens</v>
          </cell>
          <cell r="D7714" t="str">
            <v>сертификат на тип</v>
          </cell>
          <cell r="E7714" t="str">
            <v>DE.АЯ46.B12263</v>
          </cell>
          <cell r="F7714">
            <v>39696</v>
          </cell>
          <cell r="G7714">
            <v>40790</v>
          </cell>
          <cell r="H7714" t="str">
            <v>HBD-FX64-4</v>
          </cell>
          <cell r="I7714" t="str">
            <v>Германия</v>
          </cell>
          <cell r="J7714" t="str">
            <v>FBH</v>
          </cell>
          <cell r="K7714" t="str">
            <v>GmbH</v>
          </cell>
          <cell r="L7714">
            <v>38021</v>
          </cell>
          <cell r="M7714">
            <v>39903</v>
          </cell>
          <cell r="N7714" t="str">
            <v>вытяжка</v>
          </cell>
          <cell r="O7714" t="str">
            <v>w030</v>
          </cell>
          <cell r="P7714" t="str">
            <v>PH</v>
          </cell>
          <cell r="Q7714" t="str">
            <v>P32</v>
          </cell>
          <cell r="R7714" t="str">
            <v>доп.</v>
          </cell>
          <cell r="S7714"/>
          <cell r="T7714">
            <v>901784</v>
          </cell>
          <cell r="U7714"/>
          <cell r="V7714"/>
          <cell r="W7714"/>
          <cell r="X7714"/>
          <cell r="Y7714" t="str">
            <v>gr21000</v>
          </cell>
          <cell r="Z7714">
            <v>39448</v>
          </cell>
          <cell r="AA7714" t="str">
            <v>-Archive Index</v>
          </cell>
          <cell r="AB7714"/>
          <cell r="AC7714"/>
          <cell r="AD7714"/>
          <cell r="AE7714"/>
        </row>
        <row r="7715">
          <cell r="A7715" t="str">
            <v>LC48650</v>
          </cell>
          <cell r="B7715" t="str">
            <v>BI</v>
          </cell>
          <cell r="C7715" t="str">
            <v>Siemens</v>
          </cell>
          <cell r="D7715" t="str">
            <v>сертификат на тип</v>
          </cell>
          <cell r="E7715" t="str">
            <v>DE.АЯ46.B12263</v>
          </cell>
          <cell r="F7715">
            <v>39696</v>
          </cell>
          <cell r="G7715">
            <v>40790</v>
          </cell>
          <cell r="H7715" t="str">
            <v>HBD-FX64-4</v>
          </cell>
          <cell r="I7715" t="str">
            <v>Германия</v>
          </cell>
          <cell r="J7715" t="str">
            <v>FBH</v>
          </cell>
          <cell r="K7715" t="str">
            <v>GmbH</v>
          </cell>
          <cell r="L7715">
            <v>38021</v>
          </cell>
          <cell r="M7715">
            <v>39903</v>
          </cell>
          <cell r="N7715" t="str">
            <v>вытяжка</v>
          </cell>
          <cell r="O7715" t="str">
            <v>w030</v>
          </cell>
          <cell r="P7715" t="str">
            <v>PH</v>
          </cell>
          <cell r="Q7715" t="str">
            <v>P32</v>
          </cell>
          <cell r="R7715" t="str">
            <v>доп.</v>
          </cell>
          <cell r="S7715"/>
          <cell r="T7715">
            <v>901784</v>
          </cell>
          <cell r="U7715"/>
          <cell r="V7715"/>
          <cell r="W7715"/>
          <cell r="X7715"/>
          <cell r="Y7715" t="str">
            <v>gr21000</v>
          </cell>
          <cell r="Z7715">
            <v>39448</v>
          </cell>
          <cell r="AA7715" t="str">
            <v>-Archive Index</v>
          </cell>
          <cell r="AB7715"/>
          <cell r="AC7715"/>
          <cell r="AD7715"/>
          <cell r="AE7715"/>
        </row>
        <row r="7716">
          <cell r="A7716" t="str">
            <v>KS38WA40</v>
          </cell>
          <cell r="B7716" t="str">
            <v>FS</v>
          </cell>
          <cell r="C7716" t="str">
            <v>Siemens</v>
          </cell>
          <cell r="D7716" t="str">
            <v>сертификат на тип</v>
          </cell>
          <cell r="E7716" t="str">
            <v>DE.АЯ46.B13150</v>
          </cell>
          <cell r="F7716">
            <v>39744</v>
          </cell>
          <cell r="G7716">
            <v>40838</v>
          </cell>
          <cell r="H7716" t="str">
            <v>W185</v>
          </cell>
          <cell r="I7716" t="str">
            <v>Дания</v>
          </cell>
          <cell r="J7716" t="str">
            <v>Vestfrost</v>
          </cell>
          <cell r="K7716" t="str">
            <v>GmbH</v>
          </cell>
          <cell r="L7716">
            <v>39080</v>
          </cell>
          <cell r="M7716">
            <v>39903</v>
          </cell>
          <cell r="N7716" t="str">
            <v>холодильник для вина</v>
          </cell>
          <cell r="O7716" t="str">
            <v>w3172</v>
          </cell>
          <cell r="P7716" t="str">
            <v>PK</v>
          </cell>
          <cell r="Q7716" t="str">
            <v>A12</v>
          </cell>
          <cell r="R7716" t="str">
            <v>доп.</v>
          </cell>
          <cell r="S7716"/>
          <cell r="T7716">
            <v>903645</v>
          </cell>
          <cell r="U7716"/>
          <cell r="V7716"/>
          <cell r="W7716"/>
          <cell r="X7716"/>
          <cell r="Y7716" t="str">
            <v>gr21000</v>
          </cell>
          <cell r="Z7716">
            <v>39448</v>
          </cell>
          <cell r="AA7716" t="str">
            <v>-Archive Index</v>
          </cell>
          <cell r="AB7716"/>
          <cell r="AC7716"/>
          <cell r="AD7716"/>
          <cell r="AE7716"/>
        </row>
        <row r="7717">
          <cell r="A7717" t="str">
            <v>KS30WA40</v>
          </cell>
          <cell r="B7717" t="str">
            <v>FS</v>
          </cell>
          <cell r="C7717" t="str">
            <v>Siemens</v>
          </cell>
          <cell r="D7717" t="str">
            <v>сертификат на тип</v>
          </cell>
          <cell r="E7717" t="str">
            <v>DE.АЯ46.B13150</v>
          </cell>
          <cell r="F7717">
            <v>39744</v>
          </cell>
          <cell r="G7717">
            <v>40838</v>
          </cell>
          <cell r="H7717" t="str">
            <v>W155</v>
          </cell>
          <cell r="I7717" t="str">
            <v>Дания</v>
          </cell>
          <cell r="J7717" t="str">
            <v>Vestfrost</v>
          </cell>
          <cell r="K7717" t="str">
            <v>GmbH</v>
          </cell>
          <cell r="L7717">
            <v>39080</v>
          </cell>
          <cell r="M7717">
            <v>39903</v>
          </cell>
          <cell r="N7717" t="str">
            <v>холодильник для вина</v>
          </cell>
          <cell r="O7717" t="str">
            <v>w3172</v>
          </cell>
          <cell r="P7717" t="str">
            <v>PK</v>
          </cell>
          <cell r="Q7717" t="str">
            <v>A12</v>
          </cell>
          <cell r="R7717" t="str">
            <v>доп.</v>
          </cell>
          <cell r="S7717"/>
          <cell r="T7717">
            <v>903645</v>
          </cell>
          <cell r="U7717"/>
          <cell r="V7717"/>
          <cell r="W7717"/>
          <cell r="X7717"/>
          <cell r="Y7717" t="str">
            <v>gr21000</v>
          </cell>
          <cell r="Z7717">
            <v>39448</v>
          </cell>
          <cell r="AA7717" t="str">
            <v>-Archive Index</v>
          </cell>
          <cell r="AB7717"/>
          <cell r="AC7717"/>
          <cell r="AD7717"/>
          <cell r="AE7717"/>
        </row>
        <row r="7718">
          <cell r="A7718" t="str">
            <v>KI28SA50</v>
          </cell>
          <cell r="B7718" t="str">
            <v>BI</v>
          </cell>
          <cell r="C7718" t="str">
            <v>Siemens</v>
          </cell>
          <cell r="D7718" t="str">
            <v>сертификат на тип</v>
          </cell>
          <cell r="E7718" t="str">
            <v>DE.АЯ46.B12576</v>
          </cell>
          <cell r="F7718">
            <v>39710</v>
          </cell>
          <cell r="G7718">
            <v>40804</v>
          </cell>
          <cell r="H7718" t="str">
            <v>KGKISS26A</v>
          </cell>
          <cell r="I7718" t="str">
            <v>Германия</v>
          </cell>
          <cell r="J7718" t="str">
            <v>FGK</v>
          </cell>
          <cell r="K7718" t="str">
            <v>GmbH</v>
          </cell>
          <cell r="L7718">
            <v>38805</v>
          </cell>
          <cell r="M7718">
            <v>39903</v>
          </cell>
          <cell r="N7718" t="str">
            <v>холодильник-морозильник</v>
          </cell>
          <cell r="O7718" t="str">
            <v>w314</v>
          </cell>
          <cell r="P7718" t="str">
            <v>PK</v>
          </cell>
          <cell r="Q7718" t="str">
            <v>A33</v>
          </cell>
          <cell r="R7718" t="str">
            <v>доп.</v>
          </cell>
          <cell r="S7718"/>
          <cell r="T7718">
            <v>903630</v>
          </cell>
          <cell r="U7718"/>
          <cell r="V7718"/>
          <cell r="W7718"/>
          <cell r="X7718"/>
          <cell r="Y7718" t="str">
            <v>gr21000</v>
          </cell>
          <cell r="Z7718">
            <v>39448</v>
          </cell>
          <cell r="AA7718" t="str">
            <v>-Archive Index</v>
          </cell>
          <cell r="AB7718"/>
          <cell r="AC7718"/>
          <cell r="AD7718"/>
          <cell r="AE7718"/>
        </row>
        <row r="7719">
          <cell r="A7719" t="str">
            <v>KI20LA50</v>
          </cell>
          <cell r="B7719" t="str">
            <v>BI</v>
          </cell>
          <cell r="C7719" t="str">
            <v>Siemens</v>
          </cell>
          <cell r="D7719" t="str">
            <v>сертификат на тип</v>
          </cell>
          <cell r="E7719" t="str">
            <v>DE.АЯ46.B09384</v>
          </cell>
          <cell r="F7719">
            <v>39554</v>
          </cell>
          <cell r="G7719">
            <v>40648</v>
          </cell>
          <cell r="H7719" t="str">
            <v>KGKILL20A</v>
          </cell>
          <cell r="I7719" t="str">
            <v>Германия</v>
          </cell>
          <cell r="J7719" t="str">
            <v>FGK</v>
          </cell>
          <cell r="K7719" t="str">
            <v>GmbH</v>
          </cell>
          <cell r="L7719">
            <v>38763</v>
          </cell>
          <cell r="M7719">
            <v>39903</v>
          </cell>
          <cell r="N7719" t="str">
            <v>встраиваемый холодильник</v>
          </cell>
          <cell r="O7719" t="str">
            <v>w313</v>
          </cell>
          <cell r="P7719" t="str">
            <v>PK</v>
          </cell>
          <cell r="Q7719" t="str">
            <v>A31</v>
          </cell>
          <cell r="R7719" t="str">
            <v>доп.</v>
          </cell>
          <cell r="S7719"/>
          <cell r="T7719">
            <v>903537</v>
          </cell>
          <cell r="U7719"/>
          <cell r="V7719"/>
          <cell r="W7719"/>
          <cell r="X7719"/>
          <cell r="Y7719" t="str">
            <v>gr21000</v>
          </cell>
          <cell r="Z7719">
            <v>39448</v>
          </cell>
          <cell r="AA7719" t="str">
            <v>-Archive Index</v>
          </cell>
          <cell r="AB7719"/>
          <cell r="AC7719"/>
          <cell r="AD7719"/>
          <cell r="AE7719"/>
        </row>
        <row r="7720">
          <cell r="A7720" t="str">
            <v>KI18RV40</v>
          </cell>
          <cell r="B7720" t="str">
            <v>BI</v>
          </cell>
          <cell r="C7720" t="str">
            <v>Siemens</v>
          </cell>
          <cell r="D7720" t="str">
            <v>сертификат на тип</v>
          </cell>
          <cell r="E7720" t="str">
            <v>DE.АЯ46.B09384</v>
          </cell>
          <cell r="F7720">
            <v>39554</v>
          </cell>
          <cell r="G7720">
            <v>40648</v>
          </cell>
          <cell r="H7720" t="str">
            <v>KGKIRR18A</v>
          </cell>
          <cell r="I7720" t="str">
            <v>Германия</v>
          </cell>
          <cell r="J7720" t="str">
            <v>FGK</v>
          </cell>
          <cell r="K7720" t="str">
            <v>GmbH</v>
          </cell>
          <cell r="L7720">
            <v>38749</v>
          </cell>
          <cell r="M7720">
            <v>39903</v>
          </cell>
          <cell r="N7720" t="str">
            <v>встраиваемый холодильник</v>
          </cell>
          <cell r="O7720" t="str">
            <v>w313</v>
          </cell>
          <cell r="P7720" t="str">
            <v>PK</v>
          </cell>
          <cell r="Q7720" t="str">
            <v>A31</v>
          </cell>
          <cell r="R7720" t="str">
            <v>доп.</v>
          </cell>
          <cell r="S7720"/>
          <cell r="T7720">
            <v>903537</v>
          </cell>
          <cell r="U7720"/>
          <cell r="V7720"/>
          <cell r="W7720"/>
          <cell r="X7720"/>
          <cell r="Y7720" t="str">
            <v>gr21000</v>
          </cell>
          <cell r="Z7720">
            <v>39448</v>
          </cell>
          <cell r="AA7720" t="str">
            <v>-Archive Index</v>
          </cell>
          <cell r="AB7720"/>
          <cell r="AC7720"/>
          <cell r="AD7720"/>
          <cell r="AE7720"/>
        </row>
        <row r="7721">
          <cell r="A7721" t="str">
            <v>KG39P390</v>
          </cell>
          <cell r="B7721" t="str">
            <v>FS</v>
          </cell>
          <cell r="C7721" t="str">
            <v>Siemens</v>
          </cell>
          <cell r="D7721" t="str">
            <v>сертификат на тип</v>
          </cell>
          <cell r="E7721" t="str">
            <v>DE.АЯ46.B69555</v>
          </cell>
          <cell r="F7721">
            <v>39435</v>
          </cell>
          <cell r="G7721">
            <v>40530</v>
          </cell>
          <cell r="H7721" t="str">
            <v>KEKGP39PB</v>
          </cell>
          <cell r="I7721" t="str">
            <v>Испания</v>
          </cell>
          <cell r="J7721" t="str">
            <v>FEK</v>
          </cell>
          <cell r="K7721" t="str">
            <v>GmbH</v>
          </cell>
          <cell r="L7721">
            <v>37834</v>
          </cell>
          <cell r="M7721">
            <v>39903</v>
          </cell>
          <cell r="N7721" t="str">
            <v>холодильник-морозильник</v>
          </cell>
          <cell r="O7721" t="str">
            <v>w315</v>
          </cell>
          <cell r="P7721" t="str">
            <v>PK</v>
          </cell>
          <cell r="Q7721" t="str">
            <v>A14</v>
          </cell>
          <cell r="R7721" t="str">
            <v>внутри</v>
          </cell>
          <cell r="S7721"/>
          <cell r="T7721" t="str">
            <v>ES7014</v>
          </cell>
          <cell r="U7721"/>
          <cell r="V7721"/>
          <cell r="W7721"/>
          <cell r="X7721"/>
          <cell r="Y7721" t="str">
            <v>gr21000</v>
          </cell>
          <cell r="Z7721">
            <v>39448</v>
          </cell>
          <cell r="AA7721" t="str">
            <v>-Archive Index</v>
          </cell>
          <cell r="AB7721"/>
          <cell r="AC7721"/>
          <cell r="AD7721"/>
          <cell r="AE7721"/>
        </row>
        <row r="7722">
          <cell r="A7722" t="str">
            <v>KG39NX73</v>
          </cell>
          <cell r="B7722" t="str">
            <v>FS</v>
          </cell>
          <cell r="C7722" t="str">
            <v>Siemens</v>
          </cell>
          <cell r="D7722" t="str">
            <v>сертификат на тип</v>
          </cell>
          <cell r="E7722" t="str">
            <v>DE.АЯ46.B12576</v>
          </cell>
          <cell r="F7722">
            <v>39710</v>
          </cell>
          <cell r="G7722">
            <v>40804</v>
          </cell>
          <cell r="H7722" t="str">
            <v>KEKGN39VL</v>
          </cell>
          <cell r="I7722" t="str">
            <v>Испания</v>
          </cell>
          <cell r="J7722" t="str">
            <v>FEK</v>
          </cell>
          <cell r="K7722" t="str">
            <v>GmbH</v>
          </cell>
          <cell r="L7722">
            <v>39508</v>
          </cell>
          <cell r="M7722">
            <v>39903</v>
          </cell>
          <cell r="N7722" t="str">
            <v>холодильник-морозильник</v>
          </cell>
          <cell r="O7722" t="str">
            <v>w315</v>
          </cell>
          <cell r="P7722" t="str">
            <v>PK</v>
          </cell>
          <cell r="Q7722" t="str">
            <v>A14</v>
          </cell>
          <cell r="R7722" t="str">
            <v>внутри</v>
          </cell>
          <cell r="S7722"/>
          <cell r="T7722" t="str">
            <v>ES7100</v>
          </cell>
          <cell r="U7722"/>
          <cell r="V7722" t="str">
            <v>BY/112 03.11. 002 00183</v>
          </cell>
          <cell r="W7722">
            <v>41166</v>
          </cell>
          <cell r="X7722">
            <v>42078</v>
          </cell>
          <cell r="Y7722" t="str">
            <v>gr21000</v>
          </cell>
          <cell r="Z7722">
            <v>39448</v>
          </cell>
          <cell r="AA7722" t="str">
            <v>-Archive Index</v>
          </cell>
          <cell r="AB7722"/>
          <cell r="AC7722"/>
          <cell r="AD7722"/>
          <cell r="AE7722"/>
        </row>
        <row r="7723">
          <cell r="A7723" t="str">
            <v>KD36NA73</v>
          </cell>
          <cell r="B7723" t="str">
            <v>FS</v>
          </cell>
          <cell r="C7723" t="str">
            <v>Siemens</v>
          </cell>
          <cell r="D7723" t="str">
            <v>сертификат на тип</v>
          </cell>
          <cell r="E7723" t="str">
            <v>DE.АЯ46.B68544</v>
          </cell>
          <cell r="F7723">
            <v>39171</v>
          </cell>
          <cell r="G7723">
            <v>40266</v>
          </cell>
          <cell r="H7723" t="str">
            <v>KAKDN3601</v>
          </cell>
          <cell r="I7723" t="str">
            <v>Греция</v>
          </cell>
          <cell r="J7723" t="str">
            <v>FAK</v>
          </cell>
          <cell r="K7723" t="str">
            <v>GmbH</v>
          </cell>
          <cell r="L7723">
            <v>39703</v>
          </cell>
          <cell r="M7723">
            <v>39903</v>
          </cell>
          <cell r="N7723" t="str">
            <v>холодильник-морозильник</v>
          </cell>
          <cell r="O7723" t="str">
            <v>w315</v>
          </cell>
          <cell r="P7723" t="str">
            <v>PK</v>
          </cell>
          <cell r="Q7723" t="str">
            <v>A13</v>
          </cell>
          <cell r="R7723" t="str">
            <v>доп.</v>
          </cell>
          <cell r="S7723"/>
          <cell r="T7723">
            <v>903655</v>
          </cell>
          <cell r="U7723"/>
          <cell r="V7723"/>
          <cell r="W7723"/>
          <cell r="X7723"/>
          <cell r="Y7723" t="str">
            <v>gr21000</v>
          </cell>
          <cell r="Z7723">
            <v>39448</v>
          </cell>
          <cell r="AA7723" t="str">
            <v>-Archive Index</v>
          </cell>
          <cell r="AB7723"/>
          <cell r="AC7723"/>
          <cell r="AD7723"/>
          <cell r="AE7723"/>
        </row>
        <row r="7724">
          <cell r="A7724" t="str">
            <v>HW290581</v>
          </cell>
          <cell r="B7724" t="str">
            <v>BI</v>
          </cell>
          <cell r="C7724" t="str">
            <v>Siemens</v>
          </cell>
          <cell r="D7724" t="str">
            <v>сертификат ТР ТС на тип</v>
          </cell>
          <cell r="E7724" t="str">
            <v>C-DE.АЯ46.B.66723</v>
          </cell>
          <cell r="F7724">
            <v>41971</v>
          </cell>
          <cell r="G7724">
            <v>43796</v>
          </cell>
          <cell r="H7724" t="str">
            <v>HZWE290</v>
          </cell>
          <cell r="I7724" t="str">
            <v>Словакия</v>
          </cell>
          <cell r="J7724" t="str">
            <v>Michatek</v>
          </cell>
          <cell r="K7724" t="str">
            <v>GmbH</v>
          </cell>
          <cell r="L7724">
            <v>38672</v>
          </cell>
          <cell r="M7724">
            <v>39903</v>
          </cell>
          <cell r="N7724" t="str">
            <v>подогреватель посуды</v>
          </cell>
          <cell r="O7724" t="str">
            <v>w071</v>
          </cell>
          <cell r="P7724" t="str">
            <v>PH</v>
          </cell>
          <cell r="Q7724" t="str">
            <v>M60</v>
          </cell>
          <cell r="R7724" t="str">
            <v>доп.</v>
          </cell>
          <cell r="S7724"/>
          <cell r="T7724">
            <v>902200</v>
          </cell>
          <cell r="U7724"/>
          <cell r="V7724"/>
          <cell r="W7724"/>
          <cell r="X7724"/>
          <cell r="Y7724" t="str">
            <v>gr21000</v>
          </cell>
          <cell r="Z7724">
            <v>39448</v>
          </cell>
          <cell r="AA7724" t="str">
            <v>-Archive Index</v>
          </cell>
          <cell r="AB7724"/>
          <cell r="AC7724"/>
          <cell r="AD7724"/>
          <cell r="AE7724"/>
        </row>
        <row r="7725">
          <cell r="A7725" t="str">
            <v>HW290560</v>
          </cell>
          <cell r="B7725" t="str">
            <v>BI</v>
          </cell>
          <cell r="C7725" t="str">
            <v>Siemens</v>
          </cell>
          <cell r="D7725" t="str">
            <v>сертификат ТР ТС на тип</v>
          </cell>
          <cell r="E7725" t="str">
            <v>C-DE.АЯ46.B.66723</v>
          </cell>
          <cell r="F7725">
            <v>41971</v>
          </cell>
          <cell r="G7725">
            <v>43796</v>
          </cell>
          <cell r="H7725" t="str">
            <v>HZWE290</v>
          </cell>
          <cell r="I7725" t="str">
            <v>Словакия</v>
          </cell>
          <cell r="J7725" t="str">
            <v>Michatek</v>
          </cell>
          <cell r="K7725" t="str">
            <v>GmbH</v>
          </cell>
          <cell r="L7725">
            <v>38013</v>
          </cell>
          <cell r="M7725">
            <v>39903</v>
          </cell>
          <cell r="N7725" t="str">
            <v>подогреватель посуды</v>
          </cell>
          <cell r="O7725" t="str">
            <v>w071</v>
          </cell>
          <cell r="P7725" t="str">
            <v>PH</v>
          </cell>
          <cell r="Q7725" t="str">
            <v>M60</v>
          </cell>
          <cell r="R7725" t="str">
            <v>доп.</v>
          </cell>
          <cell r="S7725"/>
          <cell r="T7725">
            <v>902200</v>
          </cell>
          <cell r="U7725"/>
          <cell r="V7725"/>
          <cell r="W7725"/>
          <cell r="X7725"/>
          <cell r="Y7725" t="str">
            <v>gr21000</v>
          </cell>
          <cell r="Z7725">
            <v>39448</v>
          </cell>
          <cell r="AA7725" t="str">
            <v>-Archive Index</v>
          </cell>
          <cell r="AB7725"/>
          <cell r="AC7725"/>
          <cell r="AD7725"/>
          <cell r="AE7725"/>
        </row>
        <row r="7726">
          <cell r="A7726" t="str">
            <v>HW140760</v>
          </cell>
          <cell r="B7726" t="str">
            <v>BI</v>
          </cell>
          <cell r="C7726" t="str">
            <v>Siemens</v>
          </cell>
          <cell r="D7726" t="str">
            <v>сертификат ТР ТС на тип</v>
          </cell>
          <cell r="E7726" t="str">
            <v>C-DE.АЯ46.B.66723</v>
          </cell>
          <cell r="F7726">
            <v>41971</v>
          </cell>
          <cell r="G7726">
            <v>43796</v>
          </cell>
          <cell r="H7726" t="str">
            <v>HZWE140</v>
          </cell>
          <cell r="I7726" t="str">
            <v>Словакия</v>
          </cell>
          <cell r="J7726" t="str">
            <v>Michatek</v>
          </cell>
          <cell r="K7726" t="str">
            <v>GmbH</v>
          </cell>
          <cell r="L7726">
            <v>38013</v>
          </cell>
          <cell r="M7726">
            <v>39903</v>
          </cell>
          <cell r="N7726" t="str">
            <v>подогреватель посуды</v>
          </cell>
          <cell r="O7726" t="str">
            <v>w071</v>
          </cell>
          <cell r="P7726" t="str">
            <v>PH</v>
          </cell>
          <cell r="Q7726" t="str">
            <v>M60</v>
          </cell>
          <cell r="R7726" t="str">
            <v>доп.</v>
          </cell>
          <cell r="S7726"/>
          <cell r="T7726">
            <v>902200</v>
          </cell>
          <cell r="U7726"/>
          <cell r="V7726"/>
          <cell r="W7726"/>
          <cell r="X7726"/>
          <cell r="Y7726" t="str">
            <v>gr21000</v>
          </cell>
          <cell r="Z7726">
            <v>39448</v>
          </cell>
          <cell r="AA7726" t="str">
            <v>-Archive Index</v>
          </cell>
          <cell r="AB7726"/>
          <cell r="AC7726"/>
          <cell r="AD7726"/>
          <cell r="AE7726"/>
        </row>
        <row r="7727">
          <cell r="A7727" t="str">
            <v>HW140560</v>
          </cell>
          <cell r="B7727" t="str">
            <v>BI</v>
          </cell>
          <cell r="C7727" t="str">
            <v>Siemens</v>
          </cell>
          <cell r="D7727" t="str">
            <v>сертификат ТР ТС на тип</v>
          </cell>
          <cell r="E7727" t="str">
            <v>C-DE.АЯ46.B.66723</v>
          </cell>
          <cell r="F7727">
            <v>41971</v>
          </cell>
          <cell r="G7727">
            <v>43796</v>
          </cell>
          <cell r="H7727" t="str">
            <v>HZWE140</v>
          </cell>
          <cell r="I7727" t="str">
            <v>Словакия</v>
          </cell>
          <cell r="J7727" t="str">
            <v>Michatek</v>
          </cell>
          <cell r="K7727" t="str">
            <v>GmbH</v>
          </cell>
          <cell r="L7727">
            <v>38013</v>
          </cell>
          <cell r="M7727">
            <v>39903</v>
          </cell>
          <cell r="N7727" t="str">
            <v>подогреватель посуды</v>
          </cell>
          <cell r="O7727" t="str">
            <v>w071</v>
          </cell>
          <cell r="P7727" t="str">
            <v>PH</v>
          </cell>
          <cell r="Q7727" t="str">
            <v>M60</v>
          </cell>
          <cell r="R7727" t="str">
            <v>доп.</v>
          </cell>
          <cell r="S7727"/>
          <cell r="T7727">
            <v>902200</v>
          </cell>
          <cell r="U7727"/>
          <cell r="V7727"/>
          <cell r="W7727"/>
          <cell r="X7727"/>
          <cell r="Y7727" t="str">
            <v>gr21000</v>
          </cell>
          <cell r="Z7727">
            <v>39448</v>
          </cell>
          <cell r="AA7727" t="str">
            <v>-Archive Index</v>
          </cell>
          <cell r="AB7727"/>
          <cell r="AC7727"/>
          <cell r="AD7727"/>
          <cell r="AE7727"/>
        </row>
        <row r="7728">
          <cell r="A7728" t="str">
            <v>HF25M760</v>
          </cell>
          <cell r="B7728" t="str">
            <v>BI</v>
          </cell>
          <cell r="C7728" t="str">
            <v>Siemens</v>
          </cell>
          <cell r="D7728" t="str">
            <v>сертификат на тип</v>
          </cell>
          <cell r="E7728" t="str">
            <v>GB.АЯ46.B68272</v>
          </cell>
          <cell r="F7728">
            <v>39367</v>
          </cell>
          <cell r="G7728">
            <v>40462</v>
          </cell>
          <cell r="H7728" t="str">
            <v>SS-7R5A</v>
          </cell>
          <cell r="I7728" t="str">
            <v>Великобритания</v>
          </cell>
          <cell r="J7728" t="str">
            <v>Meluk</v>
          </cell>
          <cell r="K7728" t="str">
            <v>GmbH</v>
          </cell>
          <cell r="L7728">
            <v>39062</v>
          </cell>
          <cell r="M7728">
            <v>39903</v>
          </cell>
          <cell r="N7728" t="str">
            <v>печь СВЧ</v>
          </cell>
          <cell r="O7728" t="str">
            <v>w130</v>
          </cell>
          <cell r="P7728" t="str">
            <v>PH</v>
          </cell>
          <cell r="Q7728" t="str">
            <v>N31</v>
          </cell>
          <cell r="R7728" t="str">
            <v>внутри</v>
          </cell>
          <cell r="S7728"/>
          <cell r="T7728" t="str">
            <v>ES7099</v>
          </cell>
          <cell r="U7728"/>
          <cell r="V7728"/>
          <cell r="W7728"/>
          <cell r="X7728"/>
          <cell r="Y7728" t="str">
            <v>gr21000</v>
          </cell>
          <cell r="Z7728">
            <v>39448</v>
          </cell>
          <cell r="AA7728" t="str">
            <v>-Archive Index</v>
          </cell>
          <cell r="AB7728"/>
          <cell r="AC7728"/>
          <cell r="AD7728"/>
          <cell r="AE7728"/>
        </row>
        <row r="7729">
          <cell r="A7729" t="str">
            <v>HF25M660</v>
          </cell>
          <cell r="B7729" t="str">
            <v>BI</v>
          </cell>
          <cell r="C7729" t="str">
            <v>Siemens</v>
          </cell>
          <cell r="D7729" t="str">
            <v>сертификат на тип</v>
          </cell>
          <cell r="E7729" t="str">
            <v>GB.АЯ46.B68272</v>
          </cell>
          <cell r="F7729">
            <v>39367</v>
          </cell>
          <cell r="G7729">
            <v>40462</v>
          </cell>
          <cell r="H7729" t="str">
            <v>SS-7R5K</v>
          </cell>
          <cell r="I7729" t="str">
            <v>Великобритания</v>
          </cell>
          <cell r="J7729" t="str">
            <v>Meluk</v>
          </cell>
          <cell r="K7729" t="str">
            <v>GmbH</v>
          </cell>
          <cell r="L7729">
            <v>39070</v>
          </cell>
          <cell r="M7729">
            <v>39903</v>
          </cell>
          <cell r="N7729" t="str">
            <v>печь СВЧ</v>
          </cell>
          <cell r="O7729" t="str">
            <v>w130</v>
          </cell>
          <cell r="P7729" t="str">
            <v>PH</v>
          </cell>
          <cell r="Q7729" t="str">
            <v>N31</v>
          </cell>
          <cell r="R7729" t="str">
            <v>внутри</v>
          </cell>
          <cell r="S7729"/>
          <cell r="T7729" t="str">
            <v>ES7099</v>
          </cell>
          <cell r="U7729"/>
          <cell r="V7729"/>
          <cell r="W7729"/>
          <cell r="X7729"/>
          <cell r="Y7729" t="str">
            <v>gr21000</v>
          </cell>
          <cell r="Z7729">
            <v>39448</v>
          </cell>
          <cell r="AA7729" t="str">
            <v>-Archive Index</v>
          </cell>
          <cell r="AB7729"/>
          <cell r="AC7729"/>
          <cell r="AD7729"/>
          <cell r="AE7729"/>
        </row>
        <row r="7730">
          <cell r="A7730" t="str">
            <v>HF25M560</v>
          </cell>
          <cell r="B7730" t="str">
            <v>BI</v>
          </cell>
          <cell r="C7730" t="str">
            <v>Siemens</v>
          </cell>
          <cell r="D7730" t="str">
            <v>сертификат на тип</v>
          </cell>
          <cell r="E7730" t="str">
            <v>GB.АЯ46.B68272</v>
          </cell>
          <cell r="F7730">
            <v>39367</v>
          </cell>
          <cell r="G7730">
            <v>40462</v>
          </cell>
          <cell r="H7730" t="str">
            <v>SS-7R5S</v>
          </cell>
          <cell r="I7730" t="str">
            <v>Великобритания</v>
          </cell>
          <cell r="J7730" t="str">
            <v>Meluk</v>
          </cell>
          <cell r="K7730" t="str">
            <v>GmbH</v>
          </cell>
          <cell r="L7730">
            <v>39062</v>
          </cell>
          <cell r="M7730">
            <v>39903</v>
          </cell>
          <cell r="N7730" t="str">
            <v>печь СВЧ</v>
          </cell>
          <cell r="O7730" t="str">
            <v>w130</v>
          </cell>
          <cell r="P7730" t="str">
            <v>PH</v>
          </cell>
          <cell r="Q7730" t="str">
            <v>N31</v>
          </cell>
          <cell r="R7730" t="str">
            <v>внутри</v>
          </cell>
          <cell r="S7730"/>
          <cell r="T7730" t="str">
            <v>ES7099</v>
          </cell>
          <cell r="U7730"/>
          <cell r="V7730"/>
          <cell r="W7730"/>
          <cell r="X7730"/>
          <cell r="Y7730" t="str">
            <v>gr21000</v>
          </cell>
          <cell r="Z7730">
            <v>39448</v>
          </cell>
          <cell r="AA7730" t="str">
            <v>-Archive Index</v>
          </cell>
          <cell r="AB7730"/>
          <cell r="AC7730"/>
          <cell r="AD7730"/>
          <cell r="AE7730"/>
        </row>
        <row r="7731">
          <cell r="A7731" t="str">
            <v>HF25G560</v>
          </cell>
          <cell r="B7731" t="str">
            <v>BI</v>
          </cell>
          <cell r="C7731" t="str">
            <v>Siemens</v>
          </cell>
          <cell r="D7731" t="str">
            <v>сертификат на тип</v>
          </cell>
          <cell r="E7731" t="str">
            <v>GB.АЯ46.B68272</v>
          </cell>
          <cell r="F7731">
            <v>39367</v>
          </cell>
          <cell r="G7731">
            <v>40462</v>
          </cell>
          <cell r="H7731" t="str">
            <v>SS-7R7S</v>
          </cell>
          <cell r="I7731" t="str">
            <v>Великобритания</v>
          </cell>
          <cell r="J7731" t="str">
            <v>Meluk</v>
          </cell>
          <cell r="K7731" t="str">
            <v>GmbH</v>
          </cell>
          <cell r="L7731">
            <v>39070</v>
          </cell>
          <cell r="M7731">
            <v>39903</v>
          </cell>
          <cell r="N7731" t="str">
            <v>печь СВЧ с грилем</v>
          </cell>
          <cell r="O7731" t="str">
            <v>w131</v>
          </cell>
          <cell r="P7731" t="str">
            <v>PH</v>
          </cell>
          <cell r="Q7731" t="str">
            <v>N31</v>
          </cell>
          <cell r="R7731" t="str">
            <v>внутри</v>
          </cell>
          <cell r="S7731"/>
          <cell r="T7731" t="str">
            <v>ES7098</v>
          </cell>
          <cell r="U7731"/>
          <cell r="V7731"/>
          <cell r="W7731"/>
          <cell r="X7731"/>
          <cell r="Y7731" t="str">
            <v>gr21000</v>
          </cell>
          <cell r="Z7731">
            <v>39448</v>
          </cell>
          <cell r="AA7731" t="str">
            <v>-Archive Index</v>
          </cell>
          <cell r="AB7731"/>
          <cell r="AC7731"/>
          <cell r="AD7731"/>
          <cell r="AE7731"/>
        </row>
        <row r="7732">
          <cell r="A7732" t="str">
            <v>HE380560</v>
          </cell>
          <cell r="B7732" t="str">
            <v>BI</v>
          </cell>
          <cell r="C7732" t="str">
            <v>Siemens</v>
          </cell>
          <cell r="D7732" t="str">
            <v>сертификат на тип</v>
          </cell>
          <cell r="E7732" t="str">
            <v>DE.АЯ46.B09125</v>
          </cell>
          <cell r="F7732">
            <v>40449</v>
          </cell>
          <cell r="G7732">
            <v>41544</v>
          </cell>
          <cell r="H7732" t="str">
            <v>HTHE38</v>
          </cell>
          <cell r="I7732" t="str">
            <v>Германия</v>
          </cell>
          <cell r="J7732" t="str">
            <v>FTH</v>
          </cell>
          <cell r="K7732" t="str">
            <v>GmbH</v>
          </cell>
          <cell r="L7732">
            <v>37926</v>
          </cell>
          <cell r="M7732">
            <v>39903</v>
          </cell>
          <cell r="N7732" t="str">
            <v>духовой шкаф с функцией управления вп</v>
          </cell>
          <cell r="O7732" t="str">
            <v>w072</v>
          </cell>
          <cell r="P7732" t="str">
            <v>PH</v>
          </cell>
          <cell r="Q7732" t="str">
            <v>M31</v>
          </cell>
          <cell r="R7732" t="str">
            <v>доп.</v>
          </cell>
          <cell r="S7732"/>
          <cell r="T7732">
            <v>902192</v>
          </cell>
          <cell r="U7732"/>
          <cell r="V7732"/>
          <cell r="W7732"/>
          <cell r="X7732"/>
          <cell r="Y7732" t="str">
            <v>gr21000</v>
          </cell>
          <cell r="Z7732">
            <v>39448</v>
          </cell>
          <cell r="AA7732" t="str">
            <v>-Archive Index</v>
          </cell>
          <cell r="AB7732"/>
          <cell r="AC7732"/>
          <cell r="AD7732"/>
          <cell r="AE7732"/>
        </row>
        <row r="7733">
          <cell r="A7733" t="str">
            <v>HE33U550</v>
          </cell>
          <cell r="B7733" t="str">
            <v>BI</v>
          </cell>
          <cell r="C7733" t="str">
            <v>Siemens</v>
          </cell>
          <cell r="D7733" t="str">
            <v>сертификат на тип</v>
          </cell>
          <cell r="E7733" t="str">
            <v>DE.АЯ46.B16902</v>
          </cell>
          <cell r="F7733">
            <v>39015</v>
          </cell>
          <cell r="G7733">
            <v>40110</v>
          </cell>
          <cell r="H7733" t="str">
            <v>HTHE36</v>
          </cell>
          <cell r="I7733" t="str">
            <v>Германия</v>
          </cell>
          <cell r="J7733" t="str">
            <v>FTH</v>
          </cell>
          <cell r="K7733" t="str">
            <v>GmbH</v>
          </cell>
          <cell r="L7733">
            <v>38018</v>
          </cell>
          <cell r="M7733">
            <v>39903</v>
          </cell>
          <cell r="N7733" t="str">
            <v>духовой шкаф с функцией управления вп</v>
          </cell>
          <cell r="O7733" t="str">
            <v>w072</v>
          </cell>
          <cell r="P7733" t="str">
            <v>PH</v>
          </cell>
          <cell r="Q7733" t="str">
            <v>M31</v>
          </cell>
          <cell r="R7733" t="str">
            <v>доп.</v>
          </cell>
          <cell r="S7733"/>
          <cell r="T7733">
            <v>902198</v>
          </cell>
          <cell r="U7733"/>
          <cell r="V7733"/>
          <cell r="W7733"/>
          <cell r="X7733"/>
          <cell r="Y7733" t="str">
            <v>gr21000</v>
          </cell>
          <cell r="Z7733">
            <v>39448</v>
          </cell>
          <cell r="AA7733" t="str">
            <v>-Archive Index</v>
          </cell>
          <cell r="AB7733"/>
          <cell r="AC7733"/>
          <cell r="AD7733"/>
          <cell r="AE7733"/>
        </row>
        <row r="7734">
          <cell r="A7734" t="str">
            <v>HB86Q560E</v>
          </cell>
          <cell r="B7734" t="str">
            <v>BI</v>
          </cell>
          <cell r="C7734" t="str">
            <v>Siemens</v>
          </cell>
          <cell r="D7734" t="str">
            <v>сертификат на тип</v>
          </cell>
          <cell r="E7734" t="str">
            <v>KR.АЯ46.B68490</v>
          </cell>
          <cell r="F7734">
            <v>39156</v>
          </cell>
          <cell r="G7734">
            <v>40251</v>
          </cell>
          <cell r="H7734" t="str">
            <v>HB86Q560E</v>
          </cell>
          <cell r="I7734" t="str">
            <v>Корея</v>
          </cell>
          <cell r="J7734" t="str">
            <v>LG</v>
          </cell>
          <cell r="K7734" t="str">
            <v>GmbH</v>
          </cell>
          <cell r="L7734">
            <v>38252</v>
          </cell>
          <cell r="M7734">
            <v>39903</v>
          </cell>
          <cell r="N7734" t="str">
            <v>духовой шкаф с СВЧ</v>
          </cell>
          <cell r="O7734" t="str">
            <v>w073</v>
          </cell>
          <cell r="P7734" t="str">
            <v>PH</v>
          </cell>
          <cell r="Q7734" t="str">
            <v>N31</v>
          </cell>
          <cell r="R7734" t="str">
            <v>внутри</v>
          </cell>
          <cell r="S7734"/>
          <cell r="T7734" t="str">
            <v>ES7094</v>
          </cell>
          <cell r="U7734"/>
          <cell r="V7734"/>
          <cell r="W7734"/>
          <cell r="X7734"/>
          <cell r="Y7734" t="str">
            <v>gr21000</v>
          </cell>
          <cell r="Z7734">
            <v>39448</v>
          </cell>
          <cell r="AA7734" t="str">
            <v>-Archive Index</v>
          </cell>
          <cell r="AB7734"/>
          <cell r="AC7734"/>
          <cell r="AD7734"/>
          <cell r="AE7734"/>
        </row>
        <row r="7735">
          <cell r="A7735" t="str">
            <v>HB86E560</v>
          </cell>
          <cell r="B7735" t="str">
            <v>BI</v>
          </cell>
          <cell r="C7735" t="str">
            <v>Siemens</v>
          </cell>
          <cell r="D7735" t="str">
            <v>сертификат на тип</v>
          </cell>
          <cell r="E7735" t="str">
            <v>GB.АЯ46.B68272</v>
          </cell>
          <cell r="F7735">
            <v>39367</v>
          </cell>
          <cell r="G7735">
            <v>40462</v>
          </cell>
          <cell r="H7735" t="str">
            <v>SS-5N9S</v>
          </cell>
          <cell r="I7735" t="str">
            <v>Великобритания</v>
          </cell>
          <cell r="J7735" t="str">
            <v>Meluk</v>
          </cell>
          <cell r="K7735" t="str">
            <v>GmbH</v>
          </cell>
          <cell r="L7735">
            <v>38485</v>
          </cell>
          <cell r="M7735">
            <v>39903</v>
          </cell>
          <cell r="N7735" t="str">
            <v>духовой шкаф с СВЧ</v>
          </cell>
          <cell r="O7735" t="str">
            <v>w073</v>
          </cell>
          <cell r="P7735" t="str">
            <v>PH</v>
          </cell>
          <cell r="Q7735" t="str">
            <v>N31</v>
          </cell>
          <cell r="R7735" t="str">
            <v>внутри</v>
          </cell>
          <cell r="S7735"/>
          <cell r="T7735" t="str">
            <v>ES7152</v>
          </cell>
          <cell r="U7735"/>
          <cell r="V7735"/>
          <cell r="W7735"/>
          <cell r="X7735"/>
          <cell r="Y7735" t="str">
            <v>gr21000</v>
          </cell>
          <cell r="Z7735">
            <v>39448</v>
          </cell>
          <cell r="AA7735" t="str">
            <v>-Archive Index</v>
          </cell>
          <cell r="AB7735"/>
          <cell r="AC7735"/>
          <cell r="AD7735"/>
          <cell r="AE7735"/>
        </row>
        <row r="7736">
          <cell r="A7736" t="str">
            <v>WBB24751EU</v>
          </cell>
          <cell r="B7736" t="str">
            <v>FS</v>
          </cell>
          <cell r="C7736" t="str">
            <v>Bosch</v>
          </cell>
          <cell r="D7736" t="str">
            <v>сертификат на тип</v>
          </cell>
          <cell r="E7736" t="str">
            <v>DE.АЯ46.B09567</v>
          </cell>
          <cell r="F7736">
            <v>39573</v>
          </cell>
          <cell r="G7736">
            <v>40667</v>
          </cell>
          <cell r="H7736" t="str">
            <v>WAM2</v>
          </cell>
          <cell r="I7736" t="str">
            <v>США</v>
          </cell>
          <cell r="J7736" t="str">
            <v>FNbW</v>
          </cell>
          <cell r="K7736" t="str">
            <v>GmbH</v>
          </cell>
          <cell r="L7736">
            <v>39173</v>
          </cell>
          <cell r="M7736">
            <v>39994</v>
          </cell>
          <cell r="N7736" t="str">
            <v>стиральная машина</v>
          </cell>
          <cell r="O7736" t="str">
            <v>w242</v>
          </cell>
          <cell r="P7736" t="str">
            <v>PW</v>
          </cell>
          <cell r="Q7736" t="str">
            <v>G13</v>
          </cell>
          <cell r="R7736" t="str">
            <v>внутри</v>
          </cell>
          <cell r="S7736"/>
          <cell r="T7736" t="str">
            <v>EB6267</v>
          </cell>
          <cell r="U7736"/>
          <cell r="V7736"/>
          <cell r="W7736"/>
          <cell r="X7736"/>
          <cell r="Y7736" t="str">
            <v>gr21000</v>
          </cell>
          <cell r="Z7736">
            <v>39448</v>
          </cell>
          <cell r="AA7736" t="str">
            <v>-Archive Index</v>
          </cell>
          <cell r="AB7736"/>
          <cell r="AC7736"/>
          <cell r="AD7736"/>
          <cell r="AE7736"/>
        </row>
        <row r="7737">
          <cell r="A7737" t="str">
            <v>WAS2874BOE</v>
          </cell>
          <cell r="B7737" t="str">
            <v>FS</v>
          </cell>
          <cell r="C7737" t="str">
            <v>Bosch</v>
          </cell>
          <cell r="D7737" t="str">
            <v>сертификат ТС на тип</v>
          </cell>
          <cell r="E7737" t="str">
            <v>C-DE.АЯ46.B.00584</v>
          </cell>
          <cell r="F7737">
            <v>41043</v>
          </cell>
          <cell r="G7737">
            <v>42868</v>
          </cell>
          <cell r="H7737" t="str">
            <v>WNM52</v>
          </cell>
          <cell r="I7737" t="str">
            <v>Германия</v>
          </cell>
          <cell r="J7737" t="str">
            <v>FNW</v>
          </cell>
          <cell r="K7737" t="str">
            <v>GmbH</v>
          </cell>
          <cell r="L7737">
            <v>38993</v>
          </cell>
          <cell r="M7737">
            <v>40056</v>
          </cell>
          <cell r="N7737" t="str">
            <v>стиральная машина</v>
          </cell>
          <cell r="O7737" t="str">
            <v>w242</v>
          </cell>
          <cell r="P7737" t="str">
            <v>PW</v>
          </cell>
          <cell r="Q7737" t="str">
            <v>G11</v>
          </cell>
          <cell r="R7737" t="str">
            <v>внутри</v>
          </cell>
          <cell r="S7737"/>
          <cell r="T7737" t="str">
            <v>EB6173</v>
          </cell>
          <cell r="U7737"/>
          <cell r="V7737" t="str">
            <v>C-DE.АЯ46.B.65238</v>
          </cell>
          <cell r="W7737">
            <v>41864</v>
          </cell>
          <cell r="X7737">
            <v>43689</v>
          </cell>
          <cell r="Y7737" t="str">
            <v>gr21000</v>
          </cell>
          <cell r="Z7737">
            <v>39448</v>
          </cell>
          <cell r="AA7737" t="str">
            <v>-Archive Index</v>
          </cell>
          <cell r="AB7737"/>
          <cell r="AC7737"/>
          <cell r="AD7737"/>
          <cell r="AE7737"/>
        </row>
        <row r="7738">
          <cell r="A7738" t="str">
            <v>SRS43E32EU</v>
          </cell>
          <cell r="B7738" t="str">
            <v>FS</v>
          </cell>
          <cell r="C7738" t="str">
            <v>Bosch</v>
          </cell>
          <cell r="D7738" t="str">
            <v>сертификат на тип</v>
          </cell>
          <cell r="E7738" t="str">
            <v>DE.АЯ46.B09373</v>
          </cell>
          <cell r="F7738">
            <v>40479</v>
          </cell>
          <cell r="G7738">
            <v>41268</v>
          </cell>
          <cell r="H7738" t="str">
            <v>SD13O1B</v>
          </cell>
          <cell r="I7738" t="str">
            <v>Германия</v>
          </cell>
          <cell r="J7738" t="str">
            <v>FDG</v>
          </cell>
          <cell r="K7738" t="str">
            <v>GmbH</v>
          </cell>
          <cell r="L7738">
            <v>39203</v>
          </cell>
          <cell r="M7738">
            <v>39902</v>
          </cell>
          <cell r="N7738" t="str">
            <v>посудомоечная машина</v>
          </cell>
          <cell r="O7738" t="str">
            <v>w190</v>
          </cell>
          <cell r="P7738" t="str">
            <v>PG</v>
          </cell>
          <cell r="Q7738" t="str">
            <v>E12</v>
          </cell>
          <cell r="R7738" t="str">
            <v>внутри</v>
          </cell>
          <cell r="S7738"/>
          <cell r="T7738" t="str">
            <v>EB6126</v>
          </cell>
          <cell r="U7738"/>
          <cell r="V7738"/>
          <cell r="W7738"/>
          <cell r="X7738"/>
          <cell r="Y7738" t="str">
            <v>gr21000</v>
          </cell>
          <cell r="Z7738">
            <v>39448</v>
          </cell>
          <cell r="AA7738" t="str">
            <v>-Archive Index</v>
          </cell>
          <cell r="AB7738"/>
          <cell r="AC7738"/>
          <cell r="AD7738"/>
          <cell r="AE7738"/>
        </row>
        <row r="7739">
          <cell r="A7739" t="str">
            <v>SKT5112EU</v>
          </cell>
          <cell r="B7739" t="str">
            <v>FS</v>
          </cell>
          <cell r="C7739" t="str">
            <v>Bosch</v>
          </cell>
          <cell r="D7739" t="str">
            <v>сертификат ТС на тип</v>
          </cell>
          <cell r="E7739" t="str">
            <v>C-DE.АЯ46.B.00825</v>
          </cell>
          <cell r="F7739">
            <v>41131</v>
          </cell>
          <cell r="G7739">
            <v>42956</v>
          </cell>
          <cell r="H7739" t="str">
            <v>S2R1B</v>
          </cell>
          <cell r="I7739" t="str">
            <v>Испания</v>
          </cell>
          <cell r="J7739" t="str">
            <v>FEG</v>
          </cell>
          <cell r="K7739" t="str">
            <v>GmbH</v>
          </cell>
          <cell r="L7739">
            <v>39326</v>
          </cell>
          <cell r="M7739">
            <v>40083</v>
          </cell>
          <cell r="N7739" t="str">
            <v>посудомоечная машина</v>
          </cell>
          <cell r="O7739" t="str">
            <v>w191</v>
          </cell>
          <cell r="P7739" t="str">
            <v>PG</v>
          </cell>
          <cell r="Q7739" t="str">
            <v>E21</v>
          </cell>
          <cell r="R7739" t="str">
            <v>внутри</v>
          </cell>
          <cell r="S7739"/>
          <cell r="T7739">
            <v>901002</v>
          </cell>
          <cell r="U7739"/>
          <cell r="V7739"/>
          <cell r="W7739"/>
          <cell r="X7739"/>
          <cell r="Y7739" t="str">
            <v>gr21000</v>
          </cell>
          <cell r="Z7739">
            <v>39448</v>
          </cell>
          <cell r="AA7739" t="str">
            <v>-Archive Index</v>
          </cell>
          <cell r="AB7739"/>
          <cell r="AC7739"/>
          <cell r="AD7739"/>
          <cell r="AE7739"/>
        </row>
        <row r="7740">
          <cell r="A7740" t="str">
            <v>SKT5108EU</v>
          </cell>
          <cell r="B7740" t="str">
            <v>FS</v>
          </cell>
          <cell r="C7740" t="str">
            <v>Bosch</v>
          </cell>
          <cell r="D7740" t="str">
            <v>сертификат ТС на тип</v>
          </cell>
          <cell r="E7740" t="str">
            <v>C-DE.АЯ46.B.00825</v>
          </cell>
          <cell r="F7740">
            <v>41131</v>
          </cell>
          <cell r="G7740">
            <v>42956</v>
          </cell>
          <cell r="H7740" t="str">
            <v>S2R1B</v>
          </cell>
          <cell r="I7740" t="str">
            <v>Испания</v>
          </cell>
          <cell r="J7740" t="str">
            <v>FEG</v>
          </cell>
          <cell r="K7740" t="str">
            <v>GmbH</v>
          </cell>
          <cell r="L7740">
            <v>38657</v>
          </cell>
          <cell r="M7740">
            <v>40083</v>
          </cell>
          <cell r="N7740" t="str">
            <v>посудомоечная машина</v>
          </cell>
          <cell r="O7740" t="str">
            <v>w191</v>
          </cell>
          <cell r="P7740" t="str">
            <v>PG</v>
          </cell>
          <cell r="Q7740" t="str">
            <v>E21</v>
          </cell>
          <cell r="R7740" t="str">
            <v>внутри</v>
          </cell>
          <cell r="S7740"/>
          <cell r="T7740">
            <v>901002</v>
          </cell>
          <cell r="U7740"/>
          <cell r="V7740"/>
          <cell r="W7740"/>
          <cell r="X7740"/>
          <cell r="Y7740" t="str">
            <v>gr21000</v>
          </cell>
          <cell r="Z7740">
            <v>39448</v>
          </cell>
          <cell r="AA7740" t="str">
            <v>-Archive Index</v>
          </cell>
          <cell r="AB7740"/>
          <cell r="AC7740"/>
          <cell r="AD7740"/>
          <cell r="AE7740"/>
        </row>
        <row r="7741">
          <cell r="A7741" t="str">
            <v>SKT3002EU</v>
          </cell>
          <cell r="B7741" t="str">
            <v>FS</v>
          </cell>
          <cell r="C7741" t="str">
            <v>Bosch</v>
          </cell>
          <cell r="D7741" t="str">
            <v>сертификат ТС на тип</v>
          </cell>
          <cell r="E7741" t="str">
            <v>C-DE.АЯ46.B.00825</v>
          </cell>
          <cell r="F7741">
            <v>41131</v>
          </cell>
          <cell r="G7741">
            <v>42956</v>
          </cell>
          <cell r="H7741" t="str">
            <v>S2R1B</v>
          </cell>
          <cell r="I7741" t="str">
            <v>Испания</v>
          </cell>
          <cell r="J7741" t="str">
            <v>FEG</v>
          </cell>
          <cell r="K7741" t="str">
            <v>GmbH</v>
          </cell>
          <cell r="L7741">
            <v>36770</v>
          </cell>
          <cell r="M7741">
            <v>39903</v>
          </cell>
          <cell r="N7741" t="str">
            <v>посудомоечная машина</v>
          </cell>
          <cell r="O7741" t="str">
            <v>w191</v>
          </cell>
          <cell r="P7741" t="str">
            <v>PG</v>
          </cell>
          <cell r="Q7741" t="str">
            <v>E21</v>
          </cell>
          <cell r="R7741" t="str">
            <v>внутри</v>
          </cell>
          <cell r="S7741"/>
          <cell r="T7741"/>
          <cell r="U7741"/>
          <cell r="V7741"/>
          <cell r="W7741"/>
          <cell r="X7741"/>
          <cell r="Y7741" t="str">
            <v>gr21000</v>
          </cell>
          <cell r="Z7741">
            <v>39448</v>
          </cell>
          <cell r="AA7741" t="str">
            <v>-Archive Index</v>
          </cell>
          <cell r="AB7741"/>
          <cell r="AC7741"/>
          <cell r="AD7741"/>
          <cell r="AE7741"/>
        </row>
        <row r="7742">
          <cell r="A7742" t="str">
            <v>SKT2002EU</v>
          </cell>
          <cell r="B7742" t="str">
            <v>FS</v>
          </cell>
          <cell r="C7742" t="str">
            <v>Bosch</v>
          </cell>
          <cell r="D7742" t="str">
            <v>сертификат ТС на тип</v>
          </cell>
          <cell r="E7742" t="str">
            <v>C-DE.АЯ46.B.00825</v>
          </cell>
          <cell r="F7742">
            <v>41131</v>
          </cell>
          <cell r="G7742">
            <v>42956</v>
          </cell>
          <cell r="H7742" t="str">
            <v>S2R1B</v>
          </cell>
          <cell r="I7742" t="str">
            <v>Испания</v>
          </cell>
          <cell r="J7742" t="str">
            <v>FEG</v>
          </cell>
          <cell r="K7742" t="str">
            <v>GmbH Ex</v>
          </cell>
          <cell r="L7742">
            <v>38054</v>
          </cell>
          <cell r="M7742">
            <v>39902</v>
          </cell>
          <cell r="N7742" t="str">
            <v>посудомоечная машина</v>
          </cell>
          <cell r="O7742" t="str">
            <v>w191</v>
          </cell>
          <cell r="P7742" t="str">
            <v>PG</v>
          </cell>
          <cell r="Q7742" t="str">
            <v>E21</v>
          </cell>
          <cell r="R7742" t="str">
            <v>внутри</v>
          </cell>
          <cell r="S7742"/>
          <cell r="T7742"/>
          <cell r="U7742"/>
          <cell r="V7742"/>
          <cell r="W7742"/>
          <cell r="X7742"/>
          <cell r="Y7742" t="str">
            <v>gr21000</v>
          </cell>
          <cell r="Z7742">
            <v>39448</v>
          </cell>
          <cell r="AA7742" t="str">
            <v>-Archive Index</v>
          </cell>
          <cell r="AB7742"/>
          <cell r="AC7742"/>
          <cell r="AD7742"/>
          <cell r="AE7742"/>
        </row>
        <row r="7743">
          <cell r="A7743" t="str">
            <v>SGV43E23EU</v>
          </cell>
          <cell r="B7743" t="str">
            <v>BI</v>
          </cell>
          <cell r="C7743" t="str">
            <v>Bosch</v>
          </cell>
          <cell r="D7743" t="str">
            <v>сертификат на тип</v>
          </cell>
          <cell r="E7743" t="str">
            <v>DE.АЯ46.B14676</v>
          </cell>
          <cell r="F7743">
            <v>39486</v>
          </cell>
          <cell r="G7743">
            <v>40529</v>
          </cell>
          <cell r="H7743" t="str">
            <v>S9J1B</v>
          </cell>
          <cell r="I7743" t="str">
            <v>Германия</v>
          </cell>
          <cell r="J7743" t="str">
            <v>FDG</v>
          </cell>
          <cell r="K7743" t="str">
            <v>GmbH</v>
          </cell>
          <cell r="L7743">
            <v>38078</v>
          </cell>
          <cell r="M7743">
            <v>39904</v>
          </cell>
          <cell r="N7743" t="str">
            <v>посудомоечная машина</v>
          </cell>
          <cell r="O7743" t="str">
            <v>w190</v>
          </cell>
          <cell r="P7743" t="str">
            <v>PG</v>
          </cell>
          <cell r="Q7743" t="str">
            <v>E32</v>
          </cell>
          <cell r="R7743" t="str">
            <v>доп.</v>
          </cell>
          <cell r="S7743"/>
          <cell r="T7743">
            <v>901108</v>
          </cell>
          <cell r="U7743"/>
          <cell r="V7743"/>
          <cell r="W7743"/>
          <cell r="X7743"/>
          <cell r="Y7743" t="str">
            <v>gr21000</v>
          </cell>
          <cell r="Z7743">
            <v>39448</v>
          </cell>
          <cell r="AA7743" t="str">
            <v>-Archive Index</v>
          </cell>
          <cell r="AB7743"/>
          <cell r="AC7743"/>
          <cell r="AD7743"/>
          <cell r="AE7743"/>
        </row>
        <row r="7744">
          <cell r="A7744" t="str">
            <v>PVN875T02</v>
          </cell>
          <cell r="B7744" t="str">
            <v>BI</v>
          </cell>
          <cell r="C7744" t="str">
            <v>Bosch</v>
          </cell>
          <cell r="D7744" t="str">
            <v>сертификат на тип</v>
          </cell>
          <cell r="E7744" t="str">
            <v>DE.АЯ46.B68323</v>
          </cell>
          <cell r="F7744">
            <v>39101</v>
          </cell>
          <cell r="G7744">
            <v>40196</v>
          </cell>
          <cell r="H7744" t="str">
            <v>HTET78S</v>
          </cell>
          <cell r="I7744" t="str">
            <v>Германия</v>
          </cell>
          <cell r="J7744" t="str">
            <v>FTH</v>
          </cell>
          <cell r="K7744" t="str">
            <v>GmbH</v>
          </cell>
          <cell r="L7744">
            <v>38649</v>
          </cell>
          <cell r="M7744">
            <v>39903</v>
          </cell>
          <cell r="N7744" t="str">
            <v>автоном. СК-варочная панель</v>
          </cell>
          <cell r="O7744" t="str">
            <v>w013</v>
          </cell>
          <cell r="P7744" t="str">
            <v>PH</v>
          </cell>
          <cell r="Q7744" t="str">
            <v>M32</v>
          </cell>
          <cell r="R7744" t="str">
            <v>доп.</v>
          </cell>
          <cell r="S7744"/>
          <cell r="T7744">
            <v>901865</v>
          </cell>
          <cell r="U7744"/>
          <cell r="V7744"/>
          <cell r="W7744"/>
          <cell r="X7744"/>
          <cell r="Y7744" t="str">
            <v>gr21000</v>
          </cell>
          <cell r="Z7744">
            <v>39448</v>
          </cell>
          <cell r="AA7744" t="str">
            <v>-Archive Index</v>
          </cell>
          <cell r="AB7744"/>
          <cell r="AC7744"/>
          <cell r="AD7744"/>
          <cell r="AE7744"/>
        </row>
        <row r="7745">
          <cell r="A7745" t="str">
            <v>PKV975T02</v>
          </cell>
          <cell r="B7745" t="str">
            <v>BI</v>
          </cell>
          <cell r="C7745" t="str">
            <v>Bosch</v>
          </cell>
          <cell r="D7745" t="str">
            <v>сертификат на тип</v>
          </cell>
          <cell r="E7745" t="str">
            <v>DE.АЯ46.B68323</v>
          </cell>
          <cell r="F7745">
            <v>39101</v>
          </cell>
          <cell r="G7745">
            <v>40196</v>
          </cell>
          <cell r="H7745" t="str">
            <v>HTET957</v>
          </cell>
          <cell r="I7745" t="str">
            <v>Германия</v>
          </cell>
          <cell r="J7745" t="str">
            <v>FTH</v>
          </cell>
          <cell r="K7745" t="str">
            <v>GmbH</v>
          </cell>
          <cell r="L7745">
            <v>38673</v>
          </cell>
          <cell r="M7745">
            <v>39903</v>
          </cell>
          <cell r="N7745" t="str">
            <v>автоном. СК-варочная панель</v>
          </cell>
          <cell r="O7745" t="str">
            <v>w013</v>
          </cell>
          <cell r="P7745" t="str">
            <v>PH</v>
          </cell>
          <cell r="Q7745" t="str">
            <v>M32</v>
          </cell>
          <cell r="R7745" t="str">
            <v>доп.</v>
          </cell>
          <cell r="S7745"/>
          <cell r="T7745">
            <v>901870</v>
          </cell>
          <cell r="U7745"/>
          <cell r="V7745"/>
          <cell r="W7745"/>
          <cell r="X7745"/>
          <cell r="Y7745" t="str">
            <v>gr21000</v>
          </cell>
          <cell r="Z7745">
            <v>39448</v>
          </cell>
          <cell r="AA7745" t="str">
            <v>-Archive Index</v>
          </cell>
          <cell r="AB7745"/>
          <cell r="AC7745"/>
          <cell r="AD7745"/>
          <cell r="AE7745"/>
        </row>
        <row r="7746">
          <cell r="A7746" t="str">
            <v>PKT345E</v>
          </cell>
          <cell r="B7746" t="str">
            <v>BI</v>
          </cell>
          <cell r="C7746" t="str">
            <v>Bosch</v>
          </cell>
          <cell r="D7746" t="str">
            <v>сертификат на тип</v>
          </cell>
          <cell r="E7746" t="str">
            <v>ES.АЯ46.B68660</v>
          </cell>
          <cell r="F7746">
            <v>39239</v>
          </cell>
          <cell r="G7746">
            <v>40334</v>
          </cell>
          <cell r="H7746" t="str">
            <v>HSE3CFQ100</v>
          </cell>
          <cell r="I7746" t="str">
            <v>Испания</v>
          </cell>
          <cell r="J7746" t="str">
            <v>FSH</v>
          </cell>
          <cell r="K7746" t="str">
            <v>GmbH</v>
          </cell>
          <cell r="L7746">
            <v>37987</v>
          </cell>
          <cell r="M7746">
            <v>39903</v>
          </cell>
          <cell r="N7746" t="str">
            <v>электрогриль встраиваемый</v>
          </cell>
          <cell r="O7746" t="str">
            <v>w063</v>
          </cell>
          <cell r="P7746" t="str">
            <v>PH</v>
          </cell>
          <cell r="Q7746" t="str">
            <v>M32</v>
          </cell>
          <cell r="R7746" t="str">
            <v>доп.</v>
          </cell>
          <cell r="S7746"/>
          <cell r="T7746">
            <v>902125</v>
          </cell>
          <cell r="U7746"/>
          <cell r="V7746"/>
          <cell r="W7746"/>
          <cell r="X7746"/>
          <cell r="Y7746" t="str">
            <v>gr21000</v>
          </cell>
          <cell r="Z7746">
            <v>39448</v>
          </cell>
          <cell r="AA7746" t="str">
            <v>-Archive Index</v>
          </cell>
          <cell r="AB7746"/>
          <cell r="AC7746"/>
          <cell r="AD7746"/>
          <cell r="AE7746"/>
        </row>
        <row r="7747">
          <cell r="A7747" t="str">
            <v>PKN675T01</v>
          </cell>
          <cell r="B7747" t="str">
            <v>BI</v>
          </cell>
          <cell r="C7747" t="str">
            <v>Bosch</v>
          </cell>
          <cell r="D7747" t="str">
            <v>сертификат на тип</v>
          </cell>
          <cell r="E7747" t="str">
            <v>DE.АЯ46.B68323</v>
          </cell>
          <cell r="F7747">
            <v>39101</v>
          </cell>
          <cell r="G7747">
            <v>40196</v>
          </cell>
          <cell r="H7747" t="str">
            <v>HTET727</v>
          </cell>
          <cell r="I7747" t="str">
            <v>Германия</v>
          </cell>
          <cell r="J7747" t="str">
            <v>FTH</v>
          </cell>
          <cell r="K7747" t="str">
            <v>GmbH</v>
          </cell>
          <cell r="L7747">
            <v>37895</v>
          </cell>
          <cell r="M7747">
            <v>39903</v>
          </cell>
          <cell r="N7747" t="str">
            <v>автоном. СК-варочная панель</v>
          </cell>
          <cell r="O7747" t="str">
            <v>w013</v>
          </cell>
          <cell r="P7747" t="str">
            <v>PH</v>
          </cell>
          <cell r="Q7747" t="str">
            <v>M32</v>
          </cell>
          <cell r="R7747" t="str">
            <v>внутри</v>
          </cell>
          <cell r="S7747"/>
          <cell r="T7747" t="str">
            <v>EB6251</v>
          </cell>
          <cell r="U7747"/>
          <cell r="V7747"/>
          <cell r="W7747"/>
          <cell r="X7747"/>
          <cell r="Y7747" t="str">
            <v>gr21000</v>
          </cell>
          <cell r="Z7747">
            <v>39448</v>
          </cell>
          <cell r="AA7747" t="str">
            <v>-Archive Index</v>
          </cell>
          <cell r="AB7747"/>
          <cell r="AC7747"/>
          <cell r="AD7747"/>
          <cell r="AE7747"/>
        </row>
        <row r="7748">
          <cell r="A7748" t="str">
            <v>PKN645E01</v>
          </cell>
          <cell r="B7748" t="str">
            <v>BI</v>
          </cell>
          <cell r="C7748" t="str">
            <v>Bosch</v>
          </cell>
          <cell r="D7748" t="str">
            <v>сертификат на тип</v>
          </cell>
          <cell r="E7748" t="str">
            <v>DE.АЯ46.B68323</v>
          </cell>
          <cell r="F7748">
            <v>39101</v>
          </cell>
          <cell r="G7748">
            <v>40196</v>
          </cell>
          <cell r="H7748" t="str">
            <v>HTET715</v>
          </cell>
          <cell r="I7748" t="str">
            <v>Германия</v>
          </cell>
          <cell r="J7748" t="str">
            <v>FTH</v>
          </cell>
          <cell r="K7748" t="str">
            <v>GmbH</v>
          </cell>
          <cell r="L7748">
            <v>37956</v>
          </cell>
          <cell r="M7748">
            <v>39903</v>
          </cell>
          <cell r="N7748" t="str">
            <v>автоном. СК-варочная панель</v>
          </cell>
          <cell r="O7748" t="str">
            <v>w013</v>
          </cell>
          <cell r="P7748" t="str">
            <v>PH</v>
          </cell>
          <cell r="Q7748" t="str">
            <v>M32</v>
          </cell>
          <cell r="R7748" t="str">
            <v>доп.</v>
          </cell>
          <cell r="S7748"/>
          <cell r="T7748">
            <v>901852</v>
          </cell>
          <cell r="U7748"/>
          <cell r="V7748"/>
          <cell r="W7748"/>
          <cell r="X7748"/>
          <cell r="Y7748" t="str">
            <v>gr21000</v>
          </cell>
          <cell r="Z7748">
            <v>39448</v>
          </cell>
          <cell r="AA7748" t="str">
            <v>-Archive Index</v>
          </cell>
          <cell r="AB7748"/>
          <cell r="AC7748"/>
          <cell r="AD7748"/>
          <cell r="AE7748"/>
        </row>
        <row r="7749">
          <cell r="A7749" t="str">
            <v>PKF646E01</v>
          </cell>
          <cell r="B7749" t="str">
            <v>BI</v>
          </cell>
          <cell r="C7749" t="str">
            <v>Bosch</v>
          </cell>
          <cell r="D7749" t="str">
            <v>сертификат на тип</v>
          </cell>
          <cell r="E7749" t="str">
            <v>DE.АЯ46.B68323</v>
          </cell>
          <cell r="F7749">
            <v>39101</v>
          </cell>
          <cell r="G7749">
            <v>40196</v>
          </cell>
          <cell r="H7749" t="str">
            <v>HTET715</v>
          </cell>
          <cell r="I7749" t="str">
            <v>Германия</v>
          </cell>
          <cell r="J7749" t="str">
            <v>FTH</v>
          </cell>
          <cell r="K7749" t="str">
            <v>GmbH</v>
          </cell>
          <cell r="L7749">
            <v>37956</v>
          </cell>
          <cell r="M7749">
            <v>39903</v>
          </cell>
          <cell r="N7749" t="str">
            <v>автоном. СК-варочная панель</v>
          </cell>
          <cell r="O7749" t="str">
            <v>w013</v>
          </cell>
          <cell r="P7749" t="str">
            <v>PH</v>
          </cell>
          <cell r="Q7749" t="str">
            <v>M32</v>
          </cell>
          <cell r="R7749" t="str">
            <v>доп.</v>
          </cell>
          <cell r="S7749"/>
          <cell r="T7749">
            <v>901852</v>
          </cell>
          <cell r="U7749"/>
          <cell r="V7749"/>
          <cell r="W7749"/>
          <cell r="X7749"/>
          <cell r="Y7749" t="str">
            <v>gr21000</v>
          </cell>
          <cell r="Z7749">
            <v>39448</v>
          </cell>
          <cell r="AA7749" t="str">
            <v>-Archive Index</v>
          </cell>
          <cell r="AB7749"/>
          <cell r="AC7749"/>
          <cell r="AD7749"/>
          <cell r="AE7749"/>
        </row>
        <row r="7750">
          <cell r="A7750" t="str">
            <v>PKF645E01</v>
          </cell>
          <cell r="B7750" t="str">
            <v>BI</v>
          </cell>
          <cell r="C7750" t="str">
            <v>Bosch</v>
          </cell>
          <cell r="D7750" t="str">
            <v>сертификат на тип</v>
          </cell>
          <cell r="E7750" t="str">
            <v>DE.АЯ46.B68323</v>
          </cell>
          <cell r="F7750">
            <v>39101</v>
          </cell>
          <cell r="G7750">
            <v>40196</v>
          </cell>
          <cell r="H7750" t="str">
            <v>HTET715</v>
          </cell>
          <cell r="I7750" t="str">
            <v>Германия</v>
          </cell>
          <cell r="J7750" t="str">
            <v>FTH</v>
          </cell>
          <cell r="K7750" t="str">
            <v>GmbH</v>
          </cell>
          <cell r="L7750">
            <v>37956</v>
          </cell>
          <cell r="M7750">
            <v>39903</v>
          </cell>
          <cell r="N7750" t="str">
            <v>автоном. СК-варочная панель</v>
          </cell>
          <cell r="O7750" t="str">
            <v>w013</v>
          </cell>
          <cell r="P7750" t="str">
            <v>PH</v>
          </cell>
          <cell r="Q7750" t="str">
            <v>M32</v>
          </cell>
          <cell r="R7750" t="str">
            <v>доп.</v>
          </cell>
          <cell r="S7750"/>
          <cell r="T7750">
            <v>901852</v>
          </cell>
          <cell r="U7750"/>
          <cell r="V7750"/>
          <cell r="W7750"/>
          <cell r="X7750"/>
          <cell r="Y7750" t="str">
            <v>gr21000</v>
          </cell>
          <cell r="Z7750">
            <v>39448</v>
          </cell>
          <cell r="AA7750" t="str">
            <v>-Archive Index</v>
          </cell>
          <cell r="AB7750"/>
          <cell r="AC7750"/>
          <cell r="AD7750"/>
          <cell r="AE7750"/>
        </row>
        <row r="7751">
          <cell r="A7751" t="str">
            <v>PKF642E01</v>
          </cell>
          <cell r="B7751" t="str">
            <v>BI</v>
          </cell>
          <cell r="C7751" t="str">
            <v>Bosch</v>
          </cell>
          <cell r="D7751" t="str">
            <v>сертификат на тип</v>
          </cell>
          <cell r="E7751" t="str">
            <v>DE.АЯ46.B68323</v>
          </cell>
          <cell r="F7751">
            <v>39101</v>
          </cell>
          <cell r="G7751">
            <v>40196</v>
          </cell>
          <cell r="H7751" t="str">
            <v>HTET715</v>
          </cell>
          <cell r="I7751" t="str">
            <v>Германия</v>
          </cell>
          <cell r="J7751" t="str">
            <v>FTH</v>
          </cell>
          <cell r="K7751" t="str">
            <v>GmbH</v>
          </cell>
          <cell r="L7751">
            <v>37956</v>
          </cell>
          <cell r="M7751">
            <v>39903</v>
          </cell>
          <cell r="N7751" t="str">
            <v>автоном. СК-варочная панель</v>
          </cell>
          <cell r="O7751" t="str">
            <v>w013</v>
          </cell>
          <cell r="P7751" t="str">
            <v>PH</v>
          </cell>
          <cell r="Q7751" t="str">
            <v>M32</v>
          </cell>
          <cell r="R7751" t="str">
            <v>доп.</v>
          </cell>
          <cell r="S7751"/>
          <cell r="T7751">
            <v>901852</v>
          </cell>
          <cell r="U7751"/>
          <cell r="V7751"/>
          <cell r="W7751"/>
          <cell r="X7751"/>
          <cell r="Y7751" t="str">
            <v>gr21000</v>
          </cell>
          <cell r="Z7751">
            <v>39448</v>
          </cell>
          <cell r="AA7751" t="str">
            <v>-Archive Index</v>
          </cell>
          <cell r="AB7751"/>
          <cell r="AC7751"/>
          <cell r="AD7751"/>
          <cell r="AE7751"/>
        </row>
        <row r="7752">
          <cell r="A7752" t="str">
            <v>PKE645E01</v>
          </cell>
          <cell r="B7752" t="str">
            <v>BI</v>
          </cell>
          <cell r="C7752" t="str">
            <v>Bosch</v>
          </cell>
          <cell r="D7752" t="str">
            <v>сертификат на тип</v>
          </cell>
          <cell r="E7752" t="str">
            <v>DE.АЯ46.B68323</v>
          </cell>
          <cell r="F7752">
            <v>39101</v>
          </cell>
          <cell r="G7752">
            <v>40196</v>
          </cell>
          <cell r="H7752" t="str">
            <v>HTET715</v>
          </cell>
          <cell r="I7752" t="str">
            <v>Германия</v>
          </cell>
          <cell r="J7752" t="str">
            <v>FTH</v>
          </cell>
          <cell r="K7752" t="str">
            <v>GmbH</v>
          </cell>
          <cell r="L7752">
            <v>37956</v>
          </cell>
          <cell r="M7752">
            <v>39903</v>
          </cell>
          <cell r="N7752" t="str">
            <v>автоном. СК-варочная панель</v>
          </cell>
          <cell r="O7752" t="str">
            <v>w013</v>
          </cell>
          <cell r="P7752" t="str">
            <v>PH</v>
          </cell>
          <cell r="Q7752" t="str">
            <v>M32</v>
          </cell>
          <cell r="R7752" t="str">
            <v>доп.</v>
          </cell>
          <cell r="S7752"/>
          <cell r="T7752">
            <v>901852</v>
          </cell>
          <cell r="U7752"/>
          <cell r="V7752"/>
          <cell r="W7752"/>
          <cell r="X7752"/>
          <cell r="Y7752" t="str">
            <v>gr21000</v>
          </cell>
          <cell r="Z7752">
            <v>39448</v>
          </cell>
          <cell r="AA7752" t="str">
            <v>-Archive Index</v>
          </cell>
          <cell r="AB7752"/>
          <cell r="AC7752"/>
          <cell r="AD7752"/>
          <cell r="AE7752"/>
        </row>
        <row r="7753">
          <cell r="A7753" t="str">
            <v>PKE615C01E</v>
          </cell>
          <cell r="B7753" t="str">
            <v>BI</v>
          </cell>
          <cell r="C7753" t="str">
            <v>Bosch</v>
          </cell>
          <cell r="D7753" t="str">
            <v>сертификат на тип</v>
          </cell>
          <cell r="E7753" t="str">
            <v>DE.АЯ46.B68323</v>
          </cell>
          <cell r="F7753">
            <v>39101</v>
          </cell>
          <cell r="G7753">
            <v>40196</v>
          </cell>
          <cell r="H7753" t="str">
            <v>HTET730</v>
          </cell>
          <cell r="I7753" t="str">
            <v>Германия</v>
          </cell>
          <cell r="J7753" t="str">
            <v>FTH</v>
          </cell>
          <cell r="K7753" t="str">
            <v>GmbH</v>
          </cell>
          <cell r="L7753">
            <v>37956</v>
          </cell>
          <cell r="M7753">
            <v>39903</v>
          </cell>
          <cell r="N7753" t="str">
            <v>автоном. СК-варочная панель</v>
          </cell>
          <cell r="O7753" t="str">
            <v>w013</v>
          </cell>
          <cell r="P7753" t="str">
            <v>PH</v>
          </cell>
          <cell r="Q7753" t="str">
            <v>M32</v>
          </cell>
          <cell r="R7753" t="str">
            <v>доп.</v>
          </cell>
          <cell r="S7753"/>
          <cell r="T7753">
            <v>902099</v>
          </cell>
          <cell r="U7753"/>
          <cell r="V7753"/>
          <cell r="W7753"/>
          <cell r="X7753"/>
          <cell r="Y7753" t="str">
            <v>gr21000</v>
          </cell>
          <cell r="Z7753">
            <v>39448</v>
          </cell>
          <cell r="AA7753" t="str">
            <v>-Archive Index</v>
          </cell>
          <cell r="AB7753"/>
          <cell r="AC7753"/>
          <cell r="AD7753"/>
          <cell r="AE7753"/>
        </row>
        <row r="7754">
          <cell r="A7754" t="str">
            <v>PKE612C01E</v>
          </cell>
          <cell r="B7754" t="str">
            <v>BI</v>
          </cell>
          <cell r="C7754" t="str">
            <v>Bosch</v>
          </cell>
          <cell r="D7754" t="str">
            <v>сертификат на тип</v>
          </cell>
          <cell r="E7754" t="str">
            <v>DE.АЯ46.B68323</v>
          </cell>
          <cell r="F7754">
            <v>39101</v>
          </cell>
          <cell r="G7754">
            <v>40196</v>
          </cell>
          <cell r="H7754" t="str">
            <v>HTET730</v>
          </cell>
          <cell r="I7754" t="str">
            <v>Германия</v>
          </cell>
          <cell r="J7754" t="str">
            <v>FTH</v>
          </cell>
          <cell r="K7754" t="str">
            <v>GmbH</v>
          </cell>
          <cell r="L7754">
            <v>37956</v>
          </cell>
          <cell r="M7754">
            <v>39903</v>
          </cell>
          <cell r="N7754" t="str">
            <v>автоном. СК-варочная панель</v>
          </cell>
          <cell r="O7754" t="str">
            <v>w013</v>
          </cell>
          <cell r="P7754" t="str">
            <v>PH</v>
          </cell>
          <cell r="Q7754" t="str">
            <v>M32</v>
          </cell>
          <cell r="R7754" t="str">
            <v>доп.</v>
          </cell>
          <cell r="S7754"/>
          <cell r="T7754">
            <v>902099</v>
          </cell>
          <cell r="U7754"/>
          <cell r="V7754"/>
          <cell r="W7754"/>
          <cell r="X7754"/>
          <cell r="Y7754" t="str">
            <v>gr21000</v>
          </cell>
          <cell r="Z7754">
            <v>39448</v>
          </cell>
          <cell r="AA7754" t="str">
            <v>-Archive Index</v>
          </cell>
          <cell r="AB7754"/>
          <cell r="AC7754"/>
          <cell r="AD7754"/>
          <cell r="AE7754"/>
        </row>
        <row r="7755">
          <cell r="A7755" t="str">
            <v>PIF675T01E</v>
          </cell>
          <cell r="B7755" t="str">
            <v>BI</v>
          </cell>
          <cell r="C7755" t="str">
            <v>Bosch</v>
          </cell>
          <cell r="D7755" t="str">
            <v>сертификат на тип</v>
          </cell>
          <cell r="E7755" t="str">
            <v>DE.АЯ46.B12695</v>
          </cell>
          <cell r="F7755">
            <v>39727</v>
          </cell>
          <cell r="G7755">
            <v>40821</v>
          </cell>
          <cell r="H7755" t="str">
            <v>HMMTA18730</v>
          </cell>
          <cell r="I7755" t="str">
            <v>Испания</v>
          </cell>
          <cell r="J7755" t="str">
            <v>FMH</v>
          </cell>
          <cell r="K7755" t="str">
            <v>GmbH</v>
          </cell>
          <cell r="L7755">
            <v>38061</v>
          </cell>
          <cell r="M7755">
            <v>39903</v>
          </cell>
          <cell r="N7755" t="str">
            <v>автоном. индукционная панель</v>
          </cell>
          <cell r="O7755" t="str">
            <v>w011</v>
          </cell>
          <cell r="P7755" t="str">
            <v>PH</v>
          </cell>
          <cell r="Q7755" t="str">
            <v>M33</v>
          </cell>
          <cell r="R7755" t="str">
            <v>доп.</v>
          </cell>
          <cell r="S7755"/>
          <cell r="T7755">
            <v>902155</v>
          </cell>
          <cell r="U7755"/>
          <cell r="V7755"/>
          <cell r="W7755"/>
          <cell r="X7755"/>
          <cell r="Y7755" t="str">
            <v>gr21000</v>
          </cell>
          <cell r="Z7755">
            <v>39448</v>
          </cell>
          <cell r="AA7755" t="str">
            <v>-Archive Index</v>
          </cell>
          <cell r="AB7755"/>
          <cell r="AC7755"/>
          <cell r="AD7755"/>
          <cell r="AE7755"/>
        </row>
        <row r="7756">
          <cell r="A7756" t="str">
            <v>PIF645E01E</v>
          </cell>
          <cell r="B7756" t="str">
            <v>BI</v>
          </cell>
          <cell r="C7756" t="str">
            <v>Bosch</v>
          </cell>
          <cell r="D7756" t="str">
            <v>сертификат на тип</v>
          </cell>
          <cell r="E7756" t="str">
            <v>DE.АЯ46.B12695</v>
          </cell>
          <cell r="F7756">
            <v>39727</v>
          </cell>
          <cell r="G7756">
            <v>40821</v>
          </cell>
          <cell r="H7756" t="str">
            <v>HMMTA18730</v>
          </cell>
          <cell r="I7756" t="str">
            <v>Испания</v>
          </cell>
          <cell r="J7756" t="str">
            <v>FMH</v>
          </cell>
          <cell r="K7756" t="str">
            <v>GmbH</v>
          </cell>
          <cell r="L7756">
            <v>37956</v>
          </cell>
          <cell r="M7756">
            <v>39903</v>
          </cell>
          <cell r="N7756" t="str">
            <v>автоном. индукционная панель</v>
          </cell>
          <cell r="O7756" t="str">
            <v>w011</v>
          </cell>
          <cell r="P7756" t="str">
            <v>PH</v>
          </cell>
          <cell r="Q7756" t="str">
            <v>M33</v>
          </cell>
          <cell r="R7756" t="str">
            <v>доп.</v>
          </cell>
          <cell r="S7756"/>
          <cell r="T7756">
            <v>902152</v>
          </cell>
          <cell r="U7756"/>
          <cell r="V7756"/>
          <cell r="W7756"/>
          <cell r="X7756"/>
          <cell r="Y7756" t="str">
            <v>gr21000</v>
          </cell>
          <cell r="Z7756">
            <v>39448</v>
          </cell>
          <cell r="AA7756" t="str">
            <v>-Archive Index</v>
          </cell>
          <cell r="AB7756"/>
          <cell r="AC7756"/>
          <cell r="AD7756"/>
          <cell r="AE7756"/>
        </row>
        <row r="7757">
          <cell r="A7757" t="str">
            <v>PHL206DEU</v>
          </cell>
          <cell r="B7757" t="str">
            <v>BI</v>
          </cell>
          <cell r="C7757" t="str">
            <v>Bosch</v>
          </cell>
          <cell r="D7757" t="str">
            <v>сертификат ТР РФ на тип</v>
          </cell>
          <cell r="E7757" t="str">
            <v>ТР C-DE.АЯ46.B.36044</v>
          </cell>
          <cell r="F7757">
            <v>40646</v>
          </cell>
          <cell r="G7757">
            <v>42472</v>
          </cell>
          <cell r="H7757" t="str">
            <v>HSE7TF4W30</v>
          </cell>
          <cell r="I7757" t="str">
            <v>Испания</v>
          </cell>
          <cell r="J7757" t="str">
            <v>FSH</v>
          </cell>
          <cell r="K7757" t="str">
            <v>GmbH</v>
          </cell>
          <cell r="L7757">
            <v>38018</v>
          </cell>
          <cell r="M7757">
            <v>39903</v>
          </cell>
          <cell r="N7757" t="str">
            <v>газовая варочная панель</v>
          </cell>
          <cell r="O7757" t="str">
            <v>w040</v>
          </cell>
          <cell r="P7757" t="str">
            <v>PH</v>
          </cell>
          <cell r="Q7757" t="str">
            <v>L32</v>
          </cell>
          <cell r="R7757" t="str">
            <v>доп.</v>
          </cell>
          <cell r="S7757"/>
          <cell r="T7757">
            <v>902110</v>
          </cell>
          <cell r="U7757"/>
          <cell r="V7757"/>
          <cell r="W7757"/>
          <cell r="X7757"/>
          <cell r="Y7757" t="str">
            <v>gr21000</v>
          </cell>
          <cell r="Z7757">
            <v>39448</v>
          </cell>
          <cell r="AA7757" t="str">
            <v>-Archive Index</v>
          </cell>
          <cell r="AB7757"/>
          <cell r="AC7757"/>
          <cell r="AD7757"/>
          <cell r="AE7757"/>
        </row>
        <row r="7758">
          <cell r="A7758" t="str">
            <v>PHG206DEU</v>
          </cell>
          <cell r="B7758" t="str">
            <v>BI</v>
          </cell>
          <cell r="C7758" t="str">
            <v>Bosch</v>
          </cell>
          <cell r="D7758" t="str">
            <v>сертификат на тип</v>
          </cell>
          <cell r="E7758" t="str">
            <v>DE.АЯ46.B13152</v>
          </cell>
          <cell r="F7758">
            <v>39758</v>
          </cell>
          <cell r="G7758">
            <v>40852</v>
          </cell>
          <cell r="H7758" t="str">
            <v>HSE6TF4030</v>
          </cell>
          <cell r="I7758" t="str">
            <v>Испания</v>
          </cell>
          <cell r="J7758" t="str">
            <v>FSH</v>
          </cell>
          <cell r="K7758" t="str">
            <v>GmbH</v>
          </cell>
          <cell r="L7758">
            <v>37742</v>
          </cell>
          <cell r="M7758">
            <v>39903</v>
          </cell>
          <cell r="N7758" t="str">
            <v>газовая варочная панель</v>
          </cell>
          <cell r="O7758" t="str">
            <v>w040</v>
          </cell>
          <cell r="P7758" t="str">
            <v>PH</v>
          </cell>
          <cell r="Q7758" t="str">
            <v>L32</v>
          </cell>
          <cell r="R7758" t="str">
            <v>доп.</v>
          </cell>
          <cell r="S7758"/>
          <cell r="T7758">
            <v>902110</v>
          </cell>
          <cell r="U7758"/>
          <cell r="V7758"/>
          <cell r="W7758"/>
          <cell r="X7758"/>
          <cell r="Y7758" t="str">
            <v>gr21000</v>
          </cell>
          <cell r="Z7758">
            <v>39448</v>
          </cell>
          <cell r="AA7758" t="str">
            <v>-Archive Index</v>
          </cell>
          <cell r="AB7758"/>
          <cell r="AC7758"/>
          <cell r="AD7758"/>
          <cell r="AE7758"/>
        </row>
        <row r="7759">
          <cell r="A7759" t="str">
            <v>PGE675K01E</v>
          </cell>
          <cell r="B7759" t="str">
            <v>BI</v>
          </cell>
          <cell r="C7759" t="str">
            <v>Bosch</v>
          </cell>
          <cell r="D7759" t="str">
            <v>сертификат на тип</v>
          </cell>
          <cell r="E7759" t="str">
            <v>DE.АЯ46.B13152</v>
          </cell>
          <cell r="F7759">
            <v>39758</v>
          </cell>
          <cell r="G7759">
            <v>40852</v>
          </cell>
          <cell r="H7759" t="str">
            <v>HSE6FL4030</v>
          </cell>
          <cell r="I7759" t="str">
            <v>Испания</v>
          </cell>
          <cell r="J7759" t="str">
            <v>FSH</v>
          </cell>
          <cell r="K7759" t="str">
            <v>GmbH</v>
          </cell>
          <cell r="L7759">
            <v>38047</v>
          </cell>
          <cell r="M7759">
            <v>39903</v>
          </cell>
          <cell r="N7759" t="str">
            <v>газовая варочная панель</v>
          </cell>
          <cell r="O7759" t="str">
            <v>w040</v>
          </cell>
          <cell r="P7759" t="str">
            <v>PH</v>
          </cell>
          <cell r="Q7759" t="str">
            <v>L32</v>
          </cell>
          <cell r="R7759" t="str">
            <v>внутри</v>
          </cell>
          <cell r="S7759"/>
          <cell r="T7759" t="str">
            <v>EB6498</v>
          </cell>
          <cell r="U7759"/>
          <cell r="V7759"/>
          <cell r="W7759"/>
          <cell r="X7759"/>
          <cell r="Y7759" t="str">
            <v>gr21000</v>
          </cell>
          <cell r="Z7759">
            <v>39448</v>
          </cell>
          <cell r="AA7759" t="str">
            <v>-Archive Index</v>
          </cell>
          <cell r="AB7759"/>
          <cell r="AC7759"/>
          <cell r="AD7759"/>
          <cell r="AE7759"/>
        </row>
        <row r="7760">
          <cell r="A7760" t="str">
            <v>PGE675F02E</v>
          </cell>
          <cell r="B7760" t="str">
            <v>BI</v>
          </cell>
          <cell r="C7760" t="str">
            <v>Bosch</v>
          </cell>
          <cell r="D7760" t="str">
            <v>сертификат на тип</v>
          </cell>
          <cell r="E7760" t="str">
            <v>DE.АЯ46.B13152</v>
          </cell>
          <cell r="F7760">
            <v>39758</v>
          </cell>
          <cell r="G7760">
            <v>40852</v>
          </cell>
          <cell r="H7760" t="str">
            <v>HLER71</v>
          </cell>
          <cell r="I7760" t="str">
            <v>Франция</v>
          </cell>
          <cell r="J7760" t="str">
            <v>FLH</v>
          </cell>
          <cell r="K7760" t="str">
            <v>GmbH</v>
          </cell>
          <cell r="L7760">
            <v>38869</v>
          </cell>
          <cell r="M7760">
            <v>39903</v>
          </cell>
          <cell r="N7760" t="str">
            <v>газовая варочная панель</v>
          </cell>
          <cell r="O7760" t="str">
            <v>w040</v>
          </cell>
          <cell r="P7760" t="str">
            <v>PH</v>
          </cell>
          <cell r="Q7760" t="str">
            <v>L32</v>
          </cell>
          <cell r="R7760" t="str">
            <v>доп.</v>
          </cell>
          <cell r="S7760"/>
          <cell r="T7760">
            <v>902123</v>
          </cell>
          <cell r="U7760"/>
          <cell r="V7760"/>
          <cell r="W7760"/>
          <cell r="X7760"/>
          <cell r="Y7760" t="str">
            <v>gr21000</v>
          </cell>
          <cell r="Z7760">
            <v>39448</v>
          </cell>
          <cell r="AA7760" t="str">
            <v>-Archive Index</v>
          </cell>
          <cell r="AB7760"/>
          <cell r="AC7760"/>
          <cell r="AD7760"/>
          <cell r="AE7760"/>
        </row>
        <row r="7761">
          <cell r="A7761" t="str">
            <v>PCL755MEU</v>
          </cell>
          <cell r="B7761" t="str">
            <v>BI</v>
          </cell>
          <cell r="C7761" t="str">
            <v>Bosch</v>
          </cell>
          <cell r="D7761" t="str">
            <v>сертификат ТР РФ на тип</v>
          </cell>
          <cell r="E7761" t="str">
            <v>ТР C-DE.АЯ46.B.36044</v>
          </cell>
          <cell r="F7761">
            <v>40646</v>
          </cell>
          <cell r="G7761">
            <v>42472</v>
          </cell>
          <cell r="H7761" t="str">
            <v>HSE7FB4W30</v>
          </cell>
          <cell r="I7761" t="str">
            <v>Испания</v>
          </cell>
          <cell r="J7761" t="str">
            <v>FSH</v>
          </cell>
          <cell r="K7761" t="str">
            <v>GmbH</v>
          </cell>
          <cell r="L7761">
            <v>38930</v>
          </cell>
          <cell r="M7761">
            <v>39903</v>
          </cell>
          <cell r="N7761" t="str">
            <v>газовая варочная панель</v>
          </cell>
          <cell r="O7761" t="str">
            <v>w040</v>
          </cell>
          <cell r="P7761" t="str">
            <v>PH</v>
          </cell>
          <cell r="Q7761" t="str">
            <v>L32</v>
          </cell>
          <cell r="R7761" t="str">
            <v>доп.</v>
          </cell>
          <cell r="S7761"/>
          <cell r="T7761">
            <v>901939</v>
          </cell>
          <cell r="U7761"/>
          <cell r="V7761"/>
          <cell r="W7761"/>
          <cell r="X7761"/>
          <cell r="Y7761" t="str">
            <v>gr21000</v>
          </cell>
          <cell r="Z7761">
            <v>39448</v>
          </cell>
          <cell r="AA7761" t="str">
            <v>-Archive Index</v>
          </cell>
          <cell r="AB7761"/>
          <cell r="AC7761"/>
          <cell r="AD7761"/>
          <cell r="AE7761"/>
        </row>
        <row r="7762">
          <cell r="A7762" t="str">
            <v>PCL755DEU</v>
          </cell>
          <cell r="B7762" t="str">
            <v>BI</v>
          </cell>
          <cell r="C7762" t="str">
            <v>Bosch</v>
          </cell>
          <cell r="D7762" t="str">
            <v>сертификат ТР РФ на тип</v>
          </cell>
          <cell r="E7762" t="str">
            <v>ТР C-DE.АЯ46.B.36044</v>
          </cell>
          <cell r="F7762">
            <v>40646</v>
          </cell>
          <cell r="G7762">
            <v>42472</v>
          </cell>
          <cell r="H7762" t="str">
            <v>HSE7FB4W30</v>
          </cell>
          <cell r="I7762" t="str">
            <v>Испания</v>
          </cell>
          <cell r="J7762" t="str">
            <v>FSH</v>
          </cell>
          <cell r="K7762" t="str">
            <v>GmbH</v>
          </cell>
          <cell r="L7762">
            <v>38869</v>
          </cell>
          <cell r="M7762">
            <v>39903</v>
          </cell>
          <cell r="N7762" t="str">
            <v>газовая варочная панель</v>
          </cell>
          <cell r="O7762" t="str">
            <v>w040</v>
          </cell>
          <cell r="P7762" t="str">
            <v>PH</v>
          </cell>
          <cell r="Q7762" t="str">
            <v>L32</v>
          </cell>
          <cell r="R7762" t="str">
            <v>внутри</v>
          </cell>
          <cell r="S7762"/>
          <cell r="T7762" t="str">
            <v>EB6250</v>
          </cell>
          <cell r="U7762"/>
          <cell r="V7762"/>
          <cell r="W7762"/>
          <cell r="X7762"/>
          <cell r="Y7762" t="str">
            <v>gr21000</v>
          </cell>
          <cell r="Z7762">
            <v>39448</v>
          </cell>
          <cell r="AA7762" t="str">
            <v>-Archive Index</v>
          </cell>
          <cell r="AB7762"/>
          <cell r="AC7762"/>
          <cell r="AD7762"/>
          <cell r="AE7762"/>
        </row>
        <row r="7763">
          <cell r="A7763" t="str">
            <v>PCD655MEU</v>
          </cell>
          <cell r="B7763" t="str">
            <v>BI</v>
          </cell>
          <cell r="C7763" t="str">
            <v>Bosch</v>
          </cell>
          <cell r="D7763" t="str">
            <v>сертификат на тип</v>
          </cell>
          <cell r="E7763" t="str">
            <v>DE.АЯ46.B13152</v>
          </cell>
          <cell r="F7763">
            <v>39758</v>
          </cell>
          <cell r="G7763">
            <v>40852</v>
          </cell>
          <cell r="H7763" t="str">
            <v>HSE6FB4030</v>
          </cell>
          <cell r="I7763" t="str">
            <v>Испания</v>
          </cell>
          <cell r="J7763" t="str">
            <v>FSH</v>
          </cell>
          <cell r="K7763" t="str">
            <v>GmbH</v>
          </cell>
          <cell r="L7763">
            <v>38852</v>
          </cell>
          <cell r="M7763">
            <v>39903</v>
          </cell>
          <cell r="N7763" t="str">
            <v>газовая варочная панель</v>
          </cell>
          <cell r="O7763" t="str">
            <v>w040</v>
          </cell>
          <cell r="P7763" t="str">
            <v>PH</v>
          </cell>
          <cell r="Q7763" t="str">
            <v>L32</v>
          </cell>
          <cell r="R7763" t="str">
            <v>внутри</v>
          </cell>
          <cell r="S7763"/>
          <cell r="T7763" t="str">
            <v>EB6250</v>
          </cell>
          <cell r="U7763"/>
          <cell r="V7763"/>
          <cell r="W7763"/>
          <cell r="X7763"/>
          <cell r="Y7763" t="str">
            <v>gr21000</v>
          </cell>
          <cell r="Z7763">
            <v>39448</v>
          </cell>
          <cell r="AA7763" t="str">
            <v>-Archive Index</v>
          </cell>
          <cell r="AB7763"/>
          <cell r="AC7763"/>
          <cell r="AD7763"/>
          <cell r="AE7763"/>
        </row>
        <row r="7764">
          <cell r="A7764" t="str">
            <v>PCD655DEU</v>
          </cell>
          <cell r="B7764" t="str">
            <v>BI</v>
          </cell>
          <cell r="C7764" t="str">
            <v>Bosch</v>
          </cell>
          <cell r="D7764" t="str">
            <v>сертификат на тип</v>
          </cell>
          <cell r="E7764" t="str">
            <v>DE.АЯ46.B13152</v>
          </cell>
          <cell r="F7764">
            <v>39758</v>
          </cell>
          <cell r="G7764">
            <v>40852</v>
          </cell>
          <cell r="H7764" t="str">
            <v>HSE6FB4030</v>
          </cell>
          <cell r="I7764" t="str">
            <v>Испания</v>
          </cell>
          <cell r="J7764" t="str">
            <v>FSH</v>
          </cell>
          <cell r="K7764" t="str">
            <v>GmbH</v>
          </cell>
          <cell r="L7764">
            <v>38852</v>
          </cell>
          <cell r="M7764">
            <v>39903</v>
          </cell>
          <cell r="N7764" t="str">
            <v>газовая варочная панель</v>
          </cell>
          <cell r="O7764" t="str">
            <v>w040</v>
          </cell>
          <cell r="P7764" t="str">
            <v>PH</v>
          </cell>
          <cell r="Q7764" t="str">
            <v>L32</v>
          </cell>
          <cell r="R7764" t="str">
            <v>внутри</v>
          </cell>
          <cell r="S7764"/>
          <cell r="T7764" t="str">
            <v>EB6250</v>
          </cell>
          <cell r="U7764"/>
          <cell r="V7764"/>
          <cell r="W7764"/>
          <cell r="X7764"/>
          <cell r="Y7764" t="str">
            <v>gr21000</v>
          </cell>
          <cell r="Z7764">
            <v>39448</v>
          </cell>
          <cell r="AA7764" t="str">
            <v>-Archive Index</v>
          </cell>
          <cell r="AB7764"/>
          <cell r="AC7764"/>
          <cell r="AD7764"/>
          <cell r="AE7764"/>
        </row>
        <row r="7765">
          <cell r="A7765" t="str">
            <v>PCD652DEU</v>
          </cell>
          <cell r="B7765" t="str">
            <v>BI</v>
          </cell>
          <cell r="C7765" t="str">
            <v>Bosch</v>
          </cell>
          <cell r="D7765" t="str">
            <v>сертификат на тип</v>
          </cell>
          <cell r="E7765" t="str">
            <v>DE.АЯ46.B13152</v>
          </cell>
          <cell r="F7765">
            <v>39758</v>
          </cell>
          <cell r="G7765">
            <v>40852</v>
          </cell>
          <cell r="H7765" t="str">
            <v>HSE6FB4030</v>
          </cell>
          <cell r="I7765" t="str">
            <v>Испания</v>
          </cell>
          <cell r="J7765" t="str">
            <v>FSH</v>
          </cell>
          <cell r="K7765" t="str">
            <v>GmbH</v>
          </cell>
          <cell r="L7765">
            <v>38891</v>
          </cell>
          <cell r="M7765">
            <v>39903</v>
          </cell>
          <cell r="N7765" t="str">
            <v>газовая варочная панель</v>
          </cell>
          <cell r="O7765" t="str">
            <v>w040</v>
          </cell>
          <cell r="P7765" t="str">
            <v>PH</v>
          </cell>
          <cell r="Q7765" t="str">
            <v>L32</v>
          </cell>
          <cell r="R7765" t="str">
            <v>доп.</v>
          </cell>
          <cell r="S7765"/>
          <cell r="T7765">
            <v>901939</v>
          </cell>
          <cell r="U7765"/>
          <cell r="V7765"/>
          <cell r="W7765"/>
          <cell r="X7765"/>
          <cell r="Y7765" t="str">
            <v>gr21000</v>
          </cell>
          <cell r="Z7765">
            <v>39448</v>
          </cell>
          <cell r="AA7765" t="str">
            <v>-Archive Index</v>
          </cell>
          <cell r="AB7765"/>
          <cell r="AC7765"/>
          <cell r="AD7765"/>
          <cell r="AE7765"/>
        </row>
        <row r="7766">
          <cell r="A7766" t="str">
            <v>NKN675T01</v>
          </cell>
          <cell r="B7766" t="str">
            <v>BI</v>
          </cell>
          <cell r="C7766" t="str">
            <v>Bosch</v>
          </cell>
          <cell r="D7766" t="str">
            <v>сертификат на тип</v>
          </cell>
          <cell r="E7766" t="str">
            <v>DE.АЯ46.B14862</v>
          </cell>
          <cell r="F7766">
            <v>39510</v>
          </cell>
          <cell r="G7766">
            <v>40604</v>
          </cell>
          <cell r="H7766" t="str">
            <v>HTEF83</v>
          </cell>
          <cell r="I7766" t="str">
            <v>Германия</v>
          </cell>
          <cell r="J7766" t="str">
            <v>FTH</v>
          </cell>
          <cell r="K7766" t="str">
            <v>GmbH</v>
          </cell>
          <cell r="L7766">
            <v>37895</v>
          </cell>
          <cell r="M7766">
            <v>39903</v>
          </cell>
          <cell r="N7766" t="str">
            <v>завис. СК варочная панель</v>
          </cell>
          <cell r="O7766" t="str">
            <v>w010</v>
          </cell>
          <cell r="P7766" t="str">
            <v>PH</v>
          </cell>
          <cell r="Q7766" t="str">
            <v>M32</v>
          </cell>
          <cell r="R7766" t="str">
            <v>доп.</v>
          </cell>
          <cell r="S7766"/>
          <cell r="T7766">
            <v>901860</v>
          </cell>
          <cell r="U7766"/>
          <cell r="V7766"/>
          <cell r="W7766"/>
          <cell r="X7766"/>
          <cell r="Y7766" t="str">
            <v>gr21000</v>
          </cell>
          <cell r="Z7766">
            <v>39448</v>
          </cell>
          <cell r="AA7766" t="str">
            <v>-Archive Index</v>
          </cell>
          <cell r="AB7766"/>
          <cell r="AC7766"/>
          <cell r="AD7766"/>
          <cell r="AE7766"/>
        </row>
        <row r="7767">
          <cell r="A7767" t="str">
            <v>NKN646P01</v>
          </cell>
          <cell r="B7767" t="str">
            <v>BI</v>
          </cell>
          <cell r="C7767" t="str">
            <v>Bosch</v>
          </cell>
          <cell r="D7767" t="str">
            <v>сертификат на тип</v>
          </cell>
          <cell r="E7767" t="str">
            <v>DE.АЯ46.B14862</v>
          </cell>
          <cell r="F7767">
            <v>39510</v>
          </cell>
          <cell r="G7767">
            <v>40604</v>
          </cell>
          <cell r="H7767" t="str">
            <v>HTEF73</v>
          </cell>
          <cell r="I7767" t="str">
            <v>Германия</v>
          </cell>
          <cell r="J7767" t="str">
            <v>FTH</v>
          </cell>
          <cell r="K7767" t="str">
            <v>GmbH</v>
          </cell>
          <cell r="L7767">
            <v>37895</v>
          </cell>
          <cell r="M7767">
            <v>39903</v>
          </cell>
          <cell r="N7767" t="str">
            <v>завис. СК варочная панель</v>
          </cell>
          <cell r="O7767" t="str">
            <v>w010</v>
          </cell>
          <cell r="P7767" t="str">
            <v>PH</v>
          </cell>
          <cell r="Q7767" t="str">
            <v>M32</v>
          </cell>
          <cell r="R7767" t="str">
            <v>доп.</v>
          </cell>
          <cell r="S7767"/>
          <cell r="T7767">
            <v>901850</v>
          </cell>
          <cell r="U7767"/>
          <cell r="V7767"/>
          <cell r="W7767"/>
          <cell r="X7767"/>
          <cell r="Y7767" t="str">
            <v>gr21000</v>
          </cell>
          <cell r="Z7767">
            <v>39448</v>
          </cell>
          <cell r="AA7767" t="str">
            <v>-Archive Index</v>
          </cell>
          <cell r="AB7767"/>
          <cell r="AC7767"/>
          <cell r="AD7767"/>
          <cell r="AE7767"/>
        </row>
        <row r="7768">
          <cell r="A7768" t="str">
            <v>NKN645P01</v>
          </cell>
          <cell r="B7768" t="str">
            <v>BI</v>
          </cell>
          <cell r="C7768" t="str">
            <v>Bosch</v>
          </cell>
          <cell r="D7768" t="str">
            <v>сертификат на тип</v>
          </cell>
          <cell r="E7768" t="str">
            <v>DE.АЯ46.B14862</v>
          </cell>
          <cell r="F7768">
            <v>39510</v>
          </cell>
          <cell r="G7768">
            <v>40604</v>
          </cell>
          <cell r="H7768" t="str">
            <v>HTEF73</v>
          </cell>
          <cell r="I7768" t="str">
            <v>Германия</v>
          </cell>
          <cell r="J7768" t="str">
            <v>FTH</v>
          </cell>
          <cell r="K7768" t="str">
            <v>GmbH</v>
          </cell>
          <cell r="L7768">
            <v>37895</v>
          </cell>
          <cell r="M7768">
            <v>39903</v>
          </cell>
          <cell r="N7768" t="str">
            <v>завис. СК варочная панель</v>
          </cell>
          <cell r="O7768" t="str">
            <v>w010</v>
          </cell>
          <cell r="P7768" t="str">
            <v>PH</v>
          </cell>
          <cell r="Q7768" t="str">
            <v>M32</v>
          </cell>
          <cell r="R7768" t="str">
            <v>доп.</v>
          </cell>
          <cell r="S7768"/>
          <cell r="T7768">
            <v>901850</v>
          </cell>
          <cell r="U7768"/>
          <cell r="V7768"/>
          <cell r="W7768"/>
          <cell r="X7768"/>
          <cell r="Y7768" t="str">
            <v>gr21000</v>
          </cell>
          <cell r="Z7768">
            <v>39448</v>
          </cell>
          <cell r="AA7768" t="str">
            <v>-Archive Index</v>
          </cell>
          <cell r="AB7768"/>
          <cell r="AC7768"/>
          <cell r="AD7768"/>
          <cell r="AE7768"/>
        </row>
        <row r="7769">
          <cell r="A7769" t="str">
            <v>NKN642P01</v>
          </cell>
          <cell r="B7769" t="str">
            <v>BI</v>
          </cell>
          <cell r="C7769" t="str">
            <v>Bosch</v>
          </cell>
          <cell r="D7769" t="str">
            <v>сертификат на тип</v>
          </cell>
          <cell r="E7769" t="str">
            <v>DE.АЯ46.B14862</v>
          </cell>
          <cell r="F7769">
            <v>39510</v>
          </cell>
          <cell r="G7769">
            <v>40604</v>
          </cell>
          <cell r="H7769" t="str">
            <v>HTEF73</v>
          </cell>
          <cell r="I7769" t="str">
            <v>Германия</v>
          </cell>
          <cell r="J7769" t="str">
            <v>FTH</v>
          </cell>
          <cell r="K7769" t="str">
            <v>GmbH</v>
          </cell>
          <cell r="L7769">
            <v>37895</v>
          </cell>
          <cell r="M7769">
            <v>39903</v>
          </cell>
          <cell r="N7769" t="str">
            <v>завис. СК варочная панель</v>
          </cell>
          <cell r="O7769" t="str">
            <v>w010</v>
          </cell>
          <cell r="P7769" t="str">
            <v>PH</v>
          </cell>
          <cell r="Q7769" t="str">
            <v>M32</v>
          </cell>
          <cell r="R7769" t="str">
            <v>доп.</v>
          </cell>
          <cell r="S7769"/>
          <cell r="T7769">
            <v>901850</v>
          </cell>
          <cell r="U7769"/>
          <cell r="V7769"/>
          <cell r="W7769"/>
          <cell r="X7769"/>
          <cell r="Y7769" t="str">
            <v>gr21000</v>
          </cell>
          <cell r="Z7769">
            <v>39448</v>
          </cell>
          <cell r="AA7769" t="str">
            <v>-Archive Index</v>
          </cell>
          <cell r="AB7769"/>
          <cell r="AC7769"/>
          <cell r="AD7769"/>
          <cell r="AE7769"/>
        </row>
        <row r="7770">
          <cell r="A7770" t="str">
            <v>NKN625H01</v>
          </cell>
          <cell r="B7770" t="str">
            <v>BI</v>
          </cell>
          <cell r="C7770" t="str">
            <v>Bosch</v>
          </cell>
          <cell r="D7770" t="str">
            <v>сертификат на тип</v>
          </cell>
          <cell r="E7770" t="str">
            <v>DE.АЯ46.B14862</v>
          </cell>
          <cell r="F7770">
            <v>39510</v>
          </cell>
          <cell r="G7770">
            <v>40604</v>
          </cell>
          <cell r="H7770" t="str">
            <v>HTEK73</v>
          </cell>
          <cell r="I7770" t="str">
            <v>Германия</v>
          </cell>
          <cell r="J7770" t="str">
            <v>FTH</v>
          </cell>
          <cell r="K7770" t="str">
            <v>GmbH</v>
          </cell>
          <cell r="L7770">
            <v>37895</v>
          </cell>
          <cell r="M7770">
            <v>39903</v>
          </cell>
          <cell r="N7770" t="str">
            <v>завис. СК варочная панель</v>
          </cell>
          <cell r="O7770" t="str">
            <v>w010</v>
          </cell>
          <cell r="P7770" t="str">
            <v>PH</v>
          </cell>
          <cell r="Q7770" t="str">
            <v>M32</v>
          </cell>
          <cell r="R7770" t="str">
            <v>внутри</v>
          </cell>
          <cell r="S7770"/>
          <cell r="T7770">
            <v>901855</v>
          </cell>
          <cell r="U7770"/>
          <cell r="V7770"/>
          <cell r="W7770"/>
          <cell r="X7770"/>
          <cell r="Y7770" t="str">
            <v>gr21000</v>
          </cell>
          <cell r="Z7770">
            <v>39448</v>
          </cell>
          <cell r="AA7770" t="str">
            <v>-Archive Index</v>
          </cell>
          <cell r="AB7770"/>
          <cell r="AC7770"/>
          <cell r="AD7770"/>
          <cell r="AE7770"/>
        </row>
        <row r="7771">
          <cell r="A7771" t="str">
            <v>NKF645P01</v>
          </cell>
          <cell r="B7771" t="str">
            <v>BI</v>
          </cell>
          <cell r="C7771" t="str">
            <v>Bosch</v>
          </cell>
          <cell r="D7771" t="str">
            <v>сертификат на тип</v>
          </cell>
          <cell r="E7771" t="str">
            <v>DE.АЯ46.B14862</v>
          </cell>
          <cell r="F7771">
            <v>39510</v>
          </cell>
          <cell r="G7771">
            <v>40604</v>
          </cell>
          <cell r="H7771" t="str">
            <v>HTEF73</v>
          </cell>
          <cell r="I7771" t="str">
            <v>Германия</v>
          </cell>
          <cell r="J7771" t="str">
            <v>FTH</v>
          </cell>
          <cell r="K7771" t="str">
            <v>GmbH</v>
          </cell>
          <cell r="L7771">
            <v>37895</v>
          </cell>
          <cell r="M7771">
            <v>39903</v>
          </cell>
          <cell r="N7771" t="str">
            <v>завис. СК варочная панель</v>
          </cell>
          <cell r="O7771" t="str">
            <v>w010</v>
          </cell>
          <cell r="P7771" t="str">
            <v>PH</v>
          </cell>
          <cell r="Q7771" t="str">
            <v>M32</v>
          </cell>
          <cell r="R7771" t="str">
            <v>доп.</v>
          </cell>
          <cell r="S7771"/>
          <cell r="T7771">
            <v>901850</v>
          </cell>
          <cell r="U7771"/>
          <cell r="V7771"/>
          <cell r="W7771"/>
          <cell r="X7771"/>
          <cell r="Y7771" t="str">
            <v>gr21000</v>
          </cell>
          <cell r="Z7771">
            <v>39448</v>
          </cell>
          <cell r="AA7771" t="str">
            <v>-Archive Index</v>
          </cell>
          <cell r="AB7771"/>
          <cell r="AC7771"/>
          <cell r="AD7771"/>
          <cell r="AE7771"/>
        </row>
        <row r="7772">
          <cell r="A7772" t="str">
            <v>NKE646P01</v>
          </cell>
          <cell r="B7772" t="str">
            <v>BI</v>
          </cell>
          <cell r="C7772" t="str">
            <v>Bosch</v>
          </cell>
          <cell r="D7772" t="str">
            <v>сертификат на тип</v>
          </cell>
          <cell r="E7772" t="str">
            <v>DE.АЯ46.B14862</v>
          </cell>
          <cell r="F7772">
            <v>39510</v>
          </cell>
          <cell r="G7772">
            <v>40604</v>
          </cell>
          <cell r="H7772" t="str">
            <v>HTEF71</v>
          </cell>
          <cell r="I7772" t="str">
            <v>Германия</v>
          </cell>
          <cell r="J7772" t="str">
            <v>FTH</v>
          </cell>
          <cell r="K7772" t="str">
            <v>GmbH</v>
          </cell>
          <cell r="L7772">
            <v>37895</v>
          </cell>
          <cell r="M7772">
            <v>39903</v>
          </cell>
          <cell r="N7772" t="str">
            <v>завис. СК варочная панель</v>
          </cell>
          <cell r="O7772" t="str">
            <v>w010</v>
          </cell>
          <cell r="P7772" t="str">
            <v>PH</v>
          </cell>
          <cell r="Q7772" t="str">
            <v>M32</v>
          </cell>
          <cell r="R7772" t="str">
            <v>доп.</v>
          </cell>
          <cell r="S7772"/>
          <cell r="T7772">
            <v>901850</v>
          </cell>
          <cell r="U7772"/>
          <cell r="V7772"/>
          <cell r="W7772"/>
          <cell r="X7772"/>
          <cell r="Y7772" t="str">
            <v>gr21000</v>
          </cell>
          <cell r="Z7772">
            <v>39448</v>
          </cell>
          <cell r="AA7772" t="str">
            <v>-Archive Index</v>
          </cell>
          <cell r="AB7772"/>
          <cell r="AC7772"/>
          <cell r="AD7772"/>
          <cell r="AE7772"/>
        </row>
        <row r="7773">
          <cell r="A7773" t="str">
            <v>NKE645P01</v>
          </cell>
          <cell r="B7773" t="str">
            <v>BI</v>
          </cell>
          <cell r="C7773" t="str">
            <v>Bosch</v>
          </cell>
          <cell r="D7773" t="str">
            <v>сертификат на тип</v>
          </cell>
          <cell r="E7773" t="str">
            <v>DE.АЯ46.B14862</v>
          </cell>
          <cell r="F7773">
            <v>39510</v>
          </cell>
          <cell r="G7773">
            <v>40604</v>
          </cell>
          <cell r="H7773" t="str">
            <v>HTEF71</v>
          </cell>
          <cell r="I7773" t="str">
            <v>Германия</v>
          </cell>
          <cell r="J7773" t="str">
            <v>FTH</v>
          </cell>
          <cell r="K7773" t="str">
            <v>GmbH</v>
          </cell>
          <cell r="L7773">
            <v>37895</v>
          </cell>
          <cell r="M7773">
            <v>39903</v>
          </cell>
          <cell r="N7773" t="str">
            <v>завис. СК варочная панель</v>
          </cell>
          <cell r="O7773" t="str">
            <v>w010</v>
          </cell>
          <cell r="P7773" t="str">
            <v>PH</v>
          </cell>
          <cell r="Q7773" t="str">
            <v>M32</v>
          </cell>
          <cell r="R7773" t="str">
            <v>доп.</v>
          </cell>
          <cell r="S7773"/>
          <cell r="T7773">
            <v>901850</v>
          </cell>
          <cell r="U7773"/>
          <cell r="V7773"/>
          <cell r="W7773"/>
          <cell r="X7773"/>
          <cell r="Y7773" t="str">
            <v>gr21000</v>
          </cell>
          <cell r="Z7773">
            <v>39448</v>
          </cell>
          <cell r="AA7773" t="str">
            <v>-Archive Index</v>
          </cell>
          <cell r="AB7773"/>
          <cell r="AC7773"/>
          <cell r="AD7773"/>
          <cell r="AE7773"/>
        </row>
        <row r="7774">
          <cell r="A7774" t="str">
            <v>NKE642P01</v>
          </cell>
          <cell r="B7774" t="str">
            <v>BI</v>
          </cell>
          <cell r="C7774" t="str">
            <v>Bosch</v>
          </cell>
          <cell r="D7774" t="str">
            <v>сертификат на тип</v>
          </cell>
          <cell r="E7774" t="str">
            <v>DE.АЯ46.B14862</v>
          </cell>
          <cell r="F7774">
            <v>39510</v>
          </cell>
          <cell r="G7774">
            <v>40604</v>
          </cell>
          <cell r="H7774" t="str">
            <v>HTEF71</v>
          </cell>
          <cell r="I7774" t="str">
            <v>Германия</v>
          </cell>
          <cell r="J7774" t="str">
            <v>FTH</v>
          </cell>
          <cell r="K7774" t="str">
            <v>GmbH</v>
          </cell>
          <cell r="L7774">
            <v>37895</v>
          </cell>
          <cell r="M7774">
            <v>39903</v>
          </cell>
          <cell r="N7774" t="str">
            <v>завис. СК варочная панель</v>
          </cell>
          <cell r="O7774" t="str">
            <v>w010</v>
          </cell>
          <cell r="P7774" t="str">
            <v>PH</v>
          </cell>
          <cell r="Q7774" t="str">
            <v>M32</v>
          </cell>
          <cell r="R7774" t="str">
            <v>доп.</v>
          </cell>
          <cell r="S7774"/>
          <cell r="T7774">
            <v>901850</v>
          </cell>
          <cell r="U7774"/>
          <cell r="V7774"/>
          <cell r="W7774"/>
          <cell r="X7774"/>
          <cell r="Y7774" t="str">
            <v>gr21000</v>
          </cell>
          <cell r="Z7774">
            <v>39448</v>
          </cell>
          <cell r="AA7774" t="str">
            <v>-Archive Index</v>
          </cell>
          <cell r="AB7774"/>
          <cell r="AC7774"/>
          <cell r="AD7774"/>
          <cell r="AE7774"/>
        </row>
        <row r="7775">
          <cell r="A7775" t="str">
            <v>NKD645P01</v>
          </cell>
          <cell r="B7775" t="str">
            <v>BI</v>
          </cell>
          <cell r="C7775" t="str">
            <v>Bosch</v>
          </cell>
          <cell r="D7775" t="str">
            <v>сертификат на тип</v>
          </cell>
          <cell r="E7775" t="str">
            <v>DE.АЯ46.B14862</v>
          </cell>
          <cell r="F7775">
            <v>39510</v>
          </cell>
          <cell r="G7775">
            <v>40604</v>
          </cell>
          <cell r="H7775" t="str">
            <v>HTEF73</v>
          </cell>
          <cell r="I7775" t="str">
            <v>Германия</v>
          </cell>
          <cell r="J7775" t="str">
            <v>FTH</v>
          </cell>
          <cell r="K7775" t="str">
            <v>GmbH</v>
          </cell>
          <cell r="L7775">
            <v>37895</v>
          </cell>
          <cell r="M7775">
            <v>39903</v>
          </cell>
          <cell r="N7775" t="str">
            <v>завис. СК варочная панель</v>
          </cell>
          <cell r="O7775" t="str">
            <v>w010</v>
          </cell>
          <cell r="P7775" t="str">
            <v>PH</v>
          </cell>
          <cell r="Q7775" t="str">
            <v>M32</v>
          </cell>
          <cell r="R7775" t="str">
            <v>доп.</v>
          </cell>
          <cell r="S7775"/>
          <cell r="T7775">
            <v>901850</v>
          </cell>
          <cell r="U7775"/>
          <cell r="V7775"/>
          <cell r="W7775"/>
          <cell r="X7775"/>
          <cell r="Y7775" t="str">
            <v>gr21000</v>
          </cell>
          <cell r="Z7775">
            <v>39448</v>
          </cell>
          <cell r="AA7775" t="str">
            <v>-Archive Index</v>
          </cell>
          <cell r="AB7775"/>
          <cell r="AC7775"/>
          <cell r="AD7775"/>
          <cell r="AE7775"/>
        </row>
        <row r="7776">
          <cell r="A7776" t="str">
            <v>NKC645P01</v>
          </cell>
          <cell r="B7776" t="str">
            <v>BI</v>
          </cell>
          <cell r="C7776" t="str">
            <v>Bosch</v>
          </cell>
          <cell r="D7776" t="str">
            <v>сертификат на тип</v>
          </cell>
          <cell r="E7776" t="str">
            <v>DE.АЯ46.B14862</v>
          </cell>
          <cell r="F7776">
            <v>39510</v>
          </cell>
          <cell r="G7776">
            <v>40604</v>
          </cell>
          <cell r="H7776" t="str">
            <v>HTEF73</v>
          </cell>
          <cell r="I7776" t="str">
            <v>Германия</v>
          </cell>
          <cell r="J7776" t="str">
            <v>FTH</v>
          </cell>
          <cell r="K7776" t="str">
            <v>GmbH</v>
          </cell>
          <cell r="L7776">
            <v>37895</v>
          </cell>
          <cell r="M7776">
            <v>39903</v>
          </cell>
          <cell r="N7776" t="str">
            <v>завис. СК варочная панель</v>
          </cell>
          <cell r="O7776" t="str">
            <v>w010</v>
          </cell>
          <cell r="P7776" t="str">
            <v>PH</v>
          </cell>
          <cell r="Q7776" t="str">
            <v>M32</v>
          </cell>
          <cell r="R7776" t="str">
            <v>доп.</v>
          </cell>
          <cell r="S7776"/>
          <cell r="T7776">
            <v>901850</v>
          </cell>
          <cell r="U7776"/>
          <cell r="V7776"/>
          <cell r="W7776"/>
          <cell r="X7776"/>
          <cell r="Y7776" t="str">
            <v>gr21000</v>
          </cell>
          <cell r="Z7776">
            <v>39448</v>
          </cell>
          <cell r="AA7776" t="str">
            <v>-Archive Index</v>
          </cell>
          <cell r="AB7776"/>
          <cell r="AC7776"/>
          <cell r="AD7776"/>
          <cell r="AE7776"/>
        </row>
        <row r="7777">
          <cell r="A7777" t="str">
            <v>NIF675T01</v>
          </cell>
          <cell r="B7777" t="str">
            <v>BI</v>
          </cell>
          <cell r="C7777" t="str">
            <v>Bosch</v>
          </cell>
          <cell r="D7777" t="str">
            <v>сертификат на тип</v>
          </cell>
          <cell r="E7777" t="str">
            <v>DE.АЯ46.B12695</v>
          </cell>
          <cell r="F7777">
            <v>39727</v>
          </cell>
          <cell r="G7777">
            <v>40821</v>
          </cell>
          <cell r="H7777" t="str">
            <v>HMMBA18730</v>
          </cell>
          <cell r="I7777" t="str">
            <v>Испания</v>
          </cell>
          <cell r="J7777" t="str">
            <v>FMH</v>
          </cell>
          <cell r="K7777" t="str">
            <v>GmbH</v>
          </cell>
          <cell r="L7777">
            <v>37987</v>
          </cell>
          <cell r="M7777">
            <v>39903</v>
          </cell>
          <cell r="N7777" t="str">
            <v>завис. СК варочная панель</v>
          </cell>
          <cell r="O7777" t="str">
            <v>w010</v>
          </cell>
          <cell r="P7777" t="str">
            <v>PH</v>
          </cell>
          <cell r="Q7777" t="str">
            <v>M33</v>
          </cell>
          <cell r="R7777" t="str">
            <v>доп.</v>
          </cell>
          <cell r="S7777"/>
          <cell r="T7777">
            <v>901615</v>
          </cell>
          <cell r="U7777"/>
          <cell r="V7777"/>
          <cell r="W7777"/>
          <cell r="X7777"/>
          <cell r="Y7777" t="str">
            <v>gr21000</v>
          </cell>
          <cell r="Z7777">
            <v>39448</v>
          </cell>
          <cell r="AA7777" t="str">
            <v>-Archive Index</v>
          </cell>
          <cell r="AB7777"/>
          <cell r="AC7777"/>
          <cell r="AD7777"/>
          <cell r="AE7777"/>
        </row>
        <row r="7778">
          <cell r="A7778" t="str">
            <v>KGP36361</v>
          </cell>
          <cell r="B7778" t="str">
            <v>FS</v>
          </cell>
          <cell r="C7778" t="str">
            <v>Bosch</v>
          </cell>
          <cell r="D7778" t="str">
            <v>сертификат на тип</v>
          </cell>
          <cell r="E7778" t="str">
            <v>DE.АЯ46.B12576</v>
          </cell>
          <cell r="F7778">
            <v>39710</v>
          </cell>
          <cell r="G7778">
            <v>40804</v>
          </cell>
          <cell r="H7778" t="str">
            <v>KEKGP36PB</v>
          </cell>
          <cell r="I7778" t="str">
            <v>Испания</v>
          </cell>
          <cell r="J7778" t="str">
            <v>FEK</v>
          </cell>
          <cell r="K7778" t="str">
            <v>GmbH</v>
          </cell>
          <cell r="L7778">
            <v>39173</v>
          </cell>
          <cell r="M7778">
            <v>39903</v>
          </cell>
          <cell r="N7778" t="str">
            <v>холодильник-морозильник</v>
          </cell>
          <cell r="O7778" t="str">
            <v>w315</v>
          </cell>
          <cell r="P7778" t="str">
            <v>PK</v>
          </cell>
          <cell r="Q7778" t="str">
            <v>A14</v>
          </cell>
          <cell r="R7778" t="str">
            <v>внутри</v>
          </cell>
          <cell r="S7778"/>
          <cell r="T7778">
            <v>903112</v>
          </cell>
          <cell r="U7778"/>
          <cell r="V7778"/>
          <cell r="W7778"/>
          <cell r="X7778"/>
          <cell r="Y7778" t="str">
            <v>gr21000</v>
          </cell>
          <cell r="Z7778">
            <v>39448</v>
          </cell>
          <cell r="AA7778" t="str">
            <v>-Archive Index</v>
          </cell>
          <cell r="AB7778"/>
          <cell r="AC7778"/>
          <cell r="AD7778"/>
          <cell r="AE7778"/>
        </row>
        <row r="7779">
          <cell r="A7779" t="str">
            <v>KGP36321</v>
          </cell>
          <cell r="B7779" t="str">
            <v>FS</v>
          </cell>
          <cell r="C7779" t="str">
            <v>Bosch</v>
          </cell>
          <cell r="D7779" t="str">
            <v>сертификат на тип</v>
          </cell>
          <cell r="E7779" t="str">
            <v>DE.АЯ46.B12576</v>
          </cell>
          <cell r="F7779">
            <v>39710</v>
          </cell>
          <cell r="G7779">
            <v>40804</v>
          </cell>
          <cell r="H7779" t="str">
            <v>KEKGP36PB</v>
          </cell>
          <cell r="I7779" t="str">
            <v>Испания</v>
          </cell>
          <cell r="J7779" t="str">
            <v>FEK</v>
          </cell>
          <cell r="K7779" t="str">
            <v>GmbH</v>
          </cell>
          <cell r="L7779">
            <v>39173</v>
          </cell>
          <cell r="M7779">
            <v>39903</v>
          </cell>
          <cell r="N7779" t="str">
            <v>холодильник-морозильник</v>
          </cell>
          <cell r="O7779" t="str">
            <v>w315</v>
          </cell>
          <cell r="P7779" t="str">
            <v>PK</v>
          </cell>
          <cell r="Q7779" t="str">
            <v>A14</v>
          </cell>
          <cell r="R7779" t="str">
            <v>внутри</v>
          </cell>
          <cell r="S7779"/>
          <cell r="T7779">
            <v>903112</v>
          </cell>
          <cell r="U7779"/>
          <cell r="V7779"/>
          <cell r="W7779"/>
          <cell r="X7779"/>
          <cell r="Y7779" t="str">
            <v>gr21000</v>
          </cell>
          <cell r="Z7779">
            <v>39448</v>
          </cell>
          <cell r="AA7779" t="str">
            <v>-Archive Index</v>
          </cell>
          <cell r="AB7779"/>
          <cell r="AC7779"/>
          <cell r="AD7779"/>
          <cell r="AE7779"/>
        </row>
        <row r="7780">
          <cell r="A7780" t="str">
            <v>HMT85M660</v>
          </cell>
          <cell r="B7780" t="str">
            <v>BI</v>
          </cell>
          <cell r="C7780" t="str">
            <v>Bosch</v>
          </cell>
          <cell r="D7780" t="str">
            <v>сертификат на тип</v>
          </cell>
          <cell r="E7780" t="str">
            <v>GB.АЯ46.B68272</v>
          </cell>
          <cell r="F7780">
            <v>39367</v>
          </cell>
          <cell r="G7780">
            <v>40462</v>
          </cell>
          <cell r="H7780" t="str">
            <v>SS-7R5K</v>
          </cell>
          <cell r="I7780" t="str">
            <v>Великобритания</v>
          </cell>
          <cell r="J7780" t="str">
            <v>Meluk</v>
          </cell>
          <cell r="K7780" t="str">
            <v>GmbH</v>
          </cell>
          <cell r="L7780">
            <v>39070</v>
          </cell>
          <cell r="M7780">
            <v>39903</v>
          </cell>
          <cell r="N7780" t="str">
            <v>печь СВЧ</v>
          </cell>
          <cell r="O7780" t="str">
            <v>w130</v>
          </cell>
          <cell r="P7780" t="str">
            <v>PH</v>
          </cell>
          <cell r="Q7780" t="str">
            <v>N31</v>
          </cell>
          <cell r="R7780" t="str">
            <v>внутри</v>
          </cell>
          <cell r="S7780"/>
          <cell r="T7780" t="str">
            <v>EB6244</v>
          </cell>
          <cell r="U7780"/>
          <cell r="V7780"/>
          <cell r="W7780"/>
          <cell r="X7780"/>
          <cell r="Y7780" t="str">
            <v>gr21000</v>
          </cell>
          <cell r="Z7780">
            <v>39448</v>
          </cell>
          <cell r="AA7780" t="str">
            <v>-Archive Index</v>
          </cell>
          <cell r="AB7780"/>
          <cell r="AC7780"/>
          <cell r="AD7780"/>
          <cell r="AE7780"/>
        </row>
        <row r="7781">
          <cell r="A7781" t="str">
            <v>HMT85M650</v>
          </cell>
          <cell r="B7781" t="str">
            <v>BI</v>
          </cell>
          <cell r="C7781" t="str">
            <v>Bosch</v>
          </cell>
          <cell r="D7781" t="str">
            <v>сертификат на тип</v>
          </cell>
          <cell r="E7781" t="str">
            <v>GB.АЯ46.B68272</v>
          </cell>
          <cell r="F7781">
            <v>39367</v>
          </cell>
          <cell r="G7781">
            <v>40462</v>
          </cell>
          <cell r="H7781" t="str">
            <v>SS-7R5S</v>
          </cell>
          <cell r="I7781" t="str">
            <v>Великобритания</v>
          </cell>
          <cell r="J7781" t="str">
            <v>Meluk</v>
          </cell>
          <cell r="K7781" t="str">
            <v>GmbH</v>
          </cell>
          <cell r="L7781">
            <v>39070</v>
          </cell>
          <cell r="M7781">
            <v>39903</v>
          </cell>
          <cell r="N7781" t="str">
            <v>печь СВЧ</v>
          </cell>
          <cell r="O7781" t="str">
            <v>w130</v>
          </cell>
          <cell r="P7781" t="str">
            <v>PH</v>
          </cell>
          <cell r="Q7781" t="str">
            <v>N31</v>
          </cell>
          <cell r="R7781" t="str">
            <v>внутри</v>
          </cell>
          <cell r="S7781"/>
          <cell r="T7781" t="str">
            <v>EB6244</v>
          </cell>
          <cell r="U7781"/>
          <cell r="V7781"/>
          <cell r="W7781"/>
          <cell r="X7781"/>
          <cell r="Y7781" t="str">
            <v>gr21000</v>
          </cell>
          <cell r="Z7781">
            <v>39448</v>
          </cell>
          <cell r="AA7781" t="str">
            <v>-Archive Index</v>
          </cell>
          <cell r="AB7781"/>
          <cell r="AC7781"/>
          <cell r="AD7781"/>
          <cell r="AE7781"/>
        </row>
        <row r="7782">
          <cell r="A7782" t="str">
            <v>HMT85M620</v>
          </cell>
          <cell r="B7782" t="str">
            <v>BI</v>
          </cell>
          <cell r="C7782" t="str">
            <v>Bosch</v>
          </cell>
          <cell r="D7782" t="str">
            <v>сертификат на тип</v>
          </cell>
          <cell r="E7782" t="str">
            <v>GB.АЯ46.B68272</v>
          </cell>
          <cell r="F7782">
            <v>39367</v>
          </cell>
          <cell r="G7782">
            <v>40462</v>
          </cell>
          <cell r="H7782" t="str">
            <v>SS-7R5H</v>
          </cell>
          <cell r="I7782" t="str">
            <v>Великобритания</v>
          </cell>
          <cell r="J7782" t="str">
            <v>Meluk</v>
          </cell>
          <cell r="K7782" t="str">
            <v>GmbH</v>
          </cell>
          <cell r="L7782">
            <v>39070</v>
          </cell>
          <cell r="M7782">
            <v>39903</v>
          </cell>
          <cell r="N7782" t="str">
            <v>печь СВЧ</v>
          </cell>
          <cell r="O7782" t="str">
            <v>w130</v>
          </cell>
          <cell r="P7782" t="str">
            <v>PH</v>
          </cell>
          <cell r="Q7782" t="str">
            <v>N31</v>
          </cell>
          <cell r="R7782" t="str">
            <v>внутри</v>
          </cell>
          <cell r="S7782"/>
          <cell r="T7782" t="str">
            <v>EB6244</v>
          </cell>
          <cell r="U7782"/>
          <cell r="V7782"/>
          <cell r="W7782"/>
          <cell r="X7782"/>
          <cell r="Y7782" t="str">
            <v>gr21000</v>
          </cell>
          <cell r="Z7782">
            <v>39448</v>
          </cell>
          <cell r="AA7782" t="str">
            <v>-Archive Index</v>
          </cell>
          <cell r="AB7782"/>
          <cell r="AC7782"/>
          <cell r="AD7782"/>
          <cell r="AE7782"/>
        </row>
        <row r="7783">
          <cell r="A7783" t="str">
            <v>HMT85G650</v>
          </cell>
          <cell r="B7783" t="str">
            <v>BI</v>
          </cell>
          <cell r="C7783" t="str">
            <v>Bosch</v>
          </cell>
          <cell r="D7783" t="str">
            <v>сертификат на модель</v>
          </cell>
          <cell r="E7783" t="str">
            <v>DE.АЯ46.B72737</v>
          </cell>
          <cell r="F7783">
            <v>40086</v>
          </cell>
          <cell r="G7783">
            <v>41181</v>
          </cell>
          <cell r="H7783" t="str">
            <v>SS-7R7S</v>
          </cell>
          <cell r="I7783" t="str">
            <v>Великобритания</v>
          </cell>
          <cell r="J7783" t="str">
            <v>Meluk</v>
          </cell>
          <cell r="K7783" t="str">
            <v>GmbH</v>
          </cell>
          <cell r="L7783">
            <v>39070</v>
          </cell>
          <cell r="M7783">
            <v>39903</v>
          </cell>
          <cell r="N7783" t="str">
            <v>печь СВЧ с грилем</v>
          </cell>
          <cell r="O7783" t="str">
            <v>w131</v>
          </cell>
          <cell r="P7783" t="str">
            <v>PH</v>
          </cell>
          <cell r="Q7783" t="str">
            <v>N31</v>
          </cell>
          <cell r="R7783" t="str">
            <v>внутри</v>
          </cell>
          <cell r="S7783"/>
          <cell r="T7783" t="str">
            <v>EB6243</v>
          </cell>
          <cell r="U7783"/>
          <cell r="V7783"/>
          <cell r="W7783"/>
          <cell r="X7783"/>
          <cell r="Y7783" t="str">
            <v>gr21000</v>
          </cell>
          <cell r="Z7783">
            <v>39448</v>
          </cell>
          <cell r="AA7783" t="str">
            <v>-Archive Index</v>
          </cell>
          <cell r="AB7783"/>
          <cell r="AC7783"/>
          <cell r="AD7783"/>
          <cell r="AE7783"/>
        </row>
        <row r="7784">
          <cell r="A7784" t="str">
            <v>HEN531S0</v>
          </cell>
          <cell r="B7784" t="str">
            <v>BI</v>
          </cell>
          <cell r="C7784" t="str">
            <v>Bosch</v>
          </cell>
          <cell r="D7784" t="str">
            <v>сертификат на тип</v>
          </cell>
          <cell r="E7784" t="str">
            <v>DE.АЯ46.B73622</v>
          </cell>
          <cell r="F7784">
            <v>40140</v>
          </cell>
          <cell r="G7784">
            <v>41235</v>
          </cell>
          <cell r="H7784" t="str">
            <v>HIMFCB</v>
          </cell>
          <cell r="I7784" t="str">
            <v>Турция</v>
          </cell>
          <cell r="J7784" t="str">
            <v>FIH</v>
          </cell>
          <cell r="K7784" t="str">
            <v>GmbH</v>
          </cell>
          <cell r="L7784">
            <v>39173</v>
          </cell>
          <cell r="M7784">
            <v>40086</v>
          </cell>
          <cell r="N7784" t="str">
            <v>духовой шкаф с функцией управления вп</v>
          </cell>
          <cell r="O7784" t="str">
            <v>w072</v>
          </cell>
          <cell r="P7784" t="str">
            <v>PH</v>
          </cell>
          <cell r="Q7784" t="str">
            <v>M31</v>
          </cell>
          <cell r="R7784" t="str">
            <v>внутри</v>
          </cell>
          <cell r="S7784"/>
          <cell r="T7784" t="str">
            <v>EB6031</v>
          </cell>
          <cell r="U7784"/>
          <cell r="V7784"/>
          <cell r="W7784"/>
          <cell r="X7784"/>
          <cell r="Y7784" t="str">
            <v>gr21000</v>
          </cell>
          <cell r="Z7784">
            <v>39448</v>
          </cell>
          <cell r="AA7784" t="str">
            <v>-Archive Index</v>
          </cell>
          <cell r="AB7784"/>
          <cell r="AC7784"/>
          <cell r="AD7784"/>
          <cell r="AE7784"/>
        </row>
        <row r="7785">
          <cell r="A7785" t="str">
            <v>HEN330561</v>
          </cell>
          <cell r="B7785" t="str">
            <v>BI</v>
          </cell>
          <cell r="C7785" t="str">
            <v>Bosch</v>
          </cell>
          <cell r="D7785" t="str">
            <v>сертификат на тип</v>
          </cell>
          <cell r="E7785" t="str">
            <v>DE.АЯ46.B09125</v>
          </cell>
          <cell r="F7785">
            <v>40449</v>
          </cell>
          <cell r="G7785">
            <v>41544</v>
          </cell>
          <cell r="H7785" t="str">
            <v>HTHE33</v>
          </cell>
          <cell r="I7785" t="str">
            <v>Германия</v>
          </cell>
          <cell r="J7785" t="str">
            <v>FTH</v>
          </cell>
          <cell r="K7785" t="str">
            <v>GmbH</v>
          </cell>
          <cell r="L7785">
            <v>39114</v>
          </cell>
          <cell r="M7785">
            <v>39903</v>
          </cell>
          <cell r="N7785" t="str">
            <v>духовой шкаф с функцией управления вп</v>
          </cell>
          <cell r="O7785" t="str">
            <v>w072</v>
          </cell>
          <cell r="P7785" t="str">
            <v>PH</v>
          </cell>
          <cell r="Q7785" t="str">
            <v>M31</v>
          </cell>
          <cell r="R7785" t="str">
            <v>внутри</v>
          </cell>
          <cell r="S7785"/>
          <cell r="T7785">
            <v>902180</v>
          </cell>
          <cell r="U7785"/>
          <cell r="V7785"/>
          <cell r="W7785"/>
          <cell r="X7785"/>
          <cell r="Y7785" t="str">
            <v>gr21000</v>
          </cell>
          <cell r="Z7785">
            <v>39448</v>
          </cell>
          <cell r="AA7785" t="str">
            <v>-Archive Index</v>
          </cell>
          <cell r="AB7785"/>
          <cell r="AC7785"/>
          <cell r="AD7785"/>
          <cell r="AE7785"/>
        </row>
        <row r="7786">
          <cell r="A7786" t="str">
            <v>HEN330551</v>
          </cell>
          <cell r="B7786" t="str">
            <v>BI</v>
          </cell>
          <cell r="C7786" t="str">
            <v>Bosch</v>
          </cell>
          <cell r="D7786" t="str">
            <v>сертификат на тип</v>
          </cell>
          <cell r="E7786" t="str">
            <v>DE.АЯ46.B09125</v>
          </cell>
          <cell r="F7786">
            <v>40449</v>
          </cell>
          <cell r="G7786">
            <v>41544</v>
          </cell>
          <cell r="H7786" t="str">
            <v>HTHE33</v>
          </cell>
          <cell r="I7786" t="str">
            <v>Германия</v>
          </cell>
          <cell r="J7786" t="str">
            <v>FTH</v>
          </cell>
          <cell r="K7786" t="str">
            <v>GmbH</v>
          </cell>
          <cell r="L7786">
            <v>39114</v>
          </cell>
          <cell r="M7786">
            <v>39903</v>
          </cell>
          <cell r="N7786" t="str">
            <v>духовой шкаф с функцией управления вп</v>
          </cell>
          <cell r="O7786" t="str">
            <v>w072</v>
          </cell>
          <cell r="P7786" t="str">
            <v>PH</v>
          </cell>
          <cell r="Q7786" t="str">
            <v>M31</v>
          </cell>
          <cell r="R7786" t="str">
            <v>внутри</v>
          </cell>
          <cell r="S7786"/>
          <cell r="T7786">
            <v>902180</v>
          </cell>
          <cell r="U7786"/>
          <cell r="V7786"/>
          <cell r="W7786"/>
          <cell r="X7786"/>
          <cell r="Y7786" t="str">
            <v>gr21000</v>
          </cell>
          <cell r="Z7786">
            <v>39448</v>
          </cell>
          <cell r="AA7786" t="str">
            <v>-Archive Index</v>
          </cell>
          <cell r="AB7786"/>
          <cell r="AC7786"/>
          <cell r="AD7786"/>
          <cell r="AE7786"/>
        </row>
        <row r="7787">
          <cell r="A7787" t="str">
            <v>HEN330521</v>
          </cell>
          <cell r="B7787" t="str">
            <v>BI</v>
          </cell>
          <cell r="C7787" t="str">
            <v>Bosch</v>
          </cell>
          <cell r="D7787" t="str">
            <v>сертификат на тип</v>
          </cell>
          <cell r="E7787" t="str">
            <v>DE.АЯ46.B09125</v>
          </cell>
          <cell r="F7787">
            <v>40449</v>
          </cell>
          <cell r="G7787">
            <v>41544</v>
          </cell>
          <cell r="H7787" t="str">
            <v>HTHE33</v>
          </cell>
          <cell r="I7787" t="str">
            <v>Германия</v>
          </cell>
          <cell r="J7787" t="str">
            <v>FTH</v>
          </cell>
          <cell r="K7787" t="str">
            <v>GmbH</v>
          </cell>
          <cell r="L7787">
            <v>39114</v>
          </cell>
          <cell r="M7787">
            <v>39903</v>
          </cell>
          <cell r="N7787" t="str">
            <v>духовой шкаф с функцией управления вп</v>
          </cell>
          <cell r="O7787" t="str">
            <v>w072</v>
          </cell>
          <cell r="P7787" t="str">
            <v>PH</v>
          </cell>
          <cell r="Q7787" t="str">
            <v>M31</v>
          </cell>
          <cell r="R7787" t="str">
            <v>внутри</v>
          </cell>
          <cell r="S7787"/>
          <cell r="T7787"/>
          <cell r="U7787"/>
          <cell r="V7787"/>
          <cell r="W7787"/>
          <cell r="X7787"/>
          <cell r="Y7787" t="str">
            <v>gr21000</v>
          </cell>
          <cell r="Z7787">
            <v>39448</v>
          </cell>
          <cell r="AA7787" t="str">
            <v>-Archive Index</v>
          </cell>
          <cell r="AB7787"/>
          <cell r="AC7787"/>
          <cell r="AD7787"/>
          <cell r="AE7787"/>
        </row>
        <row r="7788">
          <cell r="A7788" t="str">
            <v>HEN230053E</v>
          </cell>
          <cell r="B7788" t="str">
            <v>BI</v>
          </cell>
          <cell r="C7788" t="str">
            <v>Bosch</v>
          </cell>
          <cell r="D7788" t="str">
            <v>сертификат на тип</v>
          </cell>
          <cell r="E7788" t="str">
            <v>DE.АЯ46.B16902</v>
          </cell>
          <cell r="F7788">
            <v>39015</v>
          </cell>
          <cell r="G7788">
            <v>40110</v>
          </cell>
          <cell r="H7788" t="str">
            <v>HTHE23</v>
          </cell>
          <cell r="I7788" t="str">
            <v>Германия</v>
          </cell>
          <cell r="J7788" t="str">
            <v>FTH</v>
          </cell>
          <cell r="K7788" t="str">
            <v>GmbH</v>
          </cell>
          <cell r="L7788">
            <v>38735</v>
          </cell>
          <cell r="M7788">
            <v>39903</v>
          </cell>
          <cell r="N7788" t="str">
            <v>духовой шкаф с функцией управления вп</v>
          </cell>
          <cell r="O7788" t="str">
            <v>w072</v>
          </cell>
          <cell r="P7788" t="str">
            <v>PH</v>
          </cell>
          <cell r="Q7788" t="str">
            <v>M31</v>
          </cell>
          <cell r="R7788" t="str">
            <v>внутри</v>
          </cell>
          <cell r="S7788"/>
          <cell r="T7788" t="str">
            <v>EB6240</v>
          </cell>
          <cell r="U7788"/>
          <cell r="V7788"/>
          <cell r="W7788"/>
          <cell r="X7788"/>
          <cell r="Y7788" t="str">
            <v>gr21000</v>
          </cell>
          <cell r="Z7788">
            <v>39448</v>
          </cell>
          <cell r="AA7788" t="str">
            <v>-Archive Index</v>
          </cell>
          <cell r="AB7788"/>
          <cell r="AC7788"/>
          <cell r="AD7788"/>
          <cell r="AE7788"/>
        </row>
        <row r="7789">
          <cell r="A7789" t="str">
            <v>HBN884751</v>
          </cell>
          <cell r="B7789" t="str">
            <v>BI</v>
          </cell>
          <cell r="C7789" t="str">
            <v>Bosch</v>
          </cell>
          <cell r="D7789" t="str">
            <v>сертификат на тип</v>
          </cell>
          <cell r="E7789" t="str">
            <v>DE.АЯ46.B69495</v>
          </cell>
          <cell r="F7789">
            <v>39422</v>
          </cell>
          <cell r="G7789">
            <v>40517</v>
          </cell>
          <cell r="H7789" t="str">
            <v>HBT89E4</v>
          </cell>
          <cell r="I7789" t="str">
            <v>Германия</v>
          </cell>
          <cell r="J7789" t="str">
            <v>FTH</v>
          </cell>
          <cell r="K7789" t="str">
            <v>GmbH</v>
          </cell>
          <cell r="L7789">
            <v>39114</v>
          </cell>
          <cell r="M7789">
            <v>39994</v>
          </cell>
          <cell r="N7789" t="str">
            <v>духовой шкаф с СВЧ</v>
          </cell>
          <cell r="O7789" t="str">
            <v>w073</v>
          </cell>
          <cell r="P7789" t="str">
            <v>PH</v>
          </cell>
          <cell r="Q7789" t="str">
            <v>M31</v>
          </cell>
          <cell r="R7789" t="str">
            <v>внутри</v>
          </cell>
          <cell r="S7789"/>
          <cell r="T7789">
            <v>902169</v>
          </cell>
          <cell r="U7789"/>
          <cell r="V7789"/>
          <cell r="W7789"/>
          <cell r="X7789"/>
          <cell r="Y7789" t="str">
            <v>gr21000</v>
          </cell>
          <cell r="Z7789">
            <v>39448</v>
          </cell>
          <cell r="AA7789" t="str">
            <v>-Archive Index</v>
          </cell>
          <cell r="AB7789"/>
          <cell r="AC7789"/>
          <cell r="AD7789"/>
          <cell r="AE7789"/>
        </row>
        <row r="7790">
          <cell r="A7790" t="str">
            <v>HBN880751</v>
          </cell>
          <cell r="B7790" t="str">
            <v>BI</v>
          </cell>
          <cell r="C7790" t="str">
            <v>Bosch</v>
          </cell>
          <cell r="D7790" t="str">
            <v>сертификат на тип</v>
          </cell>
          <cell r="E7790" t="str">
            <v>DE.АЯ46.B69495</v>
          </cell>
          <cell r="F7790">
            <v>39422</v>
          </cell>
          <cell r="G7790">
            <v>40517</v>
          </cell>
          <cell r="H7790" t="str">
            <v>HBT89E4</v>
          </cell>
          <cell r="I7790" t="str">
            <v>Германия</v>
          </cell>
          <cell r="J7790" t="str">
            <v>FTH</v>
          </cell>
          <cell r="K7790" t="str">
            <v>GmbH</v>
          </cell>
          <cell r="L7790">
            <v>39114</v>
          </cell>
          <cell r="M7790">
            <v>39994</v>
          </cell>
          <cell r="N7790" t="str">
            <v>духовой шкаф с СВЧ</v>
          </cell>
          <cell r="O7790" t="str">
            <v>w073</v>
          </cell>
          <cell r="P7790" t="str">
            <v>PH</v>
          </cell>
          <cell r="Q7790" t="str">
            <v>M31</v>
          </cell>
          <cell r="R7790" t="str">
            <v>внутри</v>
          </cell>
          <cell r="S7790"/>
          <cell r="T7790">
            <v>902167</v>
          </cell>
          <cell r="U7790"/>
          <cell r="V7790"/>
          <cell r="W7790"/>
          <cell r="X7790"/>
          <cell r="Y7790" t="str">
            <v>gr21000</v>
          </cell>
          <cell r="Z7790">
            <v>39448</v>
          </cell>
          <cell r="AA7790" t="str">
            <v>-Archive Index</v>
          </cell>
          <cell r="AB7790"/>
          <cell r="AC7790"/>
          <cell r="AD7790"/>
          <cell r="AE7790"/>
        </row>
        <row r="7791">
          <cell r="A7791" t="str">
            <v>HBN531S0</v>
          </cell>
          <cell r="B7791" t="str">
            <v>BI</v>
          </cell>
          <cell r="C7791" t="str">
            <v>Bosch</v>
          </cell>
          <cell r="D7791" t="str">
            <v>сертификат ТР ТС на тип</v>
          </cell>
          <cell r="E7791" t="str">
            <v>C-DE.АЯ46.B.66658</v>
          </cell>
          <cell r="F7791">
            <v>41968</v>
          </cell>
          <cell r="G7791">
            <v>43793</v>
          </cell>
          <cell r="H7791" t="str">
            <v>HIMFOB</v>
          </cell>
          <cell r="I7791" t="str">
            <v>Турция</v>
          </cell>
          <cell r="J7791" t="str">
            <v>FIH</v>
          </cell>
          <cell r="K7791" t="str">
            <v>GmbH</v>
          </cell>
          <cell r="L7791">
            <v>39114</v>
          </cell>
          <cell r="M7791">
            <v>40117</v>
          </cell>
          <cell r="N7791" t="str">
            <v>духовой шкаф</v>
          </cell>
          <cell r="O7791" t="str">
            <v>w070</v>
          </cell>
          <cell r="P7791" t="str">
            <v>PH</v>
          </cell>
          <cell r="Q7791" t="str">
            <v>M31</v>
          </cell>
          <cell r="R7791" t="str">
            <v>внутри</v>
          </cell>
          <cell r="S7791"/>
          <cell r="T7791" t="str">
            <v>EB6029</v>
          </cell>
          <cell r="U7791"/>
          <cell r="V7791"/>
          <cell r="W7791"/>
          <cell r="X7791"/>
          <cell r="Y7791" t="str">
            <v>gr21000</v>
          </cell>
          <cell r="Z7791">
            <v>39448</v>
          </cell>
          <cell r="AA7791" t="str">
            <v>-Archive Index</v>
          </cell>
          <cell r="AB7791"/>
          <cell r="AC7791"/>
          <cell r="AD7791"/>
          <cell r="AE7791"/>
        </row>
        <row r="7792">
          <cell r="A7792" t="str">
            <v>HBN531E0</v>
          </cell>
          <cell r="B7792" t="str">
            <v>BI</v>
          </cell>
          <cell r="C7792" t="str">
            <v>Bosch</v>
          </cell>
          <cell r="D7792" t="str">
            <v>сертификат ТР ТС на тип</v>
          </cell>
          <cell r="E7792" t="str">
            <v>C-DE.АЯ46.B.66658</v>
          </cell>
          <cell r="F7792">
            <v>41968</v>
          </cell>
          <cell r="G7792">
            <v>43793</v>
          </cell>
          <cell r="H7792" t="str">
            <v>HIMFOB</v>
          </cell>
          <cell r="I7792" t="str">
            <v>Турция</v>
          </cell>
          <cell r="J7792" t="str">
            <v>FIH</v>
          </cell>
          <cell r="K7792" t="str">
            <v>GmbH</v>
          </cell>
          <cell r="L7792">
            <v>39114</v>
          </cell>
          <cell r="M7792">
            <v>40117</v>
          </cell>
          <cell r="N7792" t="str">
            <v>духовой шкаф</v>
          </cell>
          <cell r="O7792" t="str">
            <v>w070</v>
          </cell>
          <cell r="P7792" t="str">
            <v>PH</v>
          </cell>
          <cell r="Q7792" t="str">
            <v>M31</v>
          </cell>
          <cell r="R7792" t="str">
            <v>внутри</v>
          </cell>
          <cell r="S7792"/>
          <cell r="T7792" t="str">
            <v>EB6029</v>
          </cell>
          <cell r="U7792"/>
          <cell r="V7792"/>
          <cell r="W7792"/>
          <cell r="X7792"/>
          <cell r="Y7792" t="str">
            <v>gr21000</v>
          </cell>
          <cell r="Z7792">
            <v>39448</v>
          </cell>
          <cell r="AA7792" t="str">
            <v>-Archive Index</v>
          </cell>
          <cell r="AB7792"/>
          <cell r="AC7792"/>
          <cell r="AD7792"/>
          <cell r="AE7792"/>
        </row>
        <row r="7793">
          <cell r="A7793" t="str">
            <v>HBN43W360</v>
          </cell>
          <cell r="B7793" t="str">
            <v>BI</v>
          </cell>
          <cell r="C7793" t="str">
            <v>Bosch</v>
          </cell>
          <cell r="D7793" t="str">
            <v>сертификат на тип</v>
          </cell>
          <cell r="E7793" t="str">
            <v>DE.АЯ46.B13702</v>
          </cell>
          <cell r="F7793">
            <v>39780</v>
          </cell>
          <cell r="G7793">
            <v>40874</v>
          </cell>
          <cell r="H7793" t="str">
            <v>HM44341</v>
          </cell>
          <cell r="I7793" t="str">
            <v>Испания</v>
          </cell>
          <cell r="J7793" t="str">
            <v>FMH</v>
          </cell>
          <cell r="K7793" t="str">
            <v>GmbH</v>
          </cell>
          <cell r="L7793">
            <v>38154</v>
          </cell>
          <cell r="M7793">
            <v>39903</v>
          </cell>
          <cell r="N7793" t="str">
            <v>духовой шкаф</v>
          </cell>
          <cell r="O7793" t="str">
            <v>w070</v>
          </cell>
          <cell r="P7793" t="str">
            <v>PH</v>
          </cell>
          <cell r="Q7793" t="str">
            <v>M31</v>
          </cell>
          <cell r="R7793" t="str">
            <v>внутри</v>
          </cell>
          <cell r="S7793"/>
          <cell r="T7793" t="str">
            <v>EB6238</v>
          </cell>
          <cell r="U7793"/>
          <cell r="V7793"/>
          <cell r="W7793"/>
          <cell r="X7793"/>
          <cell r="Y7793" t="str">
            <v>gr21000</v>
          </cell>
          <cell r="Z7793">
            <v>39448</v>
          </cell>
          <cell r="AA7793" t="str">
            <v>-Archive Index</v>
          </cell>
          <cell r="AB7793"/>
          <cell r="AC7793"/>
          <cell r="AD7793"/>
          <cell r="AE7793"/>
        </row>
        <row r="7794">
          <cell r="A7794" t="str">
            <v>HBN43W350</v>
          </cell>
          <cell r="B7794" t="str">
            <v>BI</v>
          </cell>
          <cell r="C7794" t="str">
            <v>Bosch</v>
          </cell>
          <cell r="D7794" t="str">
            <v>сертификат на тип</v>
          </cell>
          <cell r="E7794" t="str">
            <v>DE.АЯ46.B13702</v>
          </cell>
          <cell r="F7794">
            <v>39780</v>
          </cell>
          <cell r="G7794">
            <v>40874</v>
          </cell>
          <cell r="H7794" t="str">
            <v>HM44341</v>
          </cell>
          <cell r="I7794" t="str">
            <v>Испания</v>
          </cell>
          <cell r="J7794" t="str">
            <v>FMH</v>
          </cell>
          <cell r="K7794" t="str">
            <v>GmbH</v>
          </cell>
          <cell r="L7794">
            <v>38139</v>
          </cell>
          <cell r="M7794">
            <v>39903</v>
          </cell>
          <cell r="N7794" t="str">
            <v>духовой шкаф</v>
          </cell>
          <cell r="O7794" t="str">
            <v>w070</v>
          </cell>
          <cell r="P7794" t="str">
            <v>PH</v>
          </cell>
          <cell r="Q7794" t="str">
            <v>M31</v>
          </cell>
          <cell r="R7794" t="str">
            <v>внутри</v>
          </cell>
          <cell r="S7794"/>
          <cell r="T7794" t="str">
            <v>EB6238</v>
          </cell>
          <cell r="U7794"/>
          <cell r="V7794"/>
          <cell r="W7794"/>
          <cell r="X7794"/>
          <cell r="Y7794" t="str">
            <v>gr21000</v>
          </cell>
          <cell r="Z7794">
            <v>39448</v>
          </cell>
          <cell r="AA7794" t="str">
            <v>-Archive Index</v>
          </cell>
          <cell r="AB7794"/>
          <cell r="AC7794"/>
          <cell r="AD7794"/>
          <cell r="AE7794"/>
        </row>
        <row r="7795">
          <cell r="A7795" t="str">
            <v>HBN43W320</v>
          </cell>
          <cell r="B7795" t="str">
            <v>BI</v>
          </cell>
          <cell r="C7795" t="str">
            <v>Bosch</v>
          </cell>
          <cell r="D7795" t="str">
            <v>сертификат на тип</v>
          </cell>
          <cell r="E7795" t="str">
            <v>DE.АЯ46.B13702</v>
          </cell>
          <cell r="F7795">
            <v>39780</v>
          </cell>
          <cell r="G7795">
            <v>40874</v>
          </cell>
          <cell r="H7795" t="str">
            <v>HM44341</v>
          </cell>
          <cell r="I7795" t="str">
            <v>Испания</v>
          </cell>
          <cell r="J7795" t="str">
            <v>FMH</v>
          </cell>
          <cell r="K7795" t="str">
            <v>GmbH</v>
          </cell>
          <cell r="L7795">
            <v>38132</v>
          </cell>
          <cell r="M7795">
            <v>39903</v>
          </cell>
          <cell r="N7795" t="str">
            <v>духовой шкаф</v>
          </cell>
          <cell r="O7795" t="str">
            <v>w070</v>
          </cell>
          <cell r="P7795" t="str">
            <v>PH</v>
          </cell>
          <cell r="Q7795" t="str">
            <v>M31</v>
          </cell>
          <cell r="R7795" t="str">
            <v>внутри</v>
          </cell>
          <cell r="S7795"/>
          <cell r="T7795" t="str">
            <v>EB6238</v>
          </cell>
          <cell r="U7795"/>
          <cell r="V7795"/>
          <cell r="W7795"/>
          <cell r="X7795"/>
          <cell r="Y7795" t="str">
            <v>gr21000</v>
          </cell>
          <cell r="Z7795">
            <v>39448</v>
          </cell>
          <cell r="AA7795" t="str">
            <v>-Archive Index</v>
          </cell>
          <cell r="AB7795"/>
          <cell r="AC7795"/>
          <cell r="AD7795"/>
          <cell r="AE7795"/>
        </row>
        <row r="7796">
          <cell r="A7796" t="str">
            <v>HBN434350E</v>
          </cell>
          <cell r="B7796" t="str">
            <v>BI</v>
          </cell>
          <cell r="C7796" t="str">
            <v>Bosch</v>
          </cell>
          <cell r="D7796" t="str">
            <v>сертификат на тип</v>
          </cell>
          <cell r="E7796" t="str">
            <v>DE.АЯ46.B13702</v>
          </cell>
          <cell r="F7796">
            <v>39780</v>
          </cell>
          <cell r="G7796">
            <v>40874</v>
          </cell>
          <cell r="H7796" t="str">
            <v>HM45741</v>
          </cell>
          <cell r="I7796" t="str">
            <v>Испания</v>
          </cell>
          <cell r="J7796" t="str">
            <v>FMH</v>
          </cell>
          <cell r="K7796" t="str">
            <v>GmbH</v>
          </cell>
          <cell r="L7796">
            <v>38091</v>
          </cell>
          <cell r="M7796">
            <v>39903</v>
          </cell>
          <cell r="N7796" t="str">
            <v>духовой шкаф</v>
          </cell>
          <cell r="O7796" t="str">
            <v>w070</v>
          </cell>
          <cell r="P7796" t="str">
            <v>PH</v>
          </cell>
          <cell r="Q7796" t="str">
            <v>M31</v>
          </cell>
          <cell r="R7796" t="str">
            <v>внутри</v>
          </cell>
          <cell r="S7796"/>
          <cell r="T7796" t="str">
            <v>EB6239</v>
          </cell>
          <cell r="U7796"/>
          <cell r="V7796"/>
          <cell r="W7796"/>
          <cell r="X7796"/>
          <cell r="Y7796" t="str">
            <v>gr21000</v>
          </cell>
          <cell r="Z7796">
            <v>39448</v>
          </cell>
          <cell r="AA7796" t="str">
            <v>-Archive Index</v>
          </cell>
          <cell r="AB7796"/>
          <cell r="AC7796"/>
          <cell r="AD7796"/>
          <cell r="AE7796"/>
        </row>
        <row r="7797">
          <cell r="A7797" t="str">
            <v>HBN380751</v>
          </cell>
          <cell r="B7797" t="str">
            <v>BI</v>
          </cell>
          <cell r="C7797" t="str">
            <v>Bosch</v>
          </cell>
          <cell r="D7797" t="str">
            <v>сертификат на тип</v>
          </cell>
          <cell r="E7797" t="str">
            <v>DE.АЯ46.B14943</v>
          </cell>
          <cell r="F7797">
            <v>39527</v>
          </cell>
          <cell r="G7797">
            <v>40621</v>
          </cell>
          <cell r="H7797" t="str">
            <v>HTHB38</v>
          </cell>
          <cell r="I7797" t="str">
            <v>Германия</v>
          </cell>
          <cell r="J7797" t="str">
            <v>FTH</v>
          </cell>
          <cell r="K7797" t="str">
            <v>GmbH</v>
          </cell>
          <cell r="L7797">
            <v>39114</v>
          </cell>
          <cell r="M7797">
            <v>39903</v>
          </cell>
          <cell r="N7797" t="str">
            <v>духовой шкаф</v>
          </cell>
          <cell r="O7797" t="str">
            <v>w070</v>
          </cell>
          <cell r="P7797" t="str">
            <v>PH</v>
          </cell>
          <cell r="Q7797" t="str">
            <v>M31</v>
          </cell>
          <cell r="R7797" t="str">
            <v>внутри</v>
          </cell>
          <cell r="S7797"/>
          <cell r="T7797"/>
          <cell r="U7797"/>
          <cell r="V7797"/>
          <cell r="W7797"/>
          <cell r="X7797"/>
          <cell r="Y7797" t="str">
            <v>gr21000</v>
          </cell>
          <cell r="Z7797">
            <v>39448</v>
          </cell>
          <cell r="AA7797" t="str">
            <v>-Archive Index</v>
          </cell>
          <cell r="AB7797"/>
          <cell r="AC7797"/>
          <cell r="AD7797"/>
          <cell r="AE7797"/>
        </row>
        <row r="7798">
          <cell r="A7798" t="str">
            <v>HBN370651E</v>
          </cell>
          <cell r="B7798" t="str">
            <v>BI</v>
          </cell>
          <cell r="C7798" t="str">
            <v>Bosch</v>
          </cell>
          <cell r="D7798" t="str">
            <v>сертификат на тип</v>
          </cell>
          <cell r="E7798" t="str">
            <v>DE.АЯ46.B14943</v>
          </cell>
          <cell r="F7798">
            <v>39527</v>
          </cell>
          <cell r="G7798">
            <v>40621</v>
          </cell>
          <cell r="H7798" t="str">
            <v>HTHB37T</v>
          </cell>
          <cell r="I7798" t="str">
            <v>Германия</v>
          </cell>
          <cell r="J7798" t="str">
            <v>FTH</v>
          </cell>
          <cell r="K7798" t="str">
            <v>GmbH</v>
          </cell>
          <cell r="L7798">
            <v>39114</v>
          </cell>
          <cell r="M7798">
            <v>39911</v>
          </cell>
          <cell r="N7798" t="str">
            <v>духовой шкаф</v>
          </cell>
          <cell r="O7798" t="str">
            <v>w070</v>
          </cell>
          <cell r="P7798" t="str">
            <v>PH</v>
          </cell>
          <cell r="Q7798" t="str">
            <v>M31</v>
          </cell>
          <cell r="R7798" t="str">
            <v>доп.</v>
          </cell>
          <cell r="S7798"/>
          <cell r="T7798">
            <v>902163</v>
          </cell>
          <cell r="U7798"/>
          <cell r="V7798"/>
          <cell r="W7798"/>
          <cell r="X7798"/>
          <cell r="Y7798" t="str">
            <v>gr21000</v>
          </cell>
          <cell r="Z7798">
            <v>39448</v>
          </cell>
          <cell r="AA7798" t="str">
            <v>-Archive Index</v>
          </cell>
          <cell r="AB7798"/>
          <cell r="AC7798"/>
          <cell r="AD7798"/>
          <cell r="AE7798"/>
        </row>
        <row r="7799">
          <cell r="A7799" t="str">
            <v>HBN36R651</v>
          </cell>
          <cell r="B7799" t="str">
            <v>BI</v>
          </cell>
          <cell r="C7799" t="str">
            <v>Bosch</v>
          </cell>
          <cell r="D7799" t="str">
            <v>сертификат на тип</v>
          </cell>
          <cell r="E7799" t="str">
            <v>DE.АЯ46.B14943</v>
          </cell>
          <cell r="F7799">
            <v>39527</v>
          </cell>
          <cell r="G7799">
            <v>40621</v>
          </cell>
          <cell r="H7799" t="str">
            <v>HTHB36</v>
          </cell>
          <cell r="I7799" t="str">
            <v>Германия</v>
          </cell>
          <cell r="J7799" t="str">
            <v>FTH</v>
          </cell>
          <cell r="K7799" t="str">
            <v>GmbH</v>
          </cell>
          <cell r="L7799">
            <v>39114</v>
          </cell>
          <cell r="M7799">
            <v>39903</v>
          </cell>
          <cell r="N7799" t="str">
            <v>духовой шкаф</v>
          </cell>
          <cell r="O7799" t="str">
            <v>w070</v>
          </cell>
          <cell r="P7799" t="str">
            <v>PH</v>
          </cell>
          <cell r="Q7799" t="str">
            <v>M31</v>
          </cell>
          <cell r="R7799" t="str">
            <v>внутри</v>
          </cell>
          <cell r="S7799"/>
          <cell r="T7799"/>
          <cell r="U7799"/>
          <cell r="V7799"/>
          <cell r="W7799"/>
          <cell r="X7799"/>
          <cell r="Y7799" t="str">
            <v>gr21000</v>
          </cell>
          <cell r="Z7799">
            <v>39448</v>
          </cell>
          <cell r="AA7799" t="str">
            <v>-Archive Index</v>
          </cell>
          <cell r="AB7799"/>
          <cell r="AC7799"/>
          <cell r="AD7799"/>
          <cell r="AE7799"/>
        </row>
        <row r="7800">
          <cell r="A7800" t="str">
            <v>HBN36L651</v>
          </cell>
          <cell r="B7800" t="str">
            <v>BI</v>
          </cell>
          <cell r="C7800" t="str">
            <v>Bosch</v>
          </cell>
          <cell r="D7800" t="str">
            <v>сертификат на тип</v>
          </cell>
          <cell r="E7800" t="str">
            <v>DE.АЯ46.B14943</v>
          </cell>
          <cell r="F7800">
            <v>39527</v>
          </cell>
          <cell r="G7800">
            <v>40621</v>
          </cell>
          <cell r="H7800" t="str">
            <v>HTHB36</v>
          </cell>
          <cell r="I7800" t="str">
            <v>Германия</v>
          </cell>
          <cell r="J7800" t="str">
            <v>FTH</v>
          </cell>
          <cell r="K7800" t="str">
            <v>GmbH</v>
          </cell>
          <cell r="L7800">
            <v>39114</v>
          </cell>
          <cell r="M7800">
            <v>39903</v>
          </cell>
          <cell r="N7800" t="str">
            <v>духовой шкаф</v>
          </cell>
          <cell r="O7800" t="str">
            <v>w070</v>
          </cell>
          <cell r="P7800" t="str">
            <v>PH</v>
          </cell>
          <cell r="Q7800" t="str">
            <v>M31</v>
          </cell>
          <cell r="R7800" t="str">
            <v>внутри</v>
          </cell>
          <cell r="S7800"/>
          <cell r="T7800"/>
          <cell r="U7800"/>
          <cell r="V7800"/>
          <cell r="W7800"/>
          <cell r="X7800"/>
          <cell r="Y7800" t="str">
            <v>gr21000</v>
          </cell>
          <cell r="Z7800">
            <v>39448</v>
          </cell>
          <cell r="AA7800" t="str">
            <v>-Archive Index</v>
          </cell>
          <cell r="AB7800"/>
          <cell r="AC7800"/>
          <cell r="AD7800"/>
          <cell r="AE7800"/>
        </row>
        <row r="7801">
          <cell r="A7801" t="str">
            <v>HBN360661</v>
          </cell>
          <cell r="B7801" t="str">
            <v>BI</v>
          </cell>
          <cell r="C7801" t="str">
            <v>Bosch</v>
          </cell>
          <cell r="D7801" t="str">
            <v>сертификат на тип</v>
          </cell>
          <cell r="E7801" t="str">
            <v>DE.АЯ46.B14943</v>
          </cell>
          <cell r="F7801">
            <v>39527</v>
          </cell>
          <cell r="G7801">
            <v>40621</v>
          </cell>
          <cell r="H7801" t="str">
            <v>HTHB36</v>
          </cell>
          <cell r="I7801" t="str">
            <v>Германия</v>
          </cell>
          <cell r="J7801" t="str">
            <v>FTH</v>
          </cell>
          <cell r="K7801" t="str">
            <v>GmbH</v>
          </cell>
          <cell r="L7801">
            <v>39114</v>
          </cell>
          <cell r="M7801">
            <v>39903</v>
          </cell>
          <cell r="N7801" t="str">
            <v>духовой шкаф</v>
          </cell>
          <cell r="O7801" t="str">
            <v>w070</v>
          </cell>
          <cell r="P7801" t="str">
            <v>PH</v>
          </cell>
          <cell r="Q7801" t="str">
            <v>M31</v>
          </cell>
          <cell r="R7801" t="str">
            <v>внутри</v>
          </cell>
          <cell r="S7801"/>
          <cell r="T7801" t="str">
            <v>EB6401</v>
          </cell>
          <cell r="U7801"/>
          <cell r="V7801"/>
          <cell r="W7801"/>
          <cell r="X7801"/>
          <cell r="Y7801" t="str">
            <v>gr21000</v>
          </cell>
          <cell r="Z7801">
            <v>39448</v>
          </cell>
          <cell r="AA7801" t="str">
            <v>-Archive Index</v>
          </cell>
          <cell r="AB7801"/>
          <cell r="AC7801"/>
          <cell r="AD7801"/>
          <cell r="AE7801"/>
        </row>
        <row r="7802">
          <cell r="A7802" t="str">
            <v>HBN360651</v>
          </cell>
          <cell r="B7802" t="str">
            <v>BI</v>
          </cell>
          <cell r="C7802" t="str">
            <v>Bosch</v>
          </cell>
          <cell r="D7802" t="str">
            <v>сертификат на тип</v>
          </cell>
          <cell r="E7802" t="str">
            <v>DE.АЯ46.B14943</v>
          </cell>
          <cell r="F7802">
            <v>39527</v>
          </cell>
          <cell r="G7802">
            <v>40621</v>
          </cell>
          <cell r="H7802" t="str">
            <v>HTHB36</v>
          </cell>
          <cell r="I7802" t="str">
            <v>Германия</v>
          </cell>
          <cell r="J7802" t="str">
            <v>FTH</v>
          </cell>
          <cell r="K7802" t="str">
            <v>GmbH</v>
          </cell>
          <cell r="L7802">
            <v>39114</v>
          </cell>
          <cell r="M7802">
            <v>39903</v>
          </cell>
          <cell r="N7802" t="str">
            <v>духовой шкаф</v>
          </cell>
          <cell r="O7802" t="str">
            <v>w070</v>
          </cell>
          <cell r="P7802" t="str">
            <v>PH</v>
          </cell>
          <cell r="Q7802" t="str">
            <v>M31</v>
          </cell>
          <cell r="R7802" t="str">
            <v>внутри</v>
          </cell>
          <cell r="S7802"/>
          <cell r="T7802" t="str">
            <v>EB6401</v>
          </cell>
          <cell r="U7802"/>
          <cell r="V7802"/>
          <cell r="W7802"/>
          <cell r="X7802"/>
          <cell r="Y7802" t="str">
            <v>gr21000</v>
          </cell>
          <cell r="Z7802">
            <v>39448</v>
          </cell>
          <cell r="AA7802" t="str">
            <v>-Archive Index</v>
          </cell>
          <cell r="AB7802"/>
          <cell r="AC7802"/>
          <cell r="AD7802"/>
          <cell r="AE7802"/>
        </row>
        <row r="7803">
          <cell r="A7803" t="str">
            <v>HBN360621</v>
          </cell>
          <cell r="B7803" t="str">
            <v>BI</v>
          </cell>
          <cell r="C7803" t="str">
            <v>Bosch</v>
          </cell>
          <cell r="D7803" t="str">
            <v>сертификат на тип</v>
          </cell>
          <cell r="E7803" t="str">
            <v>DE.АЯ46.B14943</v>
          </cell>
          <cell r="F7803">
            <v>39527</v>
          </cell>
          <cell r="G7803">
            <v>40621</v>
          </cell>
          <cell r="H7803" t="str">
            <v>HTHB36</v>
          </cell>
          <cell r="I7803" t="str">
            <v>Германия</v>
          </cell>
          <cell r="J7803" t="str">
            <v>FTH</v>
          </cell>
          <cell r="K7803" t="str">
            <v>GmbH</v>
          </cell>
          <cell r="L7803">
            <v>39114</v>
          </cell>
          <cell r="M7803">
            <v>39903</v>
          </cell>
          <cell r="N7803" t="str">
            <v>духовой шкаф</v>
          </cell>
          <cell r="O7803" t="str">
            <v>w070</v>
          </cell>
          <cell r="P7803" t="str">
            <v>PH</v>
          </cell>
          <cell r="Q7803" t="str">
            <v>M31</v>
          </cell>
          <cell r="R7803" t="str">
            <v>внутри</v>
          </cell>
          <cell r="S7803"/>
          <cell r="T7803" t="str">
            <v>EB6401</v>
          </cell>
          <cell r="U7803"/>
          <cell r="V7803"/>
          <cell r="W7803"/>
          <cell r="X7803"/>
          <cell r="Y7803" t="str">
            <v>gr21000</v>
          </cell>
          <cell r="Z7803">
            <v>39448</v>
          </cell>
          <cell r="AA7803" t="str">
            <v>-Archive Index</v>
          </cell>
          <cell r="AB7803"/>
          <cell r="AC7803"/>
          <cell r="AD7803"/>
          <cell r="AE7803"/>
        </row>
        <row r="7804">
          <cell r="A7804" t="str">
            <v>HBN334551</v>
          </cell>
          <cell r="B7804" t="str">
            <v>BI</v>
          </cell>
          <cell r="C7804" t="str">
            <v>Bosch</v>
          </cell>
          <cell r="D7804" t="str">
            <v>сертификат на тип</v>
          </cell>
          <cell r="E7804" t="str">
            <v>DE.АЯ46.B14943</v>
          </cell>
          <cell r="F7804">
            <v>39527</v>
          </cell>
          <cell r="G7804">
            <v>40621</v>
          </cell>
          <cell r="H7804" t="str">
            <v>HTHB33</v>
          </cell>
          <cell r="I7804" t="str">
            <v>Германия</v>
          </cell>
          <cell r="J7804" t="str">
            <v>FTH</v>
          </cell>
          <cell r="K7804" t="str">
            <v>GmbH</v>
          </cell>
          <cell r="L7804">
            <v>39114</v>
          </cell>
          <cell r="M7804">
            <v>39903</v>
          </cell>
          <cell r="N7804" t="str">
            <v>духовой шкаф</v>
          </cell>
          <cell r="O7804" t="str">
            <v>w070</v>
          </cell>
          <cell r="P7804" t="str">
            <v>PH</v>
          </cell>
          <cell r="Q7804" t="str">
            <v>M31</v>
          </cell>
          <cell r="R7804" t="str">
            <v>внутри</v>
          </cell>
          <cell r="S7804"/>
          <cell r="T7804"/>
          <cell r="U7804"/>
          <cell r="V7804"/>
          <cell r="W7804"/>
          <cell r="X7804"/>
          <cell r="Y7804" t="str">
            <v>gr21000</v>
          </cell>
          <cell r="Z7804">
            <v>39448</v>
          </cell>
          <cell r="AA7804" t="str">
            <v>-Archive Index</v>
          </cell>
          <cell r="AB7804"/>
          <cell r="AC7804"/>
          <cell r="AD7804"/>
          <cell r="AE7804"/>
        </row>
        <row r="7805">
          <cell r="A7805" t="str">
            <v>HBN330561</v>
          </cell>
          <cell r="B7805" t="str">
            <v>BI</v>
          </cell>
          <cell r="C7805" t="str">
            <v>Bosch</v>
          </cell>
          <cell r="D7805" t="str">
            <v>сертификат на тип</v>
          </cell>
          <cell r="E7805" t="str">
            <v>DE.АЯ46.B14943</v>
          </cell>
          <cell r="F7805">
            <v>39527</v>
          </cell>
          <cell r="G7805">
            <v>40621</v>
          </cell>
          <cell r="H7805" t="str">
            <v>HTHB33</v>
          </cell>
          <cell r="I7805" t="str">
            <v>Германия</v>
          </cell>
          <cell r="J7805" t="str">
            <v>FTH</v>
          </cell>
          <cell r="K7805" t="str">
            <v>GmbH</v>
          </cell>
          <cell r="L7805">
            <v>39114</v>
          </cell>
          <cell r="M7805">
            <v>39903</v>
          </cell>
          <cell r="N7805" t="str">
            <v>духовой шкаф</v>
          </cell>
          <cell r="O7805" t="str">
            <v>w070</v>
          </cell>
          <cell r="P7805" t="str">
            <v>PH</v>
          </cell>
          <cell r="Q7805" t="str">
            <v>M31</v>
          </cell>
          <cell r="R7805" t="str">
            <v>внутри</v>
          </cell>
          <cell r="S7805"/>
          <cell r="T7805" t="str">
            <v>EB6503</v>
          </cell>
          <cell r="U7805"/>
          <cell r="V7805"/>
          <cell r="W7805"/>
          <cell r="X7805"/>
          <cell r="Y7805" t="str">
            <v>gr21000</v>
          </cell>
          <cell r="Z7805">
            <v>39448</v>
          </cell>
          <cell r="AA7805" t="str">
            <v>-Archive Index</v>
          </cell>
          <cell r="AB7805"/>
          <cell r="AC7805"/>
          <cell r="AD7805"/>
          <cell r="AE7805"/>
        </row>
        <row r="7806">
          <cell r="A7806" t="str">
            <v>HBN330551</v>
          </cell>
          <cell r="B7806" t="str">
            <v>BI</v>
          </cell>
          <cell r="C7806" t="str">
            <v>Bosch</v>
          </cell>
          <cell r="D7806" t="str">
            <v>сертификат на тип</v>
          </cell>
          <cell r="E7806" t="str">
            <v>DE.АЯ46.B14943</v>
          </cell>
          <cell r="F7806">
            <v>39527</v>
          </cell>
          <cell r="G7806">
            <v>40621</v>
          </cell>
          <cell r="H7806" t="str">
            <v>HTHB33</v>
          </cell>
          <cell r="I7806" t="str">
            <v>Германия</v>
          </cell>
          <cell r="J7806" t="str">
            <v>FTH</v>
          </cell>
          <cell r="K7806" t="str">
            <v>GmbH</v>
          </cell>
          <cell r="L7806">
            <v>39114</v>
          </cell>
          <cell r="M7806">
            <v>39903</v>
          </cell>
          <cell r="N7806" t="str">
            <v>духовой шкаф</v>
          </cell>
          <cell r="O7806" t="str">
            <v>w070</v>
          </cell>
          <cell r="P7806" t="str">
            <v>PH</v>
          </cell>
          <cell r="Q7806" t="str">
            <v>M31</v>
          </cell>
          <cell r="R7806" t="str">
            <v>внутри</v>
          </cell>
          <cell r="S7806"/>
          <cell r="T7806" t="str">
            <v>EB6503</v>
          </cell>
          <cell r="U7806"/>
          <cell r="V7806"/>
          <cell r="W7806"/>
          <cell r="X7806"/>
          <cell r="Y7806" t="str">
            <v>gr21000</v>
          </cell>
          <cell r="Z7806">
            <v>39448</v>
          </cell>
          <cell r="AA7806" t="str">
            <v>-Archive Index</v>
          </cell>
          <cell r="AB7806"/>
          <cell r="AC7806"/>
          <cell r="AD7806"/>
          <cell r="AE7806"/>
        </row>
        <row r="7807">
          <cell r="A7807" t="str">
            <v>HBN330521</v>
          </cell>
          <cell r="B7807" t="str">
            <v>BI</v>
          </cell>
          <cell r="C7807" t="str">
            <v>Bosch</v>
          </cell>
          <cell r="D7807" t="str">
            <v>сертификат на тип</v>
          </cell>
          <cell r="E7807" t="str">
            <v>DE.АЯ46.B14943</v>
          </cell>
          <cell r="F7807">
            <v>39527</v>
          </cell>
          <cell r="G7807">
            <v>40621</v>
          </cell>
          <cell r="H7807" t="str">
            <v>HTHB33</v>
          </cell>
          <cell r="I7807" t="str">
            <v>Германия</v>
          </cell>
          <cell r="J7807" t="str">
            <v>FTH</v>
          </cell>
          <cell r="K7807" t="str">
            <v>GmbH</v>
          </cell>
          <cell r="L7807">
            <v>39114</v>
          </cell>
          <cell r="M7807">
            <v>39903</v>
          </cell>
          <cell r="N7807" t="str">
            <v>духовой шкаф</v>
          </cell>
          <cell r="O7807" t="str">
            <v>w070</v>
          </cell>
          <cell r="P7807" t="str">
            <v>PH</v>
          </cell>
          <cell r="Q7807" t="str">
            <v>M31</v>
          </cell>
          <cell r="R7807" t="str">
            <v>внутри</v>
          </cell>
          <cell r="S7807"/>
          <cell r="T7807" t="str">
            <v>EB6503</v>
          </cell>
          <cell r="U7807"/>
          <cell r="V7807"/>
          <cell r="W7807"/>
          <cell r="X7807"/>
          <cell r="Y7807" t="str">
            <v>gr21000</v>
          </cell>
          <cell r="Z7807">
            <v>39448</v>
          </cell>
          <cell r="AA7807" t="str">
            <v>-Archive Index</v>
          </cell>
          <cell r="AB7807"/>
          <cell r="AC7807"/>
          <cell r="AD7807"/>
          <cell r="AE7807"/>
        </row>
        <row r="7808">
          <cell r="A7808" t="str">
            <v>HBN230260E</v>
          </cell>
          <cell r="B7808" t="str">
            <v>BI</v>
          </cell>
          <cell r="C7808" t="str">
            <v>Bosch</v>
          </cell>
          <cell r="D7808" t="str">
            <v>сертификат на тип</v>
          </cell>
          <cell r="E7808" t="str">
            <v>DE.АЯ46.B13702</v>
          </cell>
          <cell r="F7808">
            <v>39780</v>
          </cell>
          <cell r="G7808">
            <v>40874</v>
          </cell>
          <cell r="H7808" t="str">
            <v>HM44341</v>
          </cell>
          <cell r="I7808" t="str">
            <v>Испания</v>
          </cell>
          <cell r="J7808" t="str">
            <v>FMH</v>
          </cell>
          <cell r="K7808" t="str">
            <v>GmbH</v>
          </cell>
          <cell r="L7808">
            <v>38078</v>
          </cell>
          <cell r="M7808">
            <v>40055</v>
          </cell>
          <cell r="N7808" t="str">
            <v>духовой шкаф</v>
          </cell>
          <cell r="O7808" t="str">
            <v>w070</v>
          </cell>
          <cell r="P7808" t="str">
            <v>PH</v>
          </cell>
          <cell r="Q7808" t="str">
            <v>M31</v>
          </cell>
          <cell r="R7808" t="str">
            <v>внутри</v>
          </cell>
          <cell r="S7808"/>
          <cell r="T7808" t="str">
            <v>EB6502</v>
          </cell>
          <cell r="U7808"/>
          <cell r="V7808"/>
          <cell r="W7808"/>
          <cell r="X7808"/>
          <cell r="Y7808" t="str">
            <v>gr21000</v>
          </cell>
          <cell r="Z7808">
            <v>39448</v>
          </cell>
          <cell r="AA7808" t="str">
            <v>-Archive Index</v>
          </cell>
          <cell r="AB7808"/>
          <cell r="AC7808"/>
          <cell r="AD7808"/>
          <cell r="AE7808"/>
        </row>
        <row r="7809">
          <cell r="A7809" t="str">
            <v>HBN230250E</v>
          </cell>
          <cell r="B7809" t="str">
            <v>BI</v>
          </cell>
          <cell r="C7809" t="str">
            <v>Bosch</v>
          </cell>
          <cell r="D7809" t="str">
            <v>сертификат на тип</v>
          </cell>
          <cell r="E7809" t="str">
            <v>DE.АЯ46.B13702</v>
          </cell>
          <cell r="F7809">
            <v>39780</v>
          </cell>
          <cell r="G7809">
            <v>40874</v>
          </cell>
          <cell r="H7809" t="str">
            <v>HM44341</v>
          </cell>
          <cell r="I7809" t="str">
            <v>Испания</v>
          </cell>
          <cell r="J7809" t="str">
            <v>FMH</v>
          </cell>
          <cell r="K7809" t="str">
            <v>GmbH</v>
          </cell>
          <cell r="L7809">
            <v>38078</v>
          </cell>
          <cell r="M7809">
            <v>40055</v>
          </cell>
          <cell r="N7809" t="str">
            <v>духовой шкаф</v>
          </cell>
          <cell r="O7809" t="str">
            <v>w070</v>
          </cell>
          <cell r="P7809" t="str">
            <v>PH</v>
          </cell>
          <cell r="Q7809" t="str">
            <v>M31</v>
          </cell>
          <cell r="R7809" t="str">
            <v>внутри</v>
          </cell>
          <cell r="S7809"/>
          <cell r="T7809" t="str">
            <v>EB6502</v>
          </cell>
          <cell r="U7809"/>
          <cell r="V7809"/>
          <cell r="W7809"/>
          <cell r="X7809"/>
          <cell r="Y7809" t="str">
            <v>gr21000</v>
          </cell>
          <cell r="Z7809">
            <v>39448</v>
          </cell>
          <cell r="AA7809" t="str">
            <v>-Archive Index</v>
          </cell>
          <cell r="AB7809"/>
          <cell r="AC7809"/>
          <cell r="AD7809"/>
          <cell r="AE7809"/>
        </row>
        <row r="7810">
          <cell r="A7810" t="str">
            <v>HBN230220E</v>
          </cell>
          <cell r="B7810" t="str">
            <v>BI</v>
          </cell>
          <cell r="C7810" t="str">
            <v>Bosch</v>
          </cell>
          <cell r="D7810" t="str">
            <v>сертификат на тип</v>
          </cell>
          <cell r="E7810" t="str">
            <v>DE.АЯ46.B13702</v>
          </cell>
          <cell r="F7810">
            <v>39780</v>
          </cell>
          <cell r="G7810">
            <v>40874</v>
          </cell>
          <cell r="H7810" t="str">
            <v>HM44341</v>
          </cell>
          <cell r="I7810" t="str">
            <v>Испания</v>
          </cell>
          <cell r="J7810" t="str">
            <v>FMH</v>
          </cell>
          <cell r="K7810" t="str">
            <v>GmbH</v>
          </cell>
          <cell r="L7810">
            <v>38078</v>
          </cell>
          <cell r="M7810">
            <v>40055</v>
          </cell>
          <cell r="N7810" t="str">
            <v>духовой шкаф</v>
          </cell>
          <cell r="O7810" t="str">
            <v>w070</v>
          </cell>
          <cell r="P7810" t="str">
            <v>PH</v>
          </cell>
          <cell r="Q7810" t="str">
            <v>M31</v>
          </cell>
          <cell r="R7810" t="str">
            <v>внутри</v>
          </cell>
          <cell r="S7810"/>
          <cell r="T7810" t="str">
            <v>EB6502</v>
          </cell>
          <cell r="U7810"/>
          <cell r="V7810"/>
          <cell r="W7810"/>
          <cell r="X7810"/>
          <cell r="Y7810" t="str">
            <v>gr21000</v>
          </cell>
          <cell r="Z7810">
            <v>39448</v>
          </cell>
          <cell r="AA7810" t="str">
            <v>-Archive Index</v>
          </cell>
          <cell r="AB7810"/>
          <cell r="AC7810"/>
          <cell r="AD7810"/>
          <cell r="AE7810"/>
        </row>
        <row r="7811">
          <cell r="A7811" t="str">
            <v>HBC86Q651E</v>
          </cell>
          <cell r="B7811" t="str">
            <v>BI</v>
          </cell>
          <cell r="C7811" t="str">
            <v>Bosch</v>
          </cell>
          <cell r="D7811" t="str">
            <v>сертификат на модель</v>
          </cell>
          <cell r="E7811" t="str">
            <v>KR.АЯ46.B68490</v>
          </cell>
          <cell r="F7811">
            <v>39156</v>
          </cell>
          <cell r="G7811">
            <v>40251</v>
          </cell>
          <cell r="H7811" t="str">
            <v>HBC86Q651E</v>
          </cell>
          <cell r="I7811" t="str">
            <v>Корея</v>
          </cell>
          <cell r="J7811" t="str">
            <v>LG</v>
          </cell>
          <cell r="K7811" t="str">
            <v>GmbH</v>
          </cell>
          <cell r="L7811">
            <v>39114</v>
          </cell>
          <cell r="M7811">
            <v>39903</v>
          </cell>
          <cell r="N7811" t="str">
            <v>духовой шкаф с СВЧ</v>
          </cell>
          <cell r="O7811" t="str">
            <v>w073</v>
          </cell>
          <cell r="P7811" t="str">
            <v>PH</v>
          </cell>
          <cell r="Q7811" t="str">
            <v>N31</v>
          </cell>
          <cell r="R7811" t="str">
            <v>внутри</v>
          </cell>
          <cell r="S7811"/>
          <cell r="T7811" t="str">
            <v>EB6237</v>
          </cell>
          <cell r="U7811"/>
          <cell r="V7811"/>
          <cell r="W7811"/>
          <cell r="X7811"/>
          <cell r="Y7811" t="str">
            <v>gr21000</v>
          </cell>
          <cell r="Z7811">
            <v>39448</v>
          </cell>
          <cell r="AA7811" t="str">
            <v>-Archive Index</v>
          </cell>
          <cell r="AB7811"/>
          <cell r="AC7811"/>
          <cell r="AD7811"/>
          <cell r="AE7811"/>
        </row>
        <row r="7812">
          <cell r="A7812" t="str">
            <v>HBC84K551</v>
          </cell>
          <cell r="B7812" t="str">
            <v>BI</v>
          </cell>
          <cell r="C7812" t="str">
            <v>Bosch</v>
          </cell>
          <cell r="D7812" t="str">
            <v>сертификат на тип</v>
          </cell>
          <cell r="E7812" t="str">
            <v>DE.АЯ46.B69495</v>
          </cell>
          <cell r="F7812">
            <v>39422</v>
          </cell>
          <cell r="G7812">
            <v>40517</v>
          </cell>
          <cell r="H7812" t="str">
            <v>HTHB84K</v>
          </cell>
          <cell r="I7812" t="str">
            <v>Германия</v>
          </cell>
          <cell r="J7812" t="str">
            <v>FTH</v>
          </cell>
          <cell r="K7812" t="str">
            <v>GmbH</v>
          </cell>
          <cell r="L7812">
            <v>39142</v>
          </cell>
          <cell r="M7812">
            <v>39903</v>
          </cell>
          <cell r="N7812" t="str">
            <v>духовой шкаф с СВЧ</v>
          </cell>
          <cell r="O7812" t="str">
            <v>w073</v>
          </cell>
          <cell r="P7812" t="str">
            <v>PH</v>
          </cell>
          <cell r="Q7812" t="str">
            <v>N31</v>
          </cell>
          <cell r="R7812" t="str">
            <v>доп.</v>
          </cell>
          <cell r="S7812"/>
          <cell r="T7812">
            <v>902140</v>
          </cell>
          <cell r="U7812"/>
          <cell r="V7812"/>
          <cell r="W7812"/>
          <cell r="X7812"/>
          <cell r="Y7812" t="str">
            <v>gr21000</v>
          </cell>
          <cell r="Z7812">
            <v>39448</v>
          </cell>
          <cell r="AA7812" t="str">
            <v>-Archive Index</v>
          </cell>
          <cell r="AB7812"/>
          <cell r="AC7812"/>
          <cell r="AD7812"/>
          <cell r="AE7812"/>
        </row>
        <row r="7813">
          <cell r="A7813" t="str">
            <v>GSN24V21</v>
          </cell>
          <cell r="B7813" t="str">
            <v>FS</v>
          </cell>
          <cell r="C7813" t="str">
            <v>Bosch</v>
          </cell>
          <cell r="D7813" t="str">
            <v>сертификат на тип</v>
          </cell>
          <cell r="E7813" t="str">
            <v>DE.АЯ46.B01446</v>
          </cell>
          <cell r="F7813">
            <v>40675</v>
          </cell>
          <cell r="G7813">
            <v>41770</v>
          </cell>
          <cell r="H7813" t="str">
            <v>KGGSUU24A</v>
          </cell>
          <cell r="I7813" t="str">
            <v>Германия</v>
          </cell>
          <cell r="J7813" t="str">
            <v>FGK</v>
          </cell>
          <cell r="K7813" t="str">
            <v>GmbH</v>
          </cell>
          <cell r="L7813">
            <v>39173</v>
          </cell>
          <cell r="M7813">
            <v>39903</v>
          </cell>
          <cell r="N7813" t="str">
            <v>морозильник</v>
          </cell>
          <cell r="O7813" t="str">
            <v>w151</v>
          </cell>
          <cell r="P7813" t="str">
            <v>PK</v>
          </cell>
          <cell r="Q7813" t="str">
            <v>B12</v>
          </cell>
          <cell r="R7813" t="str">
            <v>доп.</v>
          </cell>
          <cell r="S7813"/>
          <cell r="T7813">
            <v>903018</v>
          </cell>
          <cell r="U7813"/>
          <cell r="V7813"/>
          <cell r="W7813"/>
          <cell r="X7813"/>
          <cell r="Y7813" t="str">
            <v>gr21000</v>
          </cell>
          <cell r="Z7813">
            <v>39448</v>
          </cell>
          <cell r="AA7813" t="str">
            <v>-Archive Index</v>
          </cell>
          <cell r="AB7813"/>
          <cell r="AC7813"/>
          <cell r="AD7813"/>
          <cell r="AE7813"/>
        </row>
        <row r="7814">
          <cell r="A7814" t="str">
            <v>DKE995F</v>
          </cell>
          <cell r="B7814" t="str">
            <v>BI</v>
          </cell>
          <cell r="C7814" t="str">
            <v>Bosch</v>
          </cell>
          <cell r="D7814" t="str">
            <v>сертификат на тип</v>
          </cell>
          <cell r="E7814" t="str">
            <v>DE.АЯ46.B69958</v>
          </cell>
          <cell r="F7814">
            <v>39919</v>
          </cell>
          <cell r="G7814">
            <v>41014</v>
          </cell>
          <cell r="H7814" t="str">
            <v>HBD-FX63-4</v>
          </cell>
          <cell r="I7814" t="str">
            <v>Германия</v>
          </cell>
          <cell r="J7814" t="str">
            <v>FBH</v>
          </cell>
          <cell r="K7814" t="str">
            <v>GmbH</v>
          </cell>
          <cell r="L7814">
            <v>37681</v>
          </cell>
          <cell r="M7814">
            <v>39903</v>
          </cell>
          <cell r="N7814" t="str">
            <v>вытяжка</v>
          </cell>
          <cell r="O7814" t="str">
            <v>w030</v>
          </cell>
          <cell r="P7814" t="str">
            <v>PH</v>
          </cell>
          <cell r="Q7814" t="str">
            <v>P32</v>
          </cell>
          <cell r="R7814" t="str">
            <v>доп.</v>
          </cell>
          <cell r="S7814"/>
          <cell r="T7814">
            <v>901530</v>
          </cell>
          <cell r="U7814"/>
          <cell r="V7814"/>
          <cell r="W7814"/>
          <cell r="X7814"/>
          <cell r="Y7814" t="str">
            <v>gr21000</v>
          </cell>
          <cell r="Z7814">
            <v>39448</v>
          </cell>
          <cell r="AA7814" t="str">
            <v>-Archive Index</v>
          </cell>
          <cell r="AB7814"/>
          <cell r="AC7814"/>
          <cell r="AD7814"/>
          <cell r="AE7814"/>
        </row>
        <row r="7815">
          <cell r="A7815" t="str">
            <v>DKE965P</v>
          </cell>
          <cell r="B7815" t="str">
            <v>BI</v>
          </cell>
          <cell r="C7815" t="str">
            <v>Bosch</v>
          </cell>
          <cell r="D7815" t="str">
            <v>сертификат на тип</v>
          </cell>
          <cell r="E7815" t="str">
            <v>DE.АЯ46.B72823</v>
          </cell>
          <cell r="F7815">
            <v>40088</v>
          </cell>
          <cell r="G7815">
            <v>41183</v>
          </cell>
          <cell r="H7815" t="str">
            <v>HBD-FX62-8</v>
          </cell>
          <cell r="I7815" t="str">
            <v>Германия</v>
          </cell>
          <cell r="J7815" t="str">
            <v>FBH</v>
          </cell>
          <cell r="K7815" t="str">
            <v>GmbH</v>
          </cell>
          <cell r="L7815">
            <v>39191</v>
          </cell>
          <cell r="M7815">
            <v>39903</v>
          </cell>
          <cell r="N7815" t="str">
            <v>вытяжка</v>
          </cell>
          <cell r="O7815" t="str">
            <v>w030</v>
          </cell>
          <cell r="P7815" t="str">
            <v>PH</v>
          </cell>
          <cell r="Q7815" t="str">
            <v>P32</v>
          </cell>
          <cell r="R7815" t="str">
            <v>доп.</v>
          </cell>
          <cell r="S7815"/>
          <cell r="T7815">
            <v>901535</v>
          </cell>
          <cell r="U7815"/>
          <cell r="V7815"/>
          <cell r="W7815"/>
          <cell r="X7815"/>
          <cell r="Y7815" t="str">
            <v>gr21000</v>
          </cell>
          <cell r="Z7815">
            <v>39448</v>
          </cell>
          <cell r="AA7815" t="str">
            <v>-Archive Index</v>
          </cell>
          <cell r="AB7815"/>
          <cell r="AC7815"/>
          <cell r="AD7815"/>
          <cell r="AE7815"/>
        </row>
        <row r="7816">
          <cell r="A7816" t="str">
            <v>DKE955M</v>
          </cell>
          <cell r="B7816" t="str">
            <v>BI</v>
          </cell>
          <cell r="C7816" t="str">
            <v>Bosch</v>
          </cell>
          <cell r="D7816" t="str">
            <v>сертификат на тип</v>
          </cell>
          <cell r="E7816" t="str">
            <v>DE.АЯ46.B69958</v>
          </cell>
          <cell r="F7816">
            <v>39919</v>
          </cell>
          <cell r="G7816">
            <v>41014</v>
          </cell>
          <cell r="H7816" t="str">
            <v>HBD-FX38-8</v>
          </cell>
          <cell r="I7816" t="str">
            <v>Германия</v>
          </cell>
          <cell r="J7816" t="str">
            <v>FBH</v>
          </cell>
          <cell r="K7816" t="str">
            <v>GmbH</v>
          </cell>
          <cell r="L7816">
            <v>37377</v>
          </cell>
          <cell r="M7816">
            <v>39903</v>
          </cell>
          <cell r="N7816" t="str">
            <v>вытяжка</v>
          </cell>
          <cell r="O7816" t="str">
            <v>w030</v>
          </cell>
          <cell r="P7816" t="str">
            <v>PH</v>
          </cell>
          <cell r="Q7816" t="str">
            <v>P32</v>
          </cell>
          <cell r="R7816" t="str">
            <v>доп.</v>
          </cell>
          <cell r="S7816"/>
          <cell r="T7816">
            <v>901522</v>
          </cell>
          <cell r="U7816"/>
          <cell r="V7816"/>
          <cell r="W7816"/>
          <cell r="X7816"/>
          <cell r="Y7816" t="str">
            <v>gr21000</v>
          </cell>
          <cell r="Z7816">
            <v>39448</v>
          </cell>
          <cell r="AA7816" t="str">
            <v>-Archive Index</v>
          </cell>
          <cell r="AB7816"/>
          <cell r="AC7816"/>
          <cell r="AD7816"/>
          <cell r="AE7816"/>
        </row>
        <row r="7817">
          <cell r="A7817" t="str">
            <v>DKE945M</v>
          </cell>
          <cell r="B7817" t="str">
            <v>BI</v>
          </cell>
          <cell r="C7817" t="str">
            <v>Bosch</v>
          </cell>
          <cell r="D7817" t="str">
            <v>сертификат на тип</v>
          </cell>
          <cell r="E7817" t="str">
            <v>DE.АЯ46.B72823</v>
          </cell>
          <cell r="F7817">
            <v>40088</v>
          </cell>
          <cell r="G7817">
            <v>41183</v>
          </cell>
          <cell r="H7817" t="str">
            <v>HBD-FX66-8</v>
          </cell>
          <cell r="I7817" t="str">
            <v>Германия</v>
          </cell>
          <cell r="J7817" t="str">
            <v>FBH</v>
          </cell>
          <cell r="K7817" t="str">
            <v>GmbH</v>
          </cell>
          <cell r="L7817">
            <v>39173</v>
          </cell>
          <cell r="M7817">
            <v>39903</v>
          </cell>
          <cell r="N7817" t="str">
            <v>вытяжка</v>
          </cell>
          <cell r="O7817" t="str">
            <v>w030</v>
          </cell>
          <cell r="P7817" t="str">
            <v>PH</v>
          </cell>
          <cell r="Q7817" t="str">
            <v>P32</v>
          </cell>
          <cell r="R7817" t="str">
            <v>доп.</v>
          </cell>
          <cell r="S7817"/>
          <cell r="T7817">
            <v>901540</v>
          </cell>
          <cell r="U7817"/>
          <cell r="V7817"/>
          <cell r="W7817"/>
          <cell r="X7817"/>
          <cell r="Y7817" t="str">
            <v>gr21000</v>
          </cell>
          <cell r="Z7817">
            <v>39448</v>
          </cell>
          <cell r="AA7817" t="str">
            <v>-Archive Index</v>
          </cell>
          <cell r="AB7817"/>
          <cell r="AC7817"/>
          <cell r="AD7817"/>
          <cell r="AE7817"/>
        </row>
        <row r="7818">
          <cell r="A7818" t="str">
            <v>DKE935A</v>
          </cell>
          <cell r="B7818" t="str">
            <v>BI</v>
          </cell>
          <cell r="C7818" t="str">
            <v>Bosch</v>
          </cell>
          <cell r="D7818" t="str">
            <v>сертификат ТС на тип</v>
          </cell>
          <cell r="E7818" t="str">
            <v>C-DE.АЯ46.B.00522</v>
          </cell>
          <cell r="F7818">
            <v>41011</v>
          </cell>
          <cell r="G7818">
            <v>42836</v>
          </cell>
          <cell r="H7818" t="str">
            <v>D-FX41-8</v>
          </cell>
          <cell r="I7818" t="str">
            <v>Германия</v>
          </cell>
          <cell r="J7818" t="str">
            <v>FBH</v>
          </cell>
          <cell r="K7818" t="str">
            <v>GmbH</v>
          </cell>
          <cell r="L7818">
            <v>35916</v>
          </cell>
          <cell r="M7818">
            <v>39903</v>
          </cell>
          <cell r="N7818" t="str">
            <v>вытяжка</v>
          </cell>
          <cell r="O7818" t="str">
            <v>w030</v>
          </cell>
          <cell r="P7818" t="str">
            <v>PH</v>
          </cell>
          <cell r="Q7818" t="str">
            <v>P32</v>
          </cell>
          <cell r="R7818" t="str">
            <v>доп.</v>
          </cell>
          <cell r="S7818"/>
          <cell r="T7818">
            <v>901528</v>
          </cell>
          <cell r="U7818"/>
          <cell r="V7818"/>
          <cell r="W7818"/>
          <cell r="X7818"/>
          <cell r="Y7818" t="str">
            <v>gr21000</v>
          </cell>
          <cell r="Z7818">
            <v>39448</v>
          </cell>
          <cell r="AA7818" t="str">
            <v>-Archive Index</v>
          </cell>
          <cell r="AB7818"/>
          <cell r="AC7818"/>
          <cell r="AD7818"/>
          <cell r="AE7818"/>
        </row>
        <row r="7819">
          <cell r="A7819" t="str">
            <v>DKE665P</v>
          </cell>
          <cell r="B7819" t="str">
            <v>BI</v>
          </cell>
          <cell r="C7819" t="str">
            <v>Bosch</v>
          </cell>
          <cell r="D7819" t="str">
            <v>сертификат на тип</v>
          </cell>
          <cell r="E7819" t="str">
            <v>DE.АЯ46.B72823</v>
          </cell>
          <cell r="F7819">
            <v>40088</v>
          </cell>
          <cell r="G7819">
            <v>41183</v>
          </cell>
          <cell r="H7819" t="str">
            <v>HBD-FX62-8</v>
          </cell>
          <cell r="I7819" t="str">
            <v>Германия</v>
          </cell>
          <cell r="J7819" t="str">
            <v>FBH</v>
          </cell>
          <cell r="K7819" t="str">
            <v>GmbH</v>
          </cell>
          <cell r="L7819">
            <v>39191</v>
          </cell>
          <cell r="M7819">
            <v>39903</v>
          </cell>
          <cell r="N7819" t="str">
            <v>вытяжка</v>
          </cell>
          <cell r="O7819" t="str">
            <v>w030</v>
          </cell>
          <cell r="P7819" t="str">
            <v>PH</v>
          </cell>
          <cell r="Q7819" t="str">
            <v>P32</v>
          </cell>
          <cell r="R7819" t="str">
            <v>доп.</v>
          </cell>
          <cell r="S7819"/>
          <cell r="T7819">
            <v>901535</v>
          </cell>
          <cell r="U7819"/>
          <cell r="V7819"/>
          <cell r="W7819"/>
          <cell r="X7819"/>
          <cell r="Y7819" t="str">
            <v>gr21000</v>
          </cell>
          <cell r="Z7819">
            <v>39448</v>
          </cell>
          <cell r="AA7819" t="str">
            <v>-Archive Index</v>
          </cell>
          <cell r="AB7819"/>
          <cell r="AC7819"/>
          <cell r="AD7819"/>
          <cell r="AE7819"/>
        </row>
        <row r="7820">
          <cell r="A7820" t="str">
            <v>DKE655M</v>
          </cell>
          <cell r="B7820" t="str">
            <v>BI</v>
          </cell>
          <cell r="C7820" t="str">
            <v>Bosch</v>
          </cell>
          <cell r="D7820" t="str">
            <v>сертификат на тип</v>
          </cell>
          <cell r="E7820" t="str">
            <v>DE.АЯ46.B69958</v>
          </cell>
          <cell r="F7820">
            <v>39919</v>
          </cell>
          <cell r="G7820">
            <v>41014</v>
          </cell>
          <cell r="H7820" t="str">
            <v>HBD-FX38-8</v>
          </cell>
          <cell r="I7820" t="str">
            <v>Германия</v>
          </cell>
          <cell r="J7820" t="str">
            <v>FBH</v>
          </cell>
          <cell r="K7820" t="str">
            <v>GmbH</v>
          </cell>
          <cell r="L7820">
            <v>36831</v>
          </cell>
          <cell r="M7820">
            <v>39903</v>
          </cell>
          <cell r="N7820" t="str">
            <v>вытяжка</v>
          </cell>
          <cell r="O7820" t="str">
            <v>w030</v>
          </cell>
          <cell r="P7820" t="str">
            <v>PH</v>
          </cell>
          <cell r="Q7820" t="str">
            <v>P32</v>
          </cell>
          <cell r="R7820" t="str">
            <v>доп.</v>
          </cell>
          <cell r="S7820"/>
          <cell r="T7820">
            <v>901522</v>
          </cell>
          <cell r="U7820"/>
          <cell r="V7820"/>
          <cell r="W7820"/>
          <cell r="X7820"/>
          <cell r="Y7820" t="str">
            <v>gr21000</v>
          </cell>
          <cell r="Z7820">
            <v>39448</v>
          </cell>
          <cell r="AA7820" t="str">
            <v>-Archive Index</v>
          </cell>
          <cell r="AB7820"/>
          <cell r="AC7820"/>
          <cell r="AD7820"/>
          <cell r="AE7820"/>
        </row>
        <row r="7821">
          <cell r="A7821" t="str">
            <v>DKE645M</v>
          </cell>
          <cell r="B7821" t="str">
            <v>BI</v>
          </cell>
          <cell r="C7821" t="str">
            <v>Bosch</v>
          </cell>
          <cell r="D7821" t="str">
            <v>сертификат на тип</v>
          </cell>
          <cell r="E7821" t="str">
            <v>DE.АЯ46.B72823</v>
          </cell>
          <cell r="F7821">
            <v>40088</v>
          </cell>
          <cell r="G7821">
            <v>41183</v>
          </cell>
          <cell r="H7821" t="str">
            <v>HBD-FX66-8</v>
          </cell>
          <cell r="I7821" t="str">
            <v>Германия</v>
          </cell>
          <cell r="J7821" t="str">
            <v>FBH</v>
          </cell>
          <cell r="K7821" t="str">
            <v>GmbH</v>
          </cell>
          <cell r="L7821">
            <v>39173</v>
          </cell>
          <cell r="M7821">
            <v>39903</v>
          </cell>
          <cell r="N7821" t="str">
            <v>вытяжка</v>
          </cell>
          <cell r="O7821" t="str">
            <v>w030</v>
          </cell>
          <cell r="P7821" t="str">
            <v>PH</v>
          </cell>
          <cell r="Q7821" t="str">
            <v>P32</v>
          </cell>
          <cell r="R7821" t="str">
            <v>доп.</v>
          </cell>
          <cell r="S7821"/>
          <cell r="T7821">
            <v>901540</v>
          </cell>
          <cell r="U7821"/>
          <cell r="V7821"/>
          <cell r="W7821"/>
          <cell r="X7821"/>
          <cell r="Y7821" t="str">
            <v>gr21000</v>
          </cell>
          <cell r="Z7821">
            <v>39448</v>
          </cell>
          <cell r="AA7821" t="str">
            <v>-Archive Index</v>
          </cell>
          <cell r="AB7821"/>
          <cell r="AC7821"/>
          <cell r="AD7821"/>
          <cell r="AE7821"/>
        </row>
        <row r="7822">
          <cell r="A7822" t="str">
            <v>DKE636A</v>
          </cell>
          <cell r="B7822" t="str">
            <v>BI</v>
          </cell>
          <cell r="C7822" t="str">
            <v>Bosch</v>
          </cell>
          <cell r="D7822" t="str">
            <v>сертификат ТС на тип</v>
          </cell>
          <cell r="E7822" t="str">
            <v>C-DE.АЯ46.B.00522</v>
          </cell>
          <cell r="F7822">
            <v>41011</v>
          </cell>
          <cell r="G7822">
            <v>42836</v>
          </cell>
          <cell r="H7822" t="str">
            <v>D-FX41-8</v>
          </cell>
          <cell r="I7822" t="str">
            <v>Германия</v>
          </cell>
          <cell r="J7822" t="str">
            <v>FBH</v>
          </cell>
          <cell r="K7822" t="str">
            <v>GmbH</v>
          </cell>
          <cell r="L7822">
            <v>35916</v>
          </cell>
          <cell r="M7822">
            <v>39903</v>
          </cell>
          <cell r="N7822" t="str">
            <v>вытяжка</v>
          </cell>
          <cell r="O7822" t="str">
            <v>w030</v>
          </cell>
          <cell r="P7822" t="str">
            <v>PH</v>
          </cell>
          <cell r="Q7822" t="str">
            <v>P32</v>
          </cell>
          <cell r="R7822" t="str">
            <v>доп.</v>
          </cell>
          <cell r="S7822"/>
          <cell r="T7822">
            <v>901528</v>
          </cell>
          <cell r="U7822"/>
          <cell r="V7822"/>
          <cell r="W7822"/>
          <cell r="X7822"/>
          <cell r="Y7822" t="str">
            <v>gr21000</v>
          </cell>
          <cell r="Z7822">
            <v>39448</v>
          </cell>
          <cell r="AA7822" t="str">
            <v>-Archive Index</v>
          </cell>
          <cell r="AB7822"/>
          <cell r="AC7822"/>
          <cell r="AD7822"/>
          <cell r="AE7822"/>
        </row>
        <row r="7823">
          <cell r="A7823" t="str">
            <v>DKE635A</v>
          </cell>
          <cell r="B7823" t="str">
            <v>BI</v>
          </cell>
          <cell r="C7823" t="str">
            <v>Bosch</v>
          </cell>
          <cell r="D7823" t="str">
            <v>сертификат ТС на тип</v>
          </cell>
          <cell r="E7823" t="str">
            <v>C-DE.АЯ46.B.00522</v>
          </cell>
          <cell r="F7823">
            <v>41011</v>
          </cell>
          <cell r="G7823">
            <v>42836</v>
          </cell>
          <cell r="H7823" t="str">
            <v>D-FX41-8</v>
          </cell>
          <cell r="I7823" t="str">
            <v>Германия</v>
          </cell>
          <cell r="J7823" t="str">
            <v>FBH</v>
          </cell>
          <cell r="K7823" t="str">
            <v>GmbH</v>
          </cell>
          <cell r="L7823">
            <v>35916</v>
          </cell>
          <cell r="M7823">
            <v>39903</v>
          </cell>
          <cell r="N7823" t="str">
            <v>вытяжка</v>
          </cell>
          <cell r="O7823" t="str">
            <v>w030</v>
          </cell>
          <cell r="P7823" t="str">
            <v>PH</v>
          </cell>
          <cell r="Q7823" t="str">
            <v>P32</v>
          </cell>
          <cell r="R7823" t="str">
            <v>доп.</v>
          </cell>
          <cell r="S7823"/>
          <cell r="T7823">
            <v>901528</v>
          </cell>
          <cell r="U7823"/>
          <cell r="V7823"/>
          <cell r="W7823"/>
          <cell r="X7823"/>
          <cell r="Y7823" t="str">
            <v>gr21000</v>
          </cell>
          <cell r="Z7823">
            <v>39448</v>
          </cell>
          <cell r="AA7823" t="str">
            <v>-Archive Index</v>
          </cell>
          <cell r="AB7823"/>
          <cell r="AC7823"/>
          <cell r="AD7823"/>
          <cell r="AE7823"/>
        </row>
        <row r="7824">
          <cell r="A7824" t="str">
            <v>DKE475R</v>
          </cell>
          <cell r="B7824" t="str">
            <v>BI</v>
          </cell>
          <cell r="C7824" t="str">
            <v>Bosch</v>
          </cell>
          <cell r="D7824" t="str">
            <v>сертификат на тип</v>
          </cell>
          <cell r="E7824" t="str">
            <v>DE.АЯ46.B14839</v>
          </cell>
          <cell r="F7824">
            <v>39506</v>
          </cell>
          <cell r="G7824">
            <v>40601</v>
          </cell>
          <cell r="H7824" t="str">
            <v>494/P</v>
          </cell>
          <cell r="I7824" t="str">
            <v>Италия</v>
          </cell>
          <cell r="J7824" t="str">
            <v>FIM</v>
          </cell>
          <cell r="K7824" t="str">
            <v>GmbH</v>
          </cell>
          <cell r="L7824">
            <v>39262</v>
          </cell>
          <cell r="M7824">
            <v>39903</v>
          </cell>
          <cell r="N7824" t="str">
            <v>вытяжка</v>
          </cell>
          <cell r="O7824" t="str">
            <v>w030</v>
          </cell>
          <cell r="P7824" t="str">
            <v>PH</v>
          </cell>
          <cell r="Q7824" t="str">
            <v>P32</v>
          </cell>
          <cell r="R7824" t="str">
            <v>доп.</v>
          </cell>
          <cell r="S7824"/>
          <cell r="T7824">
            <v>901545</v>
          </cell>
          <cell r="U7824"/>
          <cell r="V7824"/>
          <cell r="W7824"/>
          <cell r="X7824"/>
          <cell r="Y7824" t="str">
            <v>gr21000</v>
          </cell>
          <cell r="Z7824">
            <v>39448</v>
          </cell>
          <cell r="AA7824" t="str">
            <v>-Archive Index</v>
          </cell>
          <cell r="AB7824"/>
          <cell r="AC7824"/>
          <cell r="AD7824"/>
          <cell r="AE7824"/>
        </row>
        <row r="7825">
          <cell r="A7825" t="str">
            <v>KG36NX03</v>
          </cell>
          <cell r="B7825" t="str">
            <v>FS</v>
          </cell>
          <cell r="C7825" t="str">
            <v>Siemens</v>
          </cell>
          <cell r="D7825" t="str">
            <v>сертификат на тип</v>
          </cell>
          <cell r="E7825" t="str">
            <v>DE.АЯ46.B12576</v>
          </cell>
          <cell r="F7825">
            <v>39710</v>
          </cell>
          <cell r="G7825">
            <v>40804</v>
          </cell>
          <cell r="H7825" t="str">
            <v>KEKGN36VL</v>
          </cell>
          <cell r="I7825" t="str">
            <v>Испания</v>
          </cell>
          <cell r="J7825" t="str">
            <v>FEK</v>
          </cell>
          <cell r="K7825" t="str">
            <v>GmbH Ex</v>
          </cell>
          <cell r="L7825">
            <v>39508</v>
          </cell>
          <cell r="M7825">
            <v>39903</v>
          </cell>
          <cell r="N7825" t="str">
            <v>холодильник-морозильник</v>
          </cell>
          <cell r="O7825" t="str">
            <v>w315</v>
          </cell>
          <cell r="P7825" t="str">
            <v>PK</v>
          </cell>
          <cell r="Q7825" t="str">
            <v>A14</v>
          </cell>
          <cell r="R7825" t="str">
            <v>внутри</v>
          </cell>
          <cell r="S7825"/>
          <cell r="T7825" t="str">
            <v>ES7100</v>
          </cell>
          <cell r="U7825"/>
          <cell r="V7825"/>
          <cell r="W7825"/>
          <cell r="X7825"/>
          <cell r="Y7825" t="str">
            <v>gr21000</v>
          </cell>
          <cell r="Z7825">
            <v>39448</v>
          </cell>
          <cell r="AA7825" t="str">
            <v>-Archive Index</v>
          </cell>
          <cell r="AB7825"/>
          <cell r="AC7825"/>
          <cell r="AD7825"/>
          <cell r="AE7825"/>
        </row>
        <row r="7826">
          <cell r="A7826" t="str">
            <v>HB43T540E</v>
          </cell>
          <cell r="B7826" t="str">
            <v>BI</v>
          </cell>
          <cell r="C7826" t="str">
            <v>Siemens</v>
          </cell>
          <cell r="D7826" t="str">
            <v>сертификат на тип</v>
          </cell>
          <cell r="E7826" t="str">
            <v>DE.АЯ46.B13702</v>
          </cell>
          <cell r="F7826">
            <v>39780</v>
          </cell>
          <cell r="G7826">
            <v>40874</v>
          </cell>
          <cell r="H7826" t="str">
            <v>HM45741</v>
          </cell>
          <cell r="I7826" t="str">
            <v>Испания</v>
          </cell>
          <cell r="J7826" t="str">
            <v>FMH</v>
          </cell>
          <cell r="K7826" t="str">
            <v>GmbH Ex</v>
          </cell>
          <cell r="L7826">
            <v>39246</v>
          </cell>
          <cell r="M7826">
            <v>39903</v>
          </cell>
          <cell r="N7826" t="str">
            <v>духовой шкаф</v>
          </cell>
          <cell r="O7826" t="str">
            <v>w070</v>
          </cell>
          <cell r="P7826" t="str">
            <v>PH</v>
          </cell>
          <cell r="Q7826" t="str">
            <v>M31</v>
          </cell>
          <cell r="R7826" t="str">
            <v>доп.</v>
          </cell>
          <cell r="S7826"/>
          <cell r="T7826">
            <v>902171</v>
          </cell>
          <cell r="U7826"/>
          <cell r="V7826"/>
          <cell r="W7826"/>
          <cell r="X7826"/>
          <cell r="Y7826" t="str">
            <v>gr21000</v>
          </cell>
          <cell r="Z7826">
            <v>39448</v>
          </cell>
          <cell r="AA7826" t="str">
            <v>-Archive Index</v>
          </cell>
          <cell r="AB7826"/>
          <cell r="AC7826"/>
          <cell r="AD7826"/>
          <cell r="AE7826"/>
        </row>
        <row r="7827">
          <cell r="A7827" t="str">
            <v>EA730501</v>
          </cell>
          <cell r="B7827" t="str">
            <v>BI</v>
          </cell>
          <cell r="C7827" t="str">
            <v>Siemens</v>
          </cell>
          <cell r="D7827" t="str">
            <v>сертификат на тип</v>
          </cell>
          <cell r="E7827" t="str">
            <v>DE.АЯ46.B14862</v>
          </cell>
          <cell r="F7827">
            <v>39510</v>
          </cell>
          <cell r="G7827">
            <v>40604</v>
          </cell>
          <cell r="H7827" t="str">
            <v>HTEK73</v>
          </cell>
          <cell r="I7827" t="str">
            <v>Германия</v>
          </cell>
          <cell r="J7827" t="str">
            <v>FTH</v>
          </cell>
          <cell r="K7827" t="str">
            <v>GmbH Ex</v>
          </cell>
          <cell r="L7827">
            <v>38777</v>
          </cell>
          <cell r="M7827">
            <v>39903</v>
          </cell>
          <cell r="N7827" t="str">
            <v>завис. СК варочная панель</v>
          </cell>
          <cell r="O7827" t="str">
            <v>w010</v>
          </cell>
          <cell r="P7827" t="str">
            <v>PH</v>
          </cell>
          <cell r="Q7827" t="str">
            <v>M32</v>
          </cell>
          <cell r="R7827" t="str">
            <v>доп.</v>
          </cell>
          <cell r="S7827"/>
          <cell r="T7827">
            <v>901810</v>
          </cell>
          <cell r="U7827"/>
          <cell r="V7827"/>
          <cell r="W7827"/>
          <cell r="X7827"/>
          <cell r="Y7827" t="str">
            <v>gr21000</v>
          </cell>
          <cell r="Z7827">
            <v>39448</v>
          </cell>
          <cell r="AA7827" t="str">
            <v>-Archive Index</v>
          </cell>
          <cell r="AB7827"/>
          <cell r="AC7827"/>
          <cell r="AD7827"/>
          <cell r="AE7827"/>
        </row>
        <row r="7828">
          <cell r="A7828" t="str">
            <v>HE230522</v>
          </cell>
          <cell r="B7828" t="str">
            <v>BI</v>
          </cell>
          <cell r="C7828" t="str">
            <v>Siemens</v>
          </cell>
          <cell r="D7828" t="str">
            <v>сертификат на тип</v>
          </cell>
          <cell r="E7828" t="str">
            <v>DE.АЯ46.B16902</v>
          </cell>
          <cell r="F7828">
            <v>39015</v>
          </cell>
          <cell r="G7828">
            <v>40110</v>
          </cell>
          <cell r="H7828" t="str">
            <v>HTHE23</v>
          </cell>
          <cell r="I7828" t="str">
            <v>Германия</v>
          </cell>
          <cell r="J7828" t="str">
            <v>FTH</v>
          </cell>
          <cell r="K7828" t="str">
            <v>GmbH Ex</v>
          </cell>
          <cell r="L7828">
            <v>38777</v>
          </cell>
          <cell r="M7828">
            <v>39903</v>
          </cell>
          <cell r="N7828" t="str">
            <v>духовой шкаф с функцией управления вп</v>
          </cell>
          <cell r="O7828" t="str">
            <v>w072</v>
          </cell>
          <cell r="P7828" t="str">
            <v>PH</v>
          </cell>
          <cell r="Q7828" t="str">
            <v>M31</v>
          </cell>
          <cell r="R7828" t="str">
            <v>доп.</v>
          </cell>
          <cell r="S7828"/>
          <cell r="T7828">
            <v>902188</v>
          </cell>
          <cell r="U7828"/>
          <cell r="V7828"/>
          <cell r="W7828"/>
          <cell r="X7828"/>
          <cell r="Y7828" t="str">
            <v>gr21000</v>
          </cell>
          <cell r="Z7828">
            <v>39448</v>
          </cell>
          <cell r="AA7828" t="str">
            <v>-Archive Index</v>
          </cell>
          <cell r="AB7828"/>
          <cell r="AC7828"/>
          <cell r="AD7828"/>
          <cell r="AE7828"/>
        </row>
        <row r="7829">
          <cell r="A7829" t="str">
            <v>KGN39V03</v>
          </cell>
          <cell r="B7829" t="str">
            <v>FS</v>
          </cell>
          <cell r="C7829" t="str">
            <v>Bosch</v>
          </cell>
          <cell r="D7829" t="str">
            <v>сертификат на тип</v>
          </cell>
          <cell r="E7829" t="str">
            <v>DE.АЯ46.B07264</v>
          </cell>
          <cell r="F7829">
            <v>40284</v>
          </cell>
          <cell r="G7829">
            <v>41379</v>
          </cell>
          <cell r="H7829" t="str">
            <v>KEKGN39VB</v>
          </cell>
          <cell r="I7829" t="str">
            <v>Испания</v>
          </cell>
          <cell r="J7829" t="str">
            <v>FEK</v>
          </cell>
          <cell r="K7829" t="str">
            <v>GmbH Ex</v>
          </cell>
          <cell r="L7829">
            <v>39534</v>
          </cell>
          <cell r="M7829">
            <v>39903</v>
          </cell>
          <cell r="N7829" t="str">
            <v>холодильник-морозильник</v>
          </cell>
          <cell r="O7829" t="str">
            <v>w315</v>
          </cell>
          <cell r="P7829" t="str">
            <v>PK</v>
          </cell>
          <cell r="Q7829" t="str">
            <v>A14</v>
          </cell>
          <cell r="R7829" t="str">
            <v>внутри</v>
          </cell>
          <cell r="S7829"/>
          <cell r="T7829" t="str">
            <v>EB6062</v>
          </cell>
          <cell r="U7829"/>
          <cell r="V7829"/>
          <cell r="W7829"/>
          <cell r="X7829"/>
          <cell r="Y7829" t="str">
            <v>gr21000</v>
          </cell>
          <cell r="Z7829">
            <v>39448</v>
          </cell>
          <cell r="AA7829" t="str">
            <v>-Archive Index</v>
          </cell>
          <cell r="AB7829"/>
          <cell r="AC7829"/>
          <cell r="AD7829"/>
          <cell r="AE7829"/>
        </row>
        <row r="7830">
          <cell r="A7830" t="str">
            <v>HBN424350E</v>
          </cell>
          <cell r="B7830" t="str">
            <v>BI</v>
          </cell>
          <cell r="C7830" t="str">
            <v>Bosch</v>
          </cell>
          <cell r="D7830" t="str">
            <v>сертификат на тип</v>
          </cell>
          <cell r="E7830" t="str">
            <v>DE.АЯ46.B13702</v>
          </cell>
          <cell r="F7830">
            <v>39780</v>
          </cell>
          <cell r="G7830">
            <v>40874</v>
          </cell>
          <cell r="H7830" t="str">
            <v>HM44341</v>
          </cell>
          <cell r="I7830" t="str">
            <v>Испания</v>
          </cell>
          <cell r="J7830" t="str">
            <v>FMH</v>
          </cell>
          <cell r="K7830" t="str">
            <v>GmbH Ex</v>
          </cell>
          <cell r="L7830">
            <v>39203</v>
          </cell>
          <cell r="M7830">
            <v>39903</v>
          </cell>
          <cell r="N7830" t="str">
            <v>духовой шкаф</v>
          </cell>
          <cell r="O7830" t="str">
            <v>w070</v>
          </cell>
          <cell r="P7830" t="str">
            <v>PH</v>
          </cell>
          <cell r="Q7830" t="str">
            <v>M31</v>
          </cell>
          <cell r="R7830" t="str">
            <v>доп.</v>
          </cell>
          <cell r="S7830"/>
          <cell r="T7830">
            <v>902205</v>
          </cell>
          <cell r="U7830"/>
          <cell r="V7830"/>
          <cell r="W7830"/>
          <cell r="X7830"/>
          <cell r="Y7830" t="str">
            <v>gr21000</v>
          </cell>
          <cell r="Z7830">
            <v>39448</v>
          </cell>
          <cell r="AA7830" t="str">
            <v>-Archive Index</v>
          </cell>
          <cell r="AB7830"/>
          <cell r="AC7830"/>
          <cell r="AD7830"/>
          <cell r="AE7830"/>
        </row>
        <row r="7831">
          <cell r="A7831" t="str">
            <v>HBN532E0</v>
          </cell>
          <cell r="B7831" t="str">
            <v>BI</v>
          </cell>
          <cell r="C7831" t="str">
            <v>Bosch</v>
          </cell>
          <cell r="D7831" t="str">
            <v>сертификат ТР ТС на тип</v>
          </cell>
          <cell r="E7831" t="str">
            <v>C-DE.АЯ46.B.66658</v>
          </cell>
          <cell r="F7831">
            <v>41968</v>
          </cell>
          <cell r="G7831">
            <v>43793</v>
          </cell>
          <cell r="H7831" t="str">
            <v>HIMFOB</v>
          </cell>
          <cell r="I7831" t="str">
            <v>Турция</v>
          </cell>
          <cell r="J7831" t="str">
            <v>FIH</v>
          </cell>
          <cell r="K7831" t="str">
            <v>GmbH Ex</v>
          </cell>
          <cell r="L7831">
            <v>39264</v>
          </cell>
          <cell r="M7831">
            <v>40057</v>
          </cell>
          <cell r="N7831" t="str">
            <v>духовой шкаф</v>
          </cell>
          <cell r="O7831" t="str">
            <v>w070</v>
          </cell>
          <cell r="P7831" t="str">
            <v>PH</v>
          </cell>
          <cell r="Q7831" t="str">
            <v>M31</v>
          </cell>
          <cell r="R7831" t="str">
            <v>внутри</v>
          </cell>
          <cell r="S7831"/>
          <cell r="T7831" t="str">
            <v>EB6030</v>
          </cell>
          <cell r="U7831"/>
          <cell r="V7831"/>
          <cell r="W7831"/>
          <cell r="X7831"/>
          <cell r="Y7831" t="str">
            <v>gr21000</v>
          </cell>
          <cell r="Z7831">
            <v>39448</v>
          </cell>
          <cell r="AA7831" t="str">
            <v>-Archive Index</v>
          </cell>
          <cell r="AB7831"/>
          <cell r="AC7831"/>
          <cell r="AD7831"/>
          <cell r="AE7831"/>
        </row>
        <row r="7832">
          <cell r="A7832" t="str">
            <v>HBN331E1</v>
          </cell>
          <cell r="B7832" t="str">
            <v>BI</v>
          </cell>
          <cell r="C7832" t="str">
            <v>Bosch</v>
          </cell>
          <cell r="D7832" t="str">
            <v>сертификат ТР ТС на тип</v>
          </cell>
          <cell r="E7832" t="str">
            <v>C-DE.АЯ46.B.66658</v>
          </cell>
          <cell r="F7832">
            <v>41968</v>
          </cell>
          <cell r="G7832">
            <v>43793</v>
          </cell>
          <cell r="H7832" t="str">
            <v>HIMFOB</v>
          </cell>
          <cell r="I7832" t="str">
            <v>Турция</v>
          </cell>
          <cell r="J7832" t="str">
            <v>FIH</v>
          </cell>
          <cell r="K7832" t="str">
            <v>GmbH Ex</v>
          </cell>
          <cell r="L7832">
            <v>39264</v>
          </cell>
          <cell r="M7832">
            <v>40117</v>
          </cell>
          <cell r="N7832" t="str">
            <v>духовой шкаф</v>
          </cell>
          <cell r="O7832" t="str">
            <v>w070</v>
          </cell>
          <cell r="P7832" t="str">
            <v>PH</v>
          </cell>
          <cell r="Q7832" t="str">
            <v>M31</v>
          </cell>
          <cell r="R7832" t="str">
            <v>внутри</v>
          </cell>
          <cell r="S7832"/>
          <cell r="T7832" t="str">
            <v>EB6028</v>
          </cell>
          <cell r="U7832"/>
          <cell r="V7832"/>
          <cell r="W7832"/>
          <cell r="X7832"/>
          <cell r="Y7832" t="str">
            <v>gr21000</v>
          </cell>
          <cell r="Z7832">
            <v>39448</v>
          </cell>
          <cell r="AA7832" t="str">
            <v>-Archive Index</v>
          </cell>
          <cell r="AB7832"/>
          <cell r="AC7832"/>
          <cell r="AD7832"/>
          <cell r="AE7832"/>
        </row>
        <row r="7833">
          <cell r="A7833" t="str">
            <v>PCD655FEU</v>
          </cell>
          <cell r="B7833" t="str">
            <v>BI</v>
          </cell>
          <cell r="C7833" t="str">
            <v>Bosch</v>
          </cell>
          <cell r="D7833" t="str">
            <v>сертификат на тип</v>
          </cell>
          <cell r="E7833" t="str">
            <v>DE.АЯ46.B13152</v>
          </cell>
          <cell r="F7833">
            <v>39758</v>
          </cell>
          <cell r="G7833">
            <v>40852</v>
          </cell>
          <cell r="H7833" t="str">
            <v>HSE6FB4030</v>
          </cell>
          <cell r="I7833" t="str">
            <v>Испания</v>
          </cell>
          <cell r="J7833" t="str">
            <v>FSH</v>
          </cell>
          <cell r="K7833" t="str">
            <v>GmbH Ex</v>
          </cell>
          <cell r="L7833">
            <v>38869</v>
          </cell>
          <cell r="M7833">
            <v>39903</v>
          </cell>
          <cell r="N7833" t="str">
            <v>газовая варочная панель</v>
          </cell>
          <cell r="O7833" t="str">
            <v>w040</v>
          </cell>
          <cell r="P7833" t="str">
            <v>PH</v>
          </cell>
          <cell r="Q7833" t="str">
            <v>L32</v>
          </cell>
          <cell r="R7833" t="str">
            <v>внутри</v>
          </cell>
          <cell r="S7833"/>
          <cell r="T7833" t="str">
            <v>EB6250</v>
          </cell>
          <cell r="U7833"/>
          <cell r="V7833"/>
          <cell r="W7833"/>
          <cell r="X7833"/>
          <cell r="Y7833" t="str">
            <v>gr21000</v>
          </cell>
          <cell r="Z7833">
            <v>39448</v>
          </cell>
          <cell r="AA7833" t="str">
            <v>-Archive Index</v>
          </cell>
          <cell r="AB7833"/>
          <cell r="AC7833"/>
          <cell r="AD7833"/>
          <cell r="AE7833"/>
        </row>
        <row r="7834">
          <cell r="A7834" t="str">
            <v>NPF615A01E</v>
          </cell>
          <cell r="B7834" t="str">
            <v>BI</v>
          </cell>
          <cell r="C7834" t="str">
            <v>Bosch</v>
          </cell>
          <cell r="D7834" t="str">
            <v>сертификат на тип</v>
          </cell>
          <cell r="E7834" t="str">
            <v>ES.АЯ46.B68624</v>
          </cell>
          <cell r="F7834">
            <v>39218</v>
          </cell>
          <cell r="G7834">
            <v>40313</v>
          </cell>
          <cell r="H7834" t="str">
            <v>HMVP460</v>
          </cell>
          <cell r="I7834" t="str">
            <v>Испания</v>
          </cell>
          <cell r="J7834" t="str">
            <v>FMH</v>
          </cell>
          <cell r="K7834" t="str">
            <v>GmbH Ex</v>
          </cell>
          <cell r="L7834">
            <v>38126</v>
          </cell>
          <cell r="M7834">
            <v>39903</v>
          </cell>
          <cell r="N7834" t="str">
            <v>завис. СК варочная панель</v>
          </cell>
          <cell r="O7834" t="str">
            <v>w010</v>
          </cell>
          <cell r="P7834" t="str">
            <v>PH</v>
          </cell>
          <cell r="Q7834" t="str">
            <v>M32</v>
          </cell>
          <cell r="R7834" t="str">
            <v>доп.</v>
          </cell>
          <cell r="S7834"/>
          <cell r="T7834">
            <v>901947</v>
          </cell>
          <cell r="U7834"/>
          <cell r="V7834"/>
          <cell r="W7834"/>
          <cell r="X7834"/>
          <cell r="Y7834" t="str">
            <v>gr21000</v>
          </cell>
          <cell r="Z7834">
            <v>39448</v>
          </cell>
          <cell r="AA7834" t="str">
            <v>-Archive Index</v>
          </cell>
          <cell r="AB7834"/>
          <cell r="AC7834"/>
          <cell r="AD7834"/>
          <cell r="AE7834"/>
        </row>
        <row r="7835">
          <cell r="A7835" t="str">
            <v>HEV230250</v>
          </cell>
          <cell r="B7835" t="str">
            <v>BI</v>
          </cell>
          <cell r="C7835" t="str">
            <v>Bosch</v>
          </cell>
          <cell r="D7835" t="str">
            <v>сертификат на тип</v>
          </cell>
          <cell r="E7835" t="str">
            <v>DE.АЯ46.B13702</v>
          </cell>
          <cell r="F7835">
            <v>39780</v>
          </cell>
          <cell r="G7835">
            <v>40874</v>
          </cell>
          <cell r="H7835" t="str">
            <v>HM54341</v>
          </cell>
          <cell r="I7835" t="str">
            <v>Испания</v>
          </cell>
          <cell r="J7835" t="str">
            <v>FMH</v>
          </cell>
          <cell r="K7835" t="str">
            <v>GmbH Ex</v>
          </cell>
          <cell r="L7835">
            <v>38139</v>
          </cell>
          <cell r="M7835">
            <v>39903</v>
          </cell>
          <cell r="N7835" t="str">
            <v>духовой шкаф</v>
          </cell>
          <cell r="O7835" t="str">
            <v>w070</v>
          </cell>
          <cell r="P7835" t="str">
            <v>PH</v>
          </cell>
          <cell r="Q7835" t="str">
            <v>M31</v>
          </cell>
          <cell r="R7835" t="str">
            <v>внутри</v>
          </cell>
          <cell r="S7835"/>
          <cell r="T7835" t="str">
            <v>EB6241</v>
          </cell>
          <cell r="U7835"/>
          <cell r="V7835"/>
          <cell r="W7835"/>
          <cell r="X7835"/>
          <cell r="Y7835" t="str">
            <v>gr21000</v>
          </cell>
          <cell r="Z7835">
            <v>39448</v>
          </cell>
          <cell r="AA7835" t="str">
            <v>-Archive Index</v>
          </cell>
          <cell r="AB7835"/>
          <cell r="AC7835"/>
          <cell r="AD7835"/>
          <cell r="AE7835"/>
        </row>
        <row r="7836">
          <cell r="A7836" t="str">
            <v>DO10702</v>
          </cell>
          <cell r="B7836" t="str">
            <v>cp</v>
          </cell>
          <cell r="C7836" t="str">
            <v>Siemens</v>
          </cell>
          <cell r="D7836" t="str">
            <v>сертификат на тип</v>
          </cell>
          <cell r="E7836" t="str">
            <v>DE.AЯ46.B09068</v>
          </cell>
          <cell r="F7836">
            <v>38047</v>
          </cell>
          <cell r="G7836">
            <v>39141</v>
          </cell>
          <cell r="H7836" t="str">
            <v>CTDOB11</v>
          </cell>
          <cell r="I7836" t="str">
            <v>Германия</v>
          </cell>
          <cell r="J7836" t="str">
            <v>FTE</v>
          </cell>
          <cell r="K7836" t="str">
            <v>GmbH Ex</v>
          </cell>
          <cell r="L7836">
            <v>38231</v>
          </cell>
          <cell r="M7836">
            <v>39997</v>
          </cell>
          <cell r="N7836" t="str">
            <v>водонагреватель, аккумуляционный</v>
          </cell>
          <cell r="O7836" t="str">
            <v>w020</v>
          </cell>
          <cell r="P7836" t="str">
            <v>CP</v>
          </cell>
          <cell r="Q7836" t="str">
            <v>R11</v>
          </cell>
          <cell r="R7836" t="str">
            <v>внутри</v>
          </cell>
          <cell r="S7836"/>
          <cell r="T7836"/>
          <cell r="U7836"/>
          <cell r="V7836"/>
          <cell r="W7836"/>
          <cell r="X7836"/>
          <cell r="Y7836" t="str">
            <v>gr10200</v>
          </cell>
          <cell r="Z7836">
            <v>39448</v>
          </cell>
          <cell r="AA7836" t="str">
            <v>-Archive Index</v>
          </cell>
          <cell r="AB7836"/>
          <cell r="AC7836"/>
          <cell r="AD7836"/>
          <cell r="AE7836"/>
        </row>
        <row r="7837">
          <cell r="A7837" t="str">
            <v>MSM6A70</v>
          </cell>
          <cell r="B7837" t="str">
            <v>cp</v>
          </cell>
          <cell r="C7837" t="str">
            <v>Bosch</v>
          </cell>
          <cell r="D7837" t="str">
            <v>сертификат ТС на тип</v>
          </cell>
          <cell r="E7837" t="str">
            <v>C-DE.АЯ46.B.00377</v>
          </cell>
          <cell r="F7837">
            <v>40934</v>
          </cell>
          <cell r="G7837">
            <v>42760</v>
          </cell>
          <cell r="H7837" t="str">
            <v>CNHR10</v>
          </cell>
          <cell r="I7837" t="str">
            <v>Словения</v>
          </cell>
          <cell r="J7837" t="str">
            <v>FNE</v>
          </cell>
          <cell r="K7837" t="str">
            <v>TG Ex</v>
          </cell>
          <cell r="L7837">
            <v>39286</v>
          </cell>
          <cell r="M7837">
            <v>40086</v>
          </cell>
          <cell r="N7837" t="str">
            <v>блендер</v>
          </cell>
          <cell r="O7837" t="str">
            <v>w141</v>
          </cell>
          <cell r="P7837" t="str">
            <v>CP</v>
          </cell>
          <cell r="Q7837" t="str">
            <v>U14</v>
          </cell>
          <cell r="R7837" t="str">
            <v>внутри</v>
          </cell>
          <cell r="S7837"/>
          <cell r="T7837" t="str">
            <v>EB6078</v>
          </cell>
          <cell r="U7837"/>
          <cell r="V7837"/>
          <cell r="W7837"/>
          <cell r="X7837"/>
          <cell r="Y7837" t="str">
            <v>gr10200</v>
          </cell>
          <cell r="Z7837">
            <v>39448</v>
          </cell>
          <cell r="AA7837" t="str">
            <v>-Archive Index</v>
          </cell>
          <cell r="AB7837"/>
          <cell r="AC7837"/>
          <cell r="AD7837"/>
          <cell r="AE7837"/>
        </row>
        <row r="7838">
          <cell r="A7838" t="str">
            <v>TB11319</v>
          </cell>
          <cell r="B7838" t="str">
            <v>CP</v>
          </cell>
          <cell r="C7838" t="str">
            <v>Siemens</v>
          </cell>
          <cell r="D7838" t="str">
            <v>сертификат на тип</v>
          </cell>
          <cell r="E7838" t="str">
            <v>DE.АЯ46.B11008</v>
          </cell>
          <cell r="F7838">
            <v>39643</v>
          </cell>
          <cell r="G7838">
            <v>40737</v>
          </cell>
          <cell r="H7838" t="str">
            <v>CKBD4</v>
          </cell>
          <cell r="I7838" t="str">
            <v>Испания</v>
          </cell>
          <cell r="J7838" t="str">
            <v>FVE</v>
          </cell>
          <cell r="K7838" t="str">
            <v>TG</v>
          </cell>
          <cell r="L7838">
            <v>38808</v>
          </cell>
          <cell r="M7838">
            <v>40053</v>
          </cell>
          <cell r="N7838" t="str">
            <v>утюг</v>
          </cell>
          <cell r="O7838" t="str">
            <v>w280</v>
          </cell>
          <cell r="P7838" t="str">
            <v>CP</v>
          </cell>
          <cell r="Q7838" t="str">
            <v>V11</v>
          </cell>
          <cell r="R7838" t="str">
            <v>внутри</v>
          </cell>
          <cell r="S7838"/>
          <cell r="T7838" t="str">
            <v>ES7021</v>
          </cell>
          <cell r="U7838"/>
          <cell r="V7838"/>
          <cell r="W7838"/>
          <cell r="X7838"/>
          <cell r="Y7838" t="str">
            <v>gr10200</v>
          </cell>
          <cell r="Z7838">
            <v>39448</v>
          </cell>
          <cell r="AA7838" t="str">
            <v>-Archive Index</v>
          </cell>
          <cell r="AB7838"/>
          <cell r="AC7838"/>
          <cell r="AD7838"/>
          <cell r="AE7838"/>
        </row>
        <row r="7839">
          <cell r="A7839" t="str">
            <v>TB11309</v>
          </cell>
          <cell r="B7839" t="str">
            <v>CP</v>
          </cell>
          <cell r="C7839" t="str">
            <v>Siemens</v>
          </cell>
          <cell r="D7839" t="str">
            <v>сертификат на тип</v>
          </cell>
          <cell r="E7839" t="str">
            <v>DE.АЯ46.B11008</v>
          </cell>
          <cell r="F7839">
            <v>39643</v>
          </cell>
          <cell r="G7839">
            <v>40737</v>
          </cell>
          <cell r="H7839" t="str">
            <v>CKBD4</v>
          </cell>
          <cell r="I7839" t="str">
            <v>Испания</v>
          </cell>
          <cell r="J7839" t="str">
            <v>FVE</v>
          </cell>
          <cell r="K7839" t="str">
            <v>TG</v>
          </cell>
          <cell r="L7839">
            <v>38808</v>
          </cell>
          <cell r="M7839">
            <v>40053</v>
          </cell>
          <cell r="N7839" t="str">
            <v>утюг</v>
          </cell>
          <cell r="O7839" t="str">
            <v>w280</v>
          </cell>
          <cell r="P7839" t="str">
            <v>CP</v>
          </cell>
          <cell r="Q7839" t="str">
            <v>V11</v>
          </cell>
          <cell r="R7839" t="str">
            <v>внутри</v>
          </cell>
          <cell r="S7839"/>
          <cell r="T7839" t="str">
            <v>ES7021</v>
          </cell>
          <cell r="U7839"/>
          <cell r="V7839"/>
          <cell r="W7839"/>
          <cell r="X7839"/>
          <cell r="Y7839" t="str">
            <v>gr10200</v>
          </cell>
          <cell r="Z7839">
            <v>39448</v>
          </cell>
          <cell r="AA7839" t="str">
            <v>-Archive Index</v>
          </cell>
          <cell r="AB7839"/>
          <cell r="AC7839"/>
          <cell r="AD7839"/>
          <cell r="AE7839"/>
        </row>
        <row r="7840">
          <cell r="A7840" t="str">
            <v>TC60203</v>
          </cell>
          <cell r="B7840" t="str">
            <v>CP</v>
          </cell>
          <cell r="C7840" t="str">
            <v>Siemens</v>
          </cell>
          <cell r="D7840" t="str">
            <v>сертификат на тип</v>
          </cell>
          <cell r="E7840" t="str">
            <v>DE.АЯ46.B11629</v>
          </cell>
          <cell r="F7840">
            <v>39666</v>
          </cell>
          <cell r="G7840">
            <v>40760</v>
          </cell>
          <cell r="H7840" t="str">
            <v>CTKA6</v>
          </cell>
          <cell r="I7840" t="str">
            <v>Германия</v>
          </cell>
          <cell r="J7840" t="str">
            <v>Luxoplast</v>
          </cell>
          <cell r="K7840" t="str">
            <v>TG Ex</v>
          </cell>
          <cell r="L7840">
            <v>38749</v>
          </cell>
          <cell r="M7840">
            <v>39911</v>
          </cell>
          <cell r="N7840" t="str">
            <v>кофеварка</v>
          </cell>
          <cell r="O7840" t="str">
            <v>w100</v>
          </cell>
          <cell r="P7840" t="str">
            <v>CP</v>
          </cell>
          <cell r="Q7840" t="str">
            <v>K11</v>
          </cell>
          <cell r="R7840" t="str">
            <v>внутри</v>
          </cell>
          <cell r="S7840"/>
          <cell r="T7840" t="str">
            <v>ES7027</v>
          </cell>
          <cell r="U7840"/>
          <cell r="V7840"/>
          <cell r="W7840"/>
          <cell r="X7840"/>
          <cell r="Y7840" t="str">
            <v>gr10200</v>
          </cell>
          <cell r="Z7840">
            <v>39448</v>
          </cell>
          <cell r="AA7840" t="str">
            <v>-Archive Index</v>
          </cell>
          <cell r="AB7840"/>
          <cell r="AC7840"/>
          <cell r="AD7840"/>
          <cell r="AE7840"/>
        </row>
        <row r="7841">
          <cell r="A7841" t="str">
            <v>MS70001</v>
          </cell>
          <cell r="B7841" t="str">
            <v>CP</v>
          </cell>
          <cell r="C7841" t="str">
            <v>Siemens</v>
          </cell>
          <cell r="D7841" t="str">
            <v>сертификат на тип</v>
          </cell>
          <cell r="E7841" t="str">
            <v>DE.АЯ46.B72666</v>
          </cell>
          <cell r="F7841">
            <v>40080</v>
          </cell>
          <cell r="G7841">
            <v>41175</v>
          </cell>
          <cell r="H7841" t="str">
            <v>AS8ST</v>
          </cell>
          <cell r="I7841" t="str">
            <v>Словения</v>
          </cell>
          <cell r="J7841" t="str">
            <v>FNE</v>
          </cell>
          <cell r="K7841" t="str">
            <v>TG</v>
          </cell>
          <cell r="L7841">
            <v>37165</v>
          </cell>
          <cell r="M7841">
            <v>39903</v>
          </cell>
          <cell r="N7841" t="str">
            <v>резка</v>
          </cell>
          <cell r="O7841" t="str">
            <v>w220</v>
          </cell>
          <cell r="P7841" t="str">
            <v>CP</v>
          </cell>
          <cell r="Q7841" t="str">
            <v>U13</v>
          </cell>
          <cell r="R7841" t="str">
            <v>внутри</v>
          </cell>
          <cell r="S7841"/>
          <cell r="T7841" t="str">
            <v>ES7213</v>
          </cell>
          <cell r="U7841"/>
          <cell r="V7841"/>
          <cell r="W7841"/>
          <cell r="X7841"/>
          <cell r="Y7841" t="str">
            <v>gr10200</v>
          </cell>
          <cell r="Z7841">
            <v>39448</v>
          </cell>
          <cell r="AA7841" t="str">
            <v>-Archive Index</v>
          </cell>
          <cell r="AB7841"/>
          <cell r="AC7841"/>
          <cell r="AD7841"/>
          <cell r="AE7841"/>
        </row>
        <row r="7842">
          <cell r="A7842" t="str">
            <v>VZ46001</v>
          </cell>
          <cell r="B7842" t="str">
            <v>CP</v>
          </cell>
          <cell r="C7842" t="str">
            <v>Siemens</v>
          </cell>
          <cell r="D7842" t="str">
            <v>официальное письмо</v>
          </cell>
          <cell r="E7842" t="str">
            <v>220-21/175</v>
          </cell>
          <cell r="F7842">
            <v>40809</v>
          </cell>
          <cell r="G7842"/>
          <cell r="H7842" t="str">
            <v>нет типа</v>
          </cell>
          <cell r="I7842" t="str">
            <v>Германия</v>
          </cell>
          <cell r="J7842" t="str">
            <v>FBE</v>
          </cell>
          <cell r="K7842" t="str">
            <v>TG</v>
          </cell>
          <cell r="L7842">
            <v>39022</v>
          </cell>
          <cell r="M7842">
            <v>39965</v>
          </cell>
          <cell r="N7842" t="str">
            <v>турбо-щетка</v>
          </cell>
          <cell r="O7842"/>
          <cell r="P7842" t="str">
            <v>CPZ</v>
          </cell>
          <cell r="Q7842" t="str">
            <v>T50</v>
          </cell>
          <cell r="R7842" t="str">
            <v>внутри</v>
          </cell>
          <cell r="S7842"/>
          <cell r="T7842" t="str">
            <v>ES7117</v>
          </cell>
          <cell r="U7842"/>
          <cell r="V7842"/>
          <cell r="W7842"/>
          <cell r="X7842"/>
          <cell r="Y7842"/>
          <cell r="Z7842">
            <v>39448</v>
          </cell>
          <cell r="AA7842" t="str">
            <v>-Archive Index</v>
          </cell>
          <cell r="AB7842"/>
          <cell r="AC7842"/>
          <cell r="AD7842"/>
          <cell r="AE7842"/>
        </row>
        <row r="7843">
          <cell r="A7843" t="str">
            <v>VS08G2490</v>
          </cell>
          <cell r="B7843" t="str">
            <v>CP</v>
          </cell>
          <cell r="C7843" t="str">
            <v>Siemens</v>
          </cell>
          <cell r="D7843" t="str">
            <v>сертификат на тип</v>
          </cell>
          <cell r="E7843" t="str">
            <v>DE.АЯ46.B14863</v>
          </cell>
          <cell r="F7843">
            <v>39512</v>
          </cell>
          <cell r="G7843">
            <v>40606</v>
          </cell>
          <cell r="H7843" t="str">
            <v>VBBS825V20</v>
          </cell>
          <cell r="I7843" t="str">
            <v>Германия</v>
          </cell>
          <cell r="J7843" t="str">
            <v>FBE</v>
          </cell>
          <cell r="K7843" t="str">
            <v>GmbH-TG</v>
          </cell>
          <cell r="L7843">
            <v>38869</v>
          </cell>
          <cell r="M7843">
            <v>40086</v>
          </cell>
          <cell r="N7843" t="str">
            <v>пылесос</v>
          </cell>
          <cell r="O7843" t="str">
            <v>w205</v>
          </cell>
          <cell r="P7843" t="str">
            <v>CP</v>
          </cell>
          <cell r="Q7843" t="str">
            <v>T11</v>
          </cell>
          <cell r="R7843" t="str">
            <v>внутри</v>
          </cell>
          <cell r="S7843"/>
          <cell r="T7843" t="str">
            <v>ES7045</v>
          </cell>
          <cell r="U7843"/>
          <cell r="V7843"/>
          <cell r="W7843"/>
          <cell r="X7843"/>
          <cell r="Y7843" t="str">
            <v>gr20500</v>
          </cell>
          <cell r="Z7843">
            <v>39448</v>
          </cell>
          <cell r="AA7843" t="str">
            <v>-Archive Index</v>
          </cell>
          <cell r="AB7843"/>
          <cell r="AC7843"/>
          <cell r="AD7843"/>
          <cell r="AE7843"/>
        </row>
        <row r="7844">
          <cell r="A7844" t="str">
            <v>VS08G2422</v>
          </cell>
          <cell r="B7844" t="str">
            <v>CP</v>
          </cell>
          <cell r="C7844" t="str">
            <v>Siemens</v>
          </cell>
          <cell r="D7844" t="str">
            <v>сертификат ТС на тип</v>
          </cell>
          <cell r="E7844" t="str">
            <v>C-DE.АЯ46.B.00504</v>
          </cell>
          <cell r="F7844">
            <v>41004</v>
          </cell>
          <cell r="G7844">
            <v>42829</v>
          </cell>
          <cell r="H7844" t="str">
            <v>VBBS825V00</v>
          </cell>
          <cell r="I7844" t="str">
            <v>Германия</v>
          </cell>
          <cell r="J7844" t="str">
            <v>FBE</v>
          </cell>
          <cell r="K7844" t="str">
            <v>GmbH-TG</v>
          </cell>
          <cell r="L7844">
            <v>38869</v>
          </cell>
          <cell r="M7844">
            <v>40086</v>
          </cell>
          <cell r="N7844" t="str">
            <v>пылесос</v>
          </cell>
          <cell r="O7844" t="str">
            <v>w205</v>
          </cell>
          <cell r="P7844" t="str">
            <v>CP</v>
          </cell>
          <cell r="Q7844" t="str">
            <v>T11</v>
          </cell>
          <cell r="R7844" t="str">
            <v>внутри</v>
          </cell>
          <cell r="S7844"/>
          <cell r="T7844" t="str">
            <v>ES7045</v>
          </cell>
          <cell r="U7844"/>
          <cell r="V7844" t="str">
            <v>C-DE.АЯ46.B.61148</v>
          </cell>
          <cell r="W7844">
            <v>41621</v>
          </cell>
          <cell r="X7844">
            <v>43446</v>
          </cell>
          <cell r="Y7844" t="str">
            <v>gr20500</v>
          </cell>
          <cell r="Z7844">
            <v>39448</v>
          </cell>
          <cell r="AA7844" t="str">
            <v>-Archive Index</v>
          </cell>
          <cell r="AB7844"/>
          <cell r="AC7844"/>
          <cell r="AD7844"/>
          <cell r="AE7844"/>
        </row>
        <row r="7845">
          <cell r="A7845" t="str">
            <v>VS08G2499</v>
          </cell>
          <cell r="B7845" t="str">
            <v>CP</v>
          </cell>
          <cell r="C7845" t="str">
            <v>Siemens</v>
          </cell>
          <cell r="D7845" t="str">
            <v>сертификат ТС на тип</v>
          </cell>
          <cell r="E7845" t="str">
            <v>C-DE.АЯ46.B.00504</v>
          </cell>
          <cell r="F7845">
            <v>41004</v>
          </cell>
          <cell r="G7845">
            <v>42829</v>
          </cell>
          <cell r="H7845" t="str">
            <v>VBBS825V00</v>
          </cell>
          <cell r="I7845" t="str">
            <v>Германия</v>
          </cell>
          <cell r="J7845" t="str">
            <v>FBE</v>
          </cell>
          <cell r="K7845" t="str">
            <v>GmbH-TG</v>
          </cell>
          <cell r="L7845">
            <v>38869</v>
          </cell>
          <cell r="M7845">
            <v>39944</v>
          </cell>
          <cell r="N7845" t="str">
            <v>пылесос</v>
          </cell>
          <cell r="O7845" t="str">
            <v>w205</v>
          </cell>
          <cell r="P7845" t="str">
            <v>CP</v>
          </cell>
          <cell r="Q7845" t="str">
            <v>T11</v>
          </cell>
          <cell r="R7845" t="str">
            <v>внутри</v>
          </cell>
          <cell r="S7845"/>
          <cell r="T7845" t="str">
            <v>ES7109</v>
          </cell>
          <cell r="U7845"/>
          <cell r="V7845" t="str">
            <v>C-DE.АЯ46.B.61148</v>
          </cell>
          <cell r="W7845">
            <v>41621</v>
          </cell>
          <cell r="X7845">
            <v>43446</v>
          </cell>
          <cell r="Y7845" t="str">
            <v>gr20500</v>
          </cell>
          <cell r="Z7845">
            <v>39448</v>
          </cell>
          <cell r="AA7845" t="str">
            <v>-Archive Index</v>
          </cell>
          <cell r="AB7845"/>
          <cell r="AC7845"/>
          <cell r="AD7845"/>
          <cell r="AE7845"/>
        </row>
        <row r="7846">
          <cell r="A7846" t="str">
            <v>VS07G2222</v>
          </cell>
          <cell r="B7846" t="str">
            <v>CP</v>
          </cell>
          <cell r="C7846" t="str">
            <v>Siemens</v>
          </cell>
          <cell r="D7846" t="str">
            <v>сертификат ТС на тип</v>
          </cell>
          <cell r="E7846" t="str">
            <v>C-DE.АЯ46.B.00504</v>
          </cell>
          <cell r="F7846">
            <v>41004</v>
          </cell>
          <cell r="G7846">
            <v>42829</v>
          </cell>
          <cell r="H7846" t="str">
            <v>VBBS700V02</v>
          </cell>
          <cell r="I7846" t="str">
            <v>Германия</v>
          </cell>
          <cell r="J7846" t="str">
            <v>FBE</v>
          </cell>
          <cell r="K7846" t="str">
            <v>GmbH-TG</v>
          </cell>
          <cell r="L7846">
            <v>38899</v>
          </cell>
          <cell r="M7846">
            <v>40086</v>
          </cell>
          <cell r="N7846" t="str">
            <v>пылесос</v>
          </cell>
          <cell r="O7846" t="str">
            <v>w205</v>
          </cell>
          <cell r="P7846" t="str">
            <v>CP</v>
          </cell>
          <cell r="Q7846" t="str">
            <v>T11</v>
          </cell>
          <cell r="R7846" t="str">
            <v>внутри</v>
          </cell>
          <cell r="S7846"/>
          <cell r="T7846" t="str">
            <v>ES7044</v>
          </cell>
          <cell r="U7846"/>
          <cell r="V7846" t="str">
            <v>C-DE.АЯ46.B.61148</v>
          </cell>
          <cell r="W7846">
            <v>41621</v>
          </cell>
          <cell r="X7846">
            <v>43446</v>
          </cell>
          <cell r="Y7846" t="str">
            <v>gr20500</v>
          </cell>
          <cell r="Z7846">
            <v>39448</v>
          </cell>
          <cell r="AA7846" t="str">
            <v>-Archive Index</v>
          </cell>
          <cell r="AB7846"/>
          <cell r="AC7846"/>
          <cell r="AD7846"/>
          <cell r="AE7846"/>
        </row>
        <row r="7847">
          <cell r="A7847" t="str">
            <v>VS57E81</v>
          </cell>
          <cell r="B7847" t="str">
            <v>CP</v>
          </cell>
          <cell r="C7847" t="str">
            <v>Siemens</v>
          </cell>
          <cell r="D7847" t="str">
            <v>сертификат на тип</v>
          </cell>
          <cell r="E7847" t="str">
            <v>DE.АЯ46.B14863</v>
          </cell>
          <cell r="F7847">
            <v>39512</v>
          </cell>
          <cell r="G7847">
            <v>40606</v>
          </cell>
          <cell r="H7847" t="str">
            <v>VCBS550V20</v>
          </cell>
          <cell r="I7847" t="str">
            <v>Китай</v>
          </cell>
          <cell r="J7847" t="str">
            <v>FNaE</v>
          </cell>
          <cell r="K7847" t="str">
            <v>GmbH-TG</v>
          </cell>
          <cell r="L7847">
            <v>38808</v>
          </cell>
          <cell r="M7847">
            <v>39969</v>
          </cell>
          <cell r="N7847" t="str">
            <v>пылесос</v>
          </cell>
          <cell r="O7847" t="str">
            <v>w205</v>
          </cell>
          <cell r="P7847" t="str">
            <v>CP</v>
          </cell>
          <cell r="Q7847" t="str">
            <v>T11</v>
          </cell>
          <cell r="R7847" t="str">
            <v>внутри</v>
          </cell>
          <cell r="S7847"/>
          <cell r="T7847"/>
          <cell r="U7847"/>
          <cell r="V7847"/>
          <cell r="W7847"/>
          <cell r="X7847"/>
          <cell r="Y7847" t="str">
            <v>gr20500</v>
          </cell>
          <cell r="Z7847">
            <v>39448</v>
          </cell>
          <cell r="AA7847" t="str">
            <v>-Archive Index</v>
          </cell>
          <cell r="AB7847"/>
          <cell r="AC7847"/>
          <cell r="AD7847"/>
          <cell r="AE7847"/>
        </row>
        <row r="7848">
          <cell r="A7848" t="str">
            <v>VS06G2022</v>
          </cell>
          <cell r="B7848" t="str">
            <v>CP</v>
          </cell>
          <cell r="C7848" t="str">
            <v>Siemens</v>
          </cell>
          <cell r="D7848" t="str">
            <v>сертификат ТС на тип</v>
          </cell>
          <cell r="E7848" t="str">
            <v>C-DE.АЯ46.B.00504</v>
          </cell>
          <cell r="F7848">
            <v>41004</v>
          </cell>
          <cell r="G7848">
            <v>42829</v>
          </cell>
          <cell r="H7848" t="str">
            <v>VBBS600V02</v>
          </cell>
          <cell r="I7848" t="str">
            <v>Германия</v>
          </cell>
          <cell r="J7848" t="str">
            <v>FBE</v>
          </cell>
          <cell r="K7848" t="str">
            <v>GmbH-TG</v>
          </cell>
          <cell r="L7848">
            <v>39114</v>
          </cell>
          <cell r="M7848">
            <v>40086</v>
          </cell>
          <cell r="N7848" t="str">
            <v>пылесос</v>
          </cell>
          <cell r="O7848" t="str">
            <v>w205</v>
          </cell>
          <cell r="P7848" t="str">
            <v>CP</v>
          </cell>
          <cell r="Q7848" t="str">
            <v>T11</v>
          </cell>
          <cell r="R7848" t="str">
            <v>внутри</v>
          </cell>
          <cell r="S7848"/>
          <cell r="T7848" t="str">
            <v>ES7223</v>
          </cell>
          <cell r="U7848"/>
          <cell r="V7848" t="str">
            <v>C-DE.АЯ46.B.61148</v>
          </cell>
          <cell r="W7848">
            <v>41621</v>
          </cell>
          <cell r="X7848">
            <v>43446</v>
          </cell>
          <cell r="Y7848" t="str">
            <v>gr20500</v>
          </cell>
          <cell r="Z7848">
            <v>39448</v>
          </cell>
          <cell r="AA7848" t="str">
            <v>-Archive Index</v>
          </cell>
          <cell r="AB7848"/>
          <cell r="AC7848"/>
          <cell r="AD7848"/>
          <cell r="AE7848"/>
        </row>
        <row r="7849">
          <cell r="A7849" t="str">
            <v>VS06G2044</v>
          </cell>
          <cell r="B7849" t="str">
            <v>CP</v>
          </cell>
          <cell r="C7849" t="str">
            <v>Siemens</v>
          </cell>
          <cell r="D7849" t="str">
            <v>сертификат ТС на тип</v>
          </cell>
          <cell r="E7849" t="str">
            <v>C-DE.АЯ46.B.00504</v>
          </cell>
          <cell r="F7849">
            <v>41004</v>
          </cell>
          <cell r="G7849">
            <v>42829</v>
          </cell>
          <cell r="H7849" t="str">
            <v>VBBS600V02</v>
          </cell>
          <cell r="I7849" t="str">
            <v>Германия</v>
          </cell>
          <cell r="J7849" t="str">
            <v>FBE</v>
          </cell>
          <cell r="K7849" t="str">
            <v>GmbH-TG</v>
          </cell>
          <cell r="L7849">
            <v>38261</v>
          </cell>
          <cell r="M7849">
            <v>40086</v>
          </cell>
          <cell r="N7849" t="str">
            <v>пылесос</v>
          </cell>
          <cell r="O7849" t="str">
            <v>w205</v>
          </cell>
          <cell r="P7849" t="str">
            <v>CP</v>
          </cell>
          <cell r="Q7849" t="str">
            <v>T11</v>
          </cell>
          <cell r="R7849" t="str">
            <v>внутри</v>
          </cell>
          <cell r="S7849"/>
          <cell r="T7849" t="str">
            <v>ES7223</v>
          </cell>
          <cell r="U7849"/>
          <cell r="V7849" t="str">
            <v>C-DE.АЯ46.B.61148</v>
          </cell>
          <cell r="W7849">
            <v>41621</v>
          </cell>
          <cell r="X7849">
            <v>43446</v>
          </cell>
          <cell r="Y7849" t="str">
            <v>gr20500</v>
          </cell>
          <cell r="Z7849">
            <v>39448</v>
          </cell>
          <cell r="AA7849" t="str">
            <v>-Archive Index</v>
          </cell>
          <cell r="AB7849"/>
          <cell r="AC7849"/>
          <cell r="AD7849"/>
          <cell r="AE7849"/>
        </row>
        <row r="7850">
          <cell r="A7850" t="str">
            <v>VS06G1830</v>
          </cell>
          <cell r="B7850" t="str">
            <v>CP</v>
          </cell>
          <cell r="C7850" t="str">
            <v>Siemens</v>
          </cell>
          <cell r="D7850" t="str">
            <v>сертификат на тип</v>
          </cell>
          <cell r="E7850" t="str">
            <v>DE.АЯ46.B01077</v>
          </cell>
          <cell r="F7850">
            <v>40627</v>
          </cell>
          <cell r="G7850">
            <v>41722</v>
          </cell>
          <cell r="H7850" t="str">
            <v xml:space="preserve">VBBS600V00 </v>
          </cell>
          <cell r="I7850" t="str">
            <v>Германия</v>
          </cell>
          <cell r="J7850" t="str">
            <v>FBE</v>
          </cell>
          <cell r="K7850" t="str">
            <v>GmbH-TG</v>
          </cell>
          <cell r="L7850">
            <v>38261</v>
          </cell>
          <cell r="M7850">
            <v>40086</v>
          </cell>
          <cell r="N7850" t="str">
            <v>пылесос</v>
          </cell>
          <cell r="O7850" t="str">
            <v>w204</v>
          </cell>
          <cell r="P7850" t="str">
            <v>CP</v>
          </cell>
          <cell r="Q7850" t="str">
            <v>T11</v>
          </cell>
          <cell r="R7850" t="str">
            <v>внутри</v>
          </cell>
          <cell r="S7850"/>
          <cell r="T7850" t="str">
            <v>ES7223</v>
          </cell>
          <cell r="U7850"/>
          <cell r="V7850" t="str">
            <v>C-DE.АЯ46.B.61148</v>
          </cell>
          <cell r="W7850">
            <v>41621</v>
          </cell>
          <cell r="X7850">
            <v>43446</v>
          </cell>
          <cell r="Y7850" t="str">
            <v>gr20500</v>
          </cell>
          <cell r="Z7850">
            <v>39448</v>
          </cell>
          <cell r="AA7850" t="str">
            <v>-Archive Index</v>
          </cell>
          <cell r="AB7850"/>
          <cell r="AC7850"/>
          <cell r="AD7850"/>
          <cell r="AE7850"/>
        </row>
        <row r="7851">
          <cell r="A7851" t="str">
            <v>TDA8324</v>
          </cell>
          <cell r="B7851" t="str">
            <v>CP</v>
          </cell>
          <cell r="C7851" t="str">
            <v>Bosch</v>
          </cell>
          <cell r="D7851" t="str">
            <v>сертификат на тип</v>
          </cell>
          <cell r="E7851" t="str">
            <v>DE.АЯ46.B11008</v>
          </cell>
          <cell r="F7851">
            <v>39643</v>
          </cell>
          <cell r="G7851">
            <v>40737</v>
          </cell>
          <cell r="H7851" t="str">
            <v>CKBD4</v>
          </cell>
          <cell r="I7851" t="str">
            <v>Испания</v>
          </cell>
          <cell r="J7851" t="str">
            <v>FVE</v>
          </cell>
          <cell r="K7851" t="str">
            <v>TG</v>
          </cell>
          <cell r="L7851">
            <v>38596</v>
          </cell>
          <cell r="M7851">
            <v>40053</v>
          </cell>
          <cell r="N7851" t="str">
            <v>утюг</v>
          </cell>
          <cell r="O7851" t="str">
            <v>w280</v>
          </cell>
          <cell r="P7851" t="str">
            <v>CP</v>
          </cell>
          <cell r="Q7851" t="str">
            <v>V11</v>
          </cell>
          <cell r="R7851" t="str">
            <v>внутри</v>
          </cell>
          <cell r="S7851"/>
          <cell r="T7851" t="str">
            <v>EB6138</v>
          </cell>
          <cell r="U7851"/>
          <cell r="V7851"/>
          <cell r="W7851"/>
          <cell r="X7851"/>
          <cell r="Y7851" t="str">
            <v>gr10200</v>
          </cell>
          <cell r="Z7851">
            <v>39448</v>
          </cell>
          <cell r="AA7851" t="str">
            <v>-Archive Index</v>
          </cell>
          <cell r="AB7851"/>
          <cell r="AC7851"/>
          <cell r="AD7851"/>
          <cell r="AE7851"/>
        </row>
        <row r="7852">
          <cell r="A7852" t="str">
            <v>TKA6024</v>
          </cell>
          <cell r="B7852" t="str">
            <v>CP</v>
          </cell>
          <cell r="C7852" t="str">
            <v>Bosch</v>
          </cell>
          <cell r="D7852" t="str">
            <v>сертификат на тип</v>
          </cell>
          <cell r="E7852" t="str">
            <v>DE.АЯ46.B11629</v>
          </cell>
          <cell r="F7852">
            <v>39666</v>
          </cell>
          <cell r="G7852">
            <v>40760</v>
          </cell>
          <cell r="H7852" t="str">
            <v>CTKA6</v>
          </cell>
          <cell r="I7852" t="str">
            <v>Германия</v>
          </cell>
          <cell r="J7852" t="str">
            <v>Luxoplast</v>
          </cell>
          <cell r="K7852" t="str">
            <v>TG</v>
          </cell>
          <cell r="L7852">
            <v>38777</v>
          </cell>
          <cell r="M7852">
            <v>39963</v>
          </cell>
          <cell r="N7852" t="str">
            <v>кофеварка</v>
          </cell>
          <cell r="O7852" t="str">
            <v>w100</v>
          </cell>
          <cell r="P7852" t="str">
            <v>CP</v>
          </cell>
          <cell r="Q7852" t="str">
            <v>K11</v>
          </cell>
          <cell r="R7852" t="str">
            <v>внутри</v>
          </cell>
          <cell r="S7852"/>
          <cell r="T7852" t="str">
            <v>EB6150</v>
          </cell>
          <cell r="U7852"/>
          <cell r="V7852"/>
          <cell r="W7852"/>
          <cell r="X7852"/>
          <cell r="Y7852" t="str">
            <v>gr10200</v>
          </cell>
          <cell r="Z7852">
            <v>39448</v>
          </cell>
          <cell r="AA7852" t="str">
            <v>-Archive Index</v>
          </cell>
          <cell r="AB7852"/>
          <cell r="AC7852"/>
          <cell r="AD7852"/>
          <cell r="AE7852"/>
        </row>
        <row r="7853">
          <cell r="A7853" t="str">
            <v>TKA6001</v>
          </cell>
          <cell r="B7853" t="str">
            <v>CP</v>
          </cell>
          <cell r="C7853" t="str">
            <v>Bosch</v>
          </cell>
          <cell r="D7853" t="str">
            <v>сертификат на тип</v>
          </cell>
          <cell r="E7853" t="str">
            <v>DE.АЯ46.B11629</v>
          </cell>
          <cell r="F7853">
            <v>39666</v>
          </cell>
          <cell r="G7853">
            <v>40760</v>
          </cell>
          <cell r="H7853" t="str">
            <v>CTKA6</v>
          </cell>
          <cell r="I7853" t="str">
            <v>Германия</v>
          </cell>
          <cell r="J7853" t="str">
            <v>Luxoplast</v>
          </cell>
          <cell r="K7853" t="str">
            <v>TG</v>
          </cell>
          <cell r="L7853">
            <v>38777</v>
          </cell>
          <cell r="M7853">
            <v>39911</v>
          </cell>
          <cell r="N7853" t="str">
            <v>кофеварка</v>
          </cell>
          <cell r="O7853" t="str">
            <v>w100</v>
          </cell>
          <cell r="P7853" t="str">
            <v>CP</v>
          </cell>
          <cell r="Q7853" t="str">
            <v>K11</v>
          </cell>
          <cell r="R7853" t="str">
            <v>внутри</v>
          </cell>
          <cell r="S7853"/>
          <cell r="T7853" t="str">
            <v>EB6150</v>
          </cell>
          <cell r="U7853"/>
          <cell r="V7853"/>
          <cell r="W7853"/>
          <cell r="X7853"/>
          <cell r="Y7853" t="str">
            <v>gr10200</v>
          </cell>
          <cell r="Z7853">
            <v>39448</v>
          </cell>
          <cell r="AA7853" t="str">
            <v>-Archive Index</v>
          </cell>
          <cell r="AB7853"/>
          <cell r="AC7853"/>
          <cell r="AD7853"/>
          <cell r="AE7853"/>
        </row>
        <row r="7854">
          <cell r="A7854" t="str">
            <v>MSM6A20</v>
          </cell>
          <cell r="B7854" t="str">
            <v>CP</v>
          </cell>
          <cell r="C7854" t="str">
            <v>Bosch</v>
          </cell>
          <cell r="D7854" t="str">
            <v>сертификат ТС на тип</v>
          </cell>
          <cell r="E7854" t="str">
            <v>C-DE.АЯ46.B.00377</v>
          </cell>
          <cell r="F7854">
            <v>40934</v>
          </cell>
          <cell r="G7854">
            <v>42760</v>
          </cell>
          <cell r="H7854" t="str">
            <v>CNHR10</v>
          </cell>
          <cell r="I7854" t="str">
            <v>Словения</v>
          </cell>
          <cell r="J7854" t="str">
            <v>FNE</v>
          </cell>
          <cell r="K7854" t="str">
            <v>TG</v>
          </cell>
          <cell r="L7854">
            <v>38687</v>
          </cell>
          <cell r="M7854">
            <v>40086</v>
          </cell>
          <cell r="N7854" t="str">
            <v>блендер</v>
          </cell>
          <cell r="O7854" t="str">
            <v>w141</v>
          </cell>
          <cell r="P7854" t="str">
            <v>CP</v>
          </cell>
          <cell r="Q7854" t="str">
            <v>U14</v>
          </cell>
          <cell r="R7854" t="str">
            <v>внутри</v>
          </cell>
          <cell r="S7854"/>
          <cell r="T7854" t="str">
            <v>EB6078</v>
          </cell>
          <cell r="U7854"/>
          <cell r="V7854"/>
          <cell r="W7854"/>
          <cell r="X7854"/>
          <cell r="Y7854" t="str">
            <v>gr10200</v>
          </cell>
          <cell r="Z7854">
            <v>39448</v>
          </cell>
          <cell r="AA7854" t="str">
            <v>-Archive Index</v>
          </cell>
          <cell r="AB7854"/>
          <cell r="AC7854"/>
          <cell r="AD7854"/>
          <cell r="AE7854"/>
        </row>
        <row r="7855">
          <cell r="A7855" t="str">
            <v>BMS1300</v>
          </cell>
          <cell r="B7855" t="str">
            <v>CP</v>
          </cell>
          <cell r="C7855" t="str">
            <v>Bosch</v>
          </cell>
          <cell r="D7855" t="str">
            <v>сертификат на тип</v>
          </cell>
          <cell r="E7855" t="str">
            <v>TR.АЯ46.B50150</v>
          </cell>
          <cell r="F7855">
            <v>39063</v>
          </cell>
          <cell r="G7855">
            <v>40158</v>
          </cell>
          <cell r="H7855" t="str">
            <v>VC-550</v>
          </cell>
          <cell r="I7855" t="str">
            <v>Турция</v>
          </cell>
          <cell r="J7855" t="str">
            <v>Conti</v>
          </cell>
          <cell r="K7855" t="str">
            <v>TG</v>
          </cell>
          <cell r="L7855">
            <v>37646</v>
          </cell>
          <cell r="M7855">
            <v>40086</v>
          </cell>
          <cell r="N7855" t="str">
            <v>пылесос</v>
          </cell>
          <cell r="O7855" t="str">
            <v>w202</v>
          </cell>
          <cell r="P7855" t="str">
            <v>CP</v>
          </cell>
          <cell r="Q7855" t="str">
            <v>T13</v>
          </cell>
          <cell r="R7855" t="str">
            <v>внутри</v>
          </cell>
          <cell r="S7855"/>
          <cell r="T7855" t="str">
            <v>EB6235</v>
          </cell>
          <cell r="U7855"/>
          <cell r="V7855"/>
          <cell r="W7855"/>
          <cell r="X7855"/>
          <cell r="Y7855" t="str">
            <v>gr20500</v>
          </cell>
          <cell r="Z7855">
            <v>39448</v>
          </cell>
          <cell r="AA7855" t="str">
            <v>-Archive Index</v>
          </cell>
          <cell r="AB7855"/>
          <cell r="AC7855"/>
          <cell r="AD7855"/>
          <cell r="AE7855"/>
        </row>
        <row r="7856">
          <cell r="A7856" t="str">
            <v>BSG82422</v>
          </cell>
          <cell r="B7856" t="str">
            <v>CP</v>
          </cell>
          <cell r="C7856" t="str">
            <v>Bosch</v>
          </cell>
          <cell r="D7856" t="str">
            <v>сертификат ТС на тип</v>
          </cell>
          <cell r="E7856" t="str">
            <v>C-DE.АЯ46.B.00504</v>
          </cell>
          <cell r="F7856">
            <v>41004</v>
          </cell>
          <cell r="G7856">
            <v>42829</v>
          </cell>
          <cell r="H7856" t="str">
            <v>VBBS825V00</v>
          </cell>
          <cell r="I7856" t="str">
            <v>Германия</v>
          </cell>
          <cell r="J7856" t="str">
            <v>FBE</v>
          </cell>
          <cell r="K7856" t="str">
            <v>GmbH-TG</v>
          </cell>
          <cell r="L7856">
            <v>38869</v>
          </cell>
          <cell r="M7856">
            <v>40086</v>
          </cell>
          <cell r="N7856" t="str">
            <v>пылесос</v>
          </cell>
          <cell r="O7856" t="str">
            <v>w205</v>
          </cell>
          <cell r="P7856" t="str">
            <v>CP</v>
          </cell>
          <cell r="Q7856" t="str">
            <v>T11</v>
          </cell>
          <cell r="R7856" t="str">
            <v>внутри</v>
          </cell>
          <cell r="S7856"/>
          <cell r="T7856" t="str">
            <v>EB6018</v>
          </cell>
          <cell r="U7856"/>
          <cell r="V7856" t="str">
            <v>C-DE.АЯ46.B.61148</v>
          </cell>
          <cell r="W7856">
            <v>41621</v>
          </cell>
          <cell r="X7856">
            <v>43446</v>
          </cell>
          <cell r="Y7856" t="str">
            <v>gr20500</v>
          </cell>
          <cell r="Z7856">
            <v>39448</v>
          </cell>
          <cell r="AA7856" t="str">
            <v>-Archive Index</v>
          </cell>
          <cell r="AB7856"/>
          <cell r="AC7856"/>
          <cell r="AD7856"/>
          <cell r="AE7856"/>
        </row>
        <row r="7857">
          <cell r="A7857" t="str">
            <v>BSN1700RU</v>
          </cell>
          <cell r="B7857" t="str">
            <v>CP</v>
          </cell>
          <cell r="C7857" t="str">
            <v>Bosch</v>
          </cell>
          <cell r="D7857" t="str">
            <v>сертификат ТС на тип</v>
          </cell>
          <cell r="E7857" t="str">
            <v>C-DE.АЯ46.B.00829</v>
          </cell>
          <cell r="F7857">
            <v>41138</v>
          </cell>
          <cell r="G7857">
            <v>42963</v>
          </cell>
          <cell r="H7857" t="str">
            <v>VCBS118V00</v>
          </cell>
          <cell r="I7857" t="str">
            <v>Китай</v>
          </cell>
          <cell r="J7857" t="str">
            <v>FNaE</v>
          </cell>
          <cell r="K7857" t="str">
            <v>GmbH-TG</v>
          </cell>
          <cell r="L7857">
            <v>38718</v>
          </cell>
          <cell r="M7857">
            <v>40122</v>
          </cell>
          <cell r="N7857" t="str">
            <v>пылесос</v>
          </cell>
          <cell r="O7857" t="str">
            <v>w204</v>
          </cell>
          <cell r="P7857" t="str">
            <v>CP</v>
          </cell>
          <cell r="Q7857" t="str">
            <v>T11</v>
          </cell>
          <cell r="R7857" t="str">
            <v>внутри</v>
          </cell>
          <cell r="S7857"/>
          <cell r="T7857" t="str">
            <v>EB6009</v>
          </cell>
          <cell r="U7857"/>
          <cell r="V7857" t="str">
            <v>C-DE.АЯ46.B.62867</v>
          </cell>
          <cell r="W7857">
            <v>41718</v>
          </cell>
          <cell r="X7857">
            <v>43543</v>
          </cell>
          <cell r="Y7857" t="str">
            <v>gr20500</v>
          </cell>
          <cell r="Z7857">
            <v>39448</v>
          </cell>
          <cell r="AA7857" t="str">
            <v>-Archive Index</v>
          </cell>
          <cell r="AB7857"/>
          <cell r="AC7857"/>
          <cell r="AD7857"/>
          <cell r="AE7857"/>
        </row>
        <row r="7858">
          <cell r="A7858" t="str">
            <v>BSG62085</v>
          </cell>
          <cell r="B7858" t="str">
            <v>CP</v>
          </cell>
          <cell r="C7858" t="str">
            <v>Bosch</v>
          </cell>
          <cell r="D7858" t="str">
            <v>сертификат ТС на тип</v>
          </cell>
          <cell r="E7858" t="str">
            <v>C-DE.АЯ46.B.00504</v>
          </cell>
          <cell r="F7858">
            <v>41004</v>
          </cell>
          <cell r="G7858">
            <v>42829</v>
          </cell>
          <cell r="H7858" t="str">
            <v>VBBS600V02</v>
          </cell>
          <cell r="I7858" t="str">
            <v>Германия</v>
          </cell>
          <cell r="J7858" t="str">
            <v>FBE</v>
          </cell>
          <cell r="K7858" t="str">
            <v>GmbH-TG</v>
          </cell>
          <cell r="L7858">
            <v>38808</v>
          </cell>
          <cell r="M7858">
            <v>39903</v>
          </cell>
          <cell r="N7858" t="str">
            <v>пылесос</v>
          </cell>
          <cell r="O7858" t="str">
            <v>w205</v>
          </cell>
          <cell r="P7858" t="str">
            <v>CP</v>
          </cell>
          <cell r="Q7858" t="str">
            <v>T11</v>
          </cell>
          <cell r="R7858" t="str">
            <v>внутри</v>
          </cell>
          <cell r="S7858"/>
          <cell r="T7858" t="str">
            <v>EB6003</v>
          </cell>
          <cell r="U7858"/>
          <cell r="V7858" t="str">
            <v>C-DE.АЯ46.B.61148</v>
          </cell>
          <cell r="W7858">
            <v>41621</v>
          </cell>
          <cell r="X7858">
            <v>43446</v>
          </cell>
          <cell r="Y7858" t="str">
            <v>gr20500</v>
          </cell>
          <cell r="Z7858">
            <v>39448</v>
          </cell>
          <cell r="AA7858" t="str">
            <v>-Archive Index</v>
          </cell>
          <cell r="AB7858"/>
          <cell r="AC7858"/>
          <cell r="AD7858"/>
          <cell r="AE7858"/>
        </row>
        <row r="7859">
          <cell r="A7859" t="str">
            <v>BSG82490</v>
          </cell>
          <cell r="B7859" t="str">
            <v>CP</v>
          </cell>
          <cell r="C7859" t="str">
            <v>Bosch</v>
          </cell>
          <cell r="D7859" t="str">
            <v>сертификат на тип</v>
          </cell>
          <cell r="E7859" t="str">
            <v>DE.АЯ46.B14863</v>
          </cell>
          <cell r="F7859">
            <v>39512</v>
          </cell>
          <cell r="G7859">
            <v>40606</v>
          </cell>
          <cell r="H7859" t="str">
            <v>VBBS825V20</v>
          </cell>
          <cell r="I7859" t="str">
            <v>Германия</v>
          </cell>
          <cell r="J7859" t="str">
            <v>FBE</v>
          </cell>
          <cell r="K7859" t="str">
            <v>TG Ex</v>
          </cell>
          <cell r="L7859">
            <v>38854</v>
          </cell>
          <cell r="M7859">
            <v>40091</v>
          </cell>
          <cell r="N7859" t="str">
            <v>пылесос</v>
          </cell>
          <cell r="O7859" t="str">
            <v>w205</v>
          </cell>
          <cell r="P7859" t="str">
            <v>CP</v>
          </cell>
          <cell r="Q7859" t="str">
            <v>T11</v>
          </cell>
          <cell r="R7859" t="str">
            <v>внутри</v>
          </cell>
          <cell r="S7859"/>
          <cell r="T7859"/>
          <cell r="U7859"/>
          <cell r="V7859"/>
          <cell r="W7859"/>
          <cell r="X7859"/>
          <cell r="Y7859" t="str">
            <v>gr20500</v>
          </cell>
          <cell r="Z7859">
            <v>39448</v>
          </cell>
          <cell r="AA7859" t="str">
            <v>-Archive Index</v>
          </cell>
          <cell r="AB7859"/>
          <cell r="AC7859"/>
          <cell r="AD7859"/>
          <cell r="AE7859"/>
        </row>
        <row r="7860">
          <cell r="A7860" t="str">
            <v>BSG82485</v>
          </cell>
          <cell r="B7860" t="str">
            <v>CP</v>
          </cell>
          <cell r="C7860" t="str">
            <v>Bosch</v>
          </cell>
          <cell r="D7860" t="str">
            <v>сертификат ТС на тип</v>
          </cell>
          <cell r="E7860" t="str">
            <v>C-DE.АЯ46.B.00504</v>
          </cell>
          <cell r="F7860">
            <v>41004</v>
          </cell>
          <cell r="G7860">
            <v>42829</v>
          </cell>
          <cell r="H7860" t="str">
            <v>VBBS825V00</v>
          </cell>
          <cell r="I7860" t="str">
            <v>Германия</v>
          </cell>
          <cell r="J7860" t="str">
            <v>FBE</v>
          </cell>
          <cell r="K7860" t="str">
            <v>GmbH-TG</v>
          </cell>
          <cell r="L7860">
            <v>38808</v>
          </cell>
          <cell r="M7860">
            <v>40002</v>
          </cell>
          <cell r="N7860" t="str">
            <v>пылесос</v>
          </cell>
          <cell r="O7860" t="str">
            <v>w205</v>
          </cell>
          <cell r="P7860" t="str">
            <v>CP</v>
          </cell>
          <cell r="Q7860" t="str">
            <v>T11</v>
          </cell>
          <cell r="R7860" t="str">
            <v>внутри</v>
          </cell>
          <cell r="S7860"/>
          <cell r="T7860" t="str">
            <v>EB6471</v>
          </cell>
          <cell r="U7860"/>
          <cell r="V7860" t="str">
            <v>C-DE.АЯ46.B.61148</v>
          </cell>
          <cell r="W7860">
            <v>41621</v>
          </cell>
          <cell r="X7860">
            <v>43446</v>
          </cell>
          <cell r="Y7860" t="str">
            <v>gr20500</v>
          </cell>
          <cell r="Z7860">
            <v>39448</v>
          </cell>
          <cell r="AA7860" t="str">
            <v>-Archive Index</v>
          </cell>
          <cell r="AB7860"/>
          <cell r="AC7860"/>
          <cell r="AD7860"/>
          <cell r="AE7860"/>
        </row>
        <row r="7861">
          <cell r="A7861" t="str">
            <v>BSG61922</v>
          </cell>
          <cell r="B7861" t="str">
            <v>CP</v>
          </cell>
          <cell r="C7861" t="str">
            <v>Bosch</v>
          </cell>
          <cell r="D7861" t="str">
            <v>сертификат ТС на тип</v>
          </cell>
          <cell r="E7861" t="str">
            <v>C-DE.АЯ46.B.00504</v>
          </cell>
          <cell r="F7861">
            <v>41004</v>
          </cell>
          <cell r="G7861">
            <v>42829</v>
          </cell>
          <cell r="H7861" t="str">
            <v>VBBS600V02</v>
          </cell>
          <cell r="I7861" t="str">
            <v>Германия</v>
          </cell>
          <cell r="J7861" t="str">
            <v>FBE</v>
          </cell>
          <cell r="K7861" t="str">
            <v>GmbH-TG</v>
          </cell>
          <cell r="L7861">
            <v>38540</v>
          </cell>
          <cell r="M7861">
            <v>40086</v>
          </cell>
          <cell r="N7861" t="str">
            <v>пылесос</v>
          </cell>
          <cell r="O7861" t="str">
            <v>w204</v>
          </cell>
          <cell r="P7861" t="str">
            <v>CP</v>
          </cell>
          <cell r="Q7861" t="str">
            <v>T11</v>
          </cell>
          <cell r="R7861" t="str">
            <v>внутри</v>
          </cell>
          <cell r="S7861"/>
          <cell r="T7861"/>
          <cell r="U7861"/>
          <cell r="V7861" t="str">
            <v>C-DE.АЯ46.B.61148</v>
          </cell>
          <cell r="W7861">
            <v>41621</v>
          </cell>
          <cell r="X7861">
            <v>43446</v>
          </cell>
          <cell r="Y7861" t="str">
            <v>gr20500</v>
          </cell>
          <cell r="Z7861">
            <v>39448</v>
          </cell>
          <cell r="AA7861" t="str">
            <v>-Archive Index</v>
          </cell>
          <cell r="AB7861"/>
          <cell r="AC7861"/>
          <cell r="AD7861"/>
          <cell r="AE7861"/>
        </row>
        <row r="7862">
          <cell r="A7862" t="str">
            <v>BSG62030</v>
          </cell>
          <cell r="B7862" t="str">
            <v>CP</v>
          </cell>
          <cell r="C7862" t="str">
            <v>Bosch</v>
          </cell>
          <cell r="D7862" t="str">
            <v>сертификат ТС на тип</v>
          </cell>
          <cell r="E7862" t="str">
            <v>C-DE.АЯ46.B.00504</v>
          </cell>
          <cell r="F7862">
            <v>41004</v>
          </cell>
          <cell r="G7862">
            <v>42829</v>
          </cell>
          <cell r="H7862" t="str">
            <v>VBBS600V02</v>
          </cell>
          <cell r="I7862" t="str">
            <v>Германия</v>
          </cell>
          <cell r="J7862" t="str">
            <v>FBE</v>
          </cell>
          <cell r="K7862" t="str">
            <v>GmbH-TG</v>
          </cell>
          <cell r="L7862">
            <v>39114</v>
          </cell>
          <cell r="M7862">
            <v>40086</v>
          </cell>
          <cell r="N7862" t="str">
            <v>пылесос</v>
          </cell>
          <cell r="O7862" t="str">
            <v>w204</v>
          </cell>
          <cell r="P7862" t="str">
            <v>CP</v>
          </cell>
          <cell r="Q7862" t="str">
            <v>T11</v>
          </cell>
          <cell r="R7862" t="str">
            <v>внутри</v>
          </cell>
          <cell r="S7862"/>
          <cell r="T7862" t="str">
            <v>EB6444</v>
          </cell>
          <cell r="U7862"/>
          <cell r="V7862" t="str">
            <v>C-DE.АЯ46.B.61148</v>
          </cell>
          <cell r="W7862">
            <v>41621</v>
          </cell>
          <cell r="X7862">
            <v>43446</v>
          </cell>
          <cell r="Y7862" t="str">
            <v>gr20500</v>
          </cell>
          <cell r="Z7862">
            <v>39448</v>
          </cell>
          <cell r="AA7862" t="str">
            <v>-Archive Index</v>
          </cell>
          <cell r="AB7862"/>
          <cell r="AC7862"/>
          <cell r="AD7862"/>
          <cell r="AE7862"/>
        </row>
        <row r="7863">
          <cell r="A7863" t="str">
            <v>HEZ394300</v>
          </cell>
          <cell r="B7863" t="str">
            <v>BI</v>
          </cell>
          <cell r="C7863" t="str">
            <v>Bosch</v>
          </cell>
          <cell r="D7863" t="str">
            <v>не подлежит серт-ии</v>
          </cell>
          <cell r="E7863"/>
          <cell r="F7863"/>
          <cell r="G7863"/>
          <cell r="H7863" t="str">
            <v>нет типа</v>
          </cell>
          <cell r="I7863" t="str">
            <v>Австрия</v>
          </cell>
          <cell r="J7863" t="str">
            <v>GWM</v>
          </cell>
          <cell r="K7863" t="str">
            <v>GmbH</v>
          </cell>
          <cell r="L7863">
            <v>37998</v>
          </cell>
          <cell r="M7863">
            <v>39941</v>
          </cell>
          <cell r="N7863" t="str">
            <v xml:space="preserve">соединительная планка </v>
          </cell>
          <cell r="O7863"/>
          <cell r="P7863" t="str">
            <v>PHZ</v>
          </cell>
          <cell r="Q7863" t="str">
            <v>M50</v>
          </cell>
          <cell r="R7863" t="str">
            <v>н/предусм.</v>
          </cell>
          <cell r="S7863"/>
          <cell r="T7863"/>
          <cell r="U7863"/>
          <cell r="V7863"/>
          <cell r="W7863"/>
          <cell r="X7863"/>
          <cell r="Y7863"/>
          <cell r="Z7863">
            <v>39448</v>
          </cell>
          <cell r="AA7863" t="str">
            <v>-Archive Index</v>
          </cell>
          <cell r="AB7863"/>
          <cell r="AC7863"/>
          <cell r="AD7863"/>
          <cell r="AE7863"/>
        </row>
        <row r="7864">
          <cell r="A7864" t="str">
            <v>RV050150</v>
          </cell>
          <cell r="B7864" t="str">
            <v>BI</v>
          </cell>
          <cell r="C7864" t="str">
            <v>Gaggenau</v>
          </cell>
          <cell r="D7864" t="str">
            <v>не подлежит серт-ии</v>
          </cell>
          <cell r="E7864"/>
          <cell r="F7864"/>
          <cell r="G7864"/>
          <cell r="H7864" t="str">
            <v>нет типа</v>
          </cell>
          <cell r="I7864" t="str">
            <v>Германия</v>
          </cell>
          <cell r="J7864" t="str">
            <v>Witzenmann</v>
          </cell>
          <cell r="K7864" t="str">
            <v>TG</v>
          </cell>
          <cell r="L7864">
            <v>35072</v>
          </cell>
          <cell r="M7864">
            <v>40126</v>
          </cell>
          <cell r="N7864" t="str">
            <v>угловой элемент</v>
          </cell>
          <cell r="O7864"/>
          <cell r="P7864" t="str">
            <v>PHZ</v>
          </cell>
          <cell r="Q7864" t="str">
            <v>P50</v>
          </cell>
          <cell r="R7864" t="str">
            <v>н/предусм.</v>
          </cell>
          <cell r="S7864"/>
          <cell r="T7864"/>
          <cell r="U7864"/>
          <cell r="V7864"/>
          <cell r="W7864"/>
          <cell r="X7864"/>
          <cell r="Y7864"/>
          <cell r="Z7864">
            <v>39448</v>
          </cell>
          <cell r="AA7864" t="str">
            <v>-Archive Index</v>
          </cell>
          <cell r="AB7864"/>
          <cell r="AC7864"/>
          <cell r="AD7864"/>
          <cell r="AE7864"/>
        </row>
        <row r="7865">
          <cell r="A7865" t="str">
            <v>GZ976010</v>
          </cell>
          <cell r="B7865" t="str">
            <v>BI</v>
          </cell>
          <cell r="C7865" t="str">
            <v>Gaggenau</v>
          </cell>
          <cell r="D7865" t="str">
            <v>не подлежит серт-ии</v>
          </cell>
          <cell r="E7865"/>
          <cell r="F7865"/>
          <cell r="G7865"/>
          <cell r="H7865" t="str">
            <v>нет типа</v>
          </cell>
          <cell r="I7865" t="str">
            <v>Германия</v>
          </cell>
          <cell r="J7865" t="str">
            <v>FDG</v>
          </cell>
          <cell r="K7865" t="str">
            <v>TG</v>
          </cell>
          <cell r="L7865">
            <v>39303</v>
          </cell>
          <cell r="M7865">
            <v>40002</v>
          </cell>
          <cell r="N7865" t="str">
            <v>дверная панель</v>
          </cell>
          <cell r="O7865"/>
          <cell r="P7865" t="str">
            <v>PGZ</v>
          </cell>
          <cell r="Q7865" t="str">
            <v>E50</v>
          </cell>
          <cell r="R7865" t="str">
            <v>н/предусм.</v>
          </cell>
          <cell r="S7865"/>
          <cell r="T7865"/>
          <cell r="U7865"/>
          <cell r="V7865"/>
          <cell r="W7865"/>
          <cell r="X7865"/>
          <cell r="Y7865"/>
          <cell r="Z7865">
            <v>39448</v>
          </cell>
          <cell r="AA7865" t="str">
            <v>-Archive Index</v>
          </cell>
          <cell r="AB7865"/>
          <cell r="AC7865"/>
          <cell r="AD7865"/>
          <cell r="AE7865"/>
        </row>
        <row r="7866">
          <cell r="A7866" t="str">
            <v>GZ966010</v>
          </cell>
          <cell r="B7866" t="str">
            <v>BI</v>
          </cell>
          <cell r="C7866" t="str">
            <v>Gaggenau</v>
          </cell>
          <cell r="D7866" t="str">
            <v>не подлежит серт-ии</v>
          </cell>
          <cell r="E7866"/>
          <cell r="F7866"/>
          <cell r="G7866"/>
          <cell r="H7866" t="str">
            <v>нет типа</v>
          </cell>
          <cell r="I7866" t="str">
            <v>Германия</v>
          </cell>
          <cell r="J7866" t="str">
            <v>FDG</v>
          </cell>
          <cell r="K7866" t="str">
            <v>TG</v>
          </cell>
          <cell r="L7866">
            <v>39303</v>
          </cell>
          <cell r="M7866">
            <v>40002</v>
          </cell>
          <cell r="N7866" t="str">
            <v>дверная панель</v>
          </cell>
          <cell r="O7866"/>
          <cell r="P7866" t="str">
            <v>PGZ</v>
          </cell>
          <cell r="Q7866" t="str">
            <v>E50</v>
          </cell>
          <cell r="R7866" t="str">
            <v>н/предусм.</v>
          </cell>
          <cell r="S7866"/>
          <cell r="T7866"/>
          <cell r="U7866"/>
          <cell r="V7866"/>
          <cell r="W7866"/>
          <cell r="X7866"/>
          <cell r="Y7866"/>
          <cell r="Z7866">
            <v>39448</v>
          </cell>
          <cell r="AA7866" t="str">
            <v>-Archive Index</v>
          </cell>
          <cell r="AB7866"/>
          <cell r="AC7866"/>
          <cell r="AD7866"/>
          <cell r="AE7866"/>
        </row>
        <row r="7867">
          <cell r="A7867" t="str">
            <v>GZ010060</v>
          </cell>
          <cell r="B7867" t="str">
            <v>BI</v>
          </cell>
          <cell r="C7867" t="str">
            <v>Gaggenau</v>
          </cell>
          <cell r="D7867" t="str">
            <v>не подлежит серт-ии</v>
          </cell>
          <cell r="E7867"/>
          <cell r="F7867"/>
          <cell r="G7867"/>
          <cell r="H7867" t="str">
            <v>нет типа</v>
          </cell>
          <cell r="I7867" t="str">
            <v>Германия</v>
          </cell>
          <cell r="J7867" t="str">
            <v>FDG</v>
          </cell>
          <cell r="K7867" t="str">
            <v>TG</v>
          </cell>
          <cell r="L7867">
            <v>37135</v>
          </cell>
          <cell r="M7867">
            <v>39903</v>
          </cell>
          <cell r="N7867" t="str">
            <v>алюминиевая ручка</v>
          </cell>
          <cell r="O7867"/>
          <cell r="P7867" t="str">
            <v>PGZ</v>
          </cell>
          <cell r="Q7867" t="str">
            <v>E50</v>
          </cell>
          <cell r="R7867" t="str">
            <v>н/предусм.</v>
          </cell>
          <cell r="S7867"/>
          <cell r="T7867"/>
          <cell r="U7867"/>
          <cell r="V7867"/>
          <cell r="W7867"/>
          <cell r="X7867"/>
          <cell r="Y7867"/>
          <cell r="Z7867">
            <v>39448</v>
          </cell>
          <cell r="AA7867" t="str">
            <v>-Archive Index</v>
          </cell>
          <cell r="AB7867"/>
          <cell r="AC7867"/>
          <cell r="AD7867"/>
          <cell r="AE7867"/>
        </row>
        <row r="7868">
          <cell r="A7868" t="str">
            <v>BA266410</v>
          </cell>
          <cell r="B7868" t="str">
            <v>BI</v>
          </cell>
          <cell r="C7868" t="str">
            <v>Gaggenau</v>
          </cell>
          <cell r="D7868" t="str">
            <v>не подлежит серт-ии</v>
          </cell>
          <cell r="E7868"/>
          <cell r="F7868"/>
          <cell r="G7868"/>
          <cell r="H7868" t="str">
            <v>нет типа</v>
          </cell>
          <cell r="I7868" t="str">
            <v>Великобритания</v>
          </cell>
          <cell r="J7868" t="str">
            <v>Meluk</v>
          </cell>
          <cell r="K7868" t="str">
            <v>TG</v>
          </cell>
          <cell r="L7868">
            <v>38888</v>
          </cell>
          <cell r="M7868">
            <v>39910</v>
          </cell>
          <cell r="N7868" t="str">
            <v>рама для встраивания</v>
          </cell>
          <cell r="O7868"/>
          <cell r="P7868" t="str">
            <v>PHZ</v>
          </cell>
          <cell r="Q7868" t="str">
            <v>N50</v>
          </cell>
          <cell r="R7868" t="str">
            <v>н/предусм.</v>
          </cell>
          <cell r="S7868"/>
          <cell r="T7868"/>
          <cell r="U7868"/>
          <cell r="V7868"/>
          <cell r="W7868"/>
          <cell r="X7868"/>
          <cell r="Y7868"/>
          <cell r="Z7868">
            <v>39448</v>
          </cell>
          <cell r="AA7868" t="str">
            <v>-Archive Index</v>
          </cell>
          <cell r="AB7868"/>
          <cell r="AC7868"/>
          <cell r="AD7868"/>
          <cell r="AE7868"/>
        </row>
        <row r="7869">
          <cell r="A7869" t="str">
            <v>BA266211</v>
          </cell>
          <cell r="B7869" t="str">
            <v>BI</v>
          </cell>
          <cell r="C7869" t="str">
            <v>Gaggenau</v>
          </cell>
          <cell r="D7869" t="str">
            <v>не подлежит серт-ии</v>
          </cell>
          <cell r="E7869"/>
          <cell r="F7869"/>
          <cell r="G7869"/>
          <cell r="H7869" t="str">
            <v>нет типа</v>
          </cell>
          <cell r="I7869" t="str">
            <v>Великобритания</v>
          </cell>
          <cell r="J7869" t="str">
            <v>Meluk</v>
          </cell>
          <cell r="K7869" t="str">
            <v>TG</v>
          </cell>
          <cell r="L7869">
            <v>39321</v>
          </cell>
          <cell r="M7869">
            <v>40077</v>
          </cell>
          <cell r="N7869" t="str">
            <v>рама для встраивания</v>
          </cell>
          <cell r="O7869"/>
          <cell r="P7869" t="str">
            <v>PHZ</v>
          </cell>
          <cell r="Q7869" t="str">
            <v>N50</v>
          </cell>
          <cell r="R7869" t="str">
            <v>н/предусм.</v>
          </cell>
          <cell r="S7869"/>
          <cell r="T7869"/>
          <cell r="U7869"/>
          <cell r="V7869"/>
          <cell r="W7869"/>
          <cell r="X7869"/>
          <cell r="Y7869"/>
          <cell r="Z7869">
            <v>39448</v>
          </cell>
          <cell r="AA7869" t="str">
            <v>-Archive Index</v>
          </cell>
          <cell r="AB7869"/>
          <cell r="AC7869"/>
          <cell r="AD7869"/>
          <cell r="AE7869"/>
        </row>
        <row r="7870">
          <cell r="A7870" t="str">
            <v>AS080031</v>
          </cell>
          <cell r="B7870" t="str">
            <v>BI</v>
          </cell>
          <cell r="C7870" t="str">
            <v>Gaggenau</v>
          </cell>
          <cell r="D7870" t="str">
            <v>не подлежит серт-ии</v>
          </cell>
          <cell r="E7870"/>
          <cell r="F7870"/>
          <cell r="G7870"/>
          <cell r="H7870" t="str">
            <v>нет типа</v>
          </cell>
          <cell r="I7870" t="str">
            <v>Германия</v>
          </cell>
          <cell r="J7870" t="str">
            <v>FBH</v>
          </cell>
          <cell r="K7870" t="str">
            <v>TG</v>
          </cell>
          <cell r="L7870">
            <v>33246</v>
          </cell>
          <cell r="M7870">
            <v>40126</v>
          </cell>
          <cell r="N7870" t="str">
            <v>соединительный элемент</v>
          </cell>
          <cell r="O7870"/>
          <cell r="P7870" t="str">
            <v>PHZ</v>
          </cell>
          <cell r="Q7870" t="str">
            <v>P50</v>
          </cell>
          <cell r="R7870" t="str">
            <v>н/предусм.</v>
          </cell>
          <cell r="S7870"/>
          <cell r="T7870"/>
          <cell r="U7870"/>
          <cell r="V7870"/>
          <cell r="W7870"/>
          <cell r="X7870"/>
          <cell r="Y7870"/>
          <cell r="Z7870">
            <v>39448</v>
          </cell>
          <cell r="AA7870" t="str">
            <v>-Archive Index</v>
          </cell>
          <cell r="AB7870"/>
          <cell r="AC7870"/>
          <cell r="AD7870"/>
          <cell r="AE7870"/>
        </row>
        <row r="7871">
          <cell r="A7871" t="str">
            <v>AB080031</v>
          </cell>
          <cell r="B7871" t="str">
            <v>BI</v>
          </cell>
          <cell r="C7871" t="str">
            <v>Gaggenau</v>
          </cell>
          <cell r="D7871" t="str">
            <v>не подлежит серт-ии</v>
          </cell>
          <cell r="E7871"/>
          <cell r="F7871"/>
          <cell r="G7871"/>
          <cell r="H7871" t="str">
            <v>нет типа</v>
          </cell>
          <cell r="I7871" t="str">
            <v>Германия</v>
          </cell>
          <cell r="J7871" t="str">
            <v>FBH</v>
          </cell>
          <cell r="K7871" t="str">
            <v>TG</v>
          </cell>
          <cell r="L7871">
            <v>31785</v>
          </cell>
          <cell r="M7871">
            <v>40035</v>
          </cell>
          <cell r="N7871" t="str">
            <v>Заслонка для вытяжного элемента</v>
          </cell>
          <cell r="O7871"/>
          <cell r="P7871" t="str">
            <v>PHZ</v>
          </cell>
          <cell r="Q7871" t="str">
            <v>P50</v>
          </cell>
          <cell r="R7871" t="str">
            <v>н/предусм.</v>
          </cell>
          <cell r="S7871"/>
          <cell r="T7871"/>
          <cell r="U7871"/>
          <cell r="V7871"/>
          <cell r="W7871"/>
          <cell r="X7871"/>
          <cell r="Y7871"/>
          <cell r="Z7871">
            <v>39448</v>
          </cell>
          <cell r="AA7871" t="str">
            <v>-Archive Index</v>
          </cell>
          <cell r="AB7871"/>
          <cell r="AC7871"/>
          <cell r="AD7871"/>
          <cell r="AE7871"/>
        </row>
        <row r="7872">
          <cell r="A7872" t="str">
            <v>RK040150</v>
          </cell>
          <cell r="B7872" t="str">
            <v>BI</v>
          </cell>
          <cell r="C7872" t="str">
            <v>Gaggenau</v>
          </cell>
          <cell r="D7872" t="str">
            <v>не подлежит серт-ии</v>
          </cell>
          <cell r="E7872"/>
          <cell r="F7872"/>
          <cell r="G7872"/>
          <cell r="H7872" t="str">
            <v>нет типа</v>
          </cell>
          <cell r="I7872" t="str">
            <v>Германия</v>
          </cell>
          <cell r="J7872" t="str">
            <v>Strulik</v>
          </cell>
          <cell r="K7872" t="str">
            <v>TG</v>
          </cell>
          <cell r="L7872">
            <v>35072</v>
          </cell>
          <cell r="M7872">
            <v>40126</v>
          </cell>
          <cell r="N7872" t="str">
            <v>защитный клапан для вытяжки</v>
          </cell>
          <cell r="O7872"/>
          <cell r="P7872" t="str">
            <v>PHZ</v>
          </cell>
          <cell r="Q7872" t="str">
            <v>P50</v>
          </cell>
          <cell r="R7872" t="str">
            <v>н/предусм.</v>
          </cell>
          <cell r="S7872"/>
          <cell r="T7872"/>
          <cell r="U7872"/>
          <cell r="V7872"/>
          <cell r="W7872"/>
          <cell r="X7872"/>
          <cell r="Y7872"/>
          <cell r="Z7872">
            <v>39448</v>
          </cell>
          <cell r="AA7872" t="str">
            <v>-Archive Index</v>
          </cell>
          <cell r="AB7872"/>
          <cell r="AC7872"/>
          <cell r="AD7872"/>
          <cell r="AE7872"/>
        </row>
        <row r="7873">
          <cell r="A7873" t="str">
            <v>LK600120</v>
          </cell>
          <cell r="B7873" t="str">
            <v>BI</v>
          </cell>
          <cell r="C7873" t="str">
            <v>Gaggenau</v>
          </cell>
          <cell r="D7873" t="str">
            <v>не подлежит серт-ии</v>
          </cell>
          <cell r="E7873"/>
          <cell r="F7873"/>
          <cell r="G7873"/>
          <cell r="H7873" t="str">
            <v>нет типа</v>
          </cell>
          <cell r="I7873" t="str">
            <v>Германия</v>
          </cell>
          <cell r="J7873" t="str">
            <v>FBH</v>
          </cell>
          <cell r="K7873" t="str">
            <v>TG</v>
          </cell>
          <cell r="L7873">
            <v>36341</v>
          </cell>
          <cell r="M7873">
            <v>39903</v>
          </cell>
          <cell r="N7873" t="str">
            <v>вентиляционный канал</v>
          </cell>
          <cell r="O7873"/>
          <cell r="P7873" t="str">
            <v>PHZ</v>
          </cell>
          <cell r="Q7873" t="str">
            <v>P50</v>
          </cell>
          <cell r="R7873" t="str">
            <v>н/предусм.</v>
          </cell>
          <cell r="S7873"/>
          <cell r="T7873"/>
          <cell r="U7873"/>
          <cell r="V7873"/>
          <cell r="W7873"/>
          <cell r="X7873"/>
          <cell r="Y7873"/>
          <cell r="Z7873">
            <v>39448</v>
          </cell>
          <cell r="AA7873" t="str">
            <v>-Archive Index</v>
          </cell>
          <cell r="AB7873"/>
          <cell r="AC7873"/>
          <cell r="AD7873"/>
          <cell r="AE7873"/>
        </row>
        <row r="7874">
          <cell r="A7874" t="str">
            <v>LK600110</v>
          </cell>
          <cell r="B7874" t="str">
            <v>BI</v>
          </cell>
          <cell r="C7874" t="str">
            <v>Gaggenau</v>
          </cell>
          <cell r="D7874" t="str">
            <v>не подлежит серт-ии</v>
          </cell>
          <cell r="E7874"/>
          <cell r="F7874"/>
          <cell r="G7874"/>
          <cell r="H7874" t="str">
            <v>нет типа</v>
          </cell>
          <cell r="I7874" t="str">
            <v>Германия</v>
          </cell>
          <cell r="J7874" t="str">
            <v>FBH</v>
          </cell>
          <cell r="K7874" t="str">
            <v>TG</v>
          </cell>
          <cell r="L7874">
            <v>36341</v>
          </cell>
          <cell r="M7874">
            <v>39903</v>
          </cell>
          <cell r="N7874" t="str">
            <v>вентиляционный канал</v>
          </cell>
          <cell r="O7874"/>
          <cell r="P7874" t="str">
            <v>PHZ</v>
          </cell>
          <cell r="Q7874" t="str">
            <v>P50</v>
          </cell>
          <cell r="R7874" t="str">
            <v>н/предусм.</v>
          </cell>
          <cell r="S7874"/>
          <cell r="T7874"/>
          <cell r="U7874"/>
          <cell r="V7874"/>
          <cell r="W7874"/>
          <cell r="X7874"/>
          <cell r="Y7874"/>
          <cell r="Z7874">
            <v>39448</v>
          </cell>
          <cell r="AA7874" t="str">
            <v>-Archive Index</v>
          </cell>
          <cell r="AB7874"/>
          <cell r="AC7874"/>
          <cell r="AD7874"/>
          <cell r="AE7874"/>
        </row>
        <row r="7875">
          <cell r="A7875" t="str">
            <v>LK360020</v>
          </cell>
          <cell r="B7875" t="str">
            <v>BI</v>
          </cell>
          <cell r="C7875" t="str">
            <v>Gaggenau</v>
          </cell>
          <cell r="D7875" t="str">
            <v>не подлежит серт-ии</v>
          </cell>
          <cell r="E7875"/>
          <cell r="F7875"/>
          <cell r="G7875"/>
          <cell r="H7875" t="str">
            <v>нет типа</v>
          </cell>
          <cell r="I7875" t="str">
            <v>Германия</v>
          </cell>
          <cell r="J7875" t="str">
            <v>FBH</v>
          </cell>
          <cell r="K7875" t="str">
            <v>TG</v>
          </cell>
          <cell r="L7875">
            <v>37130</v>
          </cell>
          <cell r="M7875">
            <v>39903</v>
          </cell>
          <cell r="N7875" t="str">
            <v>вентиляционный канал</v>
          </cell>
          <cell r="O7875"/>
          <cell r="P7875" t="str">
            <v>PHZ</v>
          </cell>
          <cell r="Q7875" t="str">
            <v>P50</v>
          </cell>
          <cell r="R7875" t="str">
            <v>н/предусм.</v>
          </cell>
          <cell r="S7875"/>
          <cell r="T7875"/>
          <cell r="U7875"/>
          <cell r="V7875"/>
          <cell r="W7875"/>
          <cell r="X7875"/>
          <cell r="Y7875"/>
          <cell r="Z7875">
            <v>39448</v>
          </cell>
          <cell r="AA7875" t="str">
            <v>-Archive Index</v>
          </cell>
          <cell r="AB7875"/>
          <cell r="AC7875"/>
          <cell r="AD7875"/>
          <cell r="AE7875"/>
        </row>
        <row r="7876">
          <cell r="A7876" t="str">
            <v>LK360010</v>
          </cell>
          <cell r="B7876" t="str">
            <v>BI</v>
          </cell>
          <cell r="C7876" t="str">
            <v>Gaggenau</v>
          </cell>
          <cell r="D7876" t="str">
            <v>не подлежит серт-ии</v>
          </cell>
          <cell r="E7876"/>
          <cell r="F7876"/>
          <cell r="G7876"/>
          <cell r="H7876" t="str">
            <v>нет типа</v>
          </cell>
          <cell r="I7876" t="str">
            <v>Германия</v>
          </cell>
          <cell r="J7876" t="str">
            <v>FBH</v>
          </cell>
          <cell r="K7876" t="str">
            <v>TG</v>
          </cell>
          <cell r="L7876">
            <v>37130</v>
          </cell>
          <cell r="M7876">
            <v>39903</v>
          </cell>
          <cell r="N7876" t="str">
            <v>вентиляционный канал</v>
          </cell>
          <cell r="O7876"/>
          <cell r="P7876" t="str">
            <v>PHZ</v>
          </cell>
          <cell r="Q7876" t="str">
            <v>P50</v>
          </cell>
          <cell r="R7876" t="str">
            <v>н/предусм.</v>
          </cell>
          <cell r="S7876"/>
          <cell r="T7876"/>
          <cell r="U7876"/>
          <cell r="V7876"/>
          <cell r="W7876"/>
          <cell r="X7876"/>
          <cell r="Y7876"/>
          <cell r="Z7876">
            <v>39448</v>
          </cell>
          <cell r="AA7876" t="str">
            <v>-Archive Index</v>
          </cell>
          <cell r="AB7876"/>
          <cell r="AC7876"/>
          <cell r="AD7876"/>
          <cell r="AE7876"/>
        </row>
        <row r="7877">
          <cell r="A7877" t="str">
            <v>LK600020</v>
          </cell>
          <cell r="B7877" t="str">
            <v>BI</v>
          </cell>
          <cell r="C7877" t="str">
            <v>Gaggenau</v>
          </cell>
          <cell r="D7877" t="str">
            <v>не подлежит серт-ии</v>
          </cell>
          <cell r="E7877"/>
          <cell r="F7877"/>
          <cell r="G7877"/>
          <cell r="H7877" t="str">
            <v>нет типа</v>
          </cell>
          <cell r="I7877" t="str">
            <v>Германия</v>
          </cell>
          <cell r="J7877" t="str">
            <v>FBH</v>
          </cell>
          <cell r="K7877" t="str">
            <v>TG</v>
          </cell>
          <cell r="L7877">
            <v>36341</v>
          </cell>
          <cell r="M7877">
            <v>39903</v>
          </cell>
          <cell r="N7877" t="str">
            <v>вентиляционный канал</v>
          </cell>
          <cell r="O7877"/>
          <cell r="P7877" t="str">
            <v>PHZ</v>
          </cell>
          <cell r="Q7877" t="str">
            <v>P50</v>
          </cell>
          <cell r="R7877" t="str">
            <v>н/предусм.</v>
          </cell>
          <cell r="S7877"/>
          <cell r="T7877"/>
          <cell r="U7877"/>
          <cell r="V7877"/>
          <cell r="W7877"/>
          <cell r="X7877"/>
          <cell r="Y7877"/>
          <cell r="Z7877">
            <v>39448</v>
          </cell>
          <cell r="AA7877" t="str">
            <v>-Archive Index</v>
          </cell>
          <cell r="AB7877"/>
          <cell r="AC7877"/>
          <cell r="AD7877"/>
          <cell r="AE7877"/>
        </row>
        <row r="7878">
          <cell r="A7878" t="str">
            <v>LK600010</v>
          </cell>
          <cell r="B7878" t="str">
            <v>BI</v>
          </cell>
          <cell r="C7878" t="str">
            <v>Gaggenau</v>
          </cell>
          <cell r="D7878" t="str">
            <v>не подлежит серт-ии</v>
          </cell>
          <cell r="E7878"/>
          <cell r="F7878"/>
          <cell r="G7878"/>
          <cell r="H7878" t="str">
            <v>нет типа</v>
          </cell>
          <cell r="I7878" t="str">
            <v>Германия</v>
          </cell>
          <cell r="J7878" t="str">
            <v>FBH</v>
          </cell>
          <cell r="K7878" t="str">
            <v>TG</v>
          </cell>
          <cell r="L7878">
            <v>36341</v>
          </cell>
          <cell r="M7878">
            <v>39903</v>
          </cell>
          <cell r="N7878" t="str">
            <v>вентиляционный канал</v>
          </cell>
          <cell r="O7878"/>
          <cell r="P7878" t="str">
            <v>PHZ</v>
          </cell>
          <cell r="Q7878" t="str">
            <v>P50</v>
          </cell>
          <cell r="R7878" t="str">
            <v>н/предусм.</v>
          </cell>
          <cell r="S7878"/>
          <cell r="T7878"/>
          <cell r="U7878"/>
          <cell r="V7878"/>
          <cell r="W7878"/>
          <cell r="X7878"/>
          <cell r="Y7878"/>
          <cell r="Z7878">
            <v>39448</v>
          </cell>
          <cell r="AA7878" t="str">
            <v>-Archive Index</v>
          </cell>
          <cell r="AB7878"/>
          <cell r="AC7878"/>
          <cell r="AD7878"/>
          <cell r="AE7878"/>
        </row>
        <row r="7879">
          <cell r="A7879" t="str">
            <v>KF600090</v>
          </cell>
          <cell r="B7879" t="str">
            <v>BI</v>
          </cell>
          <cell r="C7879" t="str">
            <v>Gaggenau</v>
          </cell>
          <cell r="D7879" t="str">
            <v>официальное письмо</v>
          </cell>
          <cell r="E7879" t="str">
            <v>220-21/175</v>
          </cell>
          <cell r="F7879">
            <v>40809</v>
          </cell>
          <cell r="G7879"/>
          <cell r="H7879" t="str">
            <v>нет типа</v>
          </cell>
          <cell r="I7879" t="str">
            <v>Германия</v>
          </cell>
          <cell r="J7879" t="str">
            <v>FBH</v>
          </cell>
          <cell r="K7879" t="str">
            <v>TG</v>
          </cell>
          <cell r="L7879">
            <v>36341</v>
          </cell>
          <cell r="M7879">
            <v>40126</v>
          </cell>
          <cell r="N7879" t="str">
            <v>угольный фильтр</v>
          </cell>
          <cell r="O7879"/>
          <cell r="P7879" t="str">
            <v>PHZ</v>
          </cell>
          <cell r="Q7879" t="str">
            <v>P50</v>
          </cell>
          <cell r="R7879" t="str">
            <v>н/предусм.</v>
          </cell>
          <cell r="S7879"/>
          <cell r="T7879"/>
          <cell r="U7879"/>
          <cell r="V7879"/>
          <cell r="W7879"/>
          <cell r="X7879"/>
          <cell r="Y7879"/>
          <cell r="Z7879">
            <v>39448</v>
          </cell>
          <cell r="AA7879" t="str">
            <v>-Archive Index</v>
          </cell>
          <cell r="AB7879"/>
          <cell r="AC7879"/>
          <cell r="AD7879"/>
          <cell r="AE7879"/>
        </row>
        <row r="7880">
          <cell r="A7880" t="str">
            <v>GZ010051</v>
          </cell>
          <cell r="B7880" t="str">
            <v>BI</v>
          </cell>
          <cell r="C7880" t="str">
            <v>Gaggenau</v>
          </cell>
          <cell r="D7880" t="str">
            <v>не подлежит серт-ии</v>
          </cell>
          <cell r="E7880"/>
          <cell r="F7880"/>
          <cell r="G7880"/>
          <cell r="H7880" t="str">
            <v>нет типа</v>
          </cell>
          <cell r="I7880" t="str">
            <v>Германия</v>
          </cell>
          <cell r="J7880" t="str">
            <v>Stengel</v>
          </cell>
          <cell r="K7880" t="str">
            <v>TG</v>
          </cell>
          <cell r="L7880">
            <v>37078</v>
          </cell>
          <cell r="M7880">
            <v>40002</v>
          </cell>
          <cell r="N7880" t="str">
            <v>крепеж</v>
          </cell>
          <cell r="O7880"/>
          <cell r="P7880" t="str">
            <v>PGZ</v>
          </cell>
          <cell r="Q7880" t="str">
            <v>E50</v>
          </cell>
          <cell r="R7880" t="str">
            <v>н/предусм.</v>
          </cell>
          <cell r="S7880"/>
          <cell r="T7880"/>
          <cell r="U7880"/>
          <cell r="V7880"/>
          <cell r="W7880"/>
          <cell r="X7880"/>
          <cell r="Y7880"/>
          <cell r="Z7880">
            <v>39448</v>
          </cell>
          <cell r="AA7880" t="str">
            <v>-Archive Index</v>
          </cell>
          <cell r="AB7880"/>
          <cell r="AC7880"/>
          <cell r="AD7880"/>
          <cell r="AE7880"/>
        </row>
        <row r="7881">
          <cell r="A7881" t="str">
            <v>AD561122</v>
          </cell>
          <cell r="B7881" t="str">
            <v>BI</v>
          </cell>
          <cell r="C7881" t="str">
            <v>Gaggenau</v>
          </cell>
          <cell r="D7881" t="str">
            <v>не подлежит серт-ии</v>
          </cell>
          <cell r="E7881"/>
          <cell r="F7881"/>
          <cell r="G7881"/>
          <cell r="H7881" t="str">
            <v>нет типа</v>
          </cell>
          <cell r="I7881" t="str">
            <v>Германия</v>
          </cell>
          <cell r="J7881" t="str">
            <v>FBH</v>
          </cell>
          <cell r="K7881" t="str">
            <v>TG</v>
          </cell>
          <cell r="L7881">
            <v>39233</v>
          </cell>
          <cell r="M7881">
            <v>39911</v>
          </cell>
          <cell r="N7881" t="str">
            <v>вентиляционный канал</v>
          </cell>
          <cell r="O7881"/>
          <cell r="P7881" t="str">
            <v>PHZ</v>
          </cell>
          <cell r="Q7881" t="str">
            <v>P50</v>
          </cell>
          <cell r="R7881" t="str">
            <v>н/предусм.</v>
          </cell>
          <cell r="S7881"/>
          <cell r="T7881"/>
          <cell r="U7881"/>
          <cell r="V7881"/>
          <cell r="W7881"/>
          <cell r="X7881"/>
          <cell r="Y7881"/>
          <cell r="Z7881">
            <v>39448</v>
          </cell>
          <cell r="AA7881" t="str">
            <v>-Archive Index</v>
          </cell>
          <cell r="AB7881"/>
          <cell r="AC7881"/>
          <cell r="AD7881"/>
          <cell r="AE7881"/>
        </row>
        <row r="7882">
          <cell r="A7882" t="str">
            <v>AD561112</v>
          </cell>
          <cell r="B7882" t="str">
            <v>BI</v>
          </cell>
          <cell r="C7882" t="str">
            <v>Gaggenau</v>
          </cell>
          <cell r="D7882" t="str">
            <v>не подлежит серт-ии</v>
          </cell>
          <cell r="E7882"/>
          <cell r="F7882"/>
          <cell r="G7882"/>
          <cell r="H7882" t="str">
            <v>нет типа</v>
          </cell>
          <cell r="I7882" t="str">
            <v>Германия</v>
          </cell>
          <cell r="J7882" t="str">
            <v>FBH</v>
          </cell>
          <cell r="K7882" t="str">
            <v>TG</v>
          </cell>
          <cell r="L7882">
            <v>39233</v>
          </cell>
          <cell r="M7882">
            <v>39911</v>
          </cell>
          <cell r="N7882" t="str">
            <v>вентиляционный канал</v>
          </cell>
          <cell r="O7882"/>
          <cell r="P7882" t="str">
            <v>PHZ</v>
          </cell>
          <cell r="Q7882" t="str">
            <v>P50</v>
          </cell>
          <cell r="R7882" t="str">
            <v>н/предусм.</v>
          </cell>
          <cell r="S7882"/>
          <cell r="T7882"/>
          <cell r="U7882"/>
          <cell r="V7882"/>
          <cell r="W7882"/>
          <cell r="X7882"/>
          <cell r="Y7882"/>
          <cell r="Z7882">
            <v>39448</v>
          </cell>
          <cell r="AA7882" t="str">
            <v>-Archive Index</v>
          </cell>
          <cell r="AB7882"/>
          <cell r="AC7882"/>
          <cell r="AD7882"/>
          <cell r="AE7882"/>
        </row>
        <row r="7883">
          <cell r="A7883" t="str">
            <v>AD561022</v>
          </cell>
          <cell r="B7883" t="str">
            <v>BI</v>
          </cell>
          <cell r="C7883" t="str">
            <v>Gaggenau</v>
          </cell>
          <cell r="D7883" t="str">
            <v>не подлежит серт-ии</v>
          </cell>
          <cell r="E7883"/>
          <cell r="F7883"/>
          <cell r="G7883"/>
          <cell r="H7883" t="str">
            <v>нет типа</v>
          </cell>
          <cell r="I7883" t="str">
            <v>Германия</v>
          </cell>
          <cell r="J7883" t="str">
            <v>FBH</v>
          </cell>
          <cell r="K7883" t="str">
            <v>TG</v>
          </cell>
          <cell r="L7883">
            <v>39233</v>
          </cell>
          <cell r="M7883">
            <v>39911</v>
          </cell>
          <cell r="N7883" t="str">
            <v>вентиляционный канал</v>
          </cell>
          <cell r="O7883"/>
          <cell r="P7883" t="str">
            <v>PHZ</v>
          </cell>
          <cell r="Q7883" t="str">
            <v>P50</v>
          </cell>
          <cell r="R7883" t="str">
            <v>н/предусм.</v>
          </cell>
          <cell r="S7883"/>
          <cell r="T7883"/>
          <cell r="U7883"/>
          <cell r="V7883"/>
          <cell r="W7883"/>
          <cell r="X7883"/>
          <cell r="Y7883"/>
          <cell r="Z7883">
            <v>39448</v>
          </cell>
          <cell r="AA7883" t="str">
            <v>-Archive Index</v>
          </cell>
          <cell r="AB7883"/>
          <cell r="AC7883"/>
          <cell r="AD7883"/>
          <cell r="AE7883"/>
        </row>
        <row r="7884">
          <cell r="A7884" t="str">
            <v>AD561012</v>
          </cell>
          <cell r="B7884" t="str">
            <v>BI</v>
          </cell>
          <cell r="C7884" t="str">
            <v>Gaggenau</v>
          </cell>
          <cell r="D7884" t="str">
            <v>не подлежит серт-ии</v>
          </cell>
          <cell r="E7884"/>
          <cell r="F7884"/>
          <cell r="G7884"/>
          <cell r="H7884" t="str">
            <v>нет типа</v>
          </cell>
          <cell r="I7884" t="str">
            <v>Германия</v>
          </cell>
          <cell r="J7884" t="str">
            <v>FBH</v>
          </cell>
          <cell r="K7884" t="str">
            <v>TG</v>
          </cell>
          <cell r="L7884">
            <v>39233</v>
          </cell>
          <cell r="M7884">
            <v>39911</v>
          </cell>
          <cell r="N7884" t="str">
            <v>вентиляционный канал</v>
          </cell>
          <cell r="O7884"/>
          <cell r="P7884" t="str">
            <v>PHZ</v>
          </cell>
          <cell r="Q7884" t="str">
            <v>P50</v>
          </cell>
          <cell r="R7884" t="str">
            <v>н/предусм.</v>
          </cell>
          <cell r="S7884"/>
          <cell r="T7884"/>
          <cell r="U7884"/>
          <cell r="V7884"/>
          <cell r="W7884"/>
          <cell r="X7884"/>
          <cell r="Y7884"/>
          <cell r="Z7884">
            <v>39448</v>
          </cell>
          <cell r="AA7884" t="str">
            <v>-Archive Index</v>
          </cell>
          <cell r="AB7884"/>
          <cell r="AC7884"/>
          <cell r="AD7884"/>
          <cell r="AE7884"/>
        </row>
        <row r="7885">
          <cell r="A7885" t="str">
            <v>AD560112</v>
          </cell>
          <cell r="B7885" t="str">
            <v>BI</v>
          </cell>
          <cell r="C7885" t="str">
            <v>Gaggenau</v>
          </cell>
          <cell r="D7885" t="str">
            <v>не подлежит серт-ии</v>
          </cell>
          <cell r="E7885"/>
          <cell r="F7885"/>
          <cell r="G7885"/>
          <cell r="H7885" t="str">
            <v>нет типа</v>
          </cell>
          <cell r="I7885" t="str">
            <v>Германия</v>
          </cell>
          <cell r="J7885" t="str">
            <v>FBH</v>
          </cell>
          <cell r="K7885" t="str">
            <v>TG</v>
          </cell>
          <cell r="L7885">
            <v>38840</v>
          </cell>
          <cell r="M7885">
            <v>39911</v>
          </cell>
          <cell r="N7885" t="str">
            <v>вентиляционный канал</v>
          </cell>
          <cell r="O7885"/>
          <cell r="P7885" t="str">
            <v>PHZ</v>
          </cell>
          <cell r="Q7885" t="str">
            <v>P50</v>
          </cell>
          <cell r="R7885" t="str">
            <v>н/предусм.</v>
          </cell>
          <cell r="S7885"/>
          <cell r="T7885"/>
          <cell r="U7885"/>
          <cell r="V7885"/>
          <cell r="W7885"/>
          <cell r="X7885"/>
          <cell r="Y7885"/>
          <cell r="Z7885">
            <v>39448</v>
          </cell>
          <cell r="AA7885" t="str">
            <v>-Archive Index</v>
          </cell>
          <cell r="AB7885"/>
          <cell r="AC7885"/>
          <cell r="AD7885"/>
          <cell r="AE7885"/>
        </row>
        <row r="7886">
          <cell r="A7886" t="str">
            <v>AD560022</v>
          </cell>
          <cell r="B7886" t="str">
            <v>BI</v>
          </cell>
          <cell r="C7886" t="str">
            <v>Gaggenau</v>
          </cell>
          <cell r="D7886" t="str">
            <v>не подлежит серт-ии</v>
          </cell>
          <cell r="E7886"/>
          <cell r="F7886"/>
          <cell r="G7886"/>
          <cell r="H7886" t="str">
            <v>нет типа</v>
          </cell>
          <cell r="I7886" t="str">
            <v>Германия</v>
          </cell>
          <cell r="J7886" t="str">
            <v>FBH</v>
          </cell>
          <cell r="K7886" t="str">
            <v>TG</v>
          </cell>
          <cell r="L7886">
            <v>38796</v>
          </cell>
          <cell r="M7886">
            <v>39911</v>
          </cell>
          <cell r="N7886" t="str">
            <v>вентиляционный канал</v>
          </cell>
          <cell r="O7886"/>
          <cell r="P7886" t="str">
            <v>PHZ</v>
          </cell>
          <cell r="Q7886" t="str">
            <v>P50</v>
          </cell>
          <cell r="R7886" t="str">
            <v>н/предусм.</v>
          </cell>
          <cell r="S7886"/>
          <cell r="T7886"/>
          <cell r="U7886"/>
          <cell r="V7886"/>
          <cell r="W7886"/>
          <cell r="X7886"/>
          <cell r="Y7886"/>
          <cell r="Z7886">
            <v>39448</v>
          </cell>
          <cell r="AA7886" t="str">
            <v>-Archive Index</v>
          </cell>
          <cell r="AB7886"/>
          <cell r="AC7886"/>
          <cell r="AD7886"/>
          <cell r="AE7886"/>
        </row>
        <row r="7887">
          <cell r="A7887" t="str">
            <v>AD560012</v>
          </cell>
          <cell r="B7887" t="str">
            <v>BI</v>
          </cell>
          <cell r="C7887" t="str">
            <v>Gaggenau</v>
          </cell>
          <cell r="D7887" t="str">
            <v>не подлежит серт-ии</v>
          </cell>
          <cell r="E7887"/>
          <cell r="F7887"/>
          <cell r="G7887"/>
          <cell r="H7887" t="str">
            <v>нет типа</v>
          </cell>
          <cell r="I7887" t="str">
            <v>Германия</v>
          </cell>
          <cell r="J7887" t="str">
            <v>FBH</v>
          </cell>
          <cell r="K7887" t="str">
            <v>TG</v>
          </cell>
          <cell r="L7887">
            <v>38796</v>
          </cell>
          <cell r="M7887">
            <v>39911</v>
          </cell>
          <cell r="N7887" t="str">
            <v>вентиляционный канал</v>
          </cell>
          <cell r="O7887"/>
          <cell r="P7887" t="str">
            <v>PHZ</v>
          </cell>
          <cell r="Q7887" t="str">
            <v>P50</v>
          </cell>
          <cell r="R7887" t="str">
            <v>н/предусм.</v>
          </cell>
          <cell r="S7887"/>
          <cell r="T7887"/>
          <cell r="U7887"/>
          <cell r="V7887"/>
          <cell r="W7887"/>
          <cell r="X7887"/>
          <cell r="Y7887"/>
          <cell r="Z7887">
            <v>39448</v>
          </cell>
          <cell r="AA7887" t="str">
            <v>-Archive Index</v>
          </cell>
          <cell r="AB7887"/>
          <cell r="AC7887"/>
          <cell r="AD7887"/>
          <cell r="AE7887"/>
        </row>
        <row r="7888">
          <cell r="A7888" t="str">
            <v>AD260026</v>
          </cell>
          <cell r="B7888" t="str">
            <v>BI</v>
          </cell>
          <cell r="C7888" t="str">
            <v>Gaggenau</v>
          </cell>
          <cell r="D7888" t="str">
            <v>не подлежит серт-ии</v>
          </cell>
          <cell r="E7888"/>
          <cell r="F7888"/>
          <cell r="G7888"/>
          <cell r="H7888" t="str">
            <v>нет типа</v>
          </cell>
          <cell r="I7888" t="str">
            <v>Италия</v>
          </cell>
          <cell r="J7888" t="str">
            <v>FIM</v>
          </cell>
          <cell r="K7888" t="str">
            <v>TG</v>
          </cell>
          <cell r="L7888">
            <v>39303</v>
          </cell>
          <cell r="M7888">
            <v>40126</v>
          </cell>
          <cell r="N7888" t="str">
            <v>вентиляционный канал</v>
          </cell>
          <cell r="O7888"/>
          <cell r="P7888" t="str">
            <v>PHZ</v>
          </cell>
          <cell r="Q7888" t="str">
            <v>P50</v>
          </cell>
          <cell r="R7888" t="str">
            <v>н/предусм.</v>
          </cell>
          <cell r="S7888"/>
          <cell r="T7888"/>
          <cell r="U7888"/>
          <cell r="V7888"/>
          <cell r="W7888"/>
          <cell r="X7888"/>
          <cell r="Y7888"/>
          <cell r="Z7888">
            <v>39448</v>
          </cell>
          <cell r="AA7888" t="str">
            <v>-Archive Index</v>
          </cell>
          <cell r="AB7888"/>
          <cell r="AC7888"/>
          <cell r="AD7888"/>
          <cell r="AE7888"/>
        </row>
        <row r="7889">
          <cell r="A7889" t="str">
            <v>AD260016</v>
          </cell>
          <cell r="B7889" t="str">
            <v>BI</v>
          </cell>
          <cell r="C7889" t="str">
            <v>Gaggenau</v>
          </cell>
          <cell r="D7889" t="str">
            <v>не подлежит серт-ии</v>
          </cell>
          <cell r="E7889"/>
          <cell r="F7889"/>
          <cell r="G7889"/>
          <cell r="H7889" t="str">
            <v>нет типа</v>
          </cell>
          <cell r="I7889" t="str">
            <v>Италия</v>
          </cell>
          <cell r="J7889" t="str">
            <v>FIM</v>
          </cell>
          <cell r="K7889" t="str">
            <v>TG</v>
          </cell>
          <cell r="L7889">
            <v>39303</v>
          </cell>
          <cell r="M7889">
            <v>40126</v>
          </cell>
          <cell r="N7889" t="str">
            <v>вентиляционный канал</v>
          </cell>
          <cell r="O7889"/>
          <cell r="P7889" t="str">
            <v>PHZ</v>
          </cell>
          <cell r="Q7889" t="str">
            <v>P50</v>
          </cell>
          <cell r="R7889" t="str">
            <v>н/предусм.</v>
          </cell>
          <cell r="S7889"/>
          <cell r="T7889"/>
          <cell r="U7889"/>
          <cell r="V7889"/>
          <cell r="W7889"/>
          <cell r="X7889"/>
          <cell r="Y7889"/>
          <cell r="Z7889">
            <v>39448</v>
          </cell>
          <cell r="AA7889" t="str">
            <v>-Archive Index</v>
          </cell>
          <cell r="AB7889"/>
          <cell r="AC7889"/>
          <cell r="AD7889"/>
          <cell r="AE7889"/>
        </row>
        <row r="7890">
          <cell r="A7890" t="str">
            <v>AA560392</v>
          </cell>
          <cell r="B7890" t="str">
            <v>BI</v>
          </cell>
          <cell r="C7890" t="str">
            <v>Gaggenau</v>
          </cell>
          <cell r="D7890" t="str">
            <v>не подлежит серт-ии</v>
          </cell>
          <cell r="E7890"/>
          <cell r="F7890"/>
          <cell r="G7890"/>
          <cell r="H7890" t="str">
            <v>нет типа</v>
          </cell>
          <cell r="I7890" t="str">
            <v>Германия</v>
          </cell>
          <cell r="J7890" t="str">
            <v>FBH</v>
          </cell>
          <cell r="K7890" t="str">
            <v>TG</v>
          </cell>
          <cell r="L7890">
            <v>38796</v>
          </cell>
          <cell r="M7890">
            <v>40126</v>
          </cell>
          <cell r="N7890" t="str">
            <v>Рейлинг из нержавеющей стали</v>
          </cell>
          <cell r="O7890"/>
          <cell r="P7890" t="str">
            <v>PHZ</v>
          </cell>
          <cell r="Q7890" t="str">
            <v>P50</v>
          </cell>
          <cell r="R7890" t="str">
            <v>н/предусм.</v>
          </cell>
          <cell r="S7890"/>
          <cell r="T7890"/>
          <cell r="U7890"/>
          <cell r="V7890"/>
          <cell r="W7890"/>
          <cell r="X7890"/>
          <cell r="Y7890"/>
          <cell r="Z7890">
            <v>39448</v>
          </cell>
          <cell r="AA7890" t="str">
            <v>-Archive Index</v>
          </cell>
          <cell r="AB7890"/>
          <cell r="AC7890"/>
          <cell r="AD7890"/>
          <cell r="AE7890"/>
        </row>
        <row r="7891">
          <cell r="A7891" t="str">
            <v>AD260136</v>
          </cell>
          <cell r="B7891" t="str">
            <v>BI</v>
          </cell>
          <cell r="C7891" t="str">
            <v>Gaggenau</v>
          </cell>
          <cell r="D7891" t="str">
            <v>не подлежит серт-ии</v>
          </cell>
          <cell r="E7891"/>
          <cell r="F7891"/>
          <cell r="G7891"/>
          <cell r="H7891" t="str">
            <v>нет типа</v>
          </cell>
          <cell r="I7891" t="str">
            <v>Италия</v>
          </cell>
          <cell r="J7891" t="str">
            <v>FIM</v>
          </cell>
          <cell r="K7891" t="str">
            <v>TG</v>
          </cell>
          <cell r="L7891">
            <v>39303</v>
          </cell>
          <cell r="M7891">
            <v>40126</v>
          </cell>
          <cell r="N7891" t="str">
            <v>вентиляционный канал</v>
          </cell>
          <cell r="O7891"/>
          <cell r="P7891" t="str">
            <v>PHZ</v>
          </cell>
          <cell r="Q7891" t="str">
            <v>P50</v>
          </cell>
          <cell r="R7891" t="str">
            <v>н/предусм.</v>
          </cell>
          <cell r="S7891"/>
          <cell r="T7891"/>
          <cell r="U7891"/>
          <cell r="V7891"/>
          <cell r="W7891"/>
          <cell r="X7891"/>
          <cell r="Y7891"/>
          <cell r="Z7891">
            <v>39448</v>
          </cell>
          <cell r="AA7891" t="str">
            <v>-Archive Index</v>
          </cell>
          <cell r="AB7891"/>
          <cell r="AC7891"/>
          <cell r="AD7891"/>
          <cell r="AE7891"/>
        </row>
        <row r="7892">
          <cell r="A7892" t="str">
            <v>AD260126</v>
          </cell>
          <cell r="B7892" t="str">
            <v>BI</v>
          </cell>
          <cell r="C7892" t="str">
            <v>Gaggenau</v>
          </cell>
          <cell r="D7892" t="str">
            <v>не подлежит серт-ии</v>
          </cell>
          <cell r="E7892"/>
          <cell r="F7892"/>
          <cell r="G7892"/>
          <cell r="H7892" t="str">
            <v>нет типа</v>
          </cell>
          <cell r="I7892" t="str">
            <v>Италия</v>
          </cell>
          <cell r="J7892" t="str">
            <v>FIM</v>
          </cell>
          <cell r="K7892" t="str">
            <v>TG</v>
          </cell>
          <cell r="L7892">
            <v>39303</v>
          </cell>
          <cell r="M7892">
            <v>40126</v>
          </cell>
          <cell r="N7892" t="str">
            <v>вентиляционный канал</v>
          </cell>
          <cell r="O7892"/>
          <cell r="P7892" t="str">
            <v>PHZ</v>
          </cell>
          <cell r="Q7892" t="str">
            <v>P50</v>
          </cell>
          <cell r="R7892" t="str">
            <v>н/предусм.</v>
          </cell>
          <cell r="S7892"/>
          <cell r="T7892"/>
          <cell r="U7892"/>
          <cell r="V7892"/>
          <cell r="W7892"/>
          <cell r="X7892"/>
          <cell r="Y7892"/>
          <cell r="Z7892">
            <v>39448</v>
          </cell>
          <cell r="AA7892" t="str">
            <v>-Archive Index</v>
          </cell>
          <cell r="AB7892"/>
          <cell r="AC7892"/>
          <cell r="AD7892"/>
          <cell r="AE7892"/>
        </row>
        <row r="7893">
          <cell r="A7893" t="str">
            <v>AD260116</v>
          </cell>
          <cell r="B7893" t="str">
            <v>BI</v>
          </cell>
          <cell r="C7893" t="str">
            <v>Gaggenau</v>
          </cell>
          <cell r="D7893" t="str">
            <v>не подлежит серт-ии</v>
          </cell>
          <cell r="E7893"/>
          <cell r="F7893"/>
          <cell r="G7893"/>
          <cell r="H7893" t="str">
            <v>нет типа</v>
          </cell>
          <cell r="I7893" t="str">
            <v>Италия</v>
          </cell>
          <cell r="J7893" t="str">
            <v>FIM</v>
          </cell>
          <cell r="K7893" t="str">
            <v>TG</v>
          </cell>
          <cell r="L7893">
            <v>39303</v>
          </cell>
          <cell r="M7893">
            <v>40126</v>
          </cell>
          <cell r="N7893" t="str">
            <v>вентиляционный канал</v>
          </cell>
          <cell r="O7893"/>
          <cell r="P7893" t="str">
            <v>PHZ</v>
          </cell>
          <cell r="Q7893" t="str">
            <v>P50</v>
          </cell>
          <cell r="R7893" t="str">
            <v>н/предусм.</v>
          </cell>
          <cell r="S7893"/>
          <cell r="T7893"/>
          <cell r="U7893"/>
          <cell r="V7893"/>
          <cell r="W7893"/>
          <cell r="X7893"/>
          <cell r="Y7893"/>
          <cell r="Z7893">
            <v>39448</v>
          </cell>
          <cell r="AA7893" t="str">
            <v>-Archive Index</v>
          </cell>
          <cell r="AB7893"/>
          <cell r="AC7893"/>
          <cell r="AD7893"/>
          <cell r="AE7893"/>
        </row>
        <row r="7894">
          <cell r="A7894" t="str">
            <v>AD260036</v>
          </cell>
          <cell r="B7894" t="str">
            <v>BI</v>
          </cell>
          <cell r="C7894" t="str">
            <v>Gaggenau</v>
          </cell>
          <cell r="D7894" t="str">
            <v>не подлежит серт-ии</v>
          </cell>
          <cell r="E7894"/>
          <cell r="F7894"/>
          <cell r="G7894"/>
          <cell r="H7894" t="str">
            <v>нет типа</v>
          </cell>
          <cell r="I7894" t="str">
            <v>Италия</v>
          </cell>
          <cell r="J7894" t="str">
            <v>FIM</v>
          </cell>
          <cell r="K7894" t="str">
            <v>TG</v>
          </cell>
          <cell r="L7894">
            <v>39303</v>
          </cell>
          <cell r="M7894">
            <v>40126</v>
          </cell>
          <cell r="N7894" t="str">
            <v>вентиляционный канал</v>
          </cell>
          <cell r="O7894"/>
          <cell r="P7894" t="str">
            <v>PHZ</v>
          </cell>
          <cell r="Q7894" t="str">
            <v>P50</v>
          </cell>
          <cell r="R7894" t="str">
            <v>н/предусм.</v>
          </cell>
          <cell r="S7894"/>
          <cell r="T7894"/>
          <cell r="U7894"/>
          <cell r="V7894"/>
          <cell r="W7894"/>
          <cell r="X7894"/>
          <cell r="Y7894"/>
          <cell r="Z7894">
            <v>39448</v>
          </cell>
          <cell r="AA7894" t="str">
            <v>-Archive Index</v>
          </cell>
          <cell r="AB7894"/>
          <cell r="AC7894"/>
          <cell r="AD7894"/>
          <cell r="AE7894"/>
        </row>
        <row r="7895">
          <cell r="A7895" t="str">
            <v>AD011122</v>
          </cell>
          <cell r="B7895" t="str">
            <v>BI</v>
          </cell>
          <cell r="C7895" t="str">
            <v>Gaggenau</v>
          </cell>
          <cell r="D7895" t="str">
            <v>не подлежит серт-ии</v>
          </cell>
          <cell r="E7895"/>
          <cell r="F7895"/>
          <cell r="G7895"/>
          <cell r="H7895" t="str">
            <v>нет типа</v>
          </cell>
          <cell r="I7895" t="str">
            <v>Германия</v>
          </cell>
          <cell r="J7895" t="str">
            <v>FBH</v>
          </cell>
          <cell r="K7895" t="str">
            <v>TG</v>
          </cell>
          <cell r="L7895">
            <v>38894</v>
          </cell>
          <cell r="M7895">
            <v>40126</v>
          </cell>
          <cell r="N7895" t="str">
            <v>вентиляционный канал</v>
          </cell>
          <cell r="O7895"/>
          <cell r="P7895" t="str">
            <v>PHZ</v>
          </cell>
          <cell r="Q7895" t="str">
            <v>P50</v>
          </cell>
          <cell r="R7895" t="str">
            <v>н/предусм.</v>
          </cell>
          <cell r="S7895"/>
          <cell r="T7895"/>
          <cell r="U7895"/>
          <cell r="V7895"/>
          <cell r="W7895"/>
          <cell r="X7895"/>
          <cell r="Y7895"/>
          <cell r="Z7895">
            <v>39448</v>
          </cell>
          <cell r="AA7895" t="str">
            <v>-Archive Index</v>
          </cell>
          <cell r="AB7895"/>
          <cell r="AC7895"/>
          <cell r="AD7895"/>
          <cell r="AE7895"/>
        </row>
        <row r="7896">
          <cell r="A7896" t="str">
            <v>AD011112</v>
          </cell>
          <cell r="B7896" t="str">
            <v>BI</v>
          </cell>
          <cell r="C7896" t="str">
            <v>Gaggenau</v>
          </cell>
          <cell r="D7896" t="str">
            <v>не подлежит серт-ии</v>
          </cell>
          <cell r="E7896"/>
          <cell r="F7896"/>
          <cell r="G7896"/>
          <cell r="H7896" t="str">
            <v>нет типа</v>
          </cell>
          <cell r="I7896" t="str">
            <v>Германия</v>
          </cell>
          <cell r="J7896" t="str">
            <v>FBH</v>
          </cell>
          <cell r="K7896" t="str">
            <v>TG</v>
          </cell>
          <cell r="L7896">
            <v>38806</v>
          </cell>
          <cell r="M7896">
            <v>40126</v>
          </cell>
          <cell r="N7896" t="str">
            <v>вентиляционный канал</v>
          </cell>
          <cell r="O7896"/>
          <cell r="P7896" t="str">
            <v>PHZ</v>
          </cell>
          <cell r="Q7896" t="str">
            <v>P50</v>
          </cell>
          <cell r="R7896" t="str">
            <v>н/предусм.</v>
          </cell>
          <cell r="S7896"/>
          <cell r="T7896"/>
          <cell r="U7896"/>
          <cell r="V7896"/>
          <cell r="W7896"/>
          <cell r="X7896"/>
          <cell r="Y7896"/>
          <cell r="Z7896">
            <v>39448</v>
          </cell>
          <cell r="AA7896" t="str">
            <v>-Archive Index</v>
          </cell>
          <cell r="AB7896"/>
          <cell r="AC7896"/>
          <cell r="AD7896"/>
          <cell r="AE7896"/>
        </row>
        <row r="7897">
          <cell r="A7897" t="str">
            <v>AD011016</v>
          </cell>
          <cell r="B7897" t="str">
            <v>BI</v>
          </cell>
          <cell r="C7897" t="str">
            <v>Gaggenau</v>
          </cell>
          <cell r="D7897" t="str">
            <v>не подлежит серт-ии</v>
          </cell>
          <cell r="E7897"/>
          <cell r="F7897"/>
          <cell r="G7897"/>
          <cell r="H7897" t="str">
            <v>нет типа</v>
          </cell>
          <cell r="I7897" t="str">
            <v>Германия</v>
          </cell>
          <cell r="J7897" t="str">
            <v>FBH</v>
          </cell>
          <cell r="K7897" t="str">
            <v>TG</v>
          </cell>
          <cell r="L7897">
            <v>38818</v>
          </cell>
          <cell r="M7897">
            <v>40126</v>
          </cell>
          <cell r="N7897" t="str">
            <v>вентиляционный канал</v>
          </cell>
          <cell r="O7897"/>
          <cell r="P7897" t="str">
            <v>PHZ</v>
          </cell>
          <cell r="Q7897" t="str">
            <v>P50</v>
          </cell>
          <cell r="R7897" t="str">
            <v>н/предусм.</v>
          </cell>
          <cell r="S7897"/>
          <cell r="T7897"/>
          <cell r="U7897"/>
          <cell r="V7897"/>
          <cell r="W7897"/>
          <cell r="X7897"/>
          <cell r="Y7897"/>
          <cell r="Z7897">
            <v>39448</v>
          </cell>
          <cell r="AA7897" t="str">
            <v>-Archive Index</v>
          </cell>
          <cell r="AB7897"/>
          <cell r="AC7897"/>
          <cell r="AD7897"/>
          <cell r="AE7897"/>
        </row>
        <row r="7898">
          <cell r="A7898" t="str">
            <v>AD011022</v>
          </cell>
          <cell r="B7898" t="str">
            <v>BI</v>
          </cell>
          <cell r="C7898" t="str">
            <v>Gaggenau</v>
          </cell>
          <cell r="D7898" t="str">
            <v>не подлежит серт-ии</v>
          </cell>
          <cell r="E7898"/>
          <cell r="F7898"/>
          <cell r="G7898"/>
          <cell r="H7898" t="str">
            <v>нет типа</v>
          </cell>
          <cell r="I7898" t="str">
            <v>Германия</v>
          </cell>
          <cell r="J7898" t="str">
            <v>FBH</v>
          </cell>
          <cell r="K7898" t="str">
            <v>TG</v>
          </cell>
          <cell r="L7898">
            <v>38806</v>
          </cell>
          <cell r="M7898">
            <v>40126</v>
          </cell>
          <cell r="N7898" t="str">
            <v>вентиляционный канал</v>
          </cell>
          <cell r="O7898"/>
          <cell r="P7898" t="str">
            <v>PHZ</v>
          </cell>
          <cell r="Q7898" t="str">
            <v>P50</v>
          </cell>
          <cell r="R7898" t="str">
            <v>н/предусм.</v>
          </cell>
          <cell r="S7898"/>
          <cell r="T7898"/>
          <cell r="U7898"/>
          <cell r="V7898"/>
          <cell r="W7898"/>
          <cell r="X7898"/>
          <cell r="Y7898"/>
          <cell r="Z7898">
            <v>39448</v>
          </cell>
          <cell r="AA7898" t="str">
            <v>-Archive Index</v>
          </cell>
          <cell r="AB7898"/>
          <cell r="AC7898"/>
          <cell r="AD7898"/>
          <cell r="AE7898"/>
        </row>
        <row r="7899">
          <cell r="A7899" t="str">
            <v>AD011012</v>
          </cell>
          <cell r="B7899" t="str">
            <v>BI</v>
          </cell>
          <cell r="C7899" t="str">
            <v>Gaggenau</v>
          </cell>
          <cell r="D7899" t="str">
            <v>не подлежит серт-ии</v>
          </cell>
          <cell r="E7899"/>
          <cell r="F7899"/>
          <cell r="G7899"/>
          <cell r="H7899" t="str">
            <v>нет типа</v>
          </cell>
          <cell r="I7899" t="str">
            <v>Германия</v>
          </cell>
          <cell r="J7899" t="str">
            <v>FBH</v>
          </cell>
          <cell r="K7899" t="str">
            <v>TG</v>
          </cell>
          <cell r="L7899">
            <v>38804</v>
          </cell>
          <cell r="M7899">
            <v>40126</v>
          </cell>
          <cell r="N7899" t="str">
            <v>вентиляционный канал</v>
          </cell>
          <cell r="O7899"/>
          <cell r="P7899" t="str">
            <v>PHZ</v>
          </cell>
          <cell r="Q7899" t="str">
            <v>P50</v>
          </cell>
          <cell r="R7899" t="str">
            <v>н/предусм.</v>
          </cell>
          <cell r="S7899"/>
          <cell r="T7899"/>
          <cell r="U7899"/>
          <cell r="V7899"/>
          <cell r="W7899"/>
          <cell r="X7899"/>
          <cell r="Y7899"/>
          <cell r="Z7899">
            <v>39448</v>
          </cell>
          <cell r="AA7899" t="str">
            <v>-Archive Index</v>
          </cell>
          <cell r="AB7899"/>
          <cell r="AC7899"/>
          <cell r="AD7899"/>
          <cell r="AE7899"/>
        </row>
        <row r="7900">
          <cell r="A7900" t="str">
            <v>AA260296</v>
          </cell>
          <cell r="B7900" t="str">
            <v>BI</v>
          </cell>
          <cell r="C7900" t="str">
            <v>Gaggenau</v>
          </cell>
          <cell r="D7900" t="str">
            <v>не подлежит серт-ии</v>
          </cell>
          <cell r="E7900"/>
          <cell r="F7900"/>
          <cell r="G7900"/>
          <cell r="H7900" t="str">
            <v>нет типа</v>
          </cell>
          <cell r="I7900" t="str">
            <v>Италия</v>
          </cell>
          <cell r="J7900" t="str">
            <v>FIM</v>
          </cell>
          <cell r="K7900" t="str">
            <v>TG</v>
          </cell>
          <cell r="L7900">
            <v>39303</v>
          </cell>
          <cell r="M7900">
            <v>40126</v>
          </cell>
          <cell r="N7900" t="str">
            <v>стеклянная полка</v>
          </cell>
          <cell r="O7900"/>
          <cell r="P7900" t="str">
            <v>PHZ</v>
          </cell>
          <cell r="Q7900" t="str">
            <v>P50</v>
          </cell>
          <cell r="R7900" t="str">
            <v>н/предусм.</v>
          </cell>
          <cell r="S7900"/>
          <cell r="T7900"/>
          <cell r="U7900"/>
          <cell r="V7900"/>
          <cell r="W7900"/>
          <cell r="X7900"/>
          <cell r="Y7900"/>
          <cell r="Z7900">
            <v>39448</v>
          </cell>
          <cell r="AA7900" t="str">
            <v>-Archive Index</v>
          </cell>
          <cell r="AB7900"/>
          <cell r="AC7900"/>
          <cell r="AD7900"/>
          <cell r="AE7900"/>
        </row>
        <row r="7901">
          <cell r="A7901" t="str">
            <v>AA260196</v>
          </cell>
          <cell r="B7901" t="str">
            <v>BI</v>
          </cell>
          <cell r="C7901" t="str">
            <v>Gaggenau</v>
          </cell>
          <cell r="D7901" t="str">
            <v>официальное письмо</v>
          </cell>
          <cell r="E7901" t="str">
            <v>220-21/175</v>
          </cell>
          <cell r="F7901">
            <v>40809</v>
          </cell>
          <cell r="G7901"/>
          <cell r="H7901" t="str">
            <v>нет типа</v>
          </cell>
          <cell r="I7901" t="str">
            <v>Италия</v>
          </cell>
          <cell r="J7901" t="str">
            <v>FIM</v>
          </cell>
          <cell r="K7901" t="str">
            <v>TG</v>
          </cell>
          <cell r="L7901">
            <v>39303</v>
          </cell>
          <cell r="M7901">
            <v>40126</v>
          </cell>
          <cell r="N7901" t="str">
            <v>угольный фильтр</v>
          </cell>
          <cell r="O7901"/>
          <cell r="P7901" t="str">
            <v>PHZ</v>
          </cell>
          <cell r="Q7901" t="str">
            <v>P50</v>
          </cell>
          <cell r="R7901" t="str">
            <v>н/предусм.</v>
          </cell>
          <cell r="S7901"/>
          <cell r="T7901"/>
          <cell r="U7901"/>
          <cell r="V7901"/>
          <cell r="W7901"/>
          <cell r="X7901"/>
          <cell r="Y7901"/>
          <cell r="Z7901">
            <v>39448</v>
          </cell>
          <cell r="AA7901" t="str">
            <v>-Archive Index</v>
          </cell>
          <cell r="AB7901"/>
          <cell r="AC7901"/>
          <cell r="AD7901"/>
          <cell r="AE7901"/>
        </row>
        <row r="7902">
          <cell r="A7902" t="str">
            <v>BM241110</v>
          </cell>
          <cell r="B7902" t="str">
            <v>BI</v>
          </cell>
          <cell r="C7902" t="str">
            <v>Gaggenau</v>
          </cell>
          <cell r="D7902" t="str">
            <v>сертификат на модель</v>
          </cell>
          <cell r="E7902" t="str">
            <v>DE.АЯ46.B72737</v>
          </cell>
          <cell r="F7902">
            <v>40086</v>
          </cell>
          <cell r="G7902">
            <v>41181</v>
          </cell>
          <cell r="H7902" t="str">
            <v>SS-7J4S</v>
          </cell>
          <cell r="I7902" t="str">
            <v>Великобритания</v>
          </cell>
          <cell r="J7902" t="str">
            <v>Meluk</v>
          </cell>
          <cell r="K7902" t="str">
            <v>TG</v>
          </cell>
          <cell r="L7902">
            <v>38894</v>
          </cell>
          <cell r="M7902">
            <v>39930</v>
          </cell>
          <cell r="N7902" t="str">
            <v>печь СВЧ с грилем</v>
          </cell>
          <cell r="O7902" t="str">
            <v>w131</v>
          </cell>
          <cell r="P7902" t="str">
            <v>PH</v>
          </cell>
          <cell r="Q7902" t="str">
            <v>N31</v>
          </cell>
          <cell r="R7902" t="str">
            <v>доп.</v>
          </cell>
          <cell r="S7902" t="str">
            <v>W98000</v>
          </cell>
          <cell r="T7902">
            <v>905222</v>
          </cell>
          <cell r="U7902"/>
          <cell r="V7902"/>
          <cell r="W7902"/>
          <cell r="X7902" t="str">
            <v>gr21000</v>
          </cell>
          <cell r="Y7902"/>
          <cell r="Z7902">
            <v>39448</v>
          </cell>
          <cell r="AA7902" t="str">
            <v>-Archive Index</v>
          </cell>
          <cell r="AB7902"/>
          <cell r="AC7902"/>
          <cell r="AD7902"/>
          <cell r="AE7902"/>
        </row>
        <row r="7903">
          <cell r="A7903" t="str">
            <v>TK70N01RU</v>
          </cell>
          <cell r="B7903" t="str">
            <v>CP</v>
          </cell>
          <cell r="C7903" t="str">
            <v>Siemens</v>
          </cell>
          <cell r="D7903" t="str">
            <v>сертификат на тип</v>
          </cell>
          <cell r="E7903" t="str">
            <v>DE.АЯ46.B68395</v>
          </cell>
          <cell r="F7903">
            <v>39128</v>
          </cell>
          <cell r="G7903">
            <v>40223</v>
          </cell>
          <cell r="H7903" t="str">
            <v>CTES23</v>
          </cell>
          <cell r="I7903" t="str">
            <v>Швейцария</v>
          </cell>
          <cell r="J7903" t="str">
            <v>EugsterRH</v>
          </cell>
          <cell r="K7903" t="str">
            <v>TG</v>
          </cell>
          <cell r="L7903">
            <v>38628</v>
          </cell>
          <cell r="M7903">
            <v>39902</v>
          </cell>
          <cell r="N7903" t="str">
            <v>кофемашина Неспрессо</v>
          </cell>
          <cell r="O7903" t="str">
            <v>w101</v>
          </cell>
          <cell r="P7903" t="str">
            <v>CP</v>
          </cell>
          <cell r="Q7903" t="str">
            <v>K16</v>
          </cell>
          <cell r="R7903" t="str">
            <v>внутри</v>
          </cell>
          <cell r="S7903"/>
          <cell r="T7903" t="str">
            <v>ES7107</v>
          </cell>
          <cell r="U7903"/>
          <cell r="V7903"/>
          <cell r="W7903"/>
          <cell r="X7903"/>
          <cell r="Y7903" t="str">
            <v>gr10200</v>
          </cell>
          <cell r="Z7903">
            <v>39448</v>
          </cell>
          <cell r="AA7903" t="str">
            <v>-Archive Index</v>
          </cell>
          <cell r="AB7903"/>
          <cell r="AC7903"/>
          <cell r="AD7903"/>
          <cell r="AE7903"/>
        </row>
        <row r="7904">
          <cell r="A7904" t="str">
            <v>T2346N1RU</v>
          </cell>
          <cell r="B7904" t="str">
            <v>BI</v>
          </cell>
          <cell r="C7904" t="str">
            <v>Neff</v>
          </cell>
          <cell r="D7904" t="str">
            <v>сертификат на тип</v>
          </cell>
          <cell r="E7904" t="str">
            <v>DE.АЯ46.B13152</v>
          </cell>
          <cell r="F7904">
            <v>39758</v>
          </cell>
          <cell r="G7904">
            <v>40852</v>
          </cell>
          <cell r="H7904" t="str">
            <v>HSE6FB4030</v>
          </cell>
          <cell r="I7904" t="str">
            <v>Испания</v>
          </cell>
          <cell r="J7904" t="str">
            <v>FSH</v>
          </cell>
          <cell r="K7904" t="str">
            <v>TG</v>
          </cell>
          <cell r="L7904">
            <v>39248</v>
          </cell>
          <cell r="M7904">
            <v>39920</v>
          </cell>
          <cell r="N7904" t="str">
            <v>газовая варочная панель</v>
          </cell>
          <cell r="O7904" t="str">
            <v>w040</v>
          </cell>
          <cell r="P7904" t="str">
            <v>PH</v>
          </cell>
          <cell r="Q7904" t="str">
            <v>N34</v>
          </cell>
          <cell r="R7904" t="str">
            <v>внутри</v>
          </cell>
          <cell r="S7904" t="str">
            <v>W96000</v>
          </cell>
          <cell r="T7904"/>
          <cell r="U7904"/>
          <cell r="V7904"/>
          <cell r="W7904"/>
          <cell r="X7904"/>
          <cell r="Y7904" t="str">
            <v>gr21000</v>
          </cell>
          <cell r="Z7904">
            <v>39448</v>
          </cell>
          <cell r="AA7904" t="str">
            <v>-Archive Index</v>
          </cell>
          <cell r="AB7904"/>
          <cell r="AC7904"/>
          <cell r="AD7904"/>
          <cell r="AE7904"/>
        </row>
        <row r="7905">
          <cell r="A7905" t="str">
            <v>T2746N1</v>
          </cell>
          <cell r="B7905" t="str">
            <v>BI</v>
          </cell>
          <cell r="C7905" t="str">
            <v>Neff</v>
          </cell>
          <cell r="D7905" t="str">
            <v>сертификат ТР РФ на тип</v>
          </cell>
          <cell r="E7905" t="str">
            <v>ТР C-DE.АЯ46.B.36044</v>
          </cell>
          <cell r="F7905">
            <v>40646</v>
          </cell>
          <cell r="G7905">
            <v>42472</v>
          </cell>
          <cell r="H7905" t="str">
            <v>HSE7FB3W30</v>
          </cell>
          <cell r="I7905" t="str">
            <v>Испания</v>
          </cell>
          <cell r="J7905" t="str">
            <v>FSH</v>
          </cell>
          <cell r="K7905" t="str">
            <v>TG</v>
          </cell>
          <cell r="L7905">
            <v>39356</v>
          </cell>
          <cell r="M7905">
            <v>39903</v>
          </cell>
          <cell r="N7905" t="str">
            <v>газовая варочная панель</v>
          </cell>
          <cell r="O7905" t="str">
            <v>w040</v>
          </cell>
          <cell r="P7905" t="str">
            <v>PH</v>
          </cell>
          <cell r="Q7905" t="str">
            <v>N34</v>
          </cell>
          <cell r="R7905" t="str">
            <v>доп.</v>
          </cell>
          <cell r="S7905" t="str">
            <v>W96000</v>
          </cell>
          <cell r="T7905">
            <v>904390</v>
          </cell>
          <cell r="U7905"/>
          <cell r="V7905"/>
          <cell r="W7905"/>
          <cell r="X7905"/>
          <cell r="Y7905" t="str">
            <v>gr21000</v>
          </cell>
          <cell r="Z7905">
            <v>39448</v>
          </cell>
          <cell r="AA7905" t="str">
            <v>-Archive Index</v>
          </cell>
          <cell r="AB7905"/>
          <cell r="AC7905"/>
          <cell r="AD7905"/>
          <cell r="AE7905"/>
        </row>
        <row r="7906">
          <cell r="A7906" t="str">
            <v>WAA16170CE</v>
          </cell>
          <cell r="B7906" t="str">
            <v>FS</v>
          </cell>
          <cell r="C7906" t="str">
            <v>Bosch</v>
          </cell>
          <cell r="D7906" t="str">
            <v>сертификат ТС на тип</v>
          </cell>
          <cell r="E7906" t="str">
            <v>C-DE.АЯ46.B.00584</v>
          </cell>
          <cell r="F7906">
            <v>41043</v>
          </cell>
          <cell r="G7906">
            <v>42868</v>
          </cell>
          <cell r="H7906" t="str">
            <v>WIM5</v>
          </cell>
          <cell r="I7906" t="str">
            <v>Турция</v>
          </cell>
          <cell r="J7906" t="str">
            <v>FIW</v>
          </cell>
          <cell r="K7906" t="str">
            <v>TG</v>
          </cell>
          <cell r="L7906">
            <v>39220</v>
          </cell>
          <cell r="M7906">
            <v>40086</v>
          </cell>
          <cell r="N7906" t="str">
            <v>стиральная машина</v>
          </cell>
          <cell r="O7906" t="str">
            <v>w240</v>
          </cell>
          <cell r="P7906" t="str">
            <v>PW</v>
          </cell>
          <cell r="Q7906" t="str">
            <v>G11</v>
          </cell>
          <cell r="R7906" t="str">
            <v>внутри</v>
          </cell>
          <cell r="S7906"/>
          <cell r="T7906" t="str">
            <v>EB6153</v>
          </cell>
          <cell r="U7906"/>
          <cell r="V7906"/>
          <cell r="W7906"/>
          <cell r="X7906"/>
          <cell r="Y7906" t="str">
            <v>gr21000</v>
          </cell>
          <cell r="Z7906">
            <v>39448</v>
          </cell>
          <cell r="AA7906" t="str">
            <v>-Archive Index</v>
          </cell>
          <cell r="AB7906"/>
          <cell r="AC7906"/>
          <cell r="AD7906"/>
          <cell r="AE7906"/>
        </row>
        <row r="7907">
          <cell r="A7907" t="str">
            <v>WAA20170CE</v>
          </cell>
          <cell r="B7907" t="str">
            <v>FS</v>
          </cell>
          <cell r="C7907" t="str">
            <v>Bosch</v>
          </cell>
          <cell r="D7907" t="str">
            <v>сертификат ТС на тип</v>
          </cell>
          <cell r="E7907" t="str">
            <v>C-DE.АЯ46.B.00584</v>
          </cell>
          <cell r="F7907">
            <v>41043</v>
          </cell>
          <cell r="G7907">
            <v>42868</v>
          </cell>
          <cell r="H7907" t="str">
            <v>WIM5</v>
          </cell>
          <cell r="I7907" t="str">
            <v>Турция</v>
          </cell>
          <cell r="J7907" t="str">
            <v>FIW</v>
          </cell>
          <cell r="K7907" t="str">
            <v>TG</v>
          </cell>
          <cell r="L7907">
            <v>39220</v>
          </cell>
          <cell r="M7907">
            <v>40086</v>
          </cell>
          <cell r="N7907" t="str">
            <v>стиральная машина</v>
          </cell>
          <cell r="O7907" t="str">
            <v>w240</v>
          </cell>
          <cell r="P7907" t="str">
            <v>PW</v>
          </cell>
          <cell r="Q7907" t="str">
            <v>G11</v>
          </cell>
          <cell r="R7907" t="str">
            <v>внутри</v>
          </cell>
          <cell r="S7907"/>
          <cell r="T7907" t="str">
            <v>EB6154</v>
          </cell>
          <cell r="U7907"/>
          <cell r="V7907"/>
          <cell r="W7907"/>
          <cell r="X7907"/>
          <cell r="Y7907" t="str">
            <v>gr21000</v>
          </cell>
          <cell r="Z7907">
            <v>39448</v>
          </cell>
          <cell r="AA7907" t="str">
            <v>-Archive Index</v>
          </cell>
          <cell r="AB7907"/>
          <cell r="AC7907"/>
          <cell r="AD7907"/>
          <cell r="AE7907"/>
        </row>
        <row r="7908">
          <cell r="A7908" t="str">
            <v>BGL35MOV17</v>
          </cell>
          <cell r="B7908" t="str">
            <v>CP</v>
          </cell>
          <cell r="C7908" t="str">
            <v>Bosch</v>
          </cell>
          <cell r="D7908" t="str">
            <v>сертификат ТС на тип</v>
          </cell>
          <cell r="E7908" t="str">
            <v>C-DE.АЯ46.B.00504</v>
          </cell>
          <cell r="F7908">
            <v>41004</v>
          </cell>
          <cell r="G7908">
            <v>42829</v>
          </cell>
          <cell r="H7908" t="str">
            <v>VBBS22Z35M</v>
          </cell>
          <cell r="I7908" t="str">
            <v>Германия</v>
          </cell>
          <cell r="J7908" t="str">
            <v>FBE</v>
          </cell>
          <cell r="K7908" t="str">
            <v>TG</v>
          </cell>
          <cell r="L7908">
            <v>41017</v>
          </cell>
          <cell r="M7908">
            <v>41216</v>
          </cell>
          <cell r="N7908" t="str">
            <v>пылесос</v>
          </cell>
          <cell r="O7908" t="str">
            <v>w205</v>
          </cell>
          <cell r="P7908" t="str">
            <v>CP</v>
          </cell>
          <cell r="Q7908" t="str">
            <v>T11</v>
          </cell>
          <cell r="R7908" t="str">
            <v>внутри</v>
          </cell>
          <cell r="S7908"/>
          <cell r="T7908" t="str">
            <v>EB6586</v>
          </cell>
          <cell r="U7908"/>
          <cell r="V7908" t="str">
            <v>C-DE.АЯ46.B.61148</v>
          </cell>
          <cell r="W7908">
            <v>41621</v>
          </cell>
          <cell r="X7908">
            <v>43446</v>
          </cell>
          <cell r="Y7908" t="str">
            <v>gr10200</v>
          </cell>
          <cell r="Z7908" t="str">
            <v>29.02.2012</v>
          </cell>
          <cell r="AA7908" t="str">
            <v>-Archive Index</v>
          </cell>
          <cell r="AB7908"/>
          <cell r="AC7908"/>
          <cell r="AD7908"/>
          <cell r="AE7908"/>
        </row>
        <row r="7909">
          <cell r="A7909" t="str">
            <v>TK56004</v>
          </cell>
          <cell r="B7909" t="str">
            <v>CP</v>
          </cell>
          <cell r="C7909" t="str">
            <v>Siemens</v>
          </cell>
          <cell r="D7909" t="str">
            <v>сертификат на тип</v>
          </cell>
          <cell r="E7909" t="str">
            <v>DE.АЯ46.B02100</v>
          </cell>
          <cell r="F7909">
            <v>40717</v>
          </cell>
          <cell r="G7909">
            <v>41812</v>
          </cell>
          <cell r="H7909" t="str">
            <v>CTES25</v>
          </cell>
          <cell r="I7909" t="str">
            <v>Швейцария</v>
          </cell>
          <cell r="J7909" t="str">
            <v>EugsterRH</v>
          </cell>
          <cell r="K7909" t="str">
            <v>TG</v>
          </cell>
          <cell r="L7909">
            <v>40084</v>
          </cell>
          <cell r="M7909">
            <v>40168</v>
          </cell>
          <cell r="N7909" t="str">
            <v>кофемашина</v>
          </cell>
          <cell r="O7909" t="str">
            <v>w101</v>
          </cell>
          <cell r="P7909" t="str">
            <v>CP</v>
          </cell>
          <cell r="Q7909" t="str">
            <v>K12</v>
          </cell>
          <cell r="R7909" t="str">
            <v>внутри</v>
          </cell>
          <cell r="S7909"/>
          <cell r="T7909" t="str">
            <v>ES7118</v>
          </cell>
          <cell r="U7909"/>
          <cell r="V7909"/>
          <cell r="W7909"/>
          <cell r="X7909"/>
          <cell r="Y7909" t="str">
            <v>gr10200</v>
          </cell>
          <cell r="Z7909" t="str">
            <v>06.02.2012</v>
          </cell>
          <cell r="AA7909" t="str">
            <v>-Archive Index</v>
          </cell>
          <cell r="AB7909"/>
          <cell r="AC7909"/>
          <cell r="AD7909"/>
          <cell r="AE7909"/>
        </row>
        <row r="7910">
          <cell r="A7910" t="str">
            <v>MSM7151</v>
          </cell>
          <cell r="B7910" t="str">
            <v>CP</v>
          </cell>
          <cell r="C7910" t="str">
            <v>Bosch</v>
          </cell>
          <cell r="D7910" t="str">
            <v>сертификат ТС на тип</v>
          </cell>
          <cell r="E7910" t="str">
            <v>C-DE.АЯ46.B.00377</v>
          </cell>
          <cell r="F7910">
            <v>40934</v>
          </cell>
          <cell r="G7910">
            <v>42760</v>
          </cell>
          <cell r="H7910" t="str">
            <v>CNHR20</v>
          </cell>
          <cell r="I7910" t="str">
            <v>Словения</v>
          </cell>
          <cell r="J7910" t="str">
            <v>FNE</v>
          </cell>
          <cell r="K7910" t="str">
            <v>GmbH</v>
          </cell>
          <cell r="L7910">
            <v>40909</v>
          </cell>
          <cell r="M7910">
            <v>40940</v>
          </cell>
          <cell r="N7910" t="str">
            <v>блендер</v>
          </cell>
          <cell r="O7910" t="str">
            <v>w141</v>
          </cell>
          <cell r="P7910" t="str">
            <v>CP</v>
          </cell>
          <cell r="Q7910" t="str">
            <v>U14</v>
          </cell>
          <cell r="R7910" t="str">
            <v>внутри</v>
          </cell>
          <cell r="S7910"/>
          <cell r="T7910" t="str">
            <v>EB6559</v>
          </cell>
          <cell r="U7910"/>
          <cell r="V7910"/>
          <cell r="W7910"/>
          <cell r="X7910"/>
          <cell r="Y7910" t="str">
            <v>gr10200</v>
          </cell>
          <cell r="Z7910" t="str">
            <v>08.12.2011</v>
          </cell>
          <cell r="AA7910" t="str">
            <v>-Archive Index</v>
          </cell>
          <cell r="AB7910"/>
          <cell r="AC7910"/>
          <cell r="AD7910"/>
          <cell r="AE7910"/>
        </row>
        <row r="7911">
          <cell r="A7911" t="str">
            <v>MSM7151</v>
          </cell>
          <cell r="B7911" t="str">
            <v>CP</v>
          </cell>
          <cell r="C7911" t="str">
            <v>Bosch</v>
          </cell>
          <cell r="D7911" t="str">
            <v>сертификат ТС на тип</v>
          </cell>
          <cell r="E7911" t="str">
            <v>C-DE.АЯ46.B.00377</v>
          </cell>
          <cell r="F7911">
            <v>40934</v>
          </cell>
          <cell r="G7911">
            <v>42760</v>
          </cell>
          <cell r="H7911" t="str">
            <v>CNHR20</v>
          </cell>
          <cell r="I7911" t="str">
            <v>Словения</v>
          </cell>
          <cell r="J7911" t="str">
            <v>FNE</v>
          </cell>
          <cell r="K7911" t="str">
            <v>GmbH</v>
          </cell>
          <cell r="L7911">
            <v>40909</v>
          </cell>
          <cell r="M7911">
            <v>40940</v>
          </cell>
          <cell r="N7911" t="str">
            <v>блендер</v>
          </cell>
          <cell r="O7911" t="str">
            <v>w141</v>
          </cell>
          <cell r="P7911" t="str">
            <v>CP</v>
          </cell>
          <cell r="Q7911" t="str">
            <v>U14</v>
          </cell>
          <cell r="R7911" t="str">
            <v>внутри</v>
          </cell>
          <cell r="S7911"/>
          <cell r="T7911" t="str">
            <v>EB6559</v>
          </cell>
          <cell r="U7911"/>
          <cell r="V7911"/>
          <cell r="W7911"/>
          <cell r="X7911"/>
          <cell r="Y7911" t="str">
            <v>gr10200</v>
          </cell>
          <cell r="Z7911" t="str">
            <v>08.12.2011</v>
          </cell>
          <cell r="AA7911" t="str">
            <v>-Archive Index</v>
          </cell>
          <cell r="AB7911"/>
          <cell r="AC7911"/>
          <cell r="AD7911"/>
          <cell r="AE7911"/>
        </row>
        <row r="7912">
          <cell r="A7912" t="str">
            <v>TAT6108</v>
          </cell>
          <cell r="B7912" t="str">
            <v>CP</v>
          </cell>
          <cell r="C7912" t="str">
            <v>Bosch</v>
          </cell>
          <cell r="D7912" t="str">
            <v>сертификат ТР ТС на тип</v>
          </cell>
          <cell r="E7912" t="str">
            <v>C-DE.АЯ46.B.60378</v>
          </cell>
          <cell r="F7912">
            <v>41576</v>
          </cell>
          <cell r="G7912">
            <v>43401</v>
          </cell>
          <cell r="H7912" t="str">
            <v>CTAT11</v>
          </cell>
          <cell r="I7912" t="str">
            <v>Китай</v>
          </cell>
          <cell r="J7912" t="str">
            <v>TechLane</v>
          </cell>
          <cell r="K7912" t="str">
            <v>TG</v>
          </cell>
          <cell r="L7912">
            <v>40148</v>
          </cell>
          <cell r="M7912">
            <v>40632</v>
          </cell>
          <cell r="N7912" t="str">
            <v>тостер</v>
          </cell>
          <cell r="O7912" t="str">
            <v>w270</v>
          </cell>
          <cell r="P7912" t="str">
            <v>CP</v>
          </cell>
          <cell r="Q7912" t="str">
            <v>K14</v>
          </cell>
          <cell r="R7912" t="str">
            <v>внутри</v>
          </cell>
          <cell r="S7912"/>
          <cell r="T7912" t="str">
            <v>EB6129</v>
          </cell>
          <cell r="U7912"/>
          <cell r="V7912"/>
          <cell r="W7912"/>
          <cell r="X7912"/>
          <cell r="Y7912" t="str">
            <v>gr10200</v>
          </cell>
          <cell r="Z7912" t="str">
            <v>07.11.2011</v>
          </cell>
          <cell r="AA7912" t="str">
            <v>-Archive Index</v>
          </cell>
          <cell r="AB7912"/>
          <cell r="AC7912"/>
          <cell r="AD7912"/>
          <cell r="AE7912"/>
        </row>
        <row r="7913">
          <cell r="A7913" t="str">
            <v>TK52001</v>
          </cell>
          <cell r="B7913" t="str">
            <v>CP</v>
          </cell>
          <cell r="C7913" t="str">
            <v>Siemens</v>
          </cell>
          <cell r="D7913" t="str">
            <v>сертификат ТС на тип</v>
          </cell>
          <cell r="E7913" t="str">
            <v>C-DE.АЯ46.B.00807</v>
          </cell>
          <cell r="F7913">
            <v>41123</v>
          </cell>
          <cell r="G7913">
            <v>42948</v>
          </cell>
          <cell r="H7913" t="str">
            <v>CTES25A</v>
          </cell>
          <cell r="I7913" t="str">
            <v>Португалия</v>
          </cell>
          <cell r="J7913" t="str">
            <v>EugsterTV</v>
          </cell>
          <cell r="K7913" t="str">
            <v>TG</v>
          </cell>
          <cell r="L7913">
            <v>39356</v>
          </cell>
          <cell r="M7913">
            <v>40907</v>
          </cell>
          <cell r="N7913" t="str">
            <v>кофемашина</v>
          </cell>
          <cell r="O7913" t="str">
            <v>w101</v>
          </cell>
          <cell r="P7913" t="str">
            <v>CP</v>
          </cell>
          <cell r="Q7913" t="str">
            <v>K12</v>
          </cell>
          <cell r="R7913" t="str">
            <v>внутри</v>
          </cell>
          <cell r="S7913"/>
          <cell r="T7913" t="str">
            <v>ES7039</v>
          </cell>
          <cell r="U7913"/>
          <cell r="V7913"/>
          <cell r="W7913"/>
          <cell r="X7913"/>
          <cell r="Y7913" t="str">
            <v>gr10200</v>
          </cell>
          <cell r="Z7913">
            <v>40701</v>
          </cell>
          <cell r="AA7913" t="str">
            <v>-Archive Index</v>
          </cell>
          <cell r="AB7913"/>
          <cell r="AC7913"/>
          <cell r="AD7913"/>
          <cell r="AE7913"/>
        </row>
        <row r="7914">
          <cell r="A7914" t="str">
            <v>TES70621RW</v>
          </cell>
          <cell r="B7914" t="str">
            <v>CP</v>
          </cell>
          <cell r="C7914" t="str">
            <v>Bosch</v>
          </cell>
          <cell r="D7914" t="str">
            <v>сертификат ТС на тип</v>
          </cell>
          <cell r="E7914" t="str">
            <v>C-DE.АЯ46.B.00807</v>
          </cell>
          <cell r="F7914">
            <v>41123</v>
          </cell>
          <cell r="G7914">
            <v>42948</v>
          </cell>
          <cell r="H7914" t="str">
            <v>CTES30</v>
          </cell>
          <cell r="I7914" t="str">
            <v>Словения</v>
          </cell>
          <cell r="J7914" t="str">
            <v>FNE</v>
          </cell>
          <cell r="K7914" t="str">
            <v>TG</v>
          </cell>
          <cell r="L7914">
            <v>40564</v>
          </cell>
          <cell r="M7914">
            <v>41152</v>
          </cell>
          <cell r="N7914" t="str">
            <v>кофемашина</v>
          </cell>
          <cell r="O7914" t="str">
            <v>w101</v>
          </cell>
          <cell r="P7914" t="str">
            <v>CP</v>
          </cell>
          <cell r="Q7914" t="str">
            <v>K12</v>
          </cell>
          <cell r="R7914" t="str">
            <v>внутри</v>
          </cell>
          <cell r="S7914"/>
          <cell r="T7914" t="str">
            <v>EB6455</v>
          </cell>
          <cell r="U7914"/>
          <cell r="V7914" t="str">
            <v>C-DE.АЯ46.B.59287</v>
          </cell>
          <cell r="W7914">
            <v>41488</v>
          </cell>
          <cell r="X7914">
            <v>43313</v>
          </cell>
          <cell r="Y7914" t="str">
            <v>gr10200</v>
          </cell>
          <cell r="Z7914">
            <v>40483</v>
          </cell>
          <cell r="AA7914" t="str">
            <v>-Archive Index</v>
          </cell>
          <cell r="AB7914"/>
          <cell r="AC7914"/>
          <cell r="AD7914"/>
          <cell r="AE7914"/>
        </row>
        <row r="7915">
          <cell r="A7915" t="str">
            <v>TES70321RW</v>
          </cell>
          <cell r="B7915" t="str">
            <v>CP</v>
          </cell>
          <cell r="C7915" t="str">
            <v>Bosch</v>
          </cell>
          <cell r="D7915" t="str">
            <v>сертификат ТС на тип</v>
          </cell>
          <cell r="E7915" t="str">
            <v>C-DE.АЯ46.B.00807</v>
          </cell>
          <cell r="F7915">
            <v>41123</v>
          </cell>
          <cell r="G7915">
            <v>42948</v>
          </cell>
          <cell r="H7915" t="str">
            <v>CTES30</v>
          </cell>
          <cell r="I7915" t="str">
            <v>Словения</v>
          </cell>
          <cell r="J7915" t="str">
            <v>FNE</v>
          </cell>
          <cell r="K7915" t="str">
            <v>TG</v>
          </cell>
          <cell r="L7915">
            <v>40564</v>
          </cell>
          <cell r="M7915">
            <v>41152</v>
          </cell>
          <cell r="N7915" t="str">
            <v>кофемашина</v>
          </cell>
          <cell r="O7915" t="str">
            <v>w101</v>
          </cell>
          <cell r="P7915" t="str">
            <v>CP</v>
          </cell>
          <cell r="Q7915" t="str">
            <v>K12</v>
          </cell>
          <cell r="R7915" t="str">
            <v>внутри</v>
          </cell>
          <cell r="S7915"/>
          <cell r="T7915" t="str">
            <v>EB6454</v>
          </cell>
          <cell r="U7915"/>
          <cell r="V7915" t="str">
            <v>C-DE.АЯ46.B.59287</v>
          </cell>
          <cell r="W7915">
            <v>41488</v>
          </cell>
          <cell r="X7915">
            <v>43313</v>
          </cell>
          <cell r="Y7915" t="str">
            <v>gr10200</v>
          </cell>
          <cell r="Z7915">
            <v>40483</v>
          </cell>
          <cell r="AA7915" t="str">
            <v>-Archive Index</v>
          </cell>
          <cell r="AB7915"/>
          <cell r="AC7915"/>
          <cell r="AD7915"/>
          <cell r="AE7915"/>
        </row>
        <row r="7916">
          <cell r="A7916" t="str">
            <v>TES70129RW</v>
          </cell>
          <cell r="B7916" t="str">
            <v>CP</v>
          </cell>
          <cell r="C7916" t="str">
            <v>Bosch</v>
          </cell>
          <cell r="D7916" t="str">
            <v>сертификат ТС на тип</v>
          </cell>
          <cell r="E7916" t="str">
            <v>C-DE.АЯ46.B.00807</v>
          </cell>
          <cell r="F7916">
            <v>41123</v>
          </cell>
          <cell r="G7916">
            <v>42948</v>
          </cell>
          <cell r="H7916" t="str">
            <v>CTES30</v>
          </cell>
          <cell r="I7916" t="str">
            <v>Словения</v>
          </cell>
          <cell r="J7916" t="str">
            <v>FNE</v>
          </cell>
          <cell r="K7916" t="str">
            <v>TG</v>
          </cell>
          <cell r="L7916">
            <v>40564</v>
          </cell>
          <cell r="M7916">
            <v>41152</v>
          </cell>
          <cell r="N7916" t="str">
            <v>кофемашина</v>
          </cell>
          <cell r="O7916" t="str">
            <v>w101</v>
          </cell>
          <cell r="P7916" t="str">
            <v>CP</v>
          </cell>
          <cell r="Q7916" t="str">
            <v>K12</v>
          </cell>
          <cell r="R7916" t="str">
            <v>внутри</v>
          </cell>
          <cell r="S7916"/>
          <cell r="T7916" t="str">
            <v>EB6453</v>
          </cell>
          <cell r="U7916"/>
          <cell r="V7916" t="str">
            <v>C-DE.АЯ46.B.59287</v>
          </cell>
          <cell r="W7916">
            <v>41488</v>
          </cell>
          <cell r="X7916">
            <v>43313</v>
          </cell>
          <cell r="Y7916" t="str">
            <v>gr10200</v>
          </cell>
          <cell r="Z7916">
            <v>40483</v>
          </cell>
          <cell r="AA7916" t="str">
            <v>-Archive Index</v>
          </cell>
          <cell r="AB7916"/>
          <cell r="AC7916"/>
          <cell r="AD7916"/>
          <cell r="AE7916"/>
        </row>
        <row r="7917">
          <cell r="A7917" t="str">
            <v>TES70121RW</v>
          </cell>
          <cell r="B7917" t="str">
            <v>CP</v>
          </cell>
          <cell r="C7917" t="str">
            <v>Bosch</v>
          </cell>
          <cell r="D7917" t="str">
            <v>сертификат ТС на тип</v>
          </cell>
          <cell r="E7917" t="str">
            <v>C-DE.АЯ46.B.00807</v>
          </cell>
          <cell r="F7917">
            <v>41123</v>
          </cell>
          <cell r="G7917">
            <v>42948</v>
          </cell>
          <cell r="H7917" t="str">
            <v>CTES30</v>
          </cell>
          <cell r="I7917" t="str">
            <v>Словения</v>
          </cell>
          <cell r="J7917" t="str">
            <v>FNE</v>
          </cell>
          <cell r="K7917" t="str">
            <v>TG</v>
          </cell>
          <cell r="L7917">
            <v>40564</v>
          </cell>
          <cell r="M7917">
            <v>41152</v>
          </cell>
          <cell r="N7917" t="str">
            <v>кофемашина</v>
          </cell>
          <cell r="O7917" t="str">
            <v>w101</v>
          </cell>
          <cell r="P7917" t="str">
            <v>CP</v>
          </cell>
          <cell r="Q7917" t="str">
            <v>K12</v>
          </cell>
          <cell r="R7917" t="str">
            <v>внутри</v>
          </cell>
          <cell r="S7917"/>
          <cell r="T7917" t="str">
            <v>EB6453</v>
          </cell>
          <cell r="U7917"/>
          <cell r="V7917" t="str">
            <v>C-DE.АЯ46.B.59287</v>
          </cell>
          <cell r="W7917">
            <v>41488</v>
          </cell>
          <cell r="X7917">
            <v>43313</v>
          </cell>
          <cell r="Y7917" t="str">
            <v>gr10200</v>
          </cell>
          <cell r="Z7917">
            <v>40483</v>
          </cell>
          <cell r="AA7917" t="str">
            <v>-Archive Index</v>
          </cell>
          <cell r="AB7917"/>
          <cell r="AC7917"/>
          <cell r="AD7917"/>
          <cell r="AE7917"/>
        </row>
        <row r="7918">
          <cell r="A7918" t="str">
            <v>TE706209RW</v>
          </cell>
          <cell r="B7918" t="str">
            <v>CP</v>
          </cell>
          <cell r="C7918" t="str">
            <v>Siemens</v>
          </cell>
          <cell r="D7918" t="str">
            <v>сертификат ТС на тип</v>
          </cell>
          <cell r="E7918" t="str">
            <v>C-DE.АЯ46.B.00807</v>
          </cell>
          <cell r="F7918">
            <v>41123</v>
          </cell>
          <cell r="G7918">
            <v>42948</v>
          </cell>
          <cell r="H7918" t="str">
            <v>CTES30</v>
          </cell>
          <cell r="I7918" t="str">
            <v>Словения</v>
          </cell>
          <cell r="J7918" t="str">
            <v>FNE</v>
          </cell>
          <cell r="K7918" t="str">
            <v>TG</v>
          </cell>
          <cell r="L7918">
            <v>40564</v>
          </cell>
          <cell r="M7918">
            <v>41152</v>
          </cell>
          <cell r="N7918" t="str">
            <v>кофемашина</v>
          </cell>
          <cell r="O7918" t="str">
            <v>w101</v>
          </cell>
          <cell r="P7918" t="str">
            <v>CP</v>
          </cell>
          <cell r="Q7918" t="str">
            <v>K12</v>
          </cell>
          <cell r="R7918" t="str">
            <v>внутри</v>
          </cell>
          <cell r="S7918"/>
          <cell r="T7918" t="str">
            <v>ES7180</v>
          </cell>
          <cell r="U7918"/>
          <cell r="V7918" t="str">
            <v>C-DE.АЯ46.B.59287</v>
          </cell>
          <cell r="W7918">
            <v>41488</v>
          </cell>
          <cell r="X7918">
            <v>43313</v>
          </cell>
          <cell r="Y7918" t="str">
            <v>gr10200</v>
          </cell>
          <cell r="Z7918">
            <v>40483</v>
          </cell>
          <cell r="AA7918" t="str">
            <v>-Archive Index</v>
          </cell>
          <cell r="AB7918"/>
          <cell r="AC7918"/>
          <cell r="AD7918"/>
          <cell r="AE7918"/>
        </row>
        <row r="7919">
          <cell r="A7919" t="str">
            <v>TE706201RW</v>
          </cell>
          <cell r="B7919" t="str">
            <v>CP</v>
          </cell>
          <cell r="C7919" t="str">
            <v>Siemens</v>
          </cell>
          <cell r="D7919" t="str">
            <v>сертификат ТС на тип</v>
          </cell>
          <cell r="E7919" t="str">
            <v>C-DE.АЯ46.B.00807</v>
          </cell>
          <cell r="F7919">
            <v>41123</v>
          </cell>
          <cell r="G7919">
            <v>42948</v>
          </cell>
          <cell r="H7919" t="str">
            <v>CTES30</v>
          </cell>
          <cell r="I7919" t="str">
            <v>Словения</v>
          </cell>
          <cell r="J7919" t="str">
            <v>FNE</v>
          </cell>
          <cell r="K7919" t="str">
            <v>TG</v>
          </cell>
          <cell r="L7919">
            <v>40564</v>
          </cell>
          <cell r="M7919">
            <v>41152</v>
          </cell>
          <cell r="N7919" t="str">
            <v>кофемашина</v>
          </cell>
          <cell r="O7919" t="str">
            <v>w101</v>
          </cell>
          <cell r="P7919" t="str">
            <v>CP</v>
          </cell>
          <cell r="Q7919" t="str">
            <v>K12</v>
          </cell>
          <cell r="R7919" t="str">
            <v>внутри</v>
          </cell>
          <cell r="S7919"/>
          <cell r="T7919" t="str">
            <v>ES7180</v>
          </cell>
          <cell r="U7919"/>
          <cell r="V7919" t="str">
            <v>C-DE.АЯ46.B.59287</v>
          </cell>
          <cell r="W7919">
            <v>41488</v>
          </cell>
          <cell r="X7919">
            <v>43313</v>
          </cell>
          <cell r="Y7919" t="str">
            <v>gr10200</v>
          </cell>
          <cell r="Z7919">
            <v>40483</v>
          </cell>
          <cell r="AA7919" t="str">
            <v>-Archive Index</v>
          </cell>
          <cell r="AB7919"/>
          <cell r="AC7919"/>
          <cell r="AD7919"/>
          <cell r="AE7919"/>
        </row>
        <row r="7920">
          <cell r="A7920" t="str">
            <v>TE703201RW</v>
          </cell>
          <cell r="B7920" t="str">
            <v>CP</v>
          </cell>
          <cell r="C7920" t="str">
            <v>Siemens</v>
          </cell>
          <cell r="D7920" t="str">
            <v>сертификат ТС на тип</v>
          </cell>
          <cell r="E7920" t="str">
            <v>C-DE.АЯ46.B.00807</v>
          </cell>
          <cell r="F7920">
            <v>41123</v>
          </cell>
          <cell r="G7920">
            <v>42948</v>
          </cell>
          <cell r="H7920" t="str">
            <v>CTES30</v>
          </cell>
          <cell r="I7920" t="str">
            <v>Словения</v>
          </cell>
          <cell r="J7920" t="str">
            <v>FNE</v>
          </cell>
          <cell r="K7920" t="str">
            <v>TG</v>
          </cell>
          <cell r="L7920">
            <v>40564</v>
          </cell>
          <cell r="M7920">
            <v>41152</v>
          </cell>
          <cell r="N7920" t="str">
            <v>кофемашина</v>
          </cell>
          <cell r="O7920" t="str">
            <v>w101</v>
          </cell>
          <cell r="P7920" t="str">
            <v>CP</v>
          </cell>
          <cell r="Q7920" t="str">
            <v>K12</v>
          </cell>
          <cell r="R7920" t="str">
            <v>внутри</v>
          </cell>
          <cell r="S7920"/>
          <cell r="T7920" t="str">
            <v>ES7179</v>
          </cell>
          <cell r="U7920"/>
          <cell r="V7920" t="str">
            <v>C-DE.АЯ46.B.59287</v>
          </cell>
          <cell r="W7920">
            <v>41488</v>
          </cell>
          <cell r="X7920">
            <v>43313</v>
          </cell>
          <cell r="Y7920" t="str">
            <v>gr10200</v>
          </cell>
          <cell r="Z7920">
            <v>40483</v>
          </cell>
          <cell r="AA7920" t="str">
            <v>-Archive Index</v>
          </cell>
          <cell r="AB7920"/>
          <cell r="AC7920"/>
          <cell r="AD7920"/>
          <cell r="AE7920"/>
        </row>
        <row r="7921">
          <cell r="A7921" t="str">
            <v>PH3760A</v>
          </cell>
          <cell r="B7921" t="str">
            <v>cp</v>
          </cell>
          <cell r="C7921" t="str">
            <v>Siemens</v>
          </cell>
          <cell r="D7921" t="str">
            <v>сертификат на тип</v>
          </cell>
          <cell r="E7921" t="str">
            <v>DE.АЯ46.B72325</v>
          </cell>
          <cell r="F7921">
            <v>40063</v>
          </cell>
          <cell r="G7921">
            <v>41158</v>
          </cell>
          <cell r="H7921" t="str">
            <v>CTHM15</v>
          </cell>
          <cell r="I7921" t="str">
            <v>Китай</v>
          </cell>
          <cell r="J7921" t="str">
            <v>WIK</v>
          </cell>
          <cell r="K7921" t="str">
            <v>TG Ex</v>
          </cell>
          <cell r="L7921">
            <v>39083</v>
          </cell>
          <cell r="M7921">
            <v>40269</v>
          </cell>
          <cell r="N7921" t="str">
            <v>фен-щетка</v>
          </cell>
          <cell r="O7921" t="str">
            <v>w291</v>
          </cell>
          <cell r="P7921" t="str">
            <v>CP</v>
          </cell>
          <cell r="Q7921" t="str">
            <v>C29</v>
          </cell>
          <cell r="R7921" t="str">
            <v>внутри</v>
          </cell>
          <cell r="S7921"/>
          <cell r="T7921" t="str">
            <v>ES7018</v>
          </cell>
          <cell r="U7921"/>
          <cell r="V7921"/>
          <cell r="W7921"/>
          <cell r="X7921"/>
          <cell r="Y7921" t="str">
            <v>gr10200</v>
          </cell>
          <cell r="Z7921">
            <v>39448</v>
          </cell>
          <cell r="AA7921" t="str">
            <v>-Archive Index</v>
          </cell>
          <cell r="AB7921"/>
          <cell r="AC7921"/>
          <cell r="AD7921"/>
          <cell r="AE7921"/>
        </row>
        <row r="7922">
          <cell r="A7922" t="str">
            <v>MC23200</v>
          </cell>
          <cell r="B7922" t="str">
            <v>cp</v>
          </cell>
          <cell r="C7922" t="str">
            <v>Siemens</v>
          </cell>
          <cell r="D7922" t="str">
            <v>сертификат на тип</v>
          </cell>
          <cell r="E7922" t="str">
            <v>DE.АЯ46.B73297</v>
          </cell>
          <cell r="F7922">
            <v>40115</v>
          </cell>
          <cell r="G7922">
            <v>41210</v>
          </cell>
          <cell r="H7922" t="str">
            <v>KM13</v>
          </cell>
          <cell r="I7922" t="str">
            <v>Словения</v>
          </cell>
          <cell r="J7922" t="str">
            <v>FNE</v>
          </cell>
          <cell r="K7922" t="str">
            <v>TG Ex</v>
          </cell>
          <cell r="L7922">
            <v>35247</v>
          </cell>
          <cell r="M7922">
            <v>40269</v>
          </cell>
          <cell r="N7922" t="str">
            <v>кофемолка</v>
          </cell>
          <cell r="O7922" t="str">
            <v>w110</v>
          </cell>
          <cell r="P7922" t="str">
            <v>CP</v>
          </cell>
          <cell r="Q7922" t="str">
            <v>K16</v>
          </cell>
          <cell r="R7922" t="str">
            <v>внутри</v>
          </cell>
          <cell r="S7922"/>
          <cell r="T7922"/>
          <cell r="U7922"/>
          <cell r="V7922"/>
          <cell r="W7922"/>
          <cell r="X7922"/>
          <cell r="Y7922" t="str">
            <v>gr10200</v>
          </cell>
          <cell r="Z7922">
            <v>39448</v>
          </cell>
          <cell r="AA7922" t="str">
            <v>-Archive Index</v>
          </cell>
          <cell r="AB7922"/>
          <cell r="AC7922"/>
          <cell r="AD7922"/>
          <cell r="AE7922"/>
        </row>
        <row r="7923">
          <cell r="A7923" t="str">
            <v>MQ95010</v>
          </cell>
          <cell r="B7923" t="str">
            <v>cp</v>
          </cell>
          <cell r="C7923" t="str">
            <v>Siemens</v>
          </cell>
          <cell r="D7923" t="str">
            <v>сертификат ТС на тип</v>
          </cell>
          <cell r="E7923" t="str">
            <v>C-DE.АЯ46.B.00378</v>
          </cell>
          <cell r="F7923">
            <v>40935</v>
          </cell>
          <cell r="G7923">
            <v>42761</v>
          </cell>
          <cell r="H7923" t="str">
            <v>CNHR19</v>
          </cell>
          <cell r="I7923" t="str">
            <v>Словения</v>
          </cell>
          <cell r="J7923" t="str">
            <v>FNE</v>
          </cell>
          <cell r="K7923" t="str">
            <v>TG Ex</v>
          </cell>
          <cell r="L7923">
            <v>39387</v>
          </cell>
          <cell r="M7923">
            <v>40269</v>
          </cell>
          <cell r="N7923" t="str">
            <v>миксер</v>
          </cell>
          <cell r="O7923" t="str">
            <v>w140</v>
          </cell>
          <cell r="P7923" t="str">
            <v>CP</v>
          </cell>
          <cell r="Q7923" t="str">
            <v>U15</v>
          </cell>
          <cell r="R7923" t="str">
            <v>внутри</v>
          </cell>
          <cell r="S7923"/>
          <cell r="T7923"/>
          <cell r="U7923"/>
          <cell r="V7923" t="str">
            <v>C-DE.АЯ46.B.63982</v>
          </cell>
          <cell r="W7923">
            <v>41801</v>
          </cell>
          <cell r="X7923">
            <v>43626</v>
          </cell>
          <cell r="Y7923" t="str">
            <v>gr10200</v>
          </cell>
          <cell r="Z7923">
            <v>39448</v>
          </cell>
          <cell r="AA7923" t="str">
            <v>-Archive Index</v>
          </cell>
          <cell r="AB7923"/>
          <cell r="AC7923"/>
          <cell r="AD7923"/>
          <cell r="AE7923"/>
        </row>
        <row r="7924">
          <cell r="A7924" t="str">
            <v>MS42000</v>
          </cell>
          <cell r="B7924" t="str">
            <v>CP</v>
          </cell>
          <cell r="C7924" t="str">
            <v>Siemens</v>
          </cell>
          <cell r="D7924" t="str">
            <v>сертификат ТС на тип</v>
          </cell>
          <cell r="E7924" t="str">
            <v>C-DE.АЯ46.B.00290</v>
          </cell>
          <cell r="F7924">
            <v>40899</v>
          </cell>
          <cell r="G7924">
            <v>42725</v>
          </cell>
          <cell r="H7924" t="str">
            <v>CNAS11ST1</v>
          </cell>
          <cell r="I7924" t="str">
            <v>Словения</v>
          </cell>
          <cell r="J7924" t="str">
            <v>FNE</v>
          </cell>
          <cell r="K7924" t="str">
            <v>TG Ex</v>
          </cell>
          <cell r="L7924">
            <v>37330</v>
          </cell>
          <cell r="M7924">
            <v>40178</v>
          </cell>
          <cell r="N7924" t="str">
            <v>резка</v>
          </cell>
          <cell r="O7924" t="str">
            <v>w220</v>
          </cell>
          <cell r="P7924" t="str">
            <v>CP</v>
          </cell>
          <cell r="Q7924" t="str">
            <v>U13</v>
          </cell>
          <cell r="R7924" t="str">
            <v>внутри</v>
          </cell>
          <cell r="S7924"/>
          <cell r="T7924" t="str">
            <v>ES7016</v>
          </cell>
          <cell r="U7924"/>
          <cell r="V7924"/>
          <cell r="W7924"/>
          <cell r="X7924"/>
          <cell r="Y7924" t="str">
            <v>gr10200</v>
          </cell>
          <cell r="Z7924">
            <v>39448</v>
          </cell>
          <cell r="AA7924" t="str">
            <v>-Archive Index</v>
          </cell>
          <cell r="AB7924"/>
          <cell r="AC7924"/>
          <cell r="AD7924"/>
          <cell r="AE7924"/>
        </row>
        <row r="7925">
          <cell r="A7925" t="str">
            <v>MK55400</v>
          </cell>
          <cell r="B7925" t="str">
            <v>cp</v>
          </cell>
          <cell r="C7925" t="str">
            <v>Siemens</v>
          </cell>
          <cell r="D7925" t="str">
            <v>сертификат ТС на тип</v>
          </cell>
          <cell r="E7925" t="str">
            <v>BY/112.03.03 002 00139</v>
          </cell>
          <cell r="F7925">
            <v>41011</v>
          </cell>
          <cell r="G7925">
            <v>42078</v>
          </cell>
          <cell r="H7925" t="str">
            <v>CNCM57</v>
          </cell>
          <cell r="I7925" t="str">
            <v>Словения</v>
          </cell>
          <cell r="J7925" t="str">
            <v>FNE</v>
          </cell>
          <cell r="K7925" t="str">
            <v>TG Ex</v>
          </cell>
          <cell r="L7925">
            <v>39286</v>
          </cell>
          <cell r="M7925">
            <v>40269</v>
          </cell>
          <cell r="N7925" t="str">
            <v>кухонный комбайн</v>
          </cell>
          <cell r="O7925" t="str">
            <v>w120</v>
          </cell>
          <cell r="P7925" t="str">
            <v>CP</v>
          </cell>
          <cell r="Q7925" t="str">
            <v>U12</v>
          </cell>
          <cell r="R7925" t="str">
            <v>внутри</v>
          </cell>
          <cell r="S7925"/>
          <cell r="T7925"/>
          <cell r="U7925"/>
          <cell r="V7925" t="str">
            <v>C-DE.АЯ46.B.61123</v>
          </cell>
          <cell r="W7925">
            <v>41620</v>
          </cell>
          <cell r="X7925">
            <v>43445</v>
          </cell>
          <cell r="Y7925" t="str">
            <v>gr20500</v>
          </cell>
          <cell r="Z7925">
            <v>39448</v>
          </cell>
          <cell r="AA7925" t="str">
            <v>-Archive Index</v>
          </cell>
          <cell r="AB7925"/>
          <cell r="AC7925"/>
          <cell r="AD7925"/>
          <cell r="AE7925"/>
        </row>
        <row r="7926">
          <cell r="A7926" t="str">
            <v>TDA2137</v>
          </cell>
          <cell r="B7926" t="str">
            <v>cp</v>
          </cell>
          <cell r="C7926" t="str">
            <v>Bosch</v>
          </cell>
          <cell r="D7926" t="str">
            <v>сертификат на тип</v>
          </cell>
          <cell r="E7926" t="str">
            <v>DE.АЯ46.B11008</v>
          </cell>
          <cell r="F7926">
            <v>39643</v>
          </cell>
          <cell r="G7926">
            <v>40737</v>
          </cell>
          <cell r="H7926" t="str">
            <v>CKBD7</v>
          </cell>
          <cell r="I7926" t="str">
            <v>Испания</v>
          </cell>
          <cell r="J7926" t="str">
            <v>FVE</v>
          </cell>
          <cell r="K7926" t="str">
            <v>TG Ex</v>
          </cell>
          <cell r="L7926">
            <v>38593</v>
          </cell>
          <cell r="M7926">
            <v>40193</v>
          </cell>
          <cell r="N7926" t="str">
            <v>утюг</v>
          </cell>
          <cell r="O7926" t="str">
            <v>w280</v>
          </cell>
          <cell r="P7926" t="str">
            <v>CP</v>
          </cell>
          <cell r="Q7926" t="str">
            <v>V11</v>
          </cell>
          <cell r="R7926" t="str">
            <v>внутри</v>
          </cell>
          <cell r="S7926"/>
          <cell r="T7926" t="str">
            <v>EB6139</v>
          </cell>
          <cell r="U7926"/>
          <cell r="V7926"/>
          <cell r="W7926"/>
          <cell r="X7926"/>
          <cell r="Y7926" t="str">
            <v>gr10200</v>
          </cell>
          <cell r="Z7926">
            <v>39448</v>
          </cell>
          <cell r="AA7926" t="str">
            <v>-Archive Index</v>
          </cell>
          <cell r="AB7926"/>
          <cell r="AC7926"/>
          <cell r="AD7926"/>
          <cell r="AE7926"/>
        </row>
        <row r="7927">
          <cell r="A7927" t="str">
            <v>MFQ3530</v>
          </cell>
          <cell r="B7927" t="str">
            <v>cp</v>
          </cell>
          <cell r="C7927" t="str">
            <v>Bosch</v>
          </cell>
          <cell r="D7927" t="str">
            <v>сертификат ТС на тип</v>
          </cell>
          <cell r="E7927" t="str">
            <v>C-DE.АЯ46.B.00378</v>
          </cell>
          <cell r="F7927">
            <v>40935</v>
          </cell>
          <cell r="G7927">
            <v>42761</v>
          </cell>
          <cell r="H7927" t="str">
            <v>CNHR18</v>
          </cell>
          <cell r="I7927" t="str">
            <v>Словения</v>
          </cell>
          <cell r="J7927" t="str">
            <v>FNE</v>
          </cell>
          <cell r="K7927" t="str">
            <v>TG Ex</v>
          </cell>
          <cell r="L7927">
            <v>38933</v>
          </cell>
          <cell r="M7927">
            <v>40268</v>
          </cell>
          <cell r="N7927" t="str">
            <v>миксер</v>
          </cell>
          <cell r="O7927" t="str">
            <v>w140</v>
          </cell>
          <cell r="P7927" t="str">
            <v>CP</v>
          </cell>
          <cell r="Q7927" t="str">
            <v>U15</v>
          </cell>
          <cell r="R7927" t="str">
            <v>внутри</v>
          </cell>
          <cell r="S7927"/>
          <cell r="T7927" t="str">
            <v>EB6074</v>
          </cell>
          <cell r="U7927"/>
          <cell r="V7927" t="str">
            <v>C-DE.АЯ46.B.63982</v>
          </cell>
          <cell r="W7927">
            <v>41801</v>
          </cell>
          <cell r="X7927">
            <v>43626</v>
          </cell>
          <cell r="Y7927" t="str">
            <v>gr10200</v>
          </cell>
          <cell r="Z7927">
            <v>39448</v>
          </cell>
          <cell r="AA7927" t="str">
            <v>-Archive Index</v>
          </cell>
          <cell r="AB7927"/>
          <cell r="AC7927"/>
          <cell r="AD7927"/>
          <cell r="AE7927"/>
        </row>
        <row r="7928">
          <cell r="A7928" t="str">
            <v>TJ10500</v>
          </cell>
          <cell r="B7928" t="str">
            <v>CP</v>
          </cell>
          <cell r="C7928" t="str">
            <v>Siemens</v>
          </cell>
          <cell r="D7928" t="str">
            <v>сертификат на тип</v>
          </cell>
          <cell r="E7928" t="str">
            <v>ES.АЯ46.B68454</v>
          </cell>
          <cell r="F7928">
            <v>39148</v>
          </cell>
          <cell r="G7928">
            <v>40243</v>
          </cell>
          <cell r="H7928" t="str">
            <v>RETH100</v>
          </cell>
          <cell r="I7928" t="str">
            <v>Испания</v>
          </cell>
          <cell r="J7928" t="str">
            <v>FEE</v>
          </cell>
          <cell r="K7928" t="str">
            <v>TG</v>
          </cell>
          <cell r="L7928">
            <v>38899</v>
          </cell>
          <cell r="M7928">
            <v>40359</v>
          </cell>
          <cell r="N7928" t="str">
            <v>гладильно-сушильный автомат</v>
          </cell>
          <cell r="O7928" t="str">
            <v>w282</v>
          </cell>
          <cell r="P7928" t="str">
            <v>CP</v>
          </cell>
          <cell r="Q7928" t="str">
            <v>V12</v>
          </cell>
          <cell r="R7928" t="str">
            <v>внутри</v>
          </cell>
          <cell r="S7928"/>
          <cell r="T7928">
            <v>901795</v>
          </cell>
          <cell r="U7928"/>
          <cell r="V7928"/>
          <cell r="W7928"/>
          <cell r="X7928"/>
          <cell r="Y7928" t="str">
            <v>gr10200</v>
          </cell>
          <cell r="Z7928">
            <v>39448</v>
          </cell>
          <cell r="AA7928" t="str">
            <v>-Archive Index</v>
          </cell>
          <cell r="AB7928"/>
          <cell r="AC7928"/>
          <cell r="AD7928"/>
          <cell r="AE7928"/>
        </row>
        <row r="7929">
          <cell r="A7929" t="str">
            <v>TW47103</v>
          </cell>
          <cell r="B7929" t="str">
            <v>CP</v>
          </cell>
          <cell r="C7929" t="str">
            <v>Siemens</v>
          </cell>
          <cell r="D7929" t="str">
            <v>сертификат на тип</v>
          </cell>
          <cell r="E7929" t="str">
            <v>DE.АЯ46.B08615</v>
          </cell>
          <cell r="F7929">
            <v>40400</v>
          </cell>
          <cell r="G7929">
            <v>41495</v>
          </cell>
          <cell r="H7929" t="str">
            <v>CTWK3</v>
          </cell>
          <cell r="I7929" t="str">
            <v>Чехия</v>
          </cell>
          <cell r="J7929" t="str">
            <v>ETA</v>
          </cell>
          <cell r="K7929" t="str">
            <v>TG</v>
          </cell>
          <cell r="L7929">
            <v>37347</v>
          </cell>
          <cell r="M7929">
            <v>40558</v>
          </cell>
          <cell r="N7929" t="str">
            <v>электрочайник</v>
          </cell>
          <cell r="O7929" t="str">
            <v>w080</v>
          </cell>
          <cell r="P7929" t="str">
            <v>CP</v>
          </cell>
          <cell r="Q7929" t="str">
            <v>K15</v>
          </cell>
          <cell r="R7929" t="str">
            <v>внутри</v>
          </cell>
          <cell r="S7929"/>
          <cell r="T7929" t="str">
            <v>ES7041</v>
          </cell>
          <cell r="U7929"/>
          <cell r="V7929" t="str">
            <v>BY/112 03.11. 002 00178</v>
          </cell>
          <cell r="W7929">
            <v>41138</v>
          </cell>
          <cell r="X7929">
            <v>42078</v>
          </cell>
          <cell r="Y7929" t="str">
            <v>gr10200</v>
          </cell>
          <cell r="Z7929">
            <v>39448</v>
          </cell>
          <cell r="AA7929" t="str">
            <v>-Archive Index</v>
          </cell>
          <cell r="AB7929"/>
          <cell r="AC7929"/>
          <cell r="AD7929"/>
          <cell r="AE7929"/>
        </row>
        <row r="7930">
          <cell r="A7930" t="str">
            <v>TW47101</v>
          </cell>
          <cell r="B7930" t="str">
            <v>CP</v>
          </cell>
          <cell r="C7930" t="str">
            <v>Siemens</v>
          </cell>
          <cell r="D7930" t="str">
            <v>сертификат на тип</v>
          </cell>
          <cell r="E7930" t="str">
            <v>DE.АЯ46.B08615</v>
          </cell>
          <cell r="F7930">
            <v>40400</v>
          </cell>
          <cell r="G7930">
            <v>41495</v>
          </cell>
          <cell r="H7930" t="str">
            <v>CTWK3</v>
          </cell>
          <cell r="I7930" t="str">
            <v>Чехия</v>
          </cell>
          <cell r="J7930" t="str">
            <v>ETA</v>
          </cell>
          <cell r="K7930" t="str">
            <v>TG</v>
          </cell>
          <cell r="L7930">
            <v>37316</v>
          </cell>
          <cell r="M7930">
            <v>40269</v>
          </cell>
          <cell r="N7930" t="str">
            <v>электрочайник</v>
          </cell>
          <cell r="O7930" t="str">
            <v>w080</v>
          </cell>
          <cell r="P7930" t="str">
            <v>CP</v>
          </cell>
          <cell r="Q7930" t="str">
            <v>K15</v>
          </cell>
          <cell r="R7930" t="str">
            <v>внутри</v>
          </cell>
          <cell r="S7930"/>
          <cell r="T7930" t="str">
            <v>ES7041</v>
          </cell>
          <cell r="U7930"/>
          <cell r="V7930" t="str">
            <v>BY/112 03.11. 002 00178</v>
          </cell>
          <cell r="W7930">
            <v>41138</v>
          </cell>
          <cell r="X7930">
            <v>42078</v>
          </cell>
          <cell r="Y7930" t="str">
            <v>gr10200</v>
          </cell>
          <cell r="Z7930">
            <v>39448</v>
          </cell>
          <cell r="AA7930" t="str">
            <v>-Archive Index</v>
          </cell>
          <cell r="AB7930"/>
          <cell r="AC7930"/>
          <cell r="AD7930"/>
          <cell r="AE7930"/>
        </row>
        <row r="7931">
          <cell r="A7931" t="str">
            <v>TW70107</v>
          </cell>
          <cell r="B7931" t="str">
            <v>CP</v>
          </cell>
          <cell r="C7931" t="str">
            <v>Siemens</v>
          </cell>
          <cell r="D7931" t="str">
            <v>сертификат на тип</v>
          </cell>
          <cell r="E7931" t="str">
            <v>DE.АЯ46.B00728</v>
          </cell>
          <cell r="F7931">
            <v>40604</v>
          </cell>
          <cell r="G7931">
            <v>41699</v>
          </cell>
          <cell r="H7931" t="str">
            <v>CTWK2</v>
          </cell>
          <cell r="I7931" t="str">
            <v>Чехия</v>
          </cell>
          <cell r="J7931" t="str">
            <v>ETA</v>
          </cell>
          <cell r="K7931" t="str">
            <v>TG</v>
          </cell>
          <cell r="L7931">
            <v>38139</v>
          </cell>
          <cell r="M7931">
            <v>40178</v>
          </cell>
          <cell r="N7931" t="str">
            <v>электрочайник</v>
          </cell>
          <cell r="O7931" t="str">
            <v>w080</v>
          </cell>
          <cell r="P7931" t="str">
            <v>CP</v>
          </cell>
          <cell r="Q7931" t="str">
            <v>K15</v>
          </cell>
          <cell r="R7931" t="str">
            <v>внутри</v>
          </cell>
          <cell r="S7931"/>
          <cell r="T7931" t="str">
            <v>ES7041</v>
          </cell>
          <cell r="U7931"/>
          <cell r="V7931"/>
          <cell r="W7931"/>
          <cell r="X7931"/>
          <cell r="Y7931" t="str">
            <v>gr10200</v>
          </cell>
          <cell r="Z7931">
            <v>39448</v>
          </cell>
          <cell r="AA7931" t="str">
            <v>-Archive Index</v>
          </cell>
          <cell r="AB7931"/>
          <cell r="AC7931"/>
          <cell r="AD7931"/>
          <cell r="AE7931"/>
        </row>
        <row r="7932">
          <cell r="A7932" t="str">
            <v>TW70103</v>
          </cell>
          <cell r="B7932" t="str">
            <v>CP</v>
          </cell>
          <cell r="C7932" t="str">
            <v>Siemens</v>
          </cell>
          <cell r="D7932" t="str">
            <v>сертификат на тип</v>
          </cell>
          <cell r="E7932" t="str">
            <v>DE.АЯ46.B00728</v>
          </cell>
          <cell r="F7932">
            <v>40604</v>
          </cell>
          <cell r="G7932">
            <v>41699</v>
          </cell>
          <cell r="H7932" t="str">
            <v>CTWK2</v>
          </cell>
          <cell r="I7932" t="str">
            <v>Чехия</v>
          </cell>
          <cell r="J7932" t="str">
            <v>ETA</v>
          </cell>
          <cell r="K7932" t="str">
            <v>TG</v>
          </cell>
          <cell r="L7932">
            <v>37226</v>
          </cell>
          <cell r="M7932">
            <v>40178</v>
          </cell>
          <cell r="N7932" t="str">
            <v>электрочайник</v>
          </cell>
          <cell r="O7932" t="str">
            <v>w080</v>
          </cell>
          <cell r="P7932" t="str">
            <v>CP</v>
          </cell>
          <cell r="Q7932" t="str">
            <v>K15</v>
          </cell>
          <cell r="R7932" t="str">
            <v>внутри</v>
          </cell>
          <cell r="S7932"/>
          <cell r="T7932" t="str">
            <v>ES7041</v>
          </cell>
          <cell r="U7932"/>
          <cell r="V7932"/>
          <cell r="W7932"/>
          <cell r="X7932"/>
          <cell r="Y7932" t="str">
            <v>gr10200</v>
          </cell>
          <cell r="Z7932">
            <v>39448</v>
          </cell>
          <cell r="AA7932" t="str">
            <v>-Archive Index</v>
          </cell>
          <cell r="AB7932"/>
          <cell r="AC7932"/>
          <cell r="AD7932"/>
          <cell r="AE7932"/>
        </row>
        <row r="7933">
          <cell r="A7933" t="str">
            <v>TW70101</v>
          </cell>
          <cell r="B7933" t="str">
            <v>CP</v>
          </cell>
          <cell r="C7933" t="str">
            <v>Siemens</v>
          </cell>
          <cell r="D7933" t="str">
            <v>сертификат на тип</v>
          </cell>
          <cell r="E7933" t="str">
            <v>DE.АЯ46.B00728</v>
          </cell>
          <cell r="F7933">
            <v>40604</v>
          </cell>
          <cell r="G7933">
            <v>41699</v>
          </cell>
          <cell r="H7933" t="str">
            <v>CTWK2</v>
          </cell>
          <cell r="I7933" t="str">
            <v>Чехия</v>
          </cell>
          <cell r="J7933" t="str">
            <v>ETA</v>
          </cell>
          <cell r="K7933" t="str">
            <v>TG</v>
          </cell>
          <cell r="L7933">
            <v>36982</v>
          </cell>
          <cell r="M7933">
            <v>40457</v>
          </cell>
          <cell r="N7933" t="str">
            <v>электрочайник</v>
          </cell>
          <cell r="O7933" t="str">
            <v>w080</v>
          </cell>
          <cell r="P7933" t="str">
            <v>CP</v>
          </cell>
          <cell r="Q7933" t="str">
            <v>K15</v>
          </cell>
          <cell r="R7933" t="str">
            <v>внутри</v>
          </cell>
          <cell r="S7933"/>
          <cell r="T7933" t="str">
            <v>ES7041</v>
          </cell>
          <cell r="U7933"/>
          <cell r="V7933"/>
          <cell r="W7933"/>
          <cell r="X7933"/>
          <cell r="Y7933" t="str">
            <v>gr10200</v>
          </cell>
          <cell r="Z7933">
            <v>39448</v>
          </cell>
          <cell r="AA7933" t="str">
            <v>-Archive Index</v>
          </cell>
          <cell r="AB7933"/>
          <cell r="AC7933"/>
          <cell r="AD7933"/>
          <cell r="AE7933"/>
        </row>
        <row r="7934">
          <cell r="A7934" t="str">
            <v>TW12002N</v>
          </cell>
          <cell r="B7934" t="str">
            <v>CP</v>
          </cell>
          <cell r="C7934" t="str">
            <v>Siemens</v>
          </cell>
          <cell r="D7934" t="str">
            <v>сертификат на тип</v>
          </cell>
          <cell r="E7934" t="str">
            <v>DE.АЯ46.B08615</v>
          </cell>
          <cell r="F7934">
            <v>40400</v>
          </cell>
          <cell r="G7934">
            <v>41495</v>
          </cell>
          <cell r="H7934" t="str">
            <v>CTWK9B</v>
          </cell>
          <cell r="I7934" t="str">
            <v>Китай</v>
          </cell>
          <cell r="J7934" t="str">
            <v>LeDor</v>
          </cell>
          <cell r="K7934" t="str">
            <v>TG</v>
          </cell>
          <cell r="L7934">
            <v>38386</v>
          </cell>
          <cell r="M7934">
            <v>40269</v>
          </cell>
          <cell r="N7934" t="str">
            <v>электрочайник</v>
          </cell>
          <cell r="O7934" t="str">
            <v>w080</v>
          </cell>
          <cell r="P7934" t="str">
            <v>CP</v>
          </cell>
          <cell r="Q7934" t="str">
            <v>K15</v>
          </cell>
          <cell r="R7934" t="str">
            <v>внутри</v>
          </cell>
          <cell r="S7934"/>
          <cell r="T7934"/>
          <cell r="U7934"/>
          <cell r="V7934" t="str">
            <v>BY/112 03.11. 002 00178</v>
          </cell>
          <cell r="W7934">
            <v>41138</v>
          </cell>
          <cell r="X7934">
            <v>42078</v>
          </cell>
          <cell r="Y7934" t="str">
            <v>gr10200</v>
          </cell>
          <cell r="Z7934">
            <v>39448</v>
          </cell>
          <cell r="AA7934" t="str">
            <v>-Archive Index</v>
          </cell>
          <cell r="AB7934"/>
          <cell r="AC7934"/>
          <cell r="AD7934"/>
          <cell r="AE7934"/>
        </row>
        <row r="7935">
          <cell r="A7935" t="str">
            <v>TW22001N</v>
          </cell>
          <cell r="B7935" t="str">
            <v>CP</v>
          </cell>
          <cell r="C7935" t="str">
            <v>Siemens</v>
          </cell>
          <cell r="D7935" t="str">
            <v>сертификат на тип</v>
          </cell>
          <cell r="E7935" t="str">
            <v>DE.АЯ46.B08615</v>
          </cell>
          <cell r="F7935">
            <v>40400</v>
          </cell>
          <cell r="G7935">
            <v>41495</v>
          </cell>
          <cell r="H7935" t="str">
            <v>CTWK9A</v>
          </cell>
          <cell r="I7935" t="str">
            <v>Китай</v>
          </cell>
          <cell r="J7935" t="str">
            <v>LeDor</v>
          </cell>
          <cell r="K7935" t="str">
            <v>TG</v>
          </cell>
          <cell r="L7935">
            <v>38334</v>
          </cell>
          <cell r="M7935">
            <v>40269</v>
          </cell>
          <cell r="N7935" t="str">
            <v>электрочайник</v>
          </cell>
          <cell r="O7935" t="str">
            <v>w080</v>
          </cell>
          <cell r="P7935" t="str">
            <v>CP</v>
          </cell>
          <cell r="Q7935" t="str">
            <v>K15</v>
          </cell>
          <cell r="R7935" t="str">
            <v>внутри</v>
          </cell>
          <cell r="S7935"/>
          <cell r="T7935"/>
          <cell r="U7935"/>
          <cell r="V7935" t="str">
            <v>C-DE.АЯ46.B.65583</v>
          </cell>
          <cell r="W7935">
            <v>41890</v>
          </cell>
          <cell r="X7935">
            <v>43715</v>
          </cell>
          <cell r="Y7935" t="str">
            <v>gr10200</v>
          </cell>
          <cell r="Z7935">
            <v>39448</v>
          </cell>
          <cell r="AA7935" t="str">
            <v>-Archive Index</v>
          </cell>
          <cell r="AB7935"/>
          <cell r="AC7935"/>
          <cell r="AD7935"/>
          <cell r="AE7935"/>
        </row>
        <row r="7936">
          <cell r="A7936" t="str">
            <v>TW68101</v>
          </cell>
          <cell r="B7936" t="str">
            <v>CP</v>
          </cell>
          <cell r="C7936" t="str">
            <v>Siemens</v>
          </cell>
          <cell r="D7936" t="str">
            <v>сертификат ТР ТС на тип</v>
          </cell>
          <cell r="E7936" t="str">
            <v>C-DE.АЯ46.B.58604</v>
          </cell>
          <cell r="F7936">
            <v>41446</v>
          </cell>
          <cell r="G7936">
            <v>43271</v>
          </cell>
          <cell r="H7936" t="str">
            <v>CTWK13</v>
          </cell>
          <cell r="I7936" t="str">
            <v>Китай</v>
          </cell>
          <cell r="J7936" t="str">
            <v>TechLane</v>
          </cell>
          <cell r="K7936" t="str">
            <v>TG</v>
          </cell>
          <cell r="L7936">
            <v>38728</v>
          </cell>
          <cell r="M7936">
            <v>40463</v>
          </cell>
          <cell r="N7936" t="str">
            <v>электрочайник</v>
          </cell>
          <cell r="O7936" t="str">
            <v>w080</v>
          </cell>
          <cell r="P7936" t="str">
            <v>CP</v>
          </cell>
          <cell r="Q7936" t="str">
            <v>K15</v>
          </cell>
          <cell r="R7936" t="str">
            <v>внутри</v>
          </cell>
          <cell r="S7936"/>
          <cell r="T7936" t="str">
            <v>ES7040</v>
          </cell>
          <cell r="U7936"/>
          <cell r="V7936"/>
          <cell r="W7936"/>
          <cell r="X7936"/>
          <cell r="Y7936" t="str">
            <v>gr10200</v>
          </cell>
          <cell r="Z7936">
            <v>39448</v>
          </cell>
          <cell r="AA7936" t="str">
            <v>-Archive Index</v>
          </cell>
          <cell r="AB7936"/>
          <cell r="AC7936"/>
          <cell r="AD7936"/>
          <cell r="AE7936"/>
        </row>
        <row r="7937">
          <cell r="A7937" t="str">
            <v>TW60101</v>
          </cell>
          <cell r="B7937" t="str">
            <v>CP</v>
          </cell>
          <cell r="C7937" t="str">
            <v>Siemens</v>
          </cell>
          <cell r="D7937" t="str">
            <v>сертификат на тип</v>
          </cell>
          <cell r="E7937" t="str">
            <v>DE.АЯ46.B08615</v>
          </cell>
          <cell r="F7937">
            <v>40400</v>
          </cell>
          <cell r="G7937">
            <v>41495</v>
          </cell>
          <cell r="H7937" t="str">
            <v>CTWK11</v>
          </cell>
          <cell r="I7937" t="str">
            <v>Китай</v>
          </cell>
          <cell r="J7937" t="str">
            <v>TechLane</v>
          </cell>
          <cell r="K7937" t="str">
            <v>TG</v>
          </cell>
          <cell r="L7937">
            <v>38596</v>
          </cell>
          <cell r="M7937">
            <v>40360</v>
          </cell>
          <cell r="N7937" t="str">
            <v>электрочайник</v>
          </cell>
          <cell r="O7937" t="str">
            <v>w080</v>
          </cell>
          <cell r="P7937" t="str">
            <v>CP</v>
          </cell>
          <cell r="Q7937" t="str">
            <v>K15</v>
          </cell>
          <cell r="R7937" t="str">
            <v>внутри</v>
          </cell>
          <cell r="S7937"/>
          <cell r="T7937" t="str">
            <v>ES7040</v>
          </cell>
          <cell r="U7937"/>
          <cell r="V7937"/>
          <cell r="W7937">
            <v>40400</v>
          </cell>
          <cell r="X7937">
            <v>41495</v>
          </cell>
          <cell r="Y7937" t="str">
            <v>gr10200</v>
          </cell>
          <cell r="Z7937">
            <v>39448</v>
          </cell>
          <cell r="AA7937" t="str">
            <v>-Archive Index</v>
          </cell>
          <cell r="AB7937"/>
          <cell r="AC7937"/>
          <cell r="AD7937"/>
          <cell r="AE7937"/>
        </row>
        <row r="7938">
          <cell r="A7938" t="str">
            <v>TW911P2</v>
          </cell>
          <cell r="B7938" t="str">
            <v>CP</v>
          </cell>
          <cell r="C7938" t="str">
            <v>Siemens</v>
          </cell>
          <cell r="D7938" t="str">
            <v>сертификат на тип</v>
          </cell>
          <cell r="E7938" t="str">
            <v>DE.АЯ46.B11628</v>
          </cell>
          <cell r="F7938">
            <v>39666</v>
          </cell>
          <cell r="G7938">
            <v>40760</v>
          </cell>
          <cell r="H7938" t="str">
            <v>CTWK5</v>
          </cell>
          <cell r="I7938" t="str">
            <v>Словения</v>
          </cell>
          <cell r="J7938" t="str">
            <v>FNE</v>
          </cell>
          <cell r="K7938" t="str">
            <v>TG</v>
          </cell>
          <cell r="L7938">
            <v>38573</v>
          </cell>
          <cell r="M7938">
            <v>40543</v>
          </cell>
          <cell r="N7938" t="str">
            <v>электрочайник</v>
          </cell>
          <cell r="O7938" t="str">
            <v>w080</v>
          </cell>
          <cell r="P7938" t="str">
            <v>CP</v>
          </cell>
          <cell r="Q7938" t="str">
            <v>K15</v>
          </cell>
          <cell r="R7938" t="str">
            <v>внутри</v>
          </cell>
          <cell r="S7938"/>
          <cell r="T7938" t="str">
            <v>ES7042</v>
          </cell>
          <cell r="U7938"/>
          <cell r="V7938"/>
          <cell r="W7938"/>
          <cell r="X7938"/>
          <cell r="Y7938" t="str">
            <v>gr10200</v>
          </cell>
          <cell r="Z7938">
            <v>39448</v>
          </cell>
          <cell r="AA7938" t="str">
            <v>-Archive Index</v>
          </cell>
          <cell r="AB7938"/>
          <cell r="AC7938"/>
          <cell r="AD7938"/>
          <cell r="AE7938"/>
        </row>
        <row r="7939">
          <cell r="A7939" t="str">
            <v>TC60203V</v>
          </cell>
          <cell r="B7939" t="str">
            <v>CP</v>
          </cell>
          <cell r="C7939" t="str">
            <v>Siemens</v>
          </cell>
          <cell r="D7939" t="str">
            <v>сертификат ТС на тип</v>
          </cell>
          <cell r="E7939" t="str">
            <v>C-DE.АЯ46.B.00848</v>
          </cell>
          <cell r="F7939">
            <v>41157</v>
          </cell>
          <cell r="G7939">
            <v>42982</v>
          </cell>
          <cell r="H7939" t="str">
            <v>CTKA6</v>
          </cell>
          <cell r="I7939" t="str">
            <v>Китай</v>
          </cell>
          <cell r="J7939" t="str">
            <v>FNaE</v>
          </cell>
          <cell r="K7939" t="str">
            <v>TG Ex</v>
          </cell>
          <cell r="L7939">
            <v>39995</v>
          </cell>
          <cell r="M7939">
            <v>40269</v>
          </cell>
          <cell r="N7939" t="str">
            <v>кофеварка</v>
          </cell>
          <cell r="O7939" t="str">
            <v>w100</v>
          </cell>
          <cell r="P7939" t="str">
            <v>CP</v>
          </cell>
          <cell r="Q7939" t="str">
            <v>K11</v>
          </cell>
          <cell r="R7939" t="str">
            <v>внутри</v>
          </cell>
          <cell r="S7939"/>
          <cell r="T7939" t="str">
            <v>ES7027</v>
          </cell>
          <cell r="U7939"/>
          <cell r="V7939"/>
          <cell r="W7939"/>
          <cell r="X7939"/>
          <cell r="Y7939" t="str">
            <v>gr10200</v>
          </cell>
          <cell r="Z7939">
            <v>39721</v>
          </cell>
          <cell r="AA7939" t="str">
            <v>-Archive Index</v>
          </cell>
          <cell r="AB7939"/>
          <cell r="AC7939"/>
          <cell r="AD7939"/>
          <cell r="AE7939"/>
        </row>
        <row r="7940">
          <cell r="A7940" t="str">
            <v>TK69001</v>
          </cell>
          <cell r="B7940" t="str">
            <v>CP</v>
          </cell>
          <cell r="C7940" t="str">
            <v>Siemens</v>
          </cell>
          <cell r="D7940" t="str">
            <v>сертификат на тип</v>
          </cell>
          <cell r="E7940" t="str">
            <v>DE.АЯ46.B02100</v>
          </cell>
          <cell r="F7940">
            <v>40717</v>
          </cell>
          <cell r="G7940">
            <v>41812</v>
          </cell>
          <cell r="H7940" t="str">
            <v>CTES1F</v>
          </cell>
          <cell r="I7940" t="str">
            <v>Швейцария</v>
          </cell>
          <cell r="J7940" t="str">
            <v>EugsterRH</v>
          </cell>
          <cell r="K7940" t="str">
            <v>TG</v>
          </cell>
          <cell r="L7940">
            <v>39283</v>
          </cell>
          <cell r="M7940">
            <v>40269</v>
          </cell>
          <cell r="N7940" t="str">
            <v>кофемашина</v>
          </cell>
          <cell r="O7940" t="str">
            <v>w101</v>
          </cell>
          <cell r="P7940" t="str">
            <v>CP</v>
          </cell>
          <cell r="Q7940" t="str">
            <v>K12</v>
          </cell>
          <cell r="R7940" t="str">
            <v>доп.</v>
          </cell>
          <cell r="S7940"/>
          <cell r="T7940">
            <v>900278</v>
          </cell>
          <cell r="U7940"/>
          <cell r="V7940"/>
          <cell r="W7940"/>
          <cell r="X7940"/>
          <cell r="Y7940" t="str">
            <v>gr10200</v>
          </cell>
          <cell r="Z7940">
            <v>39448</v>
          </cell>
          <cell r="AA7940" t="str">
            <v>-Archive Index</v>
          </cell>
          <cell r="AB7940"/>
          <cell r="AC7940"/>
          <cell r="AD7940"/>
          <cell r="AE7940"/>
        </row>
        <row r="7941">
          <cell r="A7941" t="str">
            <v>TK69009</v>
          </cell>
          <cell r="B7941" t="str">
            <v>CP</v>
          </cell>
          <cell r="C7941" t="str">
            <v>Siemens</v>
          </cell>
          <cell r="D7941" t="str">
            <v>сертификат на тип</v>
          </cell>
          <cell r="E7941" t="str">
            <v>DE.АЯ46.B02100</v>
          </cell>
          <cell r="F7941">
            <v>40717</v>
          </cell>
          <cell r="G7941">
            <v>41812</v>
          </cell>
          <cell r="H7941" t="str">
            <v>CTES1F</v>
          </cell>
          <cell r="I7941" t="str">
            <v>Швейцария</v>
          </cell>
          <cell r="J7941" t="str">
            <v>EugsterRH</v>
          </cell>
          <cell r="K7941" t="str">
            <v>TG</v>
          </cell>
          <cell r="L7941">
            <v>38996</v>
          </cell>
          <cell r="M7941">
            <v>40269</v>
          </cell>
          <cell r="N7941" t="str">
            <v>кофемашина</v>
          </cell>
          <cell r="O7941" t="str">
            <v>w101</v>
          </cell>
          <cell r="P7941" t="str">
            <v>CP</v>
          </cell>
          <cell r="Q7941" t="str">
            <v>K12</v>
          </cell>
          <cell r="R7941" t="str">
            <v>доп.</v>
          </cell>
          <cell r="S7941"/>
          <cell r="T7941">
            <v>900278</v>
          </cell>
          <cell r="U7941"/>
          <cell r="V7941"/>
          <cell r="W7941"/>
          <cell r="X7941"/>
          <cell r="Y7941" t="str">
            <v>gr10200</v>
          </cell>
          <cell r="Z7941">
            <v>39448</v>
          </cell>
          <cell r="AA7941" t="str">
            <v>-Archive Index</v>
          </cell>
          <cell r="AB7941"/>
          <cell r="AC7941"/>
          <cell r="AD7941"/>
          <cell r="AE7941"/>
        </row>
        <row r="7942">
          <cell r="A7942" t="str">
            <v>TK65001</v>
          </cell>
          <cell r="B7942" t="str">
            <v>CP</v>
          </cell>
          <cell r="C7942" t="str">
            <v>Siemens</v>
          </cell>
          <cell r="D7942" t="str">
            <v>сертификат на тип</v>
          </cell>
          <cell r="E7942" t="str">
            <v>DE.АЯ46.B02100</v>
          </cell>
          <cell r="F7942">
            <v>40717</v>
          </cell>
          <cell r="G7942">
            <v>41812</v>
          </cell>
          <cell r="H7942" t="str">
            <v>CTES1F</v>
          </cell>
          <cell r="I7942" t="str">
            <v>Швейцария</v>
          </cell>
          <cell r="J7942" t="str">
            <v>EugsterRH</v>
          </cell>
          <cell r="K7942" t="str">
            <v>TG</v>
          </cell>
          <cell r="L7942">
            <v>39646</v>
          </cell>
          <cell r="M7942">
            <v>40269</v>
          </cell>
          <cell r="N7942" t="str">
            <v>кофемашина</v>
          </cell>
          <cell r="O7942" t="str">
            <v>w101</v>
          </cell>
          <cell r="P7942" t="str">
            <v>CP</v>
          </cell>
          <cell r="Q7942" t="str">
            <v>K12</v>
          </cell>
          <cell r="R7942" t="str">
            <v>доп.</v>
          </cell>
          <cell r="S7942"/>
          <cell r="T7942">
            <v>900278</v>
          </cell>
          <cell r="U7942"/>
          <cell r="V7942"/>
          <cell r="W7942"/>
          <cell r="X7942"/>
          <cell r="Y7942" t="str">
            <v>gr10200</v>
          </cell>
          <cell r="Z7942">
            <v>39448</v>
          </cell>
          <cell r="AA7942" t="str">
            <v>-Archive Index</v>
          </cell>
          <cell r="AB7942"/>
          <cell r="AC7942"/>
          <cell r="AD7942"/>
          <cell r="AE7942"/>
        </row>
        <row r="7943">
          <cell r="A7943" t="str">
            <v>TK54001</v>
          </cell>
          <cell r="B7943" t="str">
            <v>CP</v>
          </cell>
          <cell r="C7943" t="str">
            <v>Siemens</v>
          </cell>
          <cell r="D7943" t="str">
            <v>сертификат на тип</v>
          </cell>
          <cell r="E7943" t="str">
            <v>DE.АЯ46.B02100</v>
          </cell>
          <cell r="F7943">
            <v>40717</v>
          </cell>
          <cell r="G7943">
            <v>41812</v>
          </cell>
          <cell r="H7943" t="str">
            <v>CTES25</v>
          </cell>
          <cell r="I7943" t="str">
            <v>Португалия</v>
          </cell>
          <cell r="J7943" t="str">
            <v>EugsterTV</v>
          </cell>
          <cell r="K7943" t="str">
            <v>TG</v>
          </cell>
          <cell r="L7943">
            <v>38991</v>
          </cell>
          <cell r="M7943">
            <v>40269</v>
          </cell>
          <cell r="N7943" t="str">
            <v>кофемашина</v>
          </cell>
          <cell r="O7943" t="str">
            <v>w101</v>
          </cell>
          <cell r="P7943" t="str">
            <v>CP</v>
          </cell>
          <cell r="Q7943" t="str">
            <v>K12</v>
          </cell>
          <cell r="R7943" t="str">
            <v>внутри</v>
          </cell>
          <cell r="S7943"/>
          <cell r="T7943" t="str">
            <v>ES7037</v>
          </cell>
          <cell r="U7943"/>
          <cell r="V7943"/>
          <cell r="W7943"/>
          <cell r="X7943"/>
          <cell r="Y7943" t="str">
            <v>gr10200</v>
          </cell>
          <cell r="Z7943">
            <v>39448</v>
          </cell>
          <cell r="AA7943" t="str">
            <v>-Archive Index</v>
          </cell>
          <cell r="AB7943"/>
          <cell r="AC7943"/>
          <cell r="AD7943"/>
          <cell r="AE7943"/>
        </row>
        <row r="7944">
          <cell r="A7944" t="str">
            <v>TT911P2</v>
          </cell>
          <cell r="B7944" t="str">
            <v>CP</v>
          </cell>
          <cell r="C7944" t="str">
            <v>Siemens</v>
          </cell>
          <cell r="D7944" t="str">
            <v>сертификат на тип</v>
          </cell>
          <cell r="E7944" t="str">
            <v>DE.АЯ46.B72736</v>
          </cell>
          <cell r="F7944">
            <v>40086</v>
          </cell>
          <cell r="G7944">
            <v>41181</v>
          </cell>
          <cell r="H7944" t="str">
            <v>CTAT5</v>
          </cell>
          <cell r="I7944" t="str">
            <v>Словения</v>
          </cell>
          <cell r="J7944" t="str">
            <v>FNE</v>
          </cell>
          <cell r="K7944" t="str">
            <v>TG</v>
          </cell>
          <cell r="L7944">
            <v>38573</v>
          </cell>
          <cell r="M7944">
            <v>40543</v>
          </cell>
          <cell r="N7944" t="str">
            <v>тостер</v>
          </cell>
          <cell r="O7944" t="str">
            <v>w270</v>
          </cell>
          <cell r="P7944" t="str">
            <v>CP</v>
          </cell>
          <cell r="Q7944" t="str">
            <v>K14</v>
          </cell>
          <cell r="R7944" t="str">
            <v>внутри</v>
          </cell>
          <cell r="S7944"/>
          <cell r="T7944" t="str">
            <v>ES7030</v>
          </cell>
          <cell r="U7944"/>
          <cell r="V7944"/>
          <cell r="W7944"/>
          <cell r="X7944"/>
          <cell r="Y7944" t="str">
            <v>gr10200</v>
          </cell>
          <cell r="Z7944">
            <v>39448</v>
          </cell>
          <cell r="AA7944" t="str">
            <v>-Archive Index</v>
          </cell>
          <cell r="AB7944"/>
          <cell r="AC7944"/>
          <cell r="AD7944"/>
          <cell r="AE7944"/>
        </row>
        <row r="7945">
          <cell r="A7945" t="str">
            <v>TT60103</v>
          </cell>
          <cell r="B7945" t="str">
            <v>CP</v>
          </cell>
          <cell r="C7945" t="str">
            <v>Siemens</v>
          </cell>
          <cell r="D7945" t="str">
            <v>сертификат на тип</v>
          </cell>
          <cell r="E7945" t="str">
            <v>DE.АЯ46.B72736</v>
          </cell>
          <cell r="F7945">
            <v>40086</v>
          </cell>
          <cell r="G7945">
            <v>41181</v>
          </cell>
          <cell r="H7945" t="str">
            <v>CTAT12</v>
          </cell>
          <cell r="I7945" t="str">
            <v>Китай</v>
          </cell>
          <cell r="J7945" t="str">
            <v>TechLane</v>
          </cell>
          <cell r="K7945" t="str">
            <v>TG</v>
          </cell>
          <cell r="L7945">
            <v>38749</v>
          </cell>
          <cell r="M7945">
            <v>40269</v>
          </cell>
          <cell r="N7945" t="str">
            <v>тостер</v>
          </cell>
          <cell r="O7945" t="str">
            <v>w270</v>
          </cell>
          <cell r="P7945" t="str">
            <v>CP</v>
          </cell>
          <cell r="Q7945" t="str">
            <v>K14</v>
          </cell>
          <cell r="R7945" t="str">
            <v>внутри</v>
          </cell>
          <cell r="S7945"/>
          <cell r="T7945" t="str">
            <v>ES7216</v>
          </cell>
          <cell r="U7945"/>
          <cell r="V7945"/>
          <cell r="W7945"/>
          <cell r="X7945"/>
          <cell r="Y7945" t="str">
            <v>gr10200</v>
          </cell>
          <cell r="Z7945">
            <v>39448</v>
          </cell>
          <cell r="AA7945" t="str">
            <v>-Archive Index</v>
          </cell>
          <cell r="AB7945"/>
          <cell r="AC7945"/>
          <cell r="AD7945"/>
          <cell r="AE7945"/>
        </row>
        <row r="7946">
          <cell r="A7946" t="str">
            <v>VS57E00RU</v>
          </cell>
          <cell r="B7946" t="str">
            <v>CP</v>
          </cell>
          <cell r="C7946" t="str">
            <v>Siemens</v>
          </cell>
          <cell r="D7946" t="str">
            <v>сертификат на тип</v>
          </cell>
          <cell r="E7946" t="str">
            <v>DE.АЯ46.B14863</v>
          </cell>
          <cell r="F7946">
            <v>39512</v>
          </cell>
          <cell r="G7946">
            <v>40606</v>
          </cell>
          <cell r="H7946" t="str">
            <v>VCBS550V20</v>
          </cell>
          <cell r="I7946" t="str">
            <v>Китай</v>
          </cell>
          <cell r="J7946" t="str">
            <v>FNaE</v>
          </cell>
          <cell r="K7946" t="str">
            <v>GmbH-TG</v>
          </cell>
          <cell r="L7946">
            <v>38808</v>
          </cell>
          <cell r="M7946">
            <v>40149</v>
          </cell>
          <cell r="N7946" t="str">
            <v>пылесос</v>
          </cell>
          <cell r="O7946" t="str">
            <v>w205</v>
          </cell>
          <cell r="P7946" t="str">
            <v>CP</v>
          </cell>
          <cell r="Q7946" t="str">
            <v>T11</v>
          </cell>
          <cell r="R7946" t="str">
            <v>внутри</v>
          </cell>
          <cell r="S7946"/>
          <cell r="T7946"/>
          <cell r="U7946"/>
          <cell r="V7946"/>
          <cell r="W7946"/>
          <cell r="X7946"/>
          <cell r="Y7946" t="str">
            <v>gr20500</v>
          </cell>
          <cell r="Z7946">
            <v>39448</v>
          </cell>
          <cell r="AA7946" t="str">
            <v>-Archive Index</v>
          </cell>
          <cell r="AB7946"/>
          <cell r="AC7946"/>
          <cell r="AD7946"/>
          <cell r="AE7946"/>
        </row>
        <row r="7947">
          <cell r="A7947" t="str">
            <v>VS55E00RU</v>
          </cell>
          <cell r="B7947" t="str">
            <v>CP</v>
          </cell>
          <cell r="C7947" t="str">
            <v>Siemens</v>
          </cell>
          <cell r="D7947" t="str">
            <v>сертификат на тип</v>
          </cell>
          <cell r="E7947" t="str">
            <v>DE.АЯ46.B14863</v>
          </cell>
          <cell r="F7947">
            <v>39512</v>
          </cell>
          <cell r="G7947">
            <v>40606</v>
          </cell>
          <cell r="H7947" t="str">
            <v>VCBS550V00</v>
          </cell>
          <cell r="I7947" t="str">
            <v>Китай</v>
          </cell>
          <cell r="J7947" t="str">
            <v>FNaE</v>
          </cell>
          <cell r="K7947" t="str">
            <v>GmbH-TG</v>
          </cell>
          <cell r="L7947">
            <v>38808</v>
          </cell>
          <cell r="M7947">
            <v>40149</v>
          </cell>
          <cell r="N7947" t="str">
            <v>пылесос</v>
          </cell>
          <cell r="O7947" t="str">
            <v>w204</v>
          </cell>
          <cell r="P7947" t="str">
            <v>CP</v>
          </cell>
          <cell r="Q7947" t="str">
            <v>T11</v>
          </cell>
          <cell r="R7947" t="str">
            <v>внутри</v>
          </cell>
          <cell r="S7947"/>
          <cell r="T7947"/>
          <cell r="U7947"/>
          <cell r="V7947"/>
          <cell r="W7947"/>
          <cell r="X7947"/>
          <cell r="Y7947" t="str">
            <v>gr20500</v>
          </cell>
          <cell r="Z7947">
            <v>39448</v>
          </cell>
          <cell r="AA7947" t="str">
            <v>-Archive Index</v>
          </cell>
          <cell r="AB7947"/>
          <cell r="AC7947"/>
          <cell r="AD7947"/>
          <cell r="AE7947"/>
        </row>
        <row r="7948">
          <cell r="A7948" t="str">
            <v>TDA2138</v>
          </cell>
          <cell r="B7948" t="str">
            <v>CP</v>
          </cell>
          <cell r="C7948" t="str">
            <v>Bosch</v>
          </cell>
          <cell r="D7948" t="str">
            <v>сертификат на тип</v>
          </cell>
          <cell r="E7948" t="str">
            <v>DE.АЯ46.B11008</v>
          </cell>
          <cell r="F7948">
            <v>39643</v>
          </cell>
          <cell r="G7948">
            <v>40737</v>
          </cell>
          <cell r="H7948" t="str">
            <v>CKBD7</v>
          </cell>
          <cell r="I7948" t="str">
            <v>Испания</v>
          </cell>
          <cell r="J7948" t="str">
            <v>FVE</v>
          </cell>
          <cell r="K7948" t="str">
            <v>TG</v>
          </cell>
          <cell r="L7948">
            <v>38808</v>
          </cell>
          <cell r="M7948">
            <v>40178</v>
          </cell>
          <cell r="N7948" t="str">
            <v>утюг</v>
          </cell>
          <cell r="O7948" t="str">
            <v>w280</v>
          </cell>
          <cell r="P7948" t="str">
            <v>CP</v>
          </cell>
          <cell r="Q7948" t="str">
            <v>V11</v>
          </cell>
          <cell r="R7948" t="str">
            <v>внутри</v>
          </cell>
          <cell r="S7948"/>
          <cell r="T7948" t="str">
            <v>EB6139</v>
          </cell>
          <cell r="U7948"/>
          <cell r="V7948"/>
          <cell r="W7948"/>
          <cell r="X7948"/>
          <cell r="Y7948" t="str">
            <v>gr10200</v>
          </cell>
          <cell r="Z7948">
            <v>39448</v>
          </cell>
          <cell r="AA7948" t="str">
            <v>-Archive Index</v>
          </cell>
          <cell r="AB7948"/>
          <cell r="AC7948"/>
          <cell r="AD7948"/>
          <cell r="AE7948"/>
        </row>
        <row r="7949">
          <cell r="A7949" t="str">
            <v>TDA8319</v>
          </cell>
          <cell r="B7949" t="str">
            <v>CP</v>
          </cell>
          <cell r="C7949" t="str">
            <v>Bosch</v>
          </cell>
          <cell r="D7949" t="str">
            <v>сертификат на тип</v>
          </cell>
          <cell r="E7949" t="str">
            <v>DE.АЯ46.B11008</v>
          </cell>
          <cell r="F7949">
            <v>39643</v>
          </cell>
          <cell r="G7949">
            <v>40737</v>
          </cell>
          <cell r="H7949" t="str">
            <v>CKBD4</v>
          </cell>
          <cell r="I7949" t="str">
            <v>Испания</v>
          </cell>
          <cell r="J7949" t="str">
            <v>FVE</v>
          </cell>
          <cell r="K7949" t="str">
            <v>TG</v>
          </cell>
          <cell r="L7949">
            <v>38808</v>
          </cell>
          <cell r="M7949">
            <v>40178</v>
          </cell>
          <cell r="N7949" t="str">
            <v>утюг</v>
          </cell>
          <cell r="O7949" t="str">
            <v>w280</v>
          </cell>
          <cell r="P7949" t="str">
            <v>CP</v>
          </cell>
          <cell r="Q7949" t="str">
            <v>V11</v>
          </cell>
          <cell r="R7949" t="str">
            <v>внутри</v>
          </cell>
          <cell r="S7949"/>
          <cell r="T7949" t="str">
            <v>EB6138</v>
          </cell>
          <cell r="U7949"/>
          <cell r="V7949"/>
          <cell r="W7949"/>
          <cell r="X7949"/>
          <cell r="Y7949" t="str">
            <v>gr10200</v>
          </cell>
          <cell r="Z7949">
            <v>39448</v>
          </cell>
          <cell r="AA7949" t="str">
            <v>-Archive Index</v>
          </cell>
          <cell r="AB7949"/>
          <cell r="AC7949"/>
          <cell r="AD7949"/>
          <cell r="AE7949"/>
        </row>
        <row r="7950">
          <cell r="A7950" t="str">
            <v>TDA8309</v>
          </cell>
          <cell r="B7950" t="str">
            <v>CP</v>
          </cell>
          <cell r="C7950" t="str">
            <v>Bosch</v>
          </cell>
          <cell r="D7950" t="str">
            <v>сертификат на тип</v>
          </cell>
          <cell r="E7950" t="str">
            <v>DE.АЯ46.B11008</v>
          </cell>
          <cell r="F7950">
            <v>39643</v>
          </cell>
          <cell r="G7950">
            <v>40737</v>
          </cell>
          <cell r="H7950" t="str">
            <v>CKBD4</v>
          </cell>
          <cell r="I7950" t="str">
            <v>Испания</v>
          </cell>
          <cell r="J7950" t="str">
            <v>FVE</v>
          </cell>
          <cell r="K7950" t="str">
            <v>TG</v>
          </cell>
          <cell r="L7950">
            <v>38808</v>
          </cell>
          <cell r="M7950">
            <v>40178</v>
          </cell>
          <cell r="N7950" t="str">
            <v>утюг</v>
          </cell>
          <cell r="O7950" t="str">
            <v>w280</v>
          </cell>
          <cell r="P7950" t="str">
            <v>CP</v>
          </cell>
          <cell r="Q7950" t="str">
            <v>V11</v>
          </cell>
          <cell r="R7950" t="str">
            <v>внутри</v>
          </cell>
          <cell r="S7950"/>
          <cell r="T7950" t="str">
            <v>EB6138</v>
          </cell>
          <cell r="U7950"/>
          <cell r="V7950"/>
          <cell r="W7950"/>
          <cell r="X7950"/>
          <cell r="Y7950" t="str">
            <v>gr10200</v>
          </cell>
          <cell r="Z7950">
            <v>39448</v>
          </cell>
          <cell r="AA7950" t="str">
            <v>-Archive Index</v>
          </cell>
          <cell r="AB7950"/>
          <cell r="AC7950"/>
          <cell r="AD7950"/>
          <cell r="AE7950"/>
        </row>
        <row r="7951">
          <cell r="A7951" t="str">
            <v>TDS2510</v>
          </cell>
          <cell r="B7951" t="str">
            <v>CP</v>
          </cell>
          <cell r="C7951" t="str">
            <v>Bosch</v>
          </cell>
          <cell r="D7951" t="str">
            <v>сертификат на тип</v>
          </cell>
          <cell r="E7951" t="str">
            <v>DE.АЯ46.B08939</v>
          </cell>
          <cell r="F7951">
            <v>40434</v>
          </cell>
          <cell r="G7951">
            <v>41529</v>
          </cell>
          <cell r="H7951" t="str">
            <v>CKBD10</v>
          </cell>
          <cell r="I7951" t="str">
            <v>Китай</v>
          </cell>
          <cell r="J7951" t="str">
            <v>Sanfat</v>
          </cell>
          <cell r="K7951" t="str">
            <v>TG</v>
          </cell>
          <cell r="L7951">
            <v>39072</v>
          </cell>
          <cell r="M7951">
            <v>40908</v>
          </cell>
          <cell r="N7951" t="str">
            <v>паровая станция</v>
          </cell>
          <cell r="O7951" t="str">
            <v>w284</v>
          </cell>
          <cell r="P7951" t="str">
            <v>CP</v>
          </cell>
          <cell r="Q7951" t="str">
            <v>V12</v>
          </cell>
          <cell r="R7951" t="str">
            <v>внутри</v>
          </cell>
          <cell r="S7951"/>
          <cell r="T7951" t="str">
            <v>EB6146</v>
          </cell>
          <cell r="U7951"/>
          <cell r="V7951" t="str">
            <v>BY/112 03.11. 002 00174</v>
          </cell>
          <cell r="W7951">
            <v>41134</v>
          </cell>
          <cell r="X7951">
            <v>42078</v>
          </cell>
          <cell r="Y7951" t="str">
            <v>gr10200</v>
          </cell>
          <cell r="Z7951">
            <v>39448</v>
          </cell>
          <cell r="AA7951" t="str">
            <v>-Archive Index</v>
          </cell>
          <cell r="AB7951"/>
          <cell r="AC7951"/>
          <cell r="AD7951"/>
          <cell r="AE7951"/>
        </row>
        <row r="7952">
          <cell r="A7952" t="str">
            <v>TDS1023</v>
          </cell>
          <cell r="B7952" t="str">
            <v>CP</v>
          </cell>
          <cell r="C7952" t="str">
            <v>Bosch</v>
          </cell>
          <cell r="D7952" t="str">
            <v>сертификат на тип</v>
          </cell>
          <cell r="E7952" t="str">
            <v>DE.АЯ46.B08939</v>
          </cell>
          <cell r="F7952">
            <v>40434</v>
          </cell>
          <cell r="G7952">
            <v>41529</v>
          </cell>
          <cell r="H7952" t="str">
            <v>CKBD8</v>
          </cell>
          <cell r="I7952" t="str">
            <v>Испания</v>
          </cell>
          <cell r="J7952" t="str">
            <v>FVE</v>
          </cell>
          <cell r="K7952" t="str">
            <v>TG</v>
          </cell>
          <cell r="L7952">
            <v>38292</v>
          </cell>
          <cell r="M7952">
            <v>40543</v>
          </cell>
          <cell r="N7952" t="str">
            <v>утюг c парогенератором</v>
          </cell>
          <cell r="O7952" t="str">
            <v>w281</v>
          </cell>
          <cell r="P7952" t="str">
            <v>CP</v>
          </cell>
          <cell r="Q7952" t="str">
            <v>V11</v>
          </cell>
          <cell r="R7952" t="str">
            <v>внутри</v>
          </cell>
          <cell r="S7952"/>
          <cell r="T7952" t="str">
            <v>EB6491</v>
          </cell>
          <cell r="U7952"/>
          <cell r="V7952" t="str">
            <v>BY/112 03.11. 002 00174</v>
          </cell>
          <cell r="W7952">
            <v>41134</v>
          </cell>
          <cell r="X7952">
            <v>42078</v>
          </cell>
          <cell r="Y7952" t="str">
            <v>gr10200</v>
          </cell>
          <cell r="Z7952">
            <v>39448</v>
          </cell>
          <cell r="AA7952" t="str">
            <v>-Archive Index</v>
          </cell>
          <cell r="AB7952"/>
          <cell r="AC7952"/>
          <cell r="AD7952"/>
          <cell r="AE7952"/>
        </row>
        <row r="7953">
          <cell r="A7953" t="str">
            <v>TDA6665</v>
          </cell>
          <cell r="B7953" t="str">
            <v>CP</v>
          </cell>
          <cell r="C7953" t="str">
            <v>Bosch</v>
          </cell>
          <cell r="D7953" t="str">
            <v>сертификат на тип</v>
          </cell>
          <cell r="E7953" t="str">
            <v>DE.АЯ46.B11008</v>
          </cell>
          <cell r="F7953">
            <v>39643</v>
          </cell>
          <cell r="G7953">
            <v>40737</v>
          </cell>
          <cell r="H7953" t="str">
            <v xml:space="preserve">CKBD9 </v>
          </cell>
          <cell r="I7953" t="str">
            <v>Испания</v>
          </cell>
          <cell r="J7953" t="str">
            <v>FVE</v>
          </cell>
          <cell r="K7953" t="str">
            <v>TG</v>
          </cell>
          <cell r="L7953">
            <v>39191</v>
          </cell>
          <cell r="M7953">
            <v>40179</v>
          </cell>
          <cell r="N7953" t="str">
            <v>утюг</v>
          </cell>
          <cell r="O7953" t="str">
            <v>w280</v>
          </cell>
          <cell r="P7953" t="str">
            <v>CP</v>
          </cell>
          <cell r="Q7953" t="str">
            <v>V11</v>
          </cell>
          <cell r="R7953" t="str">
            <v>внутри</v>
          </cell>
          <cell r="S7953"/>
          <cell r="T7953" t="str">
            <v>EB6144</v>
          </cell>
          <cell r="U7953"/>
          <cell r="V7953"/>
          <cell r="W7953"/>
          <cell r="X7953"/>
          <cell r="Y7953" t="str">
            <v>gr10200</v>
          </cell>
          <cell r="Z7953">
            <v>39448</v>
          </cell>
          <cell r="AA7953" t="str">
            <v>-Archive Index</v>
          </cell>
          <cell r="AB7953"/>
          <cell r="AC7953"/>
          <cell r="AD7953"/>
          <cell r="AE7953"/>
        </row>
        <row r="7954">
          <cell r="A7954" t="str">
            <v>TWK8SL1</v>
          </cell>
          <cell r="B7954" t="str">
            <v>CP</v>
          </cell>
          <cell r="C7954" t="str">
            <v>Bosch</v>
          </cell>
          <cell r="D7954" t="str">
            <v>сертификат на тип</v>
          </cell>
          <cell r="E7954" t="str">
            <v>DE.АЯ46.B11628</v>
          </cell>
          <cell r="F7954">
            <v>39666</v>
          </cell>
          <cell r="G7954">
            <v>40760</v>
          </cell>
          <cell r="H7954" t="str">
            <v>CTWK1</v>
          </cell>
          <cell r="I7954" t="str">
            <v>Словения</v>
          </cell>
          <cell r="J7954" t="str">
            <v>FNE</v>
          </cell>
          <cell r="K7954" t="str">
            <v>TG</v>
          </cell>
          <cell r="L7954">
            <v>38108</v>
          </cell>
          <cell r="M7954">
            <v>40543</v>
          </cell>
          <cell r="N7954" t="str">
            <v>электрочайник</v>
          </cell>
          <cell r="O7954" t="str">
            <v>w080</v>
          </cell>
          <cell r="P7954" t="str">
            <v>CP</v>
          </cell>
          <cell r="Q7954" t="str">
            <v>K15</v>
          </cell>
          <cell r="R7954" t="str">
            <v>внутри</v>
          </cell>
          <cell r="S7954"/>
          <cell r="T7954" t="str">
            <v>EB6413</v>
          </cell>
          <cell r="U7954"/>
          <cell r="V7954"/>
          <cell r="W7954"/>
          <cell r="X7954"/>
          <cell r="Y7954" t="str">
            <v>gr10200</v>
          </cell>
          <cell r="Z7954">
            <v>39448</v>
          </cell>
          <cell r="AA7954" t="str">
            <v>-Archive Index</v>
          </cell>
          <cell r="AB7954"/>
          <cell r="AC7954"/>
          <cell r="AD7954"/>
          <cell r="AE7954"/>
        </row>
        <row r="7955">
          <cell r="A7955" t="str">
            <v>TWK4701</v>
          </cell>
          <cell r="B7955" t="str">
            <v>CP</v>
          </cell>
          <cell r="C7955" t="str">
            <v>Bosch</v>
          </cell>
          <cell r="D7955" t="str">
            <v>сертификат на тип</v>
          </cell>
          <cell r="E7955" t="str">
            <v>DE.АЯ46.B08615</v>
          </cell>
          <cell r="F7955">
            <v>40400</v>
          </cell>
          <cell r="G7955">
            <v>41495</v>
          </cell>
          <cell r="H7955" t="str">
            <v>CTWK3</v>
          </cell>
          <cell r="I7955" t="str">
            <v>Чехия</v>
          </cell>
          <cell r="J7955" t="str">
            <v>ETA</v>
          </cell>
          <cell r="K7955" t="str">
            <v>TG</v>
          </cell>
          <cell r="L7955">
            <v>37316</v>
          </cell>
          <cell r="M7955">
            <v>41213</v>
          </cell>
          <cell r="N7955" t="str">
            <v>электрочайник</v>
          </cell>
          <cell r="O7955" t="str">
            <v>w080</v>
          </cell>
          <cell r="P7955" t="str">
            <v>CP</v>
          </cell>
          <cell r="Q7955" t="str">
            <v>K15</v>
          </cell>
          <cell r="R7955" t="str">
            <v>внутри</v>
          </cell>
          <cell r="S7955"/>
          <cell r="T7955" t="str">
            <v>EB6152</v>
          </cell>
          <cell r="U7955"/>
          <cell r="V7955" t="str">
            <v>BY/112 03.11. 002 00178</v>
          </cell>
          <cell r="W7955">
            <v>41138</v>
          </cell>
          <cell r="X7955">
            <v>42078</v>
          </cell>
          <cell r="Y7955" t="str">
            <v>gr10200</v>
          </cell>
          <cell r="Z7955">
            <v>39448</v>
          </cell>
          <cell r="AA7955" t="str">
            <v>-Archive Index</v>
          </cell>
          <cell r="AB7955"/>
          <cell r="AC7955"/>
          <cell r="AD7955"/>
          <cell r="AE7955"/>
        </row>
        <row r="7956">
          <cell r="A7956" t="str">
            <v>TWK7006</v>
          </cell>
          <cell r="B7956" t="str">
            <v>CP</v>
          </cell>
          <cell r="C7956" t="str">
            <v>Bosch</v>
          </cell>
          <cell r="D7956" t="str">
            <v>сертификат на тип</v>
          </cell>
          <cell r="E7956" t="str">
            <v>DE.АЯ46.B00728</v>
          </cell>
          <cell r="F7956">
            <v>40604</v>
          </cell>
          <cell r="G7956">
            <v>41699</v>
          </cell>
          <cell r="H7956" t="str">
            <v>CTWK2</v>
          </cell>
          <cell r="I7956" t="str">
            <v>Чехия</v>
          </cell>
          <cell r="J7956" t="str">
            <v>ETA</v>
          </cell>
          <cell r="K7956" t="str">
            <v>TG</v>
          </cell>
          <cell r="L7956">
            <v>37226</v>
          </cell>
          <cell r="M7956">
            <v>40999</v>
          </cell>
          <cell r="N7956" t="str">
            <v>электрочайник</v>
          </cell>
          <cell r="O7956" t="str">
            <v>w080</v>
          </cell>
          <cell r="P7956" t="str">
            <v>CP</v>
          </cell>
          <cell r="Q7956" t="str">
            <v>K15</v>
          </cell>
          <cell r="R7956" t="str">
            <v>внутри</v>
          </cell>
          <cell r="S7956"/>
          <cell r="T7956" t="str">
            <v>EB6152</v>
          </cell>
          <cell r="U7956"/>
          <cell r="V7956"/>
          <cell r="W7956"/>
          <cell r="X7956"/>
          <cell r="Y7956" t="str">
            <v>gr10200</v>
          </cell>
          <cell r="Z7956">
            <v>39448</v>
          </cell>
          <cell r="AA7956" t="str">
            <v>-Archive Index</v>
          </cell>
          <cell r="AB7956"/>
          <cell r="AC7956"/>
          <cell r="AD7956"/>
          <cell r="AE7956"/>
        </row>
        <row r="7957">
          <cell r="A7957" t="str">
            <v>TWK7007</v>
          </cell>
          <cell r="B7957" t="str">
            <v>CP</v>
          </cell>
          <cell r="C7957" t="str">
            <v>Bosch</v>
          </cell>
          <cell r="D7957" t="str">
            <v>сертификат на тип</v>
          </cell>
          <cell r="E7957" t="str">
            <v>DE.АЯ46.B00728</v>
          </cell>
          <cell r="F7957">
            <v>40604</v>
          </cell>
          <cell r="G7957">
            <v>41699</v>
          </cell>
          <cell r="H7957" t="str">
            <v>CTWK2</v>
          </cell>
          <cell r="I7957" t="str">
            <v>Чехия</v>
          </cell>
          <cell r="J7957" t="str">
            <v>ETA</v>
          </cell>
          <cell r="K7957" t="str">
            <v>TG</v>
          </cell>
          <cell r="L7957">
            <v>38139</v>
          </cell>
          <cell r="M7957">
            <v>40999</v>
          </cell>
          <cell r="N7957" t="str">
            <v>электрочайник</v>
          </cell>
          <cell r="O7957" t="str">
            <v>w080</v>
          </cell>
          <cell r="P7957" t="str">
            <v>CP</v>
          </cell>
          <cell r="Q7957" t="str">
            <v>K15</v>
          </cell>
          <cell r="R7957" t="str">
            <v>внутри</v>
          </cell>
          <cell r="S7957"/>
          <cell r="T7957" t="str">
            <v>EB6152</v>
          </cell>
          <cell r="U7957"/>
          <cell r="V7957"/>
          <cell r="W7957"/>
          <cell r="X7957"/>
          <cell r="Y7957" t="str">
            <v>gr10200</v>
          </cell>
          <cell r="Z7957">
            <v>39448</v>
          </cell>
          <cell r="AA7957" t="str">
            <v>-Archive Index</v>
          </cell>
          <cell r="AB7957"/>
          <cell r="AC7957"/>
          <cell r="AD7957"/>
          <cell r="AE7957"/>
        </row>
        <row r="7958">
          <cell r="A7958" t="str">
            <v>TWK7003</v>
          </cell>
          <cell r="B7958" t="str">
            <v>CP</v>
          </cell>
          <cell r="C7958" t="str">
            <v>Bosch</v>
          </cell>
          <cell r="D7958" t="str">
            <v>сертификат на тип</v>
          </cell>
          <cell r="E7958" t="str">
            <v>DE.АЯ46.B00728</v>
          </cell>
          <cell r="F7958">
            <v>40604</v>
          </cell>
          <cell r="G7958">
            <v>41699</v>
          </cell>
          <cell r="H7958" t="str">
            <v>CTWK2</v>
          </cell>
          <cell r="I7958" t="str">
            <v>Чехия</v>
          </cell>
          <cell r="J7958" t="str">
            <v>ETA</v>
          </cell>
          <cell r="K7958" t="str">
            <v>TG</v>
          </cell>
          <cell r="L7958">
            <v>38055</v>
          </cell>
          <cell r="M7958">
            <v>40999</v>
          </cell>
          <cell r="N7958" t="str">
            <v>электрочайник</v>
          </cell>
          <cell r="O7958" t="str">
            <v>w080</v>
          </cell>
          <cell r="P7958" t="str">
            <v>CP</v>
          </cell>
          <cell r="Q7958" t="str">
            <v>K15</v>
          </cell>
          <cell r="R7958" t="str">
            <v>внутри</v>
          </cell>
          <cell r="S7958"/>
          <cell r="T7958" t="str">
            <v>EB6152</v>
          </cell>
          <cell r="U7958"/>
          <cell r="V7958"/>
          <cell r="W7958"/>
          <cell r="X7958"/>
          <cell r="Y7958" t="str">
            <v>gr10200</v>
          </cell>
          <cell r="Z7958">
            <v>39448</v>
          </cell>
          <cell r="AA7958" t="str">
            <v>-Archive Index</v>
          </cell>
          <cell r="AB7958"/>
          <cell r="AC7958"/>
          <cell r="AD7958"/>
          <cell r="AE7958"/>
        </row>
        <row r="7959">
          <cell r="A7959" t="str">
            <v>TWK7001</v>
          </cell>
          <cell r="B7959" t="str">
            <v>CP</v>
          </cell>
          <cell r="C7959" t="str">
            <v>Bosch</v>
          </cell>
          <cell r="D7959" t="str">
            <v>сертификат на тип</v>
          </cell>
          <cell r="E7959" t="str">
            <v>DE.АЯ46.B00728</v>
          </cell>
          <cell r="F7959">
            <v>40604</v>
          </cell>
          <cell r="G7959">
            <v>41699</v>
          </cell>
          <cell r="H7959" t="str">
            <v>CTWK2</v>
          </cell>
          <cell r="I7959" t="str">
            <v>Чехия</v>
          </cell>
          <cell r="J7959" t="str">
            <v>ETA</v>
          </cell>
          <cell r="K7959" t="str">
            <v>TG</v>
          </cell>
          <cell r="L7959">
            <v>36982</v>
          </cell>
          <cell r="M7959">
            <v>40999</v>
          </cell>
          <cell r="N7959" t="str">
            <v>электрочайник</v>
          </cell>
          <cell r="O7959" t="str">
            <v>w080</v>
          </cell>
          <cell r="P7959" t="str">
            <v>CP</v>
          </cell>
          <cell r="Q7959" t="str">
            <v>K15</v>
          </cell>
          <cell r="R7959" t="str">
            <v>внутри</v>
          </cell>
          <cell r="S7959"/>
          <cell r="T7959" t="str">
            <v>EB6152</v>
          </cell>
          <cell r="U7959"/>
          <cell r="V7959"/>
          <cell r="W7959"/>
          <cell r="X7959"/>
          <cell r="Y7959" t="str">
            <v>gr10200</v>
          </cell>
          <cell r="Z7959">
            <v>39448</v>
          </cell>
          <cell r="AA7959" t="str">
            <v>-Archive Index</v>
          </cell>
          <cell r="AB7959"/>
          <cell r="AC7959"/>
          <cell r="AD7959"/>
          <cell r="AE7959"/>
        </row>
        <row r="7960">
          <cell r="A7960" t="str">
            <v>TCA5201</v>
          </cell>
          <cell r="B7960" t="str">
            <v>CP</v>
          </cell>
          <cell r="C7960" t="str">
            <v>Bosch</v>
          </cell>
          <cell r="D7960" t="str">
            <v>сертификат ТС на тип</v>
          </cell>
          <cell r="E7960" t="str">
            <v>C-DE.АЯ46.B.00807</v>
          </cell>
          <cell r="F7960">
            <v>41123</v>
          </cell>
          <cell r="G7960">
            <v>42948</v>
          </cell>
          <cell r="H7960" t="str">
            <v>CTES25A</v>
          </cell>
          <cell r="I7960" t="str">
            <v>Португалия</v>
          </cell>
          <cell r="J7960" t="str">
            <v>EugsterTV</v>
          </cell>
          <cell r="K7960" t="str">
            <v>TG</v>
          </cell>
          <cell r="L7960">
            <v>39367</v>
          </cell>
          <cell r="M7960">
            <v>41213</v>
          </cell>
          <cell r="N7960" t="str">
            <v>кофемашина</v>
          </cell>
          <cell r="O7960" t="str">
            <v>w101</v>
          </cell>
          <cell r="P7960" t="str">
            <v>CP</v>
          </cell>
          <cell r="Q7960" t="str">
            <v>K12</v>
          </cell>
          <cell r="R7960" t="str">
            <v>внутри</v>
          </cell>
          <cell r="S7960"/>
          <cell r="T7960" t="str">
            <v>EB6133</v>
          </cell>
          <cell r="U7960"/>
          <cell r="V7960"/>
          <cell r="W7960"/>
          <cell r="X7960"/>
          <cell r="Y7960" t="str">
            <v>gr10200</v>
          </cell>
          <cell r="Z7960">
            <v>39448</v>
          </cell>
          <cell r="AA7960" t="str">
            <v>-Archive Index</v>
          </cell>
          <cell r="AB7960"/>
          <cell r="AC7960"/>
          <cell r="AD7960"/>
          <cell r="AE7960"/>
        </row>
        <row r="7961">
          <cell r="A7961" t="str">
            <v>TKA8SL1</v>
          </cell>
          <cell r="B7961" t="str">
            <v>CP</v>
          </cell>
          <cell r="C7961" t="str">
            <v>Bosch</v>
          </cell>
          <cell r="D7961" t="str">
            <v>сертификат на тип</v>
          </cell>
          <cell r="E7961" t="str">
            <v>DE.АЯ46.B11629</v>
          </cell>
          <cell r="F7961">
            <v>39666</v>
          </cell>
          <cell r="G7961">
            <v>40760</v>
          </cell>
          <cell r="H7961" t="str">
            <v>CTKA3</v>
          </cell>
          <cell r="I7961" t="str">
            <v>Словения</v>
          </cell>
          <cell r="J7961" t="str">
            <v>FNE</v>
          </cell>
          <cell r="K7961" t="str">
            <v>TG</v>
          </cell>
          <cell r="L7961">
            <v>38108</v>
          </cell>
          <cell r="M7961">
            <v>40359</v>
          </cell>
          <cell r="N7961" t="str">
            <v>кофеварка</v>
          </cell>
          <cell r="O7961" t="str">
            <v>w100</v>
          </cell>
          <cell r="P7961" t="str">
            <v>CP</v>
          </cell>
          <cell r="Q7961" t="str">
            <v>K11</v>
          </cell>
          <cell r="R7961" t="str">
            <v>внутри</v>
          </cell>
          <cell r="S7961"/>
          <cell r="T7961" t="str">
            <v>EB6148</v>
          </cell>
          <cell r="U7961"/>
          <cell r="V7961"/>
          <cell r="W7961"/>
          <cell r="X7961"/>
          <cell r="Y7961" t="str">
            <v>gr10200</v>
          </cell>
          <cell r="Z7961">
            <v>39448</v>
          </cell>
          <cell r="AA7961" t="str">
            <v>-Archive Index</v>
          </cell>
          <cell r="AB7961"/>
          <cell r="AC7961"/>
          <cell r="AD7961"/>
          <cell r="AE7961"/>
        </row>
        <row r="7962">
          <cell r="A7962" t="str">
            <v>TCA6801</v>
          </cell>
          <cell r="B7962" t="str">
            <v>CP</v>
          </cell>
          <cell r="C7962" t="str">
            <v>Bosch</v>
          </cell>
          <cell r="D7962" t="str">
            <v>сертификат на тип</v>
          </cell>
          <cell r="E7962" t="str">
            <v>DE.АЯ46.B02100</v>
          </cell>
          <cell r="F7962">
            <v>40717</v>
          </cell>
          <cell r="G7962">
            <v>41812</v>
          </cell>
          <cell r="H7962" t="str">
            <v>CTES1F</v>
          </cell>
          <cell r="I7962" t="str">
            <v>Швейцария</v>
          </cell>
          <cell r="J7962" t="str">
            <v>EugsterRH</v>
          </cell>
          <cell r="K7962" t="str">
            <v>TG</v>
          </cell>
          <cell r="L7962">
            <v>38996</v>
          </cell>
          <cell r="M7962">
            <v>40826</v>
          </cell>
          <cell r="N7962" t="str">
            <v>кофемашина</v>
          </cell>
          <cell r="O7962" t="str">
            <v>w101</v>
          </cell>
          <cell r="P7962" t="str">
            <v>CP</v>
          </cell>
          <cell r="Q7962" t="str">
            <v>K12</v>
          </cell>
          <cell r="R7962" t="str">
            <v>доп.</v>
          </cell>
          <cell r="S7962"/>
          <cell r="T7962">
            <v>900660</v>
          </cell>
          <cell r="U7962"/>
          <cell r="V7962"/>
          <cell r="W7962"/>
          <cell r="X7962"/>
          <cell r="Y7962" t="str">
            <v>gr10200</v>
          </cell>
          <cell r="Z7962">
            <v>39448</v>
          </cell>
          <cell r="AA7962" t="str">
            <v>-Archive Index</v>
          </cell>
          <cell r="AB7962"/>
          <cell r="AC7962"/>
          <cell r="AD7962"/>
          <cell r="AE7962"/>
        </row>
        <row r="7963">
          <cell r="A7963" t="str">
            <v>TCA6809</v>
          </cell>
          <cell r="B7963" t="str">
            <v>CP</v>
          </cell>
          <cell r="C7963" t="str">
            <v>Bosch</v>
          </cell>
          <cell r="D7963" t="str">
            <v>сертификат на тип</v>
          </cell>
          <cell r="E7963" t="str">
            <v>DE.АЯ46.B02100</v>
          </cell>
          <cell r="F7963">
            <v>40717</v>
          </cell>
          <cell r="G7963">
            <v>41812</v>
          </cell>
          <cell r="H7963" t="str">
            <v>CTES1F</v>
          </cell>
          <cell r="I7963" t="str">
            <v>Швейцария</v>
          </cell>
          <cell r="J7963" t="str">
            <v>EugsterRH</v>
          </cell>
          <cell r="K7963" t="str">
            <v>TG</v>
          </cell>
          <cell r="L7963">
            <v>39386</v>
          </cell>
          <cell r="M7963">
            <v>40826</v>
          </cell>
          <cell r="N7963" t="str">
            <v>кофемашина</v>
          </cell>
          <cell r="O7963" t="str">
            <v>w101</v>
          </cell>
          <cell r="P7963" t="str">
            <v>CP</v>
          </cell>
          <cell r="Q7963" t="str">
            <v>K12</v>
          </cell>
          <cell r="R7963" t="str">
            <v>доп.</v>
          </cell>
          <cell r="S7963"/>
          <cell r="T7963">
            <v>900660</v>
          </cell>
          <cell r="U7963"/>
          <cell r="V7963"/>
          <cell r="W7963"/>
          <cell r="X7963"/>
          <cell r="Y7963" t="str">
            <v>gr10200</v>
          </cell>
          <cell r="Z7963">
            <v>39448</v>
          </cell>
          <cell r="AA7963" t="str">
            <v>-Archive Index</v>
          </cell>
          <cell r="AB7963"/>
          <cell r="AC7963"/>
          <cell r="AD7963"/>
          <cell r="AE7963"/>
        </row>
        <row r="7964">
          <cell r="A7964" t="str">
            <v>TCA6401</v>
          </cell>
          <cell r="B7964" t="str">
            <v>CP</v>
          </cell>
          <cell r="C7964" t="str">
            <v>Bosch</v>
          </cell>
          <cell r="D7964" t="str">
            <v>сертификат на тип</v>
          </cell>
          <cell r="E7964" t="str">
            <v>DE.АЯ46.B02100</v>
          </cell>
          <cell r="F7964">
            <v>40717</v>
          </cell>
          <cell r="G7964">
            <v>41812</v>
          </cell>
          <cell r="H7964" t="str">
            <v>CTES1F</v>
          </cell>
          <cell r="I7964" t="str">
            <v>Швейцария</v>
          </cell>
          <cell r="J7964" t="str">
            <v>EugsterRH</v>
          </cell>
          <cell r="K7964" t="str">
            <v>TG</v>
          </cell>
          <cell r="L7964">
            <v>38993</v>
          </cell>
          <cell r="M7964">
            <v>40826</v>
          </cell>
          <cell r="N7964" t="str">
            <v>кофемашина</v>
          </cell>
          <cell r="O7964" t="str">
            <v>w101</v>
          </cell>
          <cell r="P7964" t="str">
            <v>CP</v>
          </cell>
          <cell r="Q7964" t="str">
            <v>K12</v>
          </cell>
          <cell r="R7964" t="str">
            <v>доп.</v>
          </cell>
          <cell r="S7964"/>
          <cell r="T7964">
            <v>900660</v>
          </cell>
          <cell r="U7964"/>
          <cell r="V7964"/>
          <cell r="W7964"/>
          <cell r="X7964"/>
          <cell r="Y7964" t="str">
            <v>gr10200</v>
          </cell>
          <cell r="Z7964">
            <v>39448</v>
          </cell>
          <cell r="AA7964" t="str">
            <v>-Archive Index</v>
          </cell>
          <cell r="AB7964"/>
          <cell r="AC7964"/>
          <cell r="AD7964"/>
          <cell r="AE7964"/>
        </row>
        <row r="7965">
          <cell r="A7965" t="str">
            <v>TCA5401</v>
          </cell>
          <cell r="B7965" t="str">
            <v>CP</v>
          </cell>
          <cell r="C7965" t="str">
            <v>Bosch</v>
          </cell>
          <cell r="D7965" t="str">
            <v>сертификат на тип</v>
          </cell>
          <cell r="E7965" t="str">
            <v>DE.АЯ46.B02100</v>
          </cell>
          <cell r="F7965">
            <v>40717</v>
          </cell>
          <cell r="G7965">
            <v>41812</v>
          </cell>
          <cell r="H7965" t="str">
            <v>CTES25</v>
          </cell>
          <cell r="I7965" t="str">
            <v>Португалия</v>
          </cell>
          <cell r="J7965" t="str">
            <v>EugsterTV</v>
          </cell>
          <cell r="K7965" t="str">
            <v>TG</v>
          </cell>
          <cell r="L7965">
            <v>38991</v>
          </cell>
          <cell r="M7965">
            <v>40170</v>
          </cell>
          <cell r="N7965" t="str">
            <v>кофемашина</v>
          </cell>
          <cell r="O7965" t="str">
            <v>w101</v>
          </cell>
          <cell r="P7965" t="str">
            <v>CP</v>
          </cell>
          <cell r="Q7965" t="str">
            <v>K12</v>
          </cell>
          <cell r="R7965" t="str">
            <v>внутри</v>
          </cell>
          <cell r="S7965"/>
          <cell r="T7965" t="str">
            <v>EB6134</v>
          </cell>
          <cell r="U7965"/>
          <cell r="V7965"/>
          <cell r="W7965"/>
          <cell r="X7965"/>
          <cell r="Y7965" t="str">
            <v>gr10200</v>
          </cell>
          <cell r="Z7965">
            <v>39448</v>
          </cell>
          <cell r="AA7965" t="str">
            <v>-Archive Index</v>
          </cell>
          <cell r="AB7965"/>
          <cell r="AC7965"/>
          <cell r="AD7965"/>
          <cell r="AE7965"/>
        </row>
        <row r="7966">
          <cell r="A7966" t="str">
            <v>TCA4101</v>
          </cell>
          <cell r="B7966" t="str">
            <v>CP</v>
          </cell>
          <cell r="C7966" t="str">
            <v>Bosch</v>
          </cell>
          <cell r="D7966" t="str">
            <v>сертификат на тип</v>
          </cell>
          <cell r="E7966" t="str">
            <v>DE.АЯ46.B04190</v>
          </cell>
          <cell r="F7966">
            <v>40898</v>
          </cell>
          <cell r="G7966">
            <v>41263</v>
          </cell>
          <cell r="H7966" t="str">
            <v>CTES20</v>
          </cell>
          <cell r="I7966" t="str">
            <v>Китай</v>
          </cell>
          <cell r="J7966" t="str">
            <v>EF-MP</v>
          </cell>
          <cell r="K7966" t="str">
            <v>TG</v>
          </cell>
          <cell r="L7966">
            <v>37712</v>
          </cell>
          <cell r="M7966">
            <v>40908</v>
          </cell>
          <cell r="N7966" t="str">
            <v>кофемашина</v>
          </cell>
          <cell r="O7966" t="str">
            <v>w101</v>
          </cell>
          <cell r="P7966" t="str">
            <v>CP</v>
          </cell>
          <cell r="Q7966" t="str">
            <v>K16</v>
          </cell>
          <cell r="R7966" t="str">
            <v>внутри</v>
          </cell>
          <cell r="S7966"/>
          <cell r="T7966" t="str">
            <v>EB6132</v>
          </cell>
          <cell r="U7966"/>
          <cell r="V7966"/>
          <cell r="W7966"/>
          <cell r="X7966"/>
          <cell r="Y7966" t="str">
            <v>gr10200</v>
          </cell>
          <cell r="Z7966">
            <v>39448</v>
          </cell>
          <cell r="AA7966" t="str">
            <v>-Archive Index</v>
          </cell>
          <cell r="AB7966"/>
          <cell r="AC7966"/>
          <cell r="AD7966"/>
          <cell r="AE7966"/>
        </row>
        <row r="7967">
          <cell r="A7967" t="str">
            <v>TAT8SL1</v>
          </cell>
          <cell r="B7967" t="str">
            <v>CP</v>
          </cell>
          <cell r="C7967" t="str">
            <v>Bosch</v>
          </cell>
          <cell r="D7967" t="str">
            <v>сертификат на тип</v>
          </cell>
          <cell r="E7967" t="str">
            <v>DE.АЯ46.B72736</v>
          </cell>
          <cell r="F7967">
            <v>40086</v>
          </cell>
          <cell r="G7967">
            <v>41181</v>
          </cell>
          <cell r="H7967" t="str">
            <v>CTAT10</v>
          </cell>
          <cell r="I7967" t="str">
            <v>Словения</v>
          </cell>
          <cell r="J7967" t="str">
            <v>FNE</v>
          </cell>
          <cell r="K7967" t="str">
            <v>TG</v>
          </cell>
          <cell r="L7967">
            <v>38108</v>
          </cell>
          <cell r="M7967">
            <v>40543</v>
          </cell>
          <cell r="N7967" t="str">
            <v>тостер</v>
          </cell>
          <cell r="O7967" t="str">
            <v>w270</v>
          </cell>
          <cell r="P7967" t="str">
            <v>CP</v>
          </cell>
          <cell r="Q7967" t="str">
            <v>K14</v>
          </cell>
          <cell r="R7967" t="str">
            <v>внутри</v>
          </cell>
          <cell r="S7967"/>
          <cell r="T7967" t="str">
            <v>EB6130</v>
          </cell>
          <cell r="U7967"/>
          <cell r="V7967"/>
          <cell r="W7967"/>
          <cell r="X7967"/>
          <cell r="Y7967" t="str">
            <v>gr10200</v>
          </cell>
          <cell r="Z7967">
            <v>39448</v>
          </cell>
          <cell r="AA7967" t="str">
            <v>-Archive Index</v>
          </cell>
          <cell r="AB7967"/>
          <cell r="AC7967"/>
          <cell r="AD7967"/>
          <cell r="AE7967"/>
        </row>
        <row r="7968">
          <cell r="A7968" t="str">
            <v>TAT4620</v>
          </cell>
          <cell r="B7968" t="str">
            <v>CP</v>
          </cell>
          <cell r="C7968" t="str">
            <v>Bosch</v>
          </cell>
          <cell r="D7968" t="str">
            <v>сертификат ТС на тип</v>
          </cell>
          <cell r="E7968" t="str">
            <v>BY/112 03.11. 002 00176</v>
          </cell>
          <cell r="F7968">
            <v>41136</v>
          </cell>
          <cell r="G7968">
            <v>42078</v>
          </cell>
          <cell r="H7968" t="str">
            <v>CTAT14</v>
          </cell>
          <cell r="I7968" t="str">
            <v>Китай</v>
          </cell>
          <cell r="J7968" t="str">
            <v>TechLane</v>
          </cell>
          <cell r="K7968" t="str">
            <v>TG</v>
          </cell>
          <cell r="L7968">
            <v>38022</v>
          </cell>
          <cell r="M7968">
            <v>41213</v>
          </cell>
          <cell r="N7968" t="str">
            <v>тостер</v>
          </cell>
          <cell r="O7968" t="str">
            <v>w270</v>
          </cell>
          <cell r="P7968" t="str">
            <v>CP</v>
          </cell>
          <cell r="Q7968" t="str">
            <v>K14</v>
          </cell>
          <cell r="R7968" t="str">
            <v>внутри</v>
          </cell>
          <cell r="S7968"/>
          <cell r="T7968" t="str">
            <v>EB6131</v>
          </cell>
          <cell r="U7968"/>
          <cell r="V7968"/>
          <cell r="W7968"/>
          <cell r="X7968"/>
          <cell r="Y7968" t="str">
            <v>gr10200</v>
          </cell>
          <cell r="Z7968">
            <v>39448</v>
          </cell>
          <cell r="AA7968" t="str">
            <v>-Archive Index</v>
          </cell>
          <cell r="AB7968"/>
          <cell r="AC7968"/>
          <cell r="AD7968"/>
          <cell r="AE7968"/>
        </row>
        <row r="7969">
          <cell r="A7969" t="str">
            <v>TAT4610</v>
          </cell>
          <cell r="B7969" t="str">
            <v>CP</v>
          </cell>
          <cell r="C7969" t="str">
            <v>Bosch</v>
          </cell>
          <cell r="D7969" t="str">
            <v>сертификат ТС на тип</v>
          </cell>
          <cell r="E7969" t="str">
            <v>BY/112 03.11. 002 00176</v>
          </cell>
          <cell r="F7969">
            <v>41136</v>
          </cell>
          <cell r="G7969">
            <v>42078</v>
          </cell>
          <cell r="H7969" t="str">
            <v>CTAT14</v>
          </cell>
          <cell r="I7969" t="str">
            <v>Китай</v>
          </cell>
          <cell r="J7969" t="str">
            <v>TechLane</v>
          </cell>
          <cell r="K7969" t="str">
            <v>TG</v>
          </cell>
          <cell r="L7969">
            <v>38022</v>
          </cell>
          <cell r="M7969">
            <v>41214</v>
          </cell>
          <cell r="N7969" t="str">
            <v>тостер</v>
          </cell>
          <cell r="O7969" t="str">
            <v>w270</v>
          </cell>
          <cell r="P7969" t="str">
            <v>CP</v>
          </cell>
          <cell r="Q7969" t="str">
            <v>K14</v>
          </cell>
          <cell r="R7969" t="str">
            <v>внутри</v>
          </cell>
          <cell r="S7969"/>
          <cell r="T7969" t="str">
            <v>EB6131</v>
          </cell>
          <cell r="U7969"/>
          <cell r="V7969"/>
          <cell r="W7969"/>
          <cell r="X7969"/>
          <cell r="Y7969" t="str">
            <v>gr10200</v>
          </cell>
          <cell r="Z7969">
            <v>39448</v>
          </cell>
          <cell r="AA7969" t="str">
            <v>-Archive Index</v>
          </cell>
          <cell r="AB7969"/>
          <cell r="AC7969"/>
          <cell r="AD7969"/>
          <cell r="AE7969"/>
        </row>
        <row r="7970">
          <cell r="A7970" t="str">
            <v>PMS1050</v>
          </cell>
          <cell r="B7970" t="str">
            <v>CP</v>
          </cell>
          <cell r="C7970" t="str">
            <v>Bosch</v>
          </cell>
          <cell r="D7970" t="str">
            <v>сертификат на тип</v>
          </cell>
          <cell r="E7970" t="str">
            <v>DE.АЯ46.B13151</v>
          </cell>
          <cell r="F7970">
            <v>39744</v>
          </cell>
          <cell r="G7970">
            <v>40838</v>
          </cell>
          <cell r="H7970" t="str">
            <v>C_MS02</v>
          </cell>
          <cell r="I7970" t="str">
            <v>Китай</v>
          </cell>
          <cell r="J7970" t="str">
            <v>KOLVIN</v>
          </cell>
          <cell r="K7970" t="str">
            <v>TG</v>
          </cell>
          <cell r="L7970">
            <v>38596</v>
          </cell>
          <cell r="M7970">
            <v>40179</v>
          </cell>
          <cell r="N7970" t="str">
            <v>массажер аккумуляторный</v>
          </cell>
          <cell r="O7970" t="str">
            <v>w350</v>
          </cell>
          <cell r="P7970" t="str">
            <v>CP</v>
          </cell>
          <cell r="Q7970" t="str">
            <v>C29</v>
          </cell>
          <cell r="R7970" t="str">
            <v>внутри</v>
          </cell>
          <cell r="S7970"/>
          <cell r="T7970" t="str">
            <v>EB6101</v>
          </cell>
          <cell r="U7970"/>
          <cell r="V7970"/>
          <cell r="W7970"/>
          <cell r="X7970"/>
          <cell r="Y7970" t="str">
            <v>gr10200</v>
          </cell>
          <cell r="Z7970">
            <v>39448</v>
          </cell>
          <cell r="AA7970" t="str">
            <v>-Archive Index</v>
          </cell>
          <cell r="AB7970"/>
          <cell r="AC7970"/>
          <cell r="AD7970"/>
          <cell r="AE7970"/>
        </row>
        <row r="7971">
          <cell r="A7971" t="str">
            <v>PMS1200</v>
          </cell>
          <cell r="B7971" t="str">
            <v>CP</v>
          </cell>
          <cell r="C7971" t="str">
            <v>Bosch</v>
          </cell>
          <cell r="D7971" t="str">
            <v>сертификат на тип</v>
          </cell>
          <cell r="E7971" t="str">
            <v>DE.АЯ46.B13151</v>
          </cell>
          <cell r="F7971">
            <v>39744</v>
          </cell>
          <cell r="G7971">
            <v>40838</v>
          </cell>
          <cell r="H7971" t="str">
            <v>C_MS01</v>
          </cell>
          <cell r="I7971" t="str">
            <v>Китай</v>
          </cell>
          <cell r="J7971" t="str">
            <v>KOLVIN</v>
          </cell>
          <cell r="K7971" t="str">
            <v>TG</v>
          </cell>
          <cell r="L7971">
            <v>38596</v>
          </cell>
          <cell r="M7971">
            <v>40179</v>
          </cell>
          <cell r="N7971" t="str">
            <v>массажер</v>
          </cell>
          <cell r="O7971" t="str">
            <v>w350</v>
          </cell>
          <cell r="P7971" t="str">
            <v>CP</v>
          </cell>
          <cell r="Q7971" t="str">
            <v>C29</v>
          </cell>
          <cell r="R7971" t="str">
            <v>внутри</v>
          </cell>
          <cell r="S7971"/>
          <cell r="T7971" t="str">
            <v>EB6102</v>
          </cell>
          <cell r="U7971"/>
          <cell r="V7971"/>
          <cell r="W7971"/>
          <cell r="X7971"/>
          <cell r="Y7971" t="str">
            <v>gr10200</v>
          </cell>
          <cell r="Z7971">
            <v>39448</v>
          </cell>
          <cell r="AA7971" t="str">
            <v>-Archive Index</v>
          </cell>
          <cell r="AB7971"/>
          <cell r="AC7971"/>
          <cell r="AD7971"/>
          <cell r="AE7971"/>
        </row>
        <row r="7972">
          <cell r="A7972" t="str">
            <v>PMF1232</v>
          </cell>
          <cell r="B7972" t="str">
            <v>CP</v>
          </cell>
          <cell r="C7972" t="str">
            <v>Bosch</v>
          </cell>
          <cell r="D7972" t="str">
            <v>сертификат на тип</v>
          </cell>
          <cell r="E7972" t="str">
            <v>DE.АЯ46.B13629</v>
          </cell>
          <cell r="F7972">
            <v>39778</v>
          </cell>
          <cell r="G7972">
            <v>40872</v>
          </cell>
          <cell r="H7972" t="str">
            <v>C_MF01</v>
          </cell>
          <cell r="I7972" t="str">
            <v>Китай</v>
          </cell>
          <cell r="J7972" t="str">
            <v>KOLVIN</v>
          </cell>
          <cell r="K7972" t="str">
            <v>TG</v>
          </cell>
          <cell r="L7972">
            <v>38727</v>
          </cell>
          <cell r="M7972">
            <v>40491</v>
          </cell>
          <cell r="N7972" t="str">
            <v>электрическая гидромассажная ванночка для ног</v>
          </cell>
          <cell r="O7972" t="str">
            <v>w3513</v>
          </cell>
          <cell r="P7972" t="str">
            <v>CP</v>
          </cell>
          <cell r="Q7972" t="str">
            <v>C29</v>
          </cell>
          <cell r="R7972" t="str">
            <v>внутри</v>
          </cell>
          <cell r="S7972"/>
          <cell r="T7972" t="str">
            <v>EB6100</v>
          </cell>
          <cell r="U7972"/>
          <cell r="V7972"/>
          <cell r="W7972"/>
          <cell r="X7972"/>
          <cell r="Y7972" t="str">
            <v>gr10200</v>
          </cell>
          <cell r="Z7972">
            <v>39448</v>
          </cell>
          <cell r="AA7972" t="str">
            <v>-Archive Index</v>
          </cell>
          <cell r="AB7972"/>
          <cell r="AC7972"/>
          <cell r="AD7972"/>
          <cell r="AE7972"/>
        </row>
        <row r="7973">
          <cell r="A7973" t="str">
            <v>PFP5230</v>
          </cell>
          <cell r="B7973" t="str">
            <v>CP</v>
          </cell>
          <cell r="C7973" t="str">
            <v>Bosch</v>
          </cell>
          <cell r="D7973" t="str">
            <v>сертификат на тип</v>
          </cell>
          <cell r="E7973" t="str">
            <v>CN.АЯ46.B13337</v>
          </cell>
          <cell r="F7973">
            <v>39772</v>
          </cell>
          <cell r="G7973">
            <v>40866</v>
          </cell>
          <cell r="H7973" t="str">
            <v>CTKI1</v>
          </cell>
          <cell r="I7973" t="str">
            <v>Китай</v>
          </cell>
          <cell r="J7973" t="str">
            <v>Ongain</v>
          </cell>
          <cell r="K7973" t="str">
            <v>TG</v>
          </cell>
          <cell r="L7973">
            <v>38650</v>
          </cell>
          <cell r="M7973">
            <v>40179</v>
          </cell>
          <cell r="N7973" t="str">
            <v>электрогрелка (пояс)</v>
          </cell>
          <cell r="O7973" t="str">
            <v>w3512</v>
          </cell>
          <cell r="P7973" t="str">
            <v>CP</v>
          </cell>
          <cell r="Q7973" t="str">
            <v>C29</v>
          </cell>
          <cell r="R7973" t="str">
            <v>внутри</v>
          </cell>
          <cell r="S7973"/>
          <cell r="T7973" t="str">
            <v>EB6087</v>
          </cell>
          <cell r="U7973"/>
          <cell r="V7973"/>
          <cell r="W7973"/>
          <cell r="X7973"/>
          <cell r="Y7973" t="str">
            <v>gr10200</v>
          </cell>
          <cell r="Z7973">
            <v>39448</v>
          </cell>
          <cell r="AA7973" t="str">
            <v>-Archive Index</v>
          </cell>
          <cell r="AB7973"/>
          <cell r="AC7973"/>
          <cell r="AD7973"/>
          <cell r="AE7973"/>
        </row>
        <row r="7974">
          <cell r="A7974" t="str">
            <v>PFP5030</v>
          </cell>
          <cell r="B7974" t="str">
            <v>CP</v>
          </cell>
          <cell r="C7974" t="str">
            <v>Bosch</v>
          </cell>
          <cell r="D7974" t="str">
            <v>сертификат на тип</v>
          </cell>
          <cell r="E7974" t="str">
            <v>CN.АЯ46.B13337</v>
          </cell>
          <cell r="F7974">
            <v>39772</v>
          </cell>
          <cell r="G7974">
            <v>40866</v>
          </cell>
          <cell r="H7974" t="str">
            <v>CTKI1</v>
          </cell>
          <cell r="I7974" t="str">
            <v>Китай</v>
          </cell>
          <cell r="J7974" t="str">
            <v>Ongain</v>
          </cell>
          <cell r="K7974" t="str">
            <v>TG</v>
          </cell>
          <cell r="L7974">
            <v>38308</v>
          </cell>
          <cell r="M7974">
            <v>40179</v>
          </cell>
          <cell r="N7974" t="str">
            <v>электрогрелка (жилет)</v>
          </cell>
          <cell r="O7974" t="str">
            <v>w3511</v>
          </cell>
          <cell r="P7974" t="str">
            <v>CP</v>
          </cell>
          <cell r="Q7974" t="str">
            <v>C29</v>
          </cell>
          <cell r="R7974" t="str">
            <v>внутри</v>
          </cell>
          <cell r="S7974"/>
          <cell r="T7974" t="str">
            <v>EB6086</v>
          </cell>
          <cell r="U7974"/>
          <cell r="V7974"/>
          <cell r="W7974"/>
          <cell r="X7974"/>
          <cell r="Y7974" t="str">
            <v>gr10200</v>
          </cell>
          <cell r="Z7974">
            <v>39448</v>
          </cell>
          <cell r="AA7974" t="str">
            <v>-Archive Index</v>
          </cell>
          <cell r="AB7974"/>
          <cell r="AC7974"/>
          <cell r="AD7974"/>
          <cell r="AE7974"/>
        </row>
        <row r="7975">
          <cell r="A7975" t="str">
            <v>PFP3031</v>
          </cell>
          <cell r="B7975" t="str">
            <v>CP</v>
          </cell>
          <cell r="C7975" t="str">
            <v>Bosch</v>
          </cell>
          <cell r="D7975" t="str">
            <v>сертификат на тип</v>
          </cell>
          <cell r="E7975" t="str">
            <v>CN.АЯ46.B13336</v>
          </cell>
          <cell r="F7975">
            <v>39772</v>
          </cell>
          <cell r="G7975">
            <v>40866</v>
          </cell>
          <cell r="H7975" t="str">
            <v>CTKI1</v>
          </cell>
          <cell r="I7975" t="str">
            <v>Китай</v>
          </cell>
          <cell r="J7975" t="str">
            <v>Ongain</v>
          </cell>
          <cell r="K7975" t="str">
            <v>TG</v>
          </cell>
          <cell r="L7975">
            <v>38321</v>
          </cell>
          <cell r="M7975">
            <v>40179</v>
          </cell>
          <cell r="N7975" t="str">
            <v>электрогрелка (подушка)</v>
          </cell>
          <cell r="O7975" t="str">
            <v>w3510</v>
          </cell>
          <cell r="P7975" t="str">
            <v>CP</v>
          </cell>
          <cell r="Q7975" t="str">
            <v>C29</v>
          </cell>
          <cell r="R7975" t="str">
            <v>внутри</v>
          </cell>
          <cell r="S7975"/>
          <cell r="T7975" t="str">
            <v>EB6085</v>
          </cell>
          <cell r="U7975"/>
          <cell r="V7975"/>
          <cell r="W7975"/>
          <cell r="X7975"/>
          <cell r="Y7975" t="str">
            <v>gr10200</v>
          </cell>
          <cell r="Z7975">
            <v>39448</v>
          </cell>
          <cell r="AA7975" t="str">
            <v>-Archive Index</v>
          </cell>
          <cell r="AB7975"/>
          <cell r="AC7975"/>
          <cell r="AD7975"/>
          <cell r="AE7975"/>
        </row>
        <row r="7976">
          <cell r="A7976" t="str">
            <v>PPW6440</v>
          </cell>
          <cell r="B7976" t="str">
            <v>CP</v>
          </cell>
          <cell r="C7976" t="str">
            <v>Bosch</v>
          </cell>
          <cell r="D7976" t="str">
            <v>официальное письмо</v>
          </cell>
          <cell r="E7976" t="str">
            <v>220-21/381</v>
          </cell>
          <cell r="F7976">
            <v>38257</v>
          </cell>
          <cell r="G7976"/>
          <cell r="H7976" t="str">
            <v>PPW6440</v>
          </cell>
          <cell r="I7976" t="str">
            <v>Китай</v>
          </cell>
          <cell r="J7976" t="str">
            <v>Fook</v>
          </cell>
          <cell r="K7976" t="str">
            <v>TG</v>
          </cell>
          <cell r="L7976">
            <v>39386</v>
          </cell>
          <cell r="M7976">
            <v>40546</v>
          </cell>
          <cell r="N7976" t="str">
            <v>напольные весы</v>
          </cell>
          <cell r="O7976" t="str">
            <v>w342</v>
          </cell>
          <cell r="P7976" t="str">
            <v>CP</v>
          </cell>
          <cell r="Q7976" t="str">
            <v>C29</v>
          </cell>
          <cell r="R7976" t="str">
            <v>внутри</v>
          </cell>
          <cell r="S7976"/>
          <cell r="T7976" t="str">
            <v>EB6113</v>
          </cell>
          <cell r="U7976"/>
          <cell r="V7976"/>
          <cell r="W7976"/>
          <cell r="X7976"/>
          <cell r="Y7976" t="str">
            <v>gr10200</v>
          </cell>
          <cell r="Z7976">
            <v>39448</v>
          </cell>
          <cell r="AA7976" t="str">
            <v>-Archive Index</v>
          </cell>
          <cell r="AB7976"/>
          <cell r="AC7976"/>
          <cell r="AD7976"/>
          <cell r="AE7976"/>
        </row>
        <row r="7977">
          <cell r="A7977" t="str">
            <v>PPW6310</v>
          </cell>
          <cell r="B7977" t="str">
            <v>CP</v>
          </cell>
          <cell r="C7977" t="str">
            <v>Bosch</v>
          </cell>
          <cell r="D7977" t="str">
            <v>официальное письмо</v>
          </cell>
          <cell r="E7977" t="str">
            <v>220-21/381</v>
          </cell>
          <cell r="F7977">
            <v>38257</v>
          </cell>
          <cell r="G7977"/>
          <cell r="H7977" t="str">
            <v>PPW4010</v>
          </cell>
          <cell r="I7977" t="str">
            <v>Китай</v>
          </cell>
          <cell r="J7977" t="str">
            <v>Fook</v>
          </cell>
          <cell r="K7977" t="str">
            <v>TG</v>
          </cell>
          <cell r="L7977">
            <v>38473</v>
          </cell>
          <cell r="M7977">
            <v>40543</v>
          </cell>
          <cell r="N7977" t="str">
            <v>напольные весы</v>
          </cell>
          <cell r="O7977" t="str">
            <v>w342</v>
          </cell>
          <cell r="P7977" t="str">
            <v>CP</v>
          </cell>
          <cell r="Q7977" t="str">
            <v>C29</v>
          </cell>
          <cell r="R7977" t="str">
            <v>внутри</v>
          </cell>
          <cell r="S7977"/>
          <cell r="T7977" t="str">
            <v>EB6112</v>
          </cell>
          <cell r="U7977"/>
          <cell r="V7977"/>
          <cell r="W7977"/>
          <cell r="X7977"/>
          <cell r="Y7977" t="str">
            <v>gr10200</v>
          </cell>
          <cell r="Z7977">
            <v>39448</v>
          </cell>
          <cell r="AA7977" t="str">
            <v>-Archive Index</v>
          </cell>
          <cell r="AB7977"/>
          <cell r="AC7977"/>
          <cell r="AD7977"/>
          <cell r="AE7977"/>
        </row>
        <row r="7978">
          <cell r="A7978" t="str">
            <v>PPW5310</v>
          </cell>
          <cell r="B7978" t="str">
            <v>CP</v>
          </cell>
          <cell r="C7978" t="str">
            <v>Bosch</v>
          </cell>
          <cell r="D7978" t="str">
            <v>официальное письмо</v>
          </cell>
          <cell r="E7978" t="str">
            <v>220-21/381</v>
          </cell>
          <cell r="F7978">
            <v>38257</v>
          </cell>
          <cell r="G7978"/>
          <cell r="H7978" t="str">
            <v>PPW5310</v>
          </cell>
          <cell r="I7978" t="str">
            <v>Китай</v>
          </cell>
          <cell r="J7978" t="str">
            <v>Fook</v>
          </cell>
          <cell r="K7978" t="str">
            <v>TG</v>
          </cell>
          <cell r="L7978">
            <v>38314</v>
          </cell>
          <cell r="M7978">
            <v>40969</v>
          </cell>
          <cell r="N7978" t="str">
            <v>напольные весы</v>
          </cell>
          <cell r="O7978" t="str">
            <v>w342</v>
          </cell>
          <cell r="P7978" t="str">
            <v>CP</v>
          </cell>
          <cell r="Q7978" t="str">
            <v>C29</v>
          </cell>
          <cell r="R7978" t="str">
            <v>внутри</v>
          </cell>
          <cell r="S7978"/>
          <cell r="T7978" t="str">
            <v>EB6111</v>
          </cell>
          <cell r="U7978"/>
          <cell r="V7978"/>
          <cell r="W7978"/>
          <cell r="X7978"/>
          <cell r="Y7978" t="str">
            <v>gr10200</v>
          </cell>
          <cell r="Z7978">
            <v>39448</v>
          </cell>
          <cell r="AA7978" t="str">
            <v>-Archive Index</v>
          </cell>
          <cell r="AB7978"/>
          <cell r="AC7978"/>
          <cell r="AD7978"/>
          <cell r="AE7978"/>
        </row>
        <row r="7979">
          <cell r="A7979" t="str">
            <v>PPW2200</v>
          </cell>
          <cell r="B7979" t="str">
            <v>CP</v>
          </cell>
          <cell r="C7979" t="str">
            <v>Bosch</v>
          </cell>
          <cell r="D7979" t="str">
            <v>официальное письмо</v>
          </cell>
          <cell r="E7979" t="str">
            <v>220-21/381</v>
          </cell>
          <cell r="F7979">
            <v>38257</v>
          </cell>
          <cell r="G7979"/>
          <cell r="H7979" t="str">
            <v>PPW2200</v>
          </cell>
          <cell r="I7979" t="str">
            <v>Китай</v>
          </cell>
          <cell r="J7979" t="str">
            <v>Bonso</v>
          </cell>
          <cell r="K7979" t="str">
            <v>TG</v>
          </cell>
          <cell r="L7979">
            <v>37742</v>
          </cell>
          <cell r="M7979">
            <v>40543</v>
          </cell>
          <cell r="N7979" t="str">
            <v>напольные весы</v>
          </cell>
          <cell r="O7979" t="str">
            <v>w342</v>
          </cell>
          <cell r="P7979" t="str">
            <v>CP</v>
          </cell>
          <cell r="Q7979" t="str">
            <v>C29</v>
          </cell>
          <cell r="R7979" t="str">
            <v>внутри</v>
          </cell>
          <cell r="S7979"/>
          <cell r="T7979" t="str">
            <v>EB6103</v>
          </cell>
          <cell r="U7979"/>
          <cell r="V7979"/>
          <cell r="W7979"/>
          <cell r="X7979"/>
          <cell r="Y7979" t="str">
            <v>gr10200</v>
          </cell>
          <cell r="Z7979">
            <v>39448</v>
          </cell>
          <cell r="AA7979" t="str">
            <v>-Archive Index</v>
          </cell>
          <cell r="AB7979"/>
          <cell r="AC7979"/>
          <cell r="AD7979"/>
          <cell r="AE7979"/>
        </row>
        <row r="7980">
          <cell r="A7980" t="str">
            <v>PPW1000</v>
          </cell>
          <cell r="B7980" t="str">
            <v>CP</v>
          </cell>
          <cell r="C7980" t="str">
            <v>Bosch</v>
          </cell>
          <cell r="D7980" t="str">
            <v>официальное письмо</v>
          </cell>
          <cell r="E7980" t="str">
            <v>220-21/381</v>
          </cell>
          <cell r="F7980">
            <v>38257</v>
          </cell>
          <cell r="G7980"/>
          <cell r="H7980" t="str">
            <v>PPW1000</v>
          </cell>
          <cell r="I7980" t="str">
            <v>Китай</v>
          </cell>
          <cell r="J7980" t="str">
            <v>Bonso</v>
          </cell>
          <cell r="K7980" t="str">
            <v>TG</v>
          </cell>
          <cell r="L7980">
            <v>37742</v>
          </cell>
          <cell r="M7980">
            <v>40917</v>
          </cell>
          <cell r="N7980" t="str">
            <v>напольные весы</v>
          </cell>
          <cell r="O7980" t="str">
            <v>w342</v>
          </cell>
          <cell r="P7980" t="str">
            <v>CP</v>
          </cell>
          <cell r="Q7980" t="str">
            <v>C29</v>
          </cell>
          <cell r="R7980" t="str">
            <v>внутри</v>
          </cell>
          <cell r="S7980"/>
          <cell r="T7980" t="str">
            <v>EB6105</v>
          </cell>
          <cell r="U7980"/>
          <cell r="V7980"/>
          <cell r="W7980"/>
          <cell r="X7980"/>
          <cell r="Y7980" t="str">
            <v>gr10200</v>
          </cell>
          <cell r="Z7980">
            <v>39448</v>
          </cell>
          <cell r="AA7980" t="str">
            <v>-Archive Index</v>
          </cell>
          <cell r="AB7980"/>
          <cell r="AC7980"/>
          <cell r="AD7980"/>
          <cell r="AE7980"/>
        </row>
        <row r="7981">
          <cell r="A7981" t="str">
            <v>PSH3321</v>
          </cell>
          <cell r="B7981" t="str">
            <v>CP</v>
          </cell>
          <cell r="C7981" t="str">
            <v>Bosch</v>
          </cell>
          <cell r="D7981" t="str">
            <v>сертификат на тип</v>
          </cell>
          <cell r="E7981" t="str">
            <v>DE.АЯ46.B08780, 72325</v>
          </cell>
          <cell r="F7981">
            <v>40063</v>
          </cell>
          <cell r="G7981">
            <v>41158</v>
          </cell>
          <cell r="H7981" t="str">
            <v>C_SH001, CTHM7</v>
          </cell>
          <cell r="I7981" t="str">
            <v>Китай</v>
          </cell>
          <cell r="J7981" t="str">
            <v>WIK</v>
          </cell>
          <cell r="K7981" t="str">
            <v>TG</v>
          </cell>
          <cell r="L7981">
            <v>39584</v>
          </cell>
          <cell r="M7981">
            <v>40479</v>
          </cell>
          <cell r="N7981" t="str">
            <v>комплект распрямитель и фен</v>
          </cell>
          <cell r="O7981"/>
          <cell r="P7981" t="str">
            <v>CP</v>
          </cell>
          <cell r="Q7981" t="str">
            <v>C29</v>
          </cell>
          <cell r="R7981" t="str">
            <v>внутри</v>
          </cell>
          <cell r="S7981"/>
          <cell r="T7981"/>
          <cell r="U7981"/>
          <cell r="V7981"/>
          <cell r="W7981"/>
          <cell r="X7981"/>
          <cell r="Y7981" t="str">
            <v>gr10200</v>
          </cell>
          <cell r="Z7981">
            <v>39448</v>
          </cell>
          <cell r="AA7981" t="str">
            <v>-Archive Index</v>
          </cell>
          <cell r="AB7981"/>
          <cell r="AC7981"/>
          <cell r="AD7981"/>
          <cell r="AE7981"/>
        </row>
        <row r="7982">
          <cell r="A7982" t="str">
            <v>PHD7765</v>
          </cell>
          <cell r="B7982" t="str">
            <v>CP</v>
          </cell>
          <cell r="C7982" t="str">
            <v>Bosch</v>
          </cell>
          <cell r="D7982" t="str">
            <v>сертификат на тип</v>
          </cell>
          <cell r="E7982" t="str">
            <v>DE.АЯ46.B69067</v>
          </cell>
          <cell r="F7982">
            <v>39875</v>
          </cell>
          <cell r="G7982">
            <v>40970</v>
          </cell>
          <cell r="H7982" t="str">
            <v>CTHM16B</v>
          </cell>
          <cell r="I7982" t="str">
            <v>Китай</v>
          </cell>
          <cell r="J7982" t="str">
            <v>SunLuen</v>
          </cell>
          <cell r="K7982" t="str">
            <v>TG</v>
          </cell>
          <cell r="L7982">
            <v>39212</v>
          </cell>
          <cell r="M7982">
            <v>40546</v>
          </cell>
          <cell r="N7982" t="str">
            <v>фен</v>
          </cell>
          <cell r="O7982" t="str">
            <v>w290</v>
          </cell>
          <cell r="P7982" t="str">
            <v>CP</v>
          </cell>
          <cell r="Q7982" t="str">
            <v>C29</v>
          </cell>
          <cell r="R7982" t="str">
            <v>внутри</v>
          </cell>
          <cell r="S7982"/>
          <cell r="T7982" t="str">
            <v>EB6093</v>
          </cell>
          <cell r="U7982"/>
          <cell r="V7982"/>
          <cell r="W7982"/>
          <cell r="X7982"/>
          <cell r="Y7982" t="str">
            <v>gr10200</v>
          </cell>
          <cell r="Z7982">
            <v>39448</v>
          </cell>
          <cell r="AA7982" t="str">
            <v>-Archive Index</v>
          </cell>
          <cell r="AB7982"/>
          <cell r="AC7982"/>
          <cell r="AD7982"/>
          <cell r="AE7982"/>
        </row>
        <row r="7983">
          <cell r="A7983" t="str">
            <v>MES1020</v>
          </cell>
          <cell r="B7983" t="str">
            <v>CP</v>
          </cell>
          <cell r="C7983" t="str">
            <v>Bosch</v>
          </cell>
          <cell r="D7983" t="str">
            <v>сертификат на тип</v>
          </cell>
          <cell r="E7983" t="str">
            <v>DE.АЯ46.B07485</v>
          </cell>
          <cell r="F7983">
            <v>40304</v>
          </cell>
          <cell r="G7983">
            <v>41399</v>
          </cell>
          <cell r="H7983" t="str">
            <v>CNCJ02</v>
          </cell>
          <cell r="I7983" t="str">
            <v>Словения</v>
          </cell>
          <cell r="J7983" t="str">
            <v>FNE</v>
          </cell>
          <cell r="K7983" t="str">
            <v>TG</v>
          </cell>
          <cell r="L7983">
            <v>38933</v>
          </cell>
          <cell r="M7983">
            <v>41121</v>
          </cell>
          <cell r="N7983" t="str">
            <v>соковыжималка</v>
          </cell>
          <cell r="O7983" t="str">
            <v>w230</v>
          </cell>
          <cell r="P7983" t="str">
            <v>CP</v>
          </cell>
          <cell r="Q7983" t="str">
            <v>U16</v>
          </cell>
          <cell r="R7983" t="str">
            <v>внутри</v>
          </cell>
          <cell r="S7983"/>
          <cell r="T7983" t="str">
            <v>EB6248</v>
          </cell>
          <cell r="U7983"/>
          <cell r="V7983"/>
          <cell r="W7983"/>
          <cell r="X7983"/>
          <cell r="Y7983" t="str">
            <v>gr10200</v>
          </cell>
          <cell r="Z7983">
            <v>39448</v>
          </cell>
          <cell r="AA7983" t="str">
            <v>-Archive Index</v>
          </cell>
          <cell r="AB7983"/>
          <cell r="AC7983"/>
          <cell r="AD7983"/>
          <cell r="AE7983"/>
        </row>
        <row r="7984">
          <cell r="A7984" t="str">
            <v>MMB2000</v>
          </cell>
          <cell r="B7984" t="str">
            <v>CP</v>
          </cell>
          <cell r="C7984" t="str">
            <v>Bosch</v>
          </cell>
          <cell r="D7984" t="str">
            <v>сертификат на тип</v>
          </cell>
          <cell r="E7984" t="str">
            <v>DE.АЯ46.B03924</v>
          </cell>
          <cell r="F7984">
            <v>40876</v>
          </cell>
          <cell r="G7984">
            <v>41971</v>
          </cell>
          <cell r="H7984" t="str">
            <v>CNSM03EV</v>
          </cell>
          <cell r="I7984" t="str">
            <v>Словения</v>
          </cell>
          <cell r="J7984" t="str">
            <v>FNE</v>
          </cell>
          <cell r="K7984" t="str">
            <v>TG</v>
          </cell>
          <cell r="L7984">
            <v>37756</v>
          </cell>
          <cell r="M7984">
            <v>41060</v>
          </cell>
          <cell r="N7984" t="str">
            <v>блендер</v>
          </cell>
          <cell r="O7984" t="str">
            <v>w141</v>
          </cell>
          <cell r="P7984" t="str">
            <v>CP</v>
          </cell>
          <cell r="Q7984" t="str">
            <v>U16</v>
          </cell>
          <cell r="R7984" t="str">
            <v>внутри</v>
          </cell>
          <cell r="S7984"/>
          <cell r="T7984" t="str">
            <v>EB6075</v>
          </cell>
          <cell r="U7984"/>
          <cell r="V7984"/>
          <cell r="W7984"/>
          <cell r="X7984"/>
          <cell r="Y7984" t="str">
            <v>gr10200</v>
          </cell>
          <cell r="Z7984">
            <v>39448</v>
          </cell>
          <cell r="AA7984" t="str">
            <v>-Archive Index</v>
          </cell>
          <cell r="AB7984"/>
          <cell r="AC7984"/>
          <cell r="AD7984"/>
          <cell r="AE7984"/>
        </row>
        <row r="7985">
          <cell r="A7985" t="str">
            <v>MMB1000</v>
          </cell>
          <cell r="B7985" t="str">
            <v>CP</v>
          </cell>
          <cell r="C7985" t="str">
            <v>Bosch</v>
          </cell>
          <cell r="D7985" t="str">
            <v>сертификат на тип</v>
          </cell>
          <cell r="E7985" t="str">
            <v>DE.АЯ46.B03924</v>
          </cell>
          <cell r="F7985">
            <v>40876</v>
          </cell>
          <cell r="G7985">
            <v>41971</v>
          </cell>
          <cell r="H7985" t="str">
            <v>CNSM03ST</v>
          </cell>
          <cell r="I7985" t="str">
            <v>Словения</v>
          </cell>
          <cell r="J7985" t="str">
            <v>FNE</v>
          </cell>
          <cell r="K7985" t="str">
            <v>TG</v>
          </cell>
          <cell r="L7985">
            <v>37697</v>
          </cell>
          <cell r="M7985">
            <v>40908</v>
          </cell>
          <cell r="N7985" t="str">
            <v>блендер</v>
          </cell>
          <cell r="O7985" t="str">
            <v>w141</v>
          </cell>
          <cell r="P7985" t="str">
            <v>CP</v>
          </cell>
          <cell r="Q7985" t="str">
            <v>U16</v>
          </cell>
          <cell r="R7985" t="str">
            <v>внутри</v>
          </cell>
          <cell r="S7985"/>
          <cell r="T7985" t="str">
            <v>EB6075</v>
          </cell>
          <cell r="U7985"/>
          <cell r="V7985"/>
          <cell r="W7985"/>
          <cell r="X7985"/>
          <cell r="Y7985" t="str">
            <v>gr10200</v>
          </cell>
          <cell r="Z7985">
            <v>39448</v>
          </cell>
          <cell r="AA7985" t="str">
            <v>-Archive Index</v>
          </cell>
          <cell r="AB7985"/>
          <cell r="AC7985"/>
          <cell r="AD7985"/>
          <cell r="AE7985"/>
        </row>
        <row r="7986">
          <cell r="A7986" t="str">
            <v>MAS9101</v>
          </cell>
          <cell r="B7986" t="str">
            <v>CP</v>
          </cell>
          <cell r="C7986" t="str">
            <v>Bosch</v>
          </cell>
          <cell r="D7986" t="str">
            <v>сертификат на тип</v>
          </cell>
          <cell r="E7986" t="str">
            <v>DE.АЯ46.B72666</v>
          </cell>
          <cell r="F7986">
            <v>40080</v>
          </cell>
          <cell r="G7986">
            <v>41175</v>
          </cell>
          <cell r="H7986" t="str">
            <v>AS9ST</v>
          </cell>
          <cell r="I7986" t="str">
            <v>Словения</v>
          </cell>
          <cell r="J7986" t="str">
            <v>FNE</v>
          </cell>
          <cell r="K7986" t="str">
            <v>TG</v>
          </cell>
          <cell r="L7986">
            <v>37165</v>
          </cell>
          <cell r="M7986">
            <v>40908</v>
          </cell>
          <cell r="N7986" t="str">
            <v>резка</v>
          </cell>
          <cell r="O7986" t="str">
            <v>w220</v>
          </cell>
          <cell r="P7986" t="str">
            <v>CP</v>
          </cell>
          <cell r="Q7986" t="str">
            <v>U13</v>
          </cell>
          <cell r="R7986" t="str">
            <v>внутри</v>
          </cell>
          <cell r="S7986"/>
          <cell r="T7986" t="str">
            <v>EB6070</v>
          </cell>
          <cell r="U7986"/>
          <cell r="V7986"/>
          <cell r="W7986"/>
          <cell r="X7986"/>
          <cell r="Y7986">
            <v>43554</v>
          </cell>
          <cell r="Z7986">
            <v>39448</v>
          </cell>
          <cell r="AA7986" t="str">
            <v>-Archive Index</v>
          </cell>
          <cell r="AB7986"/>
          <cell r="AC7986"/>
          <cell r="AD7986"/>
          <cell r="AE7986"/>
        </row>
        <row r="7987">
          <cell r="A7987" t="str">
            <v>MAS6200</v>
          </cell>
          <cell r="B7987" t="str">
            <v>CP</v>
          </cell>
          <cell r="C7987" t="str">
            <v>Bosch</v>
          </cell>
          <cell r="D7987" t="str">
            <v>сертификат ТС на тип</v>
          </cell>
          <cell r="E7987" t="str">
            <v>C-DE.АЯ46.B.00290</v>
          </cell>
          <cell r="F7987">
            <v>40899</v>
          </cell>
          <cell r="G7987">
            <v>42725</v>
          </cell>
          <cell r="H7987" t="str">
            <v>CNAS12</v>
          </cell>
          <cell r="I7987" t="str">
            <v>Словения</v>
          </cell>
          <cell r="J7987" t="str">
            <v>FNE</v>
          </cell>
          <cell r="K7987" t="str">
            <v>TG</v>
          </cell>
          <cell r="L7987">
            <v>38922</v>
          </cell>
          <cell r="M7987">
            <v>40968</v>
          </cell>
          <cell r="N7987" t="str">
            <v>резка</v>
          </cell>
          <cell r="O7987" t="str">
            <v>w220</v>
          </cell>
          <cell r="P7987" t="str">
            <v>CP</v>
          </cell>
          <cell r="Q7987" t="str">
            <v>U13</v>
          </cell>
          <cell r="R7987" t="str">
            <v>внутри</v>
          </cell>
          <cell r="S7987"/>
          <cell r="T7987" t="str">
            <v>EB6069</v>
          </cell>
          <cell r="U7987"/>
          <cell r="V7987"/>
          <cell r="W7987"/>
          <cell r="X7987"/>
          <cell r="Y7987">
            <v>43554</v>
          </cell>
          <cell r="Z7987">
            <v>39448</v>
          </cell>
          <cell r="AA7987" t="str">
            <v>-Archive Index</v>
          </cell>
          <cell r="AB7987"/>
          <cell r="AC7987"/>
          <cell r="AD7987"/>
          <cell r="AE7987"/>
        </row>
        <row r="7988">
          <cell r="A7988" t="str">
            <v>MAS4600</v>
          </cell>
          <cell r="B7988" t="str">
            <v>CP</v>
          </cell>
          <cell r="C7988" t="str">
            <v>Bosch</v>
          </cell>
          <cell r="D7988" t="str">
            <v>сертификат ТС на тип</v>
          </cell>
          <cell r="E7988" t="str">
            <v>C-DE.АЯ46.B.00290</v>
          </cell>
          <cell r="F7988">
            <v>40899</v>
          </cell>
          <cell r="G7988">
            <v>42725</v>
          </cell>
          <cell r="H7988" t="str">
            <v>CNAS11EV1</v>
          </cell>
          <cell r="I7988" t="str">
            <v>Словения</v>
          </cell>
          <cell r="J7988" t="str">
            <v>FNE</v>
          </cell>
          <cell r="K7988" t="str">
            <v>TG</v>
          </cell>
          <cell r="L7988">
            <v>37712</v>
          </cell>
          <cell r="M7988">
            <v>40178</v>
          </cell>
          <cell r="N7988" t="str">
            <v>резка</v>
          </cell>
          <cell r="O7988" t="str">
            <v>w220</v>
          </cell>
          <cell r="P7988" t="str">
            <v>CP</v>
          </cell>
          <cell r="Q7988" t="str">
            <v>U13</v>
          </cell>
          <cell r="R7988" t="str">
            <v>внутри</v>
          </cell>
          <cell r="S7988"/>
          <cell r="T7988" t="str">
            <v>EB6068</v>
          </cell>
          <cell r="U7988"/>
          <cell r="V7988"/>
          <cell r="W7988"/>
          <cell r="X7988"/>
          <cell r="Y7988" t="str">
            <v>gr10200</v>
          </cell>
          <cell r="Z7988">
            <v>39448</v>
          </cell>
          <cell r="AA7988" t="str">
            <v>-Archive Index</v>
          </cell>
          <cell r="AB7988"/>
          <cell r="AC7988"/>
          <cell r="AD7988"/>
          <cell r="AE7988"/>
        </row>
        <row r="7989">
          <cell r="A7989" t="str">
            <v>MAS4200</v>
          </cell>
          <cell r="B7989" t="str">
            <v>CP</v>
          </cell>
          <cell r="C7989" t="str">
            <v>Bosch</v>
          </cell>
          <cell r="D7989" t="str">
            <v>сертификат ТС на тип</v>
          </cell>
          <cell r="E7989" t="str">
            <v>C-DE.АЯ46.B.00290</v>
          </cell>
          <cell r="F7989">
            <v>40899</v>
          </cell>
          <cell r="G7989">
            <v>42725</v>
          </cell>
          <cell r="H7989" t="str">
            <v>CNAS11ST1</v>
          </cell>
          <cell r="I7989" t="str">
            <v>Словения</v>
          </cell>
          <cell r="J7989" t="str">
            <v>FNE</v>
          </cell>
          <cell r="K7989" t="str">
            <v>TG</v>
          </cell>
          <cell r="L7989">
            <v>37408</v>
          </cell>
          <cell r="M7989">
            <v>40178</v>
          </cell>
          <cell r="N7989" t="str">
            <v>резка</v>
          </cell>
          <cell r="O7989" t="str">
            <v>w220</v>
          </cell>
          <cell r="P7989" t="str">
            <v>CP</v>
          </cell>
          <cell r="Q7989" t="str">
            <v>U13</v>
          </cell>
          <cell r="R7989" t="str">
            <v>внутри</v>
          </cell>
          <cell r="S7989"/>
          <cell r="T7989" t="str">
            <v>EB6067</v>
          </cell>
          <cell r="U7989"/>
          <cell r="V7989"/>
          <cell r="W7989"/>
          <cell r="X7989"/>
          <cell r="Y7989" t="str">
            <v>gr10200</v>
          </cell>
          <cell r="Z7989">
            <v>39448</v>
          </cell>
          <cell r="AA7989" t="str">
            <v>-Archive Index</v>
          </cell>
          <cell r="AB7989"/>
          <cell r="AC7989"/>
          <cell r="AD7989"/>
          <cell r="AE7989"/>
        </row>
        <row r="7990">
          <cell r="A7990" t="str">
            <v>BKS3043</v>
          </cell>
          <cell r="B7990" t="str">
            <v>CP</v>
          </cell>
          <cell r="C7990" t="str">
            <v>Bosch</v>
          </cell>
          <cell r="D7990" t="str">
            <v>сертификат на тип</v>
          </cell>
          <cell r="E7990" t="str">
            <v>DE.АЯ46.B73541</v>
          </cell>
          <cell r="F7990">
            <v>40129</v>
          </cell>
          <cell r="G7990">
            <v>41224</v>
          </cell>
          <cell r="H7990" t="str">
            <v>VCAS010V00</v>
          </cell>
          <cell r="I7990" t="str">
            <v>Китай</v>
          </cell>
          <cell r="J7990" t="str">
            <v>FNaE</v>
          </cell>
          <cell r="K7990" t="str">
            <v>TG</v>
          </cell>
          <cell r="L7990">
            <v>39114</v>
          </cell>
          <cell r="M7990">
            <v>40382</v>
          </cell>
          <cell r="N7990" t="str">
            <v>аккумуляторный пылесос</v>
          </cell>
          <cell r="O7990" t="str">
            <v>w201</v>
          </cell>
          <cell r="P7990" t="str">
            <v>CP</v>
          </cell>
          <cell r="Q7990" t="str">
            <v>T14</v>
          </cell>
          <cell r="R7990" t="str">
            <v>внутри</v>
          </cell>
          <cell r="S7990"/>
          <cell r="T7990" t="str">
            <v>EB6001</v>
          </cell>
          <cell r="U7990"/>
          <cell r="V7990"/>
          <cell r="W7990"/>
          <cell r="X7990"/>
          <cell r="Y7990" t="str">
            <v>gr10500</v>
          </cell>
          <cell r="Z7990">
            <v>39448</v>
          </cell>
          <cell r="AA7990" t="str">
            <v>-Archive Index</v>
          </cell>
          <cell r="AB7990"/>
          <cell r="AC7990"/>
          <cell r="AD7990"/>
          <cell r="AE7990"/>
        </row>
        <row r="7991">
          <cell r="A7991" t="str">
            <v>BKS3033</v>
          </cell>
          <cell r="B7991" t="str">
            <v>CP</v>
          </cell>
          <cell r="C7991" t="str">
            <v>Bosch</v>
          </cell>
          <cell r="D7991" t="str">
            <v>сертификат на тип</v>
          </cell>
          <cell r="E7991" t="str">
            <v>DE.АЯ46.B73541</v>
          </cell>
          <cell r="F7991">
            <v>40129</v>
          </cell>
          <cell r="G7991">
            <v>41224</v>
          </cell>
          <cell r="H7991" t="str">
            <v>VCAS010V00</v>
          </cell>
          <cell r="I7991" t="str">
            <v>Китай</v>
          </cell>
          <cell r="J7991" t="str">
            <v>FNaE</v>
          </cell>
          <cell r="K7991" t="str">
            <v>TG</v>
          </cell>
          <cell r="L7991">
            <v>39114</v>
          </cell>
          <cell r="M7991">
            <v>40360</v>
          </cell>
          <cell r="N7991" t="str">
            <v>аккумуляторный пылесос</v>
          </cell>
          <cell r="O7991" t="str">
            <v>w201</v>
          </cell>
          <cell r="P7991" t="str">
            <v>CP</v>
          </cell>
          <cell r="Q7991" t="str">
            <v>T14</v>
          </cell>
          <cell r="R7991" t="str">
            <v>внутри</v>
          </cell>
          <cell r="S7991"/>
          <cell r="T7991" t="str">
            <v>EB6001</v>
          </cell>
          <cell r="U7991"/>
          <cell r="V7991"/>
          <cell r="W7991"/>
          <cell r="X7991"/>
          <cell r="Y7991" t="str">
            <v>gr20500</v>
          </cell>
          <cell r="Z7991">
            <v>39448</v>
          </cell>
          <cell r="AA7991" t="str">
            <v>-Archive Index</v>
          </cell>
          <cell r="AB7991"/>
          <cell r="AC7991"/>
          <cell r="AD7991"/>
          <cell r="AE7991"/>
        </row>
        <row r="7992">
          <cell r="A7992" t="str">
            <v>BSG82230</v>
          </cell>
          <cell r="B7992" t="str">
            <v>CP</v>
          </cell>
          <cell r="C7992" t="str">
            <v>Bosch</v>
          </cell>
          <cell r="D7992" t="str">
            <v>сертификат ТС на тип</v>
          </cell>
          <cell r="E7992" t="str">
            <v>C-DE.АЯ46.B.00504</v>
          </cell>
          <cell r="F7992">
            <v>41004</v>
          </cell>
          <cell r="G7992">
            <v>42829</v>
          </cell>
          <cell r="H7992" t="str">
            <v>VBBS822V00</v>
          </cell>
          <cell r="I7992" t="str">
            <v>Германия</v>
          </cell>
          <cell r="J7992" t="str">
            <v>FBE</v>
          </cell>
          <cell r="K7992" t="str">
            <v>TG</v>
          </cell>
          <cell r="L7992">
            <v>38869</v>
          </cell>
          <cell r="M7992">
            <v>40359</v>
          </cell>
          <cell r="N7992" t="str">
            <v>пылесос</v>
          </cell>
          <cell r="O7992" t="str">
            <v>w205</v>
          </cell>
          <cell r="P7992" t="str">
            <v>CP</v>
          </cell>
          <cell r="Q7992" t="str">
            <v>T11</v>
          </cell>
          <cell r="R7992" t="str">
            <v>внутри</v>
          </cell>
          <cell r="S7992"/>
          <cell r="T7992" t="str">
            <v>EB6018</v>
          </cell>
          <cell r="U7992"/>
          <cell r="V7992" t="str">
            <v>C-DE.АЯ46.B.61148</v>
          </cell>
          <cell r="W7992">
            <v>41621</v>
          </cell>
          <cell r="X7992">
            <v>43446</v>
          </cell>
          <cell r="Y7992" t="str">
            <v>gr20500</v>
          </cell>
          <cell r="Z7992">
            <v>39448</v>
          </cell>
          <cell r="AA7992" t="str">
            <v>-Archive Index</v>
          </cell>
          <cell r="AB7992"/>
          <cell r="AC7992"/>
          <cell r="AD7992"/>
          <cell r="AE7992"/>
        </row>
        <row r="7993">
          <cell r="A7993" t="str">
            <v>BSG72230</v>
          </cell>
          <cell r="B7993" t="str">
            <v>CP</v>
          </cell>
          <cell r="C7993" t="str">
            <v>Bosch</v>
          </cell>
          <cell r="D7993" t="str">
            <v>сертификат ТС на тип</v>
          </cell>
          <cell r="E7993" t="str">
            <v>C-DE.АЯ46.B.00504</v>
          </cell>
          <cell r="F7993">
            <v>41004</v>
          </cell>
          <cell r="G7993">
            <v>42829</v>
          </cell>
          <cell r="H7993" t="str">
            <v>VBBS700V02</v>
          </cell>
          <cell r="I7993" t="str">
            <v>Германия</v>
          </cell>
          <cell r="J7993" t="str">
            <v>FBE</v>
          </cell>
          <cell r="K7993" t="str">
            <v>TG</v>
          </cell>
          <cell r="L7993">
            <v>38899</v>
          </cell>
          <cell r="M7993">
            <v>40329</v>
          </cell>
          <cell r="N7993" t="str">
            <v>пылесос</v>
          </cell>
          <cell r="O7993" t="str">
            <v>w205</v>
          </cell>
          <cell r="P7993" t="str">
            <v>CP</v>
          </cell>
          <cell r="Q7993" t="str">
            <v>T11</v>
          </cell>
          <cell r="R7993" t="str">
            <v>внутри</v>
          </cell>
          <cell r="S7993"/>
          <cell r="T7993" t="str">
            <v>EB6005</v>
          </cell>
          <cell r="U7993"/>
          <cell r="V7993" t="str">
            <v>C-DE.АЯ46.B.61148</v>
          </cell>
          <cell r="W7993">
            <v>41621</v>
          </cell>
          <cell r="X7993">
            <v>43446</v>
          </cell>
          <cell r="Y7993" t="str">
            <v>gr20500</v>
          </cell>
          <cell r="Z7993">
            <v>39448</v>
          </cell>
          <cell r="AA7993" t="str">
            <v>-Archive Index</v>
          </cell>
          <cell r="AB7993"/>
          <cell r="AC7993"/>
          <cell r="AD7993"/>
          <cell r="AE7993"/>
        </row>
        <row r="7994">
          <cell r="A7994" t="str">
            <v>BX11600</v>
          </cell>
          <cell r="B7994" t="str">
            <v>CP</v>
          </cell>
          <cell r="C7994" t="str">
            <v>Bosch</v>
          </cell>
          <cell r="D7994" t="str">
            <v>сертификат ТС на тип</v>
          </cell>
          <cell r="E7994" t="str">
            <v>C-DE.АЯ46.B.00829</v>
          </cell>
          <cell r="F7994">
            <v>41138</v>
          </cell>
          <cell r="G7994">
            <v>42963</v>
          </cell>
          <cell r="H7994" t="str">
            <v>VCBS118V00</v>
          </cell>
          <cell r="I7994" t="str">
            <v>Китай</v>
          </cell>
          <cell r="J7994" t="str">
            <v>FNaE</v>
          </cell>
          <cell r="K7994" t="str">
            <v>GmbH-TG</v>
          </cell>
          <cell r="L7994">
            <v>38808</v>
          </cell>
          <cell r="M7994">
            <v>40149</v>
          </cell>
          <cell r="N7994" t="str">
            <v>пылесос</v>
          </cell>
          <cell r="O7994" t="str">
            <v>w204</v>
          </cell>
          <cell r="P7994" t="str">
            <v>CP</v>
          </cell>
          <cell r="Q7994" t="str">
            <v>T12</v>
          </cell>
          <cell r="R7994" t="str">
            <v>внутри</v>
          </cell>
          <cell r="S7994"/>
          <cell r="T7994" t="str">
            <v>EB6339</v>
          </cell>
          <cell r="U7994"/>
          <cell r="V7994"/>
          <cell r="W7994"/>
          <cell r="X7994"/>
          <cell r="Y7994" t="str">
            <v>gr20500</v>
          </cell>
          <cell r="Z7994">
            <v>39448</v>
          </cell>
          <cell r="AA7994" t="str">
            <v>-Archive Index</v>
          </cell>
          <cell r="AB7994"/>
          <cell r="AC7994"/>
          <cell r="AD7994"/>
          <cell r="AE7994"/>
        </row>
        <row r="7995">
          <cell r="A7995" t="str">
            <v>BSD2700RU</v>
          </cell>
          <cell r="B7995" t="str">
            <v>CP</v>
          </cell>
          <cell r="C7995" t="str">
            <v>Bosch</v>
          </cell>
          <cell r="D7995" t="str">
            <v>сертификат на тип</v>
          </cell>
          <cell r="E7995" t="str">
            <v>DE.АЯ46.B14863</v>
          </cell>
          <cell r="F7995">
            <v>39512</v>
          </cell>
          <cell r="G7995">
            <v>40606</v>
          </cell>
          <cell r="H7995" t="str">
            <v>VCBS550V00</v>
          </cell>
          <cell r="I7995" t="str">
            <v>Китай</v>
          </cell>
          <cell r="J7995" t="str">
            <v>FNaE</v>
          </cell>
          <cell r="K7995" t="str">
            <v>GmbH-TG</v>
          </cell>
          <cell r="L7995">
            <v>38808</v>
          </cell>
          <cell r="M7995">
            <v>40253</v>
          </cell>
          <cell r="N7995" t="str">
            <v>пылесос</v>
          </cell>
          <cell r="O7995" t="str">
            <v>w205</v>
          </cell>
          <cell r="P7995" t="str">
            <v>CP</v>
          </cell>
          <cell r="Q7995" t="str">
            <v>T11</v>
          </cell>
          <cell r="R7995" t="str">
            <v>внутри</v>
          </cell>
          <cell r="S7995"/>
          <cell r="T7995" t="str">
            <v>EB6393</v>
          </cell>
          <cell r="U7995"/>
          <cell r="V7995"/>
          <cell r="W7995"/>
          <cell r="X7995"/>
          <cell r="Y7995" t="str">
            <v>gr20500</v>
          </cell>
          <cell r="Z7995">
            <v>39448</v>
          </cell>
          <cell r="AA7995" t="str">
            <v>-Archive Index</v>
          </cell>
          <cell r="AB7995"/>
          <cell r="AC7995"/>
          <cell r="AD7995"/>
          <cell r="AE7995"/>
        </row>
        <row r="7996">
          <cell r="A7996" t="str">
            <v>TK911N2RU</v>
          </cell>
          <cell r="B7996" t="str">
            <v>CP</v>
          </cell>
          <cell r="C7996" t="str">
            <v>Siemens</v>
          </cell>
          <cell r="D7996" t="str">
            <v>сертификат на тип</v>
          </cell>
          <cell r="E7996" t="str">
            <v>DE.АЯ46.B68395</v>
          </cell>
          <cell r="F7996">
            <v>39128</v>
          </cell>
          <cell r="G7996">
            <v>40223</v>
          </cell>
          <cell r="H7996" t="str">
            <v>CTES24</v>
          </cell>
          <cell r="I7996" t="str">
            <v>Швейцария</v>
          </cell>
          <cell r="J7996" t="str">
            <v>EugsterRH</v>
          </cell>
          <cell r="K7996" t="str">
            <v>TG</v>
          </cell>
          <cell r="L7996">
            <v>38938</v>
          </cell>
          <cell r="M7996">
            <v>40189</v>
          </cell>
          <cell r="N7996" t="str">
            <v>кофемашина Неспрессо</v>
          </cell>
          <cell r="O7996" t="str">
            <v>w101</v>
          </cell>
          <cell r="P7996" t="str">
            <v>CP</v>
          </cell>
          <cell r="Q7996" t="str">
            <v>K16</v>
          </cell>
          <cell r="R7996" t="str">
            <v>внутри</v>
          </cell>
          <cell r="S7996"/>
          <cell r="T7996" t="str">
            <v>ES7033</v>
          </cell>
          <cell r="U7996"/>
          <cell r="V7996"/>
          <cell r="W7996"/>
          <cell r="X7996"/>
          <cell r="Y7996" t="str">
            <v>gr10200</v>
          </cell>
          <cell r="Z7996">
            <v>39448</v>
          </cell>
          <cell r="AA7996" t="str">
            <v>-Archive Index</v>
          </cell>
          <cell r="AB7996"/>
          <cell r="AC7996"/>
          <cell r="AD7996"/>
          <cell r="AE7996"/>
        </row>
        <row r="7997">
          <cell r="A7997" t="str">
            <v>TK50N01RU</v>
          </cell>
          <cell r="B7997" t="str">
            <v>CP</v>
          </cell>
          <cell r="C7997" t="str">
            <v>Siemens</v>
          </cell>
          <cell r="D7997" t="str">
            <v>сертификат на тип</v>
          </cell>
          <cell r="E7997" t="str">
            <v>DE.АЯ46.B68395</v>
          </cell>
          <cell r="F7997">
            <v>39128</v>
          </cell>
          <cell r="G7997">
            <v>40223</v>
          </cell>
          <cell r="H7997" t="str">
            <v>CTES22</v>
          </cell>
          <cell r="I7997" t="str">
            <v>Швейцария</v>
          </cell>
          <cell r="J7997" t="str">
            <v>EugsterRH</v>
          </cell>
          <cell r="K7997" t="str">
            <v>TG</v>
          </cell>
          <cell r="L7997">
            <v>38610</v>
          </cell>
          <cell r="M7997">
            <v>40178</v>
          </cell>
          <cell r="N7997" t="str">
            <v>кофемашина Неспрессо</v>
          </cell>
          <cell r="O7997" t="str">
            <v>w101</v>
          </cell>
          <cell r="P7997" t="str">
            <v>CP</v>
          </cell>
          <cell r="Q7997" t="str">
            <v>K16</v>
          </cell>
          <cell r="R7997" t="str">
            <v>внутри</v>
          </cell>
          <cell r="S7997"/>
          <cell r="T7997" t="str">
            <v>ES7032</v>
          </cell>
          <cell r="U7997"/>
          <cell r="V7997"/>
          <cell r="W7997"/>
          <cell r="X7997"/>
          <cell r="Y7997" t="str">
            <v>gr10200</v>
          </cell>
          <cell r="Z7997">
            <v>39448</v>
          </cell>
          <cell r="AA7997" t="str">
            <v>-Archive Index</v>
          </cell>
          <cell r="AB7997"/>
          <cell r="AC7997"/>
          <cell r="AD7997"/>
          <cell r="AE7997"/>
        </row>
        <row r="7998">
          <cell r="A7998" t="str">
            <v>TK30N01RU</v>
          </cell>
          <cell r="B7998" t="str">
            <v>CP</v>
          </cell>
          <cell r="C7998" t="str">
            <v>Siemens</v>
          </cell>
          <cell r="D7998" t="str">
            <v>сертификат на тип</v>
          </cell>
          <cell r="E7998" t="str">
            <v>DE.АЯ46.B68395</v>
          </cell>
          <cell r="F7998">
            <v>39128</v>
          </cell>
          <cell r="G7998">
            <v>40223</v>
          </cell>
          <cell r="H7998" t="str">
            <v>CTES26</v>
          </cell>
          <cell r="I7998" t="str">
            <v>Швейцария</v>
          </cell>
          <cell r="J7998" t="str">
            <v>EugsterRH</v>
          </cell>
          <cell r="K7998" t="str">
            <v>TG</v>
          </cell>
          <cell r="L7998">
            <v>39150</v>
          </cell>
          <cell r="M7998">
            <v>40178</v>
          </cell>
          <cell r="N7998" t="str">
            <v>кофемашина Неспрессо</v>
          </cell>
          <cell r="O7998" t="str">
            <v>w101</v>
          </cell>
          <cell r="P7998" t="str">
            <v>CP</v>
          </cell>
          <cell r="Q7998" t="str">
            <v>K16</v>
          </cell>
          <cell r="R7998" t="str">
            <v>внутри</v>
          </cell>
          <cell r="S7998"/>
          <cell r="T7998" t="str">
            <v>ES7031</v>
          </cell>
          <cell r="U7998"/>
          <cell r="V7998"/>
          <cell r="W7998"/>
          <cell r="X7998"/>
          <cell r="Y7998" t="str">
            <v>gr10200</v>
          </cell>
          <cell r="Z7998">
            <v>39448</v>
          </cell>
          <cell r="AA7998" t="str">
            <v>-Archive Index</v>
          </cell>
          <cell r="AB7998"/>
          <cell r="AC7998"/>
          <cell r="AD7998"/>
          <cell r="AE7998"/>
        </row>
        <row r="7999">
          <cell r="A7999" t="str">
            <v>PHA266COE</v>
          </cell>
          <cell r="B7999" t="str">
            <v>CP</v>
          </cell>
          <cell r="C7999" t="str">
            <v>Bosch</v>
          </cell>
          <cell r="D7999" t="str">
            <v>сертификат на тип</v>
          </cell>
          <cell r="E7999" t="str">
            <v>DE.АЯ46.B08583</v>
          </cell>
          <cell r="F7999">
            <v>40394</v>
          </cell>
          <cell r="G7999">
            <v>41489</v>
          </cell>
          <cell r="H7999" t="str">
            <v>CTHM10</v>
          </cell>
          <cell r="I7999" t="str">
            <v>Китай</v>
          </cell>
          <cell r="J7999" t="str">
            <v>WIK</v>
          </cell>
          <cell r="K7999" t="str">
            <v>TG</v>
          </cell>
          <cell r="L7999">
            <v>39311</v>
          </cell>
          <cell r="M7999">
            <v>40268</v>
          </cell>
          <cell r="N7999" t="str">
            <v>фен-щетка</v>
          </cell>
          <cell r="O7999" t="str">
            <v>w291</v>
          </cell>
          <cell r="P7999" t="str">
            <v>CP</v>
          </cell>
          <cell r="Q7999" t="str">
            <v>C29</v>
          </cell>
          <cell r="R7999" t="str">
            <v>внутри</v>
          </cell>
          <cell r="S7999"/>
          <cell r="T7999" t="str">
            <v>EB6361</v>
          </cell>
          <cell r="U7999"/>
          <cell r="V7999" t="str">
            <v>C-DE.АЯ46.B.61124</v>
          </cell>
          <cell r="W7999">
            <v>41620</v>
          </cell>
          <cell r="X7999">
            <v>43445</v>
          </cell>
          <cell r="Y7999" t="str">
            <v>gr20200</v>
          </cell>
          <cell r="Z7999">
            <v>39448</v>
          </cell>
          <cell r="AA7999" t="str">
            <v>-Archive Index</v>
          </cell>
          <cell r="AB7999"/>
          <cell r="AC7999"/>
          <cell r="AD7999"/>
          <cell r="AE7999"/>
        </row>
        <row r="8000">
          <cell r="A8000" t="str">
            <v>WMZ2420</v>
          </cell>
          <cell r="B8000" t="str">
            <v>BI</v>
          </cell>
          <cell r="C8000" t="str">
            <v>Bosch</v>
          </cell>
          <cell r="D8000" t="str">
            <v>не подлежит серт-ии</v>
          </cell>
          <cell r="E8000"/>
          <cell r="F8000"/>
          <cell r="G8000"/>
          <cell r="H8000" t="str">
            <v>нет типа</v>
          </cell>
          <cell r="I8000" t="str">
            <v>Испания</v>
          </cell>
          <cell r="J8000" t="str">
            <v>FCW</v>
          </cell>
          <cell r="K8000"/>
          <cell r="L8000">
            <v>37787</v>
          </cell>
          <cell r="M8000">
            <v>40467</v>
          </cell>
          <cell r="N8000" t="str">
            <v>принадлежность для встраивания</v>
          </cell>
          <cell r="O8000"/>
          <cell r="P8000" t="str">
            <v>PWZ</v>
          </cell>
          <cell r="Q8000" t="str">
            <v>G50</v>
          </cell>
          <cell r="R8000" t="str">
            <v>н/предусм.</v>
          </cell>
          <cell r="S8000"/>
          <cell r="T8000"/>
          <cell r="U8000"/>
          <cell r="V8000"/>
          <cell r="W8000"/>
          <cell r="X8000"/>
          <cell r="Y8000"/>
          <cell r="Z8000">
            <v>39913</v>
          </cell>
          <cell r="AA8000"/>
          <cell r="AB8000" t="str">
            <v>-Archive Index</v>
          </cell>
          <cell r="AC8000"/>
          <cell r="AD8000"/>
          <cell r="AE8000"/>
        </row>
        <row r="8001">
          <cell r="A8001" t="str">
            <v>SRV33A13</v>
          </cell>
          <cell r="B8001" t="str">
            <v>BI</v>
          </cell>
          <cell r="C8001" t="str">
            <v>Bosch</v>
          </cell>
          <cell r="D8001" t="str">
            <v>сертификат на тип</v>
          </cell>
          <cell r="E8001" t="str">
            <v>DE.АЯ46.B09373</v>
          </cell>
          <cell r="F8001">
            <v>40479</v>
          </cell>
          <cell r="G8001">
            <v>41268</v>
          </cell>
          <cell r="H8001" t="str">
            <v>SD13J1B</v>
          </cell>
          <cell r="I8001" t="str">
            <v>Германия</v>
          </cell>
          <cell r="J8001" t="str">
            <v>FDG</v>
          </cell>
          <cell r="K8001" t="str">
            <v>BT</v>
          </cell>
          <cell r="L8001">
            <v>37799</v>
          </cell>
          <cell r="M8001">
            <v>40512</v>
          </cell>
          <cell r="N8001" t="str">
            <v>посудомоечная машина</v>
          </cell>
          <cell r="O8001" t="str">
            <v>w190</v>
          </cell>
          <cell r="P8001" t="str">
            <v>PG</v>
          </cell>
          <cell r="Q8001" t="str">
            <v>E34</v>
          </cell>
          <cell r="R8001" t="str">
            <v>внутри</v>
          </cell>
          <cell r="S8001"/>
          <cell r="T8001">
            <v>901029</v>
          </cell>
          <cell r="U8001"/>
          <cell r="V8001"/>
          <cell r="W8001"/>
          <cell r="X8001"/>
          <cell r="Y8001" t="str">
            <v>gr11000</v>
          </cell>
          <cell r="Z8001">
            <v>39448</v>
          </cell>
          <cell r="AA8001"/>
          <cell r="AB8001" t="str">
            <v>-Archive Index</v>
          </cell>
          <cell r="AC8001"/>
          <cell r="AD8001"/>
          <cell r="AE8001"/>
        </row>
        <row r="8002">
          <cell r="A8002" t="str">
            <v>PCH345D</v>
          </cell>
          <cell r="B8002" t="str">
            <v>BI</v>
          </cell>
          <cell r="C8002" t="str">
            <v>Bosch</v>
          </cell>
          <cell r="D8002" t="str">
            <v>сертификат на тип</v>
          </cell>
          <cell r="E8002" t="str">
            <v>DE.АЯ46.B78355</v>
          </cell>
          <cell r="F8002">
            <v>39920</v>
          </cell>
          <cell r="G8002">
            <v>41015</v>
          </cell>
          <cell r="H8002" t="str">
            <v>HSE3FDW130</v>
          </cell>
          <cell r="I8002" t="str">
            <v>Испания</v>
          </cell>
          <cell r="J8002" t="str">
            <v>FSH</v>
          </cell>
          <cell r="K8002" t="str">
            <v>BT</v>
          </cell>
          <cell r="L8002">
            <v>37803</v>
          </cell>
          <cell r="M8002">
            <v>40633</v>
          </cell>
          <cell r="N8002" t="str">
            <v>газовая варочная панель</v>
          </cell>
          <cell r="O8002" t="str">
            <v>w040</v>
          </cell>
          <cell r="P8002" t="str">
            <v>PH</v>
          </cell>
          <cell r="Q8002" t="str">
            <v>N34</v>
          </cell>
          <cell r="R8002" t="str">
            <v>внутри</v>
          </cell>
          <cell r="S8002"/>
          <cell r="T8002">
            <v>902125</v>
          </cell>
          <cell r="U8002"/>
          <cell r="V8002"/>
          <cell r="W8002"/>
          <cell r="X8002"/>
          <cell r="Y8002" t="str">
            <v>gr11000</v>
          </cell>
          <cell r="Z8002">
            <v>39448</v>
          </cell>
          <cell r="AA8002"/>
          <cell r="AB8002" t="str">
            <v>-Archive Index</v>
          </cell>
          <cell r="AC8002"/>
          <cell r="AD8002"/>
          <cell r="AE8002"/>
        </row>
        <row r="8003">
          <cell r="A8003" t="str">
            <v>GUD15A40</v>
          </cell>
          <cell r="B8003" t="str">
            <v>BI</v>
          </cell>
          <cell r="C8003" t="str">
            <v>Bosch</v>
          </cell>
          <cell r="D8003" t="str">
            <v>сертификат на тип</v>
          </cell>
          <cell r="E8003" t="str">
            <v>C-DE.АЯ46.B.73733</v>
          </cell>
          <cell r="F8003">
            <v>42429</v>
          </cell>
          <cell r="G8003">
            <v>44255</v>
          </cell>
          <cell r="H8003" t="str">
            <v>GUBL12A</v>
          </cell>
          <cell r="I8003" t="str">
            <v>Германия</v>
          </cell>
          <cell r="J8003" t="str">
            <v>FGK</v>
          </cell>
          <cell r="K8003" t="str">
            <v>BP</v>
          </cell>
          <cell r="L8003">
            <v>38845</v>
          </cell>
          <cell r="M8003">
            <v>40497</v>
          </cell>
          <cell r="N8003" t="str">
            <v>морозильник</v>
          </cell>
          <cell r="O8003" t="str">
            <v>w151</v>
          </cell>
          <cell r="P8003" t="str">
            <v>PK</v>
          </cell>
          <cell r="Q8003" t="str">
            <v>B31</v>
          </cell>
          <cell r="R8003" t="str">
            <v>внутри</v>
          </cell>
          <cell r="S8003"/>
          <cell r="T8003">
            <v>903010</v>
          </cell>
          <cell r="U8003"/>
          <cell r="V8003"/>
          <cell r="W8003"/>
          <cell r="X8003"/>
          <cell r="Y8003" t="str">
            <v>gr11000</v>
          </cell>
          <cell r="Z8003">
            <v>39448</v>
          </cell>
          <cell r="AA8003"/>
          <cell r="AB8003" t="str">
            <v>-Archive Index</v>
          </cell>
          <cell r="AC8003"/>
          <cell r="AD8003"/>
          <cell r="AE8003"/>
        </row>
        <row r="8004">
          <cell r="A8004" t="str">
            <v>PCD615FEU</v>
          </cell>
          <cell r="B8004" t="str">
            <v>BI</v>
          </cell>
          <cell r="C8004" t="str">
            <v>Bosch</v>
          </cell>
          <cell r="D8004" t="str">
            <v>сертификат на тип</v>
          </cell>
          <cell r="E8004" t="str">
            <v>DE.АЯ46.B78355</v>
          </cell>
          <cell r="F8004">
            <v>39920</v>
          </cell>
          <cell r="G8004">
            <v>41015</v>
          </cell>
          <cell r="H8004" t="str">
            <v>HSE6RA4030</v>
          </cell>
          <cell r="I8004" t="str">
            <v>Испания</v>
          </cell>
          <cell r="J8004" t="str">
            <v>FSH</v>
          </cell>
          <cell r="K8004" t="str">
            <v>BT</v>
          </cell>
          <cell r="L8004">
            <v>38881</v>
          </cell>
          <cell r="M8004">
            <v>40237</v>
          </cell>
          <cell r="N8004" t="str">
            <v>газовая варочная панель</v>
          </cell>
          <cell r="O8004" t="str">
            <v>w040</v>
          </cell>
          <cell r="P8004" t="str">
            <v>PH</v>
          </cell>
          <cell r="Q8004" t="str">
            <v>N34</v>
          </cell>
          <cell r="R8004" t="str">
            <v>внутри</v>
          </cell>
          <cell r="S8004"/>
          <cell r="T8004">
            <v>902127</v>
          </cell>
          <cell r="U8004"/>
          <cell r="V8004"/>
          <cell r="W8004"/>
          <cell r="X8004"/>
          <cell r="Y8004" t="str">
            <v>gr11000</v>
          </cell>
          <cell r="Z8004">
            <v>39448</v>
          </cell>
          <cell r="AA8004"/>
          <cell r="AB8004" t="str">
            <v>-Archive Index</v>
          </cell>
          <cell r="AC8004"/>
          <cell r="AD8004"/>
          <cell r="AE8004"/>
        </row>
        <row r="8005">
          <cell r="A8005" t="str">
            <v>GID14A50</v>
          </cell>
          <cell r="B8005" t="str">
            <v>BI</v>
          </cell>
          <cell r="C8005" t="str">
            <v>Bosch</v>
          </cell>
          <cell r="D8005" t="str">
            <v>сертификат ТС на тип</v>
          </cell>
          <cell r="E8005" t="str">
            <v>C-DE.АЯ46.B.73733</v>
          </cell>
          <cell r="F8005">
            <v>42429</v>
          </cell>
          <cell r="G8005">
            <v>44255</v>
          </cell>
          <cell r="H8005" t="str">
            <v>GIBL10A</v>
          </cell>
          <cell r="I8005" t="str">
            <v>Германия</v>
          </cell>
          <cell r="J8005" t="str">
            <v>FGK</v>
          </cell>
          <cell r="K8005" t="str">
            <v>BP</v>
          </cell>
          <cell r="L8005">
            <v>38945</v>
          </cell>
          <cell r="M8005">
            <v>40497</v>
          </cell>
          <cell r="N8005" t="str">
            <v>морозильник</v>
          </cell>
          <cell r="O8005" t="str">
            <v>w151</v>
          </cell>
          <cell r="P8005" t="str">
            <v>PK</v>
          </cell>
          <cell r="Q8005" t="str">
            <v>B31</v>
          </cell>
          <cell r="R8005" t="str">
            <v>доп.</v>
          </cell>
          <cell r="S8005"/>
          <cell r="T8005">
            <v>903012</v>
          </cell>
          <cell r="U8005"/>
          <cell r="V8005"/>
          <cell r="W8005"/>
          <cell r="X8005"/>
          <cell r="Y8005" t="str">
            <v>gr11000</v>
          </cell>
          <cell r="Z8005">
            <v>39448</v>
          </cell>
          <cell r="AA8005"/>
          <cell r="AB8005" t="str">
            <v>-Archive Index</v>
          </cell>
          <cell r="AC8005"/>
          <cell r="AD8005"/>
          <cell r="AE8005"/>
        </row>
        <row r="8006">
          <cell r="A8006" t="str">
            <v>SRI45M15EU</v>
          </cell>
          <cell r="B8006" t="str">
            <v>BI</v>
          </cell>
          <cell r="C8006" t="str">
            <v>Bosch</v>
          </cell>
          <cell r="D8006" t="str">
            <v>сертификат на тип</v>
          </cell>
          <cell r="E8006" t="str">
            <v>DE.АЯ46.B09373</v>
          </cell>
          <cell r="F8006">
            <v>40479</v>
          </cell>
          <cell r="G8006">
            <v>41268</v>
          </cell>
          <cell r="H8006" t="str">
            <v>SD13N1B</v>
          </cell>
          <cell r="I8006" t="str">
            <v>Германия</v>
          </cell>
          <cell r="J8006" t="str">
            <v>FDG</v>
          </cell>
          <cell r="K8006" t="str">
            <v>BT</v>
          </cell>
          <cell r="L8006">
            <v>38974</v>
          </cell>
          <cell r="M8006">
            <v>40512</v>
          </cell>
          <cell r="N8006" t="str">
            <v>посудомоечная машина</v>
          </cell>
          <cell r="O8006" t="str">
            <v>w190</v>
          </cell>
          <cell r="P8006" t="str">
            <v>PG</v>
          </cell>
          <cell r="Q8006" t="str">
            <v>E34</v>
          </cell>
          <cell r="R8006" t="str">
            <v>внутри</v>
          </cell>
          <cell r="S8006"/>
          <cell r="T8006" t="str">
            <v>EB6123</v>
          </cell>
          <cell r="U8006"/>
          <cell r="V8006"/>
          <cell r="W8006"/>
          <cell r="X8006"/>
          <cell r="Y8006" t="str">
            <v>gr11000</v>
          </cell>
          <cell r="Z8006">
            <v>39448</v>
          </cell>
          <cell r="AA8006"/>
          <cell r="AB8006" t="str">
            <v>-Archive Index</v>
          </cell>
          <cell r="AC8006"/>
          <cell r="AD8006"/>
          <cell r="AE8006"/>
        </row>
        <row r="8007">
          <cell r="A8007" t="str">
            <v>SRV43M13EU</v>
          </cell>
          <cell r="B8007" t="str">
            <v>BI</v>
          </cell>
          <cell r="C8007" t="str">
            <v>Bosch</v>
          </cell>
          <cell r="D8007" t="str">
            <v>сертификат на тип</v>
          </cell>
          <cell r="E8007" t="str">
            <v>DE.АЯ46.B09373</v>
          </cell>
          <cell r="F8007">
            <v>40479</v>
          </cell>
          <cell r="G8007">
            <v>41268</v>
          </cell>
          <cell r="H8007" t="str">
            <v>SD13J1B</v>
          </cell>
          <cell r="I8007" t="str">
            <v>Германия</v>
          </cell>
          <cell r="J8007" t="str">
            <v>FDG</v>
          </cell>
          <cell r="K8007" t="str">
            <v>BT</v>
          </cell>
          <cell r="L8007">
            <v>39051</v>
          </cell>
          <cell r="M8007">
            <v>40293</v>
          </cell>
          <cell r="N8007" t="str">
            <v>посудомоечная машина</v>
          </cell>
          <cell r="O8007" t="str">
            <v>w190</v>
          </cell>
          <cell r="P8007" t="str">
            <v>PG</v>
          </cell>
          <cell r="Q8007" t="str">
            <v>E34</v>
          </cell>
          <cell r="R8007" t="str">
            <v>внутри</v>
          </cell>
          <cell r="S8007"/>
          <cell r="T8007" t="str">
            <v>EB6261</v>
          </cell>
          <cell r="U8007"/>
          <cell r="V8007"/>
          <cell r="W8007"/>
          <cell r="X8007"/>
          <cell r="Y8007" t="str">
            <v>gr11000</v>
          </cell>
          <cell r="Z8007">
            <v>39448</v>
          </cell>
          <cell r="AA8007"/>
          <cell r="AB8007" t="str">
            <v>-Archive Index</v>
          </cell>
          <cell r="AC8007"/>
          <cell r="AD8007"/>
          <cell r="AE8007"/>
        </row>
        <row r="8008">
          <cell r="A8008" t="str">
            <v>PCH615DEU</v>
          </cell>
          <cell r="B8008" t="str">
            <v>BI</v>
          </cell>
          <cell r="C8008" t="str">
            <v>Bosch</v>
          </cell>
          <cell r="D8008" t="str">
            <v>сертификат на тип</v>
          </cell>
          <cell r="E8008" t="str">
            <v>DE.АЯ46.B78355</v>
          </cell>
          <cell r="F8008">
            <v>39920</v>
          </cell>
          <cell r="G8008">
            <v>41015</v>
          </cell>
          <cell r="H8008" t="str">
            <v>HSE6RA3W30</v>
          </cell>
          <cell r="I8008" t="str">
            <v>Испания</v>
          </cell>
          <cell r="J8008" t="str">
            <v>FSH</v>
          </cell>
          <cell r="K8008" t="str">
            <v>BT</v>
          </cell>
          <cell r="L8008">
            <v>39142</v>
          </cell>
          <cell r="M8008">
            <v>40237</v>
          </cell>
          <cell r="N8008" t="str">
            <v>газовая варочная панель</v>
          </cell>
          <cell r="O8008" t="str">
            <v>w040</v>
          </cell>
          <cell r="P8008" t="str">
            <v>PH</v>
          </cell>
          <cell r="Q8008" t="str">
            <v>N34</v>
          </cell>
          <cell r="R8008" t="str">
            <v>внутри</v>
          </cell>
          <cell r="S8008"/>
          <cell r="T8008">
            <v>902127</v>
          </cell>
          <cell r="U8008"/>
          <cell r="V8008"/>
          <cell r="W8008"/>
          <cell r="X8008"/>
          <cell r="Y8008" t="str">
            <v>gr11000</v>
          </cell>
          <cell r="Z8008">
            <v>39448</v>
          </cell>
          <cell r="AA8008"/>
          <cell r="AB8008" t="str">
            <v>-Archive Index</v>
          </cell>
          <cell r="AC8008"/>
          <cell r="AD8008"/>
          <cell r="AE8008"/>
        </row>
        <row r="8009">
          <cell r="A8009" t="str">
            <v>SRV43M23EU</v>
          </cell>
          <cell r="B8009" t="str">
            <v>BI</v>
          </cell>
          <cell r="C8009" t="str">
            <v>Bosch</v>
          </cell>
          <cell r="D8009" t="str">
            <v>сертификат на тип</v>
          </cell>
          <cell r="E8009" t="str">
            <v>DE.АЯ46.B09373</v>
          </cell>
          <cell r="F8009">
            <v>40479</v>
          </cell>
          <cell r="G8009">
            <v>41268</v>
          </cell>
          <cell r="H8009" t="str">
            <v>SD13J1B</v>
          </cell>
          <cell r="I8009" t="str">
            <v>Германия</v>
          </cell>
          <cell r="J8009" t="str">
            <v>FDG</v>
          </cell>
          <cell r="K8009" t="str">
            <v>BT</v>
          </cell>
          <cell r="L8009">
            <v>39444</v>
          </cell>
          <cell r="M8009">
            <v>40512</v>
          </cell>
          <cell r="N8009" t="str">
            <v>посудомоечная машина</v>
          </cell>
          <cell r="O8009" t="str">
            <v>w190</v>
          </cell>
          <cell r="P8009" t="str">
            <v>PG</v>
          </cell>
          <cell r="Q8009" t="str">
            <v>E34</v>
          </cell>
          <cell r="R8009" t="str">
            <v>внутри</v>
          </cell>
          <cell r="S8009"/>
          <cell r="T8009">
            <v>901190</v>
          </cell>
          <cell r="U8009"/>
          <cell r="V8009"/>
          <cell r="W8009"/>
          <cell r="X8009"/>
          <cell r="Y8009" t="str">
            <v>gr11000</v>
          </cell>
          <cell r="Z8009">
            <v>39448</v>
          </cell>
          <cell r="AA8009"/>
          <cell r="AB8009" t="str">
            <v>-Archive Index</v>
          </cell>
          <cell r="AC8009"/>
          <cell r="AD8009"/>
          <cell r="AE8009"/>
        </row>
        <row r="8010">
          <cell r="A8010" t="str">
            <v>KFW18A40</v>
          </cell>
          <cell r="B8010" t="str">
            <v>BI</v>
          </cell>
          <cell r="C8010" t="str">
            <v>Bosch</v>
          </cell>
          <cell r="D8010" t="str">
            <v>сертификат на тип</v>
          </cell>
          <cell r="E8010" t="str">
            <v>DE.АЯ46.B13150</v>
          </cell>
          <cell r="F8010">
            <v>39744</v>
          </cell>
          <cell r="G8010">
            <v>40838</v>
          </cell>
          <cell r="H8010" t="str">
            <v>KGKFWW18A</v>
          </cell>
          <cell r="I8010" t="str">
            <v>Германия</v>
          </cell>
          <cell r="J8010" t="str">
            <v>FGK</v>
          </cell>
          <cell r="K8010" t="str">
            <v>BT</v>
          </cell>
          <cell r="L8010">
            <v>39451</v>
          </cell>
          <cell r="M8010">
            <v>40209</v>
          </cell>
          <cell r="N8010" t="str">
            <v>холодильник для вина встраиваемый</v>
          </cell>
          <cell r="O8010" t="str">
            <v>w3130</v>
          </cell>
          <cell r="P8010" t="str">
            <v>PK</v>
          </cell>
          <cell r="Q8010" t="str">
            <v>A31</v>
          </cell>
          <cell r="R8010" t="str">
            <v>доп.</v>
          </cell>
          <cell r="S8010"/>
          <cell r="T8010">
            <v>903102</v>
          </cell>
          <cell r="U8010"/>
          <cell r="V8010"/>
          <cell r="W8010"/>
          <cell r="X8010"/>
          <cell r="Y8010" t="str">
            <v>gr11000</v>
          </cell>
          <cell r="Z8010">
            <v>39448</v>
          </cell>
          <cell r="AA8010"/>
          <cell r="AB8010" t="str">
            <v>-Archive Index</v>
          </cell>
          <cell r="AC8010"/>
          <cell r="AD8010"/>
          <cell r="AE8010"/>
        </row>
        <row r="8011">
          <cell r="A8011" t="str">
            <v>KFW18A41</v>
          </cell>
          <cell r="B8011" t="str">
            <v>BI</v>
          </cell>
          <cell r="C8011" t="str">
            <v>Bosch</v>
          </cell>
          <cell r="D8011" t="str">
            <v>сертификат на тип</v>
          </cell>
          <cell r="E8011" t="str">
            <v>DE.АЯ46.B13150</v>
          </cell>
          <cell r="F8011">
            <v>39744</v>
          </cell>
          <cell r="G8011">
            <v>40838</v>
          </cell>
          <cell r="H8011" t="str">
            <v>KGKFWW18A</v>
          </cell>
          <cell r="I8011" t="str">
            <v>Германия</v>
          </cell>
          <cell r="J8011" t="str">
            <v>FGK</v>
          </cell>
          <cell r="K8011" t="str">
            <v>BT</v>
          </cell>
          <cell r="L8011">
            <v>39451</v>
          </cell>
          <cell r="M8011">
            <v>40209</v>
          </cell>
          <cell r="N8011" t="str">
            <v>холодильник для вина встраиваемый</v>
          </cell>
          <cell r="O8011" t="str">
            <v>w3130</v>
          </cell>
          <cell r="P8011" t="str">
            <v>PK</v>
          </cell>
          <cell r="Q8011" t="str">
            <v>A31</v>
          </cell>
          <cell r="R8011" t="str">
            <v>доп.</v>
          </cell>
          <cell r="S8011"/>
          <cell r="T8011">
            <v>903102</v>
          </cell>
          <cell r="U8011"/>
          <cell r="V8011"/>
          <cell r="W8011"/>
          <cell r="X8011"/>
          <cell r="Y8011" t="str">
            <v>gr11000</v>
          </cell>
          <cell r="Z8011">
            <v>39448</v>
          </cell>
          <cell r="AA8011"/>
          <cell r="AB8011" t="str">
            <v>-Archive Index</v>
          </cell>
          <cell r="AC8011"/>
          <cell r="AD8011"/>
          <cell r="AE8011"/>
        </row>
        <row r="8012">
          <cell r="A8012" t="str">
            <v>PCD616FEU</v>
          </cell>
          <cell r="B8012" t="str">
            <v>BI</v>
          </cell>
          <cell r="C8012" t="str">
            <v>Bosch</v>
          </cell>
          <cell r="D8012" t="str">
            <v>сертификат на тип</v>
          </cell>
          <cell r="E8012" t="str">
            <v>DE.АЯ46.B78355</v>
          </cell>
          <cell r="F8012">
            <v>39920</v>
          </cell>
          <cell r="G8012">
            <v>41015</v>
          </cell>
          <cell r="H8012" t="str">
            <v>HSE6RA4030</v>
          </cell>
          <cell r="I8012" t="str">
            <v>Испания</v>
          </cell>
          <cell r="J8012" t="str">
            <v>FSH</v>
          </cell>
          <cell r="K8012" t="str">
            <v>BT</v>
          </cell>
          <cell r="L8012">
            <v>39508</v>
          </cell>
          <cell r="M8012">
            <v>40237</v>
          </cell>
          <cell r="N8012" t="str">
            <v>газовая варочная панель</v>
          </cell>
          <cell r="O8012" t="str">
            <v>w040</v>
          </cell>
          <cell r="P8012" t="str">
            <v>PH</v>
          </cell>
          <cell r="Q8012" t="str">
            <v>N34</v>
          </cell>
          <cell r="R8012" t="str">
            <v>внутри</v>
          </cell>
          <cell r="S8012"/>
          <cell r="T8012">
            <v>902127</v>
          </cell>
          <cell r="U8012"/>
          <cell r="V8012"/>
          <cell r="W8012"/>
          <cell r="X8012"/>
          <cell r="Y8012" t="str">
            <v>gr11000</v>
          </cell>
          <cell r="Z8012">
            <v>39448</v>
          </cell>
          <cell r="AA8012"/>
          <cell r="AB8012" t="str">
            <v>-Archive Index</v>
          </cell>
          <cell r="AC8012"/>
          <cell r="AD8012"/>
          <cell r="AE8012"/>
        </row>
        <row r="8013">
          <cell r="A8013" t="str">
            <v>PCH615FEU</v>
          </cell>
          <cell r="B8013" t="str">
            <v>BI</v>
          </cell>
          <cell r="C8013" t="str">
            <v>Bosch</v>
          </cell>
          <cell r="D8013" t="str">
            <v>сертификат на тип</v>
          </cell>
          <cell r="E8013" t="str">
            <v>DE.АЯ46.B78355</v>
          </cell>
          <cell r="F8013">
            <v>39920</v>
          </cell>
          <cell r="G8013">
            <v>41015</v>
          </cell>
          <cell r="H8013" t="str">
            <v>HSE6RA3W30</v>
          </cell>
          <cell r="I8013" t="str">
            <v>Испания</v>
          </cell>
          <cell r="J8013" t="str">
            <v>FSH</v>
          </cell>
          <cell r="K8013" t="str">
            <v>BT</v>
          </cell>
          <cell r="L8013">
            <v>39539</v>
          </cell>
          <cell r="M8013">
            <v>40237</v>
          </cell>
          <cell r="N8013" t="str">
            <v>газовая варочная панель</v>
          </cell>
          <cell r="O8013" t="str">
            <v>w040</v>
          </cell>
          <cell r="P8013" t="str">
            <v>PH</v>
          </cell>
          <cell r="Q8013" t="str">
            <v>N34</v>
          </cell>
          <cell r="R8013" t="str">
            <v>внутри</v>
          </cell>
          <cell r="S8013"/>
          <cell r="T8013">
            <v>902127</v>
          </cell>
          <cell r="U8013"/>
          <cell r="V8013"/>
          <cell r="W8013"/>
          <cell r="X8013"/>
          <cell r="Y8013" t="str">
            <v>gr11000</v>
          </cell>
          <cell r="Z8013">
            <v>39448</v>
          </cell>
          <cell r="AA8013"/>
          <cell r="AB8013" t="str">
            <v>-Archive Index</v>
          </cell>
          <cell r="AC8013"/>
          <cell r="AD8013"/>
          <cell r="AE8013"/>
        </row>
        <row r="8014">
          <cell r="A8014" t="str">
            <v>SRI55T25EU</v>
          </cell>
          <cell r="B8014" t="str">
            <v>BI</v>
          </cell>
          <cell r="C8014" t="str">
            <v>Bosch</v>
          </cell>
          <cell r="D8014" t="str">
            <v>сертификат на тип</v>
          </cell>
          <cell r="E8014" t="str">
            <v>DE.АЯ46.B09373</v>
          </cell>
          <cell r="F8014">
            <v>40479</v>
          </cell>
          <cell r="G8014">
            <v>41268</v>
          </cell>
          <cell r="H8014" t="str">
            <v>SD13GT1B</v>
          </cell>
          <cell r="I8014" t="str">
            <v>Германия</v>
          </cell>
          <cell r="J8014" t="str">
            <v>FDG</v>
          </cell>
          <cell r="K8014" t="str">
            <v>BT</v>
          </cell>
          <cell r="L8014">
            <v>39539</v>
          </cell>
          <cell r="M8014">
            <v>40512</v>
          </cell>
          <cell r="N8014" t="str">
            <v>посудомоечная машина</v>
          </cell>
          <cell r="O8014" t="str">
            <v>w190</v>
          </cell>
          <cell r="P8014" t="str">
            <v>PG</v>
          </cell>
          <cell r="Q8014" t="str">
            <v>E34</v>
          </cell>
          <cell r="R8014" t="str">
            <v>внутри</v>
          </cell>
          <cell r="S8014"/>
          <cell r="T8014" t="str">
            <v>EB6124</v>
          </cell>
          <cell r="U8014"/>
          <cell r="V8014"/>
          <cell r="W8014"/>
          <cell r="X8014"/>
          <cell r="Y8014" t="str">
            <v>gr11000</v>
          </cell>
          <cell r="Z8014">
            <v>39539</v>
          </cell>
          <cell r="AA8014"/>
          <cell r="AB8014" t="str">
            <v>-Archive Index</v>
          </cell>
          <cell r="AC8014"/>
          <cell r="AD8014"/>
          <cell r="AE8014"/>
        </row>
        <row r="8015">
          <cell r="A8015" t="str">
            <v>DWA062450</v>
          </cell>
          <cell r="B8015" t="str">
            <v>BI</v>
          </cell>
          <cell r="C8015" t="str">
            <v>Bosch</v>
          </cell>
          <cell r="D8015" t="str">
            <v>сертификат на тип</v>
          </cell>
          <cell r="E8015" t="str">
            <v>DE.АЯ46.B14126</v>
          </cell>
          <cell r="F8015">
            <v>39800</v>
          </cell>
          <cell r="G8015">
            <v>40894</v>
          </cell>
          <cell r="H8015" t="str">
            <v>HBD-GM01-8</v>
          </cell>
          <cell r="I8015" t="str">
            <v>Германия</v>
          </cell>
          <cell r="J8015" t="str">
            <v>FBH</v>
          </cell>
          <cell r="K8015" t="str">
            <v>BT</v>
          </cell>
          <cell r="L8015">
            <v>39623</v>
          </cell>
          <cell r="M8015">
            <v>40633</v>
          </cell>
          <cell r="N8015" t="str">
            <v>вытяжка</v>
          </cell>
          <cell r="O8015" t="str">
            <v>w030</v>
          </cell>
          <cell r="P8015" t="str">
            <v>PH</v>
          </cell>
          <cell r="Q8015" t="str">
            <v>P32</v>
          </cell>
          <cell r="R8015" t="str">
            <v>внутри</v>
          </cell>
          <cell r="S8015"/>
          <cell r="T8015">
            <v>901550</v>
          </cell>
          <cell r="U8015"/>
          <cell r="V8015"/>
          <cell r="W8015"/>
          <cell r="X8015"/>
          <cell r="Y8015" t="str">
            <v>gr11000</v>
          </cell>
          <cell r="Z8015">
            <v>39524</v>
          </cell>
          <cell r="AA8015"/>
          <cell r="AB8015" t="str">
            <v>-Archive Index</v>
          </cell>
          <cell r="AC8015"/>
          <cell r="AD8015"/>
          <cell r="AE8015"/>
        </row>
        <row r="8016">
          <cell r="A8016" t="str">
            <v>SMV59T00EU</v>
          </cell>
          <cell r="B8016" t="str">
            <v>BI</v>
          </cell>
          <cell r="C8016" t="str">
            <v>Bosch</v>
          </cell>
          <cell r="D8016" t="str">
            <v>сертификат ТС на тип</v>
          </cell>
          <cell r="E8016" t="str">
            <v>C-DE.АЯ46.B.73257</v>
          </cell>
          <cell r="F8016">
            <v>42395</v>
          </cell>
          <cell r="G8016">
            <v>44221</v>
          </cell>
          <cell r="H8016" t="str">
            <v>SD6P1B</v>
          </cell>
          <cell r="I8016" t="str">
            <v>Германия</v>
          </cell>
          <cell r="J8016" t="str">
            <v>FDG</v>
          </cell>
          <cell r="K8016" t="str">
            <v>BP</v>
          </cell>
          <cell r="L8016">
            <v>39678</v>
          </cell>
          <cell r="M8016">
            <v>40512</v>
          </cell>
          <cell r="N8016" t="str">
            <v>посудомоечная машина</v>
          </cell>
          <cell r="O8016" t="str">
            <v>w190</v>
          </cell>
          <cell r="P8016" t="str">
            <v>PG</v>
          </cell>
          <cell r="Q8016" t="str">
            <v>E32</v>
          </cell>
          <cell r="R8016" t="str">
            <v>внутри</v>
          </cell>
          <cell r="S8016"/>
          <cell r="T8016" t="str">
            <v>EB6118</v>
          </cell>
          <cell r="U8016"/>
          <cell r="V8016"/>
          <cell r="W8016"/>
          <cell r="X8016"/>
          <cell r="Y8016" t="str">
            <v>gr11000</v>
          </cell>
          <cell r="Z8016">
            <v>39657</v>
          </cell>
          <cell r="AA8016"/>
          <cell r="AB8016" t="str">
            <v>-Archive Index</v>
          </cell>
          <cell r="AC8016"/>
          <cell r="AD8016"/>
          <cell r="AE8016"/>
        </row>
        <row r="8017">
          <cell r="A8017" t="str">
            <v>KIR20A51</v>
          </cell>
          <cell r="B8017" t="str">
            <v>BI</v>
          </cell>
          <cell r="C8017" t="str">
            <v>Bosch</v>
          </cell>
          <cell r="D8017" t="str">
            <v>сертификат на тип</v>
          </cell>
          <cell r="E8017" t="str">
            <v>DE.АЯ46.B07576</v>
          </cell>
          <cell r="F8017">
            <v>40311</v>
          </cell>
          <cell r="G8017">
            <v>41406</v>
          </cell>
          <cell r="H8017" t="str">
            <v>KGKIRR20A</v>
          </cell>
          <cell r="I8017" t="str">
            <v>Германия</v>
          </cell>
          <cell r="J8017" t="str">
            <v>FGK</v>
          </cell>
          <cell r="K8017" t="str">
            <v>BT</v>
          </cell>
          <cell r="L8017">
            <v>39692</v>
          </cell>
          <cell r="M8017">
            <v>40497</v>
          </cell>
          <cell r="N8017" t="str">
            <v>встраиваемый холодильник</v>
          </cell>
          <cell r="O8017" t="str">
            <v>w313</v>
          </cell>
          <cell r="P8017" t="str">
            <v>PK</v>
          </cell>
          <cell r="Q8017" t="str">
            <v>A31</v>
          </cell>
          <cell r="R8017" t="str">
            <v>доп.</v>
          </cell>
          <cell r="S8017"/>
          <cell r="T8017">
            <v>903260</v>
          </cell>
          <cell r="U8017"/>
          <cell r="V8017" t="str">
            <v>BY/112 03.11. 002 00183</v>
          </cell>
          <cell r="W8017">
            <v>41166</v>
          </cell>
          <cell r="X8017">
            <v>42078</v>
          </cell>
          <cell r="Y8017" t="str">
            <v>gr11000</v>
          </cell>
          <cell r="Z8017">
            <v>39539</v>
          </cell>
          <cell r="AA8017"/>
          <cell r="AB8017" t="str">
            <v>-Archive Index</v>
          </cell>
          <cell r="AC8017"/>
          <cell r="AD8017"/>
          <cell r="AE8017"/>
        </row>
        <row r="8018">
          <cell r="A8018" t="str">
            <v>KIL24A51</v>
          </cell>
          <cell r="B8018" t="str">
            <v>BI</v>
          </cell>
          <cell r="C8018" t="str">
            <v>Bosch</v>
          </cell>
          <cell r="D8018" t="str">
            <v>сертификат на тип</v>
          </cell>
          <cell r="E8018" t="str">
            <v>DE.АЯ46.B07576</v>
          </cell>
          <cell r="F8018">
            <v>40311</v>
          </cell>
          <cell r="G8018">
            <v>41406</v>
          </cell>
          <cell r="H8018" t="str">
            <v>KGKILL24A</v>
          </cell>
          <cell r="I8018" t="str">
            <v>Германия</v>
          </cell>
          <cell r="J8018" t="str">
            <v>FGK</v>
          </cell>
          <cell r="K8018" t="str">
            <v>BT</v>
          </cell>
          <cell r="L8018">
            <v>39692</v>
          </cell>
          <cell r="M8018">
            <v>40497</v>
          </cell>
          <cell r="N8018" t="str">
            <v>встраиваемый холодильник</v>
          </cell>
          <cell r="O8018" t="str">
            <v>w313</v>
          </cell>
          <cell r="P8018" t="str">
            <v>PK</v>
          </cell>
          <cell r="Q8018" t="str">
            <v>A31</v>
          </cell>
          <cell r="R8018" t="str">
            <v>внутри</v>
          </cell>
          <cell r="S8018"/>
          <cell r="T8018">
            <v>903255</v>
          </cell>
          <cell r="U8018"/>
          <cell r="V8018" t="str">
            <v>BY/112 03.11. 002 00183</v>
          </cell>
          <cell r="W8018">
            <v>41166</v>
          </cell>
          <cell r="X8018">
            <v>42078</v>
          </cell>
          <cell r="Y8018" t="str">
            <v>gr11000</v>
          </cell>
          <cell r="Z8018">
            <v>39545</v>
          </cell>
          <cell r="AA8018"/>
          <cell r="AB8018" t="str">
            <v>-Archive Index</v>
          </cell>
          <cell r="AC8018"/>
          <cell r="AD8018"/>
          <cell r="AE8018"/>
        </row>
        <row r="8019">
          <cell r="A8019" t="str">
            <v>SMV50M00EU</v>
          </cell>
          <cell r="B8019" t="str">
            <v>BI</v>
          </cell>
          <cell r="C8019" t="str">
            <v>Bosch</v>
          </cell>
          <cell r="D8019" t="str">
            <v>сертификат ТС на тип</v>
          </cell>
          <cell r="E8019" t="str">
            <v>C-DE.АЯ46.B.73257</v>
          </cell>
          <cell r="F8019">
            <v>42395</v>
          </cell>
          <cell r="G8019">
            <v>44221</v>
          </cell>
          <cell r="H8019" t="str">
            <v>SD6P1B</v>
          </cell>
          <cell r="I8019" t="str">
            <v>Германия</v>
          </cell>
          <cell r="J8019" t="str">
            <v>FDG</v>
          </cell>
          <cell r="K8019" t="str">
            <v>BP</v>
          </cell>
          <cell r="L8019">
            <v>39692</v>
          </cell>
          <cell r="M8019">
            <v>40512</v>
          </cell>
          <cell r="N8019" t="str">
            <v>посудомоечная машина</v>
          </cell>
          <cell r="O8019" t="str">
            <v>w190</v>
          </cell>
          <cell r="P8019" t="str">
            <v>PG</v>
          </cell>
          <cell r="Q8019" t="str">
            <v>E32</v>
          </cell>
          <cell r="R8019" t="str">
            <v>внутри</v>
          </cell>
          <cell r="S8019"/>
          <cell r="T8019" t="str">
            <v>EB6117</v>
          </cell>
          <cell r="U8019"/>
          <cell r="V8019"/>
          <cell r="W8019"/>
          <cell r="X8019"/>
          <cell r="Y8019" t="str">
            <v>gr11000</v>
          </cell>
          <cell r="Z8019">
            <v>39630</v>
          </cell>
          <cell r="AA8019"/>
          <cell r="AB8019" t="str">
            <v>-Archive Index</v>
          </cell>
          <cell r="AC8019"/>
          <cell r="AD8019"/>
          <cell r="AE8019"/>
        </row>
        <row r="8020">
          <cell r="A8020" t="str">
            <v>SMV53M10EU</v>
          </cell>
          <cell r="B8020" t="str">
            <v>BI</v>
          </cell>
          <cell r="C8020" t="str">
            <v>Bosch</v>
          </cell>
          <cell r="D8020" t="str">
            <v>сертификат ТС на тип</v>
          </cell>
          <cell r="E8020" t="str">
            <v>C-DE.АЯ46.B.73257</v>
          </cell>
          <cell r="F8020">
            <v>42395</v>
          </cell>
          <cell r="G8020">
            <v>44221</v>
          </cell>
          <cell r="H8020" t="str">
            <v>SD6P1B</v>
          </cell>
          <cell r="I8020" t="str">
            <v>Германия</v>
          </cell>
          <cell r="J8020" t="str">
            <v>FDG</v>
          </cell>
          <cell r="K8020" t="str">
            <v>BP</v>
          </cell>
          <cell r="L8020">
            <v>39692</v>
          </cell>
          <cell r="M8020">
            <v>40520</v>
          </cell>
          <cell r="N8020" t="str">
            <v>посудомоечная машина</v>
          </cell>
          <cell r="O8020" t="str">
            <v>w190</v>
          </cell>
          <cell r="P8020" t="str">
            <v>PG</v>
          </cell>
          <cell r="Q8020" t="str">
            <v>E32</v>
          </cell>
          <cell r="R8020" t="str">
            <v>внутри</v>
          </cell>
          <cell r="S8020"/>
          <cell r="T8020" t="str">
            <v>EB6117</v>
          </cell>
          <cell r="U8020"/>
          <cell r="V8020"/>
          <cell r="W8020"/>
          <cell r="X8020"/>
          <cell r="Y8020" t="str">
            <v>gr11000</v>
          </cell>
          <cell r="Z8020">
            <v>39630</v>
          </cell>
          <cell r="AA8020"/>
          <cell r="AB8020" t="str">
            <v>-Archive Index</v>
          </cell>
          <cell r="AC8020"/>
          <cell r="AD8020"/>
          <cell r="AE8020"/>
        </row>
        <row r="8021">
          <cell r="A8021" t="str">
            <v>SMV69T10EU</v>
          </cell>
          <cell r="B8021" t="str">
            <v>BI</v>
          </cell>
          <cell r="C8021" t="str">
            <v>Bosch</v>
          </cell>
          <cell r="D8021" t="str">
            <v>сертификат ТС на тип</v>
          </cell>
          <cell r="E8021" t="str">
            <v>C-DE.АЯ46.B.73257</v>
          </cell>
          <cell r="F8021">
            <v>42395</v>
          </cell>
          <cell r="G8021">
            <v>44221</v>
          </cell>
          <cell r="H8021" t="str">
            <v>SD6P1B</v>
          </cell>
          <cell r="I8021" t="str">
            <v>Германия</v>
          </cell>
          <cell r="J8021" t="str">
            <v>FDG</v>
          </cell>
          <cell r="K8021" t="str">
            <v>BP</v>
          </cell>
          <cell r="L8021">
            <v>39692</v>
          </cell>
          <cell r="M8021">
            <v>40512</v>
          </cell>
          <cell r="N8021" t="str">
            <v>посудомоечная машина</v>
          </cell>
          <cell r="O8021" t="str">
            <v>w190</v>
          </cell>
          <cell r="P8021" t="str">
            <v>PG</v>
          </cell>
          <cell r="Q8021" t="str">
            <v>E32</v>
          </cell>
          <cell r="R8021" t="str">
            <v>внутри</v>
          </cell>
          <cell r="S8021"/>
          <cell r="T8021" t="str">
            <v>EB6118</v>
          </cell>
          <cell r="U8021"/>
          <cell r="V8021"/>
          <cell r="W8021"/>
          <cell r="X8021"/>
          <cell r="Y8021" t="str">
            <v>gr11000</v>
          </cell>
          <cell r="Z8021">
            <v>39630</v>
          </cell>
          <cell r="AA8021"/>
          <cell r="AB8021" t="str">
            <v>-Archive Index</v>
          </cell>
          <cell r="AC8021"/>
          <cell r="AD8021"/>
          <cell r="AE8021"/>
        </row>
        <row r="8022">
          <cell r="A8022" t="str">
            <v>SMV40E10EU</v>
          </cell>
          <cell r="B8022" t="str">
            <v>BI</v>
          </cell>
          <cell r="C8022" t="str">
            <v>Bosch</v>
          </cell>
          <cell r="D8022" t="str">
            <v>сертификат ТС на тип</v>
          </cell>
          <cell r="E8022" t="str">
            <v>C-DE.АЯ46.B.73257</v>
          </cell>
          <cell r="F8022">
            <v>42395</v>
          </cell>
          <cell r="G8022">
            <v>44221</v>
          </cell>
          <cell r="H8022" t="str">
            <v>SD6P1B</v>
          </cell>
          <cell r="I8022" t="str">
            <v>Германия</v>
          </cell>
          <cell r="J8022" t="str">
            <v>FDG</v>
          </cell>
          <cell r="K8022" t="str">
            <v>BP</v>
          </cell>
          <cell r="L8022">
            <v>39695</v>
          </cell>
          <cell r="M8022">
            <v>40269</v>
          </cell>
          <cell r="N8022" t="str">
            <v>посудомоечная машина</v>
          </cell>
          <cell r="O8022" t="str">
            <v>w190</v>
          </cell>
          <cell r="P8022" t="str">
            <v>PG</v>
          </cell>
          <cell r="Q8022" t="str">
            <v>E32</v>
          </cell>
          <cell r="R8022" t="str">
            <v>внутри</v>
          </cell>
          <cell r="S8022"/>
          <cell r="T8022" t="str">
            <v>EB6119</v>
          </cell>
          <cell r="U8022"/>
          <cell r="V8022"/>
          <cell r="W8022"/>
          <cell r="X8022"/>
          <cell r="Y8022" t="str">
            <v>gr11000</v>
          </cell>
          <cell r="Z8022">
            <v>39665</v>
          </cell>
          <cell r="AA8022"/>
          <cell r="AB8022" t="str">
            <v>-Archive Index</v>
          </cell>
          <cell r="AC8022"/>
          <cell r="AD8022"/>
          <cell r="AE8022"/>
        </row>
        <row r="8023">
          <cell r="A8023" t="str">
            <v>KIS38A51</v>
          </cell>
          <cell r="B8023" t="str">
            <v>BI</v>
          </cell>
          <cell r="C8023" t="str">
            <v>Bosch</v>
          </cell>
          <cell r="D8023" t="str">
            <v>сертификат ТС на тип</v>
          </cell>
          <cell r="E8023" t="str">
            <v>C-DE.АЯ46.B.00617</v>
          </cell>
          <cell r="F8023">
            <v>41047</v>
          </cell>
          <cell r="G8023">
            <v>42872</v>
          </cell>
          <cell r="H8023" t="str">
            <v>KGKISS30A</v>
          </cell>
          <cell r="I8023" t="str">
            <v>Германия</v>
          </cell>
          <cell r="J8023" t="str">
            <v>FGK</v>
          </cell>
          <cell r="K8023" t="str">
            <v>BT</v>
          </cell>
          <cell r="L8023">
            <v>39707</v>
          </cell>
          <cell r="M8023">
            <v>40497</v>
          </cell>
          <cell r="N8023" t="str">
            <v>холодильник-морозильник</v>
          </cell>
          <cell r="O8023" t="str">
            <v>w315</v>
          </cell>
          <cell r="P8023" t="str">
            <v>PK</v>
          </cell>
          <cell r="Q8023" t="str">
            <v>A33</v>
          </cell>
          <cell r="R8023" t="str">
            <v>внутри</v>
          </cell>
          <cell r="S8023"/>
          <cell r="T8023" t="str">
            <v>EB6065</v>
          </cell>
          <cell r="U8023"/>
          <cell r="V8023"/>
          <cell r="W8023"/>
          <cell r="X8023"/>
          <cell r="Y8023" t="str">
            <v>gr11000</v>
          </cell>
          <cell r="Z8023">
            <v>39538</v>
          </cell>
          <cell r="AA8023"/>
          <cell r="AB8023" t="str">
            <v>-Archive Index</v>
          </cell>
          <cell r="AC8023"/>
          <cell r="AD8023"/>
          <cell r="AE8023"/>
        </row>
        <row r="8024">
          <cell r="A8024" t="str">
            <v>KUR15A50</v>
          </cell>
          <cell r="B8024" t="str">
            <v>BI</v>
          </cell>
          <cell r="C8024" t="str">
            <v>Bosch</v>
          </cell>
          <cell r="D8024" t="str">
            <v>сертификат на тип</v>
          </cell>
          <cell r="E8024" t="str">
            <v>DE.АЯ46.B07576</v>
          </cell>
          <cell r="F8024">
            <v>40311</v>
          </cell>
          <cell r="G8024">
            <v>41406</v>
          </cell>
          <cell r="H8024" t="str">
            <v>KURR15A</v>
          </cell>
          <cell r="I8024" t="str">
            <v>Германия</v>
          </cell>
          <cell r="J8024" t="str">
            <v>FGK</v>
          </cell>
          <cell r="K8024" t="str">
            <v>BT</v>
          </cell>
          <cell r="L8024">
            <v>39707</v>
          </cell>
          <cell r="M8024">
            <v>40497</v>
          </cell>
          <cell r="N8024" t="str">
            <v>встраиваемый холодильник</v>
          </cell>
          <cell r="O8024" t="str">
            <v>w313</v>
          </cell>
          <cell r="P8024" t="str">
            <v>PK</v>
          </cell>
          <cell r="Q8024" t="str">
            <v>A31</v>
          </cell>
          <cell r="R8024" t="str">
            <v>внутри</v>
          </cell>
          <cell r="S8024"/>
          <cell r="T8024">
            <v>903232</v>
          </cell>
          <cell r="U8024" t="str">
            <v>BP</v>
          </cell>
          <cell r="V8024" t="str">
            <v>C-DE.АЯ46.B.74028</v>
          </cell>
          <cell r="W8024">
            <v>42452</v>
          </cell>
          <cell r="X8024">
            <v>44277</v>
          </cell>
          <cell r="Y8024" t="str">
            <v>gr11000</v>
          </cell>
          <cell r="Z8024">
            <v>39583</v>
          </cell>
          <cell r="AA8024"/>
          <cell r="AB8024" t="str">
            <v>-Archive Index</v>
          </cell>
          <cell r="AC8024"/>
          <cell r="AD8024"/>
          <cell r="AE8024"/>
        </row>
        <row r="8025">
          <cell r="A8025" t="str">
            <v>KUL15A50</v>
          </cell>
          <cell r="B8025" t="str">
            <v>BI</v>
          </cell>
          <cell r="C8025" t="str">
            <v>Bosch</v>
          </cell>
          <cell r="D8025" t="str">
            <v>сертификат на тип</v>
          </cell>
          <cell r="E8025" t="str">
            <v>DE.АЯ46.B07576</v>
          </cell>
          <cell r="F8025">
            <v>40311</v>
          </cell>
          <cell r="G8025">
            <v>41406</v>
          </cell>
          <cell r="H8025" t="str">
            <v>KULL14A</v>
          </cell>
          <cell r="I8025" t="str">
            <v>Германия</v>
          </cell>
          <cell r="J8025" t="str">
            <v>FGK</v>
          </cell>
          <cell r="K8025" t="str">
            <v>BT</v>
          </cell>
          <cell r="L8025">
            <v>39713</v>
          </cell>
          <cell r="M8025">
            <v>40497</v>
          </cell>
          <cell r="N8025" t="str">
            <v>встраиваемый холодильник</v>
          </cell>
          <cell r="O8025" t="str">
            <v>w313</v>
          </cell>
          <cell r="P8025" t="str">
            <v>PK</v>
          </cell>
          <cell r="Q8025" t="str">
            <v>A31</v>
          </cell>
          <cell r="R8025" t="str">
            <v>внутри</v>
          </cell>
          <cell r="S8025"/>
          <cell r="T8025">
            <v>903232</v>
          </cell>
          <cell r="U8025" t="str">
            <v>BP</v>
          </cell>
          <cell r="V8025" t="str">
            <v>C-DE.АЯ46.B.74028</v>
          </cell>
          <cell r="W8025">
            <v>42452</v>
          </cell>
          <cell r="X8025">
            <v>44277</v>
          </cell>
          <cell r="Y8025" t="str">
            <v>gr11000</v>
          </cell>
          <cell r="Z8025">
            <v>39588</v>
          </cell>
          <cell r="AA8025"/>
          <cell r="AB8025" t="str">
            <v>-Archive Index</v>
          </cell>
          <cell r="AC8025"/>
          <cell r="AD8025"/>
          <cell r="AE8025"/>
        </row>
        <row r="8026">
          <cell r="A8026" t="str">
            <v>KIF20A51</v>
          </cell>
          <cell r="B8026" t="str">
            <v>BI</v>
          </cell>
          <cell r="C8026" t="str">
            <v>Bosch</v>
          </cell>
          <cell r="D8026" t="str">
            <v>сертификат на тип</v>
          </cell>
          <cell r="E8026" t="str">
            <v>DE.АЯ46.B13150</v>
          </cell>
          <cell r="F8026">
            <v>39744</v>
          </cell>
          <cell r="G8026">
            <v>40838</v>
          </cell>
          <cell r="H8026" t="str">
            <v>KIFF20A</v>
          </cell>
          <cell r="I8026" t="str">
            <v>Германия</v>
          </cell>
          <cell r="J8026" t="str">
            <v>FGK</v>
          </cell>
          <cell r="K8026" t="str">
            <v>BT</v>
          </cell>
          <cell r="L8026">
            <v>39715</v>
          </cell>
          <cell r="M8026">
            <v>40209</v>
          </cell>
          <cell r="N8026" t="str">
            <v>встраиваемый холодильник</v>
          </cell>
          <cell r="O8026" t="str">
            <v>w313</v>
          </cell>
          <cell r="P8026" t="str">
            <v>PK</v>
          </cell>
          <cell r="Q8026" t="str">
            <v>A31</v>
          </cell>
          <cell r="R8026" t="str">
            <v>доп.</v>
          </cell>
          <cell r="S8026"/>
          <cell r="T8026">
            <v>903065</v>
          </cell>
          <cell r="U8026"/>
          <cell r="V8026"/>
          <cell r="W8026"/>
          <cell r="X8026"/>
          <cell r="Y8026" t="str">
            <v>gr11000</v>
          </cell>
          <cell r="Z8026">
            <v>39545</v>
          </cell>
          <cell r="AA8026"/>
          <cell r="AB8026" t="str">
            <v>-Archive Index</v>
          </cell>
          <cell r="AC8026"/>
          <cell r="AD8026"/>
          <cell r="AE8026"/>
        </row>
        <row r="8027">
          <cell r="A8027" t="str">
            <v>SMI50E05EU</v>
          </cell>
          <cell r="B8027" t="str">
            <v>BI</v>
          </cell>
          <cell r="C8027" t="str">
            <v>Bosch</v>
          </cell>
          <cell r="D8027" t="str">
            <v>сертификат ТС на тип</v>
          </cell>
          <cell r="E8027" t="str">
            <v>C-DE.АЯ46.B.73257</v>
          </cell>
          <cell r="F8027">
            <v>42395</v>
          </cell>
          <cell r="G8027">
            <v>44221</v>
          </cell>
          <cell r="H8027" t="str">
            <v>SD6P1B</v>
          </cell>
          <cell r="I8027" t="str">
            <v>Германия</v>
          </cell>
          <cell r="J8027" t="str">
            <v>FDG</v>
          </cell>
          <cell r="K8027" t="str">
            <v>BP</v>
          </cell>
          <cell r="L8027">
            <v>39753</v>
          </cell>
          <cell r="M8027">
            <v>40178</v>
          </cell>
          <cell r="N8027" t="str">
            <v>посудомоечная машина</v>
          </cell>
          <cell r="O8027" t="str">
            <v>w190</v>
          </cell>
          <cell r="P8027" t="str">
            <v>PG</v>
          </cell>
          <cell r="Q8027" t="str">
            <v>E32</v>
          </cell>
          <cell r="R8027" t="str">
            <v>внутри</v>
          </cell>
          <cell r="S8027"/>
          <cell r="T8027" t="str">
            <v>EB6116</v>
          </cell>
          <cell r="U8027"/>
          <cell r="V8027"/>
          <cell r="W8027"/>
          <cell r="X8027"/>
          <cell r="Y8027" t="str">
            <v>gr11000</v>
          </cell>
          <cell r="Z8027">
            <v>39665</v>
          </cell>
          <cell r="AA8027"/>
          <cell r="AB8027" t="str">
            <v>-Archive Index</v>
          </cell>
          <cell r="AC8027"/>
          <cell r="AD8027"/>
          <cell r="AE8027"/>
        </row>
        <row r="8028">
          <cell r="A8028" t="str">
            <v>SRV55T13EU</v>
          </cell>
          <cell r="B8028" t="str">
            <v>BI</v>
          </cell>
          <cell r="C8028" t="str">
            <v>Bosch</v>
          </cell>
          <cell r="D8028" t="str">
            <v>сертификат на тип</v>
          </cell>
          <cell r="E8028" t="str">
            <v>DE.АЯ46.B09373</v>
          </cell>
          <cell r="F8028">
            <v>40479</v>
          </cell>
          <cell r="G8028">
            <v>41268</v>
          </cell>
          <cell r="H8028" t="str">
            <v>SD13IT1B</v>
          </cell>
          <cell r="I8028" t="str">
            <v>Германия</v>
          </cell>
          <cell r="J8028" t="str">
            <v>FDG</v>
          </cell>
          <cell r="K8028" t="str">
            <v>BT</v>
          </cell>
          <cell r="L8028">
            <v>39767</v>
          </cell>
          <cell r="M8028">
            <v>40512</v>
          </cell>
          <cell r="N8028" t="str">
            <v>посудомоечная машина</v>
          </cell>
          <cell r="O8028" t="str">
            <v>w190</v>
          </cell>
          <cell r="P8028" t="str">
            <v>PG</v>
          </cell>
          <cell r="Q8028" t="str">
            <v>E34</v>
          </cell>
          <cell r="R8028" t="str">
            <v>внутри</v>
          </cell>
          <cell r="S8028"/>
          <cell r="T8028" t="str">
            <v>EB6207</v>
          </cell>
          <cell r="U8028"/>
          <cell r="V8028"/>
          <cell r="W8028"/>
          <cell r="X8028"/>
          <cell r="Y8028" t="str">
            <v>gr11000</v>
          </cell>
          <cell r="Z8028">
            <v>39734</v>
          </cell>
          <cell r="AA8028"/>
          <cell r="AB8028" t="str">
            <v>-Archive Index</v>
          </cell>
          <cell r="AC8028"/>
          <cell r="AD8028"/>
          <cell r="AE8028"/>
        </row>
        <row r="8029">
          <cell r="A8029" t="str">
            <v>HMT75M651</v>
          </cell>
          <cell r="B8029" t="str">
            <v>BI</v>
          </cell>
          <cell r="C8029" t="str">
            <v>Bosch</v>
          </cell>
          <cell r="D8029" t="str">
            <v>сертификат ТС на тип</v>
          </cell>
          <cell r="E8029" t="str">
            <v>C-DE.АЯ46.B.01101</v>
          </cell>
          <cell r="F8029">
            <v>41270</v>
          </cell>
          <cell r="G8029">
            <v>43095</v>
          </cell>
          <cell r="H8029" t="str">
            <v>AM817BLS</v>
          </cell>
          <cell r="I8029" t="str">
            <v>Китай</v>
          </cell>
          <cell r="J8029" t="str">
            <v>Guangdong</v>
          </cell>
          <cell r="K8029" t="str">
            <v>BT</v>
          </cell>
          <cell r="L8029">
            <v>39770</v>
          </cell>
          <cell r="M8029">
            <v>40543</v>
          </cell>
          <cell r="N8029" t="str">
            <v>печь СВЧ</v>
          </cell>
          <cell r="O8029" t="str">
            <v>w130</v>
          </cell>
          <cell r="P8029" t="str">
            <v>PH</v>
          </cell>
          <cell r="Q8029" t="str">
            <v>M36</v>
          </cell>
          <cell r="R8029" t="str">
            <v>внутри</v>
          </cell>
          <cell r="S8029"/>
          <cell r="T8029" t="str">
            <v>EB6049</v>
          </cell>
          <cell r="U8029"/>
          <cell r="V8029"/>
          <cell r="W8029"/>
          <cell r="X8029"/>
          <cell r="Y8029" t="str">
            <v>gr11000</v>
          </cell>
          <cell r="Z8029">
            <v>39582</v>
          </cell>
          <cell r="AA8029"/>
          <cell r="AB8029" t="str">
            <v>-Archive Index</v>
          </cell>
          <cell r="AC8029"/>
          <cell r="AD8029"/>
          <cell r="AE8029"/>
        </row>
        <row r="8030">
          <cell r="A8030" t="str">
            <v>PPP626B80E</v>
          </cell>
          <cell r="B8030" t="str">
            <v>BI</v>
          </cell>
          <cell r="C8030" t="str">
            <v>Bosch</v>
          </cell>
          <cell r="D8030" t="str">
            <v>сертификат на тип</v>
          </cell>
          <cell r="E8030" t="str">
            <v>DE.АЯ46.B78355</v>
          </cell>
          <cell r="F8030">
            <v>39920</v>
          </cell>
          <cell r="G8030">
            <v>41015</v>
          </cell>
          <cell r="H8030" t="str">
            <v>HSE6TF4030</v>
          </cell>
          <cell r="I8030" t="str">
            <v>Испания</v>
          </cell>
          <cell r="J8030" t="str">
            <v>FSH</v>
          </cell>
          <cell r="K8030" t="str">
            <v>BT</v>
          </cell>
          <cell r="L8030">
            <v>39846</v>
          </cell>
          <cell r="M8030">
            <v>40602</v>
          </cell>
          <cell r="N8030" t="str">
            <v>газовая варочная панель</v>
          </cell>
          <cell r="O8030" t="str">
            <v>w040</v>
          </cell>
          <cell r="P8030" t="str">
            <v>PH</v>
          </cell>
          <cell r="Q8030" t="str">
            <v>N34</v>
          </cell>
          <cell r="R8030" t="str">
            <v>внутри</v>
          </cell>
          <cell r="S8030"/>
          <cell r="T8030">
            <v>902304</v>
          </cell>
          <cell r="U8030"/>
          <cell r="V8030"/>
          <cell r="W8030"/>
          <cell r="X8030"/>
          <cell r="Y8030" t="str">
            <v>gr11000</v>
          </cell>
          <cell r="Z8030">
            <v>39721</v>
          </cell>
          <cell r="AA8030"/>
          <cell r="AB8030" t="str">
            <v>-Archive Index</v>
          </cell>
          <cell r="AC8030"/>
          <cell r="AD8030"/>
          <cell r="AE8030"/>
        </row>
        <row r="8031">
          <cell r="A8031" t="str">
            <v>PPP626M90E</v>
          </cell>
          <cell r="B8031" t="str">
            <v>BI</v>
          </cell>
          <cell r="C8031" t="str">
            <v>Bosch</v>
          </cell>
          <cell r="D8031" t="str">
            <v>сертификат на тип</v>
          </cell>
          <cell r="E8031" t="str">
            <v>DE.АЯ46.B78355</v>
          </cell>
          <cell r="F8031">
            <v>39920</v>
          </cell>
          <cell r="G8031">
            <v>41015</v>
          </cell>
          <cell r="H8031" t="str">
            <v>HSE6TF4030</v>
          </cell>
          <cell r="I8031" t="str">
            <v>Испания</v>
          </cell>
          <cell r="J8031" t="str">
            <v>FSH</v>
          </cell>
          <cell r="K8031" t="str">
            <v>BT</v>
          </cell>
          <cell r="L8031">
            <v>39846</v>
          </cell>
          <cell r="M8031">
            <v>40602</v>
          </cell>
          <cell r="N8031" t="str">
            <v>газовая варочная панель</v>
          </cell>
          <cell r="O8031" t="str">
            <v>w040</v>
          </cell>
          <cell r="P8031" t="str">
            <v>PH</v>
          </cell>
          <cell r="Q8031" t="str">
            <v>N34</v>
          </cell>
          <cell r="R8031" t="str">
            <v>внутри</v>
          </cell>
          <cell r="S8031"/>
          <cell r="T8031">
            <v>902304</v>
          </cell>
          <cell r="U8031"/>
          <cell r="V8031"/>
          <cell r="W8031"/>
          <cell r="X8031"/>
          <cell r="Y8031" t="str">
            <v>gr11000</v>
          </cell>
          <cell r="Z8031">
            <v>39721</v>
          </cell>
          <cell r="AA8031"/>
          <cell r="AB8031" t="str">
            <v>-Archive Index</v>
          </cell>
          <cell r="AC8031"/>
          <cell r="AD8031"/>
          <cell r="AE8031"/>
        </row>
        <row r="8032">
          <cell r="A8032" t="str">
            <v>PPQ726B80E</v>
          </cell>
          <cell r="B8032" t="str">
            <v>BI</v>
          </cell>
          <cell r="C8032" t="str">
            <v>Bosch</v>
          </cell>
          <cell r="D8032" t="str">
            <v>сертификат на тип</v>
          </cell>
          <cell r="E8032" t="str">
            <v>DE.АЯ46.B78355</v>
          </cell>
          <cell r="F8032">
            <v>39920</v>
          </cell>
          <cell r="G8032">
            <v>41015</v>
          </cell>
          <cell r="H8032" t="str">
            <v>HSE7TF4W30</v>
          </cell>
          <cell r="I8032" t="str">
            <v>Испания</v>
          </cell>
          <cell r="J8032" t="str">
            <v>FSH</v>
          </cell>
          <cell r="K8032" t="str">
            <v>BT</v>
          </cell>
          <cell r="L8032">
            <v>39846</v>
          </cell>
          <cell r="M8032">
            <v>40602</v>
          </cell>
          <cell r="N8032" t="str">
            <v>газовая варочная панель</v>
          </cell>
          <cell r="O8032" t="str">
            <v>w040</v>
          </cell>
          <cell r="P8032" t="str">
            <v>PH</v>
          </cell>
          <cell r="Q8032" t="str">
            <v>N34</v>
          </cell>
          <cell r="R8032" t="str">
            <v>внутри</v>
          </cell>
          <cell r="S8032"/>
          <cell r="T8032">
            <v>902304</v>
          </cell>
          <cell r="U8032"/>
          <cell r="V8032"/>
          <cell r="W8032"/>
          <cell r="X8032"/>
          <cell r="Y8032" t="str">
            <v>gr11000</v>
          </cell>
          <cell r="Z8032">
            <v>39847</v>
          </cell>
          <cell r="AA8032"/>
          <cell r="AB8032" t="str">
            <v>-Archive Index</v>
          </cell>
          <cell r="AC8032"/>
          <cell r="AD8032"/>
          <cell r="AE8032"/>
        </row>
        <row r="8033">
          <cell r="A8033" t="str">
            <v>PKK651T14E</v>
          </cell>
          <cell r="B8033" t="str">
            <v>BI</v>
          </cell>
          <cell r="C8033" t="str">
            <v>Bosch</v>
          </cell>
          <cell r="D8033" t="str">
            <v>сертификат на тип</v>
          </cell>
          <cell r="E8033" t="str">
            <v>C-DE.АЯ46.B.73433</v>
          </cell>
          <cell r="F8033">
            <v>42405</v>
          </cell>
          <cell r="G8033">
            <v>44233</v>
          </cell>
          <cell r="H8033" t="str">
            <v>HT5ET60</v>
          </cell>
          <cell r="I8033" t="str">
            <v>Германия</v>
          </cell>
          <cell r="J8033" t="str">
            <v>FTH</v>
          </cell>
          <cell r="K8033" t="str">
            <v>BP</v>
          </cell>
          <cell r="L8033">
            <v>39861</v>
          </cell>
          <cell r="M8033">
            <v>40209</v>
          </cell>
          <cell r="N8033" t="str">
            <v>автоном. СК-варочная панель</v>
          </cell>
          <cell r="O8033" t="str">
            <v>w013</v>
          </cell>
          <cell r="P8033" t="str">
            <v>PH</v>
          </cell>
          <cell r="Q8033" t="str">
            <v>M32</v>
          </cell>
          <cell r="R8033" t="str">
            <v>внутри</v>
          </cell>
          <cell r="S8033"/>
          <cell r="T8033">
            <v>901890</v>
          </cell>
          <cell r="U8033"/>
          <cell r="V8033"/>
          <cell r="W8033"/>
          <cell r="X8033"/>
          <cell r="Y8033" t="str">
            <v>gr11000</v>
          </cell>
          <cell r="Z8033">
            <v>39846</v>
          </cell>
          <cell r="AA8033"/>
          <cell r="AB8033" t="str">
            <v>-Archive Index</v>
          </cell>
          <cell r="AC8033"/>
          <cell r="AD8033"/>
          <cell r="AE8033"/>
        </row>
        <row r="8034">
          <cell r="A8034" t="str">
            <v>PPQ726M90E</v>
          </cell>
          <cell r="B8034" t="str">
            <v>BI</v>
          </cell>
          <cell r="C8034" t="str">
            <v>Bosch</v>
          </cell>
          <cell r="D8034" t="str">
            <v>сертификат на тип</v>
          </cell>
          <cell r="E8034" t="str">
            <v>DE.АЯ46.B78355</v>
          </cell>
          <cell r="F8034">
            <v>39920</v>
          </cell>
          <cell r="G8034">
            <v>41015</v>
          </cell>
          <cell r="H8034" t="str">
            <v>HSE7TF4W30</v>
          </cell>
          <cell r="I8034" t="str">
            <v>Испания</v>
          </cell>
          <cell r="J8034" t="str">
            <v>FSH</v>
          </cell>
          <cell r="K8034" t="str">
            <v>BT</v>
          </cell>
          <cell r="L8034">
            <v>39904</v>
          </cell>
          <cell r="M8034">
            <v>40602</v>
          </cell>
          <cell r="N8034" t="str">
            <v>газовая варочная панель</v>
          </cell>
          <cell r="O8034" t="str">
            <v>w040</v>
          </cell>
          <cell r="P8034" t="str">
            <v>PH</v>
          </cell>
          <cell r="Q8034" t="str">
            <v>N34</v>
          </cell>
          <cell r="R8034" t="str">
            <v>внутри</v>
          </cell>
          <cell r="S8034"/>
          <cell r="T8034">
            <v>902304</v>
          </cell>
          <cell r="U8034"/>
          <cell r="V8034"/>
          <cell r="W8034"/>
          <cell r="X8034"/>
          <cell r="Y8034" t="str">
            <v>gr11000</v>
          </cell>
          <cell r="Z8034">
            <v>39675</v>
          </cell>
          <cell r="AA8034"/>
          <cell r="AB8034" t="str">
            <v>-Archive Index</v>
          </cell>
          <cell r="AC8034"/>
          <cell r="AD8034"/>
          <cell r="AE8034"/>
        </row>
        <row r="8035">
          <cell r="A8035" t="str">
            <v>PCQ716B80E</v>
          </cell>
          <cell r="B8035" t="str">
            <v>BI</v>
          </cell>
          <cell r="C8035" t="str">
            <v>Bosch</v>
          </cell>
          <cell r="D8035" t="str">
            <v>сертификат ТР ТС на тип</v>
          </cell>
          <cell r="E8035" t="str">
            <v>C-DE.АЯ46.B.79896</v>
          </cell>
          <cell r="F8035">
            <v>42866</v>
          </cell>
          <cell r="G8035">
            <v>44691</v>
          </cell>
          <cell r="H8035" t="str">
            <v>HSES7F4V30</v>
          </cell>
          <cell r="I8035" t="str">
            <v>Испания</v>
          </cell>
          <cell r="J8035" t="str">
            <v>FSH</v>
          </cell>
          <cell r="K8035" t="str">
            <v>BP</v>
          </cell>
          <cell r="L8035">
            <v>39904</v>
          </cell>
          <cell r="M8035">
            <v>40633</v>
          </cell>
          <cell r="N8035" t="str">
            <v>газовая варочная панель</v>
          </cell>
          <cell r="O8035" t="str">
            <v>w040</v>
          </cell>
          <cell r="P8035" t="str">
            <v>PH</v>
          </cell>
          <cell r="Q8035" t="str">
            <v>N34</v>
          </cell>
          <cell r="R8035" t="str">
            <v>внутри</v>
          </cell>
          <cell r="S8035"/>
          <cell r="T8035">
            <v>902308</v>
          </cell>
          <cell r="U8035"/>
          <cell r="V8035"/>
          <cell r="W8035"/>
          <cell r="X8035"/>
          <cell r="Y8035" t="str">
            <v>gr11000</v>
          </cell>
          <cell r="Z8035">
            <v>39787</v>
          </cell>
          <cell r="AA8035"/>
          <cell r="AB8035" t="str">
            <v>-Archive Index</v>
          </cell>
          <cell r="AC8035"/>
          <cell r="AD8035"/>
          <cell r="AE8035"/>
        </row>
        <row r="8036">
          <cell r="A8036" t="str">
            <v>PPP622M90E</v>
          </cell>
          <cell r="B8036" t="str">
            <v>BI</v>
          </cell>
          <cell r="C8036" t="str">
            <v>Bosch</v>
          </cell>
          <cell r="D8036" t="str">
            <v>сертификат на тип</v>
          </cell>
          <cell r="E8036" t="str">
            <v>DE.АЯ46.B78355</v>
          </cell>
          <cell r="F8036">
            <v>39920</v>
          </cell>
          <cell r="G8036">
            <v>41015</v>
          </cell>
          <cell r="H8036" t="str">
            <v>HSE6TF4030</v>
          </cell>
          <cell r="I8036" t="str">
            <v>Испания</v>
          </cell>
          <cell r="J8036" t="str">
            <v>FSH</v>
          </cell>
          <cell r="K8036" t="str">
            <v>BT</v>
          </cell>
          <cell r="L8036">
            <v>39904</v>
          </cell>
          <cell r="M8036">
            <v>40602</v>
          </cell>
          <cell r="N8036" t="str">
            <v>газовая варочная панель</v>
          </cell>
          <cell r="O8036" t="str">
            <v>w040</v>
          </cell>
          <cell r="P8036" t="str">
            <v>PH</v>
          </cell>
          <cell r="Q8036" t="str">
            <v>N34</v>
          </cell>
          <cell r="R8036" t="str">
            <v>внутри</v>
          </cell>
          <cell r="S8036"/>
          <cell r="T8036">
            <v>902304</v>
          </cell>
          <cell r="U8036"/>
          <cell r="V8036"/>
          <cell r="W8036"/>
          <cell r="X8036"/>
          <cell r="Y8036" t="str">
            <v>gr11000</v>
          </cell>
          <cell r="Z8036">
            <v>39787</v>
          </cell>
          <cell r="AA8036"/>
          <cell r="AB8036" t="str">
            <v>-Archive Index</v>
          </cell>
          <cell r="AC8036"/>
          <cell r="AD8036"/>
          <cell r="AE8036"/>
        </row>
        <row r="8037">
          <cell r="A8037" t="str">
            <v>NVF645H14E</v>
          </cell>
          <cell r="B8037" t="str">
            <v>BI</v>
          </cell>
          <cell r="C8037" t="str">
            <v>Bosch</v>
          </cell>
          <cell r="D8037" t="str">
            <v>сертификат на тип</v>
          </cell>
          <cell r="E8037" t="str">
            <v>ES.АЯ46.B68624</v>
          </cell>
          <cell r="F8037">
            <v>39218</v>
          </cell>
          <cell r="G8037">
            <v>40313</v>
          </cell>
          <cell r="H8037" t="str">
            <v>HMVP460</v>
          </cell>
          <cell r="I8037" t="str">
            <v>Испания</v>
          </cell>
          <cell r="J8037" t="str">
            <v>FMH</v>
          </cell>
          <cell r="K8037" t="str">
            <v>BT</v>
          </cell>
          <cell r="L8037">
            <v>39904</v>
          </cell>
          <cell r="M8037">
            <v>40268</v>
          </cell>
          <cell r="N8037" t="str">
            <v>завис. СК варочная панель</v>
          </cell>
          <cell r="O8037" t="str">
            <v>w010</v>
          </cell>
          <cell r="P8037" t="str">
            <v>PH</v>
          </cell>
          <cell r="Q8037" t="str">
            <v>N32</v>
          </cell>
          <cell r="R8037" t="str">
            <v>внутри</v>
          </cell>
          <cell r="S8037"/>
          <cell r="T8037" t="str">
            <v>EB6230</v>
          </cell>
          <cell r="U8037"/>
          <cell r="V8037"/>
          <cell r="W8037"/>
          <cell r="X8037"/>
          <cell r="Y8037" t="str">
            <v>gr11000</v>
          </cell>
          <cell r="Z8037">
            <v>39973</v>
          </cell>
          <cell r="AA8037"/>
          <cell r="AB8037" t="str">
            <v>-Archive Index</v>
          </cell>
          <cell r="AC8037"/>
          <cell r="AD8037"/>
          <cell r="AE8037"/>
        </row>
        <row r="8038">
          <cell r="A8038" t="str">
            <v>HBA23B150E</v>
          </cell>
          <cell r="B8038" t="str">
            <v>BI</v>
          </cell>
          <cell r="C8038" t="str">
            <v>Bosch</v>
          </cell>
          <cell r="D8038" t="str">
            <v>сертификат ТР ТС на тип</v>
          </cell>
          <cell r="E8038" t="str">
            <v>C-DE.АЯ46.B.72741</v>
          </cell>
          <cell r="F8038">
            <v>42348</v>
          </cell>
          <cell r="G8038">
            <v>44174</v>
          </cell>
          <cell r="H8038" t="str">
            <v>HMD5331</v>
          </cell>
          <cell r="I8038" t="str">
            <v>Испания</v>
          </cell>
          <cell r="J8038" t="str">
            <v>FMH</v>
          </cell>
          <cell r="K8038" t="str">
            <v>BP</v>
          </cell>
          <cell r="L8038">
            <v>39934</v>
          </cell>
          <cell r="M8038">
            <v>40756</v>
          </cell>
          <cell r="N8038" t="str">
            <v>духовой шкаф</v>
          </cell>
          <cell r="O8038" t="str">
            <v>w070</v>
          </cell>
          <cell r="P8038" t="str">
            <v>PH</v>
          </cell>
          <cell r="Q8038" t="str">
            <v>M31</v>
          </cell>
          <cell r="R8038" t="str">
            <v>внутри</v>
          </cell>
          <cell r="S8038"/>
          <cell r="T8038" t="str">
            <v>EB6012</v>
          </cell>
          <cell r="U8038"/>
          <cell r="V8038"/>
          <cell r="W8038"/>
          <cell r="X8038"/>
          <cell r="Y8038" t="str">
            <v>gr11000</v>
          </cell>
          <cell r="Z8038">
            <v>39898</v>
          </cell>
          <cell r="AA8038"/>
          <cell r="AB8038" t="str">
            <v>-Archive Index</v>
          </cell>
          <cell r="AC8038"/>
          <cell r="AD8038"/>
          <cell r="AE8038"/>
        </row>
        <row r="8039">
          <cell r="A8039" t="str">
            <v>HBA20BN60</v>
          </cell>
          <cell r="B8039" t="str">
            <v>BI</v>
          </cell>
          <cell r="C8039" t="str">
            <v>Bosch</v>
          </cell>
          <cell r="D8039" t="str">
            <v>сертификат ТР ТС на тип</v>
          </cell>
          <cell r="E8039" t="str">
            <v>C-DE.АЯ46.B.72741</v>
          </cell>
          <cell r="F8039">
            <v>42348</v>
          </cell>
          <cell r="G8039">
            <v>44174</v>
          </cell>
          <cell r="H8039" t="str">
            <v>HMD5459</v>
          </cell>
          <cell r="I8039" t="str">
            <v>Испания</v>
          </cell>
          <cell r="J8039" t="str">
            <v>FMH</v>
          </cell>
          <cell r="K8039" t="str">
            <v>BP</v>
          </cell>
          <cell r="L8039">
            <v>39953</v>
          </cell>
          <cell r="M8039">
            <v>40268</v>
          </cell>
          <cell r="N8039" t="str">
            <v>духовой шкаф</v>
          </cell>
          <cell r="O8039" t="str">
            <v>w070</v>
          </cell>
          <cell r="P8039" t="str">
            <v>PH</v>
          </cell>
          <cell r="Q8039" t="str">
            <v>M31</v>
          </cell>
          <cell r="R8039" t="str">
            <v>внутри</v>
          </cell>
          <cell r="S8039"/>
          <cell r="T8039" t="str">
            <v>EB6218</v>
          </cell>
          <cell r="U8039"/>
          <cell r="V8039"/>
          <cell r="W8039"/>
          <cell r="X8039"/>
          <cell r="Y8039" t="str">
            <v>gr11000</v>
          </cell>
          <cell r="Z8039">
            <v>39868</v>
          </cell>
          <cell r="AA8039"/>
          <cell r="AB8039" t="str">
            <v>-Archive Index</v>
          </cell>
          <cell r="AC8039"/>
          <cell r="AD8039"/>
          <cell r="AE8039"/>
        </row>
        <row r="8040">
          <cell r="A8040" t="str">
            <v>HBA23B261E</v>
          </cell>
          <cell r="B8040" t="str">
            <v>BI</v>
          </cell>
          <cell r="C8040" t="str">
            <v>Bosch</v>
          </cell>
          <cell r="D8040" t="str">
            <v>сертификат ТР ТС на тип</v>
          </cell>
          <cell r="E8040" t="str">
            <v>C-DE.АЯ46.B.72741</v>
          </cell>
          <cell r="F8040">
            <v>42348</v>
          </cell>
          <cell r="G8040">
            <v>44174</v>
          </cell>
          <cell r="H8040" t="str">
            <v>HMD5331</v>
          </cell>
          <cell r="I8040" t="str">
            <v>Испания</v>
          </cell>
          <cell r="J8040" t="str">
            <v>FMH</v>
          </cell>
          <cell r="K8040" t="str">
            <v>BP</v>
          </cell>
          <cell r="L8040">
            <v>39959</v>
          </cell>
          <cell r="M8040">
            <v>40268</v>
          </cell>
          <cell r="N8040" t="str">
            <v>духовой шкаф</v>
          </cell>
          <cell r="O8040" t="str">
            <v>w070</v>
          </cell>
          <cell r="P8040" t="str">
            <v>PH</v>
          </cell>
          <cell r="Q8040" t="str">
            <v>M31</v>
          </cell>
          <cell r="R8040" t="str">
            <v>внутри</v>
          </cell>
          <cell r="S8040"/>
          <cell r="T8040" t="str">
            <v>EB6012</v>
          </cell>
          <cell r="U8040"/>
          <cell r="V8040"/>
          <cell r="W8040"/>
          <cell r="X8040"/>
          <cell r="Y8040" t="str">
            <v>gr11000</v>
          </cell>
          <cell r="Z8040">
            <v>39913</v>
          </cell>
          <cell r="AA8040"/>
          <cell r="AB8040" t="str">
            <v>-Archive Index</v>
          </cell>
          <cell r="AC8040"/>
          <cell r="AD8040"/>
          <cell r="AE8040"/>
        </row>
        <row r="8041">
          <cell r="A8041" t="str">
            <v>HBA23B251E</v>
          </cell>
          <cell r="B8041" t="str">
            <v>BI</v>
          </cell>
          <cell r="C8041" t="str">
            <v>Bosch</v>
          </cell>
          <cell r="D8041" t="str">
            <v>сертификат ТР ТС на тип</v>
          </cell>
          <cell r="E8041" t="str">
            <v>C-DE.АЯ46.B.72741</v>
          </cell>
          <cell r="F8041">
            <v>42348</v>
          </cell>
          <cell r="G8041">
            <v>44174</v>
          </cell>
          <cell r="H8041" t="str">
            <v>HMD5331</v>
          </cell>
          <cell r="I8041" t="str">
            <v>Испания</v>
          </cell>
          <cell r="J8041" t="str">
            <v>FMH</v>
          </cell>
          <cell r="K8041" t="str">
            <v>BP</v>
          </cell>
          <cell r="L8041">
            <v>39974</v>
          </cell>
          <cell r="M8041">
            <v>40268</v>
          </cell>
          <cell r="N8041" t="str">
            <v>духовой шкаф</v>
          </cell>
          <cell r="O8041" t="str">
            <v>w070</v>
          </cell>
          <cell r="P8041" t="str">
            <v>PH</v>
          </cell>
          <cell r="Q8041" t="str">
            <v>M31</v>
          </cell>
          <cell r="R8041" t="str">
            <v>внутри</v>
          </cell>
          <cell r="S8041"/>
          <cell r="T8041" t="str">
            <v>EB6012</v>
          </cell>
          <cell r="U8041"/>
          <cell r="V8041"/>
          <cell r="W8041"/>
          <cell r="X8041"/>
          <cell r="Y8041" t="str">
            <v>gr11000</v>
          </cell>
          <cell r="Z8041">
            <v>39913</v>
          </cell>
          <cell r="AA8041"/>
          <cell r="AB8041" t="str">
            <v>-Archive Index</v>
          </cell>
          <cell r="AC8041"/>
          <cell r="AD8041"/>
          <cell r="AE8041"/>
        </row>
        <row r="8042">
          <cell r="A8042" t="str">
            <v>SRV43M43EU</v>
          </cell>
          <cell r="B8042" t="str">
            <v>BI</v>
          </cell>
          <cell r="C8042" t="str">
            <v>Bosch</v>
          </cell>
          <cell r="D8042" t="str">
            <v>сертификат на тип</v>
          </cell>
          <cell r="E8042" t="str">
            <v>DE.АЯ46.B09373</v>
          </cell>
          <cell r="F8042">
            <v>40479</v>
          </cell>
          <cell r="G8042">
            <v>41268</v>
          </cell>
          <cell r="H8042" t="str">
            <v>SD13J1B</v>
          </cell>
          <cell r="I8042" t="str">
            <v>Германия</v>
          </cell>
          <cell r="J8042" t="str">
            <v>FDG</v>
          </cell>
          <cell r="K8042" t="str">
            <v>BT</v>
          </cell>
          <cell r="L8042">
            <v>39993</v>
          </cell>
          <cell r="M8042">
            <v>40512</v>
          </cell>
          <cell r="N8042" t="str">
            <v>посудомоечная машина</v>
          </cell>
          <cell r="O8042" t="str">
            <v>w190</v>
          </cell>
          <cell r="P8042" t="str">
            <v>PG</v>
          </cell>
          <cell r="Q8042" t="str">
            <v>E34</v>
          </cell>
          <cell r="R8042" t="str">
            <v>внутри</v>
          </cell>
          <cell r="S8042"/>
          <cell r="T8042">
            <v>901190</v>
          </cell>
          <cell r="U8042"/>
          <cell r="V8042"/>
          <cell r="W8042"/>
          <cell r="X8042"/>
          <cell r="Y8042" t="str">
            <v>gr11000</v>
          </cell>
          <cell r="Z8042">
            <v>39849</v>
          </cell>
          <cell r="AA8042"/>
          <cell r="AB8042" t="str">
            <v>-Archive Index</v>
          </cell>
          <cell r="AC8042"/>
          <cell r="AD8042"/>
          <cell r="AE8042"/>
        </row>
        <row r="8043">
          <cell r="A8043" t="str">
            <v>HBA23B221E</v>
          </cell>
          <cell r="B8043" t="str">
            <v>BI</v>
          </cell>
          <cell r="C8043" t="str">
            <v>Bosch</v>
          </cell>
          <cell r="D8043" t="str">
            <v>сертификат ТР ТС на тип</v>
          </cell>
          <cell r="E8043" t="str">
            <v>C-DE.АЯ46.B.72741</v>
          </cell>
          <cell r="F8043">
            <v>42348</v>
          </cell>
          <cell r="G8043">
            <v>44174</v>
          </cell>
          <cell r="H8043" t="str">
            <v>HMD5331</v>
          </cell>
          <cell r="I8043" t="str">
            <v>Испания</v>
          </cell>
          <cell r="J8043" t="str">
            <v>FMH</v>
          </cell>
          <cell r="K8043" t="str">
            <v>BP</v>
          </cell>
          <cell r="L8043">
            <v>40001</v>
          </cell>
          <cell r="M8043">
            <v>40268</v>
          </cell>
          <cell r="N8043" t="str">
            <v>духовой шкаф</v>
          </cell>
          <cell r="O8043" t="str">
            <v>w070</v>
          </cell>
          <cell r="P8043" t="str">
            <v>PH</v>
          </cell>
          <cell r="Q8043" t="str">
            <v>M31</v>
          </cell>
          <cell r="R8043" t="str">
            <v>внутри</v>
          </cell>
          <cell r="S8043"/>
          <cell r="T8043" t="str">
            <v>EB6229</v>
          </cell>
          <cell r="U8043"/>
          <cell r="V8043"/>
          <cell r="W8043"/>
          <cell r="X8043"/>
          <cell r="Y8043" t="str">
            <v>gr11000</v>
          </cell>
          <cell r="Z8043">
            <v>39913</v>
          </cell>
          <cell r="AA8043"/>
          <cell r="AB8043" t="str">
            <v>-Archive Index</v>
          </cell>
          <cell r="AC8043"/>
          <cell r="AD8043"/>
          <cell r="AE8043"/>
        </row>
        <row r="8044">
          <cell r="A8044" t="str">
            <v>PPP616B90E</v>
          </cell>
          <cell r="B8044" t="str">
            <v>BI</v>
          </cell>
          <cell r="C8044" t="str">
            <v>Bosch</v>
          </cell>
          <cell r="D8044" t="str">
            <v>сертификат на тип</v>
          </cell>
          <cell r="E8044" t="str">
            <v>DE.АЯ46.B78355</v>
          </cell>
          <cell r="F8044">
            <v>39920</v>
          </cell>
          <cell r="G8044">
            <v>41015</v>
          </cell>
          <cell r="H8044" t="str">
            <v>HSE6TF4030</v>
          </cell>
          <cell r="I8044" t="str">
            <v>Испания</v>
          </cell>
          <cell r="J8044" t="str">
            <v>FSH</v>
          </cell>
          <cell r="K8044" t="str">
            <v>BT</v>
          </cell>
          <cell r="L8044">
            <v>40057</v>
          </cell>
          <cell r="M8044">
            <v>40602</v>
          </cell>
          <cell r="N8044" t="str">
            <v>газовая варочная панель</v>
          </cell>
          <cell r="O8044" t="str">
            <v>w040</v>
          </cell>
          <cell r="P8044" t="str">
            <v>PH</v>
          </cell>
          <cell r="Q8044" t="str">
            <v>N34</v>
          </cell>
          <cell r="R8044" t="str">
            <v>внутри</v>
          </cell>
          <cell r="S8044"/>
          <cell r="T8044">
            <v>902304</v>
          </cell>
          <cell r="U8044"/>
          <cell r="V8044"/>
          <cell r="W8044"/>
          <cell r="X8044"/>
          <cell r="Y8044" t="str">
            <v>gr11000</v>
          </cell>
          <cell r="Z8044">
            <v>40023</v>
          </cell>
          <cell r="AA8044"/>
          <cell r="AB8044" t="str">
            <v>-Archive Index</v>
          </cell>
          <cell r="AC8044"/>
          <cell r="AD8044"/>
          <cell r="AE8044"/>
        </row>
        <row r="8045">
          <cell r="A8045" t="str">
            <v>HEZ438100</v>
          </cell>
          <cell r="B8045" t="str">
            <v>BI</v>
          </cell>
          <cell r="C8045" t="str">
            <v>Bosch</v>
          </cell>
          <cell r="D8045" t="str">
            <v>не подлежит серт-ии</v>
          </cell>
          <cell r="E8045"/>
          <cell r="F8045"/>
          <cell r="G8045"/>
          <cell r="H8045" t="str">
            <v>нет типа</v>
          </cell>
          <cell r="I8045" t="str">
            <v>Германия</v>
          </cell>
          <cell r="J8045" t="str">
            <v>FTH</v>
          </cell>
          <cell r="K8045"/>
          <cell r="L8045">
            <v>40062</v>
          </cell>
          <cell r="M8045">
            <v>40338</v>
          </cell>
          <cell r="N8045" t="str">
            <v>телескопические направляющие</v>
          </cell>
          <cell r="O8045"/>
          <cell r="P8045" t="str">
            <v>PHZ</v>
          </cell>
          <cell r="Q8045" t="str">
            <v>M50</v>
          </cell>
          <cell r="R8045" t="str">
            <v>н/предусм.</v>
          </cell>
          <cell r="S8045"/>
          <cell r="T8045"/>
          <cell r="U8045"/>
          <cell r="V8045"/>
          <cell r="W8045"/>
          <cell r="X8045"/>
          <cell r="Y8045"/>
          <cell r="Z8045">
            <v>39891</v>
          </cell>
          <cell r="AA8045"/>
          <cell r="AB8045" t="str">
            <v>-Archive Index</v>
          </cell>
          <cell r="AC8045"/>
          <cell r="AD8045"/>
          <cell r="AE8045"/>
        </row>
        <row r="8046">
          <cell r="A8046" t="str">
            <v>SRV55T34EU</v>
          </cell>
          <cell r="B8046" t="str">
            <v>BI</v>
          </cell>
          <cell r="C8046" t="str">
            <v>Bosch</v>
          </cell>
          <cell r="D8046" t="str">
            <v>сертификат на тип</v>
          </cell>
          <cell r="E8046" t="str">
            <v>DE.АЯ46.B09373</v>
          </cell>
          <cell r="F8046">
            <v>40479</v>
          </cell>
          <cell r="G8046">
            <v>41268</v>
          </cell>
          <cell r="H8046" t="str">
            <v>SD13S1B</v>
          </cell>
          <cell r="I8046" t="str">
            <v>Германия</v>
          </cell>
          <cell r="J8046" t="str">
            <v>FDG</v>
          </cell>
          <cell r="K8046" t="str">
            <v>BT</v>
          </cell>
          <cell r="L8046">
            <v>40063</v>
          </cell>
          <cell r="M8046">
            <v>40512</v>
          </cell>
          <cell r="N8046" t="str">
            <v>посудомоечная машина</v>
          </cell>
          <cell r="O8046" t="str">
            <v>w190</v>
          </cell>
          <cell r="P8046" t="str">
            <v>PG</v>
          </cell>
          <cell r="Q8046" t="str">
            <v>E34</v>
          </cell>
          <cell r="R8046" t="str">
            <v>внутри</v>
          </cell>
          <cell r="S8046"/>
          <cell r="T8046" t="str">
            <v>EB6341</v>
          </cell>
          <cell r="U8046"/>
          <cell r="V8046"/>
          <cell r="W8046"/>
          <cell r="X8046"/>
          <cell r="Y8046" t="str">
            <v>gr11000</v>
          </cell>
          <cell r="Z8046">
            <v>39787</v>
          </cell>
          <cell r="AA8046"/>
          <cell r="AB8046" t="str">
            <v>-Archive Index</v>
          </cell>
          <cell r="AC8046"/>
          <cell r="AD8046"/>
          <cell r="AE8046"/>
        </row>
        <row r="8047">
          <cell r="A8047" t="str">
            <v>SRV43M03EU</v>
          </cell>
          <cell r="B8047" t="str">
            <v>BI</v>
          </cell>
          <cell r="C8047" t="str">
            <v>Bosch</v>
          </cell>
          <cell r="D8047" t="str">
            <v>сертификат на тип</v>
          </cell>
          <cell r="E8047" t="str">
            <v>DE.АЯ46.B09373</v>
          </cell>
          <cell r="F8047">
            <v>40479</v>
          </cell>
          <cell r="G8047">
            <v>41268</v>
          </cell>
          <cell r="H8047" t="str">
            <v>SD13JT1B</v>
          </cell>
          <cell r="I8047" t="str">
            <v>Германия</v>
          </cell>
          <cell r="J8047" t="str">
            <v>FDG</v>
          </cell>
          <cell r="K8047" t="str">
            <v>BT</v>
          </cell>
          <cell r="L8047">
            <v>40071</v>
          </cell>
          <cell r="M8047">
            <v>40512</v>
          </cell>
          <cell r="N8047" t="str">
            <v>посудомоечная машина</v>
          </cell>
          <cell r="O8047" t="str">
            <v>w190</v>
          </cell>
          <cell r="P8047" t="str">
            <v>PG</v>
          </cell>
          <cell r="Q8047" t="str">
            <v>E34</v>
          </cell>
          <cell r="R8047" t="str">
            <v>внутри</v>
          </cell>
          <cell r="S8047"/>
          <cell r="T8047">
            <v>901192</v>
          </cell>
          <cell r="U8047"/>
          <cell r="V8047"/>
          <cell r="W8047"/>
          <cell r="X8047"/>
          <cell r="Y8047" t="str">
            <v>gr11000</v>
          </cell>
          <cell r="Z8047">
            <v>40045</v>
          </cell>
          <cell r="AA8047"/>
          <cell r="AB8047" t="str">
            <v>-Archive Index</v>
          </cell>
          <cell r="AC8047"/>
          <cell r="AD8047"/>
          <cell r="AE8047"/>
        </row>
        <row r="8048">
          <cell r="A8048" t="str">
            <v>KIV38X01</v>
          </cell>
          <cell r="B8048" t="str">
            <v>BI</v>
          </cell>
          <cell r="C8048" t="str">
            <v>Bosch</v>
          </cell>
          <cell r="D8048" t="str">
            <v>сертификат ТС на тип</v>
          </cell>
          <cell r="E8048" t="str">
            <v>C-DE.АЯ46.B.00617</v>
          </cell>
          <cell r="F8048">
            <v>41047</v>
          </cell>
          <cell r="G8048">
            <v>42872</v>
          </cell>
          <cell r="H8048" t="str">
            <v>KGKIVV34A</v>
          </cell>
          <cell r="I8048" t="str">
            <v>Германия</v>
          </cell>
          <cell r="J8048" t="str">
            <v>FGK</v>
          </cell>
          <cell r="K8048" t="str">
            <v>BT</v>
          </cell>
          <cell r="L8048">
            <v>40072</v>
          </cell>
          <cell r="M8048">
            <v>40497</v>
          </cell>
          <cell r="N8048" t="str">
            <v>холодильник-морозильник</v>
          </cell>
          <cell r="O8048" t="str">
            <v>w315</v>
          </cell>
          <cell r="P8048" t="str">
            <v>PK</v>
          </cell>
          <cell r="Q8048" t="str">
            <v>A33</v>
          </cell>
          <cell r="R8048" t="str">
            <v>внутри</v>
          </cell>
          <cell r="S8048"/>
          <cell r="T8048" t="str">
            <v>EB6066</v>
          </cell>
          <cell r="U8048" t="str">
            <v>BP</v>
          </cell>
          <cell r="V8048" t="str">
            <v>C-DE.АЯ46.B.73689</v>
          </cell>
          <cell r="W8048">
            <v>42426</v>
          </cell>
          <cell r="X8048">
            <v>44252</v>
          </cell>
          <cell r="Y8048" t="str">
            <v>gr11000</v>
          </cell>
          <cell r="Z8048">
            <v>39833</v>
          </cell>
          <cell r="AA8048"/>
          <cell r="AB8048" t="str">
            <v>-Archive Index</v>
          </cell>
          <cell r="AC8048"/>
          <cell r="AD8048"/>
          <cell r="AE8048"/>
        </row>
        <row r="8049">
          <cell r="A8049" t="str">
            <v>PKF645T15E</v>
          </cell>
          <cell r="B8049" t="str">
            <v>BI</v>
          </cell>
          <cell r="C8049" t="str">
            <v>Bosch</v>
          </cell>
          <cell r="D8049" t="str">
            <v>сертификат на тип</v>
          </cell>
          <cell r="E8049" t="str">
            <v>C-DE.АЯ46.B.73433</v>
          </cell>
          <cell r="F8049">
            <v>42405</v>
          </cell>
          <cell r="G8049">
            <v>44233</v>
          </cell>
          <cell r="H8049" t="str">
            <v>HT5ET60</v>
          </cell>
          <cell r="I8049" t="str">
            <v>Германия</v>
          </cell>
          <cell r="J8049" t="str">
            <v>FTH</v>
          </cell>
          <cell r="K8049" t="str">
            <v>BP</v>
          </cell>
          <cell r="L8049">
            <v>40087</v>
          </cell>
          <cell r="M8049">
            <v>40237</v>
          </cell>
          <cell r="N8049" t="str">
            <v>автоном. СК-варочная панель</v>
          </cell>
          <cell r="O8049" t="str">
            <v>w013</v>
          </cell>
          <cell r="P8049" t="str">
            <v>PH</v>
          </cell>
          <cell r="Q8049" t="str">
            <v>M32</v>
          </cell>
          <cell r="R8049" t="str">
            <v>внутри</v>
          </cell>
          <cell r="S8049"/>
          <cell r="T8049">
            <v>901890</v>
          </cell>
          <cell r="U8049"/>
          <cell r="V8049"/>
          <cell r="W8049"/>
          <cell r="X8049"/>
          <cell r="Y8049" t="str">
            <v>gr11000</v>
          </cell>
          <cell r="Z8049">
            <v>40058</v>
          </cell>
          <cell r="AA8049"/>
          <cell r="AB8049" t="str">
            <v>-Archive Index</v>
          </cell>
          <cell r="AC8049"/>
          <cell r="AD8049"/>
          <cell r="AE8049"/>
        </row>
        <row r="8050">
          <cell r="A8050" t="str">
            <v>SMI65N15EU</v>
          </cell>
          <cell r="B8050" t="str">
            <v>BI</v>
          </cell>
          <cell r="C8050" t="str">
            <v>Bosch</v>
          </cell>
          <cell r="D8050" t="str">
            <v>сертификат ТС на тип</v>
          </cell>
          <cell r="E8050" t="str">
            <v>C-DE.АЯ46.B.73257</v>
          </cell>
          <cell r="F8050">
            <v>42395</v>
          </cell>
          <cell r="G8050">
            <v>44221</v>
          </cell>
          <cell r="H8050" t="str">
            <v>SD6P1B</v>
          </cell>
          <cell r="I8050" t="str">
            <v>Германия</v>
          </cell>
          <cell r="J8050" t="str">
            <v>FDG</v>
          </cell>
          <cell r="K8050" t="str">
            <v>BP</v>
          </cell>
          <cell r="L8050">
            <v>40091</v>
          </cell>
          <cell r="M8050">
            <v>40512</v>
          </cell>
          <cell r="N8050" t="str">
            <v>посудомоечная машина</v>
          </cell>
          <cell r="O8050" t="str">
            <v>w190</v>
          </cell>
          <cell r="P8050" t="str">
            <v>PG</v>
          </cell>
          <cell r="Q8050" t="str">
            <v>E32</v>
          </cell>
          <cell r="R8050" t="str">
            <v>доп.</v>
          </cell>
          <cell r="S8050"/>
          <cell r="T8050">
            <v>901187</v>
          </cell>
          <cell r="U8050"/>
          <cell r="V8050"/>
          <cell r="W8050"/>
          <cell r="X8050"/>
          <cell r="Y8050" t="str">
            <v>gr11000</v>
          </cell>
          <cell r="Z8050">
            <v>40008</v>
          </cell>
          <cell r="AA8050"/>
          <cell r="AB8050" t="str">
            <v>-Archive Index</v>
          </cell>
          <cell r="AC8050"/>
          <cell r="AD8050"/>
          <cell r="AE8050"/>
        </row>
        <row r="8051">
          <cell r="A8051" t="str">
            <v>KIR24A51</v>
          </cell>
          <cell r="B8051" t="str">
            <v>BI</v>
          </cell>
          <cell r="C8051" t="str">
            <v>Bosch</v>
          </cell>
          <cell r="D8051" t="str">
            <v>сертификат ТС на тип</v>
          </cell>
          <cell r="E8051" t="str">
            <v>C-DE.АЯ46.B.00998</v>
          </cell>
          <cell r="F8051">
            <v>41215</v>
          </cell>
          <cell r="G8051">
            <v>43040</v>
          </cell>
          <cell r="H8051" t="str">
            <v>KGKIRR26A</v>
          </cell>
          <cell r="I8051" t="str">
            <v>Германия</v>
          </cell>
          <cell r="J8051" t="str">
            <v>FGK</v>
          </cell>
          <cell r="K8051" t="str">
            <v>BT</v>
          </cell>
          <cell r="L8051">
            <v>40113</v>
          </cell>
          <cell r="M8051">
            <v>40543</v>
          </cell>
          <cell r="N8051" t="str">
            <v>встраиваемый холодильник</v>
          </cell>
          <cell r="O8051" t="str">
            <v>w313</v>
          </cell>
          <cell r="P8051" t="str">
            <v>PK</v>
          </cell>
          <cell r="Q8051" t="str">
            <v>A31</v>
          </cell>
          <cell r="R8051" t="str">
            <v>доп.</v>
          </cell>
          <cell r="S8051"/>
          <cell r="T8051">
            <v>903260</v>
          </cell>
          <cell r="U8051"/>
          <cell r="V8051"/>
          <cell r="W8051"/>
          <cell r="X8051"/>
          <cell r="Y8051" t="str">
            <v>gr11000</v>
          </cell>
          <cell r="Z8051">
            <v>40108</v>
          </cell>
          <cell r="AA8051"/>
          <cell r="AB8051" t="str">
            <v>-Archive Index</v>
          </cell>
          <cell r="AC8051"/>
          <cell r="AD8051"/>
          <cell r="AE8051"/>
        </row>
        <row r="8052">
          <cell r="A8052" t="str">
            <v>SMV63N00EU</v>
          </cell>
          <cell r="B8052" t="str">
            <v>BI</v>
          </cell>
          <cell r="C8052" t="str">
            <v>Bosch</v>
          </cell>
          <cell r="D8052" t="str">
            <v>сертификат ТС на тип</v>
          </cell>
          <cell r="E8052" t="str">
            <v>C-DE.АЯ46.B.73257</v>
          </cell>
          <cell r="F8052">
            <v>42395</v>
          </cell>
          <cell r="G8052">
            <v>44221</v>
          </cell>
          <cell r="H8052" t="str">
            <v>SD6P1B</v>
          </cell>
          <cell r="I8052" t="str">
            <v>Германия</v>
          </cell>
          <cell r="J8052" t="str">
            <v>FDG</v>
          </cell>
          <cell r="K8052" t="str">
            <v>BP</v>
          </cell>
          <cell r="L8052">
            <v>40133</v>
          </cell>
          <cell r="M8052">
            <v>40512</v>
          </cell>
          <cell r="N8052" t="str">
            <v>посудомоечная машина</v>
          </cell>
          <cell r="O8052" t="str">
            <v>w190</v>
          </cell>
          <cell r="P8052" t="str">
            <v>PG</v>
          </cell>
          <cell r="Q8052" t="str">
            <v>E32</v>
          </cell>
          <cell r="R8052" t="str">
            <v>внутри</v>
          </cell>
          <cell r="S8052"/>
          <cell r="T8052" t="str">
            <v>EB6117</v>
          </cell>
          <cell r="U8052"/>
          <cell r="V8052"/>
          <cell r="W8052"/>
          <cell r="X8052"/>
          <cell r="Y8052" t="str">
            <v>gr11000</v>
          </cell>
          <cell r="Z8052">
            <v>40008</v>
          </cell>
          <cell r="AA8052"/>
          <cell r="AB8052" t="str">
            <v>-Archive Index</v>
          </cell>
          <cell r="AC8052"/>
          <cell r="AD8052"/>
          <cell r="AE8052"/>
        </row>
        <row r="8053">
          <cell r="A8053" t="str">
            <v>SRV43M53EU</v>
          </cell>
          <cell r="B8053" t="str">
            <v>BI</v>
          </cell>
          <cell r="C8053" t="str">
            <v>Bosch</v>
          </cell>
          <cell r="D8053" t="str">
            <v>сертификат на тип</v>
          </cell>
          <cell r="E8053" t="str">
            <v>DE.АЯ46.B09373</v>
          </cell>
          <cell r="F8053">
            <v>40479</v>
          </cell>
          <cell r="G8053">
            <v>41268</v>
          </cell>
          <cell r="H8053" t="str">
            <v>SD13J1B</v>
          </cell>
          <cell r="I8053" t="str">
            <v>Германия</v>
          </cell>
          <cell r="J8053" t="str">
            <v>FDG</v>
          </cell>
          <cell r="K8053" t="str">
            <v>BT</v>
          </cell>
          <cell r="L8053">
            <v>40164</v>
          </cell>
          <cell r="M8053">
            <v>40512</v>
          </cell>
          <cell r="N8053" t="str">
            <v>посудомоечная машина</v>
          </cell>
          <cell r="O8053" t="str">
            <v>w190</v>
          </cell>
          <cell r="P8053" t="str">
            <v>PG</v>
          </cell>
          <cell r="Q8053" t="str">
            <v>E34</v>
          </cell>
          <cell r="R8053" t="str">
            <v>внутри</v>
          </cell>
          <cell r="S8053"/>
          <cell r="T8053">
            <v>901192</v>
          </cell>
          <cell r="U8053"/>
          <cell r="V8053"/>
          <cell r="W8053"/>
          <cell r="X8053"/>
          <cell r="Y8053" t="str">
            <v>gr11000</v>
          </cell>
          <cell r="Z8053">
            <v>40018</v>
          </cell>
          <cell r="AA8053"/>
          <cell r="AB8053" t="str">
            <v>-Archive Index</v>
          </cell>
          <cell r="AC8053"/>
          <cell r="AD8053"/>
          <cell r="AE8053"/>
        </row>
        <row r="8054">
          <cell r="A8054" t="str">
            <v>SGV43E43EU</v>
          </cell>
          <cell r="B8054" t="str">
            <v>BI</v>
          </cell>
          <cell r="C8054" t="str">
            <v>Bosch</v>
          </cell>
          <cell r="D8054" t="str">
            <v>сертификат на тип</v>
          </cell>
          <cell r="E8054" t="str">
            <v>DE.АЯ46.B09373</v>
          </cell>
          <cell r="F8054">
            <v>40479</v>
          </cell>
          <cell r="G8054">
            <v>41268</v>
          </cell>
          <cell r="H8054" t="str">
            <v>SL15J1B</v>
          </cell>
          <cell r="I8054" t="str">
            <v>Польша</v>
          </cell>
          <cell r="J8054" t="str">
            <v>FLG</v>
          </cell>
          <cell r="K8054" t="str">
            <v>BT</v>
          </cell>
          <cell r="L8054">
            <v>40269</v>
          </cell>
          <cell r="M8054">
            <v>40512</v>
          </cell>
          <cell r="N8054" t="str">
            <v>посудомоечная машина</v>
          </cell>
          <cell r="O8054" t="str">
            <v>w190</v>
          </cell>
          <cell r="P8054" t="str">
            <v>PG</v>
          </cell>
          <cell r="Q8054" t="str">
            <v>E36</v>
          </cell>
          <cell r="R8054" t="str">
            <v>внутри</v>
          </cell>
          <cell r="S8054"/>
          <cell r="T8054" t="str">
            <v>EB6405</v>
          </cell>
          <cell r="U8054"/>
          <cell r="V8054"/>
          <cell r="W8054"/>
          <cell r="X8054"/>
          <cell r="Y8054" t="str">
            <v>gr11000</v>
          </cell>
          <cell r="Z8054">
            <v>40224</v>
          </cell>
          <cell r="AA8054"/>
          <cell r="AB8054" t="str">
            <v>-Archive Index</v>
          </cell>
          <cell r="AC8054"/>
          <cell r="AD8054"/>
          <cell r="AE8054"/>
        </row>
        <row r="8055">
          <cell r="A8055" t="str">
            <v>SMV50E10EU</v>
          </cell>
          <cell r="B8055" t="str">
            <v>BI</v>
          </cell>
          <cell r="C8055" t="str">
            <v>Bosch</v>
          </cell>
          <cell r="D8055" t="str">
            <v>сертификат ТС на тип</v>
          </cell>
          <cell r="E8055" t="str">
            <v>C-DE.АЯ46.B.73257</v>
          </cell>
          <cell r="F8055">
            <v>42395</v>
          </cell>
          <cell r="G8055">
            <v>44221</v>
          </cell>
          <cell r="H8055" t="str">
            <v>SD6P1B</v>
          </cell>
          <cell r="I8055" t="str">
            <v>Германия</v>
          </cell>
          <cell r="J8055" t="str">
            <v>FDG</v>
          </cell>
          <cell r="K8055" t="str">
            <v>BP</v>
          </cell>
          <cell r="L8055">
            <v>40269</v>
          </cell>
          <cell r="M8055">
            <v>40512</v>
          </cell>
          <cell r="N8055" t="str">
            <v>посудомоечная машина</v>
          </cell>
          <cell r="O8055" t="str">
            <v>w190</v>
          </cell>
          <cell r="P8055" t="str">
            <v>PG</v>
          </cell>
          <cell r="Q8055" t="str">
            <v>E32</v>
          </cell>
          <cell r="R8055" t="str">
            <v>внутри</v>
          </cell>
          <cell r="S8055"/>
          <cell r="T8055" t="str">
            <v>EB6376</v>
          </cell>
          <cell r="U8055"/>
          <cell r="V8055"/>
          <cell r="W8055"/>
          <cell r="X8055"/>
          <cell r="Y8055" t="str">
            <v>gr11000</v>
          </cell>
          <cell r="Z8055">
            <v>40224</v>
          </cell>
          <cell r="AA8055"/>
          <cell r="AB8055" t="str">
            <v>-Archive Index</v>
          </cell>
          <cell r="AC8055"/>
          <cell r="AD8055"/>
          <cell r="AE8055"/>
        </row>
        <row r="8056">
          <cell r="A8056" t="str">
            <v>SMV50E50EU</v>
          </cell>
          <cell r="B8056" t="str">
            <v>BI</v>
          </cell>
          <cell r="C8056" t="str">
            <v>Bosch</v>
          </cell>
          <cell r="D8056" t="str">
            <v>сертификат ТС на тип</v>
          </cell>
          <cell r="E8056" t="str">
            <v>C-DE.АЯ46.B.73257</v>
          </cell>
          <cell r="F8056">
            <v>42395</v>
          </cell>
          <cell r="G8056">
            <v>44221</v>
          </cell>
          <cell r="H8056" t="str">
            <v>SD6P1B</v>
          </cell>
          <cell r="I8056" t="str">
            <v>Германия</v>
          </cell>
          <cell r="J8056" t="str">
            <v>FDG</v>
          </cell>
          <cell r="K8056" t="str">
            <v>BP</v>
          </cell>
          <cell r="L8056">
            <v>40269</v>
          </cell>
          <cell r="M8056">
            <v>40512</v>
          </cell>
          <cell r="N8056" t="str">
            <v>посудомоечная машина</v>
          </cell>
          <cell r="O8056" t="str">
            <v>w190</v>
          </cell>
          <cell r="P8056" t="str">
            <v>PG</v>
          </cell>
          <cell r="Q8056" t="str">
            <v>E32</v>
          </cell>
          <cell r="R8056" t="str">
            <v>внутри</v>
          </cell>
          <cell r="S8056"/>
          <cell r="T8056" t="str">
            <v>EB6377</v>
          </cell>
          <cell r="U8056"/>
          <cell r="V8056"/>
          <cell r="W8056"/>
          <cell r="X8056"/>
          <cell r="Y8056" t="str">
            <v>gr11000</v>
          </cell>
          <cell r="Z8056">
            <v>40227</v>
          </cell>
          <cell r="AA8056"/>
          <cell r="AB8056" t="str">
            <v>-Archive Index</v>
          </cell>
          <cell r="AC8056"/>
          <cell r="AD8056"/>
          <cell r="AE8056"/>
        </row>
        <row r="8057">
          <cell r="A8057" t="str">
            <v>SRV55T43EU</v>
          </cell>
          <cell r="B8057" t="str">
            <v>BI</v>
          </cell>
          <cell r="C8057" t="str">
            <v>Bosch</v>
          </cell>
          <cell r="D8057" t="str">
            <v>сертификат на тип</v>
          </cell>
          <cell r="E8057" t="str">
            <v>DE.АЯ46.B09373</v>
          </cell>
          <cell r="F8057">
            <v>40479</v>
          </cell>
          <cell r="G8057">
            <v>41268</v>
          </cell>
          <cell r="H8057" t="str">
            <v>SD13IT1B</v>
          </cell>
          <cell r="I8057" t="str">
            <v>Германия</v>
          </cell>
          <cell r="J8057" t="str">
            <v>FDG</v>
          </cell>
          <cell r="K8057" t="str">
            <v>BT</v>
          </cell>
          <cell r="L8057">
            <v>40304</v>
          </cell>
          <cell r="M8057">
            <v>40512</v>
          </cell>
          <cell r="N8057" t="str">
            <v>посудомоечная машина</v>
          </cell>
          <cell r="O8057" t="str">
            <v>w190</v>
          </cell>
          <cell r="P8057" t="str">
            <v>PG</v>
          </cell>
          <cell r="Q8057" t="str">
            <v>E34</v>
          </cell>
          <cell r="R8057" t="str">
            <v>внутри</v>
          </cell>
          <cell r="S8057"/>
          <cell r="T8057" t="str">
            <v>EB6128</v>
          </cell>
          <cell r="U8057"/>
          <cell r="V8057"/>
          <cell r="W8057"/>
          <cell r="X8057"/>
          <cell r="Y8057" t="str">
            <v>gr11000</v>
          </cell>
          <cell r="Z8057">
            <v>40168</v>
          </cell>
          <cell r="AA8057"/>
          <cell r="AB8057" t="str">
            <v>-Archive Index</v>
          </cell>
          <cell r="AC8057"/>
          <cell r="AD8057"/>
          <cell r="AE8057"/>
        </row>
        <row r="8058">
          <cell r="A8058" t="str">
            <v>SRV43M63EU</v>
          </cell>
          <cell r="B8058" t="str">
            <v>BI</v>
          </cell>
          <cell r="C8058" t="str">
            <v>Bosch</v>
          </cell>
          <cell r="D8058" t="str">
            <v>сертификат на тип</v>
          </cell>
          <cell r="E8058" t="str">
            <v>DE.АЯ46.B09373</v>
          </cell>
          <cell r="F8058">
            <v>40479</v>
          </cell>
          <cell r="G8058">
            <v>41268</v>
          </cell>
          <cell r="H8058" t="str">
            <v>SD13J1B</v>
          </cell>
          <cell r="I8058" t="str">
            <v>Германия</v>
          </cell>
          <cell r="J8058" t="str">
            <v>FDG</v>
          </cell>
          <cell r="K8058" t="str">
            <v>BT</v>
          </cell>
          <cell r="L8058">
            <v>40311</v>
          </cell>
          <cell r="M8058">
            <v>40512</v>
          </cell>
          <cell r="N8058" t="str">
            <v>посудомоечная машина</v>
          </cell>
          <cell r="O8058" t="str">
            <v>w190</v>
          </cell>
          <cell r="P8058" t="str">
            <v>PG</v>
          </cell>
          <cell r="Q8058" t="str">
            <v>E34</v>
          </cell>
          <cell r="R8058" t="str">
            <v>внутри</v>
          </cell>
          <cell r="S8058"/>
          <cell r="T8058" t="str">
            <v>EB6261</v>
          </cell>
          <cell r="U8058"/>
          <cell r="V8058"/>
          <cell r="W8058"/>
          <cell r="X8058"/>
          <cell r="Y8058" t="str">
            <v>gr11000</v>
          </cell>
          <cell r="Z8058">
            <v>40203</v>
          </cell>
          <cell r="AA8058"/>
          <cell r="AB8058" t="str">
            <v>-Archive Index</v>
          </cell>
          <cell r="AC8058"/>
          <cell r="AD8058"/>
          <cell r="AE8058"/>
        </row>
        <row r="8059">
          <cell r="A8059" t="str">
            <v>SMV65M30EU</v>
          </cell>
          <cell r="B8059" t="str">
            <v>BI</v>
          </cell>
          <cell r="C8059" t="str">
            <v>Bosch</v>
          </cell>
          <cell r="D8059" t="str">
            <v>сертификат ТС на тип</v>
          </cell>
          <cell r="E8059" t="str">
            <v>C-DE.АЯ46.B.73257</v>
          </cell>
          <cell r="F8059">
            <v>42395</v>
          </cell>
          <cell r="G8059">
            <v>44221</v>
          </cell>
          <cell r="H8059" t="str">
            <v>SD6P1B</v>
          </cell>
          <cell r="I8059" t="str">
            <v>Германия</v>
          </cell>
          <cell r="J8059" t="str">
            <v>FDG</v>
          </cell>
          <cell r="K8059" t="str">
            <v>BP</v>
          </cell>
          <cell r="L8059">
            <v>40483</v>
          </cell>
          <cell r="M8059">
            <v>40512</v>
          </cell>
          <cell r="N8059" t="str">
            <v>посудомоечная машина</v>
          </cell>
          <cell r="O8059" t="str">
            <v>w190</v>
          </cell>
          <cell r="P8059" t="str">
            <v>PG</v>
          </cell>
          <cell r="Q8059" t="str">
            <v>E32</v>
          </cell>
          <cell r="R8059" t="str">
            <v>внутри</v>
          </cell>
          <cell r="S8059"/>
          <cell r="T8059" t="str">
            <v>EB6410</v>
          </cell>
          <cell r="U8059"/>
          <cell r="V8059"/>
          <cell r="W8059"/>
          <cell r="X8059"/>
          <cell r="Y8059" t="str">
            <v>gr11000</v>
          </cell>
          <cell r="Z8059">
            <v>40322</v>
          </cell>
          <cell r="AA8059">
            <v>5000</v>
          </cell>
          <cell r="AB8059" t="str">
            <v>-Archive Index</v>
          </cell>
          <cell r="AC8059"/>
          <cell r="AD8059"/>
          <cell r="AE8059"/>
        </row>
        <row r="8060">
          <cell r="A8060" t="str">
            <v>SMV69T40EU</v>
          </cell>
          <cell r="B8060" t="str">
            <v>BI</v>
          </cell>
          <cell r="C8060" t="str">
            <v>Bosch</v>
          </cell>
          <cell r="D8060" t="str">
            <v>сертификат ТС на тип</v>
          </cell>
          <cell r="E8060" t="str">
            <v>C-DE.АЯ46.B.73257</v>
          </cell>
          <cell r="F8060">
            <v>42395</v>
          </cell>
          <cell r="G8060">
            <v>44221</v>
          </cell>
          <cell r="H8060" t="str">
            <v>SD6P1B</v>
          </cell>
          <cell r="I8060" t="str">
            <v>Германия</v>
          </cell>
          <cell r="J8060" t="str">
            <v>FDG</v>
          </cell>
          <cell r="K8060" t="str">
            <v>BP</v>
          </cell>
          <cell r="L8060">
            <v>40493</v>
          </cell>
          <cell r="M8060">
            <v>40512</v>
          </cell>
          <cell r="N8060" t="str">
            <v>посудомоечная машина</v>
          </cell>
          <cell r="O8060" t="str">
            <v>w190</v>
          </cell>
          <cell r="P8060" t="str">
            <v>PG</v>
          </cell>
          <cell r="Q8060" t="str">
            <v>E32</v>
          </cell>
          <cell r="R8060" t="str">
            <v>внутри</v>
          </cell>
          <cell r="S8060"/>
          <cell r="T8060" t="str">
            <v>EB6411</v>
          </cell>
          <cell r="U8060"/>
          <cell r="V8060"/>
          <cell r="W8060"/>
          <cell r="X8060"/>
          <cell r="Y8060" t="str">
            <v>gr11000</v>
          </cell>
          <cell r="Z8060">
            <v>40322</v>
          </cell>
          <cell r="AA8060">
            <v>1000</v>
          </cell>
          <cell r="AB8060" t="str">
            <v>-Archive Index</v>
          </cell>
          <cell r="AC8060"/>
          <cell r="AD8060"/>
          <cell r="AE8060"/>
        </row>
        <row r="8061">
          <cell r="A8061" t="str">
            <v>SMV59T10EU</v>
          </cell>
          <cell r="B8061" t="str">
            <v>BI</v>
          </cell>
          <cell r="C8061" t="str">
            <v>Bosch</v>
          </cell>
          <cell r="D8061" t="str">
            <v>сертификат ТС на тип</v>
          </cell>
          <cell r="E8061" t="str">
            <v>C-DE.АЯ46.B.73257</v>
          </cell>
          <cell r="F8061">
            <v>42395</v>
          </cell>
          <cell r="G8061">
            <v>44221</v>
          </cell>
          <cell r="H8061" t="str">
            <v>SD6P1B</v>
          </cell>
          <cell r="I8061" t="str">
            <v>Германия</v>
          </cell>
          <cell r="J8061" t="str">
            <v>FDG</v>
          </cell>
          <cell r="K8061" t="str">
            <v>BP</v>
          </cell>
          <cell r="L8061">
            <v>40493</v>
          </cell>
          <cell r="M8061">
            <v>40512</v>
          </cell>
          <cell r="N8061" t="str">
            <v>посудомоечная машина</v>
          </cell>
          <cell r="O8061" t="str">
            <v>w190</v>
          </cell>
          <cell r="P8061" t="str">
            <v>PG</v>
          </cell>
          <cell r="Q8061" t="str">
            <v>E32</v>
          </cell>
          <cell r="R8061" t="str">
            <v>внутри</v>
          </cell>
          <cell r="S8061"/>
          <cell r="T8061" t="str">
            <v>EB6411</v>
          </cell>
          <cell r="U8061"/>
          <cell r="V8061"/>
          <cell r="W8061"/>
          <cell r="X8061"/>
          <cell r="Y8061" t="str">
            <v>gr11000</v>
          </cell>
          <cell r="Z8061">
            <v>40329</v>
          </cell>
          <cell r="AA8061"/>
          <cell r="AB8061" t="str">
            <v>-Archive Index</v>
          </cell>
          <cell r="AC8061"/>
          <cell r="AD8061"/>
          <cell r="AE8061"/>
        </row>
        <row r="8062">
          <cell r="A8062" t="str">
            <v>SMI65M65EU</v>
          </cell>
          <cell r="B8062" t="str">
            <v>BI</v>
          </cell>
          <cell r="C8062" t="str">
            <v>Bosch</v>
          </cell>
          <cell r="D8062" t="str">
            <v>сертификат ТС на тип</v>
          </cell>
          <cell r="E8062" t="str">
            <v>C-DE.АЯ46.B.73257</v>
          </cell>
          <cell r="F8062">
            <v>42395</v>
          </cell>
          <cell r="G8062">
            <v>44221</v>
          </cell>
          <cell r="H8062" t="str">
            <v>SD6P1B</v>
          </cell>
          <cell r="I8062" t="str">
            <v>Германия</v>
          </cell>
          <cell r="J8062" t="str">
            <v>FDG</v>
          </cell>
          <cell r="K8062" t="str">
            <v>BP</v>
          </cell>
          <cell r="L8062">
            <v>40500</v>
          </cell>
          <cell r="M8062">
            <v>40512</v>
          </cell>
          <cell r="N8062" t="str">
            <v>посудомоечная машина</v>
          </cell>
          <cell r="O8062" t="str">
            <v>w190</v>
          </cell>
          <cell r="P8062" t="str">
            <v>PG</v>
          </cell>
          <cell r="Q8062" t="str">
            <v>E32</v>
          </cell>
          <cell r="R8062" t="str">
            <v>внутри</v>
          </cell>
          <cell r="S8062"/>
          <cell r="T8062">
            <v>901188</v>
          </cell>
          <cell r="U8062"/>
          <cell r="V8062"/>
          <cell r="W8062"/>
          <cell r="X8062"/>
          <cell r="Y8062" t="str">
            <v>gr11000</v>
          </cell>
          <cell r="Z8062">
            <v>40421</v>
          </cell>
          <cell r="AA8062">
            <v>500</v>
          </cell>
          <cell r="AB8062" t="str">
            <v>-Archive Index</v>
          </cell>
          <cell r="AC8062"/>
          <cell r="AD8062"/>
          <cell r="AE8062"/>
        </row>
        <row r="8063">
          <cell r="A8063" t="str">
            <v>SRI55T25RU</v>
          </cell>
          <cell r="B8063" t="str">
            <v>BI</v>
          </cell>
          <cell r="C8063" t="str">
            <v>Bosch</v>
          </cell>
          <cell r="D8063" t="str">
            <v>сертификат на тип</v>
          </cell>
          <cell r="E8063" t="str">
            <v>DE.АЯ46.B09373</v>
          </cell>
          <cell r="F8063">
            <v>40479</v>
          </cell>
          <cell r="G8063">
            <v>41268</v>
          </cell>
          <cell r="H8063" t="str">
            <v>SD13GT1B</v>
          </cell>
          <cell r="I8063" t="str">
            <v>Германия</v>
          </cell>
          <cell r="J8063" t="str">
            <v>FDG</v>
          </cell>
          <cell r="K8063" t="str">
            <v>BT</v>
          </cell>
          <cell r="L8063">
            <v>40535</v>
          </cell>
          <cell r="M8063">
            <v>40786</v>
          </cell>
          <cell r="N8063" t="str">
            <v>посудомоечная машина</v>
          </cell>
          <cell r="O8063" t="str">
            <v>w190</v>
          </cell>
          <cell r="P8063" t="str">
            <v>PG</v>
          </cell>
          <cell r="Q8063" t="str">
            <v>E34</v>
          </cell>
          <cell r="R8063" t="str">
            <v>внутри</v>
          </cell>
          <cell r="S8063"/>
          <cell r="T8063" t="str">
            <v>EB6124</v>
          </cell>
          <cell r="U8063"/>
          <cell r="V8063"/>
          <cell r="W8063"/>
          <cell r="X8063"/>
          <cell r="Y8063" t="str">
            <v>gr11000</v>
          </cell>
          <cell r="Z8063">
            <v>40478</v>
          </cell>
          <cell r="AA8063">
            <v>1000</v>
          </cell>
          <cell r="AB8063" t="str">
            <v>-Archive Index</v>
          </cell>
          <cell r="AC8063"/>
          <cell r="AD8063"/>
          <cell r="AE8063"/>
        </row>
        <row r="8064">
          <cell r="A8064" t="str">
            <v>SRV33A13RU</v>
          </cell>
          <cell r="B8064" t="str">
            <v>BI</v>
          </cell>
          <cell r="C8064" t="str">
            <v>Bosch</v>
          </cell>
          <cell r="D8064" t="str">
            <v>сертификат на тип</v>
          </cell>
          <cell r="E8064" t="str">
            <v>DE.АЯ46.B09373</v>
          </cell>
          <cell r="F8064">
            <v>40479</v>
          </cell>
          <cell r="G8064">
            <v>41268</v>
          </cell>
          <cell r="H8064" t="str">
            <v>SD13J1B</v>
          </cell>
          <cell r="I8064" t="str">
            <v>Германия</v>
          </cell>
          <cell r="J8064" t="str">
            <v>FDG</v>
          </cell>
          <cell r="K8064" t="str">
            <v>BT</v>
          </cell>
          <cell r="L8064">
            <v>40535</v>
          </cell>
          <cell r="M8064">
            <v>40786</v>
          </cell>
          <cell r="N8064" t="str">
            <v>посудомоечная машина</v>
          </cell>
          <cell r="O8064" t="str">
            <v>w190</v>
          </cell>
          <cell r="P8064" t="str">
            <v>PG</v>
          </cell>
          <cell r="Q8064" t="str">
            <v>E34</v>
          </cell>
          <cell r="R8064" t="str">
            <v>внутри</v>
          </cell>
          <cell r="S8064"/>
          <cell r="T8064">
            <v>901029</v>
          </cell>
          <cell r="U8064"/>
          <cell r="V8064"/>
          <cell r="W8064"/>
          <cell r="X8064"/>
          <cell r="Y8064" t="str">
            <v>gr11000</v>
          </cell>
          <cell r="Z8064">
            <v>40478</v>
          </cell>
          <cell r="AA8064">
            <v>6050</v>
          </cell>
          <cell r="AB8064" t="str">
            <v>-Archive Index</v>
          </cell>
          <cell r="AC8064"/>
          <cell r="AD8064"/>
          <cell r="AE8064"/>
        </row>
        <row r="8065">
          <cell r="A8065" t="str">
            <v>SRV43M03RU</v>
          </cell>
          <cell r="B8065" t="str">
            <v>BI</v>
          </cell>
          <cell r="C8065" t="str">
            <v>Bosch</v>
          </cell>
          <cell r="D8065" t="str">
            <v>сертификат на тип</v>
          </cell>
          <cell r="E8065" t="str">
            <v>DE.АЯ46.B09373</v>
          </cell>
          <cell r="F8065">
            <v>40479</v>
          </cell>
          <cell r="G8065">
            <v>41268</v>
          </cell>
          <cell r="H8065" t="str">
            <v>SD13JT1B</v>
          </cell>
          <cell r="I8065" t="str">
            <v>Германия</v>
          </cell>
          <cell r="J8065" t="str">
            <v>FDG</v>
          </cell>
          <cell r="K8065" t="str">
            <v>BT</v>
          </cell>
          <cell r="L8065">
            <v>40535</v>
          </cell>
          <cell r="M8065">
            <v>40786</v>
          </cell>
          <cell r="N8065" t="str">
            <v>посудомоечная машина</v>
          </cell>
          <cell r="O8065" t="str">
            <v>w190</v>
          </cell>
          <cell r="P8065" t="str">
            <v>PG</v>
          </cell>
          <cell r="Q8065" t="str">
            <v>E34</v>
          </cell>
          <cell r="R8065" t="str">
            <v>внутри</v>
          </cell>
          <cell r="S8065"/>
          <cell r="T8065">
            <v>901192</v>
          </cell>
          <cell r="U8065"/>
          <cell r="V8065"/>
          <cell r="W8065"/>
          <cell r="X8065"/>
          <cell r="Y8065" t="str">
            <v>gr11000</v>
          </cell>
          <cell r="Z8065">
            <v>40478</v>
          </cell>
          <cell r="AA8065">
            <v>3000</v>
          </cell>
          <cell r="AB8065" t="str">
            <v>-Archive Index</v>
          </cell>
          <cell r="AC8065"/>
          <cell r="AD8065"/>
          <cell r="AE8065"/>
        </row>
        <row r="8066">
          <cell r="A8066" t="str">
            <v>SRV43M23RU</v>
          </cell>
          <cell r="B8066" t="str">
            <v>BI</v>
          </cell>
          <cell r="C8066" t="str">
            <v>Bosch</v>
          </cell>
          <cell r="D8066" t="str">
            <v>сертификат на тип</v>
          </cell>
          <cell r="E8066" t="str">
            <v>DE.АЯ46.B09373</v>
          </cell>
          <cell r="F8066">
            <v>40479</v>
          </cell>
          <cell r="G8066">
            <v>41268</v>
          </cell>
          <cell r="H8066" t="str">
            <v>SD13J1B</v>
          </cell>
          <cell r="I8066" t="str">
            <v>Германия</v>
          </cell>
          <cell r="J8066" t="str">
            <v>FDG</v>
          </cell>
          <cell r="K8066" t="str">
            <v>BT</v>
          </cell>
          <cell r="L8066">
            <v>40535</v>
          </cell>
          <cell r="M8066">
            <v>40786</v>
          </cell>
          <cell r="N8066" t="str">
            <v>посудомоечная машина</v>
          </cell>
          <cell r="O8066" t="str">
            <v>w190</v>
          </cell>
          <cell r="P8066" t="str">
            <v>PG</v>
          </cell>
          <cell r="Q8066" t="str">
            <v>E34</v>
          </cell>
          <cell r="R8066" t="str">
            <v>внутри</v>
          </cell>
          <cell r="S8066"/>
          <cell r="T8066">
            <v>901190</v>
          </cell>
          <cell r="U8066"/>
          <cell r="V8066"/>
          <cell r="W8066"/>
          <cell r="X8066"/>
          <cell r="Y8066" t="str">
            <v>gr11000</v>
          </cell>
          <cell r="Z8066">
            <v>40478</v>
          </cell>
          <cell r="AA8066">
            <v>1500</v>
          </cell>
          <cell r="AB8066" t="str">
            <v>-Archive Index</v>
          </cell>
          <cell r="AC8066"/>
          <cell r="AD8066"/>
          <cell r="AE8066"/>
        </row>
        <row r="8067">
          <cell r="A8067" t="str">
            <v>SRV43M43RU</v>
          </cell>
          <cell r="B8067" t="str">
            <v>BI</v>
          </cell>
          <cell r="C8067" t="str">
            <v>Bosch</v>
          </cell>
          <cell r="D8067" t="str">
            <v>сертификат на тип</v>
          </cell>
          <cell r="E8067" t="str">
            <v>DE.АЯ46.B09373</v>
          </cell>
          <cell r="F8067">
            <v>40479</v>
          </cell>
          <cell r="G8067">
            <v>41268</v>
          </cell>
          <cell r="H8067" t="str">
            <v>SD13JT1B</v>
          </cell>
          <cell r="I8067" t="str">
            <v>Германия</v>
          </cell>
          <cell r="J8067" t="str">
            <v>FDG</v>
          </cell>
          <cell r="K8067" t="str">
            <v>BT</v>
          </cell>
          <cell r="L8067">
            <v>40535</v>
          </cell>
          <cell r="M8067">
            <v>40786</v>
          </cell>
          <cell r="N8067" t="str">
            <v>посудомоечная машина</v>
          </cell>
          <cell r="O8067" t="str">
            <v>w190</v>
          </cell>
          <cell r="P8067" t="str">
            <v>PG</v>
          </cell>
          <cell r="Q8067" t="str">
            <v>E34</v>
          </cell>
          <cell r="R8067" t="str">
            <v>внутри</v>
          </cell>
          <cell r="S8067"/>
          <cell r="T8067">
            <v>901190</v>
          </cell>
          <cell r="U8067"/>
          <cell r="V8067"/>
          <cell r="W8067"/>
          <cell r="X8067"/>
          <cell r="Y8067" t="str">
            <v>gr11000</v>
          </cell>
          <cell r="Z8067">
            <v>40478</v>
          </cell>
          <cell r="AA8067">
            <v>5000</v>
          </cell>
          <cell r="AB8067" t="str">
            <v>-Archive Index</v>
          </cell>
          <cell r="AC8067"/>
          <cell r="AD8067"/>
          <cell r="AE8067"/>
        </row>
        <row r="8068">
          <cell r="A8068" t="str">
            <v>SRV43M53RU</v>
          </cell>
          <cell r="B8068" t="str">
            <v>BI</v>
          </cell>
          <cell r="C8068" t="str">
            <v>Bosch</v>
          </cell>
          <cell r="D8068" t="str">
            <v>сертификат на тип</v>
          </cell>
          <cell r="E8068" t="str">
            <v>DE.АЯ46.B09373</v>
          </cell>
          <cell r="F8068">
            <v>40479</v>
          </cell>
          <cell r="G8068">
            <v>41268</v>
          </cell>
          <cell r="H8068" t="str">
            <v>SD13J1B</v>
          </cell>
          <cell r="I8068" t="str">
            <v>Германия</v>
          </cell>
          <cell r="J8068" t="str">
            <v>FDG</v>
          </cell>
          <cell r="K8068" t="str">
            <v>BT</v>
          </cell>
          <cell r="L8068">
            <v>40535</v>
          </cell>
          <cell r="M8068">
            <v>40786</v>
          </cell>
          <cell r="N8068" t="str">
            <v>посудомоечная машина</v>
          </cell>
          <cell r="O8068" t="str">
            <v>w190</v>
          </cell>
          <cell r="P8068" t="str">
            <v>PG</v>
          </cell>
          <cell r="Q8068" t="str">
            <v>E34</v>
          </cell>
          <cell r="R8068" t="str">
            <v>внутри</v>
          </cell>
          <cell r="S8068"/>
          <cell r="T8068">
            <v>901192</v>
          </cell>
          <cell r="U8068"/>
          <cell r="V8068"/>
          <cell r="W8068"/>
          <cell r="X8068"/>
          <cell r="Y8068" t="str">
            <v>gr11000</v>
          </cell>
          <cell r="Z8068">
            <v>40478</v>
          </cell>
          <cell r="AA8068">
            <v>1500</v>
          </cell>
          <cell r="AB8068" t="str">
            <v>-Archive Index</v>
          </cell>
          <cell r="AC8068"/>
          <cell r="AD8068"/>
          <cell r="AE8068"/>
        </row>
        <row r="8069">
          <cell r="A8069" t="str">
            <v>SRV43M63RU</v>
          </cell>
          <cell r="B8069" t="str">
            <v>BI</v>
          </cell>
          <cell r="C8069" t="str">
            <v>Bosch</v>
          </cell>
          <cell r="D8069" t="str">
            <v>сертификат на тип</v>
          </cell>
          <cell r="E8069" t="str">
            <v>DE.АЯ46.B09373</v>
          </cell>
          <cell r="F8069">
            <v>40479</v>
          </cell>
          <cell r="G8069">
            <v>41268</v>
          </cell>
          <cell r="H8069" t="str">
            <v>SD13J1B</v>
          </cell>
          <cell r="I8069" t="str">
            <v>Германия</v>
          </cell>
          <cell r="J8069" t="str">
            <v>FDG</v>
          </cell>
          <cell r="K8069" t="str">
            <v>BT</v>
          </cell>
          <cell r="L8069">
            <v>40535</v>
          </cell>
          <cell r="M8069">
            <v>40786</v>
          </cell>
          <cell r="N8069" t="str">
            <v>посудомоечная машина</v>
          </cell>
          <cell r="O8069" t="str">
            <v>w190</v>
          </cell>
          <cell r="P8069" t="str">
            <v>PG</v>
          </cell>
          <cell r="Q8069" t="str">
            <v>E34</v>
          </cell>
          <cell r="R8069" t="str">
            <v>внутри</v>
          </cell>
          <cell r="S8069"/>
          <cell r="T8069" t="str">
            <v>EB6261</v>
          </cell>
          <cell r="U8069"/>
          <cell r="V8069"/>
          <cell r="W8069"/>
          <cell r="X8069"/>
          <cell r="Y8069" t="str">
            <v>gr11000</v>
          </cell>
          <cell r="Z8069">
            <v>40478</v>
          </cell>
          <cell r="AA8069">
            <v>13000</v>
          </cell>
          <cell r="AB8069" t="str">
            <v>-Archive Index</v>
          </cell>
          <cell r="AC8069"/>
          <cell r="AD8069"/>
          <cell r="AE8069"/>
        </row>
        <row r="8070">
          <cell r="A8070" t="str">
            <v>SRV45T23RU</v>
          </cell>
          <cell r="B8070" t="str">
            <v>BI</v>
          </cell>
          <cell r="C8070" t="str">
            <v>Bosch</v>
          </cell>
          <cell r="D8070" t="str">
            <v>сертификат на тип</v>
          </cell>
          <cell r="E8070" t="str">
            <v>DE.АЯ46.B09373</v>
          </cell>
          <cell r="F8070">
            <v>40479</v>
          </cell>
          <cell r="G8070">
            <v>41268</v>
          </cell>
          <cell r="H8070" t="str">
            <v>SD13IT1B</v>
          </cell>
          <cell r="I8070" t="str">
            <v>Германия</v>
          </cell>
          <cell r="J8070" t="str">
            <v>FDG</v>
          </cell>
          <cell r="K8070" t="str">
            <v>BT</v>
          </cell>
          <cell r="L8070">
            <v>40535</v>
          </cell>
          <cell r="M8070">
            <v>40786</v>
          </cell>
          <cell r="N8070" t="str">
            <v>посудомоечная машина</v>
          </cell>
          <cell r="O8070" t="str">
            <v>w190</v>
          </cell>
          <cell r="P8070" t="str">
            <v>PG</v>
          </cell>
          <cell r="Q8070" t="str">
            <v>E34</v>
          </cell>
          <cell r="R8070" t="str">
            <v>внутри</v>
          </cell>
          <cell r="S8070"/>
          <cell r="T8070" t="str">
            <v>EB6450</v>
          </cell>
          <cell r="U8070"/>
          <cell r="V8070"/>
          <cell r="W8070"/>
          <cell r="X8070"/>
          <cell r="Y8070" t="str">
            <v>gr11000</v>
          </cell>
          <cell r="Z8070">
            <v>40478</v>
          </cell>
          <cell r="AA8070">
            <v>6000</v>
          </cell>
          <cell r="AB8070" t="str">
            <v>-Archive Index</v>
          </cell>
          <cell r="AC8070"/>
          <cell r="AD8070"/>
          <cell r="AE8070"/>
        </row>
        <row r="8071">
          <cell r="A8071" t="str">
            <v>SRV55T13RU</v>
          </cell>
          <cell r="B8071" t="str">
            <v>BI</v>
          </cell>
          <cell r="C8071" t="str">
            <v>Bosch</v>
          </cell>
          <cell r="D8071" t="str">
            <v>сертификат на тип</v>
          </cell>
          <cell r="E8071" t="str">
            <v>DE.АЯ46.B09373</v>
          </cell>
          <cell r="F8071">
            <v>40479</v>
          </cell>
          <cell r="G8071">
            <v>41268</v>
          </cell>
          <cell r="H8071" t="str">
            <v>SD13IT1B</v>
          </cell>
          <cell r="I8071" t="str">
            <v>Германия</v>
          </cell>
          <cell r="J8071" t="str">
            <v>FDG</v>
          </cell>
          <cell r="K8071" t="str">
            <v>BT</v>
          </cell>
          <cell r="L8071">
            <v>40535</v>
          </cell>
          <cell r="M8071">
            <v>40786</v>
          </cell>
          <cell r="N8071" t="str">
            <v>посудомоечная машина</v>
          </cell>
          <cell r="O8071" t="str">
            <v>w190</v>
          </cell>
          <cell r="P8071" t="str">
            <v>PG</v>
          </cell>
          <cell r="Q8071" t="str">
            <v>E34</v>
          </cell>
          <cell r="R8071" t="str">
            <v>внутри</v>
          </cell>
          <cell r="S8071"/>
          <cell r="T8071" t="str">
            <v>EB6450</v>
          </cell>
          <cell r="U8071"/>
          <cell r="V8071"/>
          <cell r="W8071"/>
          <cell r="X8071"/>
          <cell r="Y8071" t="str">
            <v>gr11000</v>
          </cell>
          <cell r="Z8071">
            <v>40478</v>
          </cell>
          <cell r="AA8071">
            <v>6000</v>
          </cell>
          <cell r="AB8071" t="str">
            <v>-Archive Index</v>
          </cell>
          <cell r="AC8071"/>
          <cell r="AD8071"/>
          <cell r="AE8071"/>
        </row>
        <row r="8072">
          <cell r="A8072" t="str">
            <v>SRI45M15RU</v>
          </cell>
          <cell r="B8072" t="str">
            <v>BI</v>
          </cell>
          <cell r="C8072" t="str">
            <v>Bosch</v>
          </cell>
          <cell r="D8072" t="str">
            <v>сертификат на тип</v>
          </cell>
          <cell r="E8072" t="str">
            <v>DE.АЯ46.B09373</v>
          </cell>
          <cell r="F8072">
            <v>40479</v>
          </cell>
          <cell r="G8072">
            <v>41268</v>
          </cell>
          <cell r="H8072" t="str">
            <v>SD13N1B</v>
          </cell>
          <cell r="I8072" t="str">
            <v>Германия</v>
          </cell>
          <cell r="J8072" t="str">
            <v>FDG</v>
          </cell>
          <cell r="K8072" t="str">
            <v>BT</v>
          </cell>
          <cell r="L8072">
            <v>40542</v>
          </cell>
          <cell r="M8072">
            <v>40786</v>
          </cell>
          <cell r="N8072" t="str">
            <v>посудомоечная машина</v>
          </cell>
          <cell r="O8072" t="str">
            <v>w190</v>
          </cell>
          <cell r="P8072" t="str">
            <v>PG</v>
          </cell>
          <cell r="Q8072" t="str">
            <v>E34</v>
          </cell>
          <cell r="R8072" t="str">
            <v>внутри</v>
          </cell>
          <cell r="S8072"/>
          <cell r="T8072" t="str">
            <v>EB6123</v>
          </cell>
          <cell r="U8072"/>
          <cell r="V8072"/>
          <cell r="W8072"/>
          <cell r="X8072"/>
          <cell r="Y8072" t="str">
            <v>gr11000</v>
          </cell>
          <cell r="Z8072">
            <v>40478</v>
          </cell>
          <cell r="AA8072">
            <v>500</v>
          </cell>
          <cell r="AB8072" t="str">
            <v>-Archive Index</v>
          </cell>
          <cell r="AC8072"/>
          <cell r="AD8072"/>
          <cell r="AE8072"/>
        </row>
        <row r="8073">
          <cell r="A8073" t="str">
            <v>SRV55T34RU</v>
          </cell>
          <cell r="B8073" t="str">
            <v>BI</v>
          </cell>
          <cell r="C8073" t="str">
            <v>Bosch</v>
          </cell>
          <cell r="D8073" t="str">
            <v>сертификат на тип</v>
          </cell>
          <cell r="E8073" t="str">
            <v>DE.АЯ46.B09373</v>
          </cell>
          <cell r="F8073">
            <v>40479</v>
          </cell>
          <cell r="G8073">
            <v>41268</v>
          </cell>
          <cell r="H8073" t="str">
            <v>SD13S1B</v>
          </cell>
          <cell r="I8073" t="str">
            <v>Германия</v>
          </cell>
          <cell r="J8073" t="str">
            <v>FDG</v>
          </cell>
          <cell r="K8073" t="str">
            <v>BT</v>
          </cell>
          <cell r="L8073">
            <v>40542</v>
          </cell>
          <cell r="M8073">
            <v>40786</v>
          </cell>
          <cell r="N8073" t="str">
            <v>посудомоечная машина</v>
          </cell>
          <cell r="O8073" t="str">
            <v>w190</v>
          </cell>
          <cell r="P8073" t="str">
            <v>PG</v>
          </cell>
          <cell r="Q8073" t="str">
            <v>E34</v>
          </cell>
          <cell r="R8073" t="str">
            <v>внутри</v>
          </cell>
          <cell r="S8073"/>
          <cell r="T8073" t="str">
            <v>EB6450</v>
          </cell>
          <cell r="U8073"/>
          <cell r="V8073"/>
          <cell r="W8073"/>
          <cell r="X8073"/>
          <cell r="Y8073" t="str">
            <v>gr11000</v>
          </cell>
          <cell r="Z8073">
            <v>40478</v>
          </cell>
          <cell r="AA8073">
            <v>10000</v>
          </cell>
          <cell r="AB8073" t="str">
            <v>-Archive Index</v>
          </cell>
          <cell r="AC8073"/>
          <cell r="AD8073"/>
          <cell r="AE8073"/>
        </row>
        <row r="8074">
          <cell r="A8074" t="str">
            <v>HEZ392810</v>
          </cell>
          <cell r="B8074" t="str">
            <v>BI</v>
          </cell>
          <cell r="C8074" t="str">
            <v>Bosch</v>
          </cell>
          <cell r="D8074" t="str">
            <v>не подлежит серт-ии</v>
          </cell>
          <cell r="E8074"/>
          <cell r="F8074"/>
          <cell r="G8074"/>
          <cell r="H8074" t="str">
            <v>нет типа</v>
          </cell>
          <cell r="I8074" t="str">
            <v>Германия</v>
          </cell>
          <cell r="J8074" t="str">
            <v>FTH</v>
          </cell>
          <cell r="K8074"/>
          <cell r="L8074">
            <v>38035</v>
          </cell>
          <cell r="M8074">
            <v>40211</v>
          </cell>
          <cell r="N8074" t="str">
            <v>поддон</v>
          </cell>
          <cell r="O8074"/>
          <cell r="P8074" t="str">
            <v>PHZ</v>
          </cell>
          <cell r="Q8074" t="str">
            <v>M50</v>
          </cell>
          <cell r="R8074" t="str">
            <v>н/предусм.</v>
          </cell>
          <cell r="S8074"/>
          <cell r="T8074"/>
          <cell r="U8074"/>
          <cell r="V8074"/>
          <cell r="W8074"/>
          <cell r="X8074"/>
          <cell r="Y8074"/>
          <cell r="Z8074">
            <v>40204</v>
          </cell>
          <cell r="AA8074"/>
          <cell r="AB8074" t="str">
            <v>-Archive Index</v>
          </cell>
          <cell r="AC8074"/>
          <cell r="AD8074"/>
          <cell r="AE8074"/>
        </row>
        <row r="8075">
          <cell r="A8075" t="str">
            <v>WMZ2270</v>
          </cell>
          <cell r="B8075" t="str">
            <v>BI</v>
          </cell>
          <cell r="C8075" t="str">
            <v>Bosch</v>
          </cell>
          <cell r="D8075" t="str">
            <v>не подлежит серт-ии</v>
          </cell>
          <cell r="E8075"/>
          <cell r="F8075"/>
          <cell r="G8075"/>
          <cell r="H8075" t="str">
            <v>нет типа</v>
          </cell>
          <cell r="I8075" t="str">
            <v>Германия</v>
          </cell>
          <cell r="J8075" t="str">
            <v>FBW</v>
          </cell>
          <cell r="K8075"/>
          <cell r="L8075">
            <v>38084</v>
          </cell>
          <cell r="M8075">
            <v>40467</v>
          </cell>
          <cell r="N8075" t="str">
            <v>приспособление для встраивания</v>
          </cell>
          <cell r="O8075"/>
          <cell r="P8075" t="str">
            <v>PWZ</v>
          </cell>
          <cell r="Q8075" t="str">
            <v>G50</v>
          </cell>
          <cell r="R8075" t="str">
            <v>н/предусм.</v>
          </cell>
          <cell r="S8075"/>
          <cell r="T8075"/>
          <cell r="U8075"/>
          <cell r="V8075"/>
          <cell r="W8075"/>
          <cell r="X8075"/>
          <cell r="Y8075"/>
          <cell r="Z8075">
            <v>39448</v>
          </cell>
          <cell r="AA8075"/>
          <cell r="AB8075" t="str">
            <v>-Archive Index</v>
          </cell>
          <cell r="AC8075"/>
          <cell r="AD8075"/>
          <cell r="AE8075"/>
        </row>
        <row r="8076">
          <cell r="A8076" t="str">
            <v>HEN210E0</v>
          </cell>
          <cell r="B8076" t="str">
            <v>BI</v>
          </cell>
          <cell r="C8076" t="str">
            <v>Bosch</v>
          </cell>
          <cell r="D8076" t="str">
            <v>сертификат на тип</v>
          </cell>
          <cell r="E8076" t="str">
            <v>DE.АЯ46.B73622</v>
          </cell>
          <cell r="F8076">
            <v>40140</v>
          </cell>
          <cell r="G8076">
            <v>41235</v>
          </cell>
          <cell r="H8076" t="str">
            <v>HIFFCB</v>
          </cell>
          <cell r="I8076" t="str">
            <v>Турция</v>
          </cell>
          <cell r="J8076" t="str">
            <v>FIH</v>
          </cell>
          <cell r="K8076" t="str">
            <v>BT</v>
          </cell>
          <cell r="L8076">
            <v>39197</v>
          </cell>
          <cell r="M8076">
            <v>40268</v>
          </cell>
          <cell r="N8076" t="str">
            <v>духовой шкаф с функцией управления вп</v>
          </cell>
          <cell r="O8076" t="str">
            <v>w072</v>
          </cell>
          <cell r="P8076" t="str">
            <v>PH</v>
          </cell>
          <cell r="Q8076" t="str">
            <v>M31</v>
          </cell>
          <cell r="R8076" t="str">
            <v>внутри</v>
          </cell>
          <cell r="S8076"/>
          <cell r="T8076" t="str">
            <v>EB6036</v>
          </cell>
          <cell r="U8076"/>
          <cell r="V8076"/>
          <cell r="W8076"/>
          <cell r="X8076"/>
          <cell r="Y8076" t="str">
            <v>gr11000</v>
          </cell>
          <cell r="Z8076">
            <v>39448</v>
          </cell>
          <cell r="AA8076"/>
          <cell r="AB8076" t="str">
            <v>-Archive Index</v>
          </cell>
          <cell r="AC8076"/>
          <cell r="AD8076"/>
          <cell r="AE8076"/>
        </row>
        <row r="8077">
          <cell r="A8077" t="str">
            <v>SRV45T23EU</v>
          </cell>
          <cell r="B8077" t="str">
            <v>BI</v>
          </cell>
          <cell r="C8077" t="str">
            <v>Bosch</v>
          </cell>
          <cell r="D8077" t="str">
            <v>сертификат на тип</v>
          </cell>
          <cell r="E8077" t="str">
            <v>DE.АЯ46.B09373</v>
          </cell>
          <cell r="F8077">
            <v>40479</v>
          </cell>
          <cell r="G8077">
            <v>41268</v>
          </cell>
          <cell r="H8077" t="str">
            <v>SD13IT1B</v>
          </cell>
          <cell r="I8077" t="str">
            <v>Германия</v>
          </cell>
          <cell r="J8077" t="str">
            <v>FDG</v>
          </cell>
          <cell r="K8077" t="str">
            <v>BT</v>
          </cell>
          <cell r="L8077">
            <v>39173</v>
          </cell>
          <cell r="M8077">
            <v>40512</v>
          </cell>
          <cell r="N8077" t="str">
            <v>посудомоечная машина</v>
          </cell>
          <cell r="O8077" t="str">
            <v>w190</v>
          </cell>
          <cell r="P8077" t="str">
            <v>PG</v>
          </cell>
          <cell r="Q8077" t="str">
            <v>E34</v>
          </cell>
          <cell r="R8077" t="str">
            <v>внутри</v>
          </cell>
          <cell r="S8077"/>
          <cell r="T8077" t="str">
            <v>EB6128</v>
          </cell>
          <cell r="U8077"/>
          <cell r="V8077"/>
          <cell r="W8077"/>
          <cell r="X8077"/>
          <cell r="Y8077" t="str">
            <v>gr11000</v>
          </cell>
          <cell r="Z8077">
            <v>39448</v>
          </cell>
          <cell r="AA8077"/>
          <cell r="AB8077" t="str">
            <v>-Archive Index</v>
          </cell>
          <cell r="AC8077"/>
          <cell r="AD8077"/>
          <cell r="AE8077"/>
        </row>
        <row r="8078">
          <cell r="A8078" t="str">
            <v>HEN531E0</v>
          </cell>
          <cell r="B8078" t="str">
            <v>BI</v>
          </cell>
          <cell r="C8078" t="str">
            <v>Bosch</v>
          </cell>
          <cell r="D8078" t="str">
            <v>сертификат на тип</v>
          </cell>
          <cell r="E8078" t="str">
            <v>DE.АЯ46.B73622</v>
          </cell>
          <cell r="F8078">
            <v>40140</v>
          </cell>
          <cell r="G8078">
            <v>41235</v>
          </cell>
          <cell r="H8078" t="str">
            <v>HIMFCB</v>
          </cell>
          <cell r="I8078" t="str">
            <v>Турция</v>
          </cell>
          <cell r="J8078" t="str">
            <v>FIH</v>
          </cell>
          <cell r="K8078" t="str">
            <v>BT</v>
          </cell>
          <cell r="L8078">
            <v>39199</v>
          </cell>
          <cell r="M8078">
            <v>40268</v>
          </cell>
          <cell r="N8078" t="str">
            <v>духовой шкаф с функцией управления вп</v>
          </cell>
          <cell r="O8078" t="str">
            <v>w072</v>
          </cell>
          <cell r="P8078" t="str">
            <v>PH</v>
          </cell>
          <cell r="Q8078" t="str">
            <v>M31</v>
          </cell>
          <cell r="R8078" t="str">
            <v>внутри</v>
          </cell>
          <cell r="S8078"/>
          <cell r="T8078" t="str">
            <v>EB6031</v>
          </cell>
          <cell r="U8078"/>
          <cell r="V8078"/>
          <cell r="W8078"/>
          <cell r="X8078"/>
          <cell r="Y8078" t="str">
            <v>gr11000</v>
          </cell>
          <cell r="Z8078">
            <v>39448</v>
          </cell>
          <cell r="AA8078"/>
          <cell r="AB8078" t="str">
            <v>-Archive Index</v>
          </cell>
          <cell r="AC8078"/>
          <cell r="AD8078"/>
          <cell r="AE8078"/>
        </row>
        <row r="8079">
          <cell r="A8079" t="str">
            <v>WVTI2842EU</v>
          </cell>
          <cell r="B8079" t="str">
            <v>BI</v>
          </cell>
          <cell r="C8079" t="str">
            <v>Bosch</v>
          </cell>
          <cell r="D8079" t="str">
            <v>сертификат на тип</v>
          </cell>
          <cell r="E8079" t="str">
            <v>C-DE.АЯ46.B.63705</v>
          </cell>
          <cell r="F8079">
            <v>41782</v>
          </cell>
          <cell r="G8079">
            <v>43607</v>
          </cell>
          <cell r="H8079">
            <v>22052</v>
          </cell>
          <cell r="I8079" t="str">
            <v>Италия</v>
          </cell>
          <cell r="J8079" t="str">
            <v>Bonferraro</v>
          </cell>
          <cell r="K8079" t="str">
            <v>BP</v>
          </cell>
          <cell r="L8079">
            <v>39333</v>
          </cell>
          <cell r="M8079">
            <v>40268</v>
          </cell>
          <cell r="N8079" t="str">
            <v>стирально-сушильная машина</v>
          </cell>
          <cell r="O8079" t="str">
            <v>w243</v>
          </cell>
          <cell r="P8079" t="str">
            <v>PW</v>
          </cell>
          <cell r="Q8079" t="str">
            <v>G21</v>
          </cell>
          <cell r="R8079" t="str">
            <v>внутри</v>
          </cell>
          <cell r="S8079"/>
          <cell r="T8079" t="str">
            <v>EB6177</v>
          </cell>
          <cell r="U8079" t="str">
            <v>BT</v>
          </cell>
          <cell r="V8079"/>
          <cell r="W8079"/>
          <cell r="X8079"/>
          <cell r="Y8079" t="str">
            <v>gr11000</v>
          </cell>
          <cell r="Z8079">
            <v>39448</v>
          </cell>
          <cell r="AA8079"/>
          <cell r="AB8079" t="str">
            <v>-Archive Index</v>
          </cell>
          <cell r="AC8079"/>
          <cell r="AD8079"/>
          <cell r="AE8079"/>
        </row>
        <row r="8080">
          <cell r="A8080" t="str">
            <v>HEA34S550</v>
          </cell>
          <cell r="B8080" t="str">
            <v>BI</v>
          </cell>
          <cell r="C8080" t="str">
            <v>Bosch</v>
          </cell>
          <cell r="D8080" t="str">
            <v>сертификат ТР ТС на тип</v>
          </cell>
          <cell r="E8080" t="str">
            <v>C-DE.АЯ46.B.66658</v>
          </cell>
          <cell r="F8080">
            <v>41968</v>
          </cell>
          <cell r="G8080">
            <v>43793</v>
          </cell>
          <cell r="H8080" t="str">
            <v>HT5HE33</v>
          </cell>
          <cell r="I8080" t="str">
            <v>Германия</v>
          </cell>
          <cell r="J8080" t="str">
            <v>FTH</v>
          </cell>
          <cell r="K8080" t="str">
            <v>BT</v>
          </cell>
          <cell r="L8080">
            <v>39873</v>
          </cell>
          <cell r="M8080">
            <v>40360</v>
          </cell>
          <cell r="N8080" t="str">
            <v>духовой шкаф с функцией управления вп</v>
          </cell>
          <cell r="O8080" t="str">
            <v>w072</v>
          </cell>
          <cell r="P8080" t="str">
            <v>PH</v>
          </cell>
          <cell r="Q8080" t="str">
            <v>M31</v>
          </cell>
          <cell r="R8080" t="str">
            <v>внутри</v>
          </cell>
          <cell r="S8080"/>
          <cell r="T8080" t="str">
            <v>EB6034</v>
          </cell>
          <cell r="U8080" t="str">
            <v>BP</v>
          </cell>
          <cell r="V8080" t="str">
            <v>C-DE.АЯ46.B.74135</v>
          </cell>
          <cell r="W8080">
            <v>42459</v>
          </cell>
          <cell r="X8080">
            <v>44284</v>
          </cell>
          <cell r="Y8080" t="str">
            <v>gr11000</v>
          </cell>
          <cell r="Z8080">
            <v>39526</v>
          </cell>
          <cell r="AA8080"/>
          <cell r="AB8080" t="str">
            <v>-Archive Index</v>
          </cell>
          <cell r="AC8080"/>
          <cell r="AD8080"/>
          <cell r="AE8080"/>
        </row>
        <row r="8081">
          <cell r="A8081" t="str">
            <v>HBB77C650E</v>
          </cell>
          <cell r="B8081" t="str">
            <v>BI</v>
          </cell>
          <cell r="C8081" t="str">
            <v>Bosch</v>
          </cell>
          <cell r="D8081" t="str">
            <v>сертификат на тип</v>
          </cell>
          <cell r="E8081" t="str">
            <v>DE.АЯ46.B69494</v>
          </cell>
          <cell r="F8081">
            <v>39422</v>
          </cell>
          <cell r="G8081">
            <v>40517</v>
          </cell>
          <cell r="H8081" t="str">
            <v>HTHB77S</v>
          </cell>
          <cell r="I8081" t="str">
            <v>Германия</v>
          </cell>
          <cell r="J8081" t="str">
            <v>FTH</v>
          </cell>
          <cell r="K8081" t="str">
            <v>BT</v>
          </cell>
          <cell r="L8081">
            <v>39873</v>
          </cell>
          <cell r="M8081">
            <v>40308</v>
          </cell>
          <cell r="N8081" t="str">
            <v>духовой шкаф</v>
          </cell>
          <cell r="O8081" t="str">
            <v>w070</v>
          </cell>
          <cell r="P8081" t="str">
            <v>PH</v>
          </cell>
          <cell r="Q8081" t="str">
            <v>M31</v>
          </cell>
          <cell r="R8081" t="str">
            <v>внутри</v>
          </cell>
          <cell r="S8081"/>
          <cell r="T8081" t="str">
            <v>EB6025</v>
          </cell>
          <cell r="U8081"/>
          <cell r="V8081"/>
          <cell r="W8081"/>
          <cell r="X8081"/>
          <cell r="Y8081" t="str">
            <v>gr11000</v>
          </cell>
          <cell r="Z8081">
            <v>39526</v>
          </cell>
          <cell r="AA8081"/>
          <cell r="AB8081" t="str">
            <v>-Archive Index</v>
          </cell>
          <cell r="AC8081"/>
          <cell r="AD8081"/>
          <cell r="AE8081"/>
        </row>
        <row r="8082">
          <cell r="A8082" t="str">
            <v>DWA063550</v>
          </cell>
          <cell r="B8082" t="str">
            <v>BI</v>
          </cell>
          <cell r="C8082" t="str">
            <v>Bosch</v>
          </cell>
          <cell r="D8082" t="str">
            <v>сертификат на тип</v>
          </cell>
          <cell r="E8082" t="str">
            <v>DE.АЯ46.B69958</v>
          </cell>
          <cell r="F8082">
            <v>39919</v>
          </cell>
          <cell r="G8082">
            <v>41014</v>
          </cell>
          <cell r="H8082" t="str">
            <v>HBD-FX38-8</v>
          </cell>
          <cell r="I8082" t="str">
            <v>Германия</v>
          </cell>
          <cell r="J8082" t="str">
            <v>FBH</v>
          </cell>
          <cell r="K8082" t="str">
            <v>BT</v>
          </cell>
          <cell r="L8082">
            <v>39873</v>
          </cell>
          <cell r="M8082">
            <v>40633</v>
          </cell>
          <cell r="N8082" t="str">
            <v>вытяжка</v>
          </cell>
          <cell r="O8082" t="str">
            <v>w030</v>
          </cell>
          <cell r="P8082" t="str">
            <v>PH</v>
          </cell>
          <cell r="Q8082" t="str">
            <v>P32</v>
          </cell>
          <cell r="R8082" t="str">
            <v>внутри</v>
          </cell>
          <cell r="S8082"/>
          <cell r="T8082">
            <v>901522</v>
          </cell>
          <cell r="U8082"/>
          <cell r="V8082"/>
          <cell r="W8082"/>
          <cell r="X8082"/>
          <cell r="Y8082" t="str">
            <v>gr11000</v>
          </cell>
          <cell r="Z8082">
            <v>39545</v>
          </cell>
          <cell r="AA8082"/>
          <cell r="AB8082" t="str">
            <v>-Archive Index</v>
          </cell>
          <cell r="AC8082"/>
          <cell r="AD8082"/>
          <cell r="AE8082"/>
        </row>
        <row r="8083">
          <cell r="A8083" t="str">
            <v>DWA065550</v>
          </cell>
          <cell r="B8083" t="str">
            <v>BI</v>
          </cell>
          <cell r="C8083" t="str">
            <v>Bosch</v>
          </cell>
          <cell r="D8083" t="str">
            <v>сертификат на тип</v>
          </cell>
          <cell r="E8083" t="str">
            <v>DE.АЯ46.B72823</v>
          </cell>
          <cell r="F8083">
            <v>40088</v>
          </cell>
          <cell r="G8083">
            <v>41183</v>
          </cell>
          <cell r="H8083" t="str">
            <v>HBD-FX62-8</v>
          </cell>
          <cell r="I8083" t="str">
            <v>Германия</v>
          </cell>
          <cell r="J8083" t="str">
            <v>FBH</v>
          </cell>
          <cell r="K8083" t="str">
            <v>BT</v>
          </cell>
          <cell r="L8083">
            <v>39873</v>
          </cell>
          <cell r="M8083">
            <v>40633</v>
          </cell>
          <cell r="N8083" t="str">
            <v>вытяжка</v>
          </cell>
          <cell r="O8083" t="str">
            <v>w030</v>
          </cell>
          <cell r="P8083" t="str">
            <v>PH</v>
          </cell>
          <cell r="Q8083" t="str">
            <v>P32</v>
          </cell>
          <cell r="R8083" t="str">
            <v>внутри</v>
          </cell>
          <cell r="S8083"/>
          <cell r="T8083">
            <v>901535</v>
          </cell>
          <cell r="U8083"/>
          <cell r="V8083"/>
          <cell r="W8083"/>
          <cell r="X8083"/>
          <cell r="Y8083" t="str">
            <v>gr11000</v>
          </cell>
          <cell r="Z8083">
            <v>39545</v>
          </cell>
          <cell r="AA8083"/>
          <cell r="AB8083" t="str">
            <v>-Archive Index</v>
          </cell>
          <cell r="AC8083"/>
          <cell r="AD8083"/>
          <cell r="AE8083"/>
        </row>
        <row r="8084">
          <cell r="A8084" t="str">
            <v>DWA095550</v>
          </cell>
          <cell r="B8084" t="str">
            <v>BI</v>
          </cell>
          <cell r="C8084" t="str">
            <v>Bosch</v>
          </cell>
          <cell r="D8084" t="str">
            <v>сертификат на тип</v>
          </cell>
          <cell r="E8084" t="str">
            <v>DE.АЯ46.B72823</v>
          </cell>
          <cell r="F8084">
            <v>40088</v>
          </cell>
          <cell r="G8084">
            <v>41183</v>
          </cell>
          <cell r="H8084" t="str">
            <v>HBD-FX62-8</v>
          </cell>
          <cell r="I8084" t="str">
            <v>Германия</v>
          </cell>
          <cell r="J8084" t="str">
            <v>FBH</v>
          </cell>
          <cell r="K8084" t="str">
            <v>BT</v>
          </cell>
          <cell r="L8084">
            <v>39873</v>
          </cell>
          <cell r="M8084">
            <v>40633</v>
          </cell>
          <cell r="N8084" t="str">
            <v>вытяжка</v>
          </cell>
          <cell r="O8084" t="str">
            <v>w030</v>
          </cell>
          <cell r="P8084" t="str">
            <v>PH</v>
          </cell>
          <cell r="Q8084" t="str">
            <v>P32</v>
          </cell>
          <cell r="R8084" t="str">
            <v>внутри</v>
          </cell>
          <cell r="S8084"/>
          <cell r="T8084">
            <v>901535</v>
          </cell>
          <cell r="U8084"/>
          <cell r="V8084"/>
          <cell r="W8084"/>
          <cell r="X8084"/>
          <cell r="Y8084" t="str">
            <v>gr11000</v>
          </cell>
          <cell r="Z8084">
            <v>39545</v>
          </cell>
          <cell r="AA8084"/>
          <cell r="AB8084" t="str">
            <v>-Archive Index</v>
          </cell>
          <cell r="AC8084"/>
          <cell r="AD8084"/>
          <cell r="AE8084"/>
        </row>
        <row r="8085">
          <cell r="A8085" t="str">
            <v>DWK096650</v>
          </cell>
          <cell r="B8085" t="str">
            <v>BI</v>
          </cell>
          <cell r="C8085" t="str">
            <v>Bosch</v>
          </cell>
          <cell r="D8085" t="str">
            <v>сертификат на тип</v>
          </cell>
          <cell r="E8085" t="str">
            <v>DE.АЯ46.B07839</v>
          </cell>
          <cell r="F8085">
            <v>40338</v>
          </cell>
          <cell r="G8085">
            <v>41433</v>
          </cell>
          <cell r="H8085" t="str">
            <v>HBD-FX63-8</v>
          </cell>
          <cell r="I8085" t="str">
            <v>Германия</v>
          </cell>
          <cell r="J8085" t="str">
            <v>FBH</v>
          </cell>
          <cell r="K8085" t="str">
            <v>BT</v>
          </cell>
          <cell r="L8085">
            <v>39873</v>
          </cell>
          <cell r="M8085">
            <v>40633</v>
          </cell>
          <cell r="N8085" t="str">
            <v>вытяжка</v>
          </cell>
          <cell r="O8085" t="str">
            <v>w030</v>
          </cell>
          <cell r="P8085" t="str">
            <v>PH</v>
          </cell>
          <cell r="Q8085" t="str">
            <v>P32</v>
          </cell>
          <cell r="R8085" t="str">
            <v>внутри</v>
          </cell>
          <cell r="S8085"/>
          <cell r="T8085">
            <v>901530</v>
          </cell>
          <cell r="U8085"/>
          <cell r="V8085"/>
          <cell r="W8085"/>
          <cell r="X8085"/>
          <cell r="Y8085" t="str">
            <v>gr11000</v>
          </cell>
          <cell r="Z8085">
            <v>39545</v>
          </cell>
          <cell r="AA8085"/>
          <cell r="AB8085" t="str">
            <v>-Archive Index</v>
          </cell>
          <cell r="AC8085"/>
          <cell r="AD8085"/>
          <cell r="AE8085"/>
        </row>
        <row r="8086">
          <cell r="A8086" t="str">
            <v>NKC645P14</v>
          </cell>
          <cell r="B8086" t="str">
            <v>BI</v>
          </cell>
          <cell r="C8086" t="str">
            <v>Bosch</v>
          </cell>
          <cell r="D8086" t="str">
            <v>сертификат ТР ТС на тип</v>
          </cell>
          <cell r="E8086" t="str">
            <v>C-DE.АЯ46.B.66701</v>
          </cell>
          <cell r="F8086">
            <v>41970</v>
          </cell>
          <cell r="G8086">
            <v>43795</v>
          </cell>
          <cell r="H8086" t="str">
            <v>HT5EK60P</v>
          </cell>
          <cell r="I8086" t="str">
            <v>Германия</v>
          </cell>
          <cell r="J8086" t="str">
            <v>FTH</v>
          </cell>
          <cell r="K8086" t="str">
            <v>BT</v>
          </cell>
          <cell r="L8086">
            <v>39873</v>
          </cell>
          <cell r="M8086">
            <v>40268</v>
          </cell>
          <cell r="N8086" t="str">
            <v>завис. СК варочная панель</v>
          </cell>
          <cell r="O8086" t="str">
            <v>w010</v>
          </cell>
          <cell r="P8086" t="str">
            <v>PH</v>
          </cell>
          <cell r="Q8086" t="str">
            <v>N32</v>
          </cell>
          <cell r="R8086" t="str">
            <v>внутри</v>
          </cell>
          <cell r="S8086"/>
          <cell r="T8086">
            <v>901885</v>
          </cell>
          <cell r="U8086" t="str">
            <v>BP</v>
          </cell>
          <cell r="V8086" t="str">
            <v>C-DE.АЯ46.B.73432</v>
          </cell>
          <cell r="W8086">
            <v>42405</v>
          </cell>
          <cell r="X8086">
            <v>44231</v>
          </cell>
          <cell r="Y8086" t="str">
            <v>gr11000</v>
          </cell>
          <cell r="Z8086">
            <v>39545</v>
          </cell>
          <cell r="AA8086"/>
          <cell r="AB8086" t="str">
            <v>-Archive Index</v>
          </cell>
          <cell r="AC8086"/>
          <cell r="AD8086"/>
          <cell r="AE8086"/>
        </row>
        <row r="8087">
          <cell r="A8087" t="str">
            <v>DWB093650</v>
          </cell>
          <cell r="B8087" t="str">
            <v>BI</v>
          </cell>
          <cell r="C8087" t="str">
            <v>Bosch</v>
          </cell>
          <cell r="D8087" t="str">
            <v>сертификат на тип</v>
          </cell>
          <cell r="E8087" t="str">
            <v>DE.АЯ46.B12263</v>
          </cell>
          <cell r="F8087">
            <v>39696</v>
          </cell>
          <cell r="G8087">
            <v>40790</v>
          </cell>
          <cell r="H8087" t="str">
            <v>HBD-HM02-8</v>
          </cell>
          <cell r="I8087" t="str">
            <v>Германия</v>
          </cell>
          <cell r="J8087" t="str">
            <v>FBH</v>
          </cell>
          <cell r="K8087" t="str">
            <v>BT</v>
          </cell>
          <cell r="L8087">
            <v>39873</v>
          </cell>
          <cell r="M8087">
            <v>40633</v>
          </cell>
          <cell r="N8087" t="str">
            <v>вытяжка</v>
          </cell>
          <cell r="O8087" t="str">
            <v>w030</v>
          </cell>
          <cell r="P8087" t="str">
            <v>PH</v>
          </cell>
          <cell r="Q8087" t="str">
            <v>P32</v>
          </cell>
          <cell r="R8087" t="str">
            <v>внутри</v>
          </cell>
          <cell r="S8087"/>
          <cell r="T8087">
            <v>901555</v>
          </cell>
          <cell r="U8087"/>
          <cell r="V8087"/>
          <cell r="W8087"/>
          <cell r="X8087"/>
          <cell r="Y8087" t="str">
            <v>gr11000</v>
          </cell>
          <cell r="Z8087">
            <v>39548</v>
          </cell>
          <cell r="AA8087"/>
          <cell r="AB8087" t="str">
            <v>-Archive Index</v>
          </cell>
          <cell r="AC8087"/>
          <cell r="AD8087"/>
          <cell r="AE8087"/>
        </row>
        <row r="8088">
          <cell r="A8088" t="str">
            <v>DWK063650</v>
          </cell>
          <cell r="B8088" t="str">
            <v>BI</v>
          </cell>
          <cell r="C8088" t="str">
            <v>Bosch</v>
          </cell>
          <cell r="D8088" t="str">
            <v>сертификат на тип</v>
          </cell>
          <cell r="E8088" t="str">
            <v>DE.АЯ46.B12263</v>
          </cell>
          <cell r="F8088">
            <v>39696</v>
          </cell>
          <cell r="G8088">
            <v>40790</v>
          </cell>
          <cell r="H8088">
            <v>3800</v>
          </cell>
          <cell r="I8088" t="str">
            <v>Италия</v>
          </cell>
          <cell r="J8088" t="str">
            <v>Faber</v>
          </cell>
          <cell r="K8088" t="str">
            <v>BT</v>
          </cell>
          <cell r="L8088">
            <v>39873</v>
          </cell>
          <cell r="M8088">
            <v>40633</v>
          </cell>
          <cell r="N8088" t="str">
            <v>вытяжка</v>
          </cell>
          <cell r="O8088" t="str">
            <v>w030</v>
          </cell>
          <cell r="P8088" t="str">
            <v>PH</v>
          </cell>
          <cell r="Q8088" t="str">
            <v>P32</v>
          </cell>
          <cell r="R8088" t="str">
            <v>доп.</v>
          </cell>
          <cell r="S8088"/>
          <cell r="T8088">
            <v>901560</v>
          </cell>
          <cell r="U8088"/>
          <cell r="V8088"/>
          <cell r="W8088"/>
          <cell r="X8088"/>
          <cell r="Y8088" t="str">
            <v>gr11000</v>
          </cell>
          <cell r="Z8088">
            <v>39548</v>
          </cell>
          <cell r="AA8088"/>
          <cell r="AB8088" t="str">
            <v>-Archive Index</v>
          </cell>
          <cell r="AC8088"/>
          <cell r="AD8088"/>
          <cell r="AE8088"/>
        </row>
        <row r="8089">
          <cell r="A8089" t="str">
            <v>HEB73D550</v>
          </cell>
          <cell r="B8089" t="str">
            <v>BI</v>
          </cell>
          <cell r="C8089" t="str">
            <v>Bosch</v>
          </cell>
          <cell r="D8089" t="str">
            <v>сертификат на тип</v>
          </cell>
          <cell r="E8089" t="str">
            <v>DE.АЯ46.B13702</v>
          </cell>
          <cell r="F8089">
            <v>39780</v>
          </cell>
          <cell r="G8089">
            <v>40874</v>
          </cell>
          <cell r="H8089" t="str">
            <v>HT5HEP7</v>
          </cell>
          <cell r="I8089" t="str">
            <v>Германия</v>
          </cell>
          <cell r="J8089" t="str">
            <v>FTH</v>
          </cell>
          <cell r="K8089" t="str">
            <v>BT</v>
          </cell>
          <cell r="L8089">
            <v>39873</v>
          </cell>
          <cell r="M8089">
            <v>40360</v>
          </cell>
          <cell r="N8089" t="str">
            <v>духовой шкаф с функцией управления вп</v>
          </cell>
          <cell r="O8089" t="str">
            <v>w072</v>
          </cell>
          <cell r="P8089" t="str">
            <v>PH</v>
          </cell>
          <cell r="Q8089" t="str">
            <v>M31</v>
          </cell>
          <cell r="R8089" t="str">
            <v>внутри</v>
          </cell>
          <cell r="S8089"/>
          <cell r="T8089" t="str">
            <v>EB6197</v>
          </cell>
          <cell r="U8089"/>
          <cell r="V8089"/>
          <cell r="W8089"/>
          <cell r="X8089"/>
          <cell r="Y8089" t="str">
            <v>gr11000</v>
          </cell>
          <cell r="Z8089">
            <v>39647</v>
          </cell>
          <cell r="AA8089"/>
          <cell r="AB8089" t="str">
            <v>-Archive Index</v>
          </cell>
          <cell r="AC8089"/>
          <cell r="AD8089"/>
          <cell r="AE8089"/>
        </row>
        <row r="8090">
          <cell r="A8090" t="str">
            <v>DIA093650</v>
          </cell>
          <cell r="B8090" t="str">
            <v>BI</v>
          </cell>
          <cell r="C8090" t="str">
            <v>Bosch</v>
          </cell>
          <cell r="D8090" t="str">
            <v>сертификат на тип</v>
          </cell>
          <cell r="E8090" t="str">
            <v>DE.АЯ46.B12263</v>
          </cell>
          <cell r="F8090">
            <v>39696</v>
          </cell>
          <cell r="G8090">
            <v>40790</v>
          </cell>
          <cell r="H8090" t="str">
            <v>HBD-HM05-8</v>
          </cell>
          <cell r="I8090" t="str">
            <v>Германия</v>
          </cell>
          <cell r="J8090" t="str">
            <v>FBH</v>
          </cell>
          <cell r="K8090" t="str">
            <v>BT</v>
          </cell>
          <cell r="L8090">
            <v>39873</v>
          </cell>
          <cell r="M8090">
            <v>40633</v>
          </cell>
          <cell r="N8090" t="str">
            <v>вытяжка</v>
          </cell>
          <cell r="O8090" t="str">
            <v>w030</v>
          </cell>
          <cell r="P8090" t="str">
            <v>PH</v>
          </cell>
          <cell r="Q8090" t="str">
            <v>P32</v>
          </cell>
          <cell r="R8090" t="str">
            <v>внутри</v>
          </cell>
          <cell r="S8090"/>
          <cell r="T8090" t="str">
            <v>EB6412</v>
          </cell>
          <cell r="U8090"/>
          <cell r="V8090"/>
          <cell r="W8090"/>
          <cell r="X8090"/>
          <cell r="Y8090" t="str">
            <v>gr11000</v>
          </cell>
          <cell r="Z8090">
            <v>39675</v>
          </cell>
          <cell r="AA8090"/>
          <cell r="AB8090" t="str">
            <v>-Archive Index</v>
          </cell>
          <cell r="AC8090"/>
          <cell r="AD8090"/>
          <cell r="AE8090"/>
        </row>
        <row r="8091">
          <cell r="A8091" t="str">
            <v>DIA106750</v>
          </cell>
          <cell r="B8091" t="str">
            <v>BI</v>
          </cell>
          <cell r="C8091" t="str">
            <v>Bosch</v>
          </cell>
          <cell r="D8091" t="str">
            <v>сертификат на тип</v>
          </cell>
          <cell r="E8091" t="str">
            <v>DE.АЯ46.B12263</v>
          </cell>
          <cell r="F8091">
            <v>39696</v>
          </cell>
          <cell r="G8091">
            <v>40790</v>
          </cell>
          <cell r="H8091" t="str">
            <v>HBD-FX67-8</v>
          </cell>
          <cell r="I8091" t="str">
            <v>Германия</v>
          </cell>
          <cell r="J8091" t="str">
            <v>FBH</v>
          </cell>
          <cell r="K8091" t="str">
            <v>BT</v>
          </cell>
          <cell r="L8091">
            <v>39873</v>
          </cell>
          <cell r="M8091">
            <v>40633</v>
          </cell>
          <cell r="N8091" t="str">
            <v>вытяжка</v>
          </cell>
          <cell r="O8091" t="str">
            <v>w030</v>
          </cell>
          <cell r="P8091" t="str">
            <v>PH</v>
          </cell>
          <cell r="Q8091" t="str">
            <v>P32</v>
          </cell>
          <cell r="R8091" t="str">
            <v>внутри</v>
          </cell>
          <cell r="S8091"/>
          <cell r="T8091">
            <v>901565</v>
          </cell>
          <cell r="U8091"/>
          <cell r="V8091"/>
          <cell r="W8091"/>
          <cell r="X8091"/>
          <cell r="Y8091" t="str">
            <v>gr11000</v>
          </cell>
          <cell r="Z8091">
            <v>39675</v>
          </cell>
          <cell r="AA8091"/>
          <cell r="AB8091" t="str">
            <v>-Archive Index</v>
          </cell>
          <cell r="AC8091"/>
          <cell r="AD8091"/>
          <cell r="AE8091"/>
        </row>
        <row r="8092">
          <cell r="A8092" t="str">
            <v>DWB065450</v>
          </cell>
          <cell r="B8092" t="str">
            <v>BI</v>
          </cell>
          <cell r="C8092" t="str">
            <v>Bosch</v>
          </cell>
          <cell r="D8092" t="str">
            <v>сертификат на тип</v>
          </cell>
          <cell r="E8092" t="str">
            <v>DE.АЯ46.B72823</v>
          </cell>
          <cell r="F8092">
            <v>40088</v>
          </cell>
          <cell r="G8092">
            <v>41183</v>
          </cell>
          <cell r="H8092" t="str">
            <v>HBD-FX66-8</v>
          </cell>
          <cell r="I8092" t="str">
            <v>Германия</v>
          </cell>
          <cell r="J8092" t="str">
            <v>FBH</v>
          </cell>
          <cell r="K8092" t="str">
            <v>BT</v>
          </cell>
          <cell r="L8092">
            <v>39873</v>
          </cell>
          <cell r="M8092">
            <v>40633</v>
          </cell>
          <cell r="N8092" t="str">
            <v>вытяжка</v>
          </cell>
          <cell r="O8092" t="str">
            <v>w030</v>
          </cell>
          <cell r="P8092" t="str">
            <v>PH</v>
          </cell>
          <cell r="Q8092" t="str">
            <v>P32</v>
          </cell>
          <cell r="R8092" t="str">
            <v>внутри</v>
          </cell>
          <cell r="S8092"/>
          <cell r="T8092">
            <v>901540</v>
          </cell>
          <cell r="U8092"/>
          <cell r="V8092"/>
          <cell r="W8092"/>
          <cell r="X8092"/>
          <cell r="Y8092" t="str">
            <v>gr11000</v>
          </cell>
          <cell r="Z8092">
            <v>39874</v>
          </cell>
          <cell r="AA8092"/>
          <cell r="AB8092" t="str">
            <v>-Archive Index</v>
          </cell>
          <cell r="AC8092"/>
          <cell r="AD8092"/>
          <cell r="AE8092"/>
        </row>
        <row r="8093">
          <cell r="A8093" t="str">
            <v>DWB095450</v>
          </cell>
          <cell r="B8093" t="str">
            <v>BI</v>
          </cell>
          <cell r="C8093" t="str">
            <v>Bosch</v>
          </cell>
          <cell r="D8093" t="str">
            <v>сертификат на тип</v>
          </cell>
          <cell r="E8093" t="str">
            <v>DE.АЯ46.B72823</v>
          </cell>
          <cell r="F8093">
            <v>40088</v>
          </cell>
          <cell r="G8093">
            <v>41183</v>
          </cell>
          <cell r="H8093" t="str">
            <v>HBD-FX66-8</v>
          </cell>
          <cell r="I8093" t="str">
            <v>Германия</v>
          </cell>
          <cell r="J8093" t="str">
            <v>FBH</v>
          </cell>
          <cell r="K8093" t="str">
            <v>BT</v>
          </cell>
          <cell r="L8093">
            <v>39873</v>
          </cell>
          <cell r="M8093">
            <v>40633</v>
          </cell>
          <cell r="N8093" t="str">
            <v>вытяжка</v>
          </cell>
          <cell r="O8093" t="str">
            <v>w030</v>
          </cell>
          <cell r="P8093" t="str">
            <v>PH</v>
          </cell>
          <cell r="Q8093" t="str">
            <v>P32</v>
          </cell>
          <cell r="R8093" t="str">
            <v>внутри</v>
          </cell>
          <cell r="S8093"/>
          <cell r="T8093">
            <v>901540</v>
          </cell>
          <cell r="U8093"/>
          <cell r="V8093"/>
          <cell r="W8093"/>
          <cell r="X8093"/>
          <cell r="Y8093" t="str">
            <v>gr11000</v>
          </cell>
          <cell r="Z8093">
            <v>39874</v>
          </cell>
          <cell r="AA8093"/>
          <cell r="AB8093" t="str">
            <v>-Archive Index</v>
          </cell>
          <cell r="AC8093"/>
          <cell r="AD8093"/>
          <cell r="AE8093"/>
        </row>
        <row r="8094">
          <cell r="A8094" t="str">
            <v>DWB063650</v>
          </cell>
          <cell r="B8094" t="str">
            <v>BI</v>
          </cell>
          <cell r="C8094" t="str">
            <v>Bosch</v>
          </cell>
          <cell r="D8094" t="str">
            <v>сертификат на тип</v>
          </cell>
          <cell r="E8094" t="str">
            <v>DE.АЯ46.B12263</v>
          </cell>
          <cell r="F8094">
            <v>39696</v>
          </cell>
          <cell r="G8094">
            <v>40790</v>
          </cell>
          <cell r="H8094" t="str">
            <v>HBD-HM02-8</v>
          </cell>
          <cell r="I8094" t="str">
            <v>Германия</v>
          </cell>
          <cell r="J8094" t="str">
            <v>FBH</v>
          </cell>
          <cell r="K8094" t="str">
            <v>BT</v>
          </cell>
          <cell r="L8094">
            <v>39873</v>
          </cell>
          <cell r="M8094">
            <v>40633</v>
          </cell>
          <cell r="N8094" t="str">
            <v>вытяжка</v>
          </cell>
          <cell r="O8094" t="str">
            <v>w030</v>
          </cell>
          <cell r="P8094" t="str">
            <v>PH</v>
          </cell>
          <cell r="Q8094" t="str">
            <v>P32</v>
          </cell>
          <cell r="R8094" t="str">
            <v>внутри</v>
          </cell>
          <cell r="S8094"/>
          <cell r="T8094">
            <v>901555</v>
          </cell>
          <cell r="U8094"/>
          <cell r="V8094"/>
          <cell r="W8094"/>
          <cell r="X8094"/>
          <cell r="Y8094" t="str">
            <v>gr11000</v>
          </cell>
          <cell r="Z8094">
            <v>39882</v>
          </cell>
          <cell r="AA8094"/>
          <cell r="AB8094" t="str">
            <v>-Archive Index</v>
          </cell>
          <cell r="AC8094"/>
          <cell r="AD8094"/>
          <cell r="AE8094"/>
        </row>
        <row r="8095">
          <cell r="A8095" t="str">
            <v>DWW091491</v>
          </cell>
          <cell r="B8095" t="str">
            <v>BI</v>
          </cell>
          <cell r="C8095" t="str">
            <v>Bosch</v>
          </cell>
          <cell r="D8095" t="str">
            <v>сертификат ТС на тип</v>
          </cell>
          <cell r="E8095" t="str">
            <v>C-DE.АЯ46.B.00522</v>
          </cell>
          <cell r="F8095">
            <v>41011</v>
          </cell>
          <cell r="G8095">
            <v>42836</v>
          </cell>
          <cell r="H8095" t="str">
            <v>D-FX41-8</v>
          </cell>
          <cell r="I8095" t="str">
            <v>Германия</v>
          </cell>
          <cell r="J8095" t="str">
            <v>FBH</v>
          </cell>
          <cell r="K8095" t="str">
            <v>BT</v>
          </cell>
          <cell r="L8095">
            <v>39873</v>
          </cell>
          <cell r="M8095">
            <v>40218</v>
          </cell>
          <cell r="N8095" t="str">
            <v>вытяжка</v>
          </cell>
          <cell r="O8095" t="str">
            <v>w030</v>
          </cell>
          <cell r="P8095" t="str">
            <v>PH</v>
          </cell>
          <cell r="Q8095" t="str">
            <v>P32</v>
          </cell>
          <cell r="R8095" t="str">
            <v>внутри</v>
          </cell>
          <cell r="S8095"/>
          <cell r="T8095" t="str">
            <v>EB6469</v>
          </cell>
          <cell r="U8095"/>
          <cell r="V8095"/>
          <cell r="W8095"/>
          <cell r="X8095"/>
          <cell r="Y8095" t="str">
            <v>gr11000</v>
          </cell>
          <cell r="Z8095">
            <v>39882</v>
          </cell>
          <cell r="AA8095"/>
          <cell r="AB8095" t="str">
            <v>-Archive Index</v>
          </cell>
          <cell r="AC8095"/>
          <cell r="AD8095"/>
          <cell r="AE8095"/>
        </row>
        <row r="8096">
          <cell r="A8096" t="str">
            <v>NKE645P14</v>
          </cell>
          <cell r="B8096" t="str">
            <v>BI</v>
          </cell>
          <cell r="C8096" t="str">
            <v>Bosch</v>
          </cell>
          <cell r="D8096" t="str">
            <v>сертификат ТР ТС на тип</v>
          </cell>
          <cell r="E8096" t="str">
            <v>C-DE.АЯ46.B.66701</v>
          </cell>
          <cell r="F8096">
            <v>41970</v>
          </cell>
          <cell r="G8096">
            <v>43795</v>
          </cell>
          <cell r="H8096" t="str">
            <v>HT5EK60P</v>
          </cell>
          <cell r="I8096" t="str">
            <v>Германия</v>
          </cell>
          <cell r="J8096" t="str">
            <v>FTH</v>
          </cell>
          <cell r="K8096" t="str">
            <v>BT</v>
          </cell>
          <cell r="L8096">
            <v>39873</v>
          </cell>
          <cell r="M8096">
            <v>40298</v>
          </cell>
          <cell r="N8096" t="str">
            <v>завис. СК варочная панель</v>
          </cell>
          <cell r="O8096" t="str">
            <v>w010</v>
          </cell>
          <cell r="P8096" t="str">
            <v>PH</v>
          </cell>
          <cell r="Q8096" t="str">
            <v>N32</v>
          </cell>
          <cell r="R8096" t="str">
            <v>внутри</v>
          </cell>
          <cell r="S8096"/>
          <cell r="T8096">
            <v>901885</v>
          </cell>
          <cell r="U8096" t="str">
            <v>BP</v>
          </cell>
          <cell r="V8096" t="str">
            <v>C-DE.АЯ46.B.73432</v>
          </cell>
          <cell r="W8096">
            <v>42405</v>
          </cell>
          <cell r="X8096">
            <v>44231</v>
          </cell>
          <cell r="Y8096" t="str">
            <v>gr11000</v>
          </cell>
          <cell r="Z8096">
            <v>39882</v>
          </cell>
          <cell r="AA8096"/>
          <cell r="AB8096" t="str">
            <v>-Archive Index</v>
          </cell>
          <cell r="AC8096"/>
          <cell r="AD8096"/>
          <cell r="AE8096"/>
        </row>
        <row r="8097">
          <cell r="A8097" t="str">
            <v>NKE646P14</v>
          </cell>
          <cell r="B8097" t="str">
            <v>BI</v>
          </cell>
          <cell r="C8097" t="str">
            <v>Bosch</v>
          </cell>
          <cell r="D8097" t="str">
            <v>сертификат ТР ТС на тип</v>
          </cell>
          <cell r="E8097" t="str">
            <v>C-DE.АЯ46.B.66701</v>
          </cell>
          <cell r="F8097">
            <v>41970</v>
          </cell>
          <cell r="G8097">
            <v>43795</v>
          </cell>
          <cell r="H8097" t="str">
            <v>HT5EK60P</v>
          </cell>
          <cell r="I8097" t="str">
            <v>Германия</v>
          </cell>
          <cell r="J8097" t="str">
            <v>FTH</v>
          </cell>
          <cell r="K8097" t="str">
            <v>BT</v>
          </cell>
          <cell r="L8097">
            <v>39873</v>
          </cell>
          <cell r="M8097">
            <v>40298</v>
          </cell>
          <cell r="N8097" t="str">
            <v>завис. СК варочная панель</v>
          </cell>
          <cell r="O8097" t="str">
            <v>w010</v>
          </cell>
          <cell r="P8097" t="str">
            <v>PH</v>
          </cell>
          <cell r="Q8097" t="str">
            <v>N32</v>
          </cell>
          <cell r="R8097" t="str">
            <v>внутри</v>
          </cell>
          <cell r="S8097"/>
          <cell r="T8097">
            <v>901885</v>
          </cell>
          <cell r="U8097" t="str">
            <v>BP</v>
          </cell>
          <cell r="V8097" t="str">
            <v>C-DE.АЯ46.B.73432</v>
          </cell>
          <cell r="W8097">
            <v>42405</v>
          </cell>
          <cell r="X8097">
            <v>44231</v>
          </cell>
          <cell r="Y8097" t="str">
            <v>gr11000</v>
          </cell>
          <cell r="Z8097">
            <v>39882</v>
          </cell>
          <cell r="AA8097"/>
          <cell r="AB8097" t="str">
            <v>-Archive Index</v>
          </cell>
          <cell r="AC8097"/>
          <cell r="AD8097"/>
          <cell r="AE8097"/>
        </row>
        <row r="8098">
          <cell r="A8098" t="str">
            <v>DWA093550</v>
          </cell>
          <cell r="B8098" t="str">
            <v>BI</v>
          </cell>
          <cell r="C8098" t="str">
            <v>Bosch</v>
          </cell>
          <cell r="D8098" t="str">
            <v>сертификат на тип</v>
          </cell>
          <cell r="E8098" t="str">
            <v>DE.АЯ46.B69958</v>
          </cell>
          <cell r="F8098">
            <v>39919</v>
          </cell>
          <cell r="G8098">
            <v>41014</v>
          </cell>
          <cell r="H8098" t="str">
            <v>HBD-FX38-8</v>
          </cell>
          <cell r="I8098" t="str">
            <v>Германия</v>
          </cell>
          <cell r="J8098" t="str">
            <v>FBH</v>
          </cell>
          <cell r="K8098" t="str">
            <v>BT</v>
          </cell>
          <cell r="L8098">
            <v>39881</v>
          </cell>
          <cell r="M8098">
            <v>40633</v>
          </cell>
          <cell r="N8098" t="str">
            <v>вытяжка</v>
          </cell>
          <cell r="O8098" t="str">
            <v>w030</v>
          </cell>
          <cell r="P8098" t="str">
            <v>PH</v>
          </cell>
          <cell r="Q8098" t="str">
            <v>P32</v>
          </cell>
          <cell r="R8098" t="str">
            <v>внутри</v>
          </cell>
          <cell r="S8098"/>
          <cell r="T8098">
            <v>901535</v>
          </cell>
          <cell r="U8098"/>
          <cell r="V8098"/>
          <cell r="W8098"/>
          <cell r="X8098"/>
          <cell r="Y8098" t="str">
            <v>gr11000</v>
          </cell>
          <cell r="Z8098">
            <v>39545</v>
          </cell>
          <cell r="AA8098"/>
          <cell r="AB8098" t="str">
            <v>-Archive Index</v>
          </cell>
          <cell r="AC8098"/>
          <cell r="AD8098"/>
          <cell r="AE8098"/>
        </row>
        <row r="8099">
          <cell r="A8099" t="str">
            <v>HBA32B450S</v>
          </cell>
          <cell r="B8099" t="str">
            <v>BI</v>
          </cell>
          <cell r="C8099" t="str">
            <v>Bosch</v>
          </cell>
          <cell r="D8099" t="str">
            <v>сертификат ТР ТС на тип</v>
          </cell>
          <cell r="E8099" t="str">
            <v>C-DE.АЯ46.B.72741</v>
          </cell>
          <cell r="F8099">
            <v>42348</v>
          </cell>
          <cell r="G8099">
            <v>44174</v>
          </cell>
          <cell r="H8099" t="str">
            <v>HT5HB33</v>
          </cell>
          <cell r="I8099" t="str">
            <v>Германия</v>
          </cell>
          <cell r="J8099" t="str">
            <v>FTH</v>
          </cell>
          <cell r="K8099" t="str">
            <v>BP</v>
          </cell>
          <cell r="L8099">
            <v>39882</v>
          </cell>
          <cell r="M8099">
            <v>40209</v>
          </cell>
          <cell r="N8099" t="str">
            <v>духовой шкаф</v>
          </cell>
          <cell r="O8099" t="str">
            <v>w070</v>
          </cell>
          <cell r="P8099" t="str">
            <v>PH</v>
          </cell>
          <cell r="Q8099" t="str">
            <v>M31</v>
          </cell>
          <cell r="R8099" t="str">
            <v>внутри</v>
          </cell>
          <cell r="S8099"/>
          <cell r="T8099" t="str">
            <v>EB6214</v>
          </cell>
          <cell r="U8099"/>
          <cell r="V8099"/>
          <cell r="W8099"/>
          <cell r="X8099"/>
          <cell r="Y8099" t="str">
            <v>gr11000</v>
          </cell>
          <cell r="Z8099">
            <v>39846</v>
          </cell>
          <cell r="AA8099"/>
          <cell r="AB8099" t="str">
            <v>-Archive Index</v>
          </cell>
          <cell r="AC8099"/>
          <cell r="AD8099"/>
          <cell r="AE8099"/>
        </row>
        <row r="8100">
          <cell r="A8100" t="str">
            <v>HBA23B220E</v>
          </cell>
          <cell r="B8100" t="str">
            <v>BI</v>
          </cell>
          <cell r="C8100" t="str">
            <v>Bosch</v>
          </cell>
          <cell r="D8100" t="str">
            <v>сертификат ТР ТС на тип</v>
          </cell>
          <cell r="E8100" t="str">
            <v>C-DE.АЯ46.B.72741</v>
          </cell>
          <cell r="F8100">
            <v>42348</v>
          </cell>
          <cell r="G8100">
            <v>44174</v>
          </cell>
          <cell r="H8100" t="str">
            <v>HMD5331</v>
          </cell>
          <cell r="I8100" t="str">
            <v>Испания</v>
          </cell>
          <cell r="J8100" t="str">
            <v>FMH</v>
          </cell>
          <cell r="K8100" t="str">
            <v>BP</v>
          </cell>
          <cell r="L8100">
            <v>39904</v>
          </cell>
          <cell r="M8100">
            <v>40298</v>
          </cell>
          <cell r="N8100" t="str">
            <v>духовой шкаф</v>
          </cell>
          <cell r="O8100" t="str">
            <v>w070</v>
          </cell>
          <cell r="P8100" t="str">
            <v>PH</v>
          </cell>
          <cell r="Q8100" t="str">
            <v>M31</v>
          </cell>
          <cell r="R8100" t="str">
            <v>внутри</v>
          </cell>
          <cell r="S8100"/>
          <cell r="T8100" t="str">
            <v>EB6012</v>
          </cell>
          <cell r="U8100"/>
          <cell r="V8100"/>
          <cell r="W8100"/>
          <cell r="X8100"/>
          <cell r="Y8100" t="str">
            <v>gr11000</v>
          </cell>
          <cell r="Z8100">
            <v>39526</v>
          </cell>
          <cell r="AA8100"/>
          <cell r="AB8100" t="str">
            <v>-Archive Index</v>
          </cell>
          <cell r="AC8100"/>
          <cell r="AD8100"/>
          <cell r="AE8100"/>
        </row>
        <row r="8101">
          <cell r="A8101" t="str">
            <v>HBA23B250E</v>
          </cell>
          <cell r="B8101" t="str">
            <v>BI</v>
          </cell>
          <cell r="C8101" t="str">
            <v>Bosch</v>
          </cell>
          <cell r="D8101" t="str">
            <v>сертификат ТР ТС на тип</v>
          </cell>
          <cell r="E8101" t="str">
            <v>C-DE.АЯ46.B.72741</v>
          </cell>
          <cell r="F8101">
            <v>42348</v>
          </cell>
          <cell r="G8101">
            <v>44174</v>
          </cell>
          <cell r="H8101" t="str">
            <v>HMD5331</v>
          </cell>
          <cell r="I8101" t="str">
            <v>Испания</v>
          </cell>
          <cell r="J8101" t="str">
            <v>FMH</v>
          </cell>
          <cell r="K8101" t="str">
            <v>BP</v>
          </cell>
          <cell r="L8101">
            <v>39904</v>
          </cell>
          <cell r="M8101">
            <v>40298</v>
          </cell>
          <cell r="N8101" t="str">
            <v>духовой шкаф</v>
          </cell>
          <cell r="O8101" t="str">
            <v>w070</v>
          </cell>
          <cell r="P8101" t="str">
            <v>PH</v>
          </cell>
          <cell r="Q8101" t="str">
            <v>M31</v>
          </cell>
          <cell r="R8101" t="str">
            <v>внутри</v>
          </cell>
          <cell r="S8101"/>
          <cell r="T8101" t="str">
            <v>EB6012</v>
          </cell>
          <cell r="U8101"/>
          <cell r="V8101"/>
          <cell r="W8101"/>
          <cell r="X8101"/>
          <cell r="Y8101" t="str">
            <v>gr11000</v>
          </cell>
          <cell r="Z8101">
            <v>39526</v>
          </cell>
          <cell r="AA8101"/>
          <cell r="AB8101" t="str">
            <v>-Archive Index</v>
          </cell>
          <cell r="AC8101"/>
          <cell r="AD8101"/>
          <cell r="AE8101"/>
        </row>
        <row r="8102">
          <cell r="A8102" t="str">
            <v>HBA23B260E</v>
          </cell>
          <cell r="B8102" t="str">
            <v>BI</v>
          </cell>
          <cell r="C8102" t="str">
            <v>Bosch</v>
          </cell>
          <cell r="D8102" t="str">
            <v>сертификат ТР ТС на тип</v>
          </cell>
          <cell r="E8102" t="str">
            <v>C-DE.АЯ46.B.72741</v>
          </cell>
          <cell r="F8102">
            <v>42348</v>
          </cell>
          <cell r="G8102">
            <v>44174</v>
          </cell>
          <cell r="H8102" t="str">
            <v>HMD5331</v>
          </cell>
          <cell r="I8102" t="str">
            <v>Испания</v>
          </cell>
          <cell r="J8102" t="str">
            <v>FMH</v>
          </cell>
          <cell r="K8102" t="str">
            <v>BP</v>
          </cell>
          <cell r="L8102">
            <v>39904</v>
          </cell>
          <cell r="M8102">
            <v>40298</v>
          </cell>
          <cell r="N8102" t="str">
            <v>духовой шкаф</v>
          </cell>
          <cell r="O8102" t="str">
            <v>w070</v>
          </cell>
          <cell r="P8102" t="str">
            <v>PH</v>
          </cell>
          <cell r="Q8102" t="str">
            <v>M31</v>
          </cell>
          <cell r="R8102" t="str">
            <v>внутри</v>
          </cell>
          <cell r="S8102"/>
          <cell r="T8102" t="str">
            <v>EB6012</v>
          </cell>
          <cell r="U8102"/>
          <cell r="V8102"/>
          <cell r="W8102"/>
          <cell r="X8102"/>
          <cell r="Y8102" t="str">
            <v>gr11000</v>
          </cell>
          <cell r="Z8102">
            <v>39526</v>
          </cell>
          <cell r="AA8102"/>
          <cell r="AB8102" t="str">
            <v>-Archive Index</v>
          </cell>
          <cell r="AC8102"/>
          <cell r="AD8102"/>
          <cell r="AE8102"/>
        </row>
        <row r="8103">
          <cell r="A8103" t="str">
            <v>GB031107</v>
          </cell>
          <cell r="B8103" t="str">
            <v>BI</v>
          </cell>
          <cell r="C8103" t="str">
            <v>Gaggenau</v>
          </cell>
          <cell r="D8103" t="str">
            <v>сертификат на модель</v>
          </cell>
          <cell r="E8103" t="str">
            <v>DE.АЯ46.B09407</v>
          </cell>
          <cell r="F8103">
            <v>40484</v>
          </cell>
          <cell r="G8103">
            <v>41579</v>
          </cell>
          <cell r="H8103" t="str">
            <v>GB031107</v>
          </cell>
          <cell r="I8103" t="str">
            <v>Германия</v>
          </cell>
          <cell r="J8103" t="str">
            <v>FBH</v>
          </cell>
          <cell r="K8103" t="str">
            <v>BT</v>
          </cell>
          <cell r="L8103">
            <v>31420</v>
          </cell>
          <cell r="M8103">
            <v>40181</v>
          </cell>
          <cell r="N8103" t="str">
            <v>вытяжной элемент</v>
          </cell>
          <cell r="O8103" t="str">
            <v>w031</v>
          </cell>
          <cell r="P8103" t="str">
            <v>PH</v>
          </cell>
          <cell r="Q8103" t="str">
            <v>P31</v>
          </cell>
          <cell r="R8103" t="str">
            <v>доп.</v>
          </cell>
          <cell r="S8103" t="str">
            <v>W98000</v>
          </cell>
          <cell r="T8103">
            <v>905102</v>
          </cell>
          <cell r="U8103"/>
          <cell r="V8103"/>
          <cell r="W8103"/>
          <cell r="X8103"/>
          <cell r="Y8103" t="str">
            <v>gr11000</v>
          </cell>
          <cell r="Z8103">
            <v>39448</v>
          </cell>
          <cell r="AA8103"/>
          <cell r="AB8103" t="str">
            <v>-Archive Index</v>
          </cell>
          <cell r="AC8103"/>
          <cell r="AD8103"/>
          <cell r="AE8103"/>
        </row>
        <row r="8104">
          <cell r="A8104" t="str">
            <v>GB050140</v>
          </cell>
          <cell r="B8104" t="str">
            <v>BI</v>
          </cell>
          <cell r="C8104" t="str">
            <v>Gaggenau</v>
          </cell>
          <cell r="D8104" t="str">
            <v>сертификат на тип</v>
          </cell>
          <cell r="E8104" t="str">
            <v>DE.АЯ46.B14126</v>
          </cell>
          <cell r="F8104">
            <v>39800</v>
          </cell>
          <cell r="G8104">
            <v>40894</v>
          </cell>
          <cell r="H8104" t="str">
            <v xml:space="preserve">HBD-MX33-8 </v>
          </cell>
          <cell r="I8104" t="str">
            <v>Германия</v>
          </cell>
          <cell r="J8104" t="str">
            <v>FBH</v>
          </cell>
          <cell r="K8104" t="str">
            <v>BT</v>
          </cell>
          <cell r="L8104">
            <v>34158</v>
          </cell>
          <cell r="M8104">
            <v>40543</v>
          </cell>
          <cell r="N8104" t="str">
            <v>вытяжной элемент</v>
          </cell>
          <cell r="O8104" t="str">
            <v>w031</v>
          </cell>
          <cell r="P8104" t="str">
            <v>PH</v>
          </cell>
          <cell r="Q8104" t="str">
            <v>P31</v>
          </cell>
          <cell r="R8104" t="str">
            <v>доп.</v>
          </cell>
          <cell r="S8104" t="str">
            <v>W98000</v>
          </cell>
          <cell r="T8104" t="str">
            <v>б/н</v>
          </cell>
          <cell r="U8104"/>
          <cell r="V8104"/>
          <cell r="W8104"/>
          <cell r="X8104"/>
          <cell r="Y8104" t="str">
            <v>gr11000</v>
          </cell>
          <cell r="Z8104">
            <v>39448</v>
          </cell>
          <cell r="AA8104"/>
          <cell r="AB8104" t="str">
            <v>-Archive Index</v>
          </cell>
          <cell r="AC8104"/>
          <cell r="AD8104"/>
          <cell r="AE8104"/>
        </row>
        <row r="8105">
          <cell r="A8105" t="str">
            <v>GB051140</v>
          </cell>
          <cell r="B8105" t="str">
            <v>BI</v>
          </cell>
          <cell r="C8105" t="str">
            <v>Gaggenau</v>
          </cell>
          <cell r="D8105" t="str">
            <v>сертификат на тип</v>
          </cell>
          <cell r="E8105" t="str">
            <v>DE.АЯ46.B14126</v>
          </cell>
          <cell r="F8105">
            <v>39800</v>
          </cell>
          <cell r="G8105">
            <v>40894</v>
          </cell>
          <cell r="H8105" t="str">
            <v xml:space="preserve">HBD-MX33-8 </v>
          </cell>
          <cell r="I8105" t="str">
            <v>Германия</v>
          </cell>
          <cell r="J8105" t="str">
            <v>FBH</v>
          </cell>
          <cell r="K8105" t="str">
            <v>BT</v>
          </cell>
          <cell r="L8105">
            <v>34158</v>
          </cell>
          <cell r="M8105">
            <v>40217</v>
          </cell>
          <cell r="N8105" t="str">
            <v>вытяжной элемент</v>
          </cell>
          <cell r="O8105" t="str">
            <v>w031</v>
          </cell>
          <cell r="P8105" t="str">
            <v>PH</v>
          </cell>
          <cell r="Q8105" t="str">
            <v>P31</v>
          </cell>
          <cell r="R8105" t="str">
            <v>доп.</v>
          </cell>
          <cell r="S8105" t="str">
            <v>W98000</v>
          </cell>
          <cell r="T8105" t="str">
            <v>б/н</v>
          </cell>
          <cell r="U8105"/>
          <cell r="V8105"/>
          <cell r="W8105"/>
          <cell r="X8105"/>
          <cell r="Y8105" t="str">
            <v>gr11000</v>
          </cell>
          <cell r="Z8105">
            <v>39448</v>
          </cell>
          <cell r="AA8105"/>
          <cell r="AB8105" t="str">
            <v>-Archive Index</v>
          </cell>
          <cell r="AC8105"/>
          <cell r="AD8105"/>
          <cell r="AE8105"/>
        </row>
        <row r="8106">
          <cell r="A8106" t="str">
            <v>AR050200</v>
          </cell>
          <cell r="B8106" t="str">
            <v>BI</v>
          </cell>
          <cell r="C8106" t="str">
            <v>Gaggenau</v>
          </cell>
          <cell r="D8106" t="str">
            <v>не подлежит серт-ии</v>
          </cell>
          <cell r="E8106"/>
          <cell r="F8106"/>
          <cell r="G8106"/>
          <cell r="H8106" t="str">
            <v>нет типа</v>
          </cell>
          <cell r="I8106" t="str">
            <v>Германия</v>
          </cell>
          <cell r="J8106" t="str">
            <v>Novelis</v>
          </cell>
          <cell r="K8106"/>
          <cell r="L8106">
            <v>34342</v>
          </cell>
          <cell r="M8106">
            <v>40245</v>
          </cell>
          <cell r="N8106" t="str">
            <v>Гибкая алюминивая труба</v>
          </cell>
          <cell r="O8106"/>
          <cell r="P8106" t="str">
            <v>PHZ</v>
          </cell>
          <cell r="Q8106" t="str">
            <v>P50</v>
          </cell>
          <cell r="R8106" t="str">
            <v>н/предусм.</v>
          </cell>
          <cell r="S8106"/>
          <cell r="T8106"/>
          <cell r="U8106"/>
          <cell r="V8106"/>
          <cell r="W8106"/>
          <cell r="X8106"/>
          <cell r="Y8106"/>
          <cell r="Z8106">
            <v>39448</v>
          </cell>
          <cell r="AA8106"/>
          <cell r="AB8106" t="str">
            <v>-Archive Index</v>
          </cell>
          <cell r="AC8106"/>
          <cell r="AD8106"/>
          <cell r="AE8106"/>
        </row>
        <row r="8107">
          <cell r="A8107" t="str">
            <v>KB110046</v>
          </cell>
          <cell r="B8107" t="str">
            <v>BI</v>
          </cell>
          <cell r="C8107" t="str">
            <v>Gaggenau</v>
          </cell>
          <cell r="D8107" t="str">
            <v>сертификат на модель</v>
          </cell>
          <cell r="E8107" t="str">
            <v>DE.АЯ46.B06293</v>
          </cell>
          <cell r="F8107">
            <v>40221</v>
          </cell>
          <cell r="G8107">
            <v>41316</v>
          </cell>
          <cell r="H8107" t="str">
            <v>нет типа</v>
          </cell>
          <cell r="I8107" t="str">
            <v>Франция</v>
          </cell>
          <cell r="J8107" t="str">
            <v>FLH</v>
          </cell>
          <cell r="K8107" t="str">
            <v>BT</v>
          </cell>
          <cell r="L8107">
            <v>34342</v>
          </cell>
          <cell r="M8107">
            <v>40247</v>
          </cell>
          <cell r="N8107" t="str">
            <v>стеклянный лоток</v>
          </cell>
          <cell r="O8107" t="str">
            <v>wz15</v>
          </cell>
          <cell r="P8107" t="str">
            <v>PHZ</v>
          </cell>
          <cell r="Q8107" t="str">
            <v>M50</v>
          </cell>
          <cell r="R8107" t="str">
            <v>н/предусм.</v>
          </cell>
          <cell r="S8107"/>
          <cell r="T8107"/>
          <cell r="U8107"/>
          <cell r="V8107"/>
          <cell r="W8107"/>
          <cell r="X8107"/>
          <cell r="Y8107"/>
          <cell r="Z8107">
            <v>39448</v>
          </cell>
          <cell r="AA8107"/>
          <cell r="AB8107" t="str">
            <v>-Archive Index</v>
          </cell>
          <cell r="AC8107"/>
          <cell r="AD8107"/>
          <cell r="AE8107"/>
        </row>
        <row r="8108">
          <cell r="A8108" t="str">
            <v>WF030090</v>
          </cell>
          <cell r="B8108" t="str">
            <v>BI</v>
          </cell>
          <cell r="C8108" t="str">
            <v>Gaggenau</v>
          </cell>
          <cell r="D8108" t="str">
            <v>не подлежит серт-ии</v>
          </cell>
          <cell r="E8108"/>
          <cell r="F8108"/>
          <cell r="G8108"/>
          <cell r="H8108" t="str">
            <v>нет типа</v>
          </cell>
          <cell r="I8108" t="str">
            <v>Германия</v>
          </cell>
          <cell r="J8108" t="str">
            <v>FGK</v>
          </cell>
          <cell r="K8108"/>
          <cell r="L8108">
            <v>36130</v>
          </cell>
          <cell r="M8108">
            <v>40275</v>
          </cell>
          <cell r="N8108" t="str">
            <v>фильтр для очистки воды</v>
          </cell>
          <cell r="O8108" t="str">
            <v>wz3001</v>
          </cell>
          <cell r="P8108" t="str">
            <v>PKZ</v>
          </cell>
          <cell r="Q8108" t="str">
            <v>A50</v>
          </cell>
          <cell r="R8108" t="str">
            <v>н/предусм.</v>
          </cell>
          <cell r="S8108"/>
          <cell r="T8108"/>
          <cell r="U8108"/>
          <cell r="V8108"/>
          <cell r="W8108"/>
          <cell r="X8108"/>
          <cell r="Y8108"/>
          <cell r="Z8108">
            <v>39448</v>
          </cell>
          <cell r="AA8108"/>
          <cell r="AB8108" t="str">
            <v>-Archive Index</v>
          </cell>
          <cell r="AC8108"/>
          <cell r="AD8108"/>
          <cell r="AE8108"/>
        </row>
        <row r="8109">
          <cell r="A8109" t="str">
            <v>WB010090</v>
          </cell>
          <cell r="B8109" t="str">
            <v>BI</v>
          </cell>
          <cell r="C8109" t="str">
            <v>Gaggenau</v>
          </cell>
          <cell r="D8109" t="str">
            <v>не подлежит серт-ии</v>
          </cell>
          <cell r="E8109"/>
          <cell r="F8109"/>
          <cell r="G8109"/>
          <cell r="H8109" t="str">
            <v>нет типа</v>
          </cell>
          <cell r="I8109" t="str">
            <v>Германия</v>
          </cell>
          <cell r="J8109" t="str">
            <v>FGK</v>
          </cell>
          <cell r="K8109"/>
          <cell r="L8109">
            <v>36130</v>
          </cell>
          <cell r="M8109">
            <v>40275</v>
          </cell>
          <cell r="N8109" t="str">
            <v>настенный крепеж</v>
          </cell>
          <cell r="O8109"/>
          <cell r="P8109" t="str">
            <v>PKZ</v>
          </cell>
          <cell r="Q8109" t="str">
            <v>A50</v>
          </cell>
          <cell r="R8109" t="str">
            <v>н/предусм.</v>
          </cell>
          <cell r="S8109"/>
          <cell r="T8109"/>
          <cell r="U8109"/>
          <cell r="V8109"/>
          <cell r="W8109"/>
          <cell r="X8109"/>
          <cell r="Y8109"/>
          <cell r="Z8109">
            <v>39448</v>
          </cell>
          <cell r="AA8109"/>
          <cell r="AB8109" t="str">
            <v>-Archive Index</v>
          </cell>
          <cell r="AC8109"/>
          <cell r="AD8109"/>
          <cell r="AE8109"/>
        </row>
        <row r="8110">
          <cell r="A8110" t="str">
            <v>GZ010020</v>
          </cell>
          <cell r="B8110" t="str">
            <v>BI</v>
          </cell>
          <cell r="C8110" t="str">
            <v>Gaggenau</v>
          </cell>
          <cell r="D8110" t="str">
            <v>не подлежит серт-ии</v>
          </cell>
          <cell r="E8110"/>
          <cell r="F8110"/>
          <cell r="G8110"/>
          <cell r="H8110" t="str">
            <v>нет типа</v>
          </cell>
          <cell r="I8110" t="str">
            <v>Германия</v>
          </cell>
          <cell r="J8110" t="str">
            <v>FDG</v>
          </cell>
          <cell r="K8110"/>
          <cell r="L8110">
            <v>36251</v>
          </cell>
          <cell r="M8110">
            <v>40451</v>
          </cell>
          <cell r="N8110" t="str">
            <v>корзина для мытья серебр. приборов</v>
          </cell>
          <cell r="O8110"/>
          <cell r="P8110" t="str">
            <v>PGZ</v>
          </cell>
          <cell r="Q8110" t="str">
            <v>E50</v>
          </cell>
          <cell r="R8110" t="str">
            <v>н/предусм.</v>
          </cell>
          <cell r="S8110"/>
          <cell r="T8110"/>
          <cell r="U8110"/>
          <cell r="V8110"/>
          <cell r="W8110"/>
          <cell r="X8110"/>
          <cell r="Y8110"/>
          <cell r="Z8110">
            <v>39448</v>
          </cell>
          <cell r="AA8110"/>
          <cell r="AB8110" t="str">
            <v>-Archive Index</v>
          </cell>
          <cell r="AC8110"/>
          <cell r="AD8110"/>
          <cell r="AE8110"/>
        </row>
        <row r="8111">
          <cell r="A8111" t="str">
            <v>AH600190</v>
          </cell>
          <cell r="B8111" t="str">
            <v>BI</v>
          </cell>
          <cell r="C8111" t="str">
            <v>Gaggenau</v>
          </cell>
          <cell r="D8111" t="str">
            <v>сертификат на тип</v>
          </cell>
          <cell r="E8111" t="str">
            <v>DE.АЯ46.B69958</v>
          </cell>
          <cell r="F8111">
            <v>39919</v>
          </cell>
          <cell r="G8111">
            <v>41014</v>
          </cell>
          <cell r="H8111" t="str">
            <v>D-FA10-8</v>
          </cell>
          <cell r="I8111" t="str">
            <v>Германия</v>
          </cell>
          <cell r="J8111" t="str">
            <v>FBH</v>
          </cell>
          <cell r="K8111" t="str">
            <v>BT</v>
          </cell>
          <cell r="L8111">
            <v>36341</v>
          </cell>
          <cell r="M8111">
            <v>40543</v>
          </cell>
          <cell r="N8111" t="str">
            <v>вытяжка</v>
          </cell>
          <cell r="O8111" t="str">
            <v>w030</v>
          </cell>
          <cell r="P8111" t="str">
            <v>PH</v>
          </cell>
          <cell r="Q8111" t="str">
            <v>P32</v>
          </cell>
          <cell r="R8111" t="str">
            <v>внутри</v>
          </cell>
          <cell r="S8111" t="str">
            <v>W98000</v>
          </cell>
          <cell r="T8111" t="str">
            <v>EG9025</v>
          </cell>
          <cell r="U8111"/>
          <cell r="V8111"/>
          <cell r="W8111"/>
          <cell r="X8111"/>
          <cell r="Y8111" t="str">
            <v>gr11000</v>
          </cell>
          <cell r="Z8111">
            <v>39448</v>
          </cell>
          <cell r="AA8111"/>
          <cell r="AB8111" t="str">
            <v>-Archive Index</v>
          </cell>
          <cell r="AC8111"/>
          <cell r="AD8111"/>
          <cell r="AE8111"/>
        </row>
        <row r="8112">
          <cell r="A8112" t="str">
            <v>VL041107</v>
          </cell>
          <cell r="B8112" t="str">
            <v>BI</v>
          </cell>
          <cell r="C8112" t="str">
            <v>Gaggenau</v>
          </cell>
          <cell r="D8112" t="str">
            <v>сертификат на тип</v>
          </cell>
          <cell r="E8112" t="str">
            <v>DE.АЯ46.B69958</v>
          </cell>
          <cell r="F8112">
            <v>39919</v>
          </cell>
          <cell r="G8112">
            <v>41014</v>
          </cell>
          <cell r="H8112" t="str">
            <v>D-VB13-8</v>
          </cell>
          <cell r="I8112" t="str">
            <v>Германия</v>
          </cell>
          <cell r="J8112" t="str">
            <v>FBH</v>
          </cell>
          <cell r="K8112" t="str">
            <v>BT</v>
          </cell>
          <cell r="L8112">
            <v>36341</v>
          </cell>
          <cell r="M8112">
            <v>40451</v>
          </cell>
          <cell r="N8112" t="str">
            <v>вытяжка варио</v>
          </cell>
          <cell r="O8112" t="str">
            <v>w030</v>
          </cell>
          <cell r="P8112" t="str">
            <v>PH</v>
          </cell>
          <cell r="Q8112" t="str">
            <v>P33</v>
          </cell>
          <cell r="R8112" t="str">
            <v>внутри</v>
          </cell>
          <cell r="S8112" t="str">
            <v>W98000</v>
          </cell>
          <cell r="T8112"/>
          <cell r="U8112"/>
          <cell r="V8112"/>
          <cell r="W8112"/>
          <cell r="X8112"/>
          <cell r="Y8112" t="str">
            <v>gr11000</v>
          </cell>
          <cell r="Z8112">
            <v>39448</v>
          </cell>
          <cell r="AA8112"/>
          <cell r="AB8112" t="str">
            <v>-Archive Index</v>
          </cell>
          <cell r="AC8112"/>
          <cell r="AD8112"/>
          <cell r="AE8112"/>
        </row>
        <row r="8113">
          <cell r="A8113" t="str">
            <v>VL040107</v>
          </cell>
          <cell r="B8113" t="str">
            <v>BI</v>
          </cell>
          <cell r="C8113" t="str">
            <v>Gaggenau</v>
          </cell>
          <cell r="D8113" t="str">
            <v>сертификат на тип</v>
          </cell>
          <cell r="E8113" t="str">
            <v>DE.АЯ46.B69958</v>
          </cell>
          <cell r="F8113">
            <v>39919</v>
          </cell>
          <cell r="G8113">
            <v>41014</v>
          </cell>
          <cell r="H8113" t="str">
            <v>D-VB14-8</v>
          </cell>
          <cell r="I8113" t="str">
            <v>Германия</v>
          </cell>
          <cell r="J8113" t="str">
            <v>FBH</v>
          </cell>
          <cell r="K8113" t="str">
            <v>BT</v>
          </cell>
          <cell r="L8113">
            <v>36341</v>
          </cell>
          <cell r="M8113">
            <v>40451</v>
          </cell>
          <cell r="N8113" t="str">
            <v>вытяжка варио</v>
          </cell>
          <cell r="O8113" t="str">
            <v>w030</v>
          </cell>
          <cell r="P8113" t="str">
            <v>PH</v>
          </cell>
          <cell r="Q8113" t="str">
            <v>P31</v>
          </cell>
          <cell r="R8113" t="str">
            <v>внутри</v>
          </cell>
          <cell r="S8113" t="str">
            <v>W98000</v>
          </cell>
          <cell r="T8113"/>
          <cell r="U8113"/>
          <cell r="V8113"/>
          <cell r="W8113"/>
          <cell r="X8113"/>
          <cell r="Y8113" t="str">
            <v>gr11000</v>
          </cell>
          <cell r="Z8113">
            <v>39448</v>
          </cell>
          <cell r="AA8113"/>
          <cell r="AB8113" t="str">
            <v>-Archive Index</v>
          </cell>
          <cell r="AC8113"/>
          <cell r="AD8113"/>
          <cell r="AE8113"/>
        </row>
        <row r="8114">
          <cell r="A8114" t="str">
            <v>VV200000</v>
          </cell>
          <cell r="B8114" t="str">
            <v>BI</v>
          </cell>
          <cell r="C8114" t="str">
            <v>Gaggenau</v>
          </cell>
          <cell r="D8114" t="str">
            <v>не подлежит серт-ии</v>
          </cell>
          <cell r="E8114"/>
          <cell r="F8114"/>
          <cell r="G8114"/>
          <cell r="H8114" t="str">
            <v>нет типа</v>
          </cell>
          <cell r="I8114" t="str">
            <v>Франция</v>
          </cell>
          <cell r="J8114" t="str">
            <v>FLH</v>
          </cell>
          <cell r="K8114"/>
          <cell r="L8114">
            <v>36356</v>
          </cell>
          <cell r="M8114">
            <v>40451</v>
          </cell>
          <cell r="N8114" t="str">
            <v>соединительная панель</v>
          </cell>
          <cell r="O8114"/>
          <cell r="P8114" t="str">
            <v>PHZ</v>
          </cell>
          <cell r="Q8114" t="str">
            <v>M50</v>
          </cell>
          <cell r="R8114" t="str">
            <v>н/предусм.</v>
          </cell>
          <cell r="S8114"/>
          <cell r="T8114"/>
          <cell r="U8114"/>
          <cell r="V8114"/>
          <cell r="W8114"/>
          <cell r="X8114"/>
          <cell r="Y8114"/>
          <cell r="Z8114">
            <v>39448</v>
          </cell>
          <cell r="AA8114"/>
          <cell r="AB8114" t="str">
            <v>-Archive Index</v>
          </cell>
          <cell r="AC8114"/>
          <cell r="AD8114"/>
          <cell r="AE8114"/>
        </row>
        <row r="8115">
          <cell r="A8115" t="str">
            <v>VR230112</v>
          </cell>
          <cell r="B8115" t="str">
            <v>BI</v>
          </cell>
          <cell r="C8115" t="str">
            <v>Gaggenau</v>
          </cell>
          <cell r="D8115" t="str">
            <v>сертификат на тип</v>
          </cell>
          <cell r="E8115" t="str">
            <v>DE.АЯ46.B08777</v>
          </cell>
          <cell r="F8115">
            <v>40417</v>
          </cell>
          <cell r="G8115">
            <v>41512</v>
          </cell>
          <cell r="H8115" t="str">
            <v>HLVR230</v>
          </cell>
          <cell r="I8115" t="str">
            <v>Франция</v>
          </cell>
          <cell r="J8115" t="str">
            <v>FLH</v>
          </cell>
          <cell r="K8115" t="str">
            <v>BT</v>
          </cell>
          <cell r="L8115">
            <v>36356</v>
          </cell>
          <cell r="M8115">
            <v>40451</v>
          </cell>
          <cell r="N8115" t="str">
            <v>электрогриль встраиваемый</v>
          </cell>
          <cell r="O8115" t="str">
            <v>w063</v>
          </cell>
          <cell r="P8115" t="str">
            <v>PH</v>
          </cell>
          <cell r="Q8115" t="str">
            <v>M32</v>
          </cell>
          <cell r="R8115" t="str">
            <v>доп.</v>
          </cell>
          <cell r="S8115" t="str">
            <v>W98000</v>
          </cell>
          <cell r="T8115">
            <v>905225</v>
          </cell>
          <cell r="U8115"/>
          <cell r="V8115"/>
          <cell r="W8115"/>
          <cell r="X8115"/>
          <cell r="Y8115" t="str">
            <v>gr11000</v>
          </cell>
          <cell r="Z8115">
            <v>39448</v>
          </cell>
          <cell r="AA8115"/>
          <cell r="AB8115" t="str">
            <v>-Archive Index</v>
          </cell>
          <cell r="AC8115"/>
          <cell r="AD8115"/>
          <cell r="AE8115"/>
        </row>
        <row r="8116">
          <cell r="A8116" t="str">
            <v>VL051107</v>
          </cell>
          <cell r="B8116" t="str">
            <v>BI</v>
          </cell>
          <cell r="C8116" t="str">
            <v>Gaggenau</v>
          </cell>
          <cell r="D8116" t="str">
            <v>сертификат на тип</v>
          </cell>
          <cell r="E8116" t="str">
            <v>DE.АЯ46.B07839</v>
          </cell>
          <cell r="F8116">
            <v>40338</v>
          </cell>
          <cell r="G8116">
            <v>41433</v>
          </cell>
          <cell r="H8116" t="str">
            <v>D-VB10-8</v>
          </cell>
          <cell r="I8116" t="str">
            <v>Германия</v>
          </cell>
          <cell r="J8116" t="str">
            <v>FBH</v>
          </cell>
          <cell r="K8116" t="str">
            <v>BT</v>
          </cell>
          <cell r="L8116">
            <v>36356</v>
          </cell>
          <cell r="M8116">
            <v>40451</v>
          </cell>
          <cell r="N8116" t="str">
            <v>вытяжка варио</v>
          </cell>
          <cell r="O8116" t="str">
            <v>w030</v>
          </cell>
          <cell r="P8116" t="str">
            <v>PH</v>
          </cell>
          <cell r="Q8116" t="str">
            <v>P33</v>
          </cell>
          <cell r="R8116" t="str">
            <v>внутри</v>
          </cell>
          <cell r="S8116" t="str">
            <v>W98000</v>
          </cell>
          <cell r="T8116" t="str">
            <v>EG9012</v>
          </cell>
          <cell r="U8116"/>
          <cell r="V8116"/>
          <cell r="W8116"/>
          <cell r="X8116"/>
          <cell r="Y8116" t="str">
            <v>gr11000</v>
          </cell>
          <cell r="Z8116">
            <v>39448</v>
          </cell>
          <cell r="AA8116"/>
          <cell r="AB8116" t="str">
            <v>-Archive Index</v>
          </cell>
          <cell r="AC8116"/>
          <cell r="AD8116"/>
          <cell r="AE8116"/>
        </row>
        <row r="8117">
          <cell r="A8117" t="str">
            <v>VD201010</v>
          </cell>
          <cell r="B8117" t="str">
            <v>BI</v>
          </cell>
          <cell r="C8117" t="str">
            <v>Gaggenau</v>
          </cell>
          <cell r="D8117" t="str">
            <v>не подлежит серт-ии</v>
          </cell>
          <cell r="E8117"/>
          <cell r="F8117"/>
          <cell r="G8117"/>
          <cell r="H8117" t="str">
            <v>нет типа</v>
          </cell>
          <cell r="I8117" t="str">
            <v>Германия</v>
          </cell>
          <cell r="J8117" t="str">
            <v>Hettich</v>
          </cell>
          <cell r="K8117"/>
          <cell r="L8117">
            <v>36372</v>
          </cell>
          <cell r="M8117">
            <v>40459</v>
          </cell>
          <cell r="N8117" t="str">
            <v>крышка для варио панели</v>
          </cell>
          <cell r="O8117"/>
          <cell r="P8117" t="str">
            <v>PHZ</v>
          </cell>
          <cell r="Q8117" t="str">
            <v>M50</v>
          </cell>
          <cell r="R8117" t="str">
            <v>доп.</v>
          </cell>
          <cell r="S8117"/>
          <cell r="T8117">
            <v>905805</v>
          </cell>
          <cell r="U8117"/>
          <cell r="V8117"/>
          <cell r="W8117"/>
          <cell r="X8117"/>
          <cell r="Y8117"/>
          <cell r="Z8117">
            <v>39448</v>
          </cell>
          <cell r="AA8117"/>
          <cell r="AB8117" t="str">
            <v>-Archive Index</v>
          </cell>
          <cell r="AC8117"/>
          <cell r="AD8117"/>
          <cell r="AE8117"/>
        </row>
        <row r="8118">
          <cell r="A8118" t="str">
            <v>CK260104</v>
          </cell>
          <cell r="B8118" t="str">
            <v>BI</v>
          </cell>
          <cell r="C8118" t="str">
            <v>Gaggenau</v>
          </cell>
          <cell r="D8118" t="str">
            <v>сертификат на тип</v>
          </cell>
          <cell r="E8118" t="str">
            <v>DE.АЯ46.B09872</v>
          </cell>
          <cell r="F8118">
            <v>40522</v>
          </cell>
          <cell r="G8118">
            <v>41617</v>
          </cell>
          <cell r="H8118" t="str">
            <v>HLCK260</v>
          </cell>
          <cell r="I8118" t="str">
            <v>Франция</v>
          </cell>
          <cell r="J8118" t="str">
            <v>FLH</v>
          </cell>
          <cell r="K8118" t="str">
            <v>BT</v>
          </cell>
          <cell r="L8118">
            <v>36387</v>
          </cell>
          <cell r="M8118">
            <v>40451</v>
          </cell>
          <cell r="N8118" t="str">
            <v>автоном. СК-варочная панель</v>
          </cell>
          <cell r="O8118" t="str">
            <v>w013</v>
          </cell>
          <cell r="P8118" t="str">
            <v>PH</v>
          </cell>
          <cell r="Q8118" t="str">
            <v>M32</v>
          </cell>
          <cell r="R8118" t="str">
            <v>внутри</v>
          </cell>
          <cell r="S8118" t="str">
            <v>W98000</v>
          </cell>
          <cell r="T8118">
            <v>905512</v>
          </cell>
          <cell r="U8118"/>
          <cell r="V8118"/>
          <cell r="W8118"/>
          <cell r="X8118"/>
          <cell r="Y8118" t="str">
            <v>gr11000</v>
          </cell>
          <cell r="Z8118">
            <v>39448</v>
          </cell>
          <cell r="AA8118"/>
          <cell r="AB8118" t="str">
            <v>-Archive Index</v>
          </cell>
          <cell r="AC8118"/>
          <cell r="AD8118"/>
          <cell r="AE8118"/>
        </row>
        <row r="8119">
          <cell r="A8119" t="str">
            <v>CK270104</v>
          </cell>
          <cell r="B8119" t="str">
            <v>BI</v>
          </cell>
          <cell r="C8119" t="str">
            <v>Gaggenau</v>
          </cell>
          <cell r="D8119" t="str">
            <v>сертификат на тип</v>
          </cell>
          <cell r="E8119" t="str">
            <v>DE.АЯ46.B09872</v>
          </cell>
          <cell r="F8119">
            <v>40522</v>
          </cell>
          <cell r="G8119">
            <v>41617</v>
          </cell>
          <cell r="H8119" t="str">
            <v>HLCK270</v>
          </cell>
          <cell r="I8119" t="str">
            <v>Франция</v>
          </cell>
          <cell r="J8119" t="str">
            <v>FLH</v>
          </cell>
          <cell r="K8119" t="str">
            <v>BT</v>
          </cell>
          <cell r="L8119">
            <v>36387</v>
          </cell>
          <cell r="M8119">
            <v>40451</v>
          </cell>
          <cell r="N8119" t="str">
            <v>автоном. СК-варочная панель</v>
          </cell>
          <cell r="O8119" t="str">
            <v>w013</v>
          </cell>
          <cell r="P8119" t="str">
            <v>PH</v>
          </cell>
          <cell r="Q8119" t="str">
            <v>M32</v>
          </cell>
          <cell r="R8119" t="str">
            <v>доп.</v>
          </cell>
          <cell r="S8119" t="str">
            <v>W98000</v>
          </cell>
          <cell r="T8119">
            <v>905513</v>
          </cell>
          <cell r="U8119"/>
          <cell r="V8119"/>
          <cell r="W8119"/>
          <cell r="X8119"/>
          <cell r="Y8119" t="str">
            <v>gr11000</v>
          </cell>
          <cell r="Z8119">
            <v>39448</v>
          </cell>
          <cell r="AA8119"/>
          <cell r="AB8119" t="str">
            <v>-Archive Index</v>
          </cell>
          <cell r="AC8119"/>
          <cell r="AD8119"/>
          <cell r="AE8119"/>
        </row>
        <row r="8120">
          <cell r="A8120" t="str">
            <v>KB220000</v>
          </cell>
          <cell r="B8120" t="str">
            <v>BI</v>
          </cell>
          <cell r="C8120" t="str">
            <v>Gaggenau</v>
          </cell>
          <cell r="D8120" t="str">
            <v>сертификат на партию</v>
          </cell>
          <cell r="E8120" t="str">
            <v>DE.АЯ46.A01218</v>
          </cell>
          <cell r="F8120">
            <v>39715</v>
          </cell>
          <cell r="G8120"/>
          <cell r="H8120" t="str">
            <v>нет типа</v>
          </cell>
          <cell r="I8120" t="str">
            <v>Франция</v>
          </cell>
          <cell r="J8120" t="str">
            <v>FLH</v>
          </cell>
          <cell r="K8120" t="str">
            <v>BT</v>
          </cell>
          <cell r="L8120">
            <v>36465</v>
          </cell>
          <cell r="M8120">
            <v>40247</v>
          </cell>
          <cell r="N8120" t="str">
            <v>противень</v>
          </cell>
          <cell r="O8120" t="str">
            <v>wz12</v>
          </cell>
          <cell r="P8120" t="str">
            <v>PHZ</v>
          </cell>
          <cell r="Q8120" t="str">
            <v>M50</v>
          </cell>
          <cell r="R8120" t="str">
            <v>н/предусм.</v>
          </cell>
          <cell r="S8120"/>
          <cell r="T8120"/>
          <cell r="U8120"/>
          <cell r="V8120"/>
          <cell r="W8120"/>
          <cell r="X8120"/>
          <cell r="Y8120"/>
          <cell r="Z8120">
            <v>39448</v>
          </cell>
          <cell r="AA8120"/>
          <cell r="AB8120" t="str">
            <v>-Archive Index</v>
          </cell>
          <cell r="AC8120"/>
          <cell r="AD8120"/>
          <cell r="AE8120"/>
        </row>
        <row r="8121">
          <cell r="A8121" t="str">
            <v>VF230110</v>
          </cell>
          <cell r="B8121" t="str">
            <v>BI</v>
          </cell>
          <cell r="C8121" t="str">
            <v>Gaggenau</v>
          </cell>
          <cell r="D8121" t="str">
            <v>сертификат на тип</v>
          </cell>
          <cell r="E8121" t="str">
            <v>DE.АЯ46.B08776</v>
          </cell>
          <cell r="F8121">
            <v>40416</v>
          </cell>
          <cell r="G8121">
            <v>41511</v>
          </cell>
          <cell r="H8121" t="str">
            <v>HLVF230</v>
          </cell>
          <cell r="I8121" t="str">
            <v>Франция</v>
          </cell>
          <cell r="J8121" t="str">
            <v>FLH</v>
          </cell>
          <cell r="K8121" t="str">
            <v>BT</v>
          </cell>
          <cell r="L8121">
            <v>36509</v>
          </cell>
          <cell r="M8121">
            <v>40543</v>
          </cell>
          <cell r="N8121" t="str">
            <v>встраиваемая электрофритюрница</v>
          </cell>
          <cell r="O8121" t="str">
            <v>w301</v>
          </cell>
          <cell r="P8121" t="str">
            <v>PH</v>
          </cell>
          <cell r="Q8121" t="str">
            <v>M32</v>
          </cell>
          <cell r="R8121" t="str">
            <v>доп.</v>
          </cell>
          <cell r="S8121" t="str">
            <v>W98000</v>
          </cell>
          <cell r="T8121">
            <v>905815</v>
          </cell>
          <cell r="U8121"/>
          <cell r="V8121"/>
          <cell r="W8121"/>
          <cell r="X8121"/>
          <cell r="Y8121" t="str">
            <v>gr11000</v>
          </cell>
          <cell r="Z8121">
            <v>39448</v>
          </cell>
          <cell r="AA8121"/>
          <cell r="AB8121" t="str">
            <v>-Archive Index</v>
          </cell>
          <cell r="AC8121"/>
          <cell r="AD8121"/>
          <cell r="AE8121"/>
        </row>
        <row r="8122">
          <cell r="A8122" t="str">
            <v>GZ010041</v>
          </cell>
          <cell r="B8122" t="str">
            <v>BI</v>
          </cell>
          <cell r="C8122" t="str">
            <v>Gaggenau</v>
          </cell>
          <cell r="D8122" t="str">
            <v>не подлежит серт-ии</v>
          </cell>
          <cell r="E8122"/>
          <cell r="F8122"/>
          <cell r="G8122"/>
          <cell r="H8122" t="str">
            <v>нет типа</v>
          </cell>
          <cell r="I8122" t="str">
            <v>Германия</v>
          </cell>
          <cell r="J8122" t="str">
            <v>FDG</v>
          </cell>
          <cell r="K8122"/>
          <cell r="L8122">
            <v>36602</v>
          </cell>
          <cell r="M8122">
            <v>40181</v>
          </cell>
          <cell r="N8122" t="str">
            <v>вставка для мытья высоких бокалов</v>
          </cell>
          <cell r="O8122"/>
          <cell r="P8122" t="str">
            <v>PGZ</v>
          </cell>
          <cell r="Q8122" t="str">
            <v>E50</v>
          </cell>
          <cell r="R8122" t="str">
            <v>н/предусм.</v>
          </cell>
          <cell r="S8122"/>
          <cell r="T8122"/>
          <cell r="U8122"/>
          <cell r="V8122"/>
          <cell r="W8122"/>
          <cell r="X8122"/>
          <cell r="Y8122"/>
          <cell r="Z8122">
            <v>39448</v>
          </cell>
          <cell r="AA8122"/>
          <cell r="AB8122" t="str">
            <v>-Archive Index</v>
          </cell>
          <cell r="AC8122"/>
          <cell r="AD8122"/>
          <cell r="AE8122"/>
        </row>
        <row r="8123">
          <cell r="A8123" t="str">
            <v>ZB022090</v>
          </cell>
          <cell r="B8123" t="str">
            <v>BI</v>
          </cell>
          <cell r="C8123" t="str">
            <v>Gaggenau</v>
          </cell>
          <cell r="D8123" t="str">
            <v>не подлежит серт-ии</v>
          </cell>
          <cell r="E8123"/>
          <cell r="F8123"/>
          <cell r="G8123"/>
          <cell r="H8123" t="str">
            <v>нет типа</v>
          </cell>
          <cell r="I8123" t="str">
            <v>Германия</v>
          </cell>
          <cell r="J8123" t="str">
            <v>FGK</v>
          </cell>
          <cell r="K8123"/>
          <cell r="L8123">
            <v>37012</v>
          </cell>
          <cell r="M8123">
            <v>40275</v>
          </cell>
          <cell r="N8123" t="str">
            <v>панель для вентиляционной решетки</v>
          </cell>
          <cell r="O8123"/>
          <cell r="P8123" t="str">
            <v>PKZ</v>
          </cell>
          <cell r="Q8123" t="str">
            <v>A50</v>
          </cell>
          <cell r="R8123" t="str">
            <v>н/предусм.</v>
          </cell>
          <cell r="S8123"/>
          <cell r="T8123"/>
          <cell r="U8123"/>
          <cell r="V8123"/>
          <cell r="W8123"/>
          <cell r="X8123"/>
          <cell r="Y8123"/>
          <cell r="Z8123">
            <v>39448</v>
          </cell>
          <cell r="AA8123"/>
          <cell r="AB8123" t="str">
            <v>-Archive Index</v>
          </cell>
          <cell r="AC8123"/>
          <cell r="AD8123"/>
          <cell r="AE8123"/>
        </row>
        <row r="8124">
          <cell r="A8124" t="str">
            <v>GZ010050</v>
          </cell>
          <cell r="B8124" t="str">
            <v>BI</v>
          </cell>
          <cell r="C8124" t="str">
            <v>Gaggenau</v>
          </cell>
          <cell r="D8124" t="str">
            <v>не подлежит серт-ии</v>
          </cell>
          <cell r="E8124"/>
          <cell r="F8124"/>
          <cell r="G8124"/>
          <cell r="H8124" t="str">
            <v>нет типа</v>
          </cell>
          <cell r="I8124" t="str">
            <v>Германия</v>
          </cell>
          <cell r="J8124" t="str">
            <v>Stengel</v>
          </cell>
          <cell r="K8124"/>
          <cell r="L8124">
            <v>37078</v>
          </cell>
          <cell r="M8124">
            <v>40451</v>
          </cell>
          <cell r="N8124" t="str">
            <v>крепеж</v>
          </cell>
          <cell r="O8124"/>
          <cell r="P8124" t="str">
            <v>PGZ</v>
          </cell>
          <cell r="Q8124" t="str">
            <v>E50</v>
          </cell>
          <cell r="R8124" t="str">
            <v>н/предусм.</v>
          </cell>
          <cell r="S8124"/>
          <cell r="T8124"/>
          <cell r="U8124"/>
          <cell r="V8124"/>
          <cell r="W8124"/>
          <cell r="X8124"/>
          <cell r="Y8124"/>
          <cell r="Z8124">
            <v>39448</v>
          </cell>
          <cell r="AA8124"/>
          <cell r="AB8124" t="str">
            <v>-Archive Index</v>
          </cell>
          <cell r="AC8124"/>
          <cell r="AD8124"/>
          <cell r="AE8124"/>
        </row>
        <row r="8125">
          <cell r="A8125" t="str">
            <v>FA360011</v>
          </cell>
          <cell r="B8125" t="str">
            <v>BI</v>
          </cell>
          <cell r="C8125" t="str">
            <v>Gaggenau</v>
          </cell>
          <cell r="D8125" t="str">
            <v>не подлежит серт-ии</v>
          </cell>
          <cell r="E8125"/>
          <cell r="F8125"/>
          <cell r="G8125"/>
          <cell r="H8125" t="str">
            <v>нет типа</v>
          </cell>
          <cell r="I8125" t="str">
            <v>Германия</v>
          </cell>
          <cell r="J8125" t="str">
            <v>FGK</v>
          </cell>
          <cell r="K8125"/>
          <cell r="L8125">
            <v>37316</v>
          </cell>
          <cell r="M8125">
            <v>40275</v>
          </cell>
          <cell r="N8125" t="str">
            <v>полка для холодильника</v>
          </cell>
          <cell r="O8125"/>
          <cell r="P8125" t="str">
            <v>PKZ</v>
          </cell>
          <cell r="Q8125" t="str">
            <v>A50</v>
          </cell>
          <cell r="R8125" t="str">
            <v>н/предусм.</v>
          </cell>
          <cell r="S8125"/>
          <cell r="T8125"/>
          <cell r="U8125"/>
          <cell r="V8125"/>
          <cell r="W8125"/>
          <cell r="X8125"/>
          <cell r="Y8125"/>
          <cell r="Z8125">
            <v>39448</v>
          </cell>
          <cell r="AA8125"/>
          <cell r="AB8125" t="str">
            <v>-Archive Index</v>
          </cell>
          <cell r="AC8125"/>
          <cell r="AD8125"/>
          <cell r="AE8125"/>
        </row>
        <row r="8126">
          <cell r="A8126" t="str">
            <v>FA360021</v>
          </cell>
          <cell r="B8126" t="str">
            <v>BI</v>
          </cell>
          <cell r="C8126" t="str">
            <v>Gaggenau</v>
          </cell>
          <cell r="D8126" t="str">
            <v>не подлежит серт-ии</v>
          </cell>
          <cell r="E8126"/>
          <cell r="F8126"/>
          <cell r="G8126"/>
          <cell r="H8126" t="str">
            <v>нет типа</v>
          </cell>
          <cell r="I8126" t="str">
            <v>Германия</v>
          </cell>
          <cell r="J8126" t="str">
            <v>FGK</v>
          </cell>
          <cell r="K8126"/>
          <cell r="L8126">
            <v>37316</v>
          </cell>
          <cell r="M8126">
            <v>40275</v>
          </cell>
          <cell r="N8126" t="str">
            <v>полка для холодильника</v>
          </cell>
          <cell r="O8126"/>
          <cell r="P8126" t="str">
            <v>PKZ</v>
          </cell>
          <cell r="Q8126" t="str">
            <v>A50</v>
          </cell>
          <cell r="R8126" t="str">
            <v>н/предусм.</v>
          </cell>
          <cell r="S8126"/>
          <cell r="T8126"/>
          <cell r="U8126"/>
          <cell r="V8126"/>
          <cell r="W8126"/>
          <cell r="X8126"/>
          <cell r="Y8126"/>
          <cell r="Z8126">
            <v>39448</v>
          </cell>
          <cell r="AA8126"/>
          <cell r="AB8126" t="str">
            <v>-Archive Index</v>
          </cell>
          <cell r="AC8126"/>
          <cell r="AD8126"/>
          <cell r="AE8126"/>
        </row>
        <row r="8127">
          <cell r="A8127" t="str">
            <v>HZ360011</v>
          </cell>
          <cell r="B8127" t="str">
            <v>BI</v>
          </cell>
          <cell r="C8127" t="str">
            <v>Gaggenau</v>
          </cell>
          <cell r="D8127" t="str">
            <v>не подлежит серт-ии</v>
          </cell>
          <cell r="E8127"/>
          <cell r="F8127"/>
          <cell r="G8127"/>
          <cell r="H8127" t="str">
            <v>нет типа</v>
          </cell>
          <cell r="I8127" t="str">
            <v>Ирландия</v>
          </cell>
          <cell r="J8127" t="str">
            <v>Manning</v>
          </cell>
          <cell r="K8127"/>
          <cell r="L8127">
            <v>37316</v>
          </cell>
          <cell r="M8127">
            <v>40672</v>
          </cell>
          <cell r="N8127" t="str">
            <v>хумидор</v>
          </cell>
          <cell r="O8127"/>
          <cell r="P8127" t="str">
            <v>PKZ</v>
          </cell>
          <cell r="Q8127" t="str">
            <v>A50</v>
          </cell>
          <cell r="R8127" t="str">
            <v>н/предусм.</v>
          </cell>
          <cell r="S8127"/>
          <cell r="T8127"/>
          <cell r="U8127"/>
          <cell r="V8127"/>
          <cell r="W8127"/>
          <cell r="X8127"/>
          <cell r="Y8127"/>
          <cell r="Z8127">
            <v>39448</v>
          </cell>
          <cell r="AA8127"/>
          <cell r="AB8127" t="str">
            <v>-Archive Index</v>
          </cell>
          <cell r="AC8127"/>
          <cell r="AD8127"/>
          <cell r="AE8127"/>
        </row>
        <row r="8128">
          <cell r="A8128" t="str">
            <v>KB220124</v>
          </cell>
          <cell r="B8128" t="str">
            <v>BI</v>
          </cell>
          <cell r="C8128" t="str">
            <v>Gaggenau</v>
          </cell>
          <cell r="D8128" t="str">
            <v>сертификат на партию</v>
          </cell>
          <cell r="E8128" t="str">
            <v>DE.АЯ46.A01218</v>
          </cell>
          <cell r="F8128">
            <v>39715</v>
          </cell>
          <cell r="G8128"/>
          <cell r="H8128" t="str">
            <v>нет типа</v>
          </cell>
          <cell r="I8128" t="str">
            <v>Франция</v>
          </cell>
          <cell r="J8128" t="str">
            <v>FLH</v>
          </cell>
          <cell r="K8128" t="str">
            <v>BT</v>
          </cell>
          <cell r="L8128">
            <v>37396</v>
          </cell>
          <cell r="M8128">
            <v>40245</v>
          </cell>
          <cell r="N8128" t="str">
            <v>противень</v>
          </cell>
          <cell r="O8128" t="str">
            <v>wz12</v>
          </cell>
          <cell r="P8128" t="str">
            <v>PHZ</v>
          </cell>
          <cell r="Q8128" t="str">
            <v>M50</v>
          </cell>
          <cell r="R8128" t="str">
            <v>н/предусм.</v>
          </cell>
          <cell r="S8128"/>
          <cell r="T8128"/>
          <cell r="U8128"/>
          <cell r="V8128"/>
          <cell r="W8128"/>
          <cell r="X8128"/>
          <cell r="Y8128"/>
          <cell r="Z8128">
            <v>39448</v>
          </cell>
          <cell r="AA8128"/>
          <cell r="AB8128" t="str">
            <v>-Archive Index</v>
          </cell>
          <cell r="AC8128"/>
          <cell r="AD8128"/>
          <cell r="AE8128"/>
        </row>
        <row r="8129">
          <cell r="A8129" t="str">
            <v>KB220114</v>
          </cell>
          <cell r="B8129" t="str">
            <v>BI</v>
          </cell>
          <cell r="C8129" t="str">
            <v>Gaggenau</v>
          </cell>
          <cell r="D8129" t="str">
            <v>сертификат на партию</v>
          </cell>
          <cell r="E8129" t="str">
            <v>DE.АЯ46.A01218</v>
          </cell>
          <cell r="F8129">
            <v>39715</v>
          </cell>
          <cell r="G8129"/>
          <cell r="H8129" t="str">
            <v>нет типа</v>
          </cell>
          <cell r="I8129" t="str">
            <v>Франция</v>
          </cell>
          <cell r="J8129" t="str">
            <v>FLH</v>
          </cell>
          <cell r="K8129" t="str">
            <v>BT</v>
          </cell>
          <cell r="L8129">
            <v>37406</v>
          </cell>
          <cell r="M8129">
            <v>40245</v>
          </cell>
          <cell r="N8129" t="str">
            <v>противень</v>
          </cell>
          <cell r="O8129" t="str">
            <v>wz12</v>
          </cell>
          <cell r="P8129" t="str">
            <v>PHZ</v>
          </cell>
          <cell r="Q8129" t="str">
            <v>M50</v>
          </cell>
          <cell r="R8129" t="str">
            <v>н/предусм.</v>
          </cell>
          <cell r="S8129"/>
          <cell r="T8129"/>
          <cell r="U8129"/>
          <cell r="V8129"/>
          <cell r="W8129"/>
          <cell r="X8129"/>
          <cell r="Y8129"/>
          <cell r="Z8129">
            <v>39448</v>
          </cell>
          <cell r="AA8129"/>
          <cell r="AB8129" t="str">
            <v>-Archive Index</v>
          </cell>
          <cell r="AC8129"/>
          <cell r="AD8129"/>
          <cell r="AE8129"/>
        </row>
        <row r="8130">
          <cell r="A8130" t="str">
            <v>CK171115</v>
          </cell>
          <cell r="B8130" t="str">
            <v>BI</v>
          </cell>
          <cell r="C8130" t="str">
            <v>Gaggenau</v>
          </cell>
          <cell r="D8130" t="str">
            <v>сертификат на тип</v>
          </cell>
          <cell r="E8130" t="str">
            <v>DE.АЯ46.B09872</v>
          </cell>
          <cell r="F8130">
            <v>40522</v>
          </cell>
          <cell r="G8130">
            <v>41617</v>
          </cell>
          <cell r="H8130" t="str">
            <v>HLCK171</v>
          </cell>
          <cell r="I8130" t="str">
            <v>Франция</v>
          </cell>
          <cell r="J8130" t="str">
            <v>FLH</v>
          </cell>
          <cell r="K8130" t="str">
            <v>BT</v>
          </cell>
          <cell r="L8130">
            <v>37559</v>
          </cell>
          <cell r="M8130">
            <v>40543</v>
          </cell>
          <cell r="N8130" t="str">
            <v>автоном. СК-варочная панель</v>
          </cell>
          <cell r="O8130" t="str">
            <v>w013</v>
          </cell>
          <cell r="P8130" t="str">
            <v>PH</v>
          </cell>
          <cell r="Q8130" t="str">
            <v>M32</v>
          </cell>
          <cell r="R8130" t="str">
            <v>доп.</v>
          </cell>
          <cell r="S8130" t="str">
            <v>W98000</v>
          </cell>
          <cell r="T8130">
            <v>905501</v>
          </cell>
          <cell r="U8130"/>
          <cell r="V8130"/>
          <cell r="W8130"/>
          <cell r="X8130"/>
          <cell r="Y8130" t="str">
            <v>gr11000</v>
          </cell>
          <cell r="Z8130">
            <v>39448</v>
          </cell>
          <cell r="AA8130"/>
          <cell r="AB8130" t="str">
            <v>-Archive Index</v>
          </cell>
          <cell r="AC8130"/>
          <cell r="AD8130"/>
          <cell r="AE8130"/>
        </row>
        <row r="8131">
          <cell r="A8131" t="str">
            <v>KG260234</v>
          </cell>
          <cell r="B8131" t="str">
            <v>BI</v>
          </cell>
          <cell r="C8131" t="str">
            <v>Gaggenau</v>
          </cell>
          <cell r="D8131" t="str">
            <v>сертификат на тип</v>
          </cell>
          <cell r="E8131" t="str">
            <v>DE.АЯ46.B13152</v>
          </cell>
          <cell r="F8131">
            <v>39758</v>
          </cell>
          <cell r="G8131">
            <v>40852</v>
          </cell>
          <cell r="H8131" t="str">
            <v>HLKG260</v>
          </cell>
          <cell r="I8131" t="str">
            <v>Франция</v>
          </cell>
          <cell r="J8131" t="str">
            <v>FLH</v>
          </cell>
          <cell r="K8131" t="str">
            <v>BT</v>
          </cell>
          <cell r="L8131">
            <v>37622</v>
          </cell>
          <cell r="M8131">
            <v>40451</v>
          </cell>
          <cell r="N8131" t="str">
            <v>газовая варочная панель</v>
          </cell>
          <cell r="O8131" t="str">
            <v>w040</v>
          </cell>
          <cell r="P8131" t="str">
            <v>PH</v>
          </cell>
          <cell r="Q8131" t="str">
            <v>N34</v>
          </cell>
          <cell r="R8131" t="str">
            <v>доп.</v>
          </cell>
          <cell r="S8131" t="str">
            <v>W98000</v>
          </cell>
          <cell r="T8131">
            <v>905399</v>
          </cell>
          <cell r="U8131"/>
          <cell r="V8131"/>
          <cell r="W8131"/>
          <cell r="X8131"/>
          <cell r="Y8131" t="str">
            <v>gr11000</v>
          </cell>
          <cell r="Z8131">
            <v>39448</v>
          </cell>
          <cell r="AA8131"/>
          <cell r="AB8131" t="str">
            <v>-Archive Index</v>
          </cell>
          <cell r="AC8131"/>
          <cell r="AD8131"/>
          <cell r="AE8131"/>
        </row>
        <row r="8132">
          <cell r="A8132" t="str">
            <v>VG232232</v>
          </cell>
          <cell r="B8132" t="str">
            <v>BI</v>
          </cell>
          <cell r="C8132" t="str">
            <v>Gaggenau</v>
          </cell>
          <cell r="D8132" t="str">
            <v>сертификат на тип</v>
          </cell>
          <cell r="E8132" t="str">
            <v>DE.АЯ46.B13152</v>
          </cell>
          <cell r="F8132">
            <v>39758</v>
          </cell>
          <cell r="G8132">
            <v>40852</v>
          </cell>
          <cell r="H8132" t="str">
            <v>HLVG232</v>
          </cell>
          <cell r="I8132" t="str">
            <v>Франция</v>
          </cell>
          <cell r="J8132" t="str">
            <v>FLH</v>
          </cell>
          <cell r="K8132" t="str">
            <v>BT</v>
          </cell>
          <cell r="L8132">
            <v>37630</v>
          </cell>
          <cell r="M8132">
            <v>40451</v>
          </cell>
          <cell r="N8132" t="str">
            <v>газовая варочная панель</v>
          </cell>
          <cell r="O8132" t="str">
            <v>w040</v>
          </cell>
          <cell r="P8132" t="str">
            <v>PH</v>
          </cell>
          <cell r="Q8132" t="str">
            <v>N34</v>
          </cell>
          <cell r="R8132" t="str">
            <v>доп.</v>
          </cell>
          <cell r="S8132" t="str">
            <v>W98000</v>
          </cell>
          <cell r="T8132">
            <v>905456</v>
          </cell>
          <cell r="U8132"/>
          <cell r="V8132"/>
          <cell r="W8132"/>
          <cell r="X8132"/>
          <cell r="Y8132" t="str">
            <v>gr11000</v>
          </cell>
          <cell r="Z8132">
            <v>39448</v>
          </cell>
          <cell r="AA8132"/>
          <cell r="AB8132" t="str">
            <v>-Archive Index</v>
          </cell>
          <cell r="AC8132"/>
          <cell r="AD8132"/>
          <cell r="AE8132"/>
        </row>
        <row r="8133">
          <cell r="A8133" t="str">
            <v>AH360120</v>
          </cell>
          <cell r="B8133" t="str">
            <v>BI</v>
          </cell>
          <cell r="C8133" t="str">
            <v>Gaggenau</v>
          </cell>
          <cell r="D8133" t="str">
            <v>сертификат на тип</v>
          </cell>
          <cell r="E8133" t="str">
            <v>DE.АЯ46.B09482</v>
          </cell>
          <cell r="F8133">
            <v>39561</v>
          </cell>
          <cell r="G8133">
            <v>40655</v>
          </cell>
          <cell r="H8133" t="str">
            <v>HBD-FA18-4</v>
          </cell>
          <cell r="I8133" t="str">
            <v>Германия</v>
          </cell>
          <cell r="J8133" t="str">
            <v>FBH</v>
          </cell>
          <cell r="K8133" t="str">
            <v>BT</v>
          </cell>
          <cell r="L8133">
            <v>37641</v>
          </cell>
          <cell r="M8133">
            <v>40482</v>
          </cell>
          <cell r="N8133" t="str">
            <v>вытяжка</v>
          </cell>
          <cell r="O8133" t="str">
            <v>w030</v>
          </cell>
          <cell r="P8133" t="str">
            <v>PH</v>
          </cell>
          <cell r="Q8133" t="str">
            <v>P32</v>
          </cell>
          <cell r="R8133" t="str">
            <v>доп.</v>
          </cell>
          <cell r="S8133" t="str">
            <v>W98000</v>
          </cell>
          <cell r="T8133">
            <v>905105</v>
          </cell>
          <cell r="U8133"/>
          <cell r="V8133"/>
          <cell r="W8133"/>
          <cell r="X8133"/>
          <cell r="Y8133" t="str">
            <v>gr11000</v>
          </cell>
          <cell r="Z8133">
            <v>39448</v>
          </cell>
          <cell r="AA8133"/>
          <cell r="AB8133" t="str">
            <v>-Archive Index</v>
          </cell>
          <cell r="AC8133"/>
          <cell r="AD8133"/>
          <cell r="AE8133"/>
        </row>
        <row r="8134">
          <cell r="A8134" t="str">
            <v>VG231231</v>
          </cell>
          <cell r="B8134" t="str">
            <v>BI</v>
          </cell>
          <cell r="C8134" t="str">
            <v>Gaggenau</v>
          </cell>
          <cell r="D8134" t="str">
            <v>сертификат на тип</v>
          </cell>
          <cell r="E8134" t="str">
            <v>DE.АЯ46.B13152</v>
          </cell>
          <cell r="F8134">
            <v>39758</v>
          </cell>
          <cell r="G8134">
            <v>40852</v>
          </cell>
          <cell r="H8134" t="str">
            <v>HLVG231</v>
          </cell>
          <cell r="I8134" t="str">
            <v>Франция</v>
          </cell>
          <cell r="J8134" t="str">
            <v>FLH</v>
          </cell>
          <cell r="K8134" t="str">
            <v>BT</v>
          </cell>
          <cell r="L8134">
            <v>37653</v>
          </cell>
          <cell r="M8134">
            <v>40451</v>
          </cell>
          <cell r="N8134" t="str">
            <v>газовая варочная панель</v>
          </cell>
          <cell r="O8134" t="str">
            <v>w040</v>
          </cell>
          <cell r="P8134" t="str">
            <v>PH</v>
          </cell>
          <cell r="Q8134" t="str">
            <v>N34</v>
          </cell>
          <cell r="R8134" t="str">
            <v>доп.</v>
          </cell>
          <cell r="S8134" t="str">
            <v>W98000</v>
          </cell>
          <cell r="T8134" t="str">
            <v>б/н</v>
          </cell>
          <cell r="U8134"/>
          <cell r="V8134"/>
          <cell r="W8134"/>
          <cell r="X8134"/>
          <cell r="Y8134" t="str">
            <v>gr11000</v>
          </cell>
          <cell r="Z8134">
            <v>39448</v>
          </cell>
          <cell r="AA8134"/>
          <cell r="AB8134" t="str">
            <v>-Archive Index</v>
          </cell>
          <cell r="AC8134"/>
          <cell r="AD8134"/>
          <cell r="AE8134"/>
        </row>
        <row r="8135">
          <cell r="A8135" t="str">
            <v>PA360021</v>
          </cell>
          <cell r="B8135" t="str">
            <v>BI</v>
          </cell>
          <cell r="C8135" t="str">
            <v>Gaggenau</v>
          </cell>
          <cell r="D8135" t="str">
            <v>не подлежит серт-ии</v>
          </cell>
          <cell r="E8135"/>
          <cell r="F8135"/>
          <cell r="G8135"/>
          <cell r="H8135" t="str">
            <v>нет типа</v>
          </cell>
          <cell r="I8135" t="str">
            <v>Германия</v>
          </cell>
          <cell r="J8135" t="str">
            <v>FGK</v>
          </cell>
          <cell r="K8135"/>
          <cell r="L8135">
            <v>37865</v>
          </cell>
          <cell r="M8135">
            <v>40275</v>
          </cell>
          <cell r="N8135" t="str">
            <v>подставка под бутылки</v>
          </cell>
          <cell r="O8135"/>
          <cell r="P8135" t="str">
            <v>PKZ</v>
          </cell>
          <cell r="Q8135" t="str">
            <v>A50</v>
          </cell>
          <cell r="R8135" t="str">
            <v>н/предусм.</v>
          </cell>
          <cell r="S8135"/>
          <cell r="T8135"/>
          <cell r="U8135"/>
          <cell r="V8135"/>
          <cell r="W8135"/>
          <cell r="X8135"/>
          <cell r="Y8135"/>
          <cell r="Z8135">
            <v>39448</v>
          </cell>
          <cell r="AA8135"/>
          <cell r="AB8135" t="str">
            <v>-Archive Index</v>
          </cell>
          <cell r="AC8135"/>
          <cell r="AD8135"/>
          <cell r="AE8135"/>
        </row>
        <row r="8136">
          <cell r="A8136" t="str">
            <v>TG300002</v>
          </cell>
          <cell r="B8136" t="str">
            <v>BI</v>
          </cell>
          <cell r="C8136" t="str">
            <v>Gaggenau</v>
          </cell>
          <cell r="D8136" t="str">
            <v>не подлежит серт-ии</v>
          </cell>
          <cell r="E8136"/>
          <cell r="F8136"/>
          <cell r="G8136"/>
          <cell r="H8136" t="str">
            <v>нет типа</v>
          </cell>
          <cell r="I8136" t="str">
            <v>Германия</v>
          </cell>
          <cell r="J8136" t="str">
            <v>FGK</v>
          </cell>
          <cell r="K8136"/>
          <cell r="L8136">
            <v>37865</v>
          </cell>
          <cell r="M8136">
            <v>40275</v>
          </cell>
          <cell r="N8136" t="str">
            <v>набор дверных ручек</v>
          </cell>
          <cell r="O8136"/>
          <cell r="P8136" t="str">
            <v>PKZ</v>
          </cell>
          <cell r="Q8136" t="str">
            <v>A50</v>
          </cell>
          <cell r="R8136" t="str">
            <v>н/предусм.</v>
          </cell>
          <cell r="S8136"/>
          <cell r="T8136"/>
          <cell r="U8136"/>
          <cell r="V8136"/>
          <cell r="W8136"/>
          <cell r="X8136"/>
          <cell r="Y8136"/>
          <cell r="Z8136">
            <v>39448</v>
          </cell>
          <cell r="AA8136"/>
          <cell r="AB8136" t="str">
            <v>-Archive Index</v>
          </cell>
          <cell r="AC8136"/>
          <cell r="AD8136"/>
          <cell r="AE8136"/>
        </row>
        <row r="8137">
          <cell r="A8137" t="str">
            <v>TG302002</v>
          </cell>
          <cell r="B8137" t="str">
            <v>BI</v>
          </cell>
          <cell r="C8137" t="str">
            <v>Gaggenau</v>
          </cell>
          <cell r="D8137" t="str">
            <v>не подлежит серт-ии</v>
          </cell>
          <cell r="E8137"/>
          <cell r="F8137"/>
          <cell r="G8137"/>
          <cell r="H8137" t="str">
            <v>нет типа</v>
          </cell>
          <cell r="I8137" t="str">
            <v>Германия</v>
          </cell>
          <cell r="J8137" t="str">
            <v>FGK</v>
          </cell>
          <cell r="K8137"/>
          <cell r="L8137">
            <v>37865</v>
          </cell>
          <cell r="M8137">
            <v>40275</v>
          </cell>
          <cell r="N8137" t="str">
            <v>набор дверных ручек</v>
          </cell>
          <cell r="O8137"/>
          <cell r="P8137" t="str">
            <v>PKZ</v>
          </cell>
          <cell r="Q8137" t="str">
            <v>A50</v>
          </cell>
          <cell r="R8137" t="str">
            <v>н/предусм.</v>
          </cell>
          <cell r="S8137"/>
          <cell r="T8137"/>
          <cell r="U8137"/>
          <cell r="V8137"/>
          <cell r="W8137"/>
          <cell r="X8137"/>
          <cell r="Y8137"/>
          <cell r="Z8137">
            <v>39448</v>
          </cell>
          <cell r="AA8137"/>
          <cell r="AB8137" t="str">
            <v>-Archive Index</v>
          </cell>
          <cell r="AC8137"/>
          <cell r="AD8137"/>
          <cell r="AE8137"/>
        </row>
        <row r="8138">
          <cell r="A8138" t="str">
            <v>TG350002</v>
          </cell>
          <cell r="B8138" t="str">
            <v>BI</v>
          </cell>
          <cell r="C8138" t="str">
            <v>Gaggenau</v>
          </cell>
          <cell r="D8138" t="str">
            <v>не подлежит серт-ии</v>
          </cell>
          <cell r="E8138"/>
          <cell r="F8138"/>
          <cell r="G8138"/>
          <cell r="H8138" t="str">
            <v>нет типа</v>
          </cell>
          <cell r="I8138" t="str">
            <v>Германия</v>
          </cell>
          <cell r="J8138" t="str">
            <v>FGK</v>
          </cell>
          <cell r="K8138"/>
          <cell r="L8138">
            <v>37865</v>
          </cell>
          <cell r="M8138">
            <v>40275</v>
          </cell>
          <cell r="N8138" t="str">
            <v>набор дверных ручек</v>
          </cell>
          <cell r="O8138"/>
          <cell r="P8138" t="str">
            <v>PKZ</v>
          </cell>
          <cell r="Q8138" t="str">
            <v>A50</v>
          </cell>
          <cell r="R8138" t="str">
            <v>н/предусм.</v>
          </cell>
          <cell r="S8138"/>
          <cell r="T8138"/>
          <cell r="U8138"/>
          <cell r="V8138"/>
          <cell r="W8138"/>
          <cell r="X8138"/>
          <cell r="Y8138"/>
          <cell r="Z8138">
            <v>39448</v>
          </cell>
          <cell r="AA8138"/>
          <cell r="AB8138" t="str">
            <v>-Archive Index</v>
          </cell>
          <cell r="AC8138"/>
          <cell r="AD8138"/>
          <cell r="AE8138"/>
        </row>
        <row r="8139">
          <cell r="A8139" t="str">
            <v>TV300000</v>
          </cell>
          <cell r="B8139" t="str">
            <v>BI</v>
          </cell>
          <cell r="C8139" t="str">
            <v>Gaggenau</v>
          </cell>
          <cell r="D8139" t="str">
            <v>не подлежит серт-ии</v>
          </cell>
          <cell r="E8139"/>
          <cell r="F8139"/>
          <cell r="G8139"/>
          <cell r="H8139" t="str">
            <v>нет типа</v>
          </cell>
          <cell r="I8139" t="str">
            <v>Германия</v>
          </cell>
          <cell r="J8139" t="str">
            <v>FGK</v>
          </cell>
          <cell r="K8139"/>
          <cell r="L8139">
            <v>37895</v>
          </cell>
          <cell r="M8139">
            <v>40275</v>
          </cell>
          <cell r="N8139" t="str">
            <v>облицовочная панель</v>
          </cell>
          <cell r="O8139"/>
          <cell r="P8139" t="str">
            <v>PKZ</v>
          </cell>
          <cell r="Q8139" t="str">
            <v>A50</v>
          </cell>
          <cell r="R8139" t="str">
            <v>н/предусм.</v>
          </cell>
          <cell r="S8139"/>
          <cell r="T8139"/>
          <cell r="U8139"/>
          <cell r="V8139"/>
          <cell r="W8139"/>
          <cell r="X8139"/>
          <cell r="Y8139"/>
          <cell r="Z8139">
            <v>39448</v>
          </cell>
          <cell r="AA8139"/>
          <cell r="AB8139" t="str">
            <v>-Archive Index</v>
          </cell>
          <cell r="AC8139"/>
          <cell r="AD8139"/>
          <cell r="AE8139"/>
        </row>
        <row r="8140">
          <cell r="A8140" t="str">
            <v>TV350360</v>
          </cell>
          <cell r="B8140" t="str">
            <v>BI</v>
          </cell>
          <cell r="C8140" t="str">
            <v>Gaggenau</v>
          </cell>
          <cell r="D8140" t="str">
            <v>не подлежит серт-ии</v>
          </cell>
          <cell r="E8140"/>
          <cell r="F8140"/>
          <cell r="G8140"/>
          <cell r="H8140" t="str">
            <v>нет типа</v>
          </cell>
          <cell r="I8140" t="str">
            <v>Германия</v>
          </cell>
          <cell r="J8140" t="str">
            <v>FGK</v>
          </cell>
          <cell r="K8140"/>
          <cell r="L8140">
            <v>37895</v>
          </cell>
          <cell r="M8140">
            <v>40275</v>
          </cell>
          <cell r="N8140" t="str">
            <v>облицовочная панель</v>
          </cell>
          <cell r="O8140"/>
          <cell r="P8140" t="str">
            <v>PKZ</v>
          </cell>
          <cell r="Q8140" t="str">
            <v>A50</v>
          </cell>
          <cell r="R8140" t="str">
            <v>н/предусм.</v>
          </cell>
          <cell r="S8140"/>
          <cell r="T8140"/>
          <cell r="U8140"/>
          <cell r="V8140"/>
          <cell r="W8140"/>
          <cell r="X8140"/>
          <cell r="Y8140"/>
          <cell r="Z8140">
            <v>39448</v>
          </cell>
          <cell r="AA8140"/>
          <cell r="AB8140" t="str">
            <v>-Archive Index</v>
          </cell>
          <cell r="AC8140"/>
          <cell r="AD8140"/>
          <cell r="AE8140"/>
        </row>
        <row r="8141">
          <cell r="A8141" t="str">
            <v>TG352002</v>
          </cell>
          <cell r="B8141" t="str">
            <v>BI</v>
          </cell>
          <cell r="C8141" t="str">
            <v>Gaggenau</v>
          </cell>
          <cell r="D8141" t="str">
            <v>не подлежит серт-ии</v>
          </cell>
          <cell r="E8141"/>
          <cell r="F8141"/>
          <cell r="G8141"/>
          <cell r="H8141" t="str">
            <v>нет типа</v>
          </cell>
          <cell r="I8141" t="str">
            <v>Германия</v>
          </cell>
          <cell r="J8141" t="str">
            <v>FGK</v>
          </cell>
          <cell r="K8141"/>
          <cell r="L8141">
            <v>37900</v>
          </cell>
          <cell r="M8141">
            <v>40275</v>
          </cell>
          <cell r="N8141" t="str">
            <v>набор дверных ручек</v>
          </cell>
          <cell r="O8141"/>
          <cell r="P8141" t="str">
            <v>PKZ</v>
          </cell>
          <cell r="Q8141" t="str">
            <v>A50</v>
          </cell>
          <cell r="R8141" t="str">
            <v>н/предусм.</v>
          </cell>
          <cell r="S8141"/>
          <cell r="T8141"/>
          <cell r="U8141"/>
          <cell r="V8141"/>
          <cell r="W8141"/>
          <cell r="X8141"/>
          <cell r="Y8141"/>
          <cell r="Z8141">
            <v>39448</v>
          </cell>
          <cell r="AA8141"/>
          <cell r="AB8141" t="str">
            <v>-Archive Index</v>
          </cell>
          <cell r="AC8141"/>
          <cell r="AD8141"/>
          <cell r="AE8141"/>
        </row>
        <row r="8142">
          <cell r="A8142" t="str">
            <v>AF280170</v>
          </cell>
          <cell r="B8142" t="str">
            <v>BI</v>
          </cell>
          <cell r="C8142" t="str">
            <v>Gaggenau</v>
          </cell>
          <cell r="D8142" t="str">
            <v>сертификат на тип</v>
          </cell>
          <cell r="E8142" t="str">
            <v>C-DE.АЯ46.B.73342</v>
          </cell>
          <cell r="F8142">
            <v>42398</v>
          </cell>
          <cell r="G8142">
            <v>44224</v>
          </cell>
          <cell r="H8142" t="str">
            <v>HBD-CA40-8</v>
          </cell>
          <cell r="I8142" t="str">
            <v>Германия</v>
          </cell>
          <cell r="J8142" t="str">
            <v>FBH</v>
          </cell>
          <cell r="K8142" t="str">
            <v>BP</v>
          </cell>
          <cell r="L8142">
            <v>37940</v>
          </cell>
          <cell r="M8142">
            <v>40465</v>
          </cell>
          <cell r="N8142" t="str">
            <v>вытяжка</v>
          </cell>
          <cell r="O8142" t="str">
            <v>w030</v>
          </cell>
          <cell r="P8142" t="str">
            <v>PH</v>
          </cell>
          <cell r="Q8142" t="str">
            <v>P31</v>
          </cell>
          <cell r="R8142" t="str">
            <v>доп.</v>
          </cell>
          <cell r="S8142" t="str">
            <v>W98000</v>
          </cell>
          <cell r="T8142">
            <v>905155</v>
          </cell>
          <cell r="U8142"/>
          <cell r="V8142"/>
          <cell r="W8142"/>
          <cell r="X8142"/>
          <cell r="Y8142" t="str">
            <v>gr11000</v>
          </cell>
          <cell r="Z8142">
            <v>39448</v>
          </cell>
          <cell r="AA8142"/>
          <cell r="AB8142" t="str">
            <v>-Archive Index</v>
          </cell>
          <cell r="AC8142"/>
          <cell r="AD8142"/>
          <cell r="AE8142"/>
        </row>
        <row r="8143">
          <cell r="A8143" t="str">
            <v>TA360011</v>
          </cell>
          <cell r="B8143" t="str">
            <v>BI</v>
          </cell>
          <cell r="C8143" t="str">
            <v>Gaggenau</v>
          </cell>
          <cell r="D8143" t="str">
            <v>не подлежит серт-ии</v>
          </cell>
          <cell r="E8143"/>
          <cell r="F8143"/>
          <cell r="G8143"/>
          <cell r="H8143" t="str">
            <v>нет типа</v>
          </cell>
          <cell r="I8143" t="str">
            <v>Германия</v>
          </cell>
          <cell r="J8143" t="str">
            <v>FGK</v>
          </cell>
          <cell r="K8143"/>
          <cell r="L8143">
            <v>38018</v>
          </cell>
          <cell r="M8143">
            <v>40275</v>
          </cell>
          <cell r="N8143" t="str">
            <v>полка для холодильника</v>
          </cell>
          <cell r="O8143"/>
          <cell r="P8143" t="str">
            <v>PKZ</v>
          </cell>
          <cell r="Q8143" t="str">
            <v>A50</v>
          </cell>
          <cell r="R8143" t="str">
            <v>н/предусм.</v>
          </cell>
          <cell r="S8143"/>
          <cell r="T8143"/>
          <cell r="U8143"/>
          <cell r="V8143"/>
          <cell r="W8143"/>
          <cell r="X8143"/>
          <cell r="Y8143"/>
          <cell r="Z8143">
            <v>39448</v>
          </cell>
          <cell r="AA8143"/>
          <cell r="AB8143" t="str">
            <v>-Archive Index</v>
          </cell>
          <cell r="AC8143"/>
          <cell r="AD8143"/>
          <cell r="AE8143"/>
        </row>
        <row r="8144">
          <cell r="A8144" t="str">
            <v>TA360021</v>
          </cell>
          <cell r="B8144" t="str">
            <v>BI</v>
          </cell>
          <cell r="C8144" t="str">
            <v>Gaggenau</v>
          </cell>
          <cell r="D8144" t="str">
            <v>не подлежит серт-ии</v>
          </cell>
          <cell r="E8144"/>
          <cell r="F8144"/>
          <cell r="G8144"/>
          <cell r="H8144" t="str">
            <v>нет типа</v>
          </cell>
          <cell r="I8144" t="str">
            <v>Германия</v>
          </cell>
          <cell r="J8144" t="str">
            <v>FGK</v>
          </cell>
          <cell r="K8144"/>
          <cell r="L8144">
            <v>38018</v>
          </cell>
          <cell r="M8144">
            <v>40275</v>
          </cell>
          <cell r="N8144" t="str">
            <v>полка для холодильника</v>
          </cell>
          <cell r="O8144"/>
          <cell r="P8144" t="str">
            <v>PKZ</v>
          </cell>
          <cell r="Q8144" t="str">
            <v>A50</v>
          </cell>
          <cell r="R8144" t="str">
            <v>н/предусм.</v>
          </cell>
          <cell r="S8144"/>
          <cell r="T8144"/>
          <cell r="U8144"/>
          <cell r="V8144"/>
          <cell r="W8144"/>
          <cell r="X8144"/>
          <cell r="Y8144"/>
          <cell r="Z8144">
            <v>39448</v>
          </cell>
          <cell r="AA8144"/>
          <cell r="AB8144" t="str">
            <v>-Archive Index</v>
          </cell>
          <cell r="AC8144"/>
          <cell r="AD8144"/>
          <cell r="AE8144"/>
        </row>
        <row r="8145">
          <cell r="A8145" t="str">
            <v>TS360101</v>
          </cell>
          <cell r="B8145" t="str">
            <v>BI</v>
          </cell>
          <cell r="C8145" t="str">
            <v>Gaggenau</v>
          </cell>
          <cell r="D8145" t="str">
            <v>не подлежит серт-ии</v>
          </cell>
          <cell r="E8145"/>
          <cell r="F8145"/>
          <cell r="G8145"/>
          <cell r="H8145" t="str">
            <v>нет типа</v>
          </cell>
          <cell r="I8145" t="str">
            <v>Германия</v>
          </cell>
          <cell r="J8145" t="str">
            <v>FGK</v>
          </cell>
          <cell r="K8145"/>
          <cell r="L8145">
            <v>38037</v>
          </cell>
          <cell r="M8145">
            <v>40275</v>
          </cell>
          <cell r="N8145" t="str">
            <v>комплект полок</v>
          </cell>
          <cell r="O8145"/>
          <cell r="P8145" t="str">
            <v>PKZ</v>
          </cell>
          <cell r="Q8145" t="str">
            <v>A50</v>
          </cell>
          <cell r="R8145" t="str">
            <v>н/предусм.</v>
          </cell>
          <cell r="S8145"/>
          <cell r="T8145"/>
          <cell r="U8145"/>
          <cell r="V8145"/>
          <cell r="W8145"/>
          <cell r="X8145"/>
          <cell r="Y8145"/>
          <cell r="Z8145">
            <v>39448</v>
          </cell>
          <cell r="AA8145"/>
          <cell r="AB8145" t="str">
            <v>-Archive Index</v>
          </cell>
          <cell r="AC8145"/>
          <cell r="AD8145"/>
          <cell r="AE8145"/>
        </row>
        <row r="8146">
          <cell r="A8146" t="str">
            <v>TS360201</v>
          </cell>
          <cell r="B8146" t="str">
            <v>BI</v>
          </cell>
          <cell r="C8146" t="str">
            <v>Gaggenau</v>
          </cell>
          <cell r="D8146" t="str">
            <v>не подлежит серт-ии</v>
          </cell>
          <cell r="E8146"/>
          <cell r="F8146"/>
          <cell r="G8146"/>
          <cell r="H8146" t="str">
            <v>нет типа</v>
          </cell>
          <cell r="I8146" t="str">
            <v>Германия</v>
          </cell>
          <cell r="J8146" t="str">
            <v>FGK</v>
          </cell>
          <cell r="K8146"/>
          <cell r="L8146">
            <v>38055</v>
          </cell>
          <cell r="M8146">
            <v>40275</v>
          </cell>
          <cell r="N8146" t="str">
            <v>комплект полок</v>
          </cell>
          <cell r="O8146"/>
          <cell r="P8146" t="str">
            <v>PKZ</v>
          </cell>
          <cell r="Q8146" t="str">
            <v>A50</v>
          </cell>
          <cell r="R8146" t="str">
            <v>н/предусм.</v>
          </cell>
          <cell r="S8146"/>
          <cell r="T8146"/>
          <cell r="U8146"/>
          <cell r="V8146"/>
          <cell r="W8146"/>
          <cell r="X8146"/>
          <cell r="Y8146"/>
          <cell r="Z8146">
            <v>39448</v>
          </cell>
          <cell r="AA8146"/>
          <cell r="AB8146" t="str">
            <v>-Archive Index</v>
          </cell>
          <cell r="AC8146"/>
          <cell r="AD8146"/>
          <cell r="AE8146"/>
        </row>
        <row r="8147">
          <cell r="A8147" t="str">
            <v>IK530127</v>
          </cell>
          <cell r="B8147" t="str">
            <v>BI</v>
          </cell>
          <cell r="C8147" t="str">
            <v>Gaggenau</v>
          </cell>
          <cell r="D8147" t="str">
            <v>сертификат на тип</v>
          </cell>
          <cell r="E8147" t="str">
            <v>DE.АЯ46.B16918</v>
          </cell>
          <cell r="F8147">
            <v>39016</v>
          </cell>
          <cell r="G8147">
            <v>40111</v>
          </cell>
          <cell r="H8147" t="str">
            <v>EK121-ME</v>
          </cell>
          <cell r="I8147" t="str">
            <v>Швейцария</v>
          </cell>
          <cell r="J8147" t="str">
            <v>Forster</v>
          </cell>
          <cell r="K8147" t="str">
            <v>BT</v>
          </cell>
          <cell r="L8147">
            <v>38068</v>
          </cell>
          <cell r="M8147">
            <v>40280</v>
          </cell>
          <cell r="N8147" t="str">
            <v>встраиваемый холодильник</v>
          </cell>
          <cell r="O8147" t="str">
            <v>w313</v>
          </cell>
          <cell r="P8147" t="str">
            <v>PK</v>
          </cell>
          <cell r="Q8147" t="str">
            <v>A31</v>
          </cell>
          <cell r="R8147" t="str">
            <v>доп.</v>
          </cell>
          <cell r="S8147" t="str">
            <v>W98000</v>
          </cell>
          <cell r="T8147">
            <v>905897</v>
          </cell>
          <cell r="U8147"/>
          <cell r="V8147"/>
          <cell r="W8147"/>
          <cell r="X8147"/>
          <cell r="Y8147" t="str">
            <v>gr21000</v>
          </cell>
          <cell r="Z8147">
            <v>39448</v>
          </cell>
          <cell r="AA8147"/>
          <cell r="AB8147" t="str">
            <v>-Archive Index</v>
          </cell>
          <cell r="AC8147"/>
          <cell r="AD8147"/>
          <cell r="AE8147"/>
        </row>
        <row r="8148">
          <cell r="A8148" t="str">
            <v>KG291210</v>
          </cell>
          <cell r="B8148" t="str">
            <v>BI</v>
          </cell>
          <cell r="C8148" t="str">
            <v>Gaggenau</v>
          </cell>
          <cell r="D8148" t="str">
            <v>сертификат на тип</v>
          </cell>
          <cell r="E8148" t="str">
            <v>DE.АЯ46.B13152</v>
          </cell>
          <cell r="F8148">
            <v>39758</v>
          </cell>
          <cell r="G8148">
            <v>40852</v>
          </cell>
          <cell r="H8148" t="str">
            <v>HLKG291</v>
          </cell>
          <cell r="I8148" t="str">
            <v>Франция</v>
          </cell>
          <cell r="J8148" t="str">
            <v>FLH</v>
          </cell>
          <cell r="K8148" t="str">
            <v>BT</v>
          </cell>
          <cell r="L8148">
            <v>38108</v>
          </cell>
          <cell r="M8148">
            <v>40451</v>
          </cell>
          <cell r="N8148" t="str">
            <v>газовая варочная панель</v>
          </cell>
          <cell r="O8148" t="str">
            <v>w040</v>
          </cell>
          <cell r="P8148" t="str">
            <v>PH</v>
          </cell>
          <cell r="Q8148" t="str">
            <v>N34</v>
          </cell>
          <cell r="R8148" t="str">
            <v>доп.</v>
          </cell>
          <cell r="S8148" t="str">
            <v>W98000</v>
          </cell>
          <cell r="T8148">
            <v>905405</v>
          </cell>
          <cell r="U8148"/>
          <cell r="V8148"/>
          <cell r="W8148"/>
          <cell r="X8148"/>
          <cell r="Y8148" t="str">
            <v>gr11000</v>
          </cell>
          <cell r="Z8148">
            <v>39448</v>
          </cell>
          <cell r="AA8148"/>
          <cell r="AB8148" t="str">
            <v>-Archive Index</v>
          </cell>
          <cell r="AC8148"/>
          <cell r="AD8148"/>
          <cell r="AE8148"/>
        </row>
        <row r="8149">
          <cell r="A8149" t="str">
            <v>KG291220</v>
          </cell>
          <cell r="B8149" t="str">
            <v>BI</v>
          </cell>
          <cell r="C8149" t="str">
            <v>Gaggenau</v>
          </cell>
          <cell r="D8149" t="str">
            <v>сертификат на тип</v>
          </cell>
          <cell r="E8149" t="str">
            <v>DE.АЯ46.B13152</v>
          </cell>
          <cell r="F8149">
            <v>39758</v>
          </cell>
          <cell r="G8149">
            <v>40852</v>
          </cell>
          <cell r="H8149" t="str">
            <v>HLKG291</v>
          </cell>
          <cell r="I8149" t="str">
            <v>Франция</v>
          </cell>
          <cell r="J8149" t="str">
            <v>FLH</v>
          </cell>
          <cell r="K8149" t="str">
            <v>BT</v>
          </cell>
          <cell r="L8149">
            <v>38181</v>
          </cell>
          <cell r="M8149">
            <v>40451</v>
          </cell>
          <cell r="N8149" t="str">
            <v>газовая варочная панель</v>
          </cell>
          <cell r="O8149" t="str">
            <v>w040</v>
          </cell>
          <cell r="P8149" t="str">
            <v>PH</v>
          </cell>
          <cell r="Q8149" t="str">
            <v>N34</v>
          </cell>
          <cell r="R8149" t="str">
            <v>доп.</v>
          </cell>
          <cell r="S8149" t="str">
            <v>W98000</v>
          </cell>
          <cell r="T8149">
            <v>905405</v>
          </cell>
          <cell r="U8149"/>
          <cell r="V8149"/>
          <cell r="W8149"/>
          <cell r="X8149"/>
          <cell r="Y8149" t="str">
            <v>gr11000</v>
          </cell>
          <cell r="Z8149">
            <v>39448</v>
          </cell>
          <cell r="AA8149"/>
          <cell r="AB8149" t="str">
            <v>-Archive Index</v>
          </cell>
          <cell r="AC8149"/>
          <cell r="AD8149"/>
          <cell r="AE8149"/>
        </row>
        <row r="8150">
          <cell r="A8150" t="str">
            <v>WA200001</v>
          </cell>
          <cell r="B8150" t="str">
            <v>BI</v>
          </cell>
          <cell r="C8150" t="str">
            <v>Gaggenau</v>
          </cell>
          <cell r="D8150" t="str">
            <v>не подлежит серт-ии</v>
          </cell>
          <cell r="E8150"/>
          <cell r="F8150"/>
          <cell r="G8150"/>
          <cell r="H8150" t="str">
            <v>нет типа</v>
          </cell>
          <cell r="I8150" t="str">
            <v>Германия</v>
          </cell>
          <cell r="J8150" t="str">
            <v>FBW</v>
          </cell>
          <cell r="K8150"/>
          <cell r="L8150">
            <v>38394</v>
          </cell>
          <cell r="M8150">
            <v>40512</v>
          </cell>
          <cell r="N8150" t="str">
            <v>удлинение для Aquastop</v>
          </cell>
          <cell r="O8150"/>
          <cell r="P8150" t="str">
            <v>PWZ</v>
          </cell>
          <cell r="Q8150" t="str">
            <v>G50</v>
          </cell>
          <cell r="R8150" t="str">
            <v>н/предусм.</v>
          </cell>
          <cell r="S8150"/>
          <cell r="T8150"/>
          <cell r="U8150"/>
          <cell r="V8150"/>
          <cell r="W8150"/>
          <cell r="X8150"/>
          <cell r="Y8150"/>
          <cell r="Z8150">
            <v>40059</v>
          </cell>
          <cell r="AA8150"/>
          <cell r="AB8150" t="str">
            <v>-Archive Index</v>
          </cell>
          <cell r="AC8150"/>
          <cell r="AD8150"/>
          <cell r="AE8150"/>
        </row>
        <row r="8151">
          <cell r="A8151" t="str">
            <v>WA200003</v>
          </cell>
          <cell r="B8151" t="str">
            <v>BI</v>
          </cell>
          <cell r="C8151" t="str">
            <v>Gaggenau</v>
          </cell>
          <cell r="D8151" t="str">
            <v>не подлежит серт-ии</v>
          </cell>
          <cell r="E8151"/>
          <cell r="F8151"/>
          <cell r="G8151"/>
          <cell r="H8151" t="str">
            <v>нет типа</v>
          </cell>
          <cell r="I8151" t="str">
            <v>Германия</v>
          </cell>
          <cell r="J8151" t="str">
            <v>FBW</v>
          </cell>
          <cell r="K8151"/>
          <cell r="L8151">
            <v>38394</v>
          </cell>
          <cell r="M8151">
            <v>40512</v>
          </cell>
          <cell r="N8151" t="str">
            <v>крепление для пола</v>
          </cell>
          <cell r="O8151"/>
          <cell r="P8151" t="str">
            <v>PWZ</v>
          </cell>
          <cell r="Q8151" t="str">
            <v>G50</v>
          </cell>
          <cell r="R8151" t="str">
            <v>н/предусм.</v>
          </cell>
          <cell r="S8151"/>
          <cell r="T8151"/>
          <cell r="U8151"/>
          <cell r="V8151"/>
          <cell r="W8151"/>
          <cell r="X8151"/>
          <cell r="Y8151"/>
          <cell r="Z8151">
            <v>40059</v>
          </cell>
          <cell r="AA8151"/>
          <cell r="AB8151" t="str">
            <v>-Archive Index</v>
          </cell>
          <cell r="AC8151"/>
          <cell r="AD8151"/>
          <cell r="AE8151"/>
        </row>
        <row r="8152">
          <cell r="A8152" t="str">
            <v>WP400000</v>
          </cell>
          <cell r="B8152" t="str">
            <v>BI</v>
          </cell>
          <cell r="C8152" t="str">
            <v>Gaggenau</v>
          </cell>
          <cell r="D8152" t="str">
            <v>сертификат на модель</v>
          </cell>
          <cell r="E8152" t="str">
            <v>DE.АЯ46.B06295</v>
          </cell>
          <cell r="F8152">
            <v>40221</v>
          </cell>
          <cell r="G8152">
            <v>41316</v>
          </cell>
          <cell r="H8152" t="str">
            <v>нет типа</v>
          </cell>
          <cell r="I8152" t="str">
            <v>Швейцария</v>
          </cell>
          <cell r="J8152" t="str">
            <v>Spring</v>
          </cell>
          <cell r="K8152" t="str">
            <v>BT</v>
          </cell>
          <cell r="L8152">
            <v>38397</v>
          </cell>
          <cell r="M8152">
            <v>40543</v>
          </cell>
          <cell r="N8152" t="str">
            <v>сковорода вок</v>
          </cell>
          <cell r="O8152" t="str">
            <v>wz12</v>
          </cell>
          <cell r="P8152" t="str">
            <v>PHZ</v>
          </cell>
          <cell r="Q8152" t="str">
            <v>M50</v>
          </cell>
          <cell r="R8152" t="str">
            <v>н/предусм.</v>
          </cell>
          <cell r="S8152"/>
          <cell r="T8152"/>
          <cell r="U8152"/>
          <cell r="V8152"/>
          <cell r="W8152"/>
          <cell r="X8152"/>
          <cell r="Y8152"/>
          <cell r="Z8152">
            <v>39448</v>
          </cell>
          <cell r="AA8152"/>
          <cell r="AB8152" t="str">
            <v>-Archive Index</v>
          </cell>
          <cell r="AC8152"/>
          <cell r="AD8152"/>
          <cell r="AE8152"/>
        </row>
        <row r="8153">
          <cell r="A8153" t="str">
            <v>CE490110</v>
          </cell>
          <cell r="B8153" t="str">
            <v>BI</v>
          </cell>
          <cell r="C8153" t="str">
            <v>Gaggenau</v>
          </cell>
          <cell r="D8153" t="str">
            <v>сертификат на тип</v>
          </cell>
          <cell r="E8153" t="str">
            <v>DE.АЯ46.B68323</v>
          </cell>
          <cell r="F8153">
            <v>39101</v>
          </cell>
          <cell r="G8153">
            <v>40196</v>
          </cell>
          <cell r="H8153" t="str">
            <v>HTET790</v>
          </cell>
          <cell r="I8153" t="str">
            <v>Германия</v>
          </cell>
          <cell r="J8153" t="str">
            <v>FTH</v>
          </cell>
          <cell r="K8153" t="str">
            <v>BT</v>
          </cell>
          <cell r="L8153">
            <v>38405</v>
          </cell>
          <cell r="M8153">
            <v>40543</v>
          </cell>
          <cell r="N8153" t="str">
            <v>автоном. СК-варочная панель</v>
          </cell>
          <cell r="O8153" t="str">
            <v>w013</v>
          </cell>
          <cell r="P8153" t="str">
            <v>PH</v>
          </cell>
          <cell r="Q8153" t="str">
            <v>M32</v>
          </cell>
          <cell r="R8153" t="str">
            <v>доп.</v>
          </cell>
          <cell r="S8153" t="str">
            <v>W98000</v>
          </cell>
          <cell r="T8153">
            <v>905490</v>
          </cell>
          <cell r="U8153"/>
          <cell r="V8153"/>
          <cell r="W8153"/>
          <cell r="X8153"/>
          <cell r="Y8153" t="str">
            <v>gr11000</v>
          </cell>
          <cell r="Z8153">
            <v>39448</v>
          </cell>
          <cell r="AA8153"/>
          <cell r="AB8153" t="str">
            <v>-Archive Index</v>
          </cell>
          <cell r="AC8153"/>
          <cell r="AD8153"/>
          <cell r="AE8153"/>
        </row>
        <row r="8154">
          <cell r="A8154" t="str">
            <v>WZ400000</v>
          </cell>
          <cell r="B8154" t="str">
            <v>BI</v>
          </cell>
          <cell r="C8154" t="str">
            <v>Gaggenau</v>
          </cell>
          <cell r="D8154" t="str">
            <v>не подлежит серт-ии</v>
          </cell>
          <cell r="E8154"/>
          <cell r="F8154"/>
          <cell r="G8154"/>
          <cell r="H8154" t="str">
            <v>нет типа</v>
          </cell>
          <cell r="I8154" t="str">
            <v>Германия</v>
          </cell>
          <cell r="J8154" t="str">
            <v>Schlagheck</v>
          </cell>
          <cell r="K8154"/>
          <cell r="L8154">
            <v>38405</v>
          </cell>
          <cell r="M8154">
            <v>40245</v>
          </cell>
          <cell r="N8154" t="str">
            <v>держатель для вок</v>
          </cell>
          <cell r="O8154"/>
          <cell r="P8154" t="str">
            <v>PHZ</v>
          </cell>
          <cell r="Q8154" t="str">
            <v>M50</v>
          </cell>
          <cell r="R8154" t="str">
            <v>н/предусм.</v>
          </cell>
          <cell r="S8154"/>
          <cell r="T8154"/>
          <cell r="U8154"/>
          <cell r="V8154"/>
          <cell r="W8154"/>
          <cell r="X8154"/>
          <cell r="Y8154"/>
          <cell r="Z8154">
            <v>39974</v>
          </cell>
          <cell r="AA8154"/>
          <cell r="AB8154" t="str">
            <v>-Archive Index</v>
          </cell>
          <cell r="AC8154"/>
          <cell r="AD8154"/>
          <cell r="AE8154"/>
        </row>
        <row r="8155">
          <cell r="A8155" t="str">
            <v>RC222100</v>
          </cell>
          <cell r="B8155" t="str">
            <v>BI</v>
          </cell>
          <cell r="C8155" t="str">
            <v>Gaggenau</v>
          </cell>
          <cell r="D8155" t="str">
            <v>сертификат на тип</v>
          </cell>
          <cell r="E8155" t="str">
            <v>DE.АЯ46.B07576</v>
          </cell>
          <cell r="F8155">
            <v>40311</v>
          </cell>
          <cell r="G8155">
            <v>41406</v>
          </cell>
          <cell r="H8155" t="str">
            <v>KIFF26A</v>
          </cell>
          <cell r="I8155" t="str">
            <v>Германия</v>
          </cell>
          <cell r="J8155" t="str">
            <v>FGK</v>
          </cell>
          <cell r="K8155" t="str">
            <v>BT</v>
          </cell>
          <cell r="L8155">
            <v>38609</v>
          </cell>
          <cell r="M8155">
            <v>40633</v>
          </cell>
          <cell r="N8155" t="str">
            <v>встраиваемый холодильник</v>
          </cell>
          <cell r="O8155" t="str">
            <v>w313</v>
          </cell>
          <cell r="P8155" t="str">
            <v>PK</v>
          </cell>
          <cell r="Q8155" t="str">
            <v>A31</v>
          </cell>
          <cell r="R8155" t="str">
            <v>доп.</v>
          </cell>
          <cell r="S8155" t="str">
            <v>W98000</v>
          </cell>
          <cell r="T8155" t="str">
            <v>б/н</v>
          </cell>
          <cell r="U8155" t="str">
            <v>BT</v>
          </cell>
          <cell r="V8155" t="str">
            <v>C-DE.АЯ46.B.60960</v>
          </cell>
          <cell r="W8155">
            <v>41613</v>
          </cell>
          <cell r="X8155">
            <v>43438</v>
          </cell>
          <cell r="Y8155" t="str">
            <v>gr11000</v>
          </cell>
          <cell r="Z8155">
            <v>39448</v>
          </cell>
          <cell r="AA8155"/>
          <cell r="AB8155" t="str">
            <v>-Archive Index</v>
          </cell>
          <cell r="AC8155"/>
          <cell r="AD8155"/>
          <cell r="AE8155"/>
        </row>
        <row r="8156">
          <cell r="A8156" t="str">
            <v>DA024010</v>
          </cell>
          <cell r="B8156" t="str">
            <v>BI</v>
          </cell>
          <cell r="C8156" t="str">
            <v>Gaggenau</v>
          </cell>
          <cell r="D8156" t="str">
            <v>не подлежит серт-ии</v>
          </cell>
          <cell r="E8156"/>
          <cell r="F8156"/>
          <cell r="G8156"/>
          <cell r="H8156" t="str">
            <v>нет типа</v>
          </cell>
          <cell r="I8156" t="str">
            <v>Германия</v>
          </cell>
          <cell r="J8156" t="str">
            <v>FDG</v>
          </cell>
          <cell r="K8156"/>
          <cell r="L8156">
            <v>38737</v>
          </cell>
          <cell r="M8156">
            <v>40816</v>
          </cell>
          <cell r="N8156" t="str">
            <v>комплект для установки</v>
          </cell>
          <cell r="O8156"/>
          <cell r="P8156" t="str">
            <v>PGZ</v>
          </cell>
          <cell r="Q8156" t="str">
            <v>E50</v>
          </cell>
          <cell r="R8156" t="str">
            <v>н/предусм.</v>
          </cell>
          <cell r="S8156"/>
          <cell r="T8156"/>
          <cell r="U8156"/>
          <cell r="V8156"/>
          <cell r="W8156"/>
          <cell r="X8156"/>
          <cell r="Y8156"/>
          <cell r="Z8156">
            <v>39448</v>
          </cell>
          <cell r="AA8156"/>
          <cell r="AB8156" t="str">
            <v>-Archive Index</v>
          </cell>
          <cell r="AC8156"/>
          <cell r="AD8156"/>
          <cell r="AE8156"/>
        </row>
        <row r="8157">
          <cell r="A8157" t="str">
            <v>BL253110</v>
          </cell>
          <cell r="B8157" t="str">
            <v>BI</v>
          </cell>
          <cell r="C8157" t="str">
            <v>Gaggenau</v>
          </cell>
          <cell r="D8157" t="str">
            <v>сертификат на тип</v>
          </cell>
          <cell r="E8157" t="str">
            <v>DE.АЯ46.B09125</v>
          </cell>
          <cell r="F8157">
            <v>40449</v>
          </cell>
          <cell r="G8157">
            <v>41544</v>
          </cell>
          <cell r="H8157" t="str">
            <v>HTHB76P</v>
          </cell>
          <cell r="I8157" t="str">
            <v>Германия</v>
          </cell>
          <cell r="J8157" t="str">
            <v>FTH</v>
          </cell>
          <cell r="K8157" t="str">
            <v>BT</v>
          </cell>
          <cell r="L8157">
            <v>38756</v>
          </cell>
          <cell r="M8157">
            <v>40451</v>
          </cell>
          <cell r="N8157" t="str">
            <v>духовой шкаф</v>
          </cell>
          <cell r="O8157" t="str">
            <v>w070</v>
          </cell>
          <cell r="P8157" t="str">
            <v>PH</v>
          </cell>
          <cell r="Q8157" t="str">
            <v>M31</v>
          </cell>
          <cell r="R8157" t="str">
            <v>доп.</v>
          </cell>
          <cell r="S8157" t="str">
            <v>W98000</v>
          </cell>
          <cell r="T8157">
            <v>905675</v>
          </cell>
          <cell r="U8157"/>
          <cell r="V8157"/>
          <cell r="W8157"/>
          <cell r="X8157"/>
          <cell r="Y8157" t="str">
            <v>gr11000</v>
          </cell>
          <cell r="Z8157">
            <v>39448</v>
          </cell>
          <cell r="AA8157"/>
          <cell r="AB8157" t="str">
            <v>-Archive Index</v>
          </cell>
          <cell r="AC8157"/>
          <cell r="AD8157"/>
          <cell r="AE8157"/>
        </row>
        <row r="8158">
          <cell r="A8158" t="str">
            <v>AT400130</v>
          </cell>
          <cell r="B8158" t="str">
            <v>BI</v>
          </cell>
          <cell r="C8158" t="str">
            <v>Gaggenau</v>
          </cell>
          <cell r="D8158" t="str">
            <v>сертификат ТС на тип</v>
          </cell>
          <cell r="E8158" t="str">
            <v>C-DE.АЯ46.B.00522</v>
          </cell>
          <cell r="F8158">
            <v>41011</v>
          </cell>
          <cell r="G8158">
            <v>42836</v>
          </cell>
          <cell r="H8158" t="str">
            <v>HBN-KX10-8</v>
          </cell>
          <cell r="I8158" t="str">
            <v>Германия</v>
          </cell>
          <cell r="J8158" t="str">
            <v>Eisfink</v>
          </cell>
          <cell r="K8158" t="str">
            <v>BT</v>
          </cell>
          <cell r="L8158">
            <v>38765</v>
          </cell>
          <cell r="M8158">
            <v>40543</v>
          </cell>
          <cell r="N8158" t="str">
            <v>вытяжка</v>
          </cell>
          <cell r="O8158" t="str">
            <v>w030</v>
          </cell>
          <cell r="P8158" t="str">
            <v>PH</v>
          </cell>
          <cell r="Q8158" t="str">
            <v>P31</v>
          </cell>
          <cell r="R8158" t="str">
            <v>доп.</v>
          </cell>
          <cell r="S8158" t="str">
            <v>W98000</v>
          </cell>
          <cell r="T8158">
            <v>905160</v>
          </cell>
          <cell r="U8158" t="str">
            <v>BT</v>
          </cell>
          <cell r="V8158" t="str">
            <v>C-DE.АЯ46.B.61235</v>
          </cell>
          <cell r="W8158">
            <v>41626</v>
          </cell>
          <cell r="X8158">
            <v>43451</v>
          </cell>
          <cell r="Y8158" t="str">
            <v>gr11000</v>
          </cell>
          <cell r="Z8158">
            <v>39448</v>
          </cell>
          <cell r="AA8158"/>
          <cell r="AB8158" t="str">
            <v>-Archive Index</v>
          </cell>
          <cell r="AC8158"/>
          <cell r="AD8158"/>
          <cell r="AE8158"/>
        </row>
        <row r="8159">
          <cell r="A8159" t="str">
            <v>RS495310</v>
          </cell>
          <cell r="B8159" t="str">
            <v>BI</v>
          </cell>
          <cell r="C8159" t="str">
            <v>Gaggenau</v>
          </cell>
          <cell r="D8159" t="str">
            <v>сертификат на тип</v>
          </cell>
          <cell r="E8159" t="str">
            <v>DE.АЯ46.B70015</v>
          </cell>
          <cell r="F8159">
            <v>39924</v>
          </cell>
          <cell r="G8159">
            <v>41019</v>
          </cell>
          <cell r="H8159" t="str">
            <v>RS495</v>
          </cell>
          <cell r="I8159" t="str">
            <v>США</v>
          </cell>
          <cell r="J8159" t="str">
            <v>Amana</v>
          </cell>
          <cell r="K8159" t="str">
            <v>BT</v>
          </cell>
          <cell r="L8159">
            <v>38789</v>
          </cell>
          <cell r="M8159">
            <v>40339</v>
          </cell>
          <cell r="N8159" t="str">
            <v>холодильник-морозильник</v>
          </cell>
          <cell r="O8159" t="str">
            <v>w314</v>
          </cell>
          <cell r="P8159" t="str">
            <v>PK</v>
          </cell>
          <cell r="Q8159" t="str">
            <v>A16</v>
          </cell>
          <cell r="R8159" t="str">
            <v>доп.</v>
          </cell>
          <cell r="S8159" t="str">
            <v>W98000</v>
          </cell>
          <cell r="T8159">
            <v>905927</v>
          </cell>
          <cell r="U8159"/>
          <cell r="V8159"/>
          <cell r="W8159"/>
          <cell r="X8159"/>
          <cell r="Y8159" t="str">
            <v>gr11000</v>
          </cell>
          <cell r="Z8159">
            <v>39448</v>
          </cell>
          <cell r="AA8159"/>
          <cell r="AB8159" t="str">
            <v>-Archive Index</v>
          </cell>
          <cell r="AC8159"/>
          <cell r="AD8159"/>
          <cell r="AE8159"/>
        </row>
        <row r="8160">
          <cell r="A8160" t="str">
            <v>AW560191</v>
          </cell>
          <cell r="B8160" t="str">
            <v>BI</v>
          </cell>
          <cell r="C8160" t="str">
            <v>Gaggenau</v>
          </cell>
          <cell r="D8160" t="str">
            <v>сертификат на тип</v>
          </cell>
          <cell r="E8160" t="str">
            <v>DE.АЯ46.B69958</v>
          </cell>
          <cell r="F8160">
            <v>39919</v>
          </cell>
          <cell r="G8160">
            <v>41014</v>
          </cell>
          <cell r="H8160" t="str">
            <v>HBD-FX72-8</v>
          </cell>
          <cell r="I8160" t="str">
            <v>Германия</v>
          </cell>
          <cell r="J8160" t="str">
            <v>FBH</v>
          </cell>
          <cell r="K8160" t="str">
            <v>BT</v>
          </cell>
          <cell r="L8160">
            <v>38797</v>
          </cell>
          <cell r="M8160">
            <v>40543</v>
          </cell>
          <cell r="N8160" t="str">
            <v>вытяжка</v>
          </cell>
          <cell r="O8160" t="str">
            <v>w030</v>
          </cell>
          <cell r="P8160" t="str">
            <v>PH</v>
          </cell>
          <cell r="Q8160" t="str">
            <v>P32</v>
          </cell>
          <cell r="R8160" t="str">
            <v>доп.</v>
          </cell>
          <cell r="S8160" t="str">
            <v>W98000</v>
          </cell>
          <cell r="T8160">
            <v>905146</v>
          </cell>
          <cell r="U8160"/>
          <cell r="V8160"/>
          <cell r="W8160"/>
          <cell r="X8160"/>
          <cell r="Y8160" t="str">
            <v>gr11000</v>
          </cell>
          <cell r="Z8160">
            <v>39448</v>
          </cell>
          <cell r="AA8160"/>
          <cell r="AB8160" t="str">
            <v>-Archive Index</v>
          </cell>
          <cell r="AC8160"/>
          <cell r="AD8160"/>
          <cell r="AE8160"/>
        </row>
        <row r="8161">
          <cell r="A8161" t="str">
            <v>VC230113</v>
          </cell>
          <cell r="B8161" t="str">
            <v>BI</v>
          </cell>
          <cell r="C8161" t="str">
            <v>Gaggenau</v>
          </cell>
          <cell r="D8161" t="str">
            <v>сертификат на тип</v>
          </cell>
          <cell r="E8161" t="str">
            <v>DE.АЯ46.B08779</v>
          </cell>
          <cell r="F8161">
            <v>40420</v>
          </cell>
          <cell r="G8161">
            <v>41515</v>
          </cell>
          <cell r="H8161" t="str">
            <v>HLVC230</v>
          </cell>
          <cell r="I8161" t="str">
            <v>Франция</v>
          </cell>
          <cell r="J8161" t="str">
            <v>FLH</v>
          </cell>
          <cell r="K8161" t="str">
            <v>BT</v>
          </cell>
          <cell r="L8161">
            <v>38799</v>
          </cell>
          <cell r="M8161">
            <v>40451</v>
          </cell>
          <cell r="N8161" t="str">
            <v>автоном. СК-варочная панель</v>
          </cell>
          <cell r="O8161" t="str">
            <v>w013</v>
          </cell>
          <cell r="P8161" t="str">
            <v>PH</v>
          </cell>
          <cell r="Q8161" t="str">
            <v>M32</v>
          </cell>
          <cell r="R8161" t="str">
            <v>доп.</v>
          </cell>
          <cell r="S8161" t="str">
            <v>W98000</v>
          </cell>
          <cell r="T8161">
            <v>905800</v>
          </cell>
          <cell r="U8161"/>
          <cell r="V8161"/>
          <cell r="W8161"/>
          <cell r="X8161"/>
          <cell r="Y8161" t="str">
            <v>gr11000</v>
          </cell>
          <cell r="Z8161">
            <v>39448</v>
          </cell>
          <cell r="AA8161"/>
          <cell r="AB8161" t="str">
            <v>-Archive Index</v>
          </cell>
          <cell r="AC8161"/>
          <cell r="AD8161"/>
          <cell r="AE8161"/>
        </row>
        <row r="8162">
          <cell r="A8162" t="str">
            <v>RB280200</v>
          </cell>
          <cell r="B8162" t="str">
            <v>BI</v>
          </cell>
          <cell r="C8162" t="str">
            <v>Gaggenau</v>
          </cell>
          <cell r="D8162" t="str">
            <v>сертификат ТС на тип</v>
          </cell>
          <cell r="E8162" t="str">
            <v>C-DE.АЯ46.B.00617</v>
          </cell>
          <cell r="F8162">
            <v>41047</v>
          </cell>
          <cell r="G8162">
            <v>42872</v>
          </cell>
          <cell r="H8162" t="str">
            <v>KGKISS30A</v>
          </cell>
          <cell r="I8162" t="str">
            <v>Германия</v>
          </cell>
          <cell r="J8162" t="str">
            <v>FGK</v>
          </cell>
          <cell r="K8162" t="str">
            <v>BT</v>
          </cell>
          <cell r="L8162">
            <v>38804</v>
          </cell>
          <cell r="M8162">
            <v>40602</v>
          </cell>
          <cell r="N8162" t="str">
            <v>холодильник-морозильник</v>
          </cell>
          <cell r="O8162" t="str">
            <v>w314</v>
          </cell>
          <cell r="P8162" t="str">
            <v>PK</v>
          </cell>
          <cell r="Q8162" t="str">
            <v>A33</v>
          </cell>
          <cell r="R8162" t="str">
            <v>доп.</v>
          </cell>
          <cell r="S8162" t="str">
            <v>W98000</v>
          </cell>
          <cell r="T8162">
            <v>905910</v>
          </cell>
          <cell r="U8162"/>
          <cell r="V8162"/>
          <cell r="W8162"/>
          <cell r="X8162"/>
          <cell r="Y8162" t="str">
            <v>gr11000</v>
          </cell>
          <cell r="Z8162">
            <v>39448</v>
          </cell>
          <cell r="AA8162"/>
          <cell r="AB8162" t="str">
            <v>-Archive Index</v>
          </cell>
          <cell r="AC8162"/>
          <cell r="AD8162"/>
          <cell r="AE8162"/>
        </row>
        <row r="8163">
          <cell r="A8163" t="str">
            <v>RC220200</v>
          </cell>
          <cell r="B8163" t="str">
            <v>BI</v>
          </cell>
          <cell r="C8163" t="str">
            <v>Gaggenau</v>
          </cell>
          <cell r="D8163" t="str">
            <v>сертификат ТС на тип</v>
          </cell>
          <cell r="E8163" t="str">
            <v>C-DE.АЯ46.B.00998</v>
          </cell>
          <cell r="F8163">
            <v>41215</v>
          </cell>
          <cell r="G8163">
            <v>43040</v>
          </cell>
          <cell r="H8163" t="str">
            <v>KGKIRR26A</v>
          </cell>
          <cell r="I8163" t="str">
            <v>Германия</v>
          </cell>
          <cell r="J8163" t="str">
            <v>FGK</v>
          </cell>
          <cell r="K8163" t="str">
            <v>BT</v>
          </cell>
          <cell r="L8163">
            <v>38804</v>
          </cell>
          <cell r="M8163">
            <v>40617</v>
          </cell>
          <cell r="N8163" t="str">
            <v>встраиваемый холодильник</v>
          </cell>
          <cell r="O8163" t="str">
            <v>w313</v>
          </cell>
          <cell r="P8163" t="str">
            <v>PK</v>
          </cell>
          <cell r="Q8163" t="str">
            <v>A31</v>
          </cell>
          <cell r="R8163" t="str">
            <v>доп.</v>
          </cell>
          <cell r="S8163" t="str">
            <v>W98000</v>
          </cell>
          <cell r="T8163">
            <v>905917</v>
          </cell>
          <cell r="U8163"/>
          <cell r="V8163"/>
          <cell r="W8163"/>
          <cell r="X8163"/>
          <cell r="Y8163" t="str">
            <v>gr11000</v>
          </cell>
          <cell r="Z8163">
            <v>39448</v>
          </cell>
          <cell r="AA8163"/>
          <cell r="AB8163" t="str">
            <v>-Archive Index</v>
          </cell>
          <cell r="AC8163"/>
          <cell r="AD8163"/>
          <cell r="AE8163"/>
        </row>
        <row r="8164">
          <cell r="A8164" t="str">
            <v>VI230113</v>
          </cell>
          <cell r="B8164" t="str">
            <v>BI</v>
          </cell>
          <cell r="C8164" t="str">
            <v>Gaggenau</v>
          </cell>
          <cell r="D8164" t="str">
            <v>сертификат на тип</v>
          </cell>
          <cell r="E8164" t="str">
            <v>DE.АЯ46.B12695</v>
          </cell>
          <cell r="F8164">
            <v>39727</v>
          </cell>
          <cell r="G8164">
            <v>40821</v>
          </cell>
          <cell r="H8164" t="str">
            <v>HMIJA31000</v>
          </cell>
          <cell r="I8164" t="str">
            <v>Испания</v>
          </cell>
          <cell r="J8164" t="str">
            <v>FMH</v>
          </cell>
          <cell r="K8164" t="str">
            <v>BT</v>
          </cell>
          <cell r="L8164">
            <v>38814</v>
          </cell>
          <cell r="M8164">
            <v>40451</v>
          </cell>
          <cell r="N8164" t="str">
            <v>автоном. индукционная панель</v>
          </cell>
          <cell r="O8164" t="str">
            <v>w011</v>
          </cell>
          <cell r="P8164" t="str">
            <v>PH</v>
          </cell>
          <cell r="Q8164" t="str">
            <v>M33</v>
          </cell>
          <cell r="R8164" t="str">
            <v>доп.</v>
          </cell>
          <cell r="S8164" t="str">
            <v>W98000</v>
          </cell>
          <cell r="T8164">
            <v>905357</v>
          </cell>
          <cell r="U8164"/>
          <cell r="V8164"/>
          <cell r="W8164"/>
          <cell r="X8164"/>
          <cell r="Y8164" t="str">
            <v>gr11000</v>
          </cell>
          <cell r="Z8164">
            <v>39448</v>
          </cell>
          <cell r="AA8164"/>
          <cell r="AB8164" t="str">
            <v>-Archive Index</v>
          </cell>
          <cell r="AC8164"/>
          <cell r="AD8164"/>
          <cell r="AE8164"/>
        </row>
        <row r="8165">
          <cell r="A8165" t="str">
            <v>RS495330</v>
          </cell>
          <cell r="B8165" t="str">
            <v>BI</v>
          </cell>
          <cell r="C8165" t="str">
            <v>Gaggenau</v>
          </cell>
          <cell r="D8165" t="str">
            <v>сертификат на тип</v>
          </cell>
          <cell r="E8165" t="str">
            <v>DE.АЯ46.B70015</v>
          </cell>
          <cell r="F8165">
            <v>39924</v>
          </cell>
          <cell r="G8165">
            <v>41019</v>
          </cell>
          <cell r="H8165" t="str">
            <v>RS495</v>
          </cell>
          <cell r="I8165" t="str">
            <v>США</v>
          </cell>
          <cell r="J8165" t="str">
            <v>Amana</v>
          </cell>
          <cell r="K8165" t="str">
            <v>BT</v>
          </cell>
          <cell r="L8165">
            <v>38818</v>
          </cell>
          <cell r="M8165">
            <v>40480</v>
          </cell>
          <cell r="N8165" t="str">
            <v>холодильник-морозильник</v>
          </cell>
          <cell r="O8165" t="str">
            <v>w314</v>
          </cell>
          <cell r="P8165" t="str">
            <v>PK</v>
          </cell>
          <cell r="Q8165" t="str">
            <v>A16</v>
          </cell>
          <cell r="R8165" t="str">
            <v>доп.</v>
          </cell>
          <cell r="S8165" t="str">
            <v>W98000</v>
          </cell>
          <cell r="T8165">
            <v>905927</v>
          </cell>
          <cell r="U8165"/>
          <cell r="V8165"/>
          <cell r="W8165"/>
          <cell r="X8165"/>
          <cell r="Y8165" t="str">
            <v>gr11000</v>
          </cell>
          <cell r="Z8165">
            <v>39448</v>
          </cell>
          <cell r="AA8165"/>
          <cell r="AB8165" t="str">
            <v>-Archive Index</v>
          </cell>
          <cell r="AC8165"/>
          <cell r="AD8165"/>
          <cell r="AE8165"/>
        </row>
        <row r="8166">
          <cell r="A8166" t="str">
            <v>RS495300</v>
          </cell>
          <cell r="B8166" t="str">
            <v>BI</v>
          </cell>
          <cell r="C8166" t="str">
            <v>Gaggenau</v>
          </cell>
          <cell r="D8166" t="str">
            <v>сертификат на тип</v>
          </cell>
          <cell r="E8166" t="str">
            <v>DE.АЯ46.B70015</v>
          </cell>
          <cell r="F8166">
            <v>39924</v>
          </cell>
          <cell r="G8166">
            <v>41019</v>
          </cell>
          <cell r="H8166" t="str">
            <v>RS495</v>
          </cell>
          <cell r="I8166" t="str">
            <v>США</v>
          </cell>
          <cell r="J8166" t="str">
            <v>Amana</v>
          </cell>
          <cell r="K8166" t="str">
            <v>BT</v>
          </cell>
          <cell r="L8166">
            <v>38834</v>
          </cell>
          <cell r="M8166">
            <v>40351</v>
          </cell>
          <cell r="N8166" t="str">
            <v>холодильник-морозильник</v>
          </cell>
          <cell r="O8166" t="str">
            <v>w314</v>
          </cell>
          <cell r="P8166" t="str">
            <v>PK</v>
          </cell>
          <cell r="Q8166" t="str">
            <v>A36</v>
          </cell>
          <cell r="R8166" t="str">
            <v>доп.</v>
          </cell>
          <cell r="S8166" t="str">
            <v>W98000</v>
          </cell>
          <cell r="T8166">
            <v>905927</v>
          </cell>
          <cell r="U8166"/>
          <cell r="V8166"/>
          <cell r="W8166"/>
          <cell r="X8166"/>
          <cell r="Y8166" t="str">
            <v>gr11000</v>
          </cell>
          <cell r="Z8166">
            <v>39448</v>
          </cell>
          <cell r="AA8166"/>
          <cell r="AB8166" t="str">
            <v>-Archive Index</v>
          </cell>
          <cell r="AC8166"/>
          <cell r="AD8166"/>
          <cell r="AE8166"/>
        </row>
        <row r="8167">
          <cell r="A8167" t="str">
            <v>AA001010</v>
          </cell>
          <cell r="B8167" t="str">
            <v>BI</v>
          </cell>
          <cell r="C8167" t="str">
            <v>Gaggenau</v>
          </cell>
          <cell r="D8167" t="str">
            <v>официальное письмо</v>
          </cell>
          <cell r="E8167" t="str">
            <v>220-21/175</v>
          </cell>
          <cell r="F8167">
            <v>40809</v>
          </cell>
          <cell r="G8167"/>
          <cell r="H8167" t="str">
            <v>нет типа</v>
          </cell>
          <cell r="I8167" t="str">
            <v>Германия</v>
          </cell>
          <cell r="J8167" t="str">
            <v>FBH</v>
          </cell>
          <cell r="K8167" t="str">
            <v>BT</v>
          </cell>
          <cell r="L8167">
            <v>38840</v>
          </cell>
          <cell r="M8167">
            <v>40308</v>
          </cell>
          <cell r="N8167" t="str">
            <v>угольный фильтр</v>
          </cell>
          <cell r="O8167"/>
          <cell r="P8167" t="str">
            <v>PHZ</v>
          </cell>
          <cell r="Q8167" t="str">
            <v>P50</v>
          </cell>
          <cell r="R8167" t="str">
            <v>н/предусм.</v>
          </cell>
          <cell r="S8167"/>
          <cell r="T8167"/>
          <cell r="U8167"/>
          <cell r="V8167"/>
          <cell r="W8167"/>
          <cell r="X8167"/>
          <cell r="Y8167"/>
          <cell r="Z8167">
            <v>39448</v>
          </cell>
          <cell r="AA8167"/>
          <cell r="AB8167" t="str">
            <v>-Archive Index</v>
          </cell>
          <cell r="AC8167"/>
          <cell r="AD8167"/>
          <cell r="AE8167"/>
        </row>
        <row r="8168">
          <cell r="A8168" t="str">
            <v>AD560122</v>
          </cell>
          <cell r="B8168" t="str">
            <v>BI</v>
          </cell>
          <cell r="C8168" t="str">
            <v>Gaggenau</v>
          </cell>
          <cell r="D8168" t="str">
            <v>не подлежит серт-ии</v>
          </cell>
          <cell r="E8168"/>
          <cell r="F8168"/>
          <cell r="G8168"/>
          <cell r="H8168" t="str">
            <v>нет типа</v>
          </cell>
          <cell r="I8168" t="str">
            <v>Германия</v>
          </cell>
          <cell r="J8168" t="str">
            <v>FBH</v>
          </cell>
          <cell r="K8168"/>
          <cell r="L8168">
            <v>38840</v>
          </cell>
          <cell r="M8168">
            <v>40155</v>
          </cell>
          <cell r="N8168" t="str">
            <v>вентиляционный канал</v>
          </cell>
          <cell r="O8168"/>
          <cell r="P8168" t="str">
            <v>PHZ</v>
          </cell>
          <cell r="Q8168" t="str">
            <v>P50</v>
          </cell>
          <cell r="R8168" t="str">
            <v>н/предусм.</v>
          </cell>
          <cell r="S8168"/>
          <cell r="T8168"/>
          <cell r="U8168"/>
          <cell r="V8168"/>
          <cell r="W8168"/>
          <cell r="X8168"/>
          <cell r="Y8168"/>
          <cell r="Z8168">
            <v>39448</v>
          </cell>
          <cell r="AA8168"/>
          <cell r="AB8168" t="str">
            <v>-Archive Index</v>
          </cell>
          <cell r="AC8168"/>
          <cell r="AD8168"/>
          <cell r="AE8168"/>
        </row>
        <row r="8169">
          <cell r="A8169" t="str">
            <v>BA226200</v>
          </cell>
          <cell r="B8169" t="str">
            <v>BI</v>
          </cell>
          <cell r="C8169" t="str">
            <v>Gaggenau</v>
          </cell>
          <cell r="D8169" t="str">
            <v>сертификат на модель</v>
          </cell>
          <cell r="E8169" t="str">
            <v>DE.АЯ46.B06294</v>
          </cell>
          <cell r="F8169">
            <v>40221</v>
          </cell>
          <cell r="G8169">
            <v>41316</v>
          </cell>
          <cell r="H8169" t="str">
            <v>нет типа</v>
          </cell>
          <cell r="I8169" t="str">
            <v>Германия</v>
          </cell>
          <cell r="J8169" t="str">
            <v>FTH</v>
          </cell>
          <cell r="K8169" t="str">
            <v>BT</v>
          </cell>
          <cell r="L8169">
            <v>38840</v>
          </cell>
          <cell r="M8169">
            <v>40451</v>
          </cell>
          <cell r="N8169" t="str">
            <v>противень</v>
          </cell>
          <cell r="O8169" t="str">
            <v>wz11</v>
          </cell>
          <cell r="P8169" t="str">
            <v>PHZ</v>
          </cell>
          <cell r="Q8169" t="str">
            <v>M50</v>
          </cell>
          <cell r="R8169" t="str">
            <v>н/предусм.</v>
          </cell>
          <cell r="S8169"/>
          <cell r="T8169"/>
          <cell r="U8169"/>
          <cell r="V8169"/>
          <cell r="W8169"/>
          <cell r="X8169"/>
          <cell r="Y8169"/>
          <cell r="Z8169">
            <v>39448</v>
          </cell>
          <cell r="AA8169"/>
          <cell r="AB8169" t="str">
            <v>-Archive Index</v>
          </cell>
          <cell r="AC8169"/>
          <cell r="AD8169"/>
          <cell r="AE8169"/>
        </row>
        <row r="8170">
          <cell r="A8170" t="str">
            <v>BA236200</v>
          </cell>
          <cell r="B8170" t="str">
            <v>BI</v>
          </cell>
          <cell r="C8170" t="str">
            <v>Gaggenau</v>
          </cell>
          <cell r="D8170" t="str">
            <v>не подлежит серт-ии</v>
          </cell>
          <cell r="E8170"/>
          <cell r="F8170"/>
          <cell r="G8170"/>
          <cell r="H8170" t="str">
            <v>нет типа</v>
          </cell>
          <cell r="I8170" t="str">
            <v>Германия</v>
          </cell>
          <cell r="J8170" t="str">
            <v>FTH</v>
          </cell>
          <cell r="K8170"/>
          <cell r="L8170">
            <v>38840</v>
          </cell>
          <cell r="M8170">
            <v>40451</v>
          </cell>
          <cell r="N8170" t="str">
            <v>решетка для гриля</v>
          </cell>
          <cell r="O8170" t="str">
            <v>wz12</v>
          </cell>
          <cell r="P8170" t="str">
            <v>PHZ</v>
          </cell>
          <cell r="Q8170" t="str">
            <v>M50</v>
          </cell>
          <cell r="R8170" t="str">
            <v>н/предусм.</v>
          </cell>
          <cell r="S8170"/>
          <cell r="T8170"/>
          <cell r="U8170"/>
          <cell r="V8170"/>
          <cell r="W8170"/>
          <cell r="X8170"/>
          <cell r="Y8170"/>
          <cell r="Z8170">
            <v>39448</v>
          </cell>
          <cell r="AA8170"/>
          <cell r="AB8170" t="str">
            <v>-Archive Index</v>
          </cell>
          <cell r="AC8170"/>
          <cell r="AD8170"/>
          <cell r="AE8170"/>
        </row>
        <row r="8171">
          <cell r="A8171" t="str">
            <v>BA236210</v>
          </cell>
          <cell r="B8171" t="str">
            <v>BI</v>
          </cell>
          <cell r="C8171" t="str">
            <v>Gaggenau</v>
          </cell>
          <cell r="D8171" t="str">
            <v>не подлежит серт-ии</v>
          </cell>
          <cell r="E8171"/>
          <cell r="F8171"/>
          <cell r="G8171"/>
          <cell r="H8171" t="str">
            <v>нет типа</v>
          </cell>
          <cell r="I8171" t="str">
            <v>Германия</v>
          </cell>
          <cell r="J8171" t="str">
            <v>FTH</v>
          </cell>
          <cell r="K8171"/>
          <cell r="L8171">
            <v>38840</v>
          </cell>
          <cell r="M8171">
            <v>40451</v>
          </cell>
          <cell r="N8171" t="str">
            <v>решетка для гриля</v>
          </cell>
          <cell r="O8171" t="str">
            <v>wz12</v>
          </cell>
          <cell r="P8171" t="str">
            <v>PHZ</v>
          </cell>
          <cell r="Q8171" t="str">
            <v>M50</v>
          </cell>
          <cell r="R8171" t="str">
            <v>н/предусм.</v>
          </cell>
          <cell r="S8171"/>
          <cell r="T8171"/>
          <cell r="U8171"/>
          <cell r="V8171"/>
          <cell r="W8171"/>
          <cell r="X8171"/>
          <cell r="Y8171"/>
          <cell r="Z8171">
            <v>39448</v>
          </cell>
          <cell r="AA8171"/>
          <cell r="AB8171" t="str">
            <v>-Archive Index</v>
          </cell>
          <cell r="AC8171"/>
          <cell r="AD8171"/>
          <cell r="AE8171"/>
        </row>
        <row r="8172">
          <cell r="A8172" t="str">
            <v>BA226210</v>
          </cell>
          <cell r="B8172" t="str">
            <v>BI</v>
          </cell>
          <cell r="C8172" t="str">
            <v>Gaggenau</v>
          </cell>
          <cell r="D8172" t="str">
            <v>декларация на модель</v>
          </cell>
          <cell r="E8172" t="str">
            <v>DE.АЯ46.Д49990</v>
          </cell>
          <cell r="F8172">
            <v>41024</v>
          </cell>
          <cell r="G8172">
            <v>42119</v>
          </cell>
          <cell r="H8172" t="str">
            <v>нет типа</v>
          </cell>
          <cell r="I8172" t="str">
            <v>Германия</v>
          </cell>
          <cell r="J8172" t="str">
            <v>FTH</v>
          </cell>
          <cell r="K8172" t="str">
            <v>BT</v>
          </cell>
          <cell r="L8172">
            <v>38840</v>
          </cell>
          <cell r="M8172">
            <v>40204</v>
          </cell>
          <cell r="N8172" t="str">
            <v>лоток для гриля</v>
          </cell>
          <cell r="O8172" t="str">
            <v>wz11</v>
          </cell>
          <cell r="P8172" t="str">
            <v>PHZ</v>
          </cell>
          <cell r="Q8172" t="str">
            <v>M50</v>
          </cell>
          <cell r="R8172" t="str">
            <v>н/предусм.</v>
          </cell>
          <cell r="S8172"/>
          <cell r="T8172"/>
          <cell r="U8172"/>
          <cell r="V8172"/>
          <cell r="W8172"/>
          <cell r="X8172"/>
          <cell r="Y8172"/>
          <cell r="Z8172">
            <v>39448</v>
          </cell>
          <cell r="AA8172"/>
          <cell r="AB8172" t="str">
            <v>-Archive Index</v>
          </cell>
          <cell r="AC8172"/>
          <cell r="AD8172"/>
          <cell r="AE8172"/>
        </row>
        <row r="8173">
          <cell r="A8173" t="str">
            <v>RC280200</v>
          </cell>
          <cell r="B8173" t="str">
            <v>BI</v>
          </cell>
          <cell r="C8173" t="str">
            <v>Gaggenau</v>
          </cell>
          <cell r="D8173" t="str">
            <v>сертификат ТС на тип</v>
          </cell>
          <cell r="E8173" t="str">
            <v>C-DE.АЯ46.B.00998</v>
          </cell>
          <cell r="F8173">
            <v>41215</v>
          </cell>
          <cell r="G8173">
            <v>43040</v>
          </cell>
          <cell r="H8173" t="str">
            <v>KGKIRR32A</v>
          </cell>
          <cell r="I8173" t="str">
            <v>Германия</v>
          </cell>
          <cell r="J8173" t="str">
            <v>FGK</v>
          </cell>
          <cell r="K8173" t="str">
            <v>BT</v>
          </cell>
          <cell r="L8173">
            <v>38867</v>
          </cell>
          <cell r="M8173">
            <v>40602</v>
          </cell>
          <cell r="N8173" t="str">
            <v>встраиваемый холодильник</v>
          </cell>
          <cell r="O8173" t="str">
            <v>w313</v>
          </cell>
          <cell r="P8173" t="str">
            <v>PK</v>
          </cell>
          <cell r="Q8173" t="str">
            <v>A31</v>
          </cell>
          <cell r="R8173" t="str">
            <v>доп.</v>
          </cell>
          <cell r="S8173" t="str">
            <v>W98000</v>
          </cell>
          <cell r="T8173">
            <v>905920</v>
          </cell>
          <cell r="U8173"/>
          <cell r="V8173"/>
          <cell r="W8173"/>
          <cell r="X8173"/>
          <cell r="Y8173" t="str">
            <v>gr11000</v>
          </cell>
          <cell r="Z8173">
            <v>39448</v>
          </cell>
          <cell r="AA8173"/>
          <cell r="AB8173" t="str">
            <v>-Archive Index</v>
          </cell>
          <cell r="AC8173"/>
          <cell r="AD8173"/>
          <cell r="AE8173"/>
        </row>
        <row r="8174">
          <cell r="A8174" t="str">
            <v>RF200200</v>
          </cell>
          <cell r="B8174" t="str">
            <v>BI</v>
          </cell>
          <cell r="C8174" t="str">
            <v>Gaggenau</v>
          </cell>
          <cell r="D8174" t="str">
            <v>сертификат на тип</v>
          </cell>
          <cell r="E8174" t="str">
            <v>C-DE.АЯ46.B.73733</v>
          </cell>
          <cell r="F8174">
            <v>42429</v>
          </cell>
          <cell r="G8174">
            <v>44255</v>
          </cell>
          <cell r="H8174" t="str">
            <v>GUBL12A</v>
          </cell>
          <cell r="I8174" t="str">
            <v>Германия</v>
          </cell>
          <cell r="J8174" t="str">
            <v>FGK</v>
          </cell>
          <cell r="K8174" t="str">
            <v>BP</v>
          </cell>
          <cell r="L8174">
            <v>38877</v>
          </cell>
          <cell r="M8174">
            <v>40633</v>
          </cell>
          <cell r="N8174" t="str">
            <v>морозильник</v>
          </cell>
          <cell r="O8174" t="str">
            <v>w151</v>
          </cell>
          <cell r="P8174" t="str">
            <v>PK</v>
          </cell>
          <cell r="Q8174" t="str">
            <v>B31</v>
          </cell>
          <cell r="R8174" t="str">
            <v>доп.</v>
          </cell>
          <cell r="S8174" t="str">
            <v>W98000</v>
          </cell>
          <cell r="T8174">
            <v>905370</v>
          </cell>
          <cell r="U8174"/>
          <cell r="V8174"/>
          <cell r="W8174"/>
          <cell r="X8174"/>
          <cell r="Y8174" t="str">
            <v>gr11000</v>
          </cell>
          <cell r="Z8174">
            <v>39651</v>
          </cell>
          <cell r="AA8174"/>
          <cell r="AB8174" t="str">
            <v>-Archive Index</v>
          </cell>
          <cell r="AC8174"/>
          <cell r="AD8174"/>
          <cell r="AE8174"/>
        </row>
        <row r="8175">
          <cell r="A8175" t="str">
            <v>CI492100</v>
          </cell>
          <cell r="B8175" t="str">
            <v>BI</v>
          </cell>
          <cell r="C8175" t="str">
            <v>Gaggenau</v>
          </cell>
          <cell r="D8175" t="str">
            <v>сертификат на тип</v>
          </cell>
          <cell r="E8175" t="str">
            <v>DE.АЯ46.B12695</v>
          </cell>
          <cell r="F8175">
            <v>39727</v>
          </cell>
          <cell r="G8175">
            <v>40821</v>
          </cell>
          <cell r="H8175" t="str">
            <v>HMITA2213C</v>
          </cell>
          <cell r="I8175" t="str">
            <v>Испания</v>
          </cell>
          <cell r="J8175" t="str">
            <v>FMH</v>
          </cell>
          <cell r="K8175" t="str">
            <v>BT</v>
          </cell>
          <cell r="L8175">
            <v>38890</v>
          </cell>
          <cell r="M8175">
            <v>40543</v>
          </cell>
          <cell r="N8175" t="str">
            <v>автоном. индукционная панель</v>
          </cell>
          <cell r="O8175" t="str">
            <v>w011</v>
          </cell>
          <cell r="P8175" t="str">
            <v>PH</v>
          </cell>
          <cell r="Q8175" t="str">
            <v>M33</v>
          </cell>
          <cell r="R8175" t="str">
            <v>доп.</v>
          </cell>
          <cell r="S8175" t="str">
            <v>W98000</v>
          </cell>
          <cell r="T8175">
            <v>905518</v>
          </cell>
          <cell r="U8175"/>
          <cell r="V8175"/>
          <cell r="W8175"/>
          <cell r="X8175"/>
          <cell r="Y8175" t="str">
            <v>gr11000</v>
          </cell>
          <cell r="Z8175">
            <v>39448</v>
          </cell>
          <cell r="AA8175"/>
          <cell r="AB8175" t="str">
            <v>-Archive Index</v>
          </cell>
          <cell r="AC8175"/>
          <cell r="AD8175"/>
          <cell r="AE8175"/>
        </row>
        <row r="8176">
          <cell r="A8176" t="str">
            <v>BM241130</v>
          </cell>
          <cell r="B8176" t="str">
            <v>BI</v>
          </cell>
          <cell r="C8176" t="str">
            <v>Gaggenau</v>
          </cell>
          <cell r="D8176" t="str">
            <v>сертификат на модель</v>
          </cell>
          <cell r="E8176" t="str">
            <v>DE.АЯ46.B72737</v>
          </cell>
          <cell r="F8176">
            <v>40086</v>
          </cell>
          <cell r="G8176">
            <v>41181</v>
          </cell>
          <cell r="H8176" t="str">
            <v>SS-7J4A</v>
          </cell>
          <cell r="I8176" t="str">
            <v>Великобритания</v>
          </cell>
          <cell r="J8176" t="str">
            <v>Meluk</v>
          </cell>
          <cell r="K8176" t="str">
            <v>BT</v>
          </cell>
          <cell r="L8176">
            <v>38894</v>
          </cell>
          <cell r="M8176">
            <v>40543</v>
          </cell>
          <cell r="N8176" t="str">
            <v>печь СВЧ с грилем</v>
          </cell>
          <cell r="O8176" t="str">
            <v>w131</v>
          </cell>
          <cell r="P8176" t="str">
            <v>PH</v>
          </cell>
          <cell r="Q8176" t="str">
            <v>M36</v>
          </cell>
          <cell r="R8176" t="str">
            <v>доп.</v>
          </cell>
          <cell r="S8176" t="str">
            <v>W98000</v>
          </cell>
          <cell r="T8176">
            <v>905222</v>
          </cell>
          <cell r="U8176"/>
          <cell r="V8176"/>
          <cell r="W8176"/>
          <cell r="X8176"/>
          <cell r="Y8176" t="str">
            <v>gr11000</v>
          </cell>
          <cell r="Z8176">
            <v>39448</v>
          </cell>
          <cell r="AA8176"/>
          <cell r="AB8176" t="str">
            <v>-Archive Index</v>
          </cell>
          <cell r="AC8176"/>
          <cell r="AD8176"/>
          <cell r="AE8176"/>
        </row>
        <row r="8177">
          <cell r="A8177" t="str">
            <v>BSG61700RU</v>
          </cell>
          <cell r="B8177" t="str">
            <v>CP</v>
          </cell>
          <cell r="C8177" t="str">
            <v>Bosch</v>
          </cell>
          <cell r="D8177" t="str">
            <v>сертификат ТС на тип</v>
          </cell>
          <cell r="E8177" t="str">
            <v>C-DE.АЯ46.B.00504</v>
          </cell>
          <cell r="F8177">
            <v>41004</v>
          </cell>
          <cell r="G8177">
            <v>42829</v>
          </cell>
          <cell r="H8177" t="str">
            <v>VBBS600V00</v>
          </cell>
          <cell r="I8177" t="str">
            <v>Германия</v>
          </cell>
          <cell r="J8177" t="str">
            <v>FBE</v>
          </cell>
          <cell r="K8177" t="str">
            <v>BT</v>
          </cell>
          <cell r="L8177">
            <v>38525</v>
          </cell>
          <cell r="M8177">
            <v>41198</v>
          </cell>
          <cell r="N8177" t="str">
            <v>пылесос</v>
          </cell>
          <cell r="O8177" t="str">
            <v>w204</v>
          </cell>
          <cell r="P8177" t="str">
            <v>CP</v>
          </cell>
          <cell r="Q8177" t="str">
            <v>T11</v>
          </cell>
          <cell r="R8177" t="str">
            <v>внутри</v>
          </cell>
          <cell r="S8177"/>
          <cell r="T8177" t="str">
            <v>EB6444</v>
          </cell>
          <cell r="U8177" t="str">
            <v>BP</v>
          </cell>
          <cell r="V8177" t="str">
            <v>C-DE.АЯ46.B.73018</v>
          </cell>
          <cell r="W8177">
            <v>42367</v>
          </cell>
          <cell r="X8177">
            <v>44193</v>
          </cell>
          <cell r="Y8177" t="str">
            <v>gr10500</v>
          </cell>
          <cell r="Z8177">
            <v>40421</v>
          </cell>
          <cell r="AA8177">
            <v>4000</v>
          </cell>
          <cell r="AB8177" t="str">
            <v>-Archive Index</v>
          </cell>
          <cell r="AC8177"/>
          <cell r="AD8177"/>
          <cell r="AE8177"/>
        </row>
        <row r="8178">
          <cell r="A8178" t="str">
            <v>BSG61840RU</v>
          </cell>
          <cell r="B8178" t="str">
            <v>CP</v>
          </cell>
          <cell r="C8178" t="str">
            <v>Bosch</v>
          </cell>
          <cell r="D8178" t="str">
            <v>сертификат на тип</v>
          </cell>
          <cell r="E8178" t="str">
            <v>DE.АЯ46.B14863</v>
          </cell>
          <cell r="F8178">
            <v>39512</v>
          </cell>
          <cell r="G8178">
            <v>40606</v>
          </cell>
          <cell r="H8178" t="str">
            <v>VBBS600V00</v>
          </cell>
          <cell r="I8178" t="str">
            <v>Германия</v>
          </cell>
          <cell r="J8178" t="str">
            <v>FBE</v>
          </cell>
          <cell r="K8178" t="str">
            <v>BT</v>
          </cell>
          <cell r="L8178">
            <v>38512</v>
          </cell>
          <cell r="M8178">
            <v>40543</v>
          </cell>
          <cell r="N8178" t="str">
            <v>пылесос</v>
          </cell>
          <cell r="O8178" t="str">
            <v>w204</v>
          </cell>
          <cell r="P8178" t="str">
            <v>CP</v>
          </cell>
          <cell r="Q8178" t="str">
            <v>T11</v>
          </cell>
          <cell r="R8178" t="str">
            <v>внутри</v>
          </cell>
          <cell r="S8178"/>
          <cell r="T8178" t="str">
            <v>EB6444</v>
          </cell>
          <cell r="U8178" t="str">
            <v>BP</v>
          </cell>
          <cell r="V8178" t="str">
            <v>C-DE.АЯ46.B.73018</v>
          </cell>
          <cell r="W8178">
            <v>42367</v>
          </cell>
          <cell r="X8178">
            <v>44193</v>
          </cell>
          <cell r="Y8178" t="str">
            <v>gr10500</v>
          </cell>
          <cell r="Z8178">
            <v>39448</v>
          </cell>
          <cell r="AA8178"/>
          <cell r="AB8178" t="str">
            <v>-Archive Index</v>
          </cell>
          <cell r="AC8178"/>
          <cell r="AD8178"/>
          <cell r="AE8178"/>
        </row>
        <row r="8179">
          <cell r="A8179" t="str">
            <v>BSN1600RU</v>
          </cell>
          <cell r="B8179" t="str">
            <v>CP</v>
          </cell>
          <cell r="C8179" t="str">
            <v>Bosch</v>
          </cell>
          <cell r="D8179" t="str">
            <v>сертификат ТС на тип</v>
          </cell>
          <cell r="E8179" t="str">
            <v>C-DE.АЯ46.B.00829</v>
          </cell>
          <cell r="F8179">
            <v>41138</v>
          </cell>
          <cell r="G8179">
            <v>42963</v>
          </cell>
          <cell r="H8179" t="str">
            <v>VCBS118V00</v>
          </cell>
          <cell r="I8179" t="str">
            <v>Китай</v>
          </cell>
          <cell r="J8179" t="str">
            <v>FNaE</v>
          </cell>
          <cell r="K8179" t="str">
            <v>BT</v>
          </cell>
          <cell r="L8179">
            <v>38807</v>
          </cell>
          <cell r="M8179">
            <v>40688</v>
          </cell>
          <cell r="N8179" t="str">
            <v>пылесос</v>
          </cell>
          <cell r="O8179" t="str">
            <v>w204</v>
          </cell>
          <cell r="P8179" t="str">
            <v>CP</v>
          </cell>
          <cell r="Q8179" t="str">
            <v>T11</v>
          </cell>
          <cell r="R8179" t="str">
            <v>внутри</v>
          </cell>
          <cell r="S8179"/>
          <cell r="T8179" t="str">
            <v>EB6009</v>
          </cell>
          <cell r="U8179" t="str">
            <v>BP</v>
          </cell>
          <cell r="V8179" t="str">
            <v>C-DE.АЯ46.B.73018</v>
          </cell>
          <cell r="W8179">
            <v>42367</v>
          </cell>
          <cell r="X8179">
            <v>44193</v>
          </cell>
          <cell r="Y8179" t="str">
            <v>gr10500</v>
          </cell>
          <cell r="Z8179">
            <v>39448</v>
          </cell>
          <cell r="AA8179"/>
          <cell r="AB8179" t="str">
            <v>-Archive Index</v>
          </cell>
          <cell r="AC8179"/>
          <cell r="AD8179"/>
          <cell r="AE8179"/>
        </row>
        <row r="8180">
          <cell r="A8180" t="str">
            <v>BSD2880</v>
          </cell>
          <cell r="B8180" t="str">
            <v>CP</v>
          </cell>
          <cell r="C8180" t="str">
            <v>Bosch</v>
          </cell>
          <cell r="D8180" t="str">
            <v>сертификат на тип</v>
          </cell>
          <cell r="E8180" t="str">
            <v>DE.АЯ46.B14863</v>
          </cell>
          <cell r="F8180">
            <v>39512</v>
          </cell>
          <cell r="G8180">
            <v>40606</v>
          </cell>
          <cell r="H8180" t="str">
            <v>VCBS550V00</v>
          </cell>
          <cell r="I8180" t="str">
            <v>Китай</v>
          </cell>
          <cell r="J8180" t="str">
            <v>FNaE</v>
          </cell>
          <cell r="K8180" t="str">
            <v>BT</v>
          </cell>
          <cell r="L8180">
            <v>38937</v>
          </cell>
          <cell r="M8180">
            <v>40543</v>
          </cell>
          <cell r="N8180" t="str">
            <v>пылесос</v>
          </cell>
          <cell r="O8180" t="str">
            <v>w205</v>
          </cell>
          <cell r="P8180" t="str">
            <v>CP</v>
          </cell>
          <cell r="Q8180" t="str">
            <v>T11</v>
          </cell>
          <cell r="R8180" t="str">
            <v>внутри</v>
          </cell>
          <cell r="S8180"/>
          <cell r="T8180" t="str">
            <v>EB6383</v>
          </cell>
          <cell r="U8180"/>
          <cell r="V8180"/>
          <cell r="W8180"/>
          <cell r="X8180"/>
          <cell r="Y8180" t="str">
            <v>gr10500</v>
          </cell>
          <cell r="Z8180">
            <v>39448</v>
          </cell>
          <cell r="AA8180"/>
          <cell r="AB8180" t="str">
            <v>-Archive Index</v>
          </cell>
          <cell r="AC8180"/>
          <cell r="AD8180"/>
          <cell r="AE8180"/>
        </row>
        <row r="8181">
          <cell r="A8181" t="str">
            <v>BSG72225</v>
          </cell>
          <cell r="B8181" t="str">
            <v>CP</v>
          </cell>
          <cell r="C8181" t="str">
            <v>Bosch</v>
          </cell>
          <cell r="D8181" t="str">
            <v>сертификат ТС на тип</v>
          </cell>
          <cell r="E8181" t="str">
            <v>C-DE.АЯ46.B.00504</v>
          </cell>
          <cell r="F8181">
            <v>41004</v>
          </cell>
          <cell r="G8181">
            <v>42829</v>
          </cell>
          <cell r="H8181" t="str">
            <v>VBBS700V02</v>
          </cell>
          <cell r="I8181" t="str">
            <v>Германия</v>
          </cell>
          <cell r="J8181" t="str">
            <v>FBE</v>
          </cell>
          <cell r="K8181" t="str">
            <v>BT</v>
          </cell>
          <cell r="L8181">
            <v>38901</v>
          </cell>
          <cell r="M8181">
            <v>40949</v>
          </cell>
          <cell r="N8181" t="str">
            <v>пылесос</v>
          </cell>
          <cell r="O8181" t="str">
            <v>w205</v>
          </cell>
          <cell r="P8181" t="str">
            <v>CP</v>
          </cell>
          <cell r="Q8181" t="str">
            <v>T11</v>
          </cell>
          <cell r="R8181" t="str">
            <v>внутри</v>
          </cell>
          <cell r="S8181"/>
          <cell r="T8181" t="str">
            <v>EB6005</v>
          </cell>
          <cell r="U8181"/>
          <cell r="V8181" t="str">
            <v>C-DE.АЯ46.B.61148</v>
          </cell>
          <cell r="W8181">
            <v>41621</v>
          </cell>
          <cell r="X8181">
            <v>43446</v>
          </cell>
          <cell r="Y8181" t="str">
            <v>gr10500</v>
          </cell>
          <cell r="Z8181">
            <v>39448</v>
          </cell>
          <cell r="AA8181"/>
          <cell r="AB8181" t="str">
            <v>-Archive Index</v>
          </cell>
          <cell r="AC8181"/>
          <cell r="AD8181"/>
          <cell r="AE8181"/>
        </row>
        <row r="8182">
          <cell r="A8182" t="str">
            <v>MUM4655EU</v>
          </cell>
          <cell r="B8182" t="str">
            <v>CP</v>
          </cell>
          <cell r="C8182" t="str">
            <v>Bosch</v>
          </cell>
          <cell r="D8182" t="str">
            <v>сертификат ТС на тип</v>
          </cell>
          <cell r="E8182" t="str">
            <v>BY/112.03.03 002 00139</v>
          </cell>
          <cell r="F8182">
            <v>41011</v>
          </cell>
          <cell r="G8182">
            <v>42078</v>
          </cell>
          <cell r="H8182" t="str">
            <v>CNUM5ST</v>
          </cell>
          <cell r="I8182" t="str">
            <v>Словения</v>
          </cell>
          <cell r="J8182" t="str">
            <v>FNE</v>
          </cell>
          <cell r="K8182" t="str">
            <v>RB</v>
          </cell>
          <cell r="L8182">
            <v>36982</v>
          </cell>
          <cell r="M8182">
            <v>40948</v>
          </cell>
          <cell r="N8182" t="str">
            <v>кухонная машина</v>
          </cell>
          <cell r="O8182" t="str">
            <v>w121</v>
          </cell>
          <cell r="P8182" t="str">
            <v>CP</v>
          </cell>
          <cell r="Q8182" t="str">
            <v>U11</v>
          </cell>
          <cell r="R8182" t="str">
            <v>внутри</v>
          </cell>
          <cell r="S8182"/>
          <cell r="T8182" t="str">
            <v>EB6080</v>
          </cell>
          <cell r="U8182" t="str">
            <v>BP</v>
          </cell>
          <cell r="V8182" t="str">
            <v>C-DE.АЯ46.B.73522</v>
          </cell>
          <cell r="W8182">
            <v>42412</v>
          </cell>
          <cell r="X8182">
            <v>44238</v>
          </cell>
          <cell r="Y8182" t="str">
            <v>gr10500</v>
          </cell>
          <cell r="Z8182">
            <v>39448</v>
          </cell>
          <cell r="AA8182"/>
          <cell r="AB8182" t="str">
            <v>-Archive Index</v>
          </cell>
          <cell r="AC8182"/>
          <cell r="AD8182"/>
          <cell r="AE8182"/>
        </row>
        <row r="8183">
          <cell r="A8183" t="str">
            <v>MUM4756EU</v>
          </cell>
          <cell r="B8183" t="str">
            <v>CP</v>
          </cell>
          <cell r="C8183" t="str">
            <v>Bosch</v>
          </cell>
          <cell r="D8183" t="str">
            <v>сертификат на тип</v>
          </cell>
          <cell r="E8183" t="str">
            <v>DE.АЯ46.B09372</v>
          </cell>
          <cell r="F8183">
            <v>40478</v>
          </cell>
          <cell r="G8183">
            <v>41573</v>
          </cell>
          <cell r="H8183" t="str">
            <v>CNUM5EV</v>
          </cell>
          <cell r="I8183" t="str">
            <v>Словения</v>
          </cell>
          <cell r="J8183" t="str">
            <v>FNE</v>
          </cell>
          <cell r="K8183" t="str">
            <v>BT</v>
          </cell>
          <cell r="L8183">
            <v>37508</v>
          </cell>
          <cell r="M8183">
            <v>40908</v>
          </cell>
          <cell r="N8183" t="str">
            <v>кухонная машина</v>
          </cell>
          <cell r="O8183" t="str">
            <v>w121</v>
          </cell>
          <cell r="P8183" t="str">
            <v>CP</v>
          </cell>
          <cell r="Q8183" t="str">
            <v>U11</v>
          </cell>
          <cell r="R8183" t="str">
            <v>внутри</v>
          </cell>
          <cell r="S8183"/>
          <cell r="T8183" t="str">
            <v>EB6080</v>
          </cell>
          <cell r="U8183"/>
          <cell r="V8183"/>
          <cell r="W8183"/>
          <cell r="X8183"/>
          <cell r="Y8183" t="str">
            <v>gr10500</v>
          </cell>
          <cell r="Z8183">
            <v>39448</v>
          </cell>
          <cell r="AA8183"/>
          <cell r="AB8183" t="str">
            <v>-Archive Index</v>
          </cell>
          <cell r="AC8183"/>
          <cell r="AD8183"/>
          <cell r="AE8183"/>
        </row>
        <row r="8184">
          <cell r="A8184" t="str">
            <v>MMR0801</v>
          </cell>
          <cell r="B8184" t="str">
            <v>CP</v>
          </cell>
          <cell r="C8184" t="str">
            <v>Bosch</v>
          </cell>
          <cell r="D8184" t="str">
            <v>сертификат ТР ТС на тип</v>
          </cell>
          <cell r="E8184" t="str">
            <v>C-DE.АЯ46.B.61496</v>
          </cell>
          <cell r="F8184">
            <v>41656</v>
          </cell>
          <cell r="G8184">
            <v>43481</v>
          </cell>
          <cell r="H8184" t="str">
            <v>CNCM13ST1</v>
          </cell>
          <cell r="I8184" t="str">
            <v>Словения</v>
          </cell>
          <cell r="J8184" t="str">
            <v>FNE</v>
          </cell>
          <cell r="K8184" t="str">
            <v>BT</v>
          </cell>
          <cell r="L8184">
            <v>38664</v>
          </cell>
          <cell r="M8184">
            <v>41296</v>
          </cell>
          <cell r="N8184" t="str">
            <v>измельчитель</v>
          </cell>
          <cell r="O8184" t="str">
            <v>w142</v>
          </cell>
          <cell r="P8184" t="str">
            <v>CP</v>
          </cell>
          <cell r="Q8184" t="str">
            <v>U16</v>
          </cell>
          <cell r="R8184" t="str">
            <v>внутри</v>
          </cell>
          <cell r="S8184"/>
          <cell r="T8184" t="str">
            <v>EB6076</v>
          </cell>
          <cell r="U8184" t="str">
            <v>BP</v>
          </cell>
          <cell r="V8184" t="str">
            <v>C-DE.АЯ46.B.73343</v>
          </cell>
          <cell r="W8184">
            <v>42398</v>
          </cell>
          <cell r="X8184">
            <v>44224</v>
          </cell>
          <cell r="Y8184" t="str">
            <v>gr10200</v>
          </cell>
          <cell r="Z8184">
            <v>39448</v>
          </cell>
          <cell r="AA8184"/>
          <cell r="AB8184" t="str">
            <v>-Archive Index</v>
          </cell>
          <cell r="AC8184"/>
          <cell r="AD8184"/>
          <cell r="AE8184"/>
        </row>
        <row r="8185">
          <cell r="A8185" t="str">
            <v>MMR1501</v>
          </cell>
          <cell r="B8185" t="str">
            <v>CP</v>
          </cell>
          <cell r="C8185" t="str">
            <v>Bosch</v>
          </cell>
          <cell r="D8185" t="str">
            <v>сертификат ТР ТС на тип</v>
          </cell>
          <cell r="E8185" t="str">
            <v>C-DE.АЯ46.B.61496</v>
          </cell>
          <cell r="F8185">
            <v>41656</v>
          </cell>
          <cell r="G8185">
            <v>43481</v>
          </cell>
          <cell r="H8185" t="str">
            <v>CNCM13ST2</v>
          </cell>
          <cell r="I8185" t="str">
            <v>Словения</v>
          </cell>
          <cell r="J8185" t="str">
            <v>FNE</v>
          </cell>
          <cell r="K8185" t="str">
            <v>BT</v>
          </cell>
          <cell r="L8185">
            <v>38664</v>
          </cell>
          <cell r="M8185">
            <v>41296</v>
          </cell>
          <cell r="N8185" t="str">
            <v>измельчитель</v>
          </cell>
          <cell r="O8185" t="str">
            <v>w142</v>
          </cell>
          <cell r="P8185" t="str">
            <v>CP</v>
          </cell>
          <cell r="Q8185" t="str">
            <v>U16</v>
          </cell>
          <cell r="R8185" t="str">
            <v>внутри</v>
          </cell>
          <cell r="S8185"/>
          <cell r="T8185" t="str">
            <v>EB6076</v>
          </cell>
          <cell r="U8185" t="str">
            <v>BP</v>
          </cell>
          <cell r="V8185" t="str">
            <v>C-DE.АЯ46.B.73343</v>
          </cell>
          <cell r="W8185">
            <v>42398</v>
          </cell>
          <cell r="X8185">
            <v>44224</v>
          </cell>
          <cell r="Y8185" t="str">
            <v>gr10200</v>
          </cell>
          <cell r="Z8185">
            <v>39448</v>
          </cell>
          <cell r="AA8185"/>
          <cell r="AB8185" t="str">
            <v>-Archive Index</v>
          </cell>
          <cell r="AC8185"/>
          <cell r="AD8185"/>
          <cell r="AE8185"/>
        </row>
        <row r="8186">
          <cell r="A8186" t="str">
            <v>DH12103</v>
          </cell>
          <cell r="B8186" t="str">
            <v>CP</v>
          </cell>
          <cell r="C8186" t="str">
            <v>Siemens</v>
          </cell>
          <cell r="D8186" t="str">
            <v>сертификат на тип</v>
          </cell>
          <cell r="E8186" t="str">
            <v>DE.АЯ46.B68473</v>
          </cell>
          <cell r="F8186">
            <v>39154</v>
          </cell>
          <cell r="G8186">
            <v>40221</v>
          </cell>
          <cell r="H8186" t="str">
            <v>DHT12100</v>
          </cell>
          <cell r="I8186" t="str">
            <v>Германия</v>
          </cell>
          <cell r="J8186" t="str">
            <v>FTE</v>
          </cell>
          <cell r="K8186" t="str">
            <v>BT</v>
          </cell>
          <cell r="L8186">
            <v>39197</v>
          </cell>
          <cell r="M8186">
            <v>40490</v>
          </cell>
          <cell r="N8186" t="str">
            <v>водонагреватель, проточный</v>
          </cell>
          <cell r="O8186" t="str">
            <v>w021</v>
          </cell>
          <cell r="P8186" t="str">
            <v>CP</v>
          </cell>
          <cell r="Q8186" t="str">
            <v>R11</v>
          </cell>
          <cell r="R8186" t="str">
            <v>внутри</v>
          </cell>
          <cell r="S8186"/>
          <cell r="T8186" t="str">
            <v>-</v>
          </cell>
          <cell r="U8186"/>
          <cell r="V8186"/>
          <cell r="W8186"/>
          <cell r="X8186"/>
          <cell r="Y8186" t="str">
            <v>gr10750</v>
          </cell>
          <cell r="Z8186">
            <v>39448</v>
          </cell>
          <cell r="AA8186"/>
          <cell r="AB8186" t="str">
            <v>-Archive Index</v>
          </cell>
          <cell r="AC8186"/>
          <cell r="AD8186"/>
          <cell r="AE8186"/>
        </row>
        <row r="8187">
          <cell r="A8187" t="str">
            <v>DH18100</v>
          </cell>
          <cell r="B8187" t="str">
            <v>CP</v>
          </cell>
          <cell r="C8187" t="str">
            <v>Siemens</v>
          </cell>
          <cell r="D8187" t="str">
            <v>сертификат на тип</v>
          </cell>
          <cell r="E8187" t="str">
            <v>DE.АЯ46.B68473</v>
          </cell>
          <cell r="F8187">
            <v>39154</v>
          </cell>
          <cell r="G8187">
            <v>40221</v>
          </cell>
          <cell r="H8187" t="str">
            <v>DHT18100</v>
          </cell>
          <cell r="I8187" t="str">
            <v>Германия</v>
          </cell>
          <cell r="J8187" t="str">
            <v>FTE</v>
          </cell>
          <cell r="K8187" t="str">
            <v>BT</v>
          </cell>
          <cell r="L8187">
            <v>34835</v>
          </cell>
          <cell r="M8187">
            <v>40490</v>
          </cell>
          <cell r="N8187" t="str">
            <v>водонагреватель, проточный</v>
          </cell>
          <cell r="O8187" t="str">
            <v>w021</v>
          </cell>
          <cell r="P8187" t="str">
            <v>CP</v>
          </cell>
          <cell r="Q8187" t="str">
            <v>R11</v>
          </cell>
          <cell r="R8187" t="str">
            <v>внутри</v>
          </cell>
          <cell r="S8187"/>
          <cell r="T8187" t="str">
            <v>-</v>
          </cell>
          <cell r="U8187"/>
          <cell r="V8187"/>
          <cell r="W8187"/>
          <cell r="X8187"/>
          <cell r="Y8187" t="str">
            <v>gr10750</v>
          </cell>
          <cell r="Z8187">
            <v>39448</v>
          </cell>
          <cell r="AA8187"/>
          <cell r="AB8187" t="str">
            <v>-Archive Index</v>
          </cell>
          <cell r="AC8187"/>
          <cell r="AD8187"/>
          <cell r="AE8187"/>
        </row>
        <row r="8188">
          <cell r="A8188" t="str">
            <v>DH21100</v>
          </cell>
          <cell r="B8188" t="str">
            <v>CP</v>
          </cell>
          <cell r="C8188" t="str">
            <v>Siemens</v>
          </cell>
          <cell r="D8188" t="str">
            <v>сертификат на тип</v>
          </cell>
          <cell r="E8188" t="str">
            <v>DE.АЯ46.B68473</v>
          </cell>
          <cell r="F8188">
            <v>39154</v>
          </cell>
          <cell r="G8188">
            <v>40221</v>
          </cell>
          <cell r="H8188" t="str">
            <v>DHT21100</v>
          </cell>
          <cell r="I8188" t="str">
            <v>Германия</v>
          </cell>
          <cell r="J8188" t="str">
            <v>FTE</v>
          </cell>
          <cell r="K8188" t="str">
            <v>BT</v>
          </cell>
          <cell r="L8188">
            <v>34851</v>
          </cell>
          <cell r="M8188">
            <v>40490</v>
          </cell>
          <cell r="N8188" t="str">
            <v>водонагреватель, проточный</v>
          </cell>
          <cell r="O8188" t="str">
            <v>w021</v>
          </cell>
          <cell r="P8188" t="str">
            <v>CP</v>
          </cell>
          <cell r="Q8188" t="str">
            <v>R11</v>
          </cell>
          <cell r="R8188" t="str">
            <v>внутри</v>
          </cell>
          <cell r="S8188"/>
          <cell r="T8188" t="str">
            <v>-</v>
          </cell>
          <cell r="U8188"/>
          <cell r="V8188"/>
          <cell r="W8188"/>
          <cell r="X8188"/>
          <cell r="Y8188" t="str">
            <v>gr10750</v>
          </cell>
          <cell r="Z8188">
            <v>39448</v>
          </cell>
          <cell r="AA8188"/>
          <cell r="AB8188" t="str">
            <v>-Archive Index</v>
          </cell>
          <cell r="AC8188"/>
          <cell r="AD8188"/>
          <cell r="AE8188"/>
        </row>
        <row r="8189">
          <cell r="A8189" t="str">
            <v>DH24100</v>
          </cell>
          <cell r="B8189" t="str">
            <v>CP</v>
          </cell>
          <cell r="C8189" t="str">
            <v>Siemens</v>
          </cell>
          <cell r="D8189" t="str">
            <v>сертификат на тип</v>
          </cell>
          <cell r="E8189" t="str">
            <v>DE.АЯ46.B68473</v>
          </cell>
          <cell r="F8189">
            <v>39154</v>
          </cell>
          <cell r="G8189">
            <v>40221</v>
          </cell>
          <cell r="H8189" t="str">
            <v>DHT24100</v>
          </cell>
          <cell r="I8189" t="str">
            <v>Германия</v>
          </cell>
          <cell r="J8189" t="str">
            <v>FTE</v>
          </cell>
          <cell r="K8189" t="str">
            <v>BT</v>
          </cell>
          <cell r="L8189">
            <v>34759</v>
          </cell>
          <cell r="M8189">
            <v>40490</v>
          </cell>
          <cell r="N8189" t="str">
            <v>водонагреватель, проточный</v>
          </cell>
          <cell r="O8189" t="str">
            <v>w021</v>
          </cell>
          <cell r="P8189" t="str">
            <v>CP</v>
          </cell>
          <cell r="Q8189" t="str">
            <v>R11</v>
          </cell>
          <cell r="R8189" t="str">
            <v>внутри</v>
          </cell>
          <cell r="S8189"/>
          <cell r="T8189" t="str">
            <v>-</v>
          </cell>
          <cell r="U8189"/>
          <cell r="V8189"/>
          <cell r="W8189"/>
          <cell r="X8189"/>
          <cell r="Y8189" t="str">
            <v>gr10750</v>
          </cell>
          <cell r="Z8189">
            <v>39448</v>
          </cell>
          <cell r="AA8189"/>
          <cell r="AB8189" t="str">
            <v>-Archive Index</v>
          </cell>
          <cell r="AC8189"/>
          <cell r="AD8189"/>
          <cell r="AE8189"/>
        </row>
        <row r="8190">
          <cell r="A8190" t="str">
            <v>DH12400</v>
          </cell>
          <cell r="B8190" t="str">
            <v>CP</v>
          </cell>
          <cell r="C8190" t="str">
            <v>Siemens</v>
          </cell>
          <cell r="D8190" t="str">
            <v>сертификат на тип</v>
          </cell>
          <cell r="E8190" t="str">
            <v>DE.АЯ46.B68473</v>
          </cell>
          <cell r="F8190">
            <v>39154</v>
          </cell>
          <cell r="G8190">
            <v>40221</v>
          </cell>
          <cell r="H8190" t="str">
            <v>DHT12RA</v>
          </cell>
          <cell r="I8190" t="str">
            <v>Германия</v>
          </cell>
          <cell r="J8190" t="str">
            <v>FTE</v>
          </cell>
          <cell r="K8190" t="str">
            <v>BT</v>
          </cell>
          <cell r="L8190">
            <v>38107</v>
          </cell>
          <cell r="M8190">
            <v>40490</v>
          </cell>
          <cell r="N8190" t="str">
            <v>водонагреватель, проточный</v>
          </cell>
          <cell r="O8190" t="str">
            <v>w021</v>
          </cell>
          <cell r="P8190" t="str">
            <v>CP</v>
          </cell>
          <cell r="Q8190" t="str">
            <v>R11</v>
          </cell>
          <cell r="R8190" t="str">
            <v>внутри</v>
          </cell>
          <cell r="S8190"/>
          <cell r="T8190" t="str">
            <v>ES7195</v>
          </cell>
          <cell r="U8190"/>
          <cell r="V8190"/>
          <cell r="W8190"/>
          <cell r="X8190"/>
          <cell r="Y8190" t="str">
            <v>gr10750</v>
          </cell>
          <cell r="Z8190">
            <v>39448</v>
          </cell>
          <cell r="AA8190"/>
          <cell r="AB8190" t="str">
            <v>-Archive Index</v>
          </cell>
          <cell r="AC8190"/>
          <cell r="AD8190"/>
          <cell r="AE8190"/>
        </row>
        <row r="8191">
          <cell r="A8191" t="str">
            <v>DH18400</v>
          </cell>
          <cell r="B8191" t="str">
            <v>CP</v>
          </cell>
          <cell r="C8191" t="str">
            <v>Siemens</v>
          </cell>
          <cell r="D8191" t="str">
            <v>сертификат на тип</v>
          </cell>
          <cell r="E8191" t="str">
            <v>DE.АЯ46.B68473</v>
          </cell>
          <cell r="F8191">
            <v>39154</v>
          </cell>
          <cell r="G8191">
            <v>40221</v>
          </cell>
          <cell r="H8191" t="str">
            <v>DHT18R</v>
          </cell>
          <cell r="I8191" t="str">
            <v>Германия</v>
          </cell>
          <cell r="J8191" t="str">
            <v>FTE</v>
          </cell>
          <cell r="K8191" t="str">
            <v>BT</v>
          </cell>
          <cell r="L8191">
            <v>38107</v>
          </cell>
          <cell r="M8191">
            <v>40490</v>
          </cell>
          <cell r="N8191" t="str">
            <v>водонагреватель, проточный</v>
          </cell>
          <cell r="O8191" t="str">
            <v>w021</v>
          </cell>
          <cell r="P8191" t="str">
            <v>CP</v>
          </cell>
          <cell r="Q8191" t="str">
            <v>R11</v>
          </cell>
          <cell r="R8191" t="str">
            <v>внутри</v>
          </cell>
          <cell r="S8191"/>
          <cell r="T8191" t="str">
            <v>ES7195</v>
          </cell>
          <cell r="U8191"/>
          <cell r="V8191"/>
          <cell r="W8191"/>
          <cell r="X8191"/>
          <cell r="Y8191" t="str">
            <v>gr10750</v>
          </cell>
          <cell r="Z8191">
            <v>39448</v>
          </cell>
          <cell r="AA8191"/>
          <cell r="AB8191" t="str">
            <v>-Archive Index</v>
          </cell>
          <cell r="AC8191"/>
          <cell r="AD8191"/>
          <cell r="AE8191"/>
        </row>
        <row r="8192">
          <cell r="A8192" t="str">
            <v>DH24400</v>
          </cell>
          <cell r="B8192" t="str">
            <v>CP</v>
          </cell>
          <cell r="C8192" t="str">
            <v>Siemens</v>
          </cell>
          <cell r="D8192" t="str">
            <v>сертификат на тип</v>
          </cell>
          <cell r="E8192" t="str">
            <v>DE.АЯ46.B68473</v>
          </cell>
          <cell r="F8192">
            <v>39154</v>
          </cell>
          <cell r="G8192">
            <v>40221</v>
          </cell>
          <cell r="H8192" t="str">
            <v>DHT24R</v>
          </cell>
          <cell r="I8192" t="str">
            <v>Германия</v>
          </cell>
          <cell r="J8192" t="str">
            <v>FTE</v>
          </cell>
          <cell r="K8192" t="str">
            <v>BT</v>
          </cell>
          <cell r="L8192">
            <v>38107</v>
          </cell>
          <cell r="M8192">
            <v>40490</v>
          </cell>
          <cell r="N8192" t="str">
            <v>водонагреватель, проточный</v>
          </cell>
          <cell r="O8192" t="str">
            <v>w021</v>
          </cell>
          <cell r="P8192" t="str">
            <v>CP</v>
          </cell>
          <cell r="Q8192" t="str">
            <v>R11</v>
          </cell>
          <cell r="R8192" t="str">
            <v>внутри</v>
          </cell>
          <cell r="S8192"/>
          <cell r="T8192" t="str">
            <v>ES7195</v>
          </cell>
          <cell r="U8192"/>
          <cell r="V8192"/>
          <cell r="W8192"/>
          <cell r="X8192"/>
          <cell r="Y8192" t="str">
            <v>gr10750</v>
          </cell>
          <cell r="Z8192">
            <v>39448</v>
          </cell>
          <cell r="AA8192"/>
          <cell r="AB8192" t="str">
            <v>-Archive Index</v>
          </cell>
          <cell r="AC8192"/>
          <cell r="AD8192"/>
          <cell r="AE8192"/>
        </row>
        <row r="8193">
          <cell r="A8193" t="str">
            <v>DH40018</v>
          </cell>
          <cell r="B8193" t="str">
            <v>CP</v>
          </cell>
          <cell r="C8193" t="str">
            <v>Siemens</v>
          </cell>
          <cell r="D8193" t="str">
            <v>сертификат на тип</v>
          </cell>
          <cell r="E8193" t="str">
            <v>DE.АЯ46.B68473</v>
          </cell>
          <cell r="F8193">
            <v>39154</v>
          </cell>
          <cell r="G8193">
            <v>40221</v>
          </cell>
          <cell r="H8193" t="str">
            <v>DHT18R</v>
          </cell>
          <cell r="I8193" t="str">
            <v>Германия</v>
          </cell>
          <cell r="J8193" t="str">
            <v>FTE</v>
          </cell>
          <cell r="K8193" t="str">
            <v>BT</v>
          </cell>
          <cell r="L8193">
            <v>37895</v>
          </cell>
          <cell r="M8193">
            <v>40490</v>
          </cell>
          <cell r="N8193" t="str">
            <v>водонагреватель, проточный</v>
          </cell>
          <cell r="O8193" t="str">
            <v>w021</v>
          </cell>
          <cell r="P8193" t="str">
            <v>CP</v>
          </cell>
          <cell r="Q8193" t="str">
            <v>R11</v>
          </cell>
          <cell r="R8193" t="str">
            <v>внутри</v>
          </cell>
          <cell r="S8193"/>
          <cell r="T8193" t="str">
            <v>ES7195</v>
          </cell>
          <cell r="U8193"/>
          <cell r="V8193"/>
          <cell r="W8193"/>
          <cell r="X8193"/>
          <cell r="Y8193" t="str">
            <v>gr10750</v>
          </cell>
          <cell r="Z8193">
            <v>39448</v>
          </cell>
          <cell r="AA8193"/>
          <cell r="AB8193" t="str">
            <v>-Archive Index</v>
          </cell>
          <cell r="AC8193"/>
          <cell r="AD8193"/>
          <cell r="AE8193"/>
        </row>
        <row r="8194">
          <cell r="A8194" t="str">
            <v>DH40021</v>
          </cell>
          <cell r="B8194" t="str">
            <v>CP</v>
          </cell>
          <cell r="C8194" t="str">
            <v>Siemens</v>
          </cell>
          <cell r="D8194" t="str">
            <v>сертификат на тип</v>
          </cell>
          <cell r="E8194" t="str">
            <v>DE.АЯ46.B68473</v>
          </cell>
          <cell r="F8194">
            <v>39154</v>
          </cell>
          <cell r="G8194">
            <v>40221</v>
          </cell>
          <cell r="H8194" t="str">
            <v>DHT21R</v>
          </cell>
          <cell r="I8194" t="str">
            <v>Германия</v>
          </cell>
          <cell r="J8194" t="str">
            <v>FTE</v>
          </cell>
          <cell r="K8194" t="str">
            <v>BT</v>
          </cell>
          <cell r="L8194">
            <v>37895</v>
          </cell>
          <cell r="M8194">
            <v>40490</v>
          </cell>
          <cell r="N8194" t="str">
            <v>водонагреватель, проточный</v>
          </cell>
          <cell r="O8194" t="str">
            <v>w021</v>
          </cell>
          <cell r="P8194" t="str">
            <v>CP</v>
          </cell>
          <cell r="Q8194" t="str">
            <v>R11</v>
          </cell>
          <cell r="R8194" t="str">
            <v>внутри</v>
          </cell>
          <cell r="S8194"/>
          <cell r="T8194" t="str">
            <v>ES7195</v>
          </cell>
          <cell r="U8194"/>
          <cell r="V8194"/>
          <cell r="W8194"/>
          <cell r="X8194"/>
          <cell r="Y8194" t="str">
            <v>gr10750</v>
          </cell>
          <cell r="Z8194">
            <v>39448</v>
          </cell>
          <cell r="AA8194"/>
          <cell r="AB8194" t="str">
            <v>-Archive Index</v>
          </cell>
          <cell r="AC8194"/>
          <cell r="AD8194"/>
          <cell r="AE8194"/>
        </row>
        <row r="8195">
          <cell r="A8195" t="str">
            <v>DH40024</v>
          </cell>
          <cell r="B8195" t="str">
            <v>CP</v>
          </cell>
          <cell r="C8195" t="str">
            <v>Siemens</v>
          </cell>
          <cell r="D8195" t="str">
            <v>сертификат на тип</v>
          </cell>
          <cell r="E8195" t="str">
            <v>DE.АЯ46.B68473</v>
          </cell>
          <cell r="F8195">
            <v>39154</v>
          </cell>
          <cell r="G8195">
            <v>40221</v>
          </cell>
          <cell r="H8195" t="str">
            <v>DHT24R</v>
          </cell>
          <cell r="I8195" t="str">
            <v>Германия</v>
          </cell>
          <cell r="J8195" t="str">
            <v>FTE</v>
          </cell>
          <cell r="K8195" t="str">
            <v>BT</v>
          </cell>
          <cell r="L8195">
            <v>37895</v>
          </cell>
          <cell r="M8195">
            <v>40490</v>
          </cell>
          <cell r="N8195" t="str">
            <v>водонагреватель, проточный</v>
          </cell>
          <cell r="O8195" t="str">
            <v>w021</v>
          </cell>
          <cell r="P8195" t="str">
            <v>CP</v>
          </cell>
          <cell r="Q8195" t="str">
            <v>R11</v>
          </cell>
          <cell r="R8195" t="str">
            <v>внутри</v>
          </cell>
          <cell r="S8195"/>
          <cell r="T8195" t="str">
            <v>ES7195</v>
          </cell>
          <cell r="U8195"/>
          <cell r="V8195"/>
          <cell r="W8195"/>
          <cell r="X8195"/>
          <cell r="Y8195" t="str">
            <v>gr10750</v>
          </cell>
          <cell r="Z8195">
            <v>39448</v>
          </cell>
          <cell r="AA8195"/>
          <cell r="AB8195" t="str">
            <v>-Archive Index</v>
          </cell>
          <cell r="AC8195"/>
          <cell r="AD8195"/>
          <cell r="AE8195"/>
        </row>
        <row r="8196">
          <cell r="A8196" t="str">
            <v>DH05101</v>
          </cell>
          <cell r="B8196" t="str">
            <v>CP</v>
          </cell>
          <cell r="C8196" t="str">
            <v>Siemens</v>
          </cell>
          <cell r="D8196" t="str">
            <v>сертификат на тип</v>
          </cell>
          <cell r="E8196" t="str">
            <v>DE.АЯ46.B15010</v>
          </cell>
          <cell r="F8196">
            <v>39541</v>
          </cell>
          <cell r="G8196">
            <v>40529</v>
          </cell>
          <cell r="H8196" t="str">
            <v>CTDH5</v>
          </cell>
          <cell r="I8196" t="str">
            <v>Германия</v>
          </cell>
          <cell r="J8196" t="str">
            <v>FTE</v>
          </cell>
          <cell r="K8196" t="str">
            <v>BT</v>
          </cell>
          <cell r="L8196">
            <v>37895</v>
          </cell>
          <cell r="M8196">
            <v>40490</v>
          </cell>
          <cell r="N8196" t="str">
            <v>водонагреватель, проточный</v>
          </cell>
          <cell r="O8196" t="str">
            <v>w021</v>
          </cell>
          <cell r="P8196" t="str">
            <v>CP</v>
          </cell>
          <cell r="Q8196" t="str">
            <v>R11</v>
          </cell>
          <cell r="R8196" t="str">
            <v>внутри</v>
          </cell>
          <cell r="S8196"/>
          <cell r="T8196" t="str">
            <v>ES7194</v>
          </cell>
          <cell r="U8196"/>
          <cell r="V8196"/>
          <cell r="W8196"/>
          <cell r="X8196"/>
          <cell r="Y8196" t="str">
            <v>gr10750</v>
          </cell>
          <cell r="Z8196">
            <v>39448</v>
          </cell>
          <cell r="AA8196"/>
          <cell r="AB8196" t="str">
            <v>-Archive Index</v>
          </cell>
          <cell r="AC8196"/>
          <cell r="AD8196"/>
          <cell r="AE8196"/>
        </row>
        <row r="8197">
          <cell r="A8197" t="str">
            <v>DH06111</v>
          </cell>
          <cell r="B8197" t="str">
            <v>CP</v>
          </cell>
          <cell r="C8197" t="str">
            <v>Siemens</v>
          </cell>
          <cell r="D8197" t="str">
            <v>сертификат на тип</v>
          </cell>
          <cell r="E8197" t="str">
            <v>DE.АЯ46.B15010</v>
          </cell>
          <cell r="F8197">
            <v>39541</v>
          </cell>
          <cell r="G8197">
            <v>40529</v>
          </cell>
          <cell r="H8197" t="str">
            <v>CTDH6</v>
          </cell>
          <cell r="I8197" t="str">
            <v>Германия</v>
          </cell>
          <cell r="J8197" t="str">
            <v>FTE</v>
          </cell>
          <cell r="K8197" t="str">
            <v>BT</v>
          </cell>
          <cell r="L8197">
            <v>37916</v>
          </cell>
          <cell r="M8197">
            <v>40490</v>
          </cell>
          <cell r="N8197" t="str">
            <v>водонагреватель, проточный</v>
          </cell>
          <cell r="O8197" t="str">
            <v>w021</v>
          </cell>
          <cell r="P8197" t="str">
            <v>CP</v>
          </cell>
          <cell r="Q8197" t="str">
            <v>R11</v>
          </cell>
          <cell r="R8197" t="str">
            <v>внутри</v>
          </cell>
          <cell r="S8197"/>
          <cell r="T8197" t="str">
            <v>ES7194</v>
          </cell>
          <cell r="U8197"/>
          <cell r="V8197"/>
          <cell r="W8197"/>
          <cell r="X8197"/>
          <cell r="Y8197" t="str">
            <v>gr10750</v>
          </cell>
          <cell r="Z8197">
            <v>39448</v>
          </cell>
          <cell r="AA8197"/>
          <cell r="AB8197" t="str">
            <v>-Archive Index</v>
          </cell>
          <cell r="AC8197"/>
          <cell r="AD8197"/>
          <cell r="AE8197"/>
        </row>
        <row r="8198">
          <cell r="A8198" t="str">
            <v>TZ60003</v>
          </cell>
          <cell r="B8198" t="str">
            <v>CP</v>
          </cell>
          <cell r="C8198" t="str">
            <v>Siemens</v>
          </cell>
          <cell r="D8198" t="str">
            <v>официальное письмо</v>
          </cell>
          <cell r="E8198" t="str">
            <v>101-тк/3369</v>
          </cell>
          <cell r="F8198">
            <v>39868</v>
          </cell>
          <cell r="G8198">
            <v>40456</v>
          </cell>
          <cell r="H8198" t="str">
            <v>нет типа</v>
          </cell>
          <cell r="I8198" t="str">
            <v>Швейцария</v>
          </cell>
          <cell r="J8198" t="str">
            <v>Aquis</v>
          </cell>
          <cell r="K8198" t="str">
            <v>BT</v>
          </cell>
          <cell r="L8198">
            <v>38278</v>
          </cell>
          <cell r="M8198">
            <v>40269</v>
          </cell>
          <cell r="N8198" t="str">
            <v>фильтр для воды</v>
          </cell>
          <cell r="O8198" t="str">
            <v>wz3001</v>
          </cell>
          <cell r="P8198" t="str">
            <v>CPZ</v>
          </cell>
          <cell r="Q8198" t="str">
            <v>K50</v>
          </cell>
          <cell r="R8198" t="str">
            <v>внутри</v>
          </cell>
          <cell r="S8198"/>
          <cell r="T8198"/>
          <cell r="U8198"/>
          <cell r="V8198"/>
          <cell r="W8198"/>
          <cell r="X8198"/>
          <cell r="Y8198"/>
          <cell r="Z8198">
            <v>39448</v>
          </cell>
          <cell r="AA8198"/>
          <cell r="AB8198" t="str">
            <v>-Archive Index</v>
          </cell>
          <cell r="AC8198"/>
          <cell r="AD8198"/>
          <cell r="AE8198"/>
        </row>
        <row r="8199">
          <cell r="A8199" t="str">
            <v>TKZ190F</v>
          </cell>
          <cell r="B8199" t="str">
            <v>CP</v>
          </cell>
          <cell r="C8199" t="str">
            <v>Bosch</v>
          </cell>
          <cell r="D8199" t="str">
            <v>официальное письмо</v>
          </cell>
          <cell r="E8199" t="str">
            <v>101-тк/53641</v>
          </cell>
          <cell r="F8199">
            <v>39753</v>
          </cell>
          <cell r="G8199">
            <v>40456</v>
          </cell>
          <cell r="H8199" t="str">
            <v>нет типа</v>
          </cell>
          <cell r="I8199" t="str">
            <v>Швейцария</v>
          </cell>
          <cell r="J8199" t="str">
            <v>Elfo</v>
          </cell>
          <cell r="K8199" t="str">
            <v>BT</v>
          </cell>
          <cell r="L8199">
            <v>32568</v>
          </cell>
          <cell r="M8199">
            <v>40543</v>
          </cell>
          <cell r="N8199" t="str">
            <v>золотой фильтр для кофеварок</v>
          </cell>
          <cell r="O8199"/>
          <cell r="P8199" t="str">
            <v>CPZ</v>
          </cell>
          <cell r="Q8199" t="str">
            <v>K50</v>
          </cell>
          <cell r="R8199" t="str">
            <v>н/предусм.</v>
          </cell>
          <cell r="S8199"/>
          <cell r="T8199"/>
          <cell r="U8199"/>
          <cell r="V8199"/>
          <cell r="W8199"/>
          <cell r="X8199"/>
          <cell r="Y8199"/>
          <cell r="Z8199">
            <v>39448</v>
          </cell>
          <cell r="AA8199"/>
          <cell r="AB8199" t="str">
            <v>-Archive Index</v>
          </cell>
          <cell r="AC8199"/>
          <cell r="AD8199"/>
          <cell r="AE8199"/>
        </row>
        <row r="8200">
          <cell r="A8200" t="str">
            <v>TC911P2</v>
          </cell>
          <cell r="B8200" t="str">
            <v>CP</v>
          </cell>
          <cell r="C8200" t="str">
            <v>Siemens</v>
          </cell>
          <cell r="D8200" t="str">
            <v>сертификат на тип</v>
          </cell>
          <cell r="E8200" t="str">
            <v>DE.АЯ46.B11629</v>
          </cell>
          <cell r="F8200">
            <v>39666</v>
          </cell>
          <cell r="G8200">
            <v>40760</v>
          </cell>
          <cell r="H8200" t="str">
            <v>CTKA4</v>
          </cell>
          <cell r="I8200" t="str">
            <v>Словения</v>
          </cell>
          <cell r="J8200" t="str">
            <v>FNE</v>
          </cell>
          <cell r="K8200" t="str">
            <v>BT</v>
          </cell>
          <cell r="L8200">
            <v>38562</v>
          </cell>
          <cell r="M8200">
            <v>40359</v>
          </cell>
          <cell r="N8200" t="str">
            <v>кофеварка</v>
          </cell>
          <cell r="O8200" t="str">
            <v>w100</v>
          </cell>
          <cell r="P8200" t="str">
            <v>CP</v>
          </cell>
          <cell r="Q8200" t="str">
            <v>K11</v>
          </cell>
          <cell r="R8200" t="str">
            <v>внутри</v>
          </cell>
          <cell r="S8200"/>
          <cell r="T8200" t="str">
            <v>ES7026</v>
          </cell>
          <cell r="U8200"/>
          <cell r="V8200"/>
          <cell r="W8200"/>
          <cell r="X8200"/>
          <cell r="Y8200" t="str">
            <v>gr10200</v>
          </cell>
          <cell r="Z8200">
            <v>39448</v>
          </cell>
          <cell r="AA8200"/>
          <cell r="AB8200" t="str">
            <v>-Archive Index</v>
          </cell>
          <cell r="AC8200"/>
          <cell r="AD8200"/>
          <cell r="AE8200"/>
        </row>
        <row r="8201">
          <cell r="A8201" t="str">
            <v>CM210110</v>
          </cell>
          <cell r="B8201" t="str">
            <v>BI</v>
          </cell>
          <cell r="C8201" t="str">
            <v>Gaggenau</v>
          </cell>
          <cell r="D8201" t="str">
            <v>сертификат на тип</v>
          </cell>
          <cell r="E8201" t="str">
            <v>DE.АЯ46.B06191</v>
          </cell>
          <cell r="F8201">
            <v>40217</v>
          </cell>
          <cell r="G8201">
            <v>41268</v>
          </cell>
          <cell r="H8201" t="str">
            <v>CTES1</v>
          </cell>
          <cell r="I8201" t="str">
            <v>Швейцария</v>
          </cell>
          <cell r="J8201" t="str">
            <v>EugsterRH</v>
          </cell>
          <cell r="K8201" t="str">
            <v>BT</v>
          </cell>
          <cell r="L8201">
            <v>39345</v>
          </cell>
          <cell r="M8201">
            <v>40482</v>
          </cell>
          <cell r="N8201" t="str">
            <v>кофемашина встраиваемая</v>
          </cell>
          <cell r="O8201" t="str">
            <v>w103</v>
          </cell>
          <cell r="P8201" t="str">
            <v>CP</v>
          </cell>
          <cell r="Q8201" t="str">
            <v>731</v>
          </cell>
          <cell r="R8201" t="str">
            <v>доп.</v>
          </cell>
          <cell r="S8201" t="str">
            <v>W98000</v>
          </cell>
          <cell r="T8201">
            <v>905530</v>
          </cell>
          <cell r="U8201"/>
          <cell r="V8201"/>
          <cell r="W8201"/>
          <cell r="X8201"/>
          <cell r="Y8201" t="str">
            <v>gr11000</v>
          </cell>
          <cell r="Z8201">
            <v>39453</v>
          </cell>
          <cell r="AA8201"/>
          <cell r="AB8201" t="str">
            <v>-Archive Index</v>
          </cell>
          <cell r="AC8201"/>
          <cell r="AD8201"/>
          <cell r="AE8201"/>
        </row>
        <row r="8202">
          <cell r="A8202" t="str">
            <v>BSGL42232</v>
          </cell>
          <cell r="B8202" t="str">
            <v>CP</v>
          </cell>
          <cell r="C8202" t="str">
            <v>Bosch</v>
          </cell>
          <cell r="D8202" t="str">
            <v>сертификат ТС на тип</v>
          </cell>
          <cell r="E8202" t="str">
            <v>C-DE.АЯ46.B.00504</v>
          </cell>
          <cell r="F8202">
            <v>41004</v>
          </cell>
          <cell r="G8202">
            <v>42829</v>
          </cell>
          <cell r="H8202" t="str">
            <v>VBBS600V02</v>
          </cell>
          <cell r="I8202" t="str">
            <v>Германия</v>
          </cell>
          <cell r="J8202" t="str">
            <v>FBE</v>
          </cell>
          <cell r="K8202" t="str">
            <v>BT</v>
          </cell>
          <cell r="L8202">
            <v>39486</v>
          </cell>
          <cell r="M8202">
            <v>40267</v>
          </cell>
          <cell r="N8202" t="str">
            <v>пылесос</v>
          </cell>
          <cell r="O8202" t="str">
            <v>w205</v>
          </cell>
          <cell r="P8202" t="str">
            <v>CP</v>
          </cell>
          <cell r="Q8202" t="str">
            <v>T11</v>
          </cell>
          <cell r="R8202" t="str">
            <v>внутри</v>
          </cell>
          <cell r="S8202"/>
          <cell r="T8202" t="str">
            <v>-</v>
          </cell>
          <cell r="U8202" t="str">
            <v>BP</v>
          </cell>
          <cell r="V8202" t="str">
            <v>C-DE.АЯ46.B.73215</v>
          </cell>
          <cell r="W8202">
            <v>42391</v>
          </cell>
          <cell r="X8202">
            <v>44217</v>
          </cell>
          <cell r="Y8202" t="str">
            <v>gr10500</v>
          </cell>
          <cell r="Z8202">
            <v>39493</v>
          </cell>
          <cell r="AA8202"/>
          <cell r="AB8202" t="str">
            <v>-Archive Index</v>
          </cell>
          <cell r="AC8202"/>
          <cell r="AD8202"/>
          <cell r="AE8202"/>
        </row>
        <row r="8203">
          <cell r="A8203" t="str">
            <v>BSGL41674</v>
          </cell>
          <cell r="B8203" t="str">
            <v>CP</v>
          </cell>
          <cell r="C8203" t="str">
            <v>Bosch</v>
          </cell>
          <cell r="D8203" t="str">
            <v>сертификат на тип</v>
          </cell>
          <cell r="E8203" t="str">
            <v>DE.АЯ46.B01077</v>
          </cell>
          <cell r="F8203">
            <v>40627</v>
          </cell>
          <cell r="G8203">
            <v>41722</v>
          </cell>
          <cell r="H8203" t="str">
            <v>VBBS600V00</v>
          </cell>
          <cell r="I8203" t="str">
            <v>Германия</v>
          </cell>
          <cell r="J8203" t="str">
            <v>FBE</v>
          </cell>
          <cell r="K8203" t="str">
            <v>BT</v>
          </cell>
          <cell r="L8203">
            <v>39533</v>
          </cell>
          <cell r="M8203">
            <v>40504</v>
          </cell>
          <cell r="N8203" t="str">
            <v>пылесос</v>
          </cell>
          <cell r="O8203" t="str">
            <v>w204</v>
          </cell>
          <cell r="P8203" t="str">
            <v>CP</v>
          </cell>
          <cell r="Q8203" t="str">
            <v>T11</v>
          </cell>
          <cell r="R8203" t="str">
            <v>внутри</v>
          </cell>
          <cell r="S8203"/>
          <cell r="T8203" t="str">
            <v>EB6395</v>
          </cell>
          <cell r="U8203" t="str">
            <v>BP</v>
          </cell>
          <cell r="V8203" t="str">
            <v>C-DE.АЯ46.B.73018</v>
          </cell>
          <cell r="W8203">
            <v>42367</v>
          </cell>
          <cell r="X8203">
            <v>44193</v>
          </cell>
          <cell r="Y8203" t="str">
            <v>gr10500</v>
          </cell>
          <cell r="Z8203">
            <v>39511</v>
          </cell>
          <cell r="AA8203"/>
          <cell r="AB8203" t="str">
            <v>-Archive Index</v>
          </cell>
          <cell r="AC8203"/>
          <cell r="AD8203"/>
          <cell r="AE8203"/>
        </row>
        <row r="8204">
          <cell r="A8204" t="str">
            <v>BSA3025RU</v>
          </cell>
          <cell r="B8204" t="str">
            <v>CP</v>
          </cell>
          <cell r="C8204" t="str">
            <v>Bosch</v>
          </cell>
          <cell r="D8204" t="str">
            <v>сертификат ТС на тип</v>
          </cell>
          <cell r="E8204" t="str">
            <v>C-DE.АЯ46.B.00504</v>
          </cell>
          <cell r="F8204">
            <v>41004</v>
          </cell>
          <cell r="G8204">
            <v>42829</v>
          </cell>
          <cell r="H8204" t="str">
            <v>VBBS550V20</v>
          </cell>
          <cell r="I8204" t="str">
            <v>Германия</v>
          </cell>
          <cell r="J8204" t="str">
            <v>FBE</v>
          </cell>
          <cell r="K8204" t="str">
            <v>BT</v>
          </cell>
          <cell r="L8204">
            <v>39328</v>
          </cell>
          <cell r="M8204">
            <v>40543</v>
          </cell>
          <cell r="N8204" t="str">
            <v>пылесос</v>
          </cell>
          <cell r="O8204" t="str">
            <v>w205</v>
          </cell>
          <cell r="P8204" t="str">
            <v>CP</v>
          </cell>
          <cell r="Q8204" t="str">
            <v>T11</v>
          </cell>
          <cell r="R8204" t="str">
            <v>внутри</v>
          </cell>
          <cell r="S8204"/>
          <cell r="T8204" t="str">
            <v>EB6393</v>
          </cell>
          <cell r="U8204" t="str">
            <v>BP</v>
          </cell>
          <cell r="V8204" t="str">
            <v>C-DE.АЯ46.B.73018</v>
          </cell>
          <cell r="W8204">
            <v>42367</v>
          </cell>
          <cell r="X8204">
            <v>44193</v>
          </cell>
          <cell r="Y8204" t="str">
            <v>gr10500</v>
          </cell>
          <cell r="Z8204">
            <v>39511</v>
          </cell>
          <cell r="AA8204"/>
          <cell r="AB8204" t="str">
            <v>-Archive Index</v>
          </cell>
          <cell r="AC8204"/>
          <cell r="AD8204"/>
          <cell r="AE8204"/>
        </row>
        <row r="8205">
          <cell r="A8205" t="str">
            <v>VS08G1623</v>
          </cell>
          <cell r="B8205" t="str">
            <v>CP</v>
          </cell>
          <cell r="C8205" t="str">
            <v>Siemens</v>
          </cell>
          <cell r="D8205" t="str">
            <v>сертификат на тип</v>
          </cell>
          <cell r="E8205" t="str">
            <v>DE.АЯ46.B14863</v>
          </cell>
          <cell r="F8205">
            <v>39512</v>
          </cell>
          <cell r="G8205">
            <v>40606</v>
          </cell>
          <cell r="H8205" t="str">
            <v>VBBS818V00</v>
          </cell>
          <cell r="I8205" t="str">
            <v>Германия</v>
          </cell>
          <cell r="J8205" t="str">
            <v>FBE</v>
          </cell>
          <cell r="K8205" t="str">
            <v>BT</v>
          </cell>
          <cell r="L8205">
            <v>39525</v>
          </cell>
          <cell r="M8205">
            <v>40156</v>
          </cell>
          <cell r="N8205" t="str">
            <v>пылесос</v>
          </cell>
          <cell r="O8205" t="str">
            <v>w204</v>
          </cell>
          <cell r="P8205" t="str">
            <v>CP</v>
          </cell>
          <cell r="Q8205" t="str">
            <v>T11</v>
          </cell>
          <cell r="R8205" t="str">
            <v>внутри</v>
          </cell>
          <cell r="S8205"/>
          <cell r="T8205" t="str">
            <v>-</v>
          </cell>
          <cell r="U8205"/>
          <cell r="V8205"/>
          <cell r="W8205"/>
          <cell r="X8205"/>
          <cell r="Y8205" t="str">
            <v>gr10500</v>
          </cell>
          <cell r="Z8205">
            <v>39511</v>
          </cell>
          <cell r="AA8205"/>
          <cell r="AB8205" t="str">
            <v>-Archive Index</v>
          </cell>
          <cell r="AC8205"/>
          <cell r="AD8205"/>
          <cell r="AE8205"/>
        </row>
        <row r="8206">
          <cell r="A8206" t="str">
            <v>VSZ42232</v>
          </cell>
          <cell r="B8206" t="str">
            <v>CP</v>
          </cell>
          <cell r="C8206" t="str">
            <v>Siemens</v>
          </cell>
          <cell r="D8206" t="str">
            <v>сертификат ТС на тип</v>
          </cell>
          <cell r="E8206" t="str">
            <v>C-DE.АЯ46.B.00504</v>
          </cell>
          <cell r="F8206">
            <v>41004</v>
          </cell>
          <cell r="G8206">
            <v>42829</v>
          </cell>
          <cell r="H8206" t="str">
            <v>VBBS600V02</v>
          </cell>
          <cell r="I8206" t="str">
            <v>Германия</v>
          </cell>
          <cell r="J8206" t="str">
            <v>FBE</v>
          </cell>
          <cell r="K8206" t="str">
            <v>BT</v>
          </cell>
          <cell r="L8206">
            <v>39391</v>
          </cell>
          <cell r="M8206">
            <v>40269</v>
          </cell>
          <cell r="N8206" t="str">
            <v>пылесос</v>
          </cell>
          <cell r="O8206" t="str">
            <v>w205</v>
          </cell>
          <cell r="P8206" t="str">
            <v>CP</v>
          </cell>
          <cell r="Q8206" t="str">
            <v>T11</v>
          </cell>
          <cell r="R8206" t="str">
            <v>внутри</v>
          </cell>
          <cell r="S8206"/>
          <cell r="T8206" t="str">
            <v>-</v>
          </cell>
          <cell r="U8206" t="str">
            <v>BP</v>
          </cell>
          <cell r="V8206" t="str">
            <v>C-DE.АЯ46.B.73215</v>
          </cell>
          <cell r="W8206">
            <v>42391</v>
          </cell>
          <cell r="X8206">
            <v>44217</v>
          </cell>
          <cell r="Y8206" t="str">
            <v>gr10500</v>
          </cell>
          <cell r="Z8206">
            <v>39511</v>
          </cell>
          <cell r="AA8206"/>
          <cell r="AB8206" t="str">
            <v>-Archive Index</v>
          </cell>
          <cell r="AC8206"/>
          <cell r="AD8206"/>
          <cell r="AE8206"/>
        </row>
        <row r="8207">
          <cell r="A8207" t="str">
            <v>VS06G2483</v>
          </cell>
          <cell r="B8207" t="str">
            <v>CP</v>
          </cell>
          <cell r="C8207" t="str">
            <v>Siemens</v>
          </cell>
          <cell r="D8207" t="str">
            <v>сертификат ТС на тип</v>
          </cell>
          <cell r="E8207" t="str">
            <v>C-DE.АЯ46.B.00504</v>
          </cell>
          <cell r="F8207">
            <v>41004</v>
          </cell>
          <cell r="G8207">
            <v>42829</v>
          </cell>
          <cell r="H8207" t="str">
            <v>VBBS625V00</v>
          </cell>
          <cell r="I8207" t="str">
            <v>Германия</v>
          </cell>
          <cell r="J8207" t="str">
            <v>FBE</v>
          </cell>
          <cell r="K8207" t="str">
            <v>BT</v>
          </cell>
          <cell r="L8207">
            <v>39486</v>
          </cell>
          <cell r="M8207">
            <v>40269</v>
          </cell>
          <cell r="N8207" t="str">
            <v>пылесос</v>
          </cell>
          <cell r="O8207" t="str">
            <v>w205</v>
          </cell>
          <cell r="P8207" t="str">
            <v>CP</v>
          </cell>
          <cell r="Q8207" t="str">
            <v>T11</v>
          </cell>
          <cell r="R8207" t="str">
            <v>внутри</v>
          </cell>
          <cell r="S8207"/>
          <cell r="T8207" t="str">
            <v>ES7043</v>
          </cell>
          <cell r="U8207" t="str">
            <v>BP</v>
          </cell>
          <cell r="V8207" t="str">
            <v>C-DE.АЯ46.B.73215</v>
          </cell>
          <cell r="W8207">
            <v>42391</v>
          </cell>
          <cell r="X8207">
            <v>44217</v>
          </cell>
          <cell r="Y8207" t="str">
            <v>gr10500</v>
          </cell>
          <cell r="Z8207">
            <v>39511</v>
          </cell>
          <cell r="AA8207"/>
          <cell r="AB8207" t="str">
            <v>-Archive Index</v>
          </cell>
          <cell r="AC8207"/>
          <cell r="AD8207"/>
          <cell r="AE8207"/>
        </row>
        <row r="8208">
          <cell r="A8208" t="str">
            <v>TDA8339</v>
          </cell>
          <cell r="B8208" t="str">
            <v>CP</v>
          </cell>
          <cell r="C8208" t="str">
            <v>Bosch</v>
          </cell>
          <cell r="D8208" t="str">
            <v>сертификат на тип</v>
          </cell>
          <cell r="E8208" t="str">
            <v>DE.АЯ46.B11008</v>
          </cell>
          <cell r="F8208">
            <v>39643</v>
          </cell>
          <cell r="G8208">
            <v>40737</v>
          </cell>
          <cell r="H8208" t="str">
            <v>CKBD4</v>
          </cell>
          <cell r="I8208" t="str">
            <v>Испания</v>
          </cell>
          <cell r="J8208" t="str">
            <v>FVE</v>
          </cell>
          <cell r="K8208" t="str">
            <v>BT</v>
          </cell>
          <cell r="L8208">
            <v>38848</v>
          </cell>
          <cell r="M8208">
            <v>40178</v>
          </cell>
          <cell r="N8208" t="str">
            <v>утюг</v>
          </cell>
          <cell r="O8208" t="str">
            <v>w280</v>
          </cell>
          <cell r="P8208" t="str">
            <v>CP</v>
          </cell>
          <cell r="Q8208" t="str">
            <v>V11</v>
          </cell>
          <cell r="R8208" t="str">
            <v>внутри</v>
          </cell>
          <cell r="S8208"/>
          <cell r="T8208" t="str">
            <v>EB6138</v>
          </cell>
          <cell r="U8208"/>
          <cell r="V8208"/>
          <cell r="W8208"/>
          <cell r="X8208"/>
          <cell r="Y8208" t="str">
            <v>gr10200</v>
          </cell>
          <cell r="Z8208">
            <v>39518</v>
          </cell>
          <cell r="AA8208"/>
          <cell r="AB8208" t="str">
            <v>-Archive Index</v>
          </cell>
          <cell r="AC8208"/>
          <cell r="AD8208"/>
          <cell r="AE8208"/>
        </row>
        <row r="8209">
          <cell r="A8209" t="str">
            <v>TDS1112</v>
          </cell>
          <cell r="B8209" t="str">
            <v>CP</v>
          </cell>
          <cell r="C8209" t="str">
            <v>Bosch</v>
          </cell>
          <cell r="D8209" t="str">
            <v>сертификат на тип</v>
          </cell>
          <cell r="E8209" t="str">
            <v>DE.АЯ46.B08939</v>
          </cell>
          <cell r="F8209">
            <v>40434</v>
          </cell>
          <cell r="G8209">
            <v>41529</v>
          </cell>
          <cell r="H8209" t="str">
            <v>CKBD8</v>
          </cell>
          <cell r="I8209" t="str">
            <v>Испания</v>
          </cell>
          <cell r="J8209" t="str">
            <v>FVE</v>
          </cell>
          <cell r="K8209" t="str">
            <v>BT</v>
          </cell>
          <cell r="L8209">
            <v>39653</v>
          </cell>
          <cell r="M8209">
            <v>40995</v>
          </cell>
          <cell r="N8209" t="str">
            <v>утюг c парогенератором</v>
          </cell>
          <cell r="O8209" t="str">
            <v>w281</v>
          </cell>
          <cell r="P8209" t="str">
            <v>CP</v>
          </cell>
          <cell r="Q8209" t="str">
            <v>V11</v>
          </cell>
          <cell r="R8209" t="str">
            <v>внутри</v>
          </cell>
          <cell r="S8209"/>
          <cell r="T8209" t="str">
            <v>EB6145</v>
          </cell>
          <cell r="U8209"/>
          <cell r="V8209" t="str">
            <v>BY/112 03.11. 002 00174</v>
          </cell>
          <cell r="W8209">
            <v>41134</v>
          </cell>
          <cell r="X8209">
            <v>42078</v>
          </cell>
          <cell r="Y8209" t="str">
            <v>gr10200</v>
          </cell>
          <cell r="Z8209">
            <v>39518</v>
          </cell>
          <cell r="AA8209"/>
          <cell r="AB8209" t="str">
            <v>-Archive Index</v>
          </cell>
          <cell r="AC8209"/>
          <cell r="AD8209"/>
          <cell r="AE8209"/>
        </row>
        <row r="8210">
          <cell r="A8210" t="str">
            <v>TS11120</v>
          </cell>
          <cell r="B8210" t="str">
            <v>CP</v>
          </cell>
          <cell r="C8210" t="str">
            <v>Siemens</v>
          </cell>
          <cell r="D8210" t="str">
            <v>сертификат на тип</v>
          </cell>
          <cell r="E8210" t="str">
            <v>DE.АЯ46.B08939</v>
          </cell>
          <cell r="F8210">
            <v>40434</v>
          </cell>
          <cell r="G8210">
            <v>41529</v>
          </cell>
          <cell r="H8210" t="str">
            <v>CKBD8</v>
          </cell>
          <cell r="I8210" t="str">
            <v>Испания</v>
          </cell>
          <cell r="J8210" t="str">
            <v>FVE</v>
          </cell>
          <cell r="K8210" t="str">
            <v>BT</v>
          </cell>
          <cell r="L8210">
            <v>39717</v>
          </cell>
          <cell r="M8210">
            <v>40269</v>
          </cell>
          <cell r="N8210" t="str">
            <v>утюг c парогенератором</v>
          </cell>
          <cell r="O8210" t="str">
            <v>w281</v>
          </cell>
          <cell r="P8210" t="str">
            <v>CP</v>
          </cell>
          <cell r="Q8210" t="str">
            <v>V11</v>
          </cell>
          <cell r="R8210" t="str">
            <v>внутри</v>
          </cell>
          <cell r="S8210"/>
          <cell r="T8210" t="str">
            <v>ES7028</v>
          </cell>
          <cell r="U8210"/>
          <cell r="V8210" t="str">
            <v>BY/112 03.11. 002 00174</v>
          </cell>
          <cell r="W8210">
            <v>41134</v>
          </cell>
          <cell r="X8210">
            <v>42078</v>
          </cell>
          <cell r="Y8210" t="str">
            <v>gr10200</v>
          </cell>
          <cell r="Z8210">
            <v>39518</v>
          </cell>
          <cell r="AA8210"/>
          <cell r="AB8210" t="str">
            <v>-Archive Index</v>
          </cell>
          <cell r="AC8210"/>
          <cell r="AD8210"/>
          <cell r="AE8210"/>
        </row>
        <row r="8211">
          <cell r="A8211" t="str">
            <v>TDS2515</v>
          </cell>
          <cell r="B8211" t="str">
            <v>CP</v>
          </cell>
          <cell r="C8211" t="str">
            <v>Bosch</v>
          </cell>
          <cell r="D8211" t="str">
            <v>сертификат на тип</v>
          </cell>
          <cell r="E8211" t="str">
            <v>DE.АЯ46.B08939</v>
          </cell>
          <cell r="F8211">
            <v>40434</v>
          </cell>
          <cell r="G8211">
            <v>41529</v>
          </cell>
          <cell r="H8211" t="str">
            <v>CKBD10</v>
          </cell>
          <cell r="I8211" t="str">
            <v>Китай</v>
          </cell>
          <cell r="J8211" t="str">
            <v>Sanfat</v>
          </cell>
          <cell r="K8211" t="str">
            <v>BT</v>
          </cell>
          <cell r="L8211">
            <v>39547</v>
          </cell>
          <cell r="M8211">
            <v>40908</v>
          </cell>
          <cell r="N8211" t="str">
            <v>паровая станция</v>
          </cell>
          <cell r="O8211" t="str">
            <v>w284</v>
          </cell>
          <cell r="P8211" t="str">
            <v>CP</v>
          </cell>
          <cell r="Q8211" t="str">
            <v>V12</v>
          </cell>
          <cell r="R8211" t="str">
            <v>внутри</v>
          </cell>
          <cell r="S8211"/>
          <cell r="T8211" t="str">
            <v>EB6146</v>
          </cell>
          <cell r="U8211"/>
          <cell r="V8211" t="str">
            <v>BY/112 03.11. 002 00174</v>
          </cell>
          <cell r="W8211">
            <v>41134</v>
          </cell>
          <cell r="X8211">
            <v>42078</v>
          </cell>
          <cell r="Y8211" t="str">
            <v>gr10200</v>
          </cell>
          <cell r="Z8211">
            <v>39518</v>
          </cell>
          <cell r="AA8211"/>
          <cell r="AB8211" t="str">
            <v>-Archive Index</v>
          </cell>
          <cell r="AC8211"/>
          <cell r="AD8211"/>
          <cell r="AE8211"/>
        </row>
        <row r="8212">
          <cell r="A8212" t="str">
            <v>TS25320</v>
          </cell>
          <cell r="B8212" t="str">
            <v>CP</v>
          </cell>
          <cell r="C8212" t="str">
            <v>Siemens</v>
          </cell>
          <cell r="D8212" t="str">
            <v>сертификат на тип</v>
          </cell>
          <cell r="E8212" t="str">
            <v>DE.АЯ46.B08939</v>
          </cell>
          <cell r="F8212">
            <v>40434</v>
          </cell>
          <cell r="G8212">
            <v>41529</v>
          </cell>
          <cell r="H8212" t="str">
            <v>CKBD10</v>
          </cell>
          <cell r="I8212" t="str">
            <v>Китай</v>
          </cell>
          <cell r="J8212" t="str">
            <v>Sanfat</v>
          </cell>
          <cell r="K8212" t="str">
            <v>BT</v>
          </cell>
          <cell r="L8212">
            <v>39072</v>
          </cell>
          <cell r="M8212">
            <v>40269</v>
          </cell>
          <cell r="N8212" t="str">
            <v>паровая станция</v>
          </cell>
          <cell r="O8212" t="str">
            <v>w280</v>
          </cell>
          <cell r="P8212" t="str">
            <v>CP</v>
          </cell>
          <cell r="Q8212" t="str">
            <v>V12</v>
          </cell>
          <cell r="R8212" t="str">
            <v>внутри</v>
          </cell>
          <cell r="S8212"/>
          <cell r="T8212" t="str">
            <v>ES7029</v>
          </cell>
          <cell r="U8212"/>
          <cell r="V8212" t="str">
            <v>BY/112 03.11. 002 00174</v>
          </cell>
          <cell r="W8212">
            <v>41134</v>
          </cell>
          <cell r="X8212">
            <v>42078</v>
          </cell>
          <cell r="Y8212" t="str">
            <v>gr10200</v>
          </cell>
          <cell r="Z8212">
            <v>39521</v>
          </cell>
          <cell r="AA8212"/>
          <cell r="AB8212" t="str">
            <v>-Archive Index</v>
          </cell>
          <cell r="AC8212"/>
          <cell r="AD8212"/>
          <cell r="AE8212"/>
        </row>
        <row r="8213">
          <cell r="A8213" t="str">
            <v>TS25325</v>
          </cell>
          <cell r="B8213" t="str">
            <v>CP</v>
          </cell>
          <cell r="C8213" t="str">
            <v>Siemens</v>
          </cell>
          <cell r="D8213" t="str">
            <v>сертификат на тип</v>
          </cell>
          <cell r="E8213" t="str">
            <v>DE.АЯ46.B08939</v>
          </cell>
          <cell r="F8213">
            <v>40434</v>
          </cell>
          <cell r="G8213">
            <v>41529</v>
          </cell>
          <cell r="H8213" t="str">
            <v>CKBD10</v>
          </cell>
          <cell r="I8213" t="str">
            <v>Китай</v>
          </cell>
          <cell r="J8213" t="str">
            <v>Sanfat</v>
          </cell>
          <cell r="K8213" t="str">
            <v>BT</v>
          </cell>
          <cell r="L8213">
            <v>39535</v>
          </cell>
          <cell r="M8213">
            <v>40269</v>
          </cell>
          <cell r="N8213" t="str">
            <v>паровая станция</v>
          </cell>
          <cell r="O8213" t="str">
            <v>w280</v>
          </cell>
          <cell r="P8213" t="str">
            <v>CP</v>
          </cell>
          <cell r="Q8213" t="str">
            <v>V12</v>
          </cell>
          <cell r="R8213" t="str">
            <v>внутри</v>
          </cell>
          <cell r="S8213"/>
          <cell r="T8213" t="str">
            <v>ES7029</v>
          </cell>
          <cell r="U8213"/>
          <cell r="V8213" t="str">
            <v>BY/112 03.11. 002 00174</v>
          </cell>
          <cell r="W8213">
            <v>41134</v>
          </cell>
          <cell r="X8213">
            <v>42078</v>
          </cell>
          <cell r="Y8213" t="str">
            <v>gr10200</v>
          </cell>
          <cell r="Z8213">
            <v>39521</v>
          </cell>
          <cell r="AA8213"/>
          <cell r="AB8213" t="str">
            <v>-Archive Index</v>
          </cell>
          <cell r="AC8213"/>
          <cell r="AD8213"/>
          <cell r="AE8213"/>
        </row>
        <row r="8214">
          <cell r="A8214" t="str">
            <v>TDA4610</v>
          </cell>
          <cell r="B8214" t="str">
            <v>CP</v>
          </cell>
          <cell r="C8214" t="str">
            <v>Bosch</v>
          </cell>
          <cell r="D8214" t="str">
            <v>сертификат на тип</v>
          </cell>
          <cell r="E8214" t="str">
            <v>DE.АЯ46.B02933</v>
          </cell>
          <cell r="F8214">
            <v>40787</v>
          </cell>
          <cell r="G8214">
            <v>41882</v>
          </cell>
          <cell r="H8214" t="str">
            <v>CKBD13</v>
          </cell>
          <cell r="I8214" t="str">
            <v>Испания</v>
          </cell>
          <cell r="J8214" t="str">
            <v>FVE</v>
          </cell>
          <cell r="K8214" t="str">
            <v>BT</v>
          </cell>
          <cell r="L8214">
            <v>39671</v>
          </cell>
          <cell r="M8214">
            <v>40179</v>
          </cell>
          <cell r="N8214" t="str">
            <v>утюг</v>
          </cell>
          <cell r="O8214" t="str">
            <v>w280</v>
          </cell>
          <cell r="P8214" t="str">
            <v>CP</v>
          </cell>
          <cell r="Q8214" t="str">
            <v>V11</v>
          </cell>
          <cell r="R8214" t="str">
            <v>внутри</v>
          </cell>
          <cell r="S8214"/>
          <cell r="T8214" t="str">
            <v>EB6142</v>
          </cell>
          <cell r="U8214"/>
          <cell r="V8214"/>
          <cell r="W8214"/>
          <cell r="X8214"/>
          <cell r="Y8214" t="str">
            <v>gr10200</v>
          </cell>
          <cell r="Z8214">
            <v>39518</v>
          </cell>
          <cell r="AA8214"/>
          <cell r="AB8214" t="str">
            <v>-Archive Index</v>
          </cell>
          <cell r="AC8214"/>
          <cell r="AD8214"/>
          <cell r="AE8214"/>
        </row>
        <row r="8215">
          <cell r="A8215" t="str">
            <v>TDA4620</v>
          </cell>
          <cell r="B8215" t="str">
            <v>CP</v>
          </cell>
          <cell r="C8215" t="str">
            <v>Bosch</v>
          </cell>
          <cell r="D8215" t="str">
            <v>сертификат на тип</v>
          </cell>
          <cell r="E8215" t="str">
            <v>DE.АЯ46.B02933</v>
          </cell>
          <cell r="F8215">
            <v>40787</v>
          </cell>
          <cell r="G8215">
            <v>41882</v>
          </cell>
          <cell r="H8215" t="str">
            <v>CKBD13</v>
          </cell>
          <cell r="I8215" t="str">
            <v>Испания</v>
          </cell>
          <cell r="J8215" t="str">
            <v>FVE</v>
          </cell>
          <cell r="K8215" t="str">
            <v>BT</v>
          </cell>
          <cell r="L8215">
            <v>39678</v>
          </cell>
          <cell r="M8215">
            <v>40179</v>
          </cell>
          <cell r="N8215" t="str">
            <v>утюг</v>
          </cell>
          <cell r="O8215" t="str">
            <v>w280</v>
          </cell>
          <cell r="P8215" t="str">
            <v>CP</v>
          </cell>
          <cell r="Q8215" t="str">
            <v>V11</v>
          </cell>
          <cell r="R8215" t="str">
            <v>внутри</v>
          </cell>
          <cell r="S8215"/>
          <cell r="T8215" t="str">
            <v>EB6142</v>
          </cell>
          <cell r="U8215"/>
          <cell r="V8215"/>
          <cell r="W8215"/>
          <cell r="X8215"/>
          <cell r="Y8215" t="str">
            <v>gr10200</v>
          </cell>
          <cell r="Z8215">
            <v>39518</v>
          </cell>
          <cell r="AA8215"/>
          <cell r="AB8215" t="str">
            <v>-Archive Index</v>
          </cell>
          <cell r="AC8215"/>
          <cell r="AD8215"/>
          <cell r="AE8215"/>
        </row>
        <row r="8216">
          <cell r="A8216" t="str">
            <v>TDA4630</v>
          </cell>
          <cell r="B8216" t="str">
            <v>CP</v>
          </cell>
          <cell r="C8216" t="str">
            <v>Bosch</v>
          </cell>
          <cell r="D8216" t="str">
            <v>сертификат на тип</v>
          </cell>
          <cell r="E8216" t="str">
            <v>DE.АЯ46.B02933</v>
          </cell>
          <cell r="F8216">
            <v>40787</v>
          </cell>
          <cell r="G8216">
            <v>41882</v>
          </cell>
          <cell r="H8216" t="str">
            <v>CKBD13</v>
          </cell>
          <cell r="I8216" t="str">
            <v>Испания</v>
          </cell>
          <cell r="J8216" t="str">
            <v>FVE</v>
          </cell>
          <cell r="K8216" t="str">
            <v>BT</v>
          </cell>
          <cell r="L8216">
            <v>39701</v>
          </cell>
          <cell r="M8216">
            <v>40179</v>
          </cell>
          <cell r="N8216" t="str">
            <v>утюг</v>
          </cell>
          <cell r="O8216" t="str">
            <v>w280</v>
          </cell>
          <cell r="P8216" t="str">
            <v>CP</v>
          </cell>
          <cell r="Q8216" t="str">
            <v>V11</v>
          </cell>
          <cell r="R8216" t="str">
            <v>внутри</v>
          </cell>
          <cell r="S8216"/>
          <cell r="T8216" t="str">
            <v>EB6142</v>
          </cell>
          <cell r="U8216"/>
          <cell r="V8216"/>
          <cell r="W8216"/>
          <cell r="X8216"/>
          <cell r="Y8216" t="str">
            <v>gr10200</v>
          </cell>
          <cell r="Z8216">
            <v>39518</v>
          </cell>
          <cell r="AA8216"/>
          <cell r="AB8216" t="str">
            <v>-Archive Index</v>
          </cell>
          <cell r="AC8216"/>
          <cell r="AD8216"/>
          <cell r="AE8216"/>
        </row>
        <row r="8217">
          <cell r="A8217" t="str">
            <v>DH21400</v>
          </cell>
          <cell r="B8217" t="str">
            <v>CP</v>
          </cell>
          <cell r="C8217" t="str">
            <v>Siemens</v>
          </cell>
          <cell r="D8217" t="str">
            <v>сертификат на тип</v>
          </cell>
          <cell r="E8217" t="str">
            <v>DE.АЯ46.B68473</v>
          </cell>
          <cell r="F8217">
            <v>39154</v>
          </cell>
          <cell r="G8217">
            <v>40221</v>
          </cell>
          <cell r="H8217" t="str">
            <v>DHT21R</v>
          </cell>
          <cell r="I8217" t="str">
            <v>Германия</v>
          </cell>
          <cell r="J8217" t="str">
            <v>FTE</v>
          </cell>
          <cell r="K8217" t="str">
            <v>BT</v>
          </cell>
          <cell r="L8217">
            <v>38107</v>
          </cell>
          <cell r="M8217">
            <v>40490</v>
          </cell>
          <cell r="N8217" t="str">
            <v>водонагреватель, проточный</v>
          </cell>
          <cell r="O8217" t="str">
            <v>w021</v>
          </cell>
          <cell r="P8217" t="str">
            <v>CP</v>
          </cell>
          <cell r="Q8217" t="str">
            <v>R11</v>
          </cell>
          <cell r="R8217" t="str">
            <v>внутри</v>
          </cell>
          <cell r="S8217"/>
          <cell r="T8217" t="str">
            <v>ES7195</v>
          </cell>
          <cell r="U8217"/>
          <cell r="V8217"/>
          <cell r="W8217"/>
          <cell r="X8217"/>
          <cell r="Y8217" t="str">
            <v>gr10200</v>
          </cell>
          <cell r="Z8217">
            <v>39527</v>
          </cell>
          <cell r="AA8217"/>
          <cell r="AB8217" t="str">
            <v>-Archive Index</v>
          </cell>
          <cell r="AC8217"/>
          <cell r="AD8217"/>
          <cell r="AE8217"/>
        </row>
        <row r="8218">
          <cell r="A8218" t="str">
            <v>TW60102V</v>
          </cell>
          <cell r="B8218" t="str">
            <v>CP</v>
          </cell>
          <cell r="C8218" t="str">
            <v>Siemens</v>
          </cell>
          <cell r="D8218" t="str">
            <v>сертификат на тип</v>
          </cell>
          <cell r="E8218" t="str">
            <v>DE.АЯ46.B08615</v>
          </cell>
          <cell r="F8218">
            <v>40400</v>
          </cell>
          <cell r="G8218">
            <v>41495</v>
          </cell>
          <cell r="H8218" t="str">
            <v>CTWK11</v>
          </cell>
          <cell r="I8218" t="str">
            <v>Чехия</v>
          </cell>
          <cell r="J8218" t="str">
            <v>ETA</v>
          </cell>
          <cell r="K8218" t="str">
            <v>BT</v>
          </cell>
          <cell r="L8218">
            <v>39710</v>
          </cell>
          <cell r="M8218">
            <v>40558</v>
          </cell>
          <cell r="N8218" t="str">
            <v>электрочайник</v>
          </cell>
          <cell r="O8218" t="str">
            <v>w080</v>
          </cell>
          <cell r="P8218" t="str">
            <v>CP</v>
          </cell>
          <cell r="Q8218" t="str">
            <v>K15</v>
          </cell>
          <cell r="R8218" t="str">
            <v>внутри</v>
          </cell>
          <cell r="S8218"/>
          <cell r="T8218" t="str">
            <v>ES7040</v>
          </cell>
          <cell r="U8218" t="str">
            <v>BP</v>
          </cell>
          <cell r="V8218" t="str">
            <v>C-DE.АЯ46.B.73646</v>
          </cell>
          <cell r="W8218">
            <v>42420</v>
          </cell>
          <cell r="X8218">
            <v>44246</v>
          </cell>
          <cell r="Y8218" t="str">
            <v>gr10200</v>
          </cell>
          <cell r="Z8218">
            <v>39540</v>
          </cell>
          <cell r="AA8218"/>
          <cell r="AB8218" t="str">
            <v>-Archive Index</v>
          </cell>
          <cell r="AC8218"/>
          <cell r="AD8218"/>
          <cell r="AE8218"/>
        </row>
        <row r="8219">
          <cell r="A8219" t="str">
            <v>TW60103V</v>
          </cell>
          <cell r="B8219" t="str">
            <v>CP</v>
          </cell>
          <cell r="C8219" t="str">
            <v>Siemens</v>
          </cell>
          <cell r="D8219" t="str">
            <v>сертификат на тип</v>
          </cell>
          <cell r="E8219" t="str">
            <v>DE.АЯ46.B08615</v>
          </cell>
          <cell r="F8219">
            <v>40400</v>
          </cell>
          <cell r="G8219">
            <v>41495</v>
          </cell>
          <cell r="H8219" t="str">
            <v>CTWK11</v>
          </cell>
          <cell r="I8219" t="str">
            <v>Чехия</v>
          </cell>
          <cell r="J8219" t="str">
            <v>ETA</v>
          </cell>
          <cell r="K8219" t="str">
            <v>BT</v>
          </cell>
          <cell r="L8219">
            <v>39700</v>
          </cell>
          <cell r="M8219">
            <v>40360</v>
          </cell>
          <cell r="N8219" t="str">
            <v>электрочайник</v>
          </cell>
          <cell r="O8219" t="str">
            <v>w080</v>
          </cell>
          <cell r="P8219" t="str">
            <v>CP</v>
          </cell>
          <cell r="Q8219" t="str">
            <v>K15</v>
          </cell>
          <cell r="R8219" t="str">
            <v>внутри</v>
          </cell>
          <cell r="S8219"/>
          <cell r="T8219" t="str">
            <v>ES7040</v>
          </cell>
          <cell r="U8219" t="str">
            <v>BP</v>
          </cell>
          <cell r="V8219" t="str">
            <v>C-DE.АЯ46.B.73646</v>
          </cell>
          <cell r="W8219">
            <v>42420</v>
          </cell>
          <cell r="X8219">
            <v>44246</v>
          </cell>
          <cell r="Y8219" t="str">
            <v>gr10200</v>
          </cell>
          <cell r="Z8219">
            <v>39540</v>
          </cell>
          <cell r="AA8219"/>
          <cell r="AB8219" t="str">
            <v>-Archive Index</v>
          </cell>
          <cell r="AC8219"/>
          <cell r="AD8219"/>
          <cell r="AE8219"/>
        </row>
        <row r="8220">
          <cell r="A8220" t="str">
            <v>TW60105V</v>
          </cell>
          <cell r="B8220" t="str">
            <v>CP</v>
          </cell>
          <cell r="C8220" t="str">
            <v>Siemens</v>
          </cell>
          <cell r="D8220" t="str">
            <v>сертификат на тип</v>
          </cell>
          <cell r="E8220" t="str">
            <v>DE.АЯ46.B08615</v>
          </cell>
          <cell r="F8220">
            <v>40400</v>
          </cell>
          <cell r="G8220">
            <v>41495</v>
          </cell>
          <cell r="H8220" t="str">
            <v>CTWK11</v>
          </cell>
          <cell r="I8220" t="str">
            <v>Чехия</v>
          </cell>
          <cell r="J8220" t="str">
            <v>ETA</v>
          </cell>
          <cell r="K8220" t="str">
            <v>BT</v>
          </cell>
          <cell r="L8220">
            <v>39707</v>
          </cell>
          <cell r="M8220">
            <v>40558</v>
          </cell>
          <cell r="N8220" t="str">
            <v>электрочайник</v>
          </cell>
          <cell r="O8220" t="str">
            <v>w080</v>
          </cell>
          <cell r="P8220" t="str">
            <v>CP</v>
          </cell>
          <cell r="Q8220" t="str">
            <v>K15</v>
          </cell>
          <cell r="R8220" t="str">
            <v>внутри</v>
          </cell>
          <cell r="S8220"/>
          <cell r="T8220" t="str">
            <v>ES7040</v>
          </cell>
          <cell r="U8220" t="str">
            <v>BP</v>
          </cell>
          <cell r="V8220" t="str">
            <v>C-DE.АЯ46.B.73646</v>
          </cell>
          <cell r="W8220">
            <v>42420</v>
          </cell>
          <cell r="X8220">
            <v>44246</v>
          </cell>
          <cell r="Y8220" t="str">
            <v>gr10200</v>
          </cell>
          <cell r="Z8220">
            <v>39540</v>
          </cell>
          <cell r="AA8220"/>
          <cell r="AB8220" t="str">
            <v>-Archive Index</v>
          </cell>
          <cell r="AC8220"/>
          <cell r="AD8220"/>
          <cell r="AE8220"/>
        </row>
        <row r="8221">
          <cell r="A8221" t="str">
            <v>TWK6007V</v>
          </cell>
          <cell r="B8221" t="str">
            <v>CP</v>
          </cell>
          <cell r="C8221" t="str">
            <v>Bosch</v>
          </cell>
          <cell r="D8221" t="str">
            <v>сертификат на тип</v>
          </cell>
          <cell r="E8221" t="str">
            <v>DE.АЯ46.B08615</v>
          </cell>
          <cell r="F8221">
            <v>40400</v>
          </cell>
          <cell r="G8221">
            <v>41495</v>
          </cell>
          <cell r="H8221" t="str">
            <v>CTWK11</v>
          </cell>
          <cell r="I8221" t="str">
            <v>Чехия</v>
          </cell>
          <cell r="J8221" t="str">
            <v>ETA</v>
          </cell>
          <cell r="K8221" t="str">
            <v>BT</v>
          </cell>
          <cell r="L8221">
            <v>39709</v>
          </cell>
          <cell r="M8221">
            <v>40360</v>
          </cell>
          <cell r="N8221" t="str">
            <v>электрочайник</v>
          </cell>
          <cell r="O8221" t="str">
            <v>w080</v>
          </cell>
          <cell r="P8221" t="str">
            <v>CP</v>
          </cell>
          <cell r="Q8221" t="str">
            <v>K15</v>
          </cell>
          <cell r="R8221" t="str">
            <v>внутри</v>
          </cell>
          <cell r="S8221"/>
          <cell r="T8221" t="str">
            <v>EB6151</v>
          </cell>
          <cell r="U8221" t="str">
            <v>BP</v>
          </cell>
          <cell r="V8221" t="str">
            <v>C-DE.АЯ46.B.73646</v>
          </cell>
          <cell r="W8221">
            <v>42420</v>
          </cell>
          <cell r="X8221">
            <v>44246</v>
          </cell>
          <cell r="Y8221" t="str">
            <v>gr10200</v>
          </cell>
          <cell r="Z8221">
            <v>39540</v>
          </cell>
          <cell r="AA8221"/>
          <cell r="AB8221" t="str">
            <v>-Archive Index</v>
          </cell>
          <cell r="AC8221"/>
          <cell r="AD8221"/>
          <cell r="AE8221"/>
        </row>
        <row r="8222">
          <cell r="A8222" t="str">
            <v>CM210130</v>
          </cell>
          <cell r="B8222" t="str">
            <v>BI</v>
          </cell>
          <cell r="C8222" t="str">
            <v>Gaggenau</v>
          </cell>
          <cell r="D8222" t="str">
            <v>сертификат на тип</v>
          </cell>
          <cell r="E8222" t="str">
            <v>DE.АЯ46.B06191</v>
          </cell>
          <cell r="F8222">
            <v>40217</v>
          </cell>
          <cell r="G8222">
            <v>41268</v>
          </cell>
          <cell r="H8222" t="str">
            <v>CTES1</v>
          </cell>
          <cell r="I8222" t="str">
            <v>Швейцария</v>
          </cell>
          <cell r="J8222" t="str">
            <v>EugsterRH</v>
          </cell>
          <cell r="K8222" t="str">
            <v>BT</v>
          </cell>
          <cell r="L8222">
            <v>39345</v>
          </cell>
          <cell r="M8222">
            <v>40482</v>
          </cell>
          <cell r="N8222" t="str">
            <v>кофемашина встраиваемая</v>
          </cell>
          <cell r="O8222" t="str">
            <v>w103</v>
          </cell>
          <cell r="P8222" t="str">
            <v>CP</v>
          </cell>
          <cell r="Q8222" t="str">
            <v>731</v>
          </cell>
          <cell r="R8222" t="str">
            <v>доп.</v>
          </cell>
          <cell r="S8222" t="str">
            <v>W98000</v>
          </cell>
          <cell r="T8222">
            <v>905530</v>
          </cell>
          <cell r="U8222"/>
          <cell r="V8222"/>
          <cell r="W8222"/>
          <cell r="X8222"/>
          <cell r="Y8222" t="str">
            <v>gr11000</v>
          </cell>
          <cell r="Z8222">
            <v>39541</v>
          </cell>
          <cell r="AA8222"/>
          <cell r="AB8222" t="str">
            <v>-Archive Index</v>
          </cell>
          <cell r="AC8222"/>
          <cell r="AD8222"/>
          <cell r="AE8222"/>
        </row>
        <row r="8223">
          <cell r="A8223" t="str">
            <v>TWK6006V</v>
          </cell>
          <cell r="B8223" t="str">
            <v>CP</v>
          </cell>
          <cell r="C8223" t="str">
            <v>Bosch</v>
          </cell>
          <cell r="D8223" t="str">
            <v>сертификат ТР ТС на тип</v>
          </cell>
          <cell r="E8223" t="str">
            <v>C-DE.АЯ46.B.60805</v>
          </cell>
          <cell r="F8223">
            <v>41605</v>
          </cell>
          <cell r="G8223">
            <v>43430</v>
          </cell>
          <cell r="H8223" t="str">
            <v>CTWK11</v>
          </cell>
          <cell r="I8223" t="str">
            <v>Чехия</v>
          </cell>
          <cell r="J8223" t="str">
            <v>ETA</v>
          </cell>
          <cell r="K8223" t="str">
            <v>BT</v>
          </cell>
          <cell r="L8223">
            <v>39709</v>
          </cell>
          <cell r="M8223">
            <v>40360</v>
          </cell>
          <cell r="N8223" t="str">
            <v>электрочайник</v>
          </cell>
          <cell r="O8223" t="str">
            <v>w080</v>
          </cell>
          <cell r="P8223" t="str">
            <v>CP</v>
          </cell>
          <cell r="Q8223" t="str">
            <v>K15</v>
          </cell>
          <cell r="R8223" t="str">
            <v>внутри</v>
          </cell>
          <cell r="S8223"/>
          <cell r="T8223" t="str">
            <v>EB6151</v>
          </cell>
          <cell r="U8223" t="str">
            <v>BP</v>
          </cell>
          <cell r="V8223" t="str">
            <v>C-DE.АЯ46.B.73646</v>
          </cell>
          <cell r="W8223">
            <v>42420</v>
          </cell>
          <cell r="X8223">
            <v>44246</v>
          </cell>
          <cell r="Y8223" t="str">
            <v>gr10200</v>
          </cell>
          <cell r="Z8223">
            <v>39540</v>
          </cell>
          <cell r="AA8223"/>
          <cell r="AB8223" t="str">
            <v>-Archive Index</v>
          </cell>
          <cell r="AC8223"/>
          <cell r="AD8223"/>
          <cell r="AE8223"/>
        </row>
        <row r="8224">
          <cell r="A8224" t="str">
            <v>MUZ4FV1</v>
          </cell>
          <cell r="B8224" t="str">
            <v>CP</v>
          </cell>
          <cell r="C8224" t="str">
            <v>Bosch</v>
          </cell>
          <cell r="D8224" t="str">
            <v>официальное письмо</v>
          </cell>
          <cell r="E8224" t="str">
            <v>220-21/175</v>
          </cell>
          <cell r="F8224">
            <v>40809</v>
          </cell>
          <cell r="G8224"/>
          <cell r="H8224" t="str">
            <v>нет типа</v>
          </cell>
          <cell r="I8224" t="str">
            <v>Германия</v>
          </cell>
          <cell r="J8224" t="str">
            <v>Jupiter</v>
          </cell>
          <cell r="K8224" t="str">
            <v>BT</v>
          </cell>
          <cell r="L8224">
            <v>31809</v>
          </cell>
          <cell r="M8224">
            <v>40663</v>
          </cell>
          <cell r="N8224" t="str">
            <v>насадка-пресс для отжима сока</v>
          </cell>
          <cell r="O8224" t="str">
            <v>wz1201</v>
          </cell>
          <cell r="P8224" t="str">
            <v>CPZ</v>
          </cell>
          <cell r="Q8224" t="str">
            <v>U50</v>
          </cell>
          <cell r="R8224" t="str">
            <v>доп.</v>
          </cell>
          <cell r="S8224"/>
          <cell r="T8224" t="str">
            <v>SB0001</v>
          </cell>
          <cell r="U8224"/>
          <cell r="V8224"/>
          <cell r="W8224"/>
          <cell r="X8224"/>
          <cell r="Y8224"/>
          <cell r="Z8224">
            <v>39541</v>
          </cell>
          <cell r="AA8224"/>
          <cell r="AB8224" t="str">
            <v>-Archive Index</v>
          </cell>
          <cell r="AC8224"/>
          <cell r="AD8224"/>
          <cell r="AE8224"/>
        </row>
        <row r="8225">
          <cell r="A8225" t="str">
            <v>MUZ4FW1</v>
          </cell>
          <cell r="B8225" t="str">
            <v>CP</v>
          </cell>
          <cell r="C8225" t="str">
            <v>Bosch</v>
          </cell>
          <cell r="D8225" t="str">
            <v>официальное письмо</v>
          </cell>
          <cell r="E8225" t="str">
            <v>220-21/175</v>
          </cell>
          <cell r="F8225">
            <v>40809</v>
          </cell>
          <cell r="G8225"/>
          <cell r="H8225" t="str">
            <v>нет типа</v>
          </cell>
          <cell r="I8225" t="str">
            <v>Венгрия</v>
          </cell>
          <cell r="J8225" t="str">
            <v>Jupiter-HU</v>
          </cell>
          <cell r="K8225" t="str">
            <v>BT</v>
          </cell>
          <cell r="L8225">
            <v>31809</v>
          </cell>
          <cell r="M8225">
            <v>40191</v>
          </cell>
          <cell r="N8225" t="str">
            <v>насадка-мясорубка</v>
          </cell>
          <cell r="O8225" t="str">
            <v>wz1201</v>
          </cell>
          <cell r="P8225" t="str">
            <v>CPZ</v>
          </cell>
          <cell r="Q8225" t="str">
            <v>U50</v>
          </cell>
          <cell r="R8225" t="str">
            <v>внутри</v>
          </cell>
          <cell r="S8225"/>
          <cell r="T8225" t="str">
            <v>EB6284</v>
          </cell>
          <cell r="U8225"/>
          <cell r="V8225"/>
          <cell r="W8225"/>
          <cell r="X8225"/>
          <cell r="Y8225"/>
          <cell r="Z8225">
            <v>39566</v>
          </cell>
          <cell r="AA8225"/>
          <cell r="AB8225" t="str">
            <v>-Archive Index</v>
          </cell>
          <cell r="AC8225"/>
          <cell r="AD8225"/>
          <cell r="AE8225"/>
        </row>
        <row r="8226">
          <cell r="A8226" t="str">
            <v>MUZ4JS1</v>
          </cell>
          <cell r="B8226" t="str">
            <v>CP</v>
          </cell>
          <cell r="C8226" t="str">
            <v>Bosch</v>
          </cell>
          <cell r="D8226" t="str">
            <v>официальное письмо</v>
          </cell>
          <cell r="E8226" t="str">
            <v>220-21/175</v>
          </cell>
          <cell r="F8226">
            <v>40809</v>
          </cell>
          <cell r="G8226"/>
          <cell r="H8226" t="str">
            <v>нет типа</v>
          </cell>
          <cell r="I8226" t="str">
            <v>Германия</v>
          </cell>
          <cell r="J8226" t="str">
            <v>Rsg</v>
          </cell>
          <cell r="K8226" t="str">
            <v>BT</v>
          </cell>
          <cell r="L8226">
            <v>32933</v>
          </cell>
          <cell r="M8226">
            <v>40732</v>
          </cell>
          <cell r="N8226" t="str">
            <v>насадка-диск жюльен</v>
          </cell>
          <cell r="O8226" t="str">
            <v>wz1201</v>
          </cell>
          <cell r="P8226" t="str">
            <v>CPZ</v>
          </cell>
          <cell r="Q8226" t="str">
            <v>U50</v>
          </cell>
          <cell r="R8226" t="str">
            <v>н/предусм.</v>
          </cell>
          <cell r="S8226"/>
          <cell r="T8226"/>
          <cell r="U8226"/>
          <cell r="V8226"/>
          <cell r="W8226"/>
          <cell r="X8226"/>
          <cell r="Y8226"/>
          <cell r="Z8226">
            <v>39541</v>
          </cell>
          <cell r="AA8226"/>
          <cell r="AB8226" t="str">
            <v>-Archive Index</v>
          </cell>
          <cell r="AC8226"/>
          <cell r="AD8226"/>
          <cell r="AE8226"/>
        </row>
        <row r="8227">
          <cell r="A8227" t="str">
            <v>MUZ4LS1</v>
          </cell>
          <cell r="B8227" t="str">
            <v>CP</v>
          </cell>
          <cell r="C8227" t="str">
            <v>Bosch</v>
          </cell>
          <cell r="D8227" t="str">
            <v>официальное письмо</v>
          </cell>
          <cell r="E8227" t="str">
            <v>220-21/175</v>
          </cell>
          <cell r="F8227">
            <v>40809</v>
          </cell>
          <cell r="G8227"/>
          <cell r="H8227" t="str">
            <v>нет типа</v>
          </cell>
          <cell r="I8227" t="str">
            <v>Чехия</v>
          </cell>
          <cell r="J8227" t="str">
            <v>Jupiter-CZ</v>
          </cell>
          <cell r="K8227" t="str">
            <v>BT</v>
          </cell>
          <cell r="L8227">
            <v>30376</v>
          </cell>
          <cell r="M8227">
            <v>40732</v>
          </cell>
          <cell r="N8227" t="str">
            <v>комплект формовочных дисков для мяса</v>
          </cell>
          <cell r="O8227" t="str">
            <v>wz1201</v>
          </cell>
          <cell r="P8227" t="str">
            <v>CPZ</v>
          </cell>
          <cell r="Q8227" t="str">
            <v>U50</v>
          </cell>
          <cell r="R8227" t="str">
            <v>н/предусм.</v>
          </cell>
          <cell r="S8227"/>
          <cell r="T8227"/>
          <cell r="U8227"/>
          <cell r="V8227"/>
          <cell r="W8227"/>
          <cell r="X8227"/>
          <cell r="Y8227"/>
          <cell r="Z8227">
            <v>39541</v>
          </cell>
          <cell r="AA8227"/>
          <cell r="AB8227" t="str">
            <v>-Archive Index</v>
          </cell>
          <cell r="AC8227"/>
          <cell r="AD8227"/>
          <cell r="AE8227"/>
        </row>
        <row r="8228">
          <cell r="A8228" t="str">
            <v>MUZ4PS2</v>
          </cell>
          <cell r="B8228" t="str">
            <v>CP</v>
          </cell>
          <cell r="C8228" t="str">
            <v>Bosch</v>
          </cell>
          <cell r="D8228" t="str">
            <v>официальное письмо</v>
          </cell>
          <cell r="E8228" t="str">
            <v>220-21/175</v>
          </cell>
          <cell r="F8228">
            <v>40809</v>
          </cell>
          <cell r="G8228"/>
          <cell r="H8228" t="str">
            <v>нет типа</v>
          </cell>
          <cell r="I8228" t="str">
            <v>Германия</v>
          </cell>
          <cell r="J8228" t="str">
            <v>Rsg</v>
          </cell>
          <cell r="K8228" t="str">
            <v>BT</v>
          </cell>
          <cell r="L8228">
            <v>39136</v>
          </cell>
          <cell r="M8228">
            <v>40732</v>
          </cell>
          <cell r="N8228" t="str">
            <v>насадка диск для картофеля фри</v>
          </cell>
          <cell r="O8228" t="str">
            <v>wz1201</v>
          </cell>
          <cell r="P8228" t="str">
            <v>CPZ</v>
          </cell>
          <cell r="Q8228" t="str">
            <v>U50</v>
          </cell>
          <cell r="R8228" t="str">
            <v>н/предусм.</v>
          </cell>
          <cell r="S8228"/>
          <cell r="T8228"/>
          <cell r="U8228"/>
          <cell r="V8228"/>
          <cell r="W8228"/>
          <cell r="X8228"/>
          <cell r="Y8228"/>
          <cell r="Z8228">
            <v>39541</v>
          </cell>
          <cell r="AA8228"/>
          <cell r="AB8228" t="str">
            <v>-Archive Index</v>
          </cell>
          <cell r="AC8228"/>
          <cell r="AD8228"/>
          <cell r="AE8228"/>
        </row>
        <row r="8229">
          <cell r="A8229" t="str">
            <v>MUZ4RS1</v>
          </cell>
          <cell r="B8229" t="str">
            <v>CP</v>
          </cell>
          <cell r="C8229" t="str">
            <v>Bosch</v>
          </cell>
          <cell r="D8229" t="str">
            <v>официальное письмо</v>
          </cell>
          <cell r="E8229" t="str">
            <v>220-21/175</v>
          </cell>
          <cell r="F8229">
            <v>40809</v>
          </cell>
          <cell r="G8229"/>
          <cell r="H8229" t="str">
            <v>нет типа</v>
          </cell>
          <cell r="I8229" t="str">
            <v>Германия</v>
          </cell>
          <cell r="J8229" t="str">
            <v>Rsg</v>
          </cell>
          <cell r="K8229" t="str">
            <v>BT</v>
          </cell>
          <cell r="L8229">
            <v>30376</v>
          </cell>
          <cell r="M8229">
            <v>40732</v>
          </cell>
          <cell r="N8229" t="str">
            <v>насадка-терка для сырых овощей</v>
          </cell>
          <cell r="O8229" t="str">
            <v>wz1201</v>
          </cell>
          <cell r="P8229" t="str">
            <v>CPZ</v>
          </cell>
          <cell r="Q8229" t="str">
            <v>U50</v>
          </cell>
          <cell r="R8229" t="str">
            <v>доп.</v>
          </cell>
          <cell r="S8229"/>
          <cell r="T8229" t="str">
            <v>SB0002</v>
          </cell>
          <cell r="U8229"/>
          <cell r="V8229"/>
          <cell r="W8229"/>
          <cell r="X8229"/>
          <cell r="Y8229"/>
          <cell r="Z8229">
            <v>39541</v>
          </cell>
          <cell r="AA8229"/>
          <cell r="AB8229" t="str">
            <v>-Archive Index</v>
          </cell>
          <cell r="AC8229"/>
          <cell r="AD8229"/>
          <cell r="AE8229"/>
        </row>
        <row r="8230">
          <cell r="A8230" t="str">
            <v>WMZ2410</v>
          </cell>
          <cell r="B8230" t="str">
            <v>BI</v>
          </cell>
          <cell r="C8230" t="str">
            <v>Bosch</v>
          </cell>
          <cell r="D8230" t="str">
            <v>не подлежит серт-ии</v>
          </cell>
          <cell r="E8230"/>
          <cell r="F8230"/>
          <cell r="G8230"/>
          <cell r="H8230" t="str">
            <v>нет типа</v>
          </cell>
          <cell r="I8230" t="str">
            <v>Германия</v>
          </cell>
          <cell r="J8230" t="str">
            <v>FBW</v>
          </cell>
          <cell r="K8230"/>
          <cell r="L8230">
            <v>36444</v>
          </cell>
          <cell r="M8230">
            <v>40467</v>
          </cell>
          <cell r="N8230" t="str">
            <v>принадлежность для встраивания</v>
          </cell>
          <cell r="O8230"/>
          <cell r="P8230" t="str">
            <v>PWZ</v>
          </cell>
          <cell r="Q8230" t="str">
            <v>G50</v>
          </cell>
          <cell r="R8230" t="str">
            <v>н/предусм.</v>
          </cell>
          <cell r="S8230"/>
          <cell r="T8230"/>
          <cell r="U8230"/>
          <cell r="V8230"/>
          <cell r="W8230"/>
          <cell r="X8230"/>
          <cell r="Y8230"/>
          <cell r="Z8230">
            <v>39913</v>
          </cell>
          <cell r="AA8230"/>
          <cell r="AB8230" t="str">
            <v>-Archive Index</v>
          </cell>
          <cell r="AC8230"/>
          <cell r="AD8230"/>
          <cell r="AE8230"/>
        </row>
        <row r="8231">
          <cell r="A8231" t="str">
            <v>PCD615DEU</v>
          </cell>
          <cell r="B8231" t="str">
            <v>BI</v>
          </cell>
          <cell r="C8231" t="str">
            <v>Bosch</v>
          </cell>
          <cell r="D8231" t="str">
            <v>сертификат на тип</v>
          </cell>
          <cell r="E8231" t="str">
            <v>DE.АЯ46.B78355</v>
          </cell>
          <cell r="F8231">
            <v>39920</v>
          </cell>
          <cell r="G8231">
            <v>41015</v>
          </cell>
          <cell r="H8231" t="str">
            <v>HSE6RA4030</v>
          </cell>
          <cell r="I8231" t="str">
            <v>Испания</v>
          </cell>
          <cell r="J8231" t="str">
            <v>FSH</v>
          </cell>
          <cell r="K8231" t="str">
            <v>BT</v>
          </cell>
          <cell r="L8231">
            <v>37196</v>
          </cell>
          <cell r="M8231">
            <v>40237</v>
          </cell>
          <cell r="N8231" t="str">
            <v>газовая варочная панель</v>
          </cell>
          <cell r="O8231" t="str">
            <v>w040</v>
          </cell>
          <cell r="P8231" t="str">
            <v>PH</v>
          </cell>
          <cell r="Q8231" t="str">
            <v>N34</v>
          </cell>
          <cell r="R8231" t="str">
            <v>внутри</v>
          </cell>
          <cell r="S8231"/>
          <cell r="T8231">
            <v>902127</v>
          </cell>
          <cell r="U8231"/>
          <cell r="V8231"/>
          <cell r="W8231"/>
          <cell r="X8231"/>
          <cell r="Y8231" t="str">
            <v>gr11000</v>
          </cell>
          <cell r="Z8231">
            <v>39448</v>
          </cell>
          <cell r="AA8231"/>
          <cell r="AB8231" t="str">
            <v>-Archive Index</v>
          </cell>
          <cell r="AC8231"/>
          <cell r="AD8231"/>
          <cell r="AE8231"/>
        </row>
        <row r="8232">
          <cell r="A8232" t="str">
            <v>PCD619DEU</v>
          </cell>
          <cell r="B8232" t="str">
            <v>BI</v>
          </cell>
          <cell r="C8232" t="str">
            <v>Bosch</v>
          </cell>
          <cell r="D8232" t="str">
            <v>сертификат на тип</v>
          </cell>
          <cell r="E8232" t="str">
            <v>DE.АЯ46.B78355</v>
          </cell>
          <cell r="F8232">
            <v>39920</v>
          </cell>
          <cell r="G8232">
            <v>41015</v>
          </cell>
          <cell r="H8232" t="str">
            <v>HSE6RA4030</v>
          </cell>
          <cell r="I8232" t="str">
            <v>Испания</v>
          </cell>
          <cell r="J8232" t="str">
            <v>FSH</v>
          </cell>
          <cell r="K8232" t="str">
            <v>BT</v>
          </cell>
          <cell r="L8232">
            <v>37408</v>
          </cell>
          <cell r="M8232">
            <v>40237</v>
          </cell>
          <cell r="N8232" t="str">
            <v>газовая варочная панель</v>
          </cell>
          <cell r="O8232" t="str">
            <v>w040</v>
          </cell>
          <cell r="P8232" t="str">
            <v>PH</v>
          </cell>
          <cell r="Q8232" t="str">
            <v>N34</v>
          </cell>
          <cell r="R8232" t="str">
            <v>внутри</v>
          </cell>
          <cell r="S8232"/>
          <cell r="T8232">
            <v>902127</v>
          </cell>
          <cell r="U8232"/>
          <cell r="V8232"/>
          <cell r="W8232"/>
          <cell r="X8232"/>
          <cell r="Y8232" t="str">
            <v>gr11000</v>
          </cell>
          <cell r="Z8232">
            <v>39448</v>
          </cell>
          <cell r="AA8232"/>
          <cell r="AB8232" t="str">
            <v>-Archive Index</v>
          </cell>
          <cell r="AC8232"/>
          <cell r="AD8232"/>
          <cell r="AE8232"/>
        </row>
        <row r="8233">
          <cell r="A8233" t="str">
            <v>SGZ3003</v>
          </cell>
          <cell r="B8233" t="str">
            <v>BI</v>
          </cell>
          <cell r="C8233" t="str">
            <v>Bosch</v>
          </cell>
          <cell r="D8233" t="str">
            <v>не подлежит серт-ии</v>
          </cell>
          <cell r="E8233"/>
          <cell r="F8233"/>
          <cell r="G8233"/>
          <cell r="H8233" t="str">
            <v>нет типа</v>
          </cell>
          <cell r="I8233" t="str">
            <v>Германия</v>
          </cell>
          <cell r="J8233" t="str">
            <v>FDG</v>
          </cell>
          <cell r="K8233"/>
          <cell r="L8233">
            <v>37631</v>
          </cell>
          <cell r="M8233">
            <v>40197</v>
          </cell>
          <cell r="N8233" t="str">
            <v>Кассета для мытья серебра</v>
          </cell>
          <cell r="O8233"/>
          <cell r="P8233" t="str">
            <v>PGZ</v>
          </cell>
          <cell r="Q8233" t="str">
            <v>E50</v>
          </cell>
          <cell r="R8233" t="str">
            <v>н/предусм.</v>
          </cell>
          <cell r="S8233"/>
          <cell r="T8233"/>
          <cell r="U8233"/>
          <cell r="V8233"/>
          <cell r="W8233"/>
          <cell r="X8233"/>
          <cell r="Y8233"/>
          <cell r="Z8233">
            <v>39448</v>
          </cell>
          <cell r="AA8233"/>
          <cell r="AB8233" t="str">
            <v>-Archive Index</v>
          </cell>
          <cell r="AC8233"/>
          <cell r="AD8233"/>
          <cell r="AE8233"/>
        </row>
        <row r="8234">
          <cell r="A8234" t="str">
            <v>HEZ393900</v>
          </cell>
          <cell r="B8234" t="str">
            <v>BI</v>
          </cell>
          <cell r="C8234" t="str">
            <v>Bosch</v>
          </cell>
          <cell r="D8234" t="str">
            <v>не подлежит серт-ии</v>
          </cell>
          <cell r="E8234"/>
          <cell r="F8234"/>
          <cell r="G8234"/>
          <cell r="H8234" t="str">
            <v>нет типа</v>
          </cell>
          <cell r="I8234" t="str">
            <v>Германия</v>
          </cell>
          <cell r="J8234" t="str">
            <v>FTH</v>
          </cell>
          <cell r="K8234"/>
          <cell r="L8234">
            <v>38006</v>
          </cell>
          <cell r="M8234">
            <v>40189</v>
          </cell>
          <cell r="N8234" t="str">
            <v>декоративная планка</v>
          </cell>
          <cell r="O8234"/>
          <cell r="P8234" t="str">
            <v>PHZ</v>
          </cell>
          <cell r="Q8234" t="str">
            <v>M50</v>
          </cell>
          <cell r="R8234" t="str">
            <v>н/предусм.</v>
          </cell>
          <cell r="S8234"/>
          <cell r="T8234"/>
          <cell r="U8234"/>
          <cell r="V8234"/>
          <cell r="W8234"/>
          <cell r="X8234"/>
          <cell r="Y8234"/>
          <cell r="Z8234">
            <v>39448</v>
          </cell>
          <cell r="AA8234"/>
          <cell r="AB8234" t="str">
            <v>-Archive Index</v>
          </cell>
          <cell r="AC8234"/>
          <cell r="AD8234"/>
          <cell r="AE8234"/>
        </row>
        <row r="8235">
          <cell r="A8235" t="str">
            <v>HEZ342070</v>
          </cell>
          <cell r="B8235" t="str">
            <v>BI</v>
          </cell>
          <cell r="C8235" t="str">
            <v>Bosch</v>
          </cell>
          <cell r="D8235" t="str">
            <v>декларация на модель</v>
          </cell>
          <cell r="E8235" t="str">
            <v>DE.АЯ46.Д49990</v>
          </cell>
          <cell r="F8235">
            <v>41024</v>
          </cell>
          <cell r="G8235">
            <v>42119</v>
          </cell>
          <cell r="H8235" t="str">
            <v>нет типа</v>
          </cell>
          <cell r="I8235" t="str">
            <v>Германия</v>
          </cell>
          <cell r="J8235" t="str">
            <v>FTH</v>
          </cell>
          <cell r="K8235" t="str">
            <v>BT</v>
          </cell>
          <cell r="L8235">
            <v>38006</v>
          </cell>
          <cell r="M8235">
            <v>40662</v>
          </cell>
          <cell r="N8235" t="str">
            <v xml:space="preserve">Универсальный противень </v>
          </cell>
          <cell r="O8235" t="str">
            <v>wz11</v>
          </cell>
          <cell r="P8235" t="str">
            <v>PHZ</v>
          </cell>
          <cell r="Q8235" t="str">
            <v>M50</v>
          </cell>
          <cell r="R8235" t="str">
            <v>н/предусм.</v>
          </cell>
          <cell r="S8235"/>
          <cell r="T8235"/>
          <cell r="U8235"/>
          <cell r="V8235"/>
          <cell r="W8235"/>
          <cell r="X8235"/>
          <cell r="Y8235"/>
          <cell r="Z8235">
            <v>39524</v>
          </cell>
          <cell r="AA8235"/>
          <cell r="AB8235" t="str">
            <v>-Archive Index</v>
          </cell>
          <cell r="AC8235"/>
          <cell r="AD8235"/>
          <cell r="AE8235"/>
        </row>
        <row r="8236">
          <cell r="A8236" t="str">
            <v>PKC875N34D</v>
          </cell>
          <cell r="B8236" t="str">
            <v>BI</v>
          </cell>
          <cell r="C8236" t="str">
            <v>Bosch</v>
          </cell>
          <cell r="D8236" t="str">
            <v>сертификат ТС на тип</v>
          </cell>
          <cell r="E8236" t="str">
            <v>C-DE.АЯ46.B.73433</v>
          </cell>
          <cell r="F8236">
            <v>42405</v>
          </cell>
          <cell r="G8236">
            <v>44233</v>
          </cell>
          <cell r="H8236" t="str">
            <v>HT5ET80</v>
          </cell>
          <cell r="I8236" t="str">
            <v>Германия</v>
          </cell>
          <cell r="J8236" t="str">
            <v>FTH</v>
          </cell>
          <cell r="K8236" t="str">
            <v>BP</v>
          </cell>
          <cell r="L8236">
            <v>39873</v>
          </cell>
          <cell r="M8236">
            <v>40268</v>
          </cell>
          <cell r="N8236" t="str">
            <v>автоном. СК-варочная панель</v>
          </cell>
          <cell r="O8236" t="str">
            <v>w013</v>
          </cell>
          <cell r="P8236" t="str">
            <v>PH</v>
          </cell>
          <cell r="Q8236" t="str">
            <v>N32</v>
          </cell>
          <cell r="R8236" t="str">
            <v>внутри</v>
          </cell>
          <cell r="S8236"/>
          <cell r="T8236">
            <v>901875</v>
          </cell>
          <cell r="U8236"/>
          <cell r="V8236"/>
          <cell r="W8236"/>
          <cell r="X8236"/>
          <cell r="Y8236" t="str">
            <v>gr11000</v>
          </cell>
          <cell r="Z8236">
            <v>39675</v>
          </cell>
          <cell r="AA8236"/>
          <cell r="AB8236" t="str">
            <v>-Archive Index</v>
          </cell>
          <cell r="AC8236"/>
          <cell r="AD8236"/>
          <cell r="AE8236"/>
        </row>
        <row r="8237">
          <cell r="A8237" t="str">
            <v>SCE53M25EU</v>
          </cell>
          <cell r="B8237" t="str">
            <v>BI</v>
          </cell>
          <cell r="C8237" t="str">
            <v>Bosch</v>
          </cell>
          <cell r="D8237" t="str">
            <v>сертификат ТС на тип</v>
          </cell>
          <cell r="E8237" t="str">
            <v>C-DE.АЯ46.B.00825</v>
          </cell>
          <cell r="F8237">
            <v>41131</v>
          </cell>
          <cell r="G8237">
            <v>42956</v>
          </cell>
          <cell r="H8237" t="str">
            <v>SE5P1B</v>
          </cell>
          <cell r="I8237" t="str">
            <v>Испания</v>
          </cell>
          <cell r="J8237" t="str">
            <v>FEG</v>
          </cell>
          <cell r="K8237" t="str">
            <v>BT</v>
          </cell>
          <cell r="L8237">
            <v>40269</v>
          </cell>
          <cell r="M8237">
            <v>40512</v>
          </cell>
          <cell r="N8237" t="str">
            <v>посудомоечная машина</v>
          </cell>
          <cell r="O8237" t="str">
            <v>w191</v>
          </cell>
          <cell r="P8237" t="str">
            <v>PG</v>
          </cell>
          <cell r="Q8237" t="str">
            <v>E21</v>
          </cell>
          <cell r="R8237" t="str">
            <v>внутри</v>
          </cell>
          <cell r="S8237"/>
          <cell r="T8237" t="str">
            <v>EB6371</v>
          </cell>
          <cell r="U8237" t="str">
            <v>BP</v>
          </cell>
          <cell r="V8237" t="str">
            <v>C-DE.АЯ46.B.73306</v>
          </cell>
          <cell r="W8237">
            <v>42397</v>
          </cell>
          <cell r="X8237">
            <v>44223</v>
          </cell>
          <cell r="Y8237" t="str">
            <v>gr11000</v>
          </cell>
          <cell r="Z8237">
            <v>39946</v>
          </cell>
          <cell r="AA8237"/>
          <cell r="AB8237" t="str">
            <v>-Archive Index</v>
          </cell>
          <cell r="AC8237"/>
          <cell r="AD8237"/>
          <cell r="AE8237"/>
        </row>
        <row r="8238">
          <cell r="A8238" t="str">
            <v>SKE53M15EU</v>
          </cell>
          <cell r="B8238" t="str">
            <v>BI</v>
          </cell>
          <cell r="C8238" t="str">
            <v>Bosch</v>
          </cell>
          <cell r="D8238" t="str">
            <v>сертификат ТС на тип</v>
          </cell>
          <cell r="E8238" t="str">
            <v>C-DE.АЯ46.B.00825</v>
          </cell>
          <cell r="F8238">
            <v>41131</v>
          </cell>
          <cell r="G8238">
            <v>42956</v>
          </cell>
          <cell r="H8238" t="str">
            <v>SE5P1B</v>
          </cell>
          <cell r="I8238" t="str">
            <v>Испания</v>
          </cell>
          <cell r="J8238" t="str">
            <v>FEG</v>
          </cell>
          <cell r="K8238" t="str">
            <v>BT</v>
          </cell>
          <cell r="L8238">
            <v>40269</v>
          </cell>
          <cell r="M8238">
            <v>40512</v>
          </cell>
          <cell r="N8238" t="str">
            <v>посудомоечная машина</v>
          </cell>
          <cell r="O8238" t="str">
            <v>w191</v>
          </cell>
          <cell r="P8238" t="str">
            <v>PG</v>
          </cell>
          <cell r="Q8238" t="str">
            <v>E21</v>
          </cell>
          <cell r="R8238" t="str">
            <v>внутри</v>
          </cell>
          <cell r="S8238"/>
          <cell r="T8238" t="str">
            <v>EB6300</v>
          </cell>
          <cell r="U8238" t="str">
            <v>BP</v>
          </cell>
          <cell r="V8238" t="str">
            <v>C-DE.АЯ46.B.73306</v>
          </cell>
          <cell r="W8238">
            <v>42397</v>
          </cell>
          <cell r="X8238">
            <v>44223</v>
          </cell>
          <cell r="Y8238" t="str">
            <v>gr11000</v>
          </cell>
          <cell r="Z8238">
            <v>39946</v>
          </cell>
          <cell r="AA8238"/>
          <cell r="AB8238" t="str">
            <v>-Archive Index</v>
          </cell>
          <cell r="AC8238"/>
          <cell r="AD8238"/>
          <cell r="AE8238"/>
        </row>
        <row r="8239">
          <cell r="A8239" t="str">
            <v>CI481110</v>
          </cell>
          <cell r="B8239" t="str">
            <v>BI</v>
          </cell>
          <cell r="C8239" t="str">
            <v>Gaggenau</v>
          </cell>
          <cell r="D8239" t="str">
            <v>сертификат на тип</v>
          </cell>
          <cell r="E8239" t="str">
            <v>DE.АЯ46.B12695</v>
          </cell>
          <cell r="F8239">
            <v>39727</v>
          </cell>
          <cell r="G8239">
            <v>40821</v>
          </cell>
          <cell r="H8239" t="str">
            <v>HMITA22410</v>
          </cell>
          <cell r="I8239" t="str">
            <v>Испания</v>
          </cell>
          <cell r="J8239" t="str">
            <v>FMH</v>
          </cell>
          <cell r="K8239" t="str">
            <v>BT</v>
          </cell>
          <cell r="L8239">
            <v>38519</v>
          </cell>
          <cell r="M8239">
            <v>40543</v>
          </cell>
          <cell r="N8239" t="str">
            <v>автоном. индукционная панель</v>
          </cell>
          <cell r="O8239" t="str">
            <v>w011</v>
          </cell>
          <cell r="P8239" t="str">
            <v>PH</v>
          </cell>
          <cell r="Q8239" t="str">
            <v>N33</v>
          </cell>
          <cell r="R8239" t="str">
            <v>доп.</v>
          </cell>
          <cell r="S8239" t="str">
            <v>W98000</v>
          </cell>
          <cell r="T8239">
            <v>905516</v>
          </cell>
          <cell r="U8239"/>
          <cell r="V8239"/>
          <cell r="W8239"/>
          <cell r="X8239"/>
          <cell r="Y8239" t="str">
            <v>gr11000</v>
          </cell>
          <cell r="Z8239">
            <v>39448</v>
          </cell>
          <cell r="AA8239"/>
          <cell r="AB8239" t="str">
            <v>-Archive Index</v>
          </cell>
          <cell r="AC8239"/>
          <cell r="AD8239"/>
          <cell r="AE8239"/>
        </row>
        <row r="8240">
          <cell r="A8240" t="str">
            <v>KB360001</v>
          </cell>
          <cell r="B8240" t="str">
            <v>BI</v>
          </cell>
          <cell r="C8240" t="str">
            <v>Gaggenau</v>
          </cell>
          <cell r="D8240" t="str">
            <v>не подлежит серт-ии</v>
          </cell>
          <cell r="E8240"/>
          <cell r="F8240"/>
          <cell r="G8240"/>
          <cell r="H8240" t="str">
            <v>нет типа</v>
          </cell>
          <cell r="I8240" t="str">
            <v>Германия</v>
          </cell>
          <cell r="J8240" t="str">
            <v>FGK</v>
          </cell>
          <cell r="K8240"/>
          <cell r="L8240">
            <v>38531</v>
          </cell>
          <cell r="M8240">
            <v>40275</v>
          </cell>
          <cell r="N8240" t="str">
            <v>стеклянная подставка для полки</v>
          </cell>
          <cell r="O8240"/>
          <cell r="P8240" t="str">
            <v>PKZ</v>
          </cell>
          <cell r="Q8240" t="str">
            <v>A50</v>
          </cell>
          <cell r="R8240" t="str">
            <v>н/предусм.</v>
          </cell>
          <cell r="S8240"/>
          <cell r="T8240"/>
          <cell r="U8240"/>
          <cell r="V8240"/>
          <cell r="W8240"/>
          <cell r="X8240"/>
          <cell r="Y8240"/>
          <cell r="Z8240">
            <v>39448</v>
          </cell>
          <cell r="AA8240"/>
          <cell r="AB8240" t="str">
            <v>-Archive Index</v>
          </cell>
          <cell r="AC8240"/>
          <cell r="AD8240"/>
          <cell r="AE8240"/>
        </row>
        <row r="8241">
          <cell r="A8241" t="str">
            <v>AI541122</v>
          </cell>
          <cell r="B8241" t="str">
            <v>BI</v>
          </cell>
          <cell r="C8241" t="str">
            <v>Gaggenau</v>
          </cell>
          <cell r="D8241" t="str">
            <v>сертификат ТС на тип</v>
          </cell>
          <cell r="E8241" t="str">
            <v>C-DE.АЯ46.B.00522</v>
          </cell>
          <cell r="F8241">
            <v>41011</v>
          </cell>
          <cell r="G8241">
            <v>42836</v>
          </cell>
          <cell r="H8241" t="str">
            <v>HBD-FX16-8</v>
          </cell>
          <cell r="I8241" t="str">
            <v>Германия</v>
          </cell>
          <cell r="J8241" t="str">
            <v>FBH</v>
          </cell>
          <cell r="K8241" t="str">
            <v>BT</v>
          </cell>
          <cell r="L8241">
            <v>39150</v>
          </cell>
          <cell r="M8241">
            <v>40543</v>
          </cell>
          <cell r="N8241" t="str">
            <v>вытяжка</v>
          </cell>
          <cell r="O8241" t="str">
            <v>w030</v>
          </cell>
          <cell r="P8241" t="str">
            <v>PH</v>
          </cell>
          <cell r="Q8241" t="str">
            <v>P32</v>
          </cell>
          <cell r="R8241" t="str">
            <v>доп.</v>
          </cell>
          <cell r="S8241" t="str">
            <v>W98000</v>
          </cell>
          <cell r="T8241">
            <v>905140</v>
          </cell>
          <cell r="U8241" t="str">
            <v>BT</v>
          </cell>
          <cell r="V8241" t="str">
            <v>C-DE.АЯ46.B.61235</v>
          </cell>
          <cell r="W8241">
            <v>41626</v>
          </cell>
          <cell r="X8241">
            <v>43451</v>
          </cell>
          <cell r="Y8241" t="str">
            <v>gr11000</v>
          </cell>
          <cell r="Z8241">
            <v>39448</v>
          </cell>
          <cell r="AA8241"/>
          <cell r="AB8241" t="str">
            <v>-Archive Index</v>
          </cell>
          <cell r="AC8241"/>
          <cell r="AD8241"/>
          <cell r="AE8241"/>
        </row>
        <row r="8242">
          <cell r="A8242" t="str">
            <v>AI540122</v>
          </cell>
          <cell r="B8242" t="str">
            <v>BI</v>
          </cell>
          <cell r="C8242" t="str">
            <v>Gaggenau</v>
          </cell>
          <cell r="D8242" t="str">
            <v>сертификат ТС на тип</v>
          </cell>
          <cell r="E8242" t="str">
            <v>C-DE.АЯ46.B.00522</v>
          </cell>
          <cell r="F8242">
            <v>41011</v>
          </cell>
          <cell r="G8242">
            <v>42836</v>
          </cell>
          <cell r="H8242" t="str">
            <v>HBD-FX16-8</v>
          </cell>
          <cell r="I8242" t="str">
            <v>Германия</v>
          </cell>
          <cell r="J8242" t="str">
            <v>FBH</v>
          </cell>
          <cell r="K8242" t="str">
            <v>BT</v>
          </cell>
          <cell r="L8242">
            <v>39150</v>
          </cell>
          <cell r="M8242">
            <v>40543</v>
          </cell>
          <cell r="N8242" t="str">
            <v>вытяжка</v>
          </cell>
          <cell r="O8242" t="str">
            <v>w030</v>
          </cell>
          <cell r="P8242" t="str">
            <v>PH</v>
          </cell>
          <cell r="Q8242" t="str">
            <v>P32</v>
          </cell>
          <cell r="R8242" t="str">
            <v>доп.</v>
          </cell>
          <cell r="S8242" t="str">
            <v>W98000</v>
          </cell>
          <cell r="T8242">
            <v>905142</v>
          </cell>
          <cell r="U8242" t="str">
            <v>BT</v>
          </cell>
          <cell r="V8242" t="str">
            <v>C-DE.АЯ46.B.61235</v>
          </cell>
          <cell r="W8242">
            <v>41626</v>
          </cell>
          <cell r="X8242">
            <v>43451</v>
          </cell>
          <cell r="Y8242" t="str">
            <v>gr11000</v>
          </cell>
          <cell r="Z8242">
            <v>39448</v>
          </cell>
          <cell r="AA8242"/>
          <cell r="AB8242" t="str">
            <v>-Archive Index</v>
          </cell>
          <cell r="AC8242"/>
          <cell r="AD8242"/>
          <cell r="AE8242"/>
        </row>
        <row r="8243">
          <cell r="A8243" t="str">
            <v>BM211100</v>
          </cell>
          <cell r="B8243" t="str">
            <v>BI</v>
          </cell>
          <cell r="C8243" t="str">
            <v>Gaggenau</v>
          </cell>
          <cell r="D8243" t="str">
            <v>сертификат на модель</v>
          </cell>
          <cell r="E8243" t="str">
            <v>DE.АЯ46.B72737</v>
          </cell>
          <cell r="F8243">
            <v>40086</v>
          </cell>
          <cell r="G8243">
            <v>41181</v>
          </cell>
          <cell r="H8243" t="str">
            <v>SS-6C4KNT</v>
          </cell>
          <cell r="I8243" t="str">
            <v>Великобритания</v>
          </cell>
          <cell r="J8243" t="str">
            <v>Meluk</v>
          </cell>
          <cell r="K8243" t="str">
            <v>BT</v>
          </cell>
          <cell r="L8243">
            <v>39211</v>
          </cell>
          <cell r="M8243">
            <v>40512</v>
          </cell>
          <cell r="N8243" t="str">
            <v>печь СВЧ с грилем</v>
          </cell>
          <cell r="O8243" t="str">
            <v>w131</v>
          </cell>
          <cell r="P8243" t="str">
            <v>PH</v>
          </cell>
          <cell r="Q8243" t="str">
            <v>M36</v>
          </cell>
          <cell r="R8243" t="str">
            <v>внутри</v>
          </cell>
          <cell r="S8243" t="str">
            <v>W98000</v>
          </cell>
          <cell r="T8243" t="str">
            <v>EG9001</v>
          </cell>
          <cell r="U8243"/>
          <cell r="V8243"/>
          <cell r="W8243"/>
          <cell r="X8243"/>
          <cell r="Y8243" t="str">
            <v>gr11000</v>
          </cell>
          <cell r="Z8243">
            <v>39448</v>
          </cell>
          <cell r="AA8243"/>
          <cell r="AB8243" t="str">
            <v>-Archive Index</v>
          </cell>
          <cell r="AC8243"/>
          <cell r="AD8243"/>
          <cell r="AE8243"/>
        </row>
        <row r="8244">
          <cell r="A8244" t="str">
            <v>BF263010</v>
          </cell>
          <cell r="B8244" t="str">
            <v>BI</v>
          </cell>
          <cell r="C8244" t="str">
            <v>Gaggenau</v>
          </cell>
          <cell r="D8244" t="str">
            <v>не подлежит серт-ии</v>
          </cell>
          <cell r="E8244"/>
          <cell r="F8244"/>
          <cell r="G8244"/>
          <cell r="H8244" t="str">
            <v>нет типа</v>
          </cell>
          <cell r="I8244" t="str">
            <v>Германия</v>
          </cell>
          <cell r="J8244" t="str">
            <v>GronbachV</v>
          </cell>
          <cell r="K8244"/>
          <cell r="L8244">
            <v>39211</v>
          </cell>
          <cell r="M8244">
            <v>40512</v>
          </cell>
          <cell r="N8244" t="str">
            <v>стеклянная дверца</v>
          </cell>
          <cell r="O8244"/>
          <cell r="P8244" t="str">
            <v>PHZ</v>
          </cell>
          <cell r="Q8244" t="str">
            <v>N50</v>
          </cell>
          <cell r="R8244" t="str">
            <v>н/предусм.</v>
          </cell>
          <cell r="S8244"/>
          <cell r="T8244"/>
          <cell r="U8244"/>
          <cell r="V8244"/>
          <cell r="W8244"/>
          <cell r="X8244"/>
          <cell r="Y8244"/>
          <cell r="Z8244">
            <v>39759</v>
          </cell>
          <cell r="AA8244"/>
          <cell r="AB8244" t="str">
            <v>-Archive Index</v>
          </cell>
          <cell r="AC8244"/>
          <cell r="AD8244"/>
          <cell r="AE8244"/>
        </row>
        <row r="8245">
          <cell r="A8245" t="str">
            <v>BF263030</v>
          </cell>
          <cell r="B8245" t="str">
            <v>BI</v>
          </cell>
          <cell r="C8245" t="str">
            <v>Gaggenau</v>
          </cell>
          <cell r="D8245" t="str">
            <v>не подлежит серт-ии</v>
          </cell>
          <cell r="E8245"/>
          <cell r="F8245"/>
          <cell r="G8245"/>
          <cell r="H8245" t="str">
            <v>нет типа</v>
          </cell>
          <cell r="I8245" t="str">
            <v>Германия</v>
          </cell>
          <cell r="J8245" t="str">
            <v>GronbachV</v>
          </cell>
          <cell r="K8245"/>
          <cell r="L8245">
            <v>39211</v>
          </cell>
          <cell r="M8245">
            <v>40512</v>
          </cell>
          <cell r="N8245" t="str">
            <v>стеклянная дверца</v>
          </cell>
          <cell r="O8245"/>
          <cell r="P8245" t="str">
            <v>PHZ</v>
          </cell>
          <cell r="Q8245" t="str">
            <v>N50</v>
          </cell>
          <cell r="R8245" t="str">
            <v>н/предусм.</v>
          </cell>
          <cell r="S8245"/>
          <cell r="T8245"/>
          <cell r="U8245"/>
          <cell r="V8245"/>
          <cell r="W8245"/>
          <cell r="X8245"/>
          <cell r="Y8245"/>
          <cell r="Z8245">
            <v>39759</v>
          </cell>
          <cell r="AA8245"/>
          <cell r="AB8245" t="str">
            <v>-Archive Index</v>
          </cell>
          <cell r="AC8245"/>
          <cell r="AD8245"/>
          <cell r="AE8245"/>
        </row>
        <row r="8246">
          <cell r="A8246" t="str">
            <v>AI260190</v>
          </cell>
          <cell r="B8246" t="str">
            <v>BI</v>
          </cell>
          <cell r="C8246" t="str">
            <v>Gaggenau</v>
          </cell>
          <cell r="D8246" t="str">
            <v>сертификат на тип</v>
          </cell>
          <cell r="E8246" t="str">
            <v>DE.АЯ46.B72823</v>
          </cell>
          <cell r="F8246">
            <v>40088</v>
          </cell>
          <cell r="G8246">
            <v>41183</v>
          </cell>
          <cell r="H8246" t="str">
            <v>484-90/E</v>
          </cell>
          <cell r="I8246" t="str">
            <v>Италия</v>
          </cell>
          <cell r="J8246" t="str">
            <v>FIM</v>
          </cell>
          <cell r="K8246" t="str">
            <v>BT</v>
          </cell>
          <cell r="L8246">
            <v>39233</v>
          </cell>
          <cell r="M8246">
            <v>40543</v>
          </cell>
          <cell r="N8246" t="str">
            <v>вытяжка</v>
          </cell>
          <cell r="O8246" t="str">
            <v>w030</v>
          </cell>
          <cell r="P8246" t="str">
            <v>PH</v>
          </cell>
          <cell r="Q8246" t="str">
            <v>P32</v>
          </cell>
          <cell r="R8246" t="str">
            <v>доп.</v>
          </cell>
          <cell r="S8246" t="str">
            <v>W98000</v>
          </cell>
          <cell r="T8246">
            <v>905148</v>
          </cell>
          <cell r="U8246"/>
          <cell r="V8246"/>
          <cell r="W8246"/>
          <cell r="X8246"/>
          <cell r="Y8246" t="str">
            <v>gr11000</v>
          </cell>
          <cell r="Z8246">
            <v>39448</v>
          </cell>
          <cell r="AA8246"/>
          <cell r="AB8246" t="str">
            <v>-Archive Index</v>
          </cell>
          <cell r="AC8246"/>
          <cell r="AD8246"/>
          <cell r="AE8246"/>
        </row>
        <row r="8247">
          <cell r="A8247" t="str">
            <v>BA226101</v>
          </cell>
          <cell r="B8247" t="str">
            <v>BI</v>
          </cell>
          <cell r="C8247" t="str">
            <v>Gaggenau</v>
          </cell>
          <cell r="D8247" t="str">
            <v>сертификат на модель</v>
          </cell>
          <cell r="E8247" t="str">
            <v>DE.АЯ46.B06294</v>
          </cell>
          <cell r="F8247">
            <v>40221</v>
          </cell>
          <cell r="G8247">
            <v>41316</v>
          </cell>
          <cell r="H8247" t="str">
            <v>нет типа</v>
          </cell>
          <cell r="I8247" t="str">
            <v>Германия</v>
          </cell>
          <cell r="J8247" t="str">
            <v>FBH</v>
          </cell>
          <cell r="K8247" t="str">
            <v>BT</v>
          </cell>
          <cell r="L8247">
            <v>39234</v>
          </cell>
          <cell r="M8247">
            <v>40245</v>
          </cell>
          <cell r="N8247" t="str">
            <v>лоток для гриля</v>
          </cell>
          <cell r="O8247" t="str">
            <v>wz11</v>
          </cell>
          <cell r="P8247" t="str">
            <v>PHZ</v>
          </cell>
          <cell r="Q8247" t="str">
            <v>M50</v>
          </cell>
          <cell r="R8247" t="str">
            <v>н/предусм.</v>
          </cell>
          <cell r="S8247"/>
          <cell r="T8247"/>
          <cell r="U8247"/>
          <cell r="V8247"/>
          <cell r="W8247"/>
          <cell r="X8247"/>
          <cell r="Y8247"/>
          <cell r="Z8247">
            <v>39448</v>
          </cell>
          <cell r="AA8247"/>
          <cell r="AB8247" t="str">
            <v>-Archive Index</v>
          </cell>
          <cell r="AC8247"/>
          <cell r="AD8247"/>
          <cell r="AE8247"/>
        </row>
        <row r="8248">
          <cell r="A8248" t="str">
            <v>KB220324</v>
          </cell>
          <cell r="B8248" t="str">
            <v>BI</v>
          </cell>
          <cell r="C8248" t="str">
            <v>Gaggenau</v>
          </cell>
          <cell r="D8248" t="str">
            <v>сертификат на партию</v>
          </cell>
          <cell r="E8248" t="str">
            <v>DE.АЯ46.A01218</v>
          </cell>
          <cell r="F8248">
            <v>39715</v>
          </cell>
          <cell r="G8248"/>
          <cell r="H8248" t="str">
            <v>нет типа</v>
          </cell>
          <cell r="I8248" t="str">
            <v>Франция</v>
          </cell>
          <cell r="J8248" t="str">
            <v>FLH</v>
          </cell>
          <cell r="K8248" t="str">
            <v>BT</v>
          </cell>
          <cell r="L8248">
            <v>39237</v>
          </cell>
          <cell r="M8248">
            <v>40247</v>
          </cell>
          <cell r="N8248" t="str">
            <v>противень</v>
          </cell>
          <cell r="O8248" t="str">
            <v>wz12</v>
          </cell>
          <cell r="P8248" t="str">
            <v>PHZ</v>
          </cell>
          <cell r="Q8248" t="str">
            <v>M50</v>
          </cell>
          <cell r="R8248" t="str">
            <v>н/предусм.</v>
          </cell>
          <cell r="S8248"/>
          <cell r="T8248"/>
          <cell r="U8248"/>
          <cell r="V8248"/>
          <cell r="W8248"/>
          <cell r="X8248"/>
          <cell r="Y8248"/>
          <cell r="Z8248">
            <v>39448</v>
          </cell>
          <cell r="AA8248"/>
          <cell r="AB8248" t="str">
            <v>-Archive Index</v>
          </cell>
          <cell r="AC8248"/>
          <cell r="AD8248"/>
          <cell r="AE8248"/>
        </row>
        <row r="8249">
          <cell r="A8249" t="str">
            <v>RA493030</v>
          </cell>
          <cell r="B8249" t="str">
            <v>BI</v>
          </cell>
          <cell r="C8249" t="str">
            <v>Gaggenau</v>
          </cell>
          <cell r="D8249" t="str">
            <v>не подлежит серт-ии</v>
          </cell>
          <cell r="E8249"/>
          <cell r="F8249"/>
          <cell r="G8249"/>
          <cell r="H8249" t="str">
            <v>нет типа</v>
          </cell>
          <cell r="I8249" t="str">
            <v>Турция</v>
          </cell>
          <cell r="J8249" t="str">
            <v>FIK</v>
          </cell>
          <cell r="K8249"/>
          <cell r="L8249">
            <v>39244</v>
          </cell>
          <cell r="M8249">
            <v>40694</v>
          </cell>
          <cell r="N8249" t="str">
            <v>подставка под бутылки</v>
          </cell>
          <cell r="O8249"/>
          <cell r="P8249" t="str">
            <v>PKZ</v>
          </cell>
          <cell r="Q8249" t="str">
            <v>A50</v>
          </cell>
          <cell r="R8249" t="str">
            <v>н/предусм.</v>
          </cell>
          <cell r="S8249"/>
          <cell r="T8249"/>
          <cell r="U8249"/>
          <cell r="V8249"/>
          <cell r="W8249"/>
          <cell r="X8249"/>
          <cell r="Y8249"/>
          <cell r="Z8249">
            <v>39448</v>
          </cell>
          <cell r="AA8249"/>
          <cell r="AB8249" t="str">
            <v>-Archive Index</v>
          </cell>
          <cell r="AC8249"/>
          <cell r="AD8249"/>
          <cell r="AE8249"/>
        </row>
        <row r="8250">
          <cell r="A8250" t="str">
            <v>BO240130</v>
          </cell>
          <cell r="B8250" t="str">
            <v>BI</v>
          </cell>
          <cell r="C8250" t="str">
            <v>Gaggenau</v>
          </cell>
          <cell r="D8250" t="str">
            <v>сертификат ТС на тип</v>
          </cell>
          <cell r="E8250" t="str">
            <v>C-DE.АЯ46.B.00736</v>
          </cell>
          <cell r="F8250">
            <v>41095</v>
          </cell>
          <cell r="G8250">
            <v>42920</v>
          </cell>
          <cell r="H8250" t="str">
            <v>HBBO24</v>
          </cell>
          <cell r="I8250" t="str">
            <v>Германия</v>
          </cell>
          <cell r="J8250" t="str">
            <v>FBH</v>
          </cell>
          <cell r="K8250" t="str">
            <v>BT</v>
          </cell>
          <cell r="L8250">
            <v>39244</v>
          </cell>
          <cell r="M8250">
            <v>40543</v>
          </cell>
          <cell r="N8250" t="str">
            <v>духовой шкаф</v>
          </cell>
          <cell r="O8250" t="str">
            <v>w070</v>
          </cell>
          <cell r="P8250" t="str">
            <v>PH</v>
          </cell>
          <cell r="Q8250" t="str">
            <v>M31</v>
          </cell>
          <cell r="R8250" t="str">
            <v>доп.</v>
          </cell>
          <cell r="S8250" t="str">
            <v>W98000</v>
          </cell>
          <cell r="T8250">
            <v>905204</v>
          </cell>
          <cell r="U8250"/>
          <cell r="V8250"/>
          <cell r="W8250"/>
          <cell r="X8250"/>
          <cell r="Y8250" t="str">
            <v>gr11000</v>
          </cell>
          <cell r="Z8250">
            <v>39448</v>
          </cell>
          <cell r="AA8250"/>
          <cell r="AB8250" t="str">
            <v>-Archive Index</v>
          </cell>
          <cell r="AC8250"/>
          <cell r="AD8250"/>
          <cell r="AE8250"/>
        </row>
        <row r="8251">
          <cell r="A8251" t="str">
            <v>BO241110</v>
          </cell>
          <cell r="B8251" t="str">
            <v>BI</v>
          </cell>
          <cell r="C8251" t="str">
            <v>Gaggenau</v>
          </cell>
          <cell r="D8251" t="str">
            <v>сертификат ТС на тип</v>
          </cell>
          <cell r="E8251" t="str">
            <v>C-DE.АЯ46.B.00736</v>
          </cell>
          <cell r="F8251">
            <v>41095</v>
          </cell>
          <cell r="G8251">
            <v>42920</v>
          </cell>
          <cell r="H8251" t="str">
            <v>HBBO24</v>
          </cell>
          <cell r="I8251" t="str">
            <v>Германия</v>
          </cell>
          <cell r="J8251" t="str">
            <v>FBH</v>
          </cell>
          <cell r="K8251" t="str">
            <v>BT</v>
          </cell>
          <cell r="L8251">
            <v>39244</v>
          </cell>
          <cell r="M8251">
            <v>40543</v>
          </cell>
          <cell r="N8251" t="str">
            <v>духовой шкаф</v>
          </cell>
          <cell r="O8251" t="str">
            <v>w070</v>
          </cell>
          <cell r="P8251" t="str">
            <v>PH</v>
          </cell>
          <cell r="Q8251" t="str">
            <v>M31</v>
          </cell>
          <cell r="R8251" t="str">
            <v>доп.</v>
          </cell>
          <cell r="S8251" t="str">
            <v>W98000</v>
          </cell>
          <cell r="T8251">
            <v>905204</v>
          </cell>
          <cell r="U8251"/>
          <cell r="V8251"/>
          <cell r="W8251"/>
          <cell r="X8251"/>
          <cell r="Y8251" t="str">
            <v>gr11000</v>
          </cell>
          <cell r="Z8251">
            <v>39448</v>
          </cell>
          <cell r="AA8251"/>
          <cell r="AB8251" t="str">
            <v>-Archive Index</v>
          </cell>
          <cell r="AC8251"/>
          <cell r="AD8251"/>
          <cell r="AE8251"/>
        </row>
        <row r="8252">
          <cell r="A8252" t="str">
            <v>BO241130</v>
          </cell>
          <cell r="B8252" t="str">
            <v>BI</v>
          </cell>
          <cell r="C8252" t="str">
            <v>Gaggenau</v>
          </cell>
          <cell r="D8252" t="str">
            <v>сертификат ТС на тип</v>
          </cell>
          <cell r="E8252" t="str">
            <v>C-DE.АЯ46.B.00736</v>
          </cell>
          <cell r="F8252">
            <v>41095</v>
          </cell>
          <cell r="G8252">
            <v>42920</v>
          </cell>
          <cell r="H8252" t="str">
            <v>HBBO24</v>
          </cell>
          <cell r="I8252" t="str">
            <v>Германия</v>
          </cell>
          <cell r="J8252" t="str">
            <v>FBH</v>
          </cell>
          <cell r="K8252" t="str">
            <v>BT</v>
          </cell>
          <cell r="L8252">
            <v>39244</v>
          </cell>
          <cell r="M8252">
            <v>40543</v>
          </cell>
          <cell r="N8252" t="str">
            <v>духовой шкаф</v>
          </cell>
          <cell r="O8252" t="str">
            <v>w070</v>
          </cell>
          <cell r="P8252" t="str">
            <v>PH</v>
          </cell>
          <cell r="Q8252" t="str">
            <v>M31</v>
          </cell>
          <cell r="R8252" t="str">
            <v>доп.</v>
          </cell>
          <cell r="S8252" t="str">
            <v>W98000</v>
          </cell>
          <cell r="T8252">
            <v>905204</v>
          </cell>
          <cell r="U8252"/>
          <cell r="V8252"/>
          <cell r="W8252"/>
          <cell r="X8252"/>
          <cell r="Y8252" t="str">
            <v>gr11000</v>
          </cell>
          <cell r="Z8252">
            <v>39448</v>
          </cell>
          <cell r="AA8252"/>
          <cell r="AB8252" t="str">
            <v>-Archive Index</v>
          </cell>
          <cell r="AC8252"/>
          <cell r="AD8252"/>
          <cell r="AE8252"/>
        </row>
        <row r="8253">
          <cell r="A8253" t="str">
            <v>BO250110</v>
          </cell>
          <cell r="B8253" t="str">
            <v>BI</v>
          </cell>
          <cell r="C8253" t="str">
            <v>Gaggenau</v>
          </cell>
          <cell r="D8253" t="str">
            <v>сертификат ТС на тип</v>
          </cell>
          <cell r="E8253" t="str">
            <v>C-DE.АЯ46.B.00736</v>
          </cell>
          <cell r="F8253">
            <v>41095</v>
          </cell>
          <cell r="G8253">
            <v>42920</v>
          </cell>
          <cell r="H8253" t="str">
            <v>HBBO27</v>
          </cell>
          <cell r="I8253" t="str">
            <v>Германия</v>
          </cell>
          <cell r="J8253" t="str">
            <v>FBH</v>
          </cell>
          <cell r="K8253" t="str">
            <v>BT</v>
          </cell>
          <cell r="L8253">
            <v>39244</v>
          </cell>
          <cell r="M8253">
            <v>40543</v>
          </cell>
          <cell r="N8253" t="str">
            <v>духовой шкаф</v>
          </cell>
          <cell r="O8253" t="str">
            <v>w070</v>
          </cell>
          <cell r="P8253" t="str">
            <v>PH</v>
          </cell>
          <cell r="Q8253" t="str">
            <v>M31</v>
          </cell>
          <cell r="R8253" t="str">
            <v>доп.</v>
          </cell>
          <cell r="S8253" t="str">
            <v>W98000</v>
          </cell>
          <cell r="T8253">
            <v>905206</v>
          </cell>
          <cell r="U8253" t="str">
            <v>BT</v>
          </cell>
          <cell r="V8253" t="str">
            <v>C-DE.АЯ46.B.60264</v>
          </cell>
          <cell r="W8253">
            <v>41565</v>
          </cell>
          <cell r="X8253">
            <v>43390</v>
          </cell>
          <cell r="Y8253" t="str">
            <v>gr11000</v>
          </cell>
          <cell r="Z8253">
            <v>39448</v>
          </cell>
          <cell r="AA8253"/>
          <cell r="AB8253" t="str">
            <v>-Archive Index</v>
          </cell>
          <cell r="AC8253"/>
          <cell r="AD8253"/>
          <cell r="AE8253"/>
        </row>
        <row r="8254">
          <cell r="A8254" t="str">
            <v>BO250130</v>
          </cell>
          <cell r="B8254" t="str">
            <v>BI</v>
          </cell>
          <cell r="C8254" t="str">
            <v>Gaggenau</v>
          </cell>
          <cell r="D8254" t="str">
            <v>сертификат ТС на тип</v>
          </cell>
          <cell r="E8254" t="str">
            <v>C-DE.АЯ46.B.00736</v>
          </cell>
          <cell r="F8254">
            <v>41095</v>
          </cell>
          <cell r="G8254">
            <v>42920</v>
          </cell>
          <cell r="H8254" t="str">
            <v>HBBO27</v>
          </cell>
          <cell r="I8254" t="str">
            <v>Германия</v>
          </cell>
          <cell r="J8254" t="str">
            <v>FBH</v>
          </cell>
          <cell r="K8254" t="str">
            <v>BT</v>
          </cell>
          <cell r="L8254">
            <v>39244</v>
          </cell>
          <cell r="M8254">
            <v>40482</v>
          </cell>
          <cell r="N8254" t="str">
            <v>духовой шкаф</v>
          </cell>
          <cell r="O8254" t="str">
            <v>w070</v>
          </cell>
          <cell r="P8254" t="str">
            <v>PH</v>
          </cell>
          <cell r="Q8254" t="str">
            <v>M31</v>
          </cell>
          <cell r="R8254" t="str">
            <v>доп.</v>
          </cell>
          <cell r="S8254" t="str">
            <v>W98000</v>
          </cell>
          <cell r="T8254">
            <v>905206</v>
          </cell>
          <cell r="U8254" t="str">
            <v>BT</v>
          </cell>
          <cell r="V8254" t="str">
            <v>C-DE.АЯ46.B.60264</v>
          </cell>
          <cell r="W8254">
            <v>41565</v>
          </cell>
          <cell r="X8254">
            <v>43390</v>
          </cell>
          <cell r="Y8254" t="str">
            <v>gr11000</v>
          </cell>
          <cell r="Z8254">
            <v>39448</v>
          </cell>
          <cell r="AA8254"/>
          <cell r="AB8254" t="str">
            <v>-Archive Index</v>
          </cell>
          <cell r="AC8254"/>
          <cell r="AD8254"/>
          <cell r="AE8254"/>
        </row>
        <row r="8255">
          <cell r="A8255" t="str">
            <v>BS270110</v>
          </cell>
          <cell r="B8255" t="str">
            <v>BI</v>
          </cell>
          <cell r="C8255" t="str">
            <v>Gaggenau</v>
          </cell>
          <cell r="D8255" t="str">
            <v>сертификат на тип</v>
          </cell>
          <cell r="E8255" t="str">
            <v>DE.АЯ46.B07729</v>
          </cell>
          <cell r="F8255">
            <v>40323</v>
          </cell>
          <cell r="G8255">
            <v>41418</v>
          </cell>
          <cell r="H8255" t="str">
            <v>HLBS27</v>
          </cell>
          <cell r="I8255" t="str">
            <v>Франция</v>
          </cell>
          <cell r="J8255" t="str">
            <v>FLH</v>
          </cell>
          <cell r="K8255" t="str">
            <v>BT</v>
          </cell>
          <cell r="L8255">
            <v>39246</v>
          </cell>
          <cell r="M8255">
            <v>40806</v>
          </cell>
          <cell r="N8255" t="str">
            <v>духовой шкаф-пароварка</v>
          </cell>
          <cell r="O8255" t="str">
            <v>w182</v>
          </cell>
          <cell r="P8255" t="str">
            <v>PH</v>
          </cell>
          <cell r="Q8255" t="str">
            <v>M34</v>
          </cell>
          <cell r="R8255" t="str">
            <v>доп.</v>
          </cell>
          <cell r="S8255" t="str">
            <v>W98000</v>
          </cell>
          <cell r="T8255">
            <v>905220</v>
          </cell>
          <cell r="U8255"/>
          <cell r="V8255"/>
          <cell r="W8255"/>
          <cell r="X8255"/>
          <cell r="Y8255" t="str">
            <v>gr11000</v>
          </cell>
          <cell r="Z8255">
            <v>39448</v>
          </cell>
          <cell r="AA8255"/>
          <cell r="AB8255" t="str">
            <v>-Archive Index</v>
          </cell>
          <cell r="AC8255"/>
          <cell r="AD8255"/>
          <cell r="AE8255"/>
        </row>
        <row r="8256">
          <cell r="A8256" t="str">
            <v>BS270130</v>
          </cell>
          <cell r="B8256" t="str">
            <v>BI</v>
          </cell>
          <cell r="C8256" t="str">
            <v>Gaggenau</v>
          </cell>
          <cell r="D8256" t="str">
            <v>сертификат на тип</v>
          </cell>
          <cell r="E8256" t="str">
            <v>DE.АЯ46.B07729</v>
          </cell>
          <cell r="F8256">
            <v>40323</v>
          </cell>
          <cell r="G8256">
            <v>41418</v>
          </cell>
          <cell r="H8256" t="str">
            <v>HLBS27</v>
          </cell>
          <cell r="I8256" t="str">
            <v>Франция</v>
          </cell>
          <cell r="J8256" t="str">
            <v>FLH</v>
          </cell>
          <cell r="K8256" t="str">
            <v>BT</v>
          </cell>
          <cell r="L8256">
            <v>39246</v>
          </cell>
          <cell r="M8256">
            <v>40806</v>
          </cell>
          <cell r="N8256" t="str">
            <v>духовой шкаф-пароварка</v>
          </cell>
          <cell r="O8256" t="str">
            <v>w182</v>
          </cell>
          <cell r="P8256" t="str">
            <v>PH</v>
          </cell>
          <cell r="Q8256" t="str">
            <v>M34</v>
          </cell>
          <cell r="R8256" t="str">
            <v>доп.</v>
          </cell>
          <cell r="S8256" t="str">
            <v>W98000</v>
          </cell>
          <cell r="T8256">
            <v>905220</v>
          </cell>
          <cell r="U8256"/>
          <cell r="V8256"/>
          <cell r="W8256"/>
          <cell r="X8256"/>
          <cell r="Y8256" t="str">
            <v>gr11000</v>
          </cell>
          <cell r="Z8256">
            <v>39448</v>
          </cell>
          <cell r="AA8256"/>
          <cell r="AB8256" t="str">
            <v>-Archive Index</v>
          </cell>
          <cell r="AC8256"/>
          <cell r="AD8256"/>
          <cell r="AE8256"/>
        </row>
        <row r="8257">
          <cell r="A8257" t="str">
            <v>BS271110</v>
          </cell>
          <cell r="B8257" t="str">
            <v>BI</v>
          </cell>
          <cell r="C8257" t="str">
            <v>Gaggenau</v>
          </cell>
          <cell r="D8257" t="str">
            <v>сертификат на тип</v>
          </cell>
          <cell r="E8257" t="str">
            <v>DE.АЯ46.B07729</v>
          </cell>
          <cell r="F8257">
            <v>40323</v>
          </cell>
          <cell r="G8257">
            <v>41418</v>
          </cell>
          <cell r="H8257" t="str">
            <v>HLBS27</v>
          </cell>
          <cell r="I8257" t="str">
            <v>Франция</v>
          </cell>
          <cell r="J8257" t="str">
            <v>FLH</v>
          </cell>
          <cell r="K8257" t="str">
            <v>BT</v>
          </cell>
          <cell r="L8257">
            <v>39246</v>
          </cell>
          <cell r="M8257">
            <v>40806</v>
          </cell>
          <cell r="N8257" t="str">
            <v>духовой шкаф-пароварка</v>
          </cell>
          <cell r="O8257" t="str">
            <v>w182</v>
          </cell>
          <cell r="P8257" t="str">
            <v>PH</v>
          </cell>
          <cell r="Q8257" t="str">
            <v>M34</v>
          </cell>
          <cell r="R8257" t="str">
            <v>внутри</v>
          </cell>
          <cell r="S8257" t="str">
            <v>W98000</v>
          </cell>
          <cell r="T8257">
            <v>905220</v>
          </cell>
          <cell r="U8257"/>
          <cell r="V8257"/>
          <cell r="W8257"/>
          <cell r="X8257"/>
          <cell r="Y8257" t="str">
            <v>gr11000</v>
          </cell>
          <cell r="Z8257">
            <v>39448</v>
          </cell>
          <cell r="AA8257"/>
          <cell r="AB8257" t="str">
            <v>-Archive Index</v>
          </cell>
          <cell r="AC8257"/>
          <cell r="AD8257"/>
          <cell r="AE8257"/>
        </row>
        <row r="8258">
          <cell r="A8258" t="str">
            <v>BS271130</v>
          </cell>
          <cell r="B8258" t="str">
            <v>BI</v>
          </cell>
          <cell r="C8258" t="str">
            <v>Gaggenau</v>
          </cell>
          <cell r="D8258" t="str">
            <v>сертификат на тип</v>
          </cell>
          <cell r="E8258" t="str">
            <v>DE.АЯ46.B07729</v>
          </cell>
          <cell r="F8258">
            <v>40323</v>
          </cell>
          <cell r="G8258">
            <v>41418</v>
          </cell>
          <cell r="H8258" t="str">
            <v>HLBS27</v>
          </cell>
          <cell r="I8258" t="str">
            <v>Франция</v>
          </cell>
          <cell r="J8258" t="str">
            <v>FLH</v>
          </cell>
          <cell r="K8258" t="str">
            <v>BT</v>
          </cell>
          <cell r="L8258">
            <v>39246</v>
          </cell>
          <cell r="M8258">
            <v>40806</v>
          </cell>
          <cell r="N8258" t="str">
            <v>духовой шкаф-пароварка</v>
          </cell>
          <cell r="O8258" t="str">
            <v>w182</v>
          </cell>
          <cell r="P8258" t="str">
            <v>PH</v>
          </cell>
          <cell r="Q8258" t="str">
            <v>M34</v>
          </cell>
          <cell r="R8258" t="str">
            <v>доп.</v>
          </cell>
          <cell r="S8258" t="str">
            <v>W98000</v>
          </cell>
          <cell r="T8258">
            <v>905220</v>
          </cell>
          <cell r="U8258"/>
          <cell r="V8258"/>
          <cell r="W8258"/>
          <cell r="X8258"/>
          <cell r="Y8258" t="str">
            <v>gr11000</v>
          </cell>
          <cell r="Z8258">
            <v>39448</v>
          </cell>
          <cell r="AA8258"/>
          <cell r="AB8258" t="str">
            <v>-Archive Index</v>
          </cell>
          <cell r="AC8258"/>
          <cell r="AD8258"/>
          <cell r="AE8258"/>
        </row>
        <row r="8259">
          <cell r="A8259" t="str">
            <v>BS274110</v>
          </cell>
          <cell r="B8259" t="str">
            <v>BI</v>
          </cell>
          <cell r="C8259" t="str">
            <v>Gaggenau</v>
          </cell>
          <cell r="D8259" t="str">
            <v>сертификат на тип</v>
          </cell>
          <cell r="E8259" t="str">
            <v>DE.АЯ46.B07729</v>
          </cell>
          <cell r="F8259">
            <v>40323</v>
          </cell>
          <cell r="G8259">
            <v>41418</v>
          </cell>
          <cell r="H8259" t="str">
            <v>HLBS27</v>
          </cell>
          <cell r="I8259" t="str">
            <v>Франция</v>
          </cell>
          <cell r="J8259" t="str">
            <v>FLH</v>
          </cell>
          <cell r="K8259" t="str">
            <v>BT</v>
          </cell>
          <cell r="L8259">
            <v>39246</v>
          </cell>
          <cell r="M8259">
            <v>40806</v>
          </cell>
          <cell r="N8259" t="str">
            <v>духовой шкаф-пароварка</v>
          </cell>
          <cell r="O8259" t="str">
            <v>w182</v>
          </cell>
          <cell r="P8259" t="str">
            <v>PH</v>
          </cell>
          <cell r="Q8259" t="str">
            <v>M34</v>
          </cell>
          <cell r="R8259" t="str">
            <v>доп.</v>
          </cell>
          <cell r="S8259" t="str">
            <v>W98000</v>
          </cell>
          <cell r="T8259">
            <v>905220</v>
          </cell>
          <cell r="U8259"/>
          <cell r="V8259"/>
          <cell r="W8259"/>
          <cell r="X8259"/>
          <cell r="Y8259" t="str">
            <v>gr11000</v>
          </cell>
          <cell r="Z8259">
            <v>39448</v>
          </cell>
          <cell r="AA8259"/>
          <cell r="AB8259" t="str">
            <v>-Archive Index</v>
          </cell>
          <cell r="AC8259"/>
          <cell r="AD8259"/>
          <cell r="AE8259"/>
        </row>
        <row r="8260">
          <cell r="A8260" t="str">
            <v>BS274130</v>
          </cell>
          <cell r="B8260" t="str">
            <v>BI</v>
          </cell>
          <cell r="C8260" t="str">
            <v>Gaggenau</v>
          </cell>
          <cell r="D8260" t="str">
            <v>сертификат на тип</v>
          </cell>
          <cell r="E8260" t="str">
            <v>DE.АЯ46.B07729</v>
          </cell>
          <cell r="F8260">
            <v>40323</v>
          </cell>
          <cell r="G8260">
            <v>41418</v>
          </cell>
          <cell r="H8260" t="str">
            <v>HLBS27</v>
          </cell>
          <cell r="I8260" t="str">
            <v>Франция</v>
          </cell>
          <cell r="J8260" t="str">
            <v>FLH</v>
          </cell>
          <cell r="K8260" t="str">
            <v>BT</v>
          </cell>
          <cell r="L8260">
            <v>39246</v>
          </cell>
          <cell r="M8260">
            <v>40806</v>
          </cell>
          <cell r="N8260" t="str">
            <v>духовой шкаф-пароварка</v>
          </cell>
          <cell r="O8260" t="str">
            <v>w182</v>
          </cell>
          <cell r="P8260" t="str">
            <v>PH</v>
          </cell>
          <cell r="Q8260" t="str">
            <v>M34</v>
          </cell>
          <cell r="R8260" t="str">
            <v>доп.</v>
          </cell>
          <cell r="S8260" t="str">
            <v>W98000</v>
          </cell>
          <cell r="T8260">
            <v>905220</v>
          </cell>
          <cell r="U8260"/>
          <cell r="V8260"/>
          <cell r="W8260"/>
          <cell r="X8260"/>
          <cell r="Y8260" t="str">
            <v>gr11000</v>
          </cell>
          <cell r="Z8260">
            <v>39448</v>
          </cell>
          <cell r="AA8260"/>
          <cell r="AB8260" t="str">
            <v>-Archive Index</v>
          </cell>
          <cell r="AC8260"/>
          <cell r="AD8260"/>
          <cell r="AE8260"/>
        </row>
        <row r="8261">
          <cell r="A8261" t="str">
            <v>BS275110</v>
          </cell>
          <cell r="B8261" t="str">
            <v>BI</v>
          </cell>
          <cell r="C8261" t="str">
            <v>Gaggenau</v>
          </cell>
          <cell r="D8261" t="str">
            <v>сертификат на тип</v>
          </cell>
          <cell r="E8261" t="str">
            <v>DE.АЯ46.B07729</v>
          </cell>
          <cell r="F8261">
            <v>40323</v>
          </cell>
          <cell r="G8261">
            <v>41418</v>
          </cell>
          <cell r="H8261" t="str">
            <v>HLBS27</v>
          </cell>
          <cell r="I8261" t="str">
            <v>Франция</v>
          </cell>
          <cell r="J8261" t="str">
            <v>FLH</v>
          </cell>
          <cell r="K8261" t="str">
            <v>BT</v>
          </cell>
          <cell r="L8261">
            <v>39246</v>
          </cell>
          <cell r="M8261">
            <v>40806</v>
          </cell>
          <cell r="N8261" t="str">
            <v>духовой шкаф-пароварка</v>
          </cell>
          <cell r="O8261" t="str">
            <v>w182</v>
          </cell>
          <cell r="P8261" t="str">
            <v>PH</v>
          </cell>
          <cell r="Q8261" t="str">
            <v>M34</v>
          </cell>
          <cell r="R8261" t="str">
            <v>доп.</v>
          </cell>
          <cell r="S8261" t="str">
            <v>W98000</v>
          </cell>
          <cell r="T8261">
            <v>905220</v>
          </cell>
          <cell r="U8261"/>
          <cell r="V8261"/>
          <cell r="W8261"/>
          <cell r="X8261"/>
          <cell r="Y8261" t="str">
            <v>gr11000</v>
          </cell>
          <cell r="Z8261">
            <v>39448</v>
          </cell>
          <cell r="AA8261"/>
          <cell r="AB8261" t="str">
            <v>-Archive Index</v>
          </cell>
          <cell r="AC8261"/>
          <cell r="AD8261"/>
          <cell r="AE8261"/>
        </row>
        <row r="8262">
          <cell r="A8262" t="str">
            <v>BS275130</v>
          </cell>
          <cell r="B8262" t="str">
            <v>BI</v>
          </cell>
          <cell r="C8262" t="str">
            <v>Gaggenau</v>
          </cell>
          <cell r="D8262" t="str">
            <v>сертификат на тип</v>
          </cell>
          <cell r="E8262" t="str">
            <v>DE.АЯ46.B07729</v>
          </cell>
          <cell r="F8262">
            <v>40323</v>
          </cell>
          <cell r="G8262">
            <v>41418</v>
          </cell>
          <cell r="H8262" t="str">
            <v>HLBS27</v>
          </cell>
          <cell r="I8262" t="str">
            <v>Франция</v>
          </cell>
          <cell r="J8262" t="str">
            <v>FLH</v>
          </cell>
          <cell r="K8262" t="str">
            <v>BT</v>
          </cell>
          <cell r="L8262">
            <v>39246</v>
          </cell>
          <cell r="M8262">
            <v>40806</v>
          </cell>
          <cell r="N8262" t="str">
            <v>духовой шкаф-пароварка</v>
          </cell>
          <cell r="O8262" t="str">
            <v>w182</v>
          </cell>
          <cell r="P8262" t="str">
            <v>PH</v>
          </cell>
          <cell r="Q8262" t="str">
            <v>M34</v>
          </cell>
          <cell r="R8262" t="str">
            <v>доп.</v>
          </cell>
          <cell r="S8262" t="str">
            <v>W98000</v>
          </cell>
          <cell r="T8262">
            <v>905220</v>
          </cell>
          <cell r="U8262"/>
          <cell r="V8262"/>
          <cell r="W8262"/>
          <cell r="X8262"/>
          <cell r="Y8262" t="str">
            <v>gr11000</v>
          </cell>
          <cell r="Z8262">
            <v>39448</v>
          </cell>
          <cell r="AA8262"/>
          <cell r="AB8262" t="str">
            <v>-Archive Index</v>
          </cell>
          <cell r="AC8262"/>
          <cell r="AD8262"/>
          <cell r="AE8262"/>
        </row>
        <row r="8263">
          <cell r="A8263" t="str">
            <v>BA026101</v>
          </cell>
          <cell r="B8263" t="str">
            <v>BI</v>
          </cell>
          <cell r="C8263" t="str">
            <v>Gaggenau</v>
          </cell>
          <cell r="D8263" t="str">
            <v>сертификат на модель</v>
          </cell>
          <cell r="E8263" t="str">
            <v>DE.АЯ46.B06294</v>
          </cell>
          <cell r="F8263">
            <v>40221</v>
          </cell>
          <cell r="G8263">
            <v>41316</v>
          </cell>
          <cell r="H8263" t="str">
            <v>нет типа</v>
          </cell>
          <cell r="I8263" t="str">
            <v>Германия</v>
          </cell>
          <cell r="J8263" t="str">
            <v>FBH</v>
          </cell>
          <cell r="K8263" t="str">
            <v>BT</v>
          </cell>
          <cell r="L8263">
            <v>39252</v>
          </cell>
          <cell r="M8263">
            <v>40245</v>
          </cell>
          <cell r="N8263" t="str">
            <v>лоток для гриля</v>
          </cell>
          <cell r="O8263" t="str">
            <v>wz11</v>
          </cell>
          <cell r="P8263" t="str">
            <v>PHZ</v>
          </cell>
          <cell r="Q8263" t="str">
            <v>M50</v>
          </cell>
          <cell r="R8263" t="str">
            <v>н/предусм.</v>
          </cell>
          <cell r="S8263"/>
          <cell r="T8263"/>
          <cell r="U8263"/>
          <cell r="V8263"/>
          <cell r="W8263"/>
          <cell r="X8263"/>
          <cell r="Y8263"/>
          <cell r="Z8263">
            <v>39448</v>
          </cell>
          <cell r="AA8263"/>
          <cell r="AB8263" t="str">
            <v>-Archive Index</v>
          </cell>
          <cell r="AC8263"/>
          <cell r="AD8263"/>
          <cell r="AE8263"/>
        </row>
        <row r="8264">
          <cell r="A8264" t="str">
            <v>BA026111</v>
          </cell>
          <cell r="B8264" t="str">
            <v>BI</v>
          </cell>
          <cell r="C8264" t="str">
            <v>Gaggenau</v>
          </cell>
          <cell r="D8264" t="str">
            <v>сертификат на модель</v>
          </cell>
          <cell r="E8264" t="str">
            <v>DE.АЯ46.B06294</v>
          </cell>
          <cell r="F8264">
            <v>40221</v>
          </cell>
          <cell r="G8264">
            <v>41316</v>
          </cell>
          <cell r="H8264" t="str">
            <v>нет типа</v>
          </cell>
          <cell r="I8264" t="str">
            <v>Германия</v>
          </cell>
          <cell r="J8264" t="str">
            <v>FBH</v>
          </cell>
          <cell r="K8264" t="str">
            <v>BT</v>
          </cell>
          <cell r="L8264">
            <v>39252</v>
          </cell>
          <cell r="M8264">
            <v>40245</v>
          </cell>
          <cell r="N8264" t="str">
            <v>противень</v>
          </cell>
          <cell r="O8264" t="str">
            <v>wz11</v>
          </cell>
          <cell r="P8264" t="str">
            <v>PHZ</v>
          </cell>
          <cell r="Q8264" t="str">
            <v>M50</v>
          </cell>
          <cell r="R8264" t="str">
            <v>н/предусм.</v>
          </cell>
          <cell r="S8264"/>
          <cell r="T8264"/>
          <cell r="U8264"/>
          <cell r="V8264"/>
          <cell r="W8264"/>
          <cell r="X8264"/>
          <cell r="Y8264"/>
          <cell r="Z8264">
            <v>39448</v>
          </cell>
          <cell r="AA8264"/>
          <cell r="AB8264" t="str">
            <v>-Archive Index</v>
          </cell>
          <cell r="AC8264"/>
          <cell r="AD8264"/>
          <cell r="AE8264"/>
        </row>
        <row r="8265">
          <cell r="A8265" t="str">
            <v>BA036101</v>
          </cell>
          <cell r="B8265" t="str">
            <v>BI</v>
          </cell>
          <cell r="C8265" t="str">
            <v>Gaggenau</v>
          </cell>
          <cell r="D8265" t="str">
            <v>не подлежит серт-ии</v>
          </cell>
          <cell r="E8265"/>
          <cell r="F8265"/>
          <cell r="G8265"/>
          <cell r="H8265" t="str">
            <v>нет типа</v>
          </cell>
          <cell r="I8265" t="str">
            <v>Германия</v>
          </cell>
          <cell r="J8265" t="str">
            <v>FBH</v>
          </cell>
          <cell r="K8265"/>
          <cell r="L8265">
            <v>39252</v>
          </cell>
          <cell r="M8265">
            <v>40245</v>
          </cell>
          <cell r="N8265" t="str">
            <v>решетка для гриля</v>
          </cell>
          <cell r="O8265" t="str">
            <v>wz12</v>
          </cell>
          <cell r="P8265" t="str">
            <v>PHZ</v>
          </cell>
          <cell r="Q8265" t="str">
            <v>M50</v>
          </cell>
          <cell r="R8265" t="str">
            <v>н/предусм.</v>
          </cell>
          <cell r="S8265"/>
          <cell r="T8265"/>
          <cell r="U8265"/>
          <cell r="V8265"/>
          <cell r="W8265"/>
          <cell r="X8265"/>
          <cell r="Y8265"/>
          <cell r="Z8265">
            <v>39448</v>
          </cell>
          <cell r="AA8265"/>
          <cell r="AB8265" t="str">
            <v>-Archive Index</v>
          </cell>
          <cell r="AC8265"/>
          <cell r="AD8265"/>
          <cell r="AE8265"/>
        </row>
        <row r="8266">
          <cell r="A8266" t="str">
            <v>RB282100</v>
          </cell>
          <cell r="B8266" t="str">
            <v>BI</v>
          </cell>
          <cell r="C8266" t="str">
            <v>Gaggenau</v>
          </cell>
          <cell r="D8266" t="str">
            <v>сертификат на тип</v>
          </cell>
          <cell r="E8266" t="str">
            <v>DE.АЯ46.B12576</v>
          </cell>
          <cell r="F8266">
            <v>39710</v>
          </cell>
          <cell r="G8266">
            <v>40804</v>
          </cell>
          <cell r="H8266" t="str">
            <v>EK142-ME</v>
          </cell>
          <cell r="I8266" t="str">
            <v>Швейцария</v>
          </cell>
          <cell r="J8266" t="str">
            <v>Forster</v>
          </cell>
          <cell r="K8266" t="str">
            <v>BT</v>
          </cell>
          <cell r="L8266">
            <v>39259</v>
          </cell>
          <cell r="M8266">
            <v>40451</v>
          </cell>
          <cell r="N8266" t="str">
            <v>холодильник-морозильник</v>
          </cell>
          <cell r="O8266" t="str">
            <v>w315</v>
          </cell>
          <cell r="P8266" t="str">
            <v>PK</v>
          </cell>
          <cell r="Q8266" t="str">
            <v>A33</v>
          </cell>
          <cell r="R8266" t="str">
            <v>доп.</v>
          </cell>
          <cell r="S8266" t="str">
            <v>W98000</v>
          </cell>
          <cell r="T8266">
            <v>905860</v>
          </cell>
          <cell r="U8266"/>
          <cell r="V8266"/>
          <cell r="W8266"/>
          <cell r="X8266"/>
          <cell r="Y8266" t="str">
            <v>gr11000</v>
          </cell>
          <cell r="Z8266">
            <v>39448</v>
          </cell>
          <cell r="AA8266"/>
          <cell r="AB8266" t="str">
            <v>-Archive Index</v>
          </cell>
          <cell r="AC8266"/>
          <cell r="AD8266"/>
          <cell r="AE8266"/>
        </row>
        <row r="8267">
          <cell r="A8267" t="str">
            <v>RW414260</v>
          </cell>
          <cell r="B8267" t="str">
            <v>BI</v>
          </cell>
          <cell r="C8267" t="str">
            <v>Gaggenau</v>
          </cell>
          <cell r="D8267" t="str">
            <v>сертификат ТС на тип</v>
          </cell>
          <cell r="E8267" t="str">
            <v>C-DE.АЯ46.B.00997</v>
          </cell>
          <cell r="F8267">
            <v>41212</v>
          </cell>
          <cell r="G8267">
            <v>43037</v>
          </cell>
          <cell r="H8267" t="str">
            <v>KISDW18EU</v>
          </cell>
          <cell r="I8267" t="str">
            <v>Турция</v>
          </cell>
          <cell r="J8267" t="str">
            <v>FIK</v>
          </cell>
          <cell r="K8267" t="str">
            <v>BT</v>
          </cell>
          <cell r="L8267">
            <v>39275</v>
          </cell>
          <cell r="M8267">
            <v>40816</v>
          </cell>
          <cell r="N8267" t="str">
            <v>холодильник для вина встраиваемый</v>
          </cell>
          <cell r="O8267" t="str">
            <v>w3130</v>
          </cell>
          <cell r="P8267" t="str">
            <v>PK</v>
          </cell>
          <cell r="Q8267" t="str">
            <v>A36</v>
          </cell>
          <cell r="R8267" t="str">
            <v>внутри</v>
          </cell>
          <cell r="S8267" t="str">
            <v>W98000</v>
          </cell>
          <cell r="T8267" t="str">
            <v>EG9008</v>
          </cell>
          <cell r="U8267" t="str">
            <v>BP</v>
          </cell>
          <cell r="V8267" t="str">
            <v>C-DE.АЯ46.B.74028</v>
          </cell>
          <cell r="W8267">
            <v>42452</v>
          </cell>
          <cell r="X8267">
            <v>44277</v>
          </cell>
          <cell r="Y8267" t="str">
            <v>gr11000</v>
          </cell>
          <cell r="Z8267">
            <v>39448</v>
          </cell>
          <cell r="AA8267"/>
          <cell r="AB8267" t="str">
            <v>-Archive Index</v>
          </cell>
          <cell r="AC8267"/>
          <cell r="AD8267"/>
          <cell r="AE8267"/>
        </row>
        <row r="8268">
          <cell r="A8268" t="str">
            <v>RW464260</v>
          </cell>
          <cell r="B8268" t="str">
            <v>BI</v>
          </cell>
          <cell r="C8268" t="str">
            <v>Gaggenau</v>
          </cell>
          <cell r="D8268" t="str">
            <v>сертификат ТС на тип</v>
          </cell>
          <cell r="E8268" t="str">
            <v>C-DE.АЯ46.B.00997</v>
          </cell>
          <cell r="F8268">
            <v>41212</v>
          </cell>
          <cell r="G8268">
            <v>43037</v>
          </cell>
          <cell r="H8268" t="str">
            <v>KISDW24EU</v>
          </cell>
          <cell r="I8268" t="str">
            <v>Турция</v>
          </cell>
          <cell r="J8268" t="str">
            <v>FIK</v>
          </cell>
          <cell r="K8268" t="str">
            <v>BT</v>
          </cell>
          <cell r="L8268">
            <v>39275</v>
          </cell>
          <cell r="M8268">
            <v>40816</v>
          </cell>
          <cell r="N8268" t="str">
            <v>холодильник для вина встраиваемый</v>
          </cell>
          <cell r="O8268" t="str">
            <v>w3130</v>
          </cell>
          <cell r="P8268" t="str">
            <v>PK</v>
          </cell>
          <cell r="Q8268" t="str">
            <v>A36</v>
          </cell>
          <cell r="R8268" t="str">
            <v>внутри</v>
          </cell>
          <cell r="S8268" t="str">
            <v>W98000</v>
          </cell>
          <cell r="T8268" t="str">
            <v>EG9008</v>
          </cell>
          <cell r="U8268" t="str">
            <v>BP</v>
          </cell>
          <cell r="V8268" t="str">
            <v>C-DE.АЯ46.B.74028</v>
          </cell>
          <cell r="W8268">
            <v>42452</v>
          </cell>
          <cell r="X8268">
            <v>44277</v>
          </cell>
          <cell r="Y8268" t="str">
            <v>gr11000</v>
          </cell>
          <cell r="Z8268">
            <v>39448</v>
          </cell>
          <cell r="AA8268"/>
          <cell r="AB8268" t="str">
            <v>-Archive Index</v>
          </cell>
          <cell r="AC8268"/>
          <cell r="AD8268"/>
          <cell r="AE8268"/>
        </row>
        <row r="8269">
          <cell r="A8269" t="str">
            <v>BA056110</v>
          </cell>
          <cell r="B8269" t="str">
            <v>BI</v>
          </cell>
          <cell r="C8269" t="str">
            <v>Gaggenau</v>
          </cell>
          <cell r="D8269" t="str">
            <v>сертификат на модель</v>
          </cell>
          <cell r="E8269" t="str">
            <v>DE.АЯ46.B07625</v>
          </cell>
          <cell r="F8269">
            <v>40318</v>
          </cell>
          <cell r="G8269">
            <v>41413</v>
          </cell>
          <cell r="H8269" t="str">
            <v>нет типа</v>
          </cell>
          <cell r="I8269" t="str">
            <v>Германия</v>
          </cell>
          <cell r="J8269" t="str">
            <v>FBH</v>
          </cell>
          <cell r="K8269" t="str">
            <v>BT</v>
          </cell>
          <cell r="L8269">
            <v>39280</v>
          </cell>
          <cell r="M8269">
            <v>40189</v>
          </cell>
          <cell r="N8269" t="str">
            <v>нагревательный элемент для камня</v>
          </cell>
          <cell r="O8269" t="str">
            <v>w070</v>
          </cell>
          <cell r="P8269" t="str">
            <v>PHZ</v>
          </cell>
          <cell r="Q8269" t="str">
            <v>M50</v>
          </cell>
          <cell r="R8269" t="str">
            <v>н/предусм.</v>
          </cell>
          <cell r="S8269"/>
          <cell r="T8269"/>
          <cell r="U8269"/>
          <cell r="V8269"/>
          <cell r="W8269"/>
          <cell r="X8269"/>
          <cell r="Y8269"/>
          <cell r="Z8269">
            <v>39448</v>
          </cell>
          <cell r="AA8269"/>
          <cell r="AB8269" t="str">
            <v>-Archive Index</v>
          </cell>
          <cell r="AC8269"/>
          <cell r="AD8269"/>
          <cell r="AE8269"/>
        </row>
        <row r="8270">
          <cell r="A8270" t="str">
            <v>BA266231</v>
          </cell>
          <cell r="B8270" t="str">
            <v>BI</v>
          </cell>
          <cell r="C8270" t="str">
            <v>Gaggenau</v>
          </cell>
          <cell r="D8270" t="str">
            <v>не подлежит серт-ии</v>
          </cell>
          <cell r="E8270"/>
          <cell r="F8270"/>
          <cell r="G8270"/>
          <cell r="H8270" t="str">
            <v>нет типа</v>
          </cell>
          <cell r="I8270" t="str">
            <v>Великобритания</v>
          </cell>
          <cell r="J8270" t="str">
            <v>Meluk</v>
          </cell>
          <cell r="K8270"/>
          <cell r="L8270">
            <v>39321</v>
          </cell>
          <cell r="M8270">
            <v>40161</v>
          </cell>
          <cell r="N8270" t="str">
            <v>рама для встраивания</v>
          </cell>
          <cell r="O8270"/>
          <cell r="P8270" t="str">
            <v>PHZ</v>
          </cell>
          <cell r="Q8270" t="str">
            <v>N50</v>
          </cell>
          <cell r="R8270" t="str">
            <v>н/предусм.</v>
          </cell>
          <cell r="S8270"/>
          <cell r="T8270"/>
          <cell r="U8270"/>
          <cell r="V8270"/>
          <cell r="W8270"/>
          <cell r="X8270"/>
          <cell r="Y8270"/>
          <cell r="Z8270">
            <v>39448</v>
          </cell>
          <cell r="AA8270"/>
          <cell r="AB8270" t="str">
            <v>-Archive Index</v>
          </cell>
          <cell r="AC8270"/>
          <cell r="AD8270"/>
          <cell r="AE8270"/>
        </row>
        <row r="8271">
          <cell r="A8271" t="str">
            <v>RF463200</v>
          </cell>
          <cell r="B8271" t="str">
            <v>BI</v>
          </cell>
          <cell r="C8271" t="str">
            <v>Gaggenau</v>
          </cell>
          <cell r="D8271" t="str">
            <v>сертификат ТС на тип</v>
          </cell>
          <cell r="E8271" t="str">
            <v>C-DE.АЯ46.B.01070</v>
          </cell>
          <cell r="F8271">
            <v>41255</v>
          </cell>
          <cell r="G8271">
            <v>43080</v>
          </cell>
          <cell r="H8271" t="str">
            <v>KIIWD24GEU</v>
          </cell>
          <cell r="I8271" t="str">
            <v>Турция</v>
          </cell>
          <cell r="J8271" t="str">
            <v>FIK</v>
          </cell>
          <cell r="K8271" t="str">
            <v>BT</v>
          </cell>
          <cell r="L8271">
            <v>39353</v>
          </cell>
          <cell r="M8271">
            <v>40602</v>
          </cell>
          <cell r="N8271" t="str">
            <v>морозильник</v>
          </cell>
          <cell r="O8271" t="str">
            <v>w150</v>
          </cell>
          <cell r="P8271" t="str">
            <v>PK</v>
          </cell>
          <cell r="Q8271" t="str">
            <v>A36</v>
          </cell>
          <cell r="R8271" t="str">
            <v>внутри</v>
          </cell>
          <cell r="S8271" t="str">
            <v>W98000</v>
          </cell>
          <cell r="T8271">
            <v>905919</v>
          </cell>
          <cell r="U8271" t="str">
            <v>BT</v>
          </cell>
          <cell r="V8271" t="str">
            <v>C-DE.АЯ46.B.60622</v>
          </cell>
          <cell r="W8271">
            <v>41593</v>
          </cell>
          <cell r="X8271">
            <v>43418</v>
          </cell>
          <cell r="Y8271" t="str">
            <v>gr11000</v>
          </cell>
          <cell r="Z8271">
            <v>39448</v>
          </cell>
          <cell r="AA8271"/>
          <cell r="AB8271" t="str">
            <v>-Archive Index</v>
          </cell>
          <cell r="AC8271"/>
          <cell r="AD8271"/>
          <cell r="AE8271"/>
        </row>
        <row r="8272">
          <cell r="A8272" t="str">
            <v>RF463201</v>
          </cell>
          <cell r="B8272" t="str">
            <v>BI</v>
          </cell>
          <cell r="C8272" t="str">
            <v>Gaggenau</v>
          </cell>
          <cell r="D8272" t="str">
            <v>сертификат ТС на тип</v>
          </cell>
          <cell r="E8272" t="str">
            <v>C-DE.АЯ46.B.01070</v>
          </cell>
          <cell r="F8272">
            <v>41255</v>
          </cell>
          <cell r="G8272">
            <v>43080</v>
          </cell>
          <cell r="H8272" t="str">
            <v>KIIWD24GEU</v>
          </cell>
          <cell r="I8272" t="str">
            <v>Турция</v>
          </cell>
          <cell r="J8272" t="str">
            <v>FIK</v>
          </cell>
          <cell r="K8272" t="str">
            <v>BT</v>
          </cell>
          <cell r="L8272">
            <v>39356</v>
          </cell>
          <cell r="M8272">
            <v>40602</v>
          </cell>
          <cell r="N8272" t="str">
            <v>морозильник</v>
          </cell>
          <cell r="O8272" t="str">
            <v>w150</v>
          </cell>
          <cell r="P8272" t="str">
            <v>PK</v>
          </cell>
          <cell r="Q8272" t="str">
            <v>A36</v>
          </cell>
          <cell r="R8272" t="str">
            <v>внутри</v>
          </cell>
          <cell r="S8272" t="str">
            <v>W98000</v>
          </cell>
          <cell r="T8272">
            <v>905919</v>
          </cell>
          <cell r="U8272" t="str">
            <v>BT</v>
          </cell>
          <cell r="V8272" t="str">
            <v>C-DE.АЯ46.B.60622</v>
          </cell>
          <cell r="W8272">
            <v>41593</v>
          </cell>
          <cell r="X8272">
            <v>43418</v>
          </cell>
          <cell r="Y8272" t="str">
            <v>gr11000</v>
          </cell>
          <cell r="Z8272">
            <v>39448</v>
          </cell>
          <cell r="AA8272"/>
          <cell r="AB8272" t="str">
            <v>-Archive Index</v>
          </cell>
          <cell r="AC8272"/>
          <cell r="AD8272"/>
          <cell r="AE8272"/>
        </row>
        <row r="8273">
          <cell r="A8273" t="str">
            <v>VF230111</v>
          </cell>
          <cell r="B8273" t="str">
            <v>BI</v>
          </cell>
          <cell r="C8273" t="str">
            <v>Gaggenau</v>
          </cell>
          <cell r="D8273" t="str">
            <v>сертификат на тип</v>
          </cell>
          <cell r="E8273" t="str">
            <v>DE.АЯ46.B08776</v>
          </cell>
          <cell r="F8273">
            <v>40416</v>
          </cell>
          <cell r="G8273">
            <v>41511</v>
          </cell>
          <cell r="H8273" t="str">
            <v>HLVF230</v>
          </cell>
          <cell r="I8273" t="str">
            <v>Франция</v>
          </cell>
          <cell r="J8273" t="str">
            <v>FLH</v>
          </cell>
          <cell r="K8273" t="str">
            <v>BT</v>
          </cell>
          <cell r="L8273">
            <v>39399</v>
          </cell>
          <cell r="M8273">
            <v>40451</v>
          </cell>
          <cell r="N8273" t="str">
            <v>встраиваемая электрофритюрница</v>
          </cell>
          <cell r="O8273" t="str">
            <v>w301</v>
          </cell>
          <cell r="P8273" t="str">
            <v>PH</v>
          </cell>
          <cell r="Q8273" t="str">
            <v>N32</v>
          </cell>
          <cell r="R8273" t="str">
            <v>доп.</v>
          </cell>
          <cell r="S8273" t="str">
            <v>W98000</v>
          </cell>
          <cell r="T8273">
            <v>905817</v>
          </cell>
          <cell r="U8273"/>
          <cell r="V8273"/>
          <cell r="W8273"/>
          <cell r="X8273"/>
          <cell r="Y8273" t="str">
            <v>gr11000</v>
          </cell>
          <cell r="Z8273">
            <v>39759</v>
          </cell>
          <cell r="AA8273"/>
          <cell r="AB8273" t="str">
            <v>-Archive Index</v>
          </cell>
          <cell r="AC8273"/>
          <cell r="AD8273"/>
          <cell r="AE8273"/>
        </row>
        <row r="8274">
          <cell r="A8274" t="str">
            <v>VK230111</v>
          </cell>
          <cell r="B8274" t="str">
            <v>BI</v>
          </cell>
          <cell r="C8274" t="str">
            <v>Gaggenau</v>
          </cell>
          <cell r="D8274" t="str">
            <v>сертификат на тип</v>
          </cell>
          <cell r="E8274" t="str">
            <v>DE.АЯ46.B08775</v>
          </cell>
          <cell r="F8274">
            <v>40415</v>
          </cell>
          <cell r="G8274">
            <v>41509</v>
          </cell>
          <cell r="H8274" t="str">
            <v>HLVK230</v>
          </cell>
          <cell r="I8274" t="str">
            <v>Франция</v>
          </cell>
          <cell r="J8274" t="str">
            <v>FLH</v>
          </cell>
          <cell r="K8274" t="str">
            <v>BT</v>
          </cell>
          <cell r="L8274">
            <v>39399</v>
          </cell>
          <cell r="M8274">
            <v>40451</v>
          </cell>
          <cell r="N8274" t="str">
            <v>пароварка</v>
          </cell>
          <cell r="O8274" t="str">
            <v>w181</v>
          </cell>
          <cell r="P8274" t="str">
            <v>PH</v>
          </cell>
          <cell r="Q8274" t="str">
            <v>N32</v>
          </cell>
          <cell r="R8274" t="str">
            <v>доп.</v>
          </cell>
          <cell r="S8274" t="str">
            <v>W98000</v>
          </cell>
          <cell r="T8274">
            <v>905820</v>
          </cell>
          <cell r="U8274"/>
          <cell r="V8274"/>
          <cell r="W8274"/>
          <cell r="X8274"/>
          <cell r="Y8274" t="str">
            <v>gr11000</v>
          </cell>
          <cell r="Z8274">
            <v>39759</v>
          </cell>
          <cell r="AA8274"/>
          <cell r="AB8274" t="str">
            <v>-Archive Index</v>
          </cell>
          <cell r="AC8274"/>
          <cell r="AD8274"/>
          <cell r="AE8274"/>
        </row>
        <row r="8275">
          <cell r="A8275" t="str">
            <v>RT222101</v>
          </cell>
          <cell r="B8275" t="str">
            <v>BI</v>
          </cell>
          <cell r="C8275" t="str">
            <v>Gaggenau</v>
          </cell>
          <cell r="D8275" t="str">
            <v>сертификат на тип</v>
          </cell>
          <cell r="E8275" t="str">
            <v>DE.АЯ46.B07576</v>
          </cell>
          <cell r="F8275">
            <v>40311</v>
          </cell>
          <cell r="G8275">
            <v>41406</v>
          </cell>
          <cell r="H8275" t="str">
            <v>KIFF24A</v>
          </cell>
          <cell r="I8275" t="str">
            <v>Германия</v>
          </cell>
          <cell r="J8275" t="str">
            <v>FGK</v>
          </cell>
          <cell r="K8275" t="str">
            <v>BT</v>
          </cell>
          <cell r="L8275">
            <v>39405</v>
          </cell>
          <cell r="M8275">
            <v>40633</v>
          </cell>
          <cell r="N8275" t="str">
            <v xml:space="preserve">встраиваемый холодильник </v>
          </cell>
          <cell r="O8275" t="str">
            <v>w313</v>
          </cell>
          <cell r="P8275" t="str">
            <v>PK</v>
          </cell>
          <cell r="Q8275" t="str">
            <v>A31</v>
          </cell>
          <cell r="R8275" t="str">
            <v>внутри</v>
          </cell>
          <cell r="S8275" t="str">
            <v>W98000</v>
          </cell>
          <cell r="T8275" t="str">
            <v>EG9013</v>
          </cell>
          <cell r="U8275"/>
          <cell r="V8275"/>
          <cell r="W8275"/>
          <cell r="X8275"/>
          <cell r="Y8275" t="str">
            <v>gr11000</v>
          </cell>
          <cell r="Z8275">
            <v>39651</v>
          </cell>
          <cell r="AA8275"/>
          <cell r="AB8275" t="str">
            <v>-Archive Index</v>
          </cell>
          <cell r="AC8275"/>
          <cell r="AD8275"/>
          <cell r="AE8275"/>
        </row>
        <row r="8276">
          <cell r="A8276" t="str">
            <v>CI260130</v>
          </cell>
          <cell r="B8276" t="str">
            <v>BI</v>
          </cell>
          <cell r="C8276" t="str">
            <v>Gaggenau</v>
          </cell>
          <cell r="D8276" t="str">
            <v>сертификат на тип</v>
          </cell>
          <cell r="E8276" t="str">
            <v>DE.АЯ46.B12695</v>
          </cell>
          <cell r="F8276">
            <v>39727</v>
          </cell>
          <cell r="G8276">
            <v>40821</v>
          </cell>
          <cell r="H8276" t="str">
            <v>HMIJA22130</v>
          </cell>
          <cell r="I8276" t="str">
            <v>Испания</v>
          </cell>
          <cell r="J8276" t="str">
            <v>FMH</v>
          </cell>
          <cell r="K8276" t="str">
            <v>BT</v>
          </cell>
          <cell r="L8276">
            <v>39416</v>
          </cell>
          <cell r="M8276">
            <v>40451</v>
          </cell>
          <cell r="N8276" t="str">
            <v>автоном. индукционная панель</v>
          </cell>
          <cell r="O8276" t="str">
            <v>w011</v>
          </cell>
          <cell r="P8276" t="str">
            <v>PH</v>
          </cell>
          <cell r="Q8276" t="str">
            <v>N33</v>
          </cell>
          <cell r="R8276" t="str">
            <v>доп.</v>
          </cell>
          <cell r="S8276" t="str">
            <v>W98000</v>
          </cell>
          <cell r="T8276">
            <v>905511</v>
          </cell>
          <cell r="U8276"/>
          <cell r="V8276"/>
          <cell r="W8276"/>
          <cell r="X8276"/>
          <cell r="Y8276" t="str">
            <v>gr11000</v>
          </cell>
          <cell r="Z8276">
            <v>39651</v>
          </cell>
          <cell r="AA8276"/>
          <cell r="AB8276" t="str">
            <v>-Archive Index</v>
          </cell>
          <cell r="AC8276"/>
          <cell r="AD8276"/>
          <cell r="AE8276"/>
        </row>
        <row r="8277">
          <cell r="A8277" t="str">
            <v>CG290210</v>
          </cell>
          <cell r="B8277" t="str">
            <v>BI</v>
          </cell>
          <cell r="C8277" t="str">
            <v>Gaggenau</v>
          </cell>
          <cell r="D8277" t="str">
            <v>сертификат на тип</v>
          </cell>
          <cell r="E8277" t="str">
            <v>DE.АЯ46.B78355</v>
          </cell>
          <cell r="F8277">
            <v>39920</v>
          </cell>
          <cell r="G8277">
            <v>41015</v>
          </cell>
          <cell r="H8277" t="str">
            <v>HSE9FP4W30</v>
          </cell>
          <cell r="I8277" t="str">
            <v>Испания</v>
          </cell>
          <cell r="J8277" t="str">
            <v>FSH</v>
          </cell>
          <cell r="K8277" t="str">
            <v>BT</v>
          </cell>
          <cell r="L8277">
            <v>39514</v>
          </cell>
          <cell r="M8277">
            <v>40603</v>
          </cell>
          <cell r="N8277" t="str">
            <v>газовая варочная панель</v>
          </cell>
          <cell r="O8277" t="str">
            <v>w040</v>
          </cell>
          <cell r="P8277" t="str">
            <v>PH</v>
          </cell>
          <cell r="Q8277" t="str">
            <v>N34</v>
          </cell>
          <cell r="R8277" t="str">
            <v>доп.</v>
          </cell>
          <cell r="S8277" t="str">
            <v>W98000</v>
          </cell>
          <cell r="T8277">
            <v>905415</v>
          </cell>
          <cell r="U8277"/>
          <cell r="V8277"/>
          <cell r="W8277"/>
          <cell r="X8277"/>
          <cell r="Y8277" t="str">
            <v>gr11000</v>
          </cell>
          <cell r="Z8277">
            <v>39629</v>
          </cell>
          <cell r="AA8277"/>
          <cell r="AB8277" t="str">
            <v>-Archive Index</v>
          </cell>
          <cell r="AC8277"/>
          <cell r="AD8277"/>
          <cell r="AE8277"/>
        </row>
        <row r="8278">
          <cell r="A8278" t="str">
            <v>VP230110</v>
          </cell>
          <cell r="B8278" t="str">
            <v>BI</v>
          </cell>
          <cell r="C8278" t="str">
            <v>Gaggenau</v>
          </cell>
          <cell r="D8278" t="str">
            <v>сертификат на тип</v>
          </cell>
          <cell r="E8278" t="str">
            <v>DE.АЯ46.B08777</v>
          </cell>
          <cell r="F8278">
            <v>40417</v>
          </cell>
          <cell r="G8278">
            <v>41512</v>
          </cell>
          <cell r="H8278" t="str">
            <v>HLVP230</v>
          </cell>
          <cell r="I8278" t="str">
            <v>Франция</v>
          </cell>
          <cell r="J8278" t="str">
            <v>FLH</v>
          </cell>
          <cell r="K8278" t="str">
            <v>BT</v>
          </cell>
          <cell r="L8278">
            <v>39614</v>
          </cell>
          <cell r="M8278">
            <v>40451</v>
          </cell>
          <cell r="N8278" t="str">
            <v>гриль Теппан Яки</v>
          </cell>
          <cell r="O8278" t="str">
            <v>w064</v>
          </cell>
          <cell r="P8278" t="str">
            <v>PH</v>
          </cell>
          <cell r="Q8278" t="str">
            <v>N32</v>
          </cell>
          <cell r="R8278" t="str">
            <v>доп.</v>
          </cell>
          <cell r="S8278" t="str">
            <v>W98000</v>
          </cell>
          <cell r="T8278">
            <v>905350</v>
          </cell>
          <cell r="U8278"/>
          <cell r="V8278"/>
          <cell r="W8278"/>
          <cell r="X8278"/>
          <cell r="Y8278" t="str">
            <v>gr11000</v>
          </cell>
          <cell r="Z8278">
            <v>39541</v>
          </cell>
          <cell r="AA8278"/>
          <cell r="AB8278" t="str">
            <v>-Archive Index</v>
          </cell>
          <cell r="AC8278"/>
          <cell r="AD8278"/>
          <cell r="AE8278"/>
        </row>
        <row r="8279">
          <cell r="A8279" t="str">
            <v>RB272350</v>
          </cell>
          <cell r="B8279" t="str">
            <v>BI</v>
          </cell>
          <cell r="C8279" t="str">
            <v>Gaggenau</v>
          </cell>
          <cell r="D8279" t="str">
            <v>сертификат ТС на тип</v>
          </cell>
          <cell r="E8279" t="str">
            <v>C-DE.АЯ46.B.00617</v>
          </cell>
          <cell r="F8279">
            <v>41047</v>
          </cell>
          <cell r="G8279">
            <v>42872</v>
          </cell>
          <cell r="H8279" t="str">
            <v>KAKGN4901</v>
          </cell>
          <cell r="I8279" t="str">
            <v>Греция</v>
          </cell>
          <cell r="J8279" t="str">
            <v>FAK</v>
          </cell>
          <cell r="K8279" t="str">
            <v>BT</v>
          </cell>
          <cell r="L8279">
            <v>39664</v>
          </cell>
          <cell r="M8279">
            <v>40497</v>
          </cell>
          <cell r="N8279" t="str">
            <v>холодильник-морозильник</v>
          </cell>
          <cell r="O8279" t="str">
            <v>w314</v>
          </cell>
          <cell r="P8279" t="str">
            <v>PK</v>
          </cell>
          <cell r="Q8279" t="str">
            <v>A14</v>
          </cell>
          <cell r="R8279" t="str">
            <v>внутри</v>
          </cell>
          <cell r="S8279" t="str">
            <v>W98000</v>
          </cell>
          <cell r="T8279" t="str">
            <v>EG9004</v>
          </cell>
          <cell r="U8279"/>
          <cell r="V8279"/>
          <cell r="W8279"/>
          <cell r="X8279"/>
          <cell r="Y8279" t="str">
            <v>gr11000</v>
          </cell>
          <cell r="Z8279">
            <v>39596</v>
          </cell>
          <cell r="AA8279"/>
          <cell r="AB8279" t="str">
            <v>-Archive Index</v>
          </cell>
          <cell r="AC8279"/>
          <cell r="AD8279"/>
          <cell r="AE8279"/>
        </row>
        <row r="8280">
          <cell r="A8280" t="str">
            <v>RB272351</v>
          </cell>
          <cell r="B8280" t="str">
            <v>BI</v>
          </cell>
          <cell r="C8280" t="str">
            <v>Gaggenau</v>
          </cell>
          <cell r="D8280" t="str">
            <v>сертификат ТС на тип</v>
          </cell>
          <cell r="E8280" t="str">
            <v>C-DE.АЯ46.B.00617</v>
          </cell>
          <cell r="F8280">
            <v>41047</v>
          </cell>
          <cell r="G8280">
            <v>42872</v>
          </cell>
          <cell r="H8280" t="str">
            <v>KAKGN4901</v>
          </cell>
          <cell r="I8280" t="str">
            <v>Греция</v>
          </cell>
          <cell r="J8280" t="str">
            <v>FAK</v>
          </cell>
          <cell r="K8280" t="str">
            <v>BT</v>
          </cell>
          <cell r="L8280">
            <v>39664</v>
          </cell>
          <cell r="M8280">
            <v>40497</v>
          </cell>
          <cell r="N8280" t="str">
            <v>холодильник-морозильник</v>
          </cell>
          <cell r="O8280" t="str">
            <v>w314</v>
          </cell>
          <cell r="P8280" t="str">
            <v>PK</v>
          </cell>
          <cell r="Q8280" t="str">
            <v>A14</v>
          </cell>
          <cell r="R8280" t="str">
            <v>внутри</v>
          </cell>
          <cell r="S8280" t="str">
            <v>W98000</v>
          </cell>
          <cell r="T8280" t="str">
            <v>EG9004</v>
          </cell>
          <cell r="U8280"/>
          <cell r="V8280"/>
          <cell r="W8280"/>
          <cell r="X8280"/>
          <cell r="Y8280" t="str">
            <v>gr11000</v>
          </cell>
          <cell r="Z8280">
            <v>39596</v>
          </cell>
          <cell r="AA8280"/>
          <cell r="AB8280" t="str">
            <v>-Archive Index</v>
          </cell>
          <cell r="AC8280"/>
          <cell r="AD8280"/>
          <cell r="AE8280"/>
        </row>
        <row r="8281">
          <cell r="A8281" t="str">
            <v>RB272370</v>
          </cell>
          <cell r="B8281" t="str">
            <v>BI</v>
          </cell>
          <cell r="C8281" t="str">
            <v>Gaggenau</v>
          </cell>
          <cell r="D8281" t="str">
            <v>сертификат ТС на тип</v>
          </cell>
          <cell r="E8281" t="str">
            <v>C-DE.АЯ46.B.00617</v>
          </cell>
          <cell r="F8281">
            <v>41047</v>
          </cell>
          <cell r="G8281">
            <v>42872</v>
          </cell>
          <cell r="H8281" t="str">
            <v>KAKGN4901</v>
          </cell>
          <cell r="I8281" t="str">
            <v>Греция</v>
          </cell>
          <cell r="J8281" t="str">
            <v>FAK</v>
          </cell>
          <cell r="K8281" t="str">
            <v>BT</v>
          </cell>
          <cell r="L8281">
            <v>39664</v>
          </cell>
          <cell r="M8281">
            <v>40497</v>
          </cell>
          <cell r="N8281" t="str">
            <v>холодильник-морозильник</v>
          </cell>
          <cell r="O8281" t="str">
            <v>w314</v>
          </cell>
          <cell r="P8281" t="str">
            <v>PK</v>
          </cell>
          <cell r="Q8281" t="str">
            <v>A14</v>
          </cell>
          <cell r="R8281" t="str">
            <v>внутри</v>
          </cell>
          <cell r="S8281" t="str">
            <v>W98000</v>
          </cell>
          <cell r="T8281" t="str">
            <v>EG9004</v>
          </cell>
          <cell r="U8281"/>
          <cell r="V8281"/>
          <cell r="W8281"/>
          <cell r="X8281"/>
          <cell r="Y8281" t="str">
            <v>gr11000</v>
          </cell>
          <cell r="Z8281">
            <v>39596</v>
          </cell>
          <cell r="AA8281"/>
          <cell r="AB8281" t="str">
            <v>-Archive Index</v>
          </cell>
          <cell r="AC8281"/>
          <cell r="AD8281"/>
          <cell r="AE8281"/>
        </row>
        <row r="8282">
          <cell r="A8282" t="str">
            <v>RB272371</v>
          </cell>
          <cell r="B8282" t="str">
            <v>BI</v>
          </cell>
          <cell r="C8282" t="str">
            <v>Gaggenau</v>
          </cell>
          <cell r="D8282" t="str">
            <v>сертификат ТС на тип</v>
          </cell>
          <cell r="E8282" t="str">
            <v>C-DE.АЯ46.B.00617</v>
          </cell>
          <cell r="F8282">
            <v>41047</v>
          </cell>
          <cell r="G8282">
            <v>42872</v>
          </cell>
          <cell r="H8282" t="str">
            <v>KAKGN4901</v>
          </cell>
          <cell r="I8282" t="str">
            <v>Греция</v>
          </cell>
          <cell r="J8282" t="str">
            <v>FAK</v>
          </cell>
          <cell r="K8282" t="str">
            <v>BT</v>
          </cell>
          <cell r="L8282">
            <v>39664</v>
          </cell>
          <cell r="M8282">
            <v>40497</v>
          </cell>
          <cell r="N8282" t="str">
            <v>холодильник-морозильник</v>
          </cell>
          <cell r="O8282" t="str">
            <v>w314</v>
          </cell>
          <cell r="P8282" t="str">
            <v>PK</v>
          </cell>
          <cell r="Q8282" t="str">
            <v>A14</v>
          </cell>
          <cell r="R8282" t="str">
            <v>внутри</v>
          </cell>
          <cell r="S8282" t="str">
            <v>W98000</v>
          </cell>
          <cell r="T8282" t="str">
            <v>EG9004</v>
          </cell>
          <cell r="U8282"/>
          <cell r="V8282"/>
          <cell r="W8282"/>
          <cell r="X8282"/>
          <cell r="Y8282" t="str">
            <v>gr11000</v>
          </cell>
          <cell r="Z8282">
            <v>39596</v>
          </cell>
          <cell r="AA8282"/>
          <cell r="AB8282" t="str">
            <v>-Archive Index</v>
          </cell>
          <cell r="AC8282"/>
          <cell r="AD8282"/>
          <cell r="AE8282"/>
        </row>
        <row r="8283">
          <cell r="A8283" t="str">
            <v>RT220201</v>
          </cell>
          <cell r="B8283" t="str">
            <v>BI</v>
          </cell>
          <cell r="C8283" t="str">
            <v>Gaggenau</v>
          </cell>
          <cell r="D8283" t="str">
            <v>сертификат на тип</v>
          </cell>
          <cell r="E8283" t="str">
            <v>DE.АЯ46.B07576</v>
          </cell>
          <cell r="F8283">
            <v>40311</v>
          </cell>
          <cell r="G8283">
            <v>41406</v>
          </cell>
          <cell r="H8283" t="str">
            <v>KGKILL24A</v>
          </cell>
          <cell r="I8283" t="str">
            <v>Германия</v>
          </cell>
          <cell r="J8283" t="str">
            <v>FGK</v>
          </cell>
          <cell r="K8283" t="str">
            <v>BT</v>
          </cell>
          <cell r="L8283">
            <v>39700</v>
          </cell>
          <cell r="M8283">
            <v>40617</v>
          </cell>
          <cell r="N8283" t="str">
            <v>встраиваемый холодильник</v>
          </cell>
          <cell r="O8283" t="str">
            <v>w313</v>
          </cell>
          <cell r="P8283" t="str">
            <v>PK</v>
          </cell>
          <cell r="Q8283" t="str">
            <v>A31</v>
          </cell>
          <cell r="R8283" t="str">
            <v>доп.</v>
          </cell>
          <cell r="S8283" t="str">
            <v>W98000</v>
          </cell>
          <cell r="T8283">
            <v>905940</v>
          </cell>
          <cell r="U8283"/>
          <cell r="V8283" t="str">
            <v>BY/112 03.11. 002 00183</v>
          </cell>
          <cell r="W8283">
            <v>41166</v>
          </cell>
          <cell r="X8283">
            <v>42078</v>
          </cell>
          <cell r="Y8283" t="str">
            <v>gr11000</v>
          </cell>
          <cell r="Z8283">
            <v>39651</v>
          </cell>
          <cell r="AA8283"/>
          <cell r="AB8283" t="str">
            <v>-Archive Index</v>
          </cell>
          <cell r="AC8283"/>
          <cell r="AD8283"/>
          <cell r="AE8283"/>
        </row>
        <row r="8284">
          <cell r="A8284" t="str">
            <v>RX496200</v>
          </cell>
          <cell r="B8284" t="str">
            <v>BI</v>
          </cell>
          <cell r="C8284" t="str">
            <v>Gaggenau</v>
          </cell>
          <cell r="D8284" t="str">
            <v>сертификат на тип</v>
          </cell>
          <cell r="E8284" t="str">
            <v>DE.АЯ46.B10752</v>
          </cell>
          <cell r="F8284">
            <v>39636</v>
          </cell>
          <cell r="G8284">
            <v>40730</v>
          </cell>
          <cell r="H8284" t="str">
            <v>KGKIUU49A</v>
          </cell>
          <cell r="I8284" t="str">
            <v>Германия</v>
          </cell>
          <cell r="J8284" t="str">
            <v>FGK</v>
          </cell>
          <cell r="K8284" t="str">
            <v>BT</v>
          </cell>
          <cell r="L8284">
            <v>39730</v>
          </cell>
          <cell r="M8284">
            <v>40275</v>
          </cell>
          <cell r="N8284" t="str">
            <v>холодильник-морозильник</v>
          </cell>
          <cell r="O8284" t="str">
            <v>w314</v>
          </cell>
          <cell r="P8284" t="str">
            <v>PK</v>
          </cell>
          <cell r="Q8284" t="str">
            <v>A36</v>
          </cell>
          <cell r="R8284" t="str">
            <v>внутри</v>
          </cell>
          <cell r="S8284" t="str">
            <v>W98000</v>
          </cell>
          <cell r="T8284" t="str">
            <v>EG9010</v>
          </cell>
          <cell r="U8284"/>
          <cell r="V8284"/>
          <cell r="W8284"/>
          <cell r="X8284"/>
          <cell r="Y8284" t="str">
            <v>gr11000</v>
          </cell>
          <cell r="Z8284">
            <v>39596</v>
          </cell>
          <cell r="AA8284"/>
          <cell r="AB8284" t="str">
            <v>-Archive Index</v>
          </cell>
          <cell r="AC8284"/>
          <cell r="AD8284"/>
          <cell r="AE8284"/>
        </row>
        <row r="8285">
          <cell r="A8285" t="str">
            <v>RX496290</v>
          </cell>
          <cell r="B8285" t="str">
            <v>BI</v>
          </cell>
          <cell r="C8285" t="str">
            <v>Gaggenau</v>
          </cell>
          <cell r="D8285" t="str">
            <v>сертификат на тип</v>
          </cell>
          <cell r="E8285" t="str">
            <v>DE.АЯ46.B10752</v>
          </cell>
          <cell r="F8285">
            <v>39636</v>
          </cell>
          <cell r="G8285">
            <v>40730</v>
          </cell>
          <cell r="H8285" t="str">
            <v>KGKIUU49A</v>
          </cell>
          <cell r="I8285" t="str">
            <v>Германия</v>
          </cell>
          <cell r="J8285" t="str">
            <v>FGK</v>
          </cell>
          <cell r="K8285" t="str">
            <v>BT</v>
          </cell>
          <cell r="L8285">
            <v>39730</v>
          </cell>
          <cell r="M8285">
            <v>40275</v>
          </cell>
          <cell r="N8285" t="str">
            <v>холодильник-морозильник</v>
          </cell>
          <cell r="O8285" t="str">
            <v>w314</v>
          </cell>
          <cell r="P8285" t="str">
            <v>PK</v>
          </cell>
          <cell r="Q8285" t="str">
            <v>A36</v>
          </cell>
          <cell r="R8285" t="str">
            <v>внутри</v>
          </cell>
          <cell r="S8285" t="str">
            <v>W98000</v>
          </cell>
          <cell r="T8285" t="str">
            <v>EG9010</v>
          </cell>
          <cell r="U8285"/>
          <cell r="V8285"/>
          <cell r="W8285"/>
          <cell r="X8285"/>
          <cell r="Y8285" t="str">
            <v>gr11000</v>
          </cell>
          <cell r="Z8285">
            <v>39596</v>
          </cell>
          <cell r="AA8285"/>
          <cell r="AB8285" t="str">
            <v>-Archive Index</v>
          </cell>
          <cell r="AC8285"/>
          <cell r="AD8285"/>
          <cell r="AE8285"/>
        </row>
        <row r="8286">
          <cell r="A8286" t="str">
            <v>DF240140</v>
          </cell>
          <cell r="B8286" t="str">
            <v>BI</v>
          </cell>
          <cell r="C8286" t="str">
            <v>Gaggenau</v>
          </cell>
          <cell r="D8286" t="str">
            <v>сертификат на тип</v>
          </cell>
          <cell r="E8286" t="str">
            <v>DE.АЯ46.B09373</v>
          </cell>
          <cell r="F8286">
            <v>40479</v>
          </cell>
          <cell r="G8286">
            <v>41268</v>
          </cell>
          <cell r="H8286" t="str">
            <v>SD13IT1GG</v>
          </cell>
          <cell r="I8286" t="str">
            <v>Германия</v>
          </cell>
          <cell r="J8286" t="str">
            <v>FDG</v>
          </cell>
          <cell r="K8286" t="str">
            <v>BT</v>
          </cell>
          <cell r="L8286">
            <v>39730</v>
          </cell>
          <cell r="M8286">
            <v>40816</v>
          </cell>
          <cell r="N8286" t="str">
            <v>посудомоечная машина</v>
          </cell>
          <cell r="O8286" t="str">
            <v>w190</v>
          </cell>
          <cell r="P8286" t="str">
            <v>PG</v>
          </cell>
          <cell r="Q8286" t="str">
            <v>E34</v>
          </cell>
          <cell r="R8286" t="str">
            <v>доп.</v>
          </cell>
          <cell r="S8286" t="str">
            <v>W98000</v>
          </cell>
          <cell r="T8286">
            <v>905583</v>
          </cell>
          <cell r="U8286"/>
          <cell r="V8286"/>
          <cell r="W8286"/>
          <cell r="X8286"/>
          <cell r="Y8286" t="str">
            <v>gr11000</v>
          </cell>
          <cell r="Z8286">
            <v>39731</v>
          </cell>
          <cell r="AA8286"/>
          <cell r="AB8286" t="str">
            <v>-Archive Index</v>
          </cell>
          <cell r="AC8286"/>
          <cell r="AD8286"/>
          <cell r="AE8286"/>
        </row>
        <row r="8287">
          <cell r="A8287" t="str">
            <v>RX496210</v>
          </cell>
          <cell r="B8287" t="str">
            <v>BI</v>
          </cell>
          <cell r="C8287" t="str">
            <v>Gaggenau</v>
          </cell>
          <cell r="D8287" t="str">
            <v>сертификат на тип</v>
          </cell>
          <cell r="E8287" t="str">
            <v>DE.АЯ46.B10752</v>
          </cell>
          <cell r="F8287">
            <v>39636</v>
          </cell>
          <cell r="G8287">
            <v>40730</v>
          </cell>
          <cell r="H8287" t="str">
            <v>KGKIUU49A</v>
          </cell>
          <cell r="I8287" t="str">
            <v>Германия</v>
          </cell>
          <cell r="J8287" t="str">
            <v>FGK</v>
          </cell>
          <cell r="K8287" t="str">
            <v>BT</v>
          </cell>
          <cell r="L8287">
            <v>39748</v>
          </cell>
          <cell r="M8287">
            <v>40275</v>
          </cell>
          <cell r="N8287" t="str">
            <v>холодильник-морозильник</v>
          </cell>
          <cell r="O8287" t="str">
            <v>w314</v>
          </cell>
          <cell r="P8287" t="str">
            <v>PK</v>
          </cell>
          <cell r="Q8287" t="str">
            <v>A16</v>
          </cell>
          <cell r="R8287" t="str">
            <v>внутри</v>
          </cell>
          <cell r="S8287" t="str">
            <v>W98000</v>
          </cell>
          <cell r="T8287" t="str">
            <v>EG9010</v>
          </cell>
          <cell r="U8287"/>
          <cell r="V8287"/>
          <cell r="W8287"/>
          <cell r="X8287"/>
          <cell r="Y8287" t="str">
            <v>gr11000</v>
          </cell>
          <cell r="Z8287">
            <v>39596</v>
          </cell>
          <cell r="AA8287"/>
          <cell r="AB8287" t="str">
            <v>-Archive Index</v>
          </cell>
          <cell r="AC8287"/>
          <cell r="AD8287"/>
          <cell r="AE8287"/>
        </row>
        <row r="8288">
          <cell r="A8288" t="str">
            <v>BA016111</v>
          </cell>
          <cell r="B8288" t="str">
            <v>BI</v>
          </cell>
          <cell r="C8288" t="str">
            <v>Gaggenau</v>
          </cell>
          <cell r="D8288" t="str">
            <v>не подлежит серт-ии</v>
          </cell>
          <cell r="E8288"/>
          <cell r="F8288"/>
          <cell r="G8288"/>
          <cell r="H8288" t="str">
            <v>нет типа</v>
          </cell>
          <cell r="I8288" t="str">
            <v>Германия</v>
          </cell>
          <cell r="J8288" t="str">
            <v>FBH</v>
          </cell>
          <cell r="K8288"/>
          <cell r="L8288">
            <v>39748</v>
          </cell>
          <cell r="M8288">
            <v>40816</v>
          </cell>
          <cell r="N8288" t="str">
            <v>телескопические направляющие</v>
          </cell>
          <cell r="O8288"/>
          <cell r="P8288" t="str">
            <v>PHZ</v>
          </cell>
          <cell r="Q8288" t="str">
            <v>M50</v>
          </cell>
          <cell r="R8288" t="str">
            <v>н/предусм.</v>
          </cell>
          <cell r="S8288"/>
          <cell r="T8288"/>
          <cell r="U8288"/>
          <cell r="V8288"/>
          <cell r="W8288"/>
          <cell r="X8288"/>
          <cell r="Y8288"/>
          <cell r="Z8288">
            <v>39731</v>
          </cell>
          <cell r="AA8288"/>
          <cell r="AB8288" t="str">
            <v>-Archive Index</v>
          </cell>
          <cell r="AC8288"/>
          <cell r="AD8288"/>
          <cell r="AE8288"/>
        </row>
        <row r="8289">
          <cell r="A8289" t="str">
            <v>BA016121</v>
          </cell>
          <cell r="B8289" t="str">
            <v>BI</v>
          </cell>
          <cell r="C8289" t="str">
            <v>Gaggenau</v>
          </cell>
          <cell r="D8289" t="str">
            <v>не подлежит серт-ии</v>
          </cell>
          <cell r="E8289"/>
          <cell r="F8289"/>
          <cell r="G8289"/>
          <cell r="H8289" t="str">
            <v>нет типа</v>
          </cell>
          <cell r="I8289" t="str">
            <v>Германия</v>
          </cell>
          <cell r="J8289" t="str">
            <v>FBH</v>
          </cell>
          <cell r="K8289"/>
          <cell r="L8289">
            <v>39748</v>
          </cell>
          <cell r="M8289">
            <v>40816</v>
          </cell>
          <cell r="N8289" t="str">
            <v>телескопические направляющие</v>
          </cell>
          <cell r="O8289"/>
          <cell r="P8289" t="str">
            <v>PHZ</v>
          </cell>
          <cell r="Q8289" t="str">
            <v>M50</v>
          </cell>
          <cell r="R8289" t="str">
            <v>н/предусм.</v>
          </cell>
          <cell r="S8289"/>
          <cell r="T8289"/>
          <cell r="U8289"/>
          <cell r="V8289"/>
          <cell r="W8289"/>
          <cell r="X8289"/>
          <cell r="Y8289"/>
          <cell r="Z8289">
            <v>39731</v>
          </cell>
          <cell r="AA8289"/>
          <cell r="AB8289" t="str">
            <v>-Archive Index</v>
          </cell>
          <cell r="AC8289"/>
          <cell r="AD8289"/>
          <cell r="AE8289"/>
        </row>
        <row r="8290">
          <cell r="A8290" t="str">
            <v>RC200100</v>
          </cell>
          <cell r="B8290" t="str">
            <v>BI</v>
          </cell>
          <cell r="C8290" t="str">
            <v>Gaggenau</v>
          </cell>
          <cell r="D8290" t="str">
            <v>сертификат на тип</v>
          </cell>
          <cell r="E8290" t="str">
            <v>DE.АЯ46.B07576</v>
          </cell>
          <cell r="F8290">
            <v>40311</v>
          </cell>
          <cell r="G8290">
            <v>41406</v>
          </cell>
          <cell r="H8290" t="str">
            <v>KURR15A</v>
          </cell>
          <cell r="I8290" t="str">
            <v>Германия</v>
          </cell>
          <cell r="J8290" t="str">
            <v>FGK</v>
          </cell>
          <cell r="K8290" t="str">
            <v>BT</v>
          </cell>
          <cell r="L8290">
            <v>39748</v>
          </cell>
          <cell r="M8290">
            <v>40633</v>
          </cell>
          <cell r="N8290" t="str">
            <v>встраиваемый холодильник</v>
          </cell>
          <cell r="O8290" t="str">
            <v>w313</v>
          </cell>
          <cell r="P8290" t="str">
            <v>PK</v>
          </cell>
          <cell r="Q8290" t="str">
            <v>A31</v>
          </cell>
          <cell r="R8290" t="str">
            <v>доп.</v>
          </cell>
          <cell r="S8290" t="str">
            <v>W98000</v>
          </cell>
          <cell r="T8290">
            <v>905916</v>
          </cell>
          <cell r="U8290" t="str">
            <v>BP</v>
          </cell>
          <cell r="V8290" t="str">
            <v>C-DE.АЯ46.B.74028</v>
          </cell>
          <cell r="W8290">
            <v>42452</v>
          </cell>
          <cell r="X8290">
            <v>44277</v>
          </cell>
          <cell r="Y8290" t="str">
            <v>gr11000</v>
          </cell>
          <cell r="Z8290">
            <v>39731</v>
          </cell>
          <cell r="AA8290"/>
          <cell r="AB8290" t="str">
            <v>-Archive Index</v>
          </cell>
          <cell r="AC8290"/>
          <cell r="AD8290"/>
          <cell r="AE8290"/>
        </row>
        <row r="8291">
          <cell r="A8291" t="str">
            <v>RT282101</v>
          </cell>
          <cell r="B8291" t="str">
            <v>BI</v>
          </cell>
          <cell r="C8291" t="str">
            <v>Gaggenau</v>
          </cell>
          <cell r="D8291" t="str">
            <v>сертификат на тип</v>
          </cell>
          <cell r="E8291" t="str">
            <v>DE.АЯ46.B07576</v>
          </cell>
          <cell r="F8291">
            <v>40311</v>
          </cell>
          <cell r="G8291">
            <v>41406</v>
          </cell>
          <cell r="H8291" t="str">
            <v>KIFF30A</v>
          </cell>
          <cell r="I8291" t="str">
            <v>Германия</v>
          </cell>
          <cell r="J8291" t="str">
            <v>FGK</v>
          </cell>
          <cell r="K8291" t="str">
            <v>BT</v>
          </cell>
          <cell r="L8291">
            <v>39748</v>
          </cell>
          <cell r="M8291">
            <v>40490</v>
          </cell>
          <cell r="N8291" t="str">
            <v>встраиваемый холодильник</v>
          </cell>
          <cell r="O8291" t="str">
            <v>w313</v>
          </cell>
          <cell r="P8291" t="str">
            <v>PK</v>
          </cell>
          <cell r="Q8291" t="str">
            <v>A33</v>
          </cell>
          <cell r="R8291" t="str">
            <v>доп.</v>
          </cell>
          <cell r="S8291" t="str">
            <v>W98000</v>
          </cell>
          <cell r="T8291">
            <v>905855</v>
          </cell>
          <cell r="U8291"/>
          <cell r="V8291"/>
          <cell r="W8291"/>
          <cell r="X8291"/>
          <cell r="Y8291" t="str">
            <v>gr11000</v>
          </cell>
          <cell r="Z8291">
            <v>39731</v>
          </cell>
          <cell r="AA8291"/>
          <cell r="AB8291" t="str">
            <v>-Archive Index</v>
          </cell>
          <cell r="AC8291"/>
          <cell r="AD8291"/>
          <cell r="AE8291"/>
        </row>
        <row r="8292">
          <cell r="A8292" t="str">
            <v>RW496250</v>
          </cell>
          <cell r="B8292" t="str">
            <v>BI</v>
          </cell>
          <cell r="C8292" t="str">
            <v>Gaggenau</v>
          </cell>
          <cell r="D8292" t="str">
            <v>сертификат на тип</v>
          </cell>
          <cell r="E8292" t="str">
            <v>DE.АЯ46.B13150</v>
          </cell>
          <cell r="F8292">
            <v>39744</v>
          </cell>
          <cell r="G8292">
            <v>40838</v>
          </cell>
          <cell r="H8292" t="str">
            <v>KGKIUU53A</v>
          </cell>
          <cell r="I8292" t="str">
            <v>Германия</v>
          </cell>
          <cell r="J8292" t="str">
            <v>FGK</v>
          </cell>
          <cell r="K8292" t="str">
            <v>BT</v>
          </cell>
          <cell r="L8292">
            <v>39763</v>
          </cell>
          <cell r="M8292">
            <v>40275</v>
          </cell>
          <cell r="N8292" t="str">
            <v>холодильник для вина встраиваемый</v>
          </cell>
          <cell r="O8292" t="str">
            <v>w3130</v>
          </cell>
          <cell r="P8292" t="str">
            <v>PK</v>
          </cell>
          <cell r="Q8292" t="str">
            <v>A16</v>
          </cell>
          <cell r="R8292" t="str">
            <v>внутри</v>
          </cell>
          <cell r="S8292" t="str">
            <v>W98000</v>
          </cell>
          <cell r="T8292" t="str">
            <v>EG9007</v>
          </cell>
          <cell r="U8292"/>
          <cell r="V8292"/>
          <cell r="W8292"/>
          <cell r="X8292"/>
          <cell r="Y8292" t="str">
            <v>gr11000</v>
          </cell>
          <cell r="Z8292">
            <v>39596</v>
          </cell>
          <cell r="AA8292"/>
          <cell r="AB8292" t="str">
            <v>-Archive Index</v>
          </cell>
          <cell r="AC8292"/>
          <cell r="AD8292"/>
          <cell r="AE8292"/>
        </row>
        <row r="8293">
          <cell r="A8293" t="str">
            <v>RW496260</v>
          </cell>
          <cell r="B8293" t="str">
            <v>BI</v>
          </cell>
          <cell r="C8293" t="str">
            <v>Gaggenau</v>
          </cell>
          <cell r="D8293" t="str">
            <v>сертификат на тип</v>
          </cell>
          <cell r="E8293" t="str">
            <v>DE.АЯ46.B13150</v>
          </cell>
          <cell r="F8293">
            <v>39744</v>
          </cell>
          <cell r="G8293">
            <v>40838</v>
          </cell>
          <cell r="H8293" t="str">
            <v>KGKIUU53A</v>
          </cell>
          <cell r="I8293" t="str">
            <v>Германия</v>
          </cell>
          <cell r="J8293" t="str">
            <v>FGK</v>
          </cell>
          <cell r="K8293" t="str">
            <v>BT</v>
          </cell>
          <cell r="L8293">
            <v>39763</v>
          </cell>
          <cell r="M8293">
            <v>40275</v>
          </cell>
          <cell r="N8293" t="str">
            <v>холодильник для вина встраиваемый</v>
          </cell>
          <cell r="O8293" t="str">
            <v>w3130</v>
          </cell>
          <cell r="P8293" t="str">
            <v>PK</v>
          </cell>
          <cell r="Q8293" t="str">
            <v>A36</v>
          </cell>
          <cell r="R8293" t="str">
            <v>внутри</v>
          </cell>
          <cell r="S8293" t="str">
            <v>W98000</v>
          </cell>
          <cell r="T8293" t="str">
            <v>EG9007</v>
          </cell>
          <cell r="U8293"/>
          <cell r="V8293"/>
          <cell r="W8293"/>
          <cell r="X8293"/>
          <cell r="Y8293" t="str">
            <v>gr11000</v>
          </cell>
          <cell r="Z8293">
            <v>39596</v>
          </cell>
          <cell r="AA8293"/>
          <cell r="AB8293" t="str">
            <v>-Archive Index</v>
          </cell>
          <cell r="AC8293"/>
          <cell r="AD8293"/>
          <cell r="AE8293"/>
        </row>
        <row r="8294">
          <cell r="A8294" t="str">
            <v>RW496280</v>
          </cell>
          <cell r="B8294" t="str">
            <v>BI</v>
          </cell>
          <cell r="C8294" t="str">
            <v>Gaggenau</v>
          </cell>
          <cell r="D8294" t="str">
            <v>сертификат на тип</v>
          </cell>
          <cell r="E8294" t="str">
            <v>DE.АЯ46.B13150</v>
          </cell>
          <cell r="F8294">
            <v>39744</v>
          </cell>
          <cell r="G8294">
            <v>40838</v>
          </cell>
          <cell r="H8294" t="str">
            <v>KGKIUU53A</v>
          </cell>
          <cell r="I8294" t="str">
            <v>Германия</v>
          </cell>
          <cell r="J8294" t="str">
            <v>FGK</v>
          </cell>
          <cell r="K8294" t="str">
            <v>BT</v>
          </cell>
          <cell r="L8294">
            <v>39763</v>
          </cell>
          <cell r="M8294">
            <v>40275</v>
          </cell>
          <cell r="N8294" t="str">
            <v>холодильник для вина встраиваемый</v>
          </cell>
          <cell r="O8294" t="str">
            <v>w3130</v>
          </cell>
          <cell r="P8294" t="str">
            <v>PK</v>
          </cell>
          <cell r="Q8294" t="str">
            <v>A36</v>
          </cell>
          <cell r="R8294" t="str">
            <v>внутри</v>
          </cell>
          <cell r="S8294" t="str">
            <v>W98000</v>
          </cell>
          <cell r="T8294" t="str">
            <v>EG9007</v>
          </cell>
          <cell r="U8294"/>
          <cell r="V8294"/>
          <cell r="W8294"/>
          <cell r="X8294"/>
          <cell r="Y8294" t="str">
            <v>gr11000</v>
          </cell>
          <cell r="Z8294">
            <v>39596</v>
          </cell>
          <cell r="AA8294"/>
          <cell r="AB8294" t="str">
            <v>-Archive Index</v>
          </cell>
          <cell r="AC8294"/>
          <cell r="AD8294"/>
          <cell r="AE8294"/>
        </row>
        <row r="8295">
          <cell r="A8295" t="str">
            <v>RX492200</v>
          </cell>
          <cell r="B8295" t="str">
            <v>BI</v>
          </cell>
          <cell r="C8295" t="str">
            <v>Gaggenau</v>
          </cell>
          <cell r="D8295" t="str">
            <v>сертификат на тип</v>
          </cell>
          <cell r="E8295" t="str">
            <v>DE.АЯ46.B10752</v>
          </cell>
          <cell r="F8295">
            <v>39636</v>
          </cell>
          <cell r="G8295">
            <v>40730</v>
          </cell>
          <cell r="H8295" t="str">
            <v>KGKIUU52A</v>
          </cell>
          <cell r="I8295" t="str">
            <v>Германия</v>
          </cell>
          <cell r="J8295" t="str">
            <v>FGK</v>
          </cell>
          <cell r="K8295" t="str">
            <v>BT</v>
          </cell>
          <cell r="L8295">
            <v>39791</v>
          </cell>
          <cell r="M8295">
            <v>40275</v>
          </cell>
          <cell r="N8295" t="str">
            <v>холодильник-морозильник</v>
          </cell>
          <cell r="O8295" t="str">
            <v>w314</v>
          </cell>
          <cell r="P8295" t="str">
            <v>PK</v>
          </cell>
          <cell r="Q8295" t="str">
            <v>A36</v>
          </cell>
          <cell r="R8295" t="str">
            <v>внутри</v>
          </cell>
          <cell r="S8295" t="str">
            <v>W98000</v>
          </cell>
          <cell r="T8295" t="str">
            <v>EG9009</v>
          </cell>
          <cell r="U8295"/>
          <cell r="V8295"/>
          <cell r="W8295"/>
          <cell r="X8295"/>
          <cell r="Y8295" t="str">
            <v>gr11000</v>
          </cell>
          <cell r="Z8295">
            <v>39596</v>
          </cell>
          <cell r="AA8295"/>
          <cell r="AB8295" t="str">
            <v>-Archive Index</v>
          </cell>
          <cell r="AC8295"/>
          <cell r="AD8295"/>
          <cell r="AE8295"/>
        </row>
        <row r="8296">
          <cell r="A8296" t="str">
            <v>RX492290</v>
          </cell>
          <cell r="B8296" t="str">
            <v>BI</v>
          </cell>
          <cell r="C8296" t="str">
            <v>Gaggenau</v>
          </cell>
          <cell r="D8296" t="str">
            <v>сертификат на тип</v>
          </cell>
          <cell r="E8296" t="str">
            <v>DE.АЯ46.B10752</v>
          </cell>
          <cell r="F8296">
            <v>39636</v>
          </cell>
          <cell r="G8296">
            <v>40730</v>
          </cell>
          <cell r="H8296" t="str">
            <v>KGKIUU52A</v>
          </cell>
          <cell r="I8296" t="str">
            <v>Германия</v>
          </cell>
          <cell r="J8296" t="str">
            <v>FGK</v>
          </cell>
          <cell r="K8296" t="str">
            <v>BT</v>
          </cell>
          <cell r="L8296">
            <v>39791</v>
          </cell>
          <cell r="M8296">
            <v>40275</v>
          </cell>
          <cell r="N8296" t="str">
            <v>холодильник-морозильник</v>
          </cell>
          <cell r="O8296" t="str">
            <v>w314</v>
          </cell>
          <cell r="P8296" t="str">
            <v>PK</v>
          </cell>
          <cell r="Q8296" t="str">
            <v>A36</v>
          </cell>
          <cell r="R8296" t="str">
            <v>внутри</v>
          </cell>
          <cell r="S8296" t="str">
            <v>W98000</v>
          </cell>
          <cell r="T8296" t="str">
            <v>EG9009</v>
          </cell>
          <cell r="U8296"/>
          <cell r="V8296"/>
          <cell r="W8296"/>
          <cell r="X8296"/>
          <cell r="Y8296" t="str">
            <v>gr11000</v>
          </cell>
          <cell r="Z8296">
            <v>39596</v>
          </cell>
          <cell r="AA8296"/>
          <cell r="AB8296" t="str">
            <v>-Archive Index</v>
          </cell>
          <cell r="AC8296"/>
          <cell r="AD8296"/>
          <cell r="AE8296"/>
        </row>
        <row r="8297">
          <cell r="A8297" t="str">
            <v>RA426210</v>
          </cell>
          <cell r="B8297" t="str">
            <v>BI</v>
          </cell>
          <cell r="C8297" t="str">
            <v>Gaggenau</v>
          </cell>
          <cell r="D8297" t="str">
            <v>не подлежит серт-ии</v>
          </cell>
          <cell r="E8297"/>
          <cell r="F8297"/>
          <cell r="G8297"/>
          <cell r="H8297" t="str">
            <v>нет типа</v>
          </cell>
          <cell r="I8297" t="str">
            <v>Германия</v>
          </cell>
          <cell r="J8297" t="str">
            <v>FGK</v>
          </cell>
          <cell r="K8297"/>
          <cell r="L8297">
            <v>39791</v>
          </cell>
          <cell r="M8297">
            <v>40275</v>
          </cell>
          <cell r="N8297" t="str">
            <v>ручка для дверцы</v>
          </cell>
          <cell r="O8297"/>
          <cell r="P8297" t="str">
            <v>PKZ</v>
          </cell>
          <cell r="Q8297" t="str">
            <v>A50</v>
          </cell>
          <cell r="R8297" t="str">
            <v>н/предусм.</v>
          </cell>
          <cell r="S8297"/>
          <cell r="T8297"/>
          <cell r="U8297"/>
          <cell r="V8297"/>
          <cell r="W8297"/>
          <cell r="X8297"/>
          <cell r="Y8297"/>
          <cell r="Z8297">
            <v>39731</v>
          </cell>
          <cell r="AA8297"/>
          <cell r="AB8297" t="str">
            <v>-Archive Index</v>
          </cell>
          <cell r="AC8297"/>
          <cell r="AD8297"/>
          <cell r="AE8297"/>
        </row>
        <row r="8298">
          <cell r="A8298" t="str">
            <v>RA426230</v>
          </cell>
          <cell r="B8298" t="str">
            <v>BI</v>
          </cell>
          <cell r="C8298" t="str">
            <v>Gaggenau</v>
          </cell>
          <cell r="D8298" t="str">
            <v>не подлежит серт-ии</v>
          </cell>
          <cell r="E8298"/>
          <cell r="F8298"/>
          <cell r="G8298"/>
          <cell r="H8298" t="str">
            <v>нет типа</v>
          </cell>
          <cell r="I8298" t="str">
            <v>Германия</v>
          </cell>
          <cell r="J8298" t="str">
            <v>FGK</v>
          </cell>
          <cell r="K8298"/>
          <cell r="L8298">
            <v>39791</v>
          </cell>
          <cell r="M8298">
            <v>40275</v>
          </cell>
          <cell r="N8298" t="str">
            <v>ручка для дверцы</v>
          </cell>
          <cell r="O8298"/>
          <cell r="P8298" t="str">
            <v>PKZ</v>
          </cell>
          <cell r="Q8298" t="str">
            <v>A50</v>
          </cell>
          <cell r="R8298" t="str">
            <v>н/предусм.</v>
          </cell>
          <cell r="S8298"/>
          <cell r="T8298"/>
          <cell r="U8298"/>
          <cell r="V8298"/>
          <cell r="W8298"/>
          <cell r="X8298"/>
          <cell r="Y8298"/>
          <cell r="Z8298">
            <v>39731</v>
          </cell>
          <cell r="AA8298"/>
          <cell r="AB8298" t="str">
            <v>-Archive Index</v>
          </cell>
          <cell r="AC8298"/>
          <cell r="AD8298"/>
          <cell r="AE8298"/>
        </row>
        <row r="8299">
          <cell r="A8299" t="str">
            <v>RA426610</v>
          </cell>
          <cell r="B8299" t="str">
            <v>BI</v>
          </cell>
          <cell r="C8299" t="str">
            <v>Gaggenau</v>
          </cell>
          <cell r="D8299" t="str">
            <v>не подлежит серт-ии</v>
          </cell>
          <cell r="E8299"/>
          <cell r="F8299"/>
          <cell r="G8299"/>
          <cell r="H8299" t="str">
            <v>нет типа</v>
          </cell>
          <cell r="I8299" t="str">
            <v>Германия</v>
          </cell>
          <cell r="J8299" t="str">
            <v>FGK</v>
          </cell>
          <cell r="K8299"/>
          <cell r="L8299">
            <v>39791</v>
          </cell>
          <cell r="M8299">
            <v>40275</v>
          </cell>
          <cell r="N8299" t="str">
            <v>ручка для дверцы</v>
          </cell>
          <cell r="O8299"/>
          <cell r="P8299" t="str">
            <v>PKZ</v>
          </cell>
          <cell r="Q8299" t="str">
            <v>A50</v>
          </cell>
          <cell r="R8299" t="str">
            <v>н/предусм.</v>
          </cell>
          <cell r="S8299"/>
          <cell r="T8299"/>
          <cell r="U8299"/>
          <cell r="V8299"/>
          <cell r="W8299"/>
          <cell r="X8299"/>
          <cell r="Y8299"/>
          <cell r="Z8299">
            <v>39731</v>
          </cell>
          <cell r="AA8299"/>
          <cell r="AB8299" t="str">
            <v>-Archive Index</v>
          </cell>
          <cell r="AC8299"/>
          <cell r="AD8299"/>
          <cell r="AE8299"/>
        </row>
        <row r="8300">
          <cell r="A8300" t="str">
            <v>RA426630</v>
          </cell>
          <cell r="B8300" t="str">
            <v>BI</v>
          </cell>
          <cell r="C8300" t="str">
            <v>Gaggenau</v>
          </cell>
          <cell r="D8300" t="str">
            <v>не подлежит серт-ии</v>
          </cell>
          <cell r="E8300"/>
          <cell r="F8300"/>
          <cell r="G8300"/>
          <cell r="H8300" t="str">
            <v>нет типа</v>
          </cell>
          <cell r="I8300" t="str">
            <v>Германия</v>
          </cell>
          <cell r="J8300" t="str">
            <v>FGK</v>
          </cell>
          <cell r="K8300"/>
          <cell r="L8300">
            <v>39791</v>
          </cell>
          <cell r="M8300">
            <v>40275</v>
          </cell>
          <cell r="N8300" t="str">
            <v>ручка для дверцы</v>
          </cell>
          <cell r="O8300"/>
          <cell r="P8300" t="str">
            <v>PKZ</v>
          </cell>
          <cell r="Q8300" t="str">
            <v>A50</v>
          </cell>
          <cell r="R8300" t="str">
            <v>н/предусм.</v>
          </cell>
          <cell r="S8300"/>
          <cell r="T8300"/>
          <cell r="U8300"/>
          <cell r="V8300"/>
          <cell r="W8300"/>
          <cell r="X8300"/>
          <cell r="Y8300"/>
          <cell r="Z8300">
            <v>39731</v>
          </cell>
          <cell r="AA8300"/>
          <cell r="AB8300" t="str">
            <v>-Archive Index</v>
          </cell>
          <cell r="AC8300"/>
          <cell r="AD8300"/>
          <cell r="AE8300"/>
        </row>
        <row r="8301">
          <cell r="A8301" t="str">
            <v>RA427210</v>
          </cell>
          <cell r="B8301" t="str">
            <v>BI</v>
          </cell>
          <cell r="C8301" t="str">
            <v>Gaggenau</v>
          </cell>
          <cell r="D8301" t="str">
            <v>не подлежит серт-ии</v>
          </cell>
          <cell r="E8301"/>
          <cell r="F8301"/>
          <cell r="G8301"/>
          <cell r="H8301" t="str">
            <v>нет типа</v>
          </cell>
          <cell r="I8301" t="str">
            <v>Германия</v>
          </cell>
          <cell r="J8301" t="str">
            <v>FGK</v>
          </cell>
          <cell r="K8301"/>
          <cell r="L8301">
            <v>39791</v>
          </cell>
          <cell r="M8301">
            <v>40275</v>
          </cell>
          <cell r="N8301" t="str">
            <v>фронт для двери</v>
          </cell>
          <cell r="O8301"/>
          <cell r="P8301" t="str">
            <v>PKZ</v>
          </cell>
          <cell r="Q8301" t="str">
            <v>A50</v>
          </cell>
          <cell r="R8301" t="str">
            <v>н/предусм.</v>
          </cell>
          <cell r="S8301"/>
          <cell r="T8301"/>
          <cell r="U8301"/>
          <cell r="V8301"/>
          <cell r="W8301"/>
          <cell r="X8301"/>
          <cell r="Y8301"/>
          <cell r="Z8301">
            <v>39731</v>
          </cell>
          <cell r="AA8301"/>
          <cell r="AB8301" t="str">
            <v>-Archive Index</v>
          </cell>
          <cell r="AC8301"/>
          <cell r="AD8301"/>
          <cell r="AE8301"/>
        </row>
        <row r="8302">
          <cell r="A8302" t="str">
            <v>DF460161</v>
          </cell>
          <cell r="B8302" t="str">
            <v>BI</v>
          </cell>
          <cell r="C8302" t="str">
            <v>Gaggenau</v>
          </cell>
          <cell r="D8302" t="str">
            <v>сертификат ТС на тип</v>
          </cell>
          <cell r="E8302" t="str">
            <v>C-DE.АЯ46.B.73257</v>
          </cell>
          <cell r="F8302">
            <v>42395</v>
          </cell>
          <cell r="G8302">
            <v>44221</v>
          </cell>
          <cell r="H8302" t="str">
            <v>SD6P1GG</v>
          </cell>
          <cell r="I8302" t="str">
            <v>Германия</v>
          </cell>
          <cell r="J8302" t="str">
            <v>FDG</v>
          </cell>
          <cell r="K8302" t="str">
            <v>BP</v>
          </cell>
          <cell r="L8302">
            <v>39793</v>
          </cell>
          <cell r="M8302">
            <v>40602</v>
          </cell>
          <cell r="N8302" t="str">
            <v>посудомоечная машина</v>
          </cell>
          <cell r="O8302" t="str">
            <v>w190</v>
          </cell>
          <cell r="P8302" t="str">
            <v>PG</v>
          </cell>
          <cell r="Q8302" t="str">
            <v>E32</v>
          </cell>
          <cell r="R8302" t="str">
            <v>доп.</v>
          </cell>
          <cell r="S8302" t="str">
            <v>W98000</v>
          </cell>
          <cell r="T8302">
            <v>905592</v>
          </cell>
          <cell r="U8302"/>
          <cell r="V8302"/>
          <cell r="W8302"/>
          <cell r="X8302"/>
          <cell r="Y8302" t="str">
            <v>gr11000</v>
          </cell>
          <cell r="Z8302">
            <v>39731</v>
          </cell>
          <cell r="AA8302"/>
          <cell r="AB8302" t="str">
            <v>-Archive Index</v>
          </cell>
          <cell r="AC8302"/>
          <cell r="AD8302"/>
          <cell r="AE8302"/>
        </row>
        <row r="8303">
          <cell r="A8303" t="str">
            <v>DF461161</v>
          </cell>
          <cell r="B8303" t="str">
            <v>BI</v>
          </cell>
          <cell r="C8303" t="str">
            <v>Gaggenau</v>
          </cell>
          <cell r="D8303" t="str">
            <v>сертификат ТС на тип</v>
          </cell>
          <cell r="E8303" t="str">
            <v>C-DE.АЯ46.B.73257</v>
          </cell>
          <cell r="F8303">
            <v>42395</v>
          </cell>
          <cell r="G8303">
            <v>44221</v>
          </cell>
          <cell r="H8303" t="str">
            <v>SD6P1GG</v>
          </cell>
          <cell r="I8303" t="str">
            <v>Германия</v>
          </cell>
          <cell r="J8303" t="str">
            <v>FDG</v>
          </cell>
          <cell r="K8303" t="str">
            <v>BP</v>
          </cell>
          <cell r="L8303">
            <v>39793</v>
          </cell>
          <cell r="M8303">
            <v>40602</v>
          </cell>
          <cell r="N8303" t="str">
            <v>посудомоечная машина</v>
          </cell>
          <cell r="O8303" t="str">
            <v>w190</v>
          </cell>
          <cell r="P8303" t="str">
            <v>PG</v>
          </cell>
          <cell r="Q8303" t="str">
            <v>E32</v>
          </cell>
          <cell r="R8303" t="str">
            <v>доп.</v>
          </cell>
          <cell r="S8303" t="str">
            <v>W98000</v>
          </cell>
          <cell r="T8303">
            <v>905592</v>
          </cell>
          <cell r="U8303"/>
          <cell r="V8303"/>
          <cell r="W8303"/>
          <cell r="X8303"/>
          <cell r="Y8303" t="str">
            <v>gr11000</v>
          </cell>
          <cell r="Z8303">
            <v>39731</v>
          </cell>
          <cell r="AA8303"/>
          <cell r="AB8303" t="str">
            <v>-Archive Index</v>
          </cell>
          <cell r="AC8303"/>
          <cell r="AD8303"/>
          <cell r="AE8303"/>
        </row>
        <row r="8304">
          <cell r="A8304" t="str">
            <v>DI460111</v>
          </cell>
          <cell r="B8304" t="str">
            <v>BI</v>
          </cell>
          <cell r="C8304" t="str">
            <v>Gaggenau</v>
          </cell>
          <cell r="D8304" t="str">
            <v>сертификат ТС на тип</v>
          </cell>
          <cell r="E8304" t="str">
            <v>C-DE.АЯ46.B.73257</v>
          </cell>
          <cell r="F8304">
            <v>42395</v>
          </cell>
          <cell r="G8304">
            <v>44221</v>
          </cell>
          <cell r="H8304" t="str">
            <v>SD6P1GG</v>
          </cell>
          <cell r="I8304" t="str">
            <v>Германия</v>
          </cell>
          <cell r="J8304" t="str">
            <v>FDG</v>
          </cell>
          <cell r="K8304" t="str">
            <v>BP</v>
          </cell>
          <cell r="L8304">
            <v>39793</v>
          </cell>
          <cell r="M8304">
            <v>40602</v>
          </cell>
          <cell r="N8304" t="str">
            <v>посудомоечная машина</v>
          </cell>
          <cell r="O8304" t="str">
            <v>w190</v>
          </cell>
          <cell r="P8304" t="str">
            <v>PG</v>
          </cell>
          <cell r="Q8304" t="str">
            <v>E32</v>
          </cell>
          <cell r="R8304" t="str">
            <v>доп.</v>
          </cell>
          <cell r="S8304" t="str">
            <v>W98000</v>
          </cell>
          <cell r="T8304">
            <v>905597</v>
          </cell>
          <cell r="U8304"/>
          <cell r="V8304"/>
          <cell r="W8304"/>
          <cell r="X8304"/>
          <cell r="Y8304" t="str">
            <v>gr11000</v>
          </cell>
          <cell r="Z8304">
            <v>39731</v>
          </cell>
          <cell r="AA8304"/>
          <cell r="AB8304" t="str">
            <v>-Archive Index</v>
          </cell>
          <cell r="AC8304"/>
          <cell r="AD8304"/>
          <cell r="AE8304"/>
        </row>
        <row r="8305">
          <cell r="A8305" t="str">
            <v>DI460131</v>
          </cell>
          <cell r="B8305" t="str">
            <v>BI</v>
          </cell>
          <cell r="C8305" t="str">
            <v>Gaggenau</v>
          </cell>
          <cell r="D8305" t="str">
            <v>сертификат ТС на тип</v>
          </cell>
          <cell r="E8305" t="str">
            <v>C-DE.АЯ46.B.73257</v>
          </cell>
          <cell r="F8305">
            <v>42395</v>
          </cell>
          <cell r="G8305">
            <v>44221</v>
          </cell>
          <cell r="H8305" t="str">
            <v>SD6P1GG</v>
          </cell>
          <cell r="I8305" t="str">
            <v>Германия</v>
          </cell>
          <cell r="J8305" t="str">
            <v>FDG</v>
          </cell>
          <cell r="K8305" t="str">
            <v>BP</v>
          </cell>
          <cell r="L8305">
            <v>39793</v>
          </cell>
          <cell r="M8305">
            <v>40602</v>
          </cell>
          <cell r="N8305" t="str">
            <v>посудомоечная машина</v>
          </cell>
          <cell r="O8305" t="str">
            <v>w190</v>
          </cell>
          <cell r="P8305" t="str">
            <v>PG</v>
          </cell>
          <cell r="Q8305" t="str">
            <v>E32</v>
          </cell>
          <cell r="R8305" t="str">
            <v>доп.</v>
          </cell>
          <cell r="S8305" t="str">
            <v>W98000</v>
          </cell>
          <cell r="T8305">
            <v>905597</v>
          </cell>
          <cell r="U8305"/>
          <cell r="V8305"/>
          <cell r="W8305"/>
          <cell r="X8305"/>
          <cell r="Y8305" t="str">
            <v>gr11000</v>
          </cell>
          <cell r="Z8305">
            <v>39731</v>
          </cell>
          <cell r="AA8305"/>
          <cell r="AB8305" t="str">
            <v>-Archive Index</v>
          </cell>
          <cell r="AC8305"/>
          <cell r="AD8305"/>
          <cell r="AE8305"/>
        </row>
        <row r="8306">
          <cell r="A8306" t="str">
            <v>DI461111</v>
          </cell>
          <cell r="B8306" t="str">
            <v>BI</v>
          </cell>
          <cell r="C8306" t="str">
            <v>Gaggenau</v>
          </cell>
          <cell r="D8306" t="str">
            <v>сертификат ТС на тип</v>
          </cell>
          <cell r="E8306" t="str">
            <v>C-DE.АЯ46.B.73257</v>
          </cell>
          <cell r="F8306">
            <v>42395</v>
          </cell>
          <cell r="G8306">
            <v>44221</v>
          </cell>
          <cell r="H8306" t="str">
            <v>SD6P1GG</v>
          </cell>
          <cell r="I8306" t="str">
            <v>Германия</v>
          </cell>
          <cell r="J8306" t="str">
            <v>FDG</v>
          </cell>
          <cell r="K8306" t="str">
            <v>BP</v>
          </cell>
          <cell r="L8306">
            <v>39793</v>
          </cell>
          <cell r="M8306">
            <v>40602</v>
          </cell>
          <cell r="N8306" t="str">
            <v>посудомоечная машина</v>
          </cell>
          <cell r="O8306" t="str">
            <v>w190</v>
          </cell>
          <cell r="P8306" t="str">
            <v>PG</v>
          </cell>
          <cell r="Q8306" t="str">
            <v>E32</v>
          </cell>
          <cell r="R8306" t="str">
            <v>доп.</v>
          </cell>
          <cell r="S8306" t="str">
            <v>W98000</v>
          </cell>
          <cell r="T8306">
            <v>905597</v>
          </cell>
          <cell r="U8306"/>
          <cell r="V8306"/>
          <cell r="W8306"/>
          <cell r="X8306"/>
          <cell r="Y8306" t="str">
            <v>gr11000</v>
          </cell>
          <cell r="Z8306">
            <v>39731</v>
          </cell>
          <cell r="AA8306"/>
          <cell r="AB8306" t="str">
            <v>-Archive Index</v>
          </cell>
          <cell r="AC8306"/>
          <cell r="AD8306"/>
          <cell r="AE8306"/>
        </row>
        <row r="8307">
          <cell r="A8307" t="str">
            <v>DI461131</v>
          </cell>
          <cell r="B8307" t="str">
            <v>BI</v>
          </cell>
          <cell r="C8307" t="str">
            <v>Gaggenau</v>
          </cell>
          <cell r="D8307" t="str">
            <v>сертификат ТС на тип</v>
          </cell>
          <cell r="E8307" t="str">
            <v>C-DE.АЯ46.B.73257</v>
          </cell>
          <cell r="F8307">
            <v>42395</v>
          </cell>
          <cell r="G8307">
            <v>44221</v>
          </cell>
          <cell r="H8307" t="str">
            <v>SD6P1GG</v>
          </cell>
          <cell r="I8307" t="str">
            <v>Германия</v>
          </cell>
          <cell r="J8307" t="str">
            <v>FDG</v>
          </cell>
          <cell r="K8307" t="str">
            <v>BP</v>
          </cell>
          <cell r="L8307">
            <v>39793</v>
          </cell>
          <cell r="M8307">
            <v>40908</v>
          </cell>
          <cell r="N8307" t="str">
            <v>посудомоечная машина</v>
          </cell>
          <cell r="O8307" t="str">
            <v>w190</v>
          </cell>
          <cell r="P8307" t="str">
            <v>PG</v>
          </cell>
          <cell r="Q8307" t="str">
            <v>E32</v>
          </cell>
          <cell r="R8307" t="str">
            <v>доп.</v>
          </cell>
          <cell r="S8307" t="str">
            <v>W98000</v>
          </cell>
          <cell r="T8307">
            <v>905597</v>
          </cell>
          <cell r="U8307"/>
          <cell r="V8307"/>
          <cell r="W8307"/>
          <cell r="X8307"/>
          <cell r="Y8307" t="str">
            <v>gr11000</v>
          </cell>
          <cell r="Z8307">
            <v>39731</v>
          </cell>
          <cell r="AA8307"/>
          <cell r="AB8307" t="str">
            <v>-Archive Index</v>
          </cell>
          <cell r="AC8307"/>
          <cell r="AD8307"/>
          <cell r="AE8307"/>
        </row>
        <row r="8308">
          <cell r="A8308" t="str">
            <v>RA427610</v>
          </cell>
          <cell r="B8308" t="str">
            <v>BI</v>
          </cell>
          <cell r="C8308" t="str">
            <v>Gaggenau</v>
          </cell>
          <cell r="D8308" t="str">
            <v>не подлежит серт-ии</v>
          </cell>
          <cell r="E8308"/>
          <cell r="F8308"/>
          <cell r="G8308"/>
          <cell r="H8308" t="str">
            <v>нет типа</v>
          </cell>
          <cell r="I8308" t="str">
            <v>Германия</v>
          </cell>
          <cell r="J8308" t="str">
            <v>FGK</v>
          </cell>
          <cell r="K8308"/>
          <cell r="L8308">
            <v>39797</v>
          </cell>
          <cell r="M8308">
            <v>40275</v>
          </cell>
          <cell r="N8308" t="str">
            <v>фронт для двери</v>
          </cell>
          <cell r="O8308"/>
          <cell r="P8308" t="str">
            <v>PKZ</v>
          </cell>
          <cell r="Q8308" t="str">
            <v>A50</v>
          </cell>
          <cell r="R8308" t="str">
            <v>н/предусм.</v>
          </cell>
          <cell r="S8308"/>
          <cell r="T8308"/>
          <cell r="U8308"/>
          <cell r="V8308"/>
          <cell r="W8308"/>
          <cell r="X8308"/>
          <cell r="Y8308"/>
          <cell r="Z8308">
            <v>39731</v>
          </cell>
          <cell r="AA8308"/>
          <cell r="AB8308" t="str">
            <v>-Archive Index</v>
          </cell>
          <cell r="AC8308"/>
          <cell r="AD8308"/>
          <cell r="AE8308"/>
        </row>
        <row r="8309">
          <cell r="A8309" t="str">
            <v>PA360022</v>
          </cell>
          <cell r="B8309" t="str">
            <v>BI</v>
          </cell>
          <cell r="C8309" t="str">
            <v>Gaggenau</v>
          </cell>
          <cell r="D8309" t="str">
            <v>не подлежит серт-ии</v>
          </cell>
          <cell r="E8309"/>
          <cell r="F8309"/>
          <cell r="G8309"/>
          <cell r="H8309" t="str">
            <v>нет типа</v>
          </cell>
          <cell r="I8309" t="str">
            <v>Германия</v>
          </cell>
          <cell r="J8309" t="str">
            <v>FGK</v>
          </cell>
          <cell r="K8309"/>
          <cell r="L8309">
            <v>39806</v>
          </cell>
          <cell r="M8309">
            <v>40275</v>
          </cell>
          <cell r="N8309" t="str">
            <v xml:space="preserve">подставки под бутылки </v>
          </cell>
          <cell r="O8309"/>
          <cell r="P8309" t="str">
            <v>PKZ</v>
          </cell>
          <cell r="Q8309" t="str">
            <v>A50</v>
          </cell>
          <cell r="R8309" t="str">
            <v>н/предусм.</v>
          </cell>
          <cell r="S8309"/>
          <cell r="T8309"/>
          <cell r="U8309"/>
          <cell r="V8309"/>
          <cell r="W8309"/>
          <cell r="X8309"/>
          <cell r="Y8309"/>
          <cell r="Z8309">
            <v>39974</v>
          </cell>
          <cell r="AA8309"/>
          <cell r="AB8309" t="str">
            <v>-Archive Index</v>
          </cell>
          <cell r="AC8309"/>
          <cell r="AD8309"/>
          <cell r="AE8309"/>
        </row>
        <row r="8310">
          <cell r="A8310" t="str">
            <v>BA266411</v>
          </cell>
          <cell r="B8310" t="str">
            <v>BI</v>
          </cell>
          <cell r="C8310" t="str">
            <v>Gaggenau</v>
          </cell>
          <cell r="D8310" t="str">
            <v>не подлежит серт-ии</v>
          </cell>
          <cell r="E8310"/>
          <cell r="F8310"/>
          <cell r="G8310"/>
          <cell r="H8310" t="str">
            <v>нет типа</v>
          </cell>
          <cell r="I8310" t="str">
            <v>Великобритания</v>
          </cell>
          <cell r="J8310" t="str">
            <v>Meluk</v>
          </cell>
          <cell r="K8310"/>
          <cell r="L8310">
            <v>39881</v>
          </cell>
          <cell r="M8310">
            <v>40512</v>
          </cell>
          <cell r="N8310" t="str">
            <v>рама для встраивания</v>
          </cell>
          <cell r="O8310"/>
          <cell r="P8310" t="str">
            <v>PHZ</v>
          </cell>
          <cell r="Q8310" t="str">
            <v>N50</v>
          </cell>
          <cell r="R8310" t="str">
            <v>н/предусм.</v>
          </cell>
          <cell r="S8310"/>
          <cell r="T8310"/>
          <cell r="U8310"/>
          <cell r="V8310"/>
          <cell r="W8310"/>
          <cell r="X8310"/>
          <cell r="Y8310"/>
          <cell r="Z8310">
            <v>39675</v>
          </cell>
          <cell r="AA8310"/>
          <cell r="AB8310" t="str">
            <v>-Archive Index</v>
          </cell>
          <cell r="AC8310"/>
          <cell r="AD8310"/>
          <cell r="AE8310"/>
        </row>
        <row r="8311">
          <cell r="A8311" t="str">
            <v>BA266431</v>
          </cell>
          <cell r="B8311" t="str">
            <v>BI</v>
          </cell>
          <cell r="C8311" t="str">
            <v>Gaggenau</v>
          </cell>
          <cell r="D8311" t="str">
            <v>не подлежит серт-ии</v>
          </cell>
          <cell r="E8311"/>
          <cell r="F8311"/>
          <cell r="G8311"/>
          <cell r="H8311" t="str">
            <v>нет типа</v>
          </cell>
          <cell r="I8311" t="str">
            <v>Великобритания</v>
          </cell>
          <cell r="J8311" t="str">
            <v>Meluk</v>
          </cell>
          <cell r="K8311"/>
          <cell r="L8311">
            <v>39881</v>
          </cell>
          <cell r="M8311">
            <v>40512</v>
          </cell>
          <cell r="N8311" t="str">
            <v>рама для встраивания</v>
          </cell>
          <cell r="O8311"/>
          <cell r="P8311" t="str">
            <v>PHZ</v>
          </cell>
          <cell r="Q8311" t="str">
            <v>N50</v>
          </cell>
          <cell r="R8311" t="str">
            <v>н/предусм.</v>
          </cell>
          <cell r="S8311"/>
          <cell r="T8311"/>
          <cell r="U8311"/>
          <cell r="V8311"/>
          <cell r="W8311"/>
          <cell r="X8311"/>
          <cell r="Y8311"/>
          <cell r="Z8311">
            <v>39675</v>
          </cell>
          <cell r="AA8311"/>
          <cell r="AB8311" t="str">
            <v>-Archive Index</v>
          </cell>
          <cell r="AC8311"/>
          <cell r="AD8311"/>
          <cell r="AE8311"/>
        </row>
        <row r="8312">
          <cell r="A8312" t="str">
            <v>BM241111</v>
          </cell>
          <cell r="B8312" t="str">
            <v>BI</v>
          </cell>
          <cell r="C8312" t="str">
            <v>Gaggenau</v>
          </cell>
          <cell r="D8312" t="str">
            <v>сертификат на модель</v>
          </cell>
          <cell r="E8312" t="str">
            <v>DE.АЯ46.B72737</v>
          </cell>
          <cell r="F8312">
            <v>40086</v>
          </cell>
          <cell r="G8312">
            <v>41181</v>
          </cell>
          <cell r="H8312" t="str">
            <v>SS-7S3S</v>
          </cell>
          <cell r="I8312" t="str">
            <v>Великобритания</v>
          </cell>
          <cell r="J8312" t="str">
            <v>Meluk</v>
          </cell>
          <cell r="K8312" t="str">
            <v>BT</v>
          </cell>
          <cell r="L8312">
            <v>39881</v>
          </cell>
          <cell r="M8312">
            <v>40512</v>
          </cell>
          <cell r="N8312" t="str">
            <v>печь СВЧ с грилем</v>
          </cell>
          <cell r="O8312" t="str">
            <v>w131</v>
          </cell>
          <cell r="P8312" t="str">
            <v>PH</v>
          </cell>
          <cell r="Q8312" t="str">
            <v>M36</v>
          </cell>
          <cell r="R8312" t="str">
            <v>внутри</v>
          </cell>
          <cell r="S8312" t="str">
            <v>W98000</v>
          </cell>
          <cell r="T8312" t="str">
            <v>EG9014</v>
          </cell>
          <cell r="U8312"/>
          <cell r="V8312"/>
          <cell r="W8312"/>
          <cell r="X8312"/>
          <cell r="Y8312" t="str">
            <v>gr11000</v>
          </cell>
          <cell r="Z8312">
            <v>39675</v>
          </cell>
          <cell r="AA8312"/>
          <cell r="AB8312" t="str">
            <v>-Archive Index</v>
          </cell>
          <cell r="AC8312"/>
          <cell r="AD8312"/>
          <cell r="AE8312"/>
        </row>
        <row r="8313">
          <cell r="A8313" t="str">
            <v>BM241131</v>
          </cell>
          <cell r="B8313" t="str">
            <v>BI</v>
          </cell>
          <cell r="C8313" t="str">
            <v>Gaggenau</v>
          </cell>
          <cell r="D8313" t="str">
            <v>сертификат на модель</v>
          </cell>
          <cell r="E8313" t="str">
            <v>DE.АЯ46.B72737</v>
          </cell>
          <cell r="F8313">
            <v>40086</v>
          </cell>
          <cell r="G8313">
            <v>41181</v>
          </cell>
          <cell r="H8313" t="str">
            <v>SS-7S3A</v>
          </cell>
          <cell r="I8313" t="str">
            <v>Великобритания</v>
          </cell>
          <cell r="J8313" t="str">
            <v>Meluk</v>
          </cell>
          <cell r="K8313" t="str">
            <v>BT</v>
          </cell>
          <cell r="L8313">
            <v>39881</v>
          </cell>
          <cell r="M8313">
            <v>40512</v>
          </cell>
          <cell r="N8313" t="str">
            <v>печь СВЧ с грилем</v>
          </cell>
          <cell r="O8313" t="str">
            <v>w131</v>
          </cell>
          <cell r="P8313" t="str">
            <v>PH</v>
          </cell>
          <cell r="Q8313" t="str">
            <v>M36</v>
          </cell>
          <cell r="R8313" t="str">
            <v>внутри</v>
          </cell>
          <cell r="S8313" t="str">
            <v>W98000</v>
          </cell>
          <cell r="T8313" t="str">
            <v>EG9014</v>
          </cell>
          <cell r="U8313"/>
          <cell r="V8313"/>
          <cell r="W8313"/>
          <cell r="X8313"/>
          <cell r="Y8313" t="str">
            <v>gr11000</v>
          </cell>
          <cell r="Z8313">
            <v>39675</v>
          </cell>
          <cell r="AA8313"/>
          <cell r="AB8313" t="str">
            <v>-Archive Index</v>
          </cell>
          <cell r="AC8313"/>
          <cell r="AD8313"/>
          <cell r="AE8313"/>
        </row>
        <row r="8314">
          <cell r="A8314" t="str">
            <v>CE490112</v>
          </cell>
          <cell r="B8314" t="str">
            <v>BI</v>
          </cell>
          <cell r="C8314" t="str">
            <v>Gaggenau</v>
          </cell>
          <cell r="D8314" t="str">
            <v>сертификат на тип</v>
          </cell>
          <cell r="E8314" t="str">
            <v>C-DE.АЯ46.B.73433</v>
          </cell>
          <cell r="F8314">
            <v>42405</v>
          </cell>
          <cell r="G8314">
            <v>44233</v>
          </cell>
          <cell r="H8314" t="str">
            <v>HT5ET90H</v>
          </cell>
          <cell r="I8314" t="str">
            <v>Германия</v>
          </cell>
          <cell r="J8314" t="str">
            <v>FTH</v>
          </cell>
          <cell r="K8314" t="str">
            <v>BP</v>
          </cell>
          <cell r="L8314">
            <v>39889</v>
          </cell>
          <cell r="M8314">
            <v>40451</v>
          </cell>
          <cell r="N8314" t="str">
            <v>автоном. СК-варочная панель</v>
          </cell>
          <cell r="O8314" t="str">
            <v>w013</v>
          </cell>
          <cell r="P8314" t="str">
            <v>PH</v>
          </cell>
          <cell r="Q8314" t="str">
            <v>N32</v>
          </cell>
          <cell r="R8314" t="str">
            <v>внутри</v>
          </cell>
          <cell r="S8314" t="str">
            <v>W98000</v>
          </cell>
          <cell r="T8314" t="str">
            <v>EG9017</v>
          </cell>
          <cell r="U8314"/>
          <cell r="V8314"/>
          <cell r="W8314"/>
          <cell r="X8314"/>
          <cell r="Y8314" t="str">
            <v>gr11000</v>
          </cell>
          <cell r="Z8314">
            <v>39696</v>
          </cell>
          <cell r="AA8314"/>
          <cell r="AB8314" t="str">
            <v>-Archive Index</v>
          </cell>
          <cell r="AC8314"/>
          <cell r="AD8314"/>
          <cell r="AE8314"/>
        </row>
        <row r="8315">
          <cell r="A8315" t="str">
            <v>CI273112</v>
          </cell>
          <cell r="B8315" t="str">
            <v>BI</v>
          </cell>
          <cell r="C8315" t="str">
            <v>Gaggenau</v>
          </cell>
          <cell r="D8315" t="str">
            <v>сертификат ТС на тип</v>
          </cell>
          <cell r="E8315" t="str">
            <v>C-DE.АЯ46.B.00735</v>
          </cell>
          <cell r="F8315">
            <v>41094</v>
          </cell>
          <cell r="G8315">
            <v>42919</v>
          </cell>
          <cell r="H8315" t="str">
            <v>HMII40C</v>
          </cell>
          <cell r="I8315" t="str">
            <v>Испания</v>
          </cell>
          <cell r="J8315" t="str">
            <v>FMH</v>
          </cell>
          <cell r="K8315" t="str">
            <v>BT</v>
          </cell>
          <cell r="L8315">
            <v>39911</v>
          </cell>
          <cell r="M8315">
            <v>40632</v>
          </cell>
          <cell r="N8315" t="str">
            <v>автоном. индукционная панель</v>
          </cell>
          <cell r="O8315" t="str">
            <v>w011</v>
          </cell>
          <cell r="P8315" t="str">
            <v>PH</v>
          </cell>
          <cell r="Q8315" t="str">
            <v>N33</v>
          </cell>
          <cell r="R8315" t="str">
            <v>доп.</v>
          </cell>
          <cell r="S8315" t="str">
            <v>W98000</v>
          </cell>
          <cell r="T8315">
            <v>905519</v>
          </cell>
          <cell r="U8315" t="str">
            <v>BP</v>
          </cell>
          <cell r="V8315" t="str">
            <v>C-DE.АЯ46.B.72685</v>
          </cell>
          <cell r="W8315">
            <v>42346</v>
          </cell>
          <cell r="X8315">
            <v>44172</v>
          </cell>
          <cell r="Y8315" t="str">
            <v>gr11000</v>
          </cell>
          <cell r="Z8315">
            <v>39696</v>
          </cell>
          <cell r="AA8315"/>
          <cell r="AB8315" t="str">
            <v>-Archive Index</v>
          </cell>
          <cell r="AC8315"/>
          <cell r="AD8315"/>
          <cell r="AE8315"/>
        </row>
        <row r="8316">
          <cell r="A8316" t="str">
            <v>BS270100</v>
          </cell>
          <cell r="B8316" t="str">
            <v>BI</v>
          </cell>
          <cell r="C8316" t="str">
            <v>Gaggenau</v>
          </cell>
          <cell r="D8316" t="str">
            <v>сертификат на тип</v>
          </cell>
          <cell r="E8316" t="str">
            <v>DE.АЯ46.B07729</v>
          </cell>
          <cell r="F8316">
            <v>40323</v>
          </cell>
          <cell r="G8316">
            <v>41418</v>
          </cell>
          <cell r="H8316" t="str">
            <v>HLBS27</v>
          </cell>
          <cell r="I8316" t="str">
            <v>Франция</v>
          </cell>
          <cell r="J8316" t="str">
            <v>FLH</v>
          </cell>
          <cell r="K8316" t="str">
            <v>BT</v>
          </cell>
          <cell r="L8316">
            <v>39926</v>
          </cell>
          <cell r="M8316">
            <v>40806</v>
          </cell>
          <cell r="N8316" t="str">
            <v>духовой шкаф-пароварка</v>
          </cell>
          <cell r="O8316" t="str">
            <v>w182</v>
          </cell>
          <cell r="P8316" t="str">
            <v>PH</v>
          </cell>
          <cell r="Q8316" t="str">
            <v>M34</v>
          </cell>
          <cell r="R8316" t="str">
            <v>доп.</v>
          </cell>
          <cell r="S8316" t="str">
            <v>W98000</v>
          </cell>
          <cell r="T8316">
            <v>905220</v>
          </cell>
          <cell r="U8316"/>
          <cell r="V8316"/>
          <cell r="W8316"/>
          <cell r="X8316"/>
          <cell r="Y8316" t="str">
            <v>gr11000</v>
          </cell>
          <cell r="Z8316">
            <v>39792</v>
          </cell>
          <cell r="AA8316"/>
          <cell r="AB8316" t="str">
            <v>-Archive Index</v>
          </cell>
          <cell r="AC8316"/>
          <cell r="AD8316"/>
          <cell r="AE8316"/>
        </row>
        <row r="8317">
          <cell r="A8317" t="str">
            <v>BS274100</v>
          </cell>
          <cell r="B8317" t="str">
            <v>BI</v>
          </cell>
          <cell r="C8317" t="str">
            <v>Gaggenau</v>
          </cell>
          <cell r="D8317" t="str">
            <v>сертификат на тип</v>
          </cell>
          <cell r="E8317" t="str">
            <v>DE.АЯ46.B07729</v>
          </cell>
          <cell r="F8317">
            <v>40323</v>
          </cell>
          <cell r="G8317">
            <v>41418</v>
          </cell>
          <cell r="H8317" t="str">
            <v>HLBS27</v>
          </cell>
          <cell r="I8317" t="str">
            <v>Франция</v>
          </cell>
          <cell r="J8317" t="str">
            <v>FLH</v>
          </cell>
          <cell r="K8317" t="str">
            <v>BT</v>
          </cell>
          <cell r="L8317">
            <v>39930</v>
          </cell>
          <cell r="M8317">
            <v>40806</v>
          </cell>
          <cell r="N8317" t="str">
            <v>духовой шкаф-пароварка</v>
          </cell>
          <cell r="O8317" t="str">
            <v>w182</v>
          </cell>
          <cell r="P8317" t="str">
            <v>PH</v>
          </cell>
          <cell r="Q8317" t="str">
            <v>M34</v>
          </cell>
          <cell r="R8317" t="str">
            <v>доп.</v>
          </cell>
          <cell r="S8317" t="str">
            <v>W98000</v>
          </cell>
          <cell r="T8317">
            <v>905220</v>
          </cell>
          <cell r="U8317"/>
          <cell r="V8317"/>
          <cell r="W8317"/>
          <cell r="X8317"/>
          <cell r="Y8317" t="str">
            <v>gr11000</v>
          </cell>
          <cell r="Z8317">
            <v>39792</v>
          </cell>
          <cell r="AA8317"/>
          <cell r="AB8317" t="str">
            <v>-Archive Index</v>
          </cell>
          <cell r="AC8317"/>
          <cell r="AD8317"/>
          <cell r="AE8317"/>
        </row>
        <row r="8318">
          <cell r="A8318" t="str">
            <v>BS275100</v>
          </cell>
          <cell r="B8318" t="str">
            <v>BI</v>
          </cell>
          <cell r="C8318" t="str">
            <v>Gaggenau</v>
          </cell>
          <cell r="D8318" t="str">
            <v>сертификат на тип</v>
          </cell>
          <cell r="E8318" t="str">
            <v>DE.АЯ46.B07729</v>
          </cell>
          <cell r="F8318">
            <v>40323</v>
          </cell>
          <cell r="G8318">
            <v>41418</v>
          </cell>
          <cell r="H8318" t="str">
            <v>HLBS27</v>
          </cell>
          <cell r="I8318" t="str">
            <v>Франция</v>
          </cell>
          <cell r="J8318" t="str">
            <v>FLH</v>
          </cell>
          <cell r="K8318" t="str">
            <v>BT</v>
          </cell>
          <cell r="L8318">
            <v>39930</v>
          </cell>
          <cell r="M8318">
            <v>40806</v>
          </cell>
          <cell r="N8318" t="str">
            <v>духовой шкаф-пароварка</v>
          </cell>
          <cell r="O8318" t="str">
            <v>w182</v>
          </cell>
          <cell r="P8318" t="str">
            <v>PH</v>
          </cell>
          <cell r="Q8318" t="str">
            <v>M34</v>
          </cell>
          <cell r="R8318" t="str">
            <v>доп.</v>
          </cell>
          <cell r="S8318" t="str">
            <v>W98000</v>
          </cell>
          <cell r="T8318">
            <v>905220</v>
          </cell>
          <cell r="U8318"/>
          <cell r="V8318"/>
          <cell r="W8318"/>
          <cell r="X8318"/>
          <cell r="Y8318" t="str">
            <v>gr11000</v>
          </cell>
          <cell r="Z8318">
            <v>39792</v>
          </cell>
          <cell r="AA8318"/>
          <cell r="AB8318" t="str">
            <v>-Archive Index</v>
          </cell>
          <cell r="AC8318"/>
          <cell r="AD8318"/>
          <cell r="AE8318"/>
        </row>
        <row r="8319">
          <cell r="A8319" t="str">
            <v>BS271100</v>
          </cell>
          <cell r="B8319" t="str">
            <v>BI</v>
          </cell>
          <cell r="C8319" t="str">
            <v>Gaggenau</v>
          </cell>
          <cell r="D8319" t="str">
            <v>сертификат на тип</v>
          </cell>
          <cell r="E8319" t="str">
            <v>DE.АЯ46.B07729</v>
          </cell>
          <cell r="F8319">
            <v>40323</v>
          </cell>
          <cell r="G8319">
            <v>41418</v>
          </cell>
          <cell r="H8319" t="str">
            <v>HLBS27</v>
          </cell>
          <cell r="I8319" t="str">
            <v>Франция</v>
          </cell>
          <cell r="J8319" t="str">
            <v>FLH</v>
          </cell>
          <cell r="K8319" t="str">
            <v>BT</v>
          </cell>
          <cell r="L8319">
            <v>39944</v>
          </cell>
          <cell r="M8319">
            <v>40806</v>
          </cell>
          <cell r="N8319" t="str">
            <v>духовой шкаф-пароварка</v>
          </cell>
          <cell r="O8319" t="str">
            <v>w182</v>
          </cell>
          <cell r="P8319" t="str">
            <v>PH</v>
          </cell>
          <cell r="Q8319" t="str">
            <v>M34</v>
          </cell>
          <cell r="R8319" t="str">
            <v>доп.</v>
          </cell>
          <cell r="S8319" t="str">
            <v>W98000</v>
          </cell>
          <cell r="T8319">
            <v>905220</v>
          </cell>
          <cell r="U8319"/>
          <cell r="V8319"/>
          <cell r="W8319"/>
          <cell r="X8319"/>
          <cell r="Y8319" t="str">
            <v>gr11000</v>
          </cell>
          <cell r="Z8319">
            <v>39792</v>
          </cell>
          <cell r="AA8319"/>
          <cell r="AB8319" t="str">
            <v>-Archive Index</v>
          </cell>
          <cell r="AC8319"/>
          <cell r="AD8319"/>
          <cell r="AE8319"/>
        </row>
        <row r="8320">
          <cell r="A8320" t="str">
            <v>AD702045</v>
          </cell>
          <cell r="B8320" t="str">
            <v>BI</v>
          </cell>
          <cell r="C8320" t="str">
            <v>Gaggenau</v>
          </cell>
          <cell r="D8320" t="str">
            <v>не подлежит серт-ии</v>
          </cell>
          <cell r="E8320"/>
          <cell r="F8320"/>
          <cell r="G8320"/>
          <cell r="H8320" t="str">
            <v>нет типа</v>
          </cell>
          <cell r="I8320" t="str">
            <v>Германия</v>
          </cell>
          <cell r="J8320" t="str">
            <v>Naber</v>
          </cell>
          <cell r="K8320"/>
          <cell r="L8320">
            <v>40135</v>
          </cell>
          <cell r="M8320">
            <v>40633</v>
          </cell>
          <cell r="N8320" t="str">
            <v>соединительный элемент</v>
          </cell>
          <cell r="O8320"/>
          <cell r="P8320" t="str">
            <v>PHZ</v>
          </cell>
          <cell r="Q8320" t="str">
            <v>P50</v>
          </cell>
          <cell r="R8320" t="str">
            <v>н/предусм.</v>
          </cell>
          <cell r="S8320"/>
          <cell r="T8320"/>
          <cell r="U8320"/>
          <cell r="V8320"/>
          <cell r="W8320"/>
          <cell r="X8320"/>
          <cell r="Y8320"/>
          <cell r="Z8320">
            <v>39951</v>
          </cell>
          <cell r="AA8320"/>
          <cell r="AB8320" t="str">
            <v>-Archive Index</v>
          </cell>
          <cell r="AC8320"/>
          <cell r="AD8320"/>
          <cell r="AE8320"/>
        </row>
        <row r="8321">
          <cell r="A8321" t="str">
            <v>AA009510</v>
          </cell>
          <cell r="B8321" t="str">
            <v>BI</v>
          </cell>
          <cell r="C8321" t="str">
            <v>Gaggenau</v>
          </cell>
          <cell r="D8321" t="str">
            <v>не подлежит серт-ии</v>
          </cell>
          <cell r="E8321"/>
          <cell r="F8321"/>
          <cell r="G8321"/>
          <cell r="H8321" t="str">
            <v>нет типа</v>
          </cell>
          <cell r="I8321" t="str">
            <v>Германия</v>
          </cell>
          <cell r="J8321" t="str">
            <v>FBH</v>
          </cell>
          <cell r="K8321"/>
          <cell r="L8321">
            <v>40147</v>
          </cell>
          <cell r="M8321">
            <v>40245</v>
          </cell>
          <cell r="N8321" t="str">
            <v>включатель для вытяжки</v>
          </cell>
          <cell r="O8321"/>
          <cell r="P8321" t="str">
            <v>PHZ</v>
          </cell>
          <cell r="Q8321" t="str">
            <v>P50</v>
          </cell>
          <cell r="R8321" t="str">
            <v>н/предусм.</v>
          </cell>
          <cell r="S8321"/>
          <cell r="T8321"/>
          <cell r="U8321"/>
          <cell r="V8321"/>
          <cell r="W8321"/>
          <cell r="X8321"/>
          <cell r="Y8321"/>
          <cell r="Z8321">
            <v>39968</v>
          </cell>
          <cell r="AA8321"/>
          <cell r="AB8321" t="str">
            <v>-Archive Index</v>
          </cell>
          <cell r="AC8321"/>
          <cell r="AD8321"/>
          <cell r="AE8321"/>
        </row>
        <row r="8322">
          <cell r="A8322" t="str">
            <v>WA032000</v>
          </cell>
          <cell r="B8322" t="str">
            <v>BI</v>
          </cell>
          <cell r="C8322" t="str">
            <v>Gaggenau</v>
          </cell>
          <cell r="D8322" t="str">
            <v>не подлежит серт-ии</v>
          </cell>
          <cell r="E8322"/>
          <cell r="F8322"/>
          <cell r="G8322"/>
          <cell r="H8322" t="str">
            <v>нет типа</v>
          </cell>
          <cell r="I8322" t="str">
            <v>Германия</v>
          </cell>
          <cell r="J8322" t="str">
            <v>Hettich</v>
          </cell>
          <cell r="K8322"/>
          <cell r="L8322">
            <v>40228</v>
          </cell>
          <cell r="M8322">
            <v>40512</v>
          </cell>
          <cell r="N8322" t="str">
            <v>Соединительный элемент</v>
          </cell>
          <cell r="O8322"/>
          <cell r="P8322" t="str">
            <v>PWZ</v>
          </cell>
          <cell r="Q8322" t="str">
            <v>H50</v>
          </cell>
          <cell r="R8322" t="str">
            <v>н/предусм.</v>
          </cell>
          <cell r="S8322"/>
          <cell r="T8322"/>
          <cell r="U8322"/>
          <cell r="V8322"/>
          <cell r="W8322"/>
          <cell r="X8322"/>
          <cell r="Y8322"/>
          <cell r="Z8322">
            <v>40123</v>
          </cell>
          <cell r="AA8322"/>
          <cell r="AB8322" t="str">
            <v>-Archive Index</v>
          </cell>
          <cell r="AC8322"/>
          <cell r="AD8322"/>
          <cell r="AE8322"/>
        </row>
        <row r="8323">
          <cell r="A8323" t="str">
            <v>AD221392</v>
          </cell>
          <cell r="B8323" t="str">
            <v>BI</v>
          </cell>
          <cell r="C8323" t="str">
            <v>Gaggenau</v>
          </cell>
          <cell r="D8323" t="str">
            <v>не подлежит серт-ии</v>
          </cell>
          <cell r="E8323"/>
          <cell r="F8323"/>
          <cell r="G8323"/>
          <cell r="H8323" t="str">
            <v>нет типа</v>
          </cell>
          <cell r="I8323" t="str">
            <v>Германия</v>
          </cell>
          <cell r="J8323" t="str">
            <v>FBH</v>
          </cell>
          <cell r="K8323"/>
          <cell r="L8323">
            <v>40234</v>
          </cell>
          <cell r="M8323">
            <v>40226</v>
          </cell>
          <cell r="N8323" t="str">
            <v>принадлежность для вытяжек</v>
          </cell>
          <cell r="O8323"/>
          <cell r="P8323" t="str">
            <v>PHZ</v>
          </cell>
          <cell r="Q8323" t="str">
            <v>P50</v>
          </cell>
          <cell r="R8323" t="str">
            <v>н/предусм.</v>
          </cell>
          <cell r="S8323"/>
          <cell r="T8323"/>
          <cell r="U8323"/>
          <cell r="V8323"/>
          <cell r="W8323"/>
          <cell r="X8323"/>
          <cell r="Y8323"/>
          <cell r="Z8323">
            <v>40059</v>
          </cell>
          <cell r="AA8323"/>
          <cell r="AB8323" t="str">
            <v>-Archive Index</v>
          </cell>
          <cell r="AC8323"/>
          <cell r="AD8323"/>
          <cell r="AE8323"/>
        </row>
        <row r="8324">
          <cell r="A8324" t="str">
            <v>AD011396</v>
          </cell>
          <cell r="B8324" t="str">
            <v>BI</v>
          </cell>
          <cell r="C8324" t="str">
            <v>Gaggenau</v>
          </cell>
          <cell r="D8324" t="str">
            <v>не подлежит серт-ии</v>
          </cell>
          <cell r="E8324"/>
          <cell r="F8324"/>
          <cell r="G8324"/>
          <cell r="H8324" t="str">
            <v>нет типа</v>
          </cell>
          <cell r="I8324" t="str">
            <v>Германия</v>
          </cell>
          <cell r="J8324" t="str">
            <v>FBH</v>
          </cell>
          <cell r="K8324"/>
          <cell r="L8324">
            <v>40238</v>
          </cell>
          <cell r="M8324">
            <v>40228</v>
          </cell>
          <cell r="N8324" t="str">
            <v>соединительный элемент</v>
          </cell>
          <cell r="O8324"/>
          <cell r="P8324" t="str">
            <v>PHZ</v>
          </cell>
          <cell r="Q8324" t="str">
            <v>P50</v>
          </cell>
          <cell r="R8324" t="str">
            <v>н/предусм.</v>
          </cell>
          <cell r="S8324"/>
          <cell r="T8324"/>
          <cell r="U8324"/>
          <cell r="V8324"/>
          <cell r="W8324"/>
          <cell r="X8324"/>
          <cell r="Y8324"/>
          <cell r="Z8324">
            <v>39954</v>
          </cell>
          <cell r="AA8324"/>
          <cell r="AB8324" t="str">
            <v>-Archive Index</v>
          </cell>
          <cell r="AC8324"/>
          <cell r="AD8324"/>
          <cell r="AE8324"/>
        </row>
        <row r="8325">
          <cell r="A8325" t="str">
            <v>AD221396</v>
          </cell>
          <cell r="B8325" t="str">
            <v>BI</v>
          </cell>
          <cell r="C8325" t="str">
            <v>Gaggenau</v>
          </cell>
          <cell r="D8325" t="str">
            <v>не подлежит серт-ии</v>
          </cell>
          <cell r="E8325"/>
          <cell r="F8325"/>
          <cell r="G8325"/>
          <cell r="H8325" t="str">
            <v>нет типа</v>
          </cell>
          <cell r="I8325" t="str">
            <v>Германия</v>
          </cell>
          <cell r="J8325" t="str">
            <v>FBH</v>
          </cell>
          <cell r="K8325"/>
          <cell r="L8325">
            <v>40239</v>
          </cell>
          <cell r="M8325">
            <v>40231</v>
          </cell>
          <cell r="N8325" t="str">
            <v>пластина для крепления на стене</v>
          </cell>
          <cell r="O8325"/>
          <cell r="P8325" t="str">
            <v>PHZ</v>
          </cell>
          <cell r="Q8325" t="str">
            <v>P50</v>
          </cell>
          <cell r="R8325" t="str">
            <v>н/предусм.</v>
          </cell>
          <cell r="S8325"/>
          <cell r="T8325"/>
          <cell r="U8325"/>
          <cell r="V8325"/>
          <cell r="W8325"/>
          <cell r="X8325"/>
          <cell r="Y8325"/>
          <cell r="Z8325">
            <v>39954</v>
          </cell>
          <cell r="AA8325"/>
          <cell r="AB8325" t="str">
            <v>-Archive Index</v>
          </cell>
          <cell r="AC8325"/>
          <cell r="AD8325"/>
          <cell r="AE8325"/>
        </row>
        <row r="8326">
          <cell r="A8326" t="str">
            <v>CA280410</v>
          </cell>
          <cell r="B8326" t="str">
            <v>BI</v>
          </cell>
          <cell r="C8326" t="str">
            <v>Gaggenau</v>
          </cell>
          <cell r="D8326" t="str">
            <v>не подлежит серт-ии</v>
          </cell>
          <cell r="E8326"/>
          <cell r="F8326"/>
          <cell r="G8326"/>
          <cell r="H8326" t="str">
            <v>нет типа</v>
          </cell>
          <cell r="I8326" t="str">
            <v>Франция</v>
          </cell>
          <cell r="J8326" t="str">
            <v>FLH</v>
          </cell>
          <cell r="K8326"/>
          <cell r="L8326">
            <v>40248</v>
          </cell>
          <cell r="M8326">
            <v>40465</v>
          </cell>
          <cell r="N8326" t="str">
            <v>рама для встраивания</v>
          </cell>
          <cell r="O8326"/>
          <cell r="P8326" t="str">
            <v>PHZ</v>
          </cell>
          <cell r="Q8326" t="str">
            <v>N51</v>
          </cell>
          <cell r="R8326" t="str">
            <v>н/предусм.</v>
          </cell>
          <cell r="S8326"/>
          <cell r="T8326"/>
          <cell r="U8326"/>
          <cell r="V8326"/>
          <cell r="W8326"/>
          <cell r="X8326"/>
          <cell r="Y8326"/>
          <cell r="Z8326">
            <v>40067</v>
          </cell>
          <cell r="AA8326"/>
          <cell r="AB8326" t="str">
            <v>-Archive Index</v>
          </cell>
          <cell r="AC8326"/>
          <cell r="AD8326"/>
          <cell r="AE8326"/>
        </row>
        <row r="8327">
          <cell r="A8327" t="str">
            <v>AA401910</v>
          </cell>
          <cell r="B8327" t="str">
            <v>BI</v>
          </cell>
          <cell r="C8327" t="str">
            <v>Gaggenau</v>
          </cell>
          <cell r="D8327" t="str">
            <v>не подлежит серт-ии</v>
          </cell>
          <cell r="E8327"/>
          <cell r="F8327"/>
          <cell r="G8327"/>
          <cell r="H8327" t="str">
            <v>нет типа</v>
          </cell>
          <cell r="I8327" t="str">
            <v>Германия</v>
          </cell>
          <cell r="J8327" t="str">
            <v>FBH</v>
          </cell>
          <cell r="K8327"/>
          <cell r="L8327">
            <v>40343</v>
          </cell>
          <cell r="M8327">
            <v>40333</v>
          </cell>
          <cell r="N8327" t="str">
            <v>пластина для крепления на стене</v>
          </cell>
          <cell r="O8327"/>
          <cell r="P8327" t="str">
            <v>PHZ</v>
          </cell>
          <cell r="Q8327" t="str">
            <v>P50</v>
          </cell>
          <cell r="R8327" t="str">
            <v>н/предусм.</v>
          </cell>
          <cell r="S8327"/>
          <cell r="T8327"/>
          <cell r="U8327"/>
          <cell r="V8327"/>
          <cell r="W8327"/>
          <cell r="X8327"/>
          <cell r="Y8327"/>
          <cell r="Z8327">
            <v>39954</v>
          </cell>
          <cell r="AA8327"/>
          <cell r="AB8327" t="str">
            <v>-Archive Index</v>
          </cell>
          <cell r="AC8327"/>
          <cell r="AD8327"/>
          <cell r="AE8327"/>
        </row>
        <row r="8328">
          <cell r="A8328" t="str">
            <v>Z9930X0</v>
          </cell>
          <cell r="B8328" t="str">
            <v>BI</v>
          </cell>
          <cell r="C8328" t="str">
            <v>Neff</v>
          </cell>
          <cell r="D8328" t="str">
            <v>сертификат на модель</v>
          </cell>
          <cell r="E8328" t="str">
            <v>DE.АЯ46.B06294</v>
          </cell>
          <cell r="F8328">
            <v>40221</v>
          </cell>
          <cell r="G8328">
            <v>41316</v>
          </cell>
          <cell r="H8328" t="str">
            <v>нет типа</v>
          </cell>
          <cell r="I8328" t="str">
            <v>Германия</v>
          </cell>
          <cell r="J8328" t="str">
            <v>Silit</v>
          </cell>
          <cell r="K8328" t="str">
            <v>BT</v>
          </cell>
          <cell r="L8328">
            <v>38412</v>
          </cell>
          <cell r="M8328">
            <v>40299</v>
          </cell>
          <cell r="N8328" t="str">
            <v>жаровня</v>
          </cell>
          <cell r="O8328" t="str">
            <v>wz11</v>
          </cell>
          <cell r="P8328" t="str">
            <v>PHZ</v>
          </cell>
          <cell r="Q8328" t="str">
            <v>N51</v>
          </cell>
          <cell r="R8328" t="str">
            <v>н/предусм.</v>
          </cell>
          <cell r="S8328"/>
          <cell r="T8328"/>
          <cell r="U8328"/>
          <cell r="V8328"/>
          <cell r="W8328"/>
          <cell r="X8328"/>
          <cell r="Y8328"/>
          <cell r="Z8328">
            <v>39448</v>
          </cell>
          <cell r="AA8328"/>
          <cell r="AB8328" t="str">
            <v>-Archive Index</v>
          </cell>
          <cell r="AC8328"/>
          <cell r="AD8328"/>
          <cell r="AE8328"/>
        </row>
        <row r="8329">
          <cell r="A8329" t="str">
            <v>Z5114X5</v>
          </cell>
          <cell r="B8329" t="str">
            <v>BI</v>
          </cell>
          <cell r="C8329" t="str">
            <v>Neff</v>
          </cell>
          <cell r="D8329" t="str">
            <v>не подлежит серт-ии</v>
          </cell>
          <cell r="E8329"/>
          <cell r="F8329"/>
          <cell r="G8329"/>
          <cell r="H8329" t="str">
            <v>нет типа</v>
          </cell>
          <cell r="I8329" t="str">
            <v>Германия</v>
          </cell>
          <cell r="J8329" t="str">
            <v>FBH</v>
          </cell>
          <cell r="K8329"/>
          <cell r="L8329">
            <v>38412</v>
          </cell>
          <cell r="M8329">
            <v>40767</v>
          </cell>
          <cell r="N8329" t="str">
            <v>комплект для режима циркуляции</v>
          </cell>
          <cell r="O8329"/>
          <cell r="P8329" t="str">
            <v>PHZ</v>
          </cell>
          <cell r="Q8329" t="str">
            <v>P50</v>
          </cell>
          <cell r="R8329" t="str">
            <v>н/предусм.</v>
          </cell>
          <cell r="S8329"/>
          <cell r="T8329"/>
          <cell r="U8329"/>
          <cell r="V8329"/>
          <cell r="W8329"/>
          <cell r="X8329"/>
          <cell r="Y8329"/>
          <cell r="Z8329">
            <v>39448</v>
          </cell>
          <cell r="AA8329"/>
          <cell r="AB8329" t="str">
            <v>-Archive Index</v>
          </cell>
          <cell r="AC8329"/>
          <cell r="AD8329"/>
          <cell r="AE8329"/>
        </row>
        <row r="8330">
          <cell r="A8330" t="str">
            <v>Z5116X5</v>
          </cell>
          <cell r="B8330" t="str">
            <v>BI</v>
          </cell>
          <cell r="C8330" t="str">
            <v>Neff</v>
          </cell>
          <cell r="D8330" t="str">
            <v>не подлежит серт-ии</v>
          </cell>
          <cell r="E8330"/>
          <cell r="F8330"/>
          <cell r="G8330"/>
          <cell r="H8330" t="str">
            <v>нет типа</v>
          </cell>
          <cell r="I8330" t="str">
            <v>Германия</v>
          </cell>
          <cell r="J8330" t="str">
            <v>FBH</v>
          </cell>
          <cell r="K8330"/>
          <cell r="L8330">
            <v>38412</v>
          </cell>
          <cell r="M8330">
            <v>40767</v>
          </cell>
          <cell r="N8330" t="str">
            <v>комплект для режима циркуляции</v>
          </cell>
          <cell r="O8330"/>
          <cell r="P8330" t="str">
            <v>PHZ</v>
          </cell>
          <cell r="Q8330" t="str">
            <v>P50</v>
          </cell>
          <cell r="R8330" t="str">
            <v>н/предусм.</v>
          </cell>
          <cell r="S8330"/>
          <cell r="T8330"/>
          <cell r="U8330"/>
          <cell r="V8330"/>
          <cell r="W8330"/>
          <cell r="X8330"/>
          <cell r="Y8330"/>
          <cell r="Z8330">
            <v>39448</v>
          </cell>
          <cell r="AA8330"/>
          <cell r="AB8330" t="str">
            <v>-Archive Index</v>
          </cell>
          <cell r="AC8330"/>
          <cell r="AD8330"/>
          <cell r="AE8330"/>
        </row>
        <row r="8331">
          <cell r="A8331" t="str">
            <v>Z5120X5</v>
          </cell>
          <cell r="B8331" t="str">
            <v>BI</v>
          </cell>
          <cell r="C8331" t="str">
            <v>Neff</v>
          </cell>
          <cell r="D8331" t="str">
            <v>не подлежит серт-ии</v>
          </cell>
          <cell r="E8331"/>
          <cell r="F8331"/>
          <cell r="G8331"/>
          <cell r="H8331" t="str">
            <v>нет типа</v>
          </cell>
          <cell r="I8331" t="str">
            <v>Германия</v>
          </cell>
          <cell r="J8331" t="str">
            <v>FBH</v>
          </cell>
          <cell r="K8331"/>
          <cell r="L8331">
            <v>38412</v>
          </cell>
          <cell r="M8331">
            <v>40767</v>
          </cell>
          <cell r="N8331" t="str">
            <v>комплект для режима циркуляции</v>
          </cell>
          <cell r="O8331"/>
          <cell r="P8331" t="str">
            <v>PHZ</v>
          </cell>
          <cell r="Q8331" t="str">
            <v>P50</v>
          </cell>
          <cell r="R8331" t="str">
            <v>н/предусм.</v>
          </cell>
          <cell r="S8331"/>
          <cell r="T8331"/>
          <cell r="U8331"/>
          <cell r="V8331"/>
          <cell r="W8331"/>
          <cell r="X8331"/>
          <cell r="Y8331"/>
          <cell r="Z8331">
            <v>39448</v>
          </cell>
          <cell r="AA8331"/>
          <cell r="AB8331" t="str">
            <v>-Archive Index</v>
          </cell>
          <cell r="AC8331"/>
          <cell r="AD8331"/>
          <cell r="AE8331"/>
        </row>
        <row r="8332">
          <cell r="A8332" t="str">
            <v>Z5118X5</v>
          </cell>
          <cell r="B8332" t="str">
            <v>BI</v>
          </cell>
          <cell r="C8332" t="str">
            <v>Neff</v>
          </cell>
          <cell r="D8332" t="str">
            <v>не подлежит серт-ии</v>
          </cell>
          <cell r="E8332"/>
          <cell r="F8332"/>
          <cell r="G8332"/>
          <cell r="H8332" t="str">
            <v>нет типа</v>
          </cell>
          <cell r="I8332" t="str">
            <v>Италия</v>
          </cell>
          <cell r="J8332" t="str">
            <v>FIM</v>
          </cell>
          <cell r="K8332"/>
          <cell r="L8332">
            <v>38412</v>
          </cell>
          <cell r="M8332">
            <v>40641</v>
          </cell>
          <cell r="N8332" t="str">
            <v>комплект для рециркуляции</v>
          </cell>
          <cell r="O8332"/>
          <cell r="P8332" t="str">
            <v>PHZ</v>
          </cell>
          <cell r="Q8332" t="str">
            <v>P50</v>
          </cell>
          <cell r="R8332" t="str">
            <v>н/предусм.</v>
          </cell>
          <cell r="S8332"/>
          <cell r="T8332"/>
          <cell r="U8332"/>
          <cell r="V8332"/>
          <cell r="W8332"/>
          <cell r="X8332"/>
          <cell r="Y8332"/>
          <cell r="Z8332">
            <v>39874</v>
          </cell>
          <cell r="AA8332"/>
          <cell r="AB8332" t="str">
            <v>-Archive Index</v>
          </cell>
          <cell r="AC8332"/>
          <cell r="AD8332"/>
          <cell r="AE8332"/>
        </row>
        <row r="8333">
          <cell r="A8333" t="str">
            <v>Z5786A0</v>
          </cell>
          <cell r="B8333" t="str">
            <v>BI</v>
          </cell>
          <cell r="C8333" t="str">
            <v>Neff</v>
          </cell>
          <cell r="D8333" t="str">
            <v>не подлежит серт-ии</v>
          </cell>
          <cell r="E8333"/>
          <cell r="F8333"/>
          <cell r="G8333"/>
          <cell r="H8333" t="str">
            <v>нет типа</v>
          </cell>
          <cell r="I8333" t="str">
            <v>Германия</v>
          </cell>
          <cell r="J8333" t="str">
            <v>FBH</v>
          </cell>
          <cell r="K8333"/>
          <cell r="L8333">
            <v>38412</v>
          </cell>
          <cell r="M8333">
            <v>40896</v>
          </cell>
          <cell r="N8333" t="str">
            <v>декоративная планка</v>
          </cell>
          <cell r="O8333"/>
          <cell r="P8333" t="str">
            <v>PHZ</v>
          </cell>
          <cell r="Q8333" t="str">
            <v>P50</v>
          </cell>
          <cell r="R8333" t="str">
            <v>н/предусм.</v>
          </cell>
          <cell r="S8333"/>
          <cell r="T8333"/>
          <cell r="U8333"/>
          <cell r="V8333"/>
          <cell r="W8333"/>
          <cell r="X8333"/>
          <cell r="Y8333"/>
          <cell r="Z8333">
            <v>39874</v>
          </cell>
          <cell r="AA8333"/>
          <cell r="AB8333" t="str">
            <v>-Archive Index</v>
          </cell>
          <cell r="AC8333"/>
          <cell r="AD8333"/>
          <cell r="AE8333"/>
        </row>
        <row r="8334">
          <cell r="A8334" t="str">
            <v>G4344X6</v>
          </cell>
          <cell r="B8334" t="str">
            <v>BI</v>
          </cell>
          <cell r="C8334" t="str">
            <v>Neff</v>
          </cell>
          <cell r="D8334" t="str">
            <v>сертификат на тип</v>
          </cell>
          <cell r="E8334" t="str">
            <v>C-DE.АЯ46.B.73733</v>
          </cell>
          <cell r="F8334">
            <v>42429</v>
          </cell>
          <cell r="G8334">
            <v>44255</v>
          </cell>
          <cell r="H8334" t="str">
            <v xml:space="preserve">GUBL12A </v>
          </cell>
          <cell r="I8334" t="str">
            <v>Германия</v>
          </cell>
          <cell r="J8334" t="str">
            <v>FGK</v>
          </cell>
          <cell r="K8334" t="str">
            <v>BP</v>
          </cell>
          <cell r="L8334">
            <v>38853</v>
          </cell>
          <cell r="M8334">
            <v>40497</v>
          </cell>
          <cell r="N8334" t="str">
            <v>морозильник</v>
          </cell>
          <cell r="O8334" t="str">
            <v>w151</v>
          </cell>
          <cell r="P8334" t="str">
            <v>PK</v>
          </cell>
          <cell r="Q8334" t="str">
            <v>B31</v>
          </cell>
          <cell r="R8334" t="str">
            <v>доп.</v>
          </cell>
          <cell r="S8334" t="str">
            <v>W96000</v>
          </cell>
          <cell r="T8334">
            <v>904590</v>
          </cell>
          <cell r="U8334"/>
          <cell r="V8334"/>
          <cell r="W8334"/>
          <cell r="X8334"/>
          <cell r="Y8334" t="str">
            <v>gr11000</v>
          </cell>
          <cell r="Z8334">
            <v>39448</v>
          </cell>
          <cell r="AA8334"/>
          <cell r="AB8334" t="str">
            <v>-Archive Index</v>
          </cell>
          <cell r="AC8334"/>
          <cell r="AD8334"/>
          <cell r="AE8334"/>
        </row>
        <row r="8335">
          <cell r="A8335" t="str">
            <v>Z9440X1</v>
          </cell>
          <cell r="B8335" t="str">
            <v>BI</v>
          </cell>
          <cell r="C8335" t="str">
            <v>Neff</v>
          </cell>
          <cell r="D8335" t="str">
            <v>декларация на модель</v>
          </cell>
          <cell r="E8335" t="str">
            <v>DE.АЯ46.Д49873</v>
          </cell>
          <cell r="F8335">
            <v>41019</v>
          </cell>
          <cell r="G8335">
            <v>42114</v>
          </cell>
          <cell r="H8335" t="str">
            <v>нет типа</v>
          </cell>
          <cell r="I8335" t="str">
            <v>Финляндия</v>
          </cell>
          <cell r="J8335" t="str">
            <v>Iittala</v>
          </cell>
          <cell r="K8335" t="str">
            <v>BT</v>
          </cell>
          <cell r="L8335">
            <v>39219</v>
          </cell>
          <cell r="M8335">
            <v>40209</v>
          </cell>
          <cell r="N8335" t="str">
            <v>комплект посуды из нерж.стали</v>
          </cell>
          <cell r="O8335" t="str">
            <v>wz12</v>
          </cell>
          <cell r="P8335" t="str">
            <v>PHZ</v>
          </cell>
          <cell r="Q8335" t="str">
            <v>N51</v>
          </cell>
          <cell r="R8335" t="str">
            <v>н/предусм.</v>
          </cell>
          <cell r="S8335"/>
          <cell r="T8335"/>
          <cell r="U8335"/>
          <cell r="V8335"/>
          <cell r="W8335"/>
          <cell r="X8335"/>
          <cell r="Y8335"/>
          <cell r="Z8335">
            <v>39448</v>
          </cell>
          <cell r="AA8335"/>
          <cell r="AB8335" t="str">
            <v>-Archive Index</v>
          </cell>
          <cell r="AC8335"/>
          <cell r="AD8335"/>
          <cell r="AE8335"/>
        </row>
        <row r="8336">
          <cell r="A8336" t="str">
            <v>S49T45N1EU</v>
          </cell>
          <cell r="B8336" t="str">
            <v>BI</v>
          </cell>
          <cell r="C8336" t="str">
            <v>Neff</v>
          </cell>
          <cell r="D8336" t="str">
            <v>сертификат на тип</v>
          </cell>
          <cell r="E8336" t="str">
            <v>DE.АЯ46.B09373</v>
          </cell>
          <cell r="F8336">
            <v>40479</v>
          </cell>
          <cell r="G8336">
            <v>41268</v>
          </cell>
          <cell r="H8336" t="str">
            <v>SD13GT1F</v>
          </cell>
          <cell r="I8336" t="str">
            <v>Германия</v>
          </cell>
          <cell r="J8336" t="str">
            <v>FDG</v>
          </cell>
          <cell r="K8336" t="str">
            <v>BT</v>
          </cell>
          <cell r="L8336">
            <v>39234</v>
          </cell>
          <cell r="M8336">
            <v>40512</v>
          </cell>
          <cell r="N8336" t="str">
            <v>посудомоечная машина</v>
          </cell>
          <cell r="O8336" t="str">
            <v>w190</v>
          </cell>
          <cell r="P8336" t="str">
            <v>PG</v>
          </cell>
          <cell r="Q8336" t="str">
            <v>E34</v>
          </cell>
          <cell r="R8336" t="str">
            <v>доп.</v>
          </cell>
          <cell r="S8336" t="str">
            <v>W96000</v>
          </cell>
          <cell r="T8336">
            <v>904623</v>
          </cell>
          <cell r="U8336"/>
          <cell r="V8336"/>
          <cell r="W8336"/>
          <cell r="X8336"/>
          <cell r="Y8336" t="str">
            <v>gr11000</v>
          </cell>
          <cell r="Z8336">
            <v>39448</v>
          </cell>
          <cell r="AA8336"/>
          <cell r="AB8336" t="str">
            <v>-Archive Index</v>
          </cell>
          <cell r="AC8336"/>
          <cell r="AD8336"/>
          <cell r="AE8336"/>
        </row>
        <row r="8337">
          <cell r="A8337" t="str">
            <v>K4444X6RU</v>
          </cell>
          <cell r="B8337" t="str">
            <v>BI</v>
          </cell>
          <cell r="C8337" t="str">
            <v>Neff</v>
          </cell>
          <cell r="D8337" t="str">
            <v>сертификат ТС на тип</v>
          </cell>
          <cell r="E8337" t="str">
            <v>C-DE.АЯ46.B.00617</v>
          </cell>
          <cell r="F8337">
            <v>41047</v>
          </cell>
          <cell r="G8337">
            <v>42872</v>
          </cell>
          <cell r="H8337" t="str">
            <v>KGKISS30A</v>
          </cell>
          <cell r="I8337" t="str">
            <v>Германия</v>
          </cell>
          <cell r="J8337" t="str">
            <v>FGK</v>
          </cell>
          <cell r="K8337" t="str">
            <v>BT</v>
          </cell>
          <cell r="L8337">
            <v>39283</v>
          </cell>
          <cell r="M8337">
            <v>40497</v>
          </cell>
          <cell r="N8337" t="str">
            <v>холодильник-морозильник</v>
          </cell>
          <cell r="O8337" t="str">
            <v>w315</v>
          </cell>
          <cell r="P8337" t="str">
            <v>PK</v>
          </cell>
          <cell r="Q8337" t="str">
            <v>A33</v>
          </cell>
          <cell r="R8337" t="str">
            <v>внутри</v>
          </cell>
          <cell r="S8337" t="str">
            <v>W96000</v>
          </cell>
          <cell r="T8337" t="str">
            <v>EN8006</v>
          </cell>
          <cell r="U8337"/>
          <cell r="V8337"/>
          <cell r="W8337"/>
          <cell r="X8337"/>
          <cell r="Y8337" t="str">
            <v>gr11000</v>
          </cell>
          <cell r="Z8337">
            <v>39448</v>
          </cell>
          <cell r="AA8337"/>
          <cell r="AB8337" t="str">
            <v>-Archive Index</v>
          </cell>
          <cell r="AC8337"/>
          <cell r="AD8337"/>
          <cell r="AE8337"/>
        </row>
        <row r="8338">
          <cell r="A8338" t="str">
            <v>K9524X6RU</v>
          </cell>
          <cell r="B8338" t="str">
            <v>BI</v>
          </cell>
          <cell r="C8338" t="str">
            <v>Neff</v>
          </cell>
          <cell r="D8338" t="str">
            <v>сертификат ТС на тип</v>
          </cell>
          <cell r="E8338" t="str">
            <v>C-DE.АЯ46.B.00617</v>
          </cell>
          <cell r="F8338">
            <v>41047</v>
          </cell>
          <cell r="G8338">
            <v>42872</v>
          </cell>
          <cell r="H8338" t="str">
            <v>KGKIVV34A</v>
          </cell>
          <cell r="I8338" t="str">
            <v>Германия</v>
          </cell>
          <cell r="J8338" t="str">
            <v>FGK</v>
          </cell>
          <cell r="K8338" t="str">
            <v>BT</v>
          </cell>
          <cell r="L8338">
            <v>39283</v>
          </cell>
          <cell r="M8338">
            <v>40497</v>
          </cell>
          <cell r="N8338" t="str">
            <v>холодильник-морозильник</v>
          </cell>
          <cell r="O8338" t="str">
            <v>w315</v>
          </cell>
          <cell r="P8338" t="str">
            <v>PK</v>
          </cell>
          <cell r="Q8338" t="str">
            <v>A33</v>
          </cell>
          <cell r="R8338" t="str">
            <v>внутри</v>
          </cell>
          <cell r="S8338" t="str">
            <v>W96000</v>
          </cell>
          <cell r="T8338" t="str">
            <v>EN8007</v>
          </cell>
          <cell r="U8338" t="str">
            <v>BP</v>
          </cell>
          <cell r="V8338" t="str">
            <v>C-DE.АЯ46.B.73689</v>
          </cell>
          <cell r="W8338">
            <v>42426</v>
          </cell>
          <cell r="X8338">
            <v>44252</v>
          </cell>
          <cell r="Y8338" t="str">
            <v>gr11000</v>
          </cell>
          <cell r="Z8338">
            <v>39448</v>
          </cell>
          <cell r="AA8338"/>
          <cell r="AB8338" t="str">
            <v>-Archive Index</v>
          </cell>
          <cell r="AC8338"/>
          <cell r="AD8338"/>
          <cell r="AE8338"/>
        </row>
        <row r="8339">
          <cell r="A8339" t="str">
            <v>S59T55X0RU</v>
          </cell>
          <cell r="B8339" t="str">
            <v>BI</v>
          </cell>
          <cell r="C8339" t="str">
            <v>Neff</v>
          </cell>
          <cell r="D8339" t="str">
            <v>сертификат на тип</v>
          </cell>
          <cell r="E8339" t="str">
            <v>DE.АЯ46.B09373</v>
          </cell>
          <cell r="F8339">
            <v>40479</v>
          </cell>
          <cell r="G8339">
            <v>41268</v>
          </cell>
          <cell r="H8339" t="str">
            <v>SD13IT1F</v>
          </cell>
          <cell r="I8339" t="str">
            <v>Германия</v>
          </cell>
          <cell r="J8339" t="str">
            <v>FDG</v>
          </cell>
          <cell r="K8339" t="str">
            <v>BT</v>
          </cell>
          <cell r="L8339">
            <v>39293</v>
          </cell>
          <cell r="M8339">
            <v>40515</v>
          </cell>
          <cell r="N8339" t="str">
            <v>посудомоечная машина</v>
          </cell>
          <cell r="O8339" t="str">
            <v>w190</v>
          </cell>
          <cell r="P8339" t="str">
            <v>PG</v>
          </cell>
          <cell r="Q8339" t="str">
            <v>E34</v>
          </cell>
          <cell r="R8339" t="str">
            <v>внутри</v>
          </cell>
          <cell r="S8339" t="str">
            <v>W96000</v>
          </cell>
          <cell r="T8339" t="str">
            <v>EN8009</v>
          </cell>
          <cell r="U8339"/>
          <cell r="V8339"/>
          <cell r="W8339"/>
          <cell r="X8339"/>
          <cell r="Y8339" t="str">
            <v>gr11000</v>
          </cell>
          <cell r="Z8339">
            <v>39448</v>
          </cell>
          <cell r="AA8339"/>
          <cell r="AB8339" t="str">
            <v>-Archive Index</v>
          </cell>
          <cell r="AC8339"/>
          <cell r="AD8339"/>
          <cell r="AE8339"/>
        </row>
        <row r="8340">
          <cell r="A8340" t="str">
            <v>S49M53X0RU</v>
          </cell>
          <cell r="B8340" t="str">
            <v>BI</v>
          </cell>
          <cell r="C8340" t="str">
            <v>Neff</v>
          </cell>
          <cell r="D8340" t="str">
            <v>сертификат на тип</v>
          </cell>
          <cell r="E8340" t="str">
            <v>DE.АЯ46.B09373</v>
          </cell>
          <cell r="F8340">
            <v>40479</v>
          </cell>
          <cell r="G8340">
            <v>41268</v>
          </cell>
          <cell r="H8340" t="str">
            <v>SD13JT1F</v>
          </cell>
          <cell r="I8340" t="str">
            <v>Германия</v>
          </cell>
          <cell r="J8340" t="str">
            <v>FDG</v>
          </cell>
          <cell r="K8340" t="str">
            <v>BT</v>
          </cell>
          <cell r="L8340">
            <v>39293</v>
          </cell>
          <cell r="M8340">
            <v>40515</v>
          </cell>
          <cell r="N8340" t="str">
            <v>посудомоечная машина</v>
          </cell>
          <cell r="O8340" t="str">
            <v>w190</v>
          </cell>
          <cell r="P8340" t="str">
            <v>PG</v>
          </cell>
          <cell r="Q8340" t="str">
            <v>E34</v>
          </cell>
          <cell r="R8340" t="str">
            <v>внутри</v>
          </cell>
          <cell r="S8340" t="str">
            <v>W96000</v>
          </cell>
          <cell r="T8340">
            <v>904629</v>
          </cell>
          <cell r="U8340"/>
          <cell r="V8340"/>
          <cell r="W8340"/>
          <cell r="X8340"/>
          <cell r="Y8340" t="str">
            <v>gr11000</v>
          </cell>
          <cell r="Z8340">
            <v>39448</v>
          </cell>
          <cell r="AA8340"/>
          <cell r="AB8340" t="str">
            <v>-Archive Index</v>
          </cell>
          <cell r="AC8340"/>
          <cell r="AD8340"/>
          <cell r="AE8340"/>
        </row>
        <row r="8341">
          <cell r="A8341" t="str">
            <v>W5440X0</v>
          </cell>
          <cell r="B8341" t="str">
            <v>BI</v>
          </cell>
          <cell r="C8341" t="str">
            <v>Neff</v>
          </cell>
          <cell r="D8341" t="str">
            <v>сертификат ТС на тип</v>
          </cell>
          <cell r="E8341" t="str">
            <v>C-DE.АЯ46.B.73255</v>
          </cell>
          <cell r="F8341">
            <v>42395</v>
          </cell>
          <cell r="G8341">
            <v>44221</v>
          </cell>
          <cell r="H8341" t="str">
            <v>WNM50</v>
          </cell>
          <cell r="I8341" t="str">
            <v>Германия</v>
          </cell>
          <cell r="J8341" t="str">
            <v>FNW</v>
          </cell>
          <cell r="K8341" t="str">
            <v>BP</v>
          </cell>
          <cell r="L8341">
            <v>39378</v>
          </cell>
          <cell r="M8341">
            <v>40686</v>
          </cell>
          <cell r="N8341" t="str">
            <v>стиральная машина</v>
          </cell>
          <cell r="O8341" t="str">
            <v>w240</v>
          </cell>
          <cell r="P8341" t="str">
            <v>PW</v>
          </cell>
          <cell r="Q8341" t="str">
            <v>G11</v>
          </cell>
          <cell r="R8341" t="str">
            <v>внутри</v>
          </cell>
          <cell r="S8341" t="str">
            <v>W96000</v>
          </cell>
          <cell r="T8341" t="str">
            <v>EN8012</v>
          </cell>
          <cell r="U8341"/>
          <cell r="V8341"/>
          <cell r="W8341"/>
          <cell r="X8341"/>
          <cell r="Y8341" t="str">
            <v>gr11000</v>
          </cell>
          <cell r="Z8341">
            <v>39448</v>
          </cell>
          <cell r="AA8341"/>
          <cell r="AB8341" t="str">
            <v>-Archive Index</v>
          </cell>
          <cell r="AC8341"/>
          <cell r="AD8341"/>
          <cell r="AE8341"/>
        </row>
        <row r="8342">
          <cell r="A8342" t="str">
            <v>V5340X2EU</v>
          </cell>
          <cell r="B8342" t="str">
            <v>BI</v>
          </cell>
          <cell r="C8342" t="str">
            <v>Neff</v>
          </cell>
          <cell r="D8342" t="str">
            <v>сертификат на тип</v>
          </cell>
          <cell r="E8342" t="str">
            <v>DE.АЯ46.B13001</v>
          </cell>
          <cell r="F8342">
            <v>39730</v>
          </cell>
          <cell r="G8342">
            <v>40824</v>
          </cell>
          <cell r="H8342">
            <v>22052</v>
          </cell>
          <cell r="I8342" t="str">
            <v>Италия</v>
          </cell>
          <cell r="J8342" t="str">
            <v>Bonferraro</v>
          </cell>
          <cell r="K8342" t="str">
            <v>BT</v>
          </cell>
          <cell r="L8342">
            <v>39417</v>
          </cell>
          <cell r="M8342">
            <v>40268</v>
          </cell>
          <cell r="N8342" t="str">
            <v>стирально-сушильная машина</v>
          </cell>
          <cell r="O8342" t="str">
            <v>w243</v>
          </cell>
          <cell r="P8342" t="str">
            <v>PW</v>
          </cell>
          <cell r="Q8342" t="str">
            <v>G21</v>
          </cell>
          <cell r="R8342" t="str">
            <v>внутри</v>
          </cell>
          <cell r="S8342" t="str">
            <v>W96000</v>
          </cell>
          <cell r="T8342" t="str">
            <v>EN8011</v>
          </cell>
          <cell r="U8342"/>
          <cell r="V8342"/>
          <cell r="W8342"/>
          <cell r="X8342"/>
          <cell r="Y8342" t="str">
            <v>gr11000</v>
          </cell>
          <cell r="Z8342">
            <v>39448</v>
          </cell>
          <cell r="AA8342"/>
          <cell r="AB8342" t="str">
            <v>-Archive Index</v>
          </cell>
          <cell r="AC8342"/>
          <cell r="AD8342"/>
          <cell r="AE8342"/>
        </row>
        <row r="8343">
          <cell r="A8343" t="str">
            <v>K5890X3</v>
          </cell>
          <cell r="B8343" t="str">
            <v>BI</v>
          </cell>
          <cell r="C8343" t="str">
            <v>Neff</v>
          </cell>
          <cell r="D8343" t="str">
            <v>сертификат ТС на тип</v>
          </cell>
          <cell r="E8343" t="str">
            <v>C-DE.АЯ46.B.00617</v>
          </cell>
          <cell r="F8343">
            <v>41047</v>
          </cell>
          <cell r="G8343">
            <v>42872</v>
          </cell>
          <cell r="H8343" t="str">
            <v>KAKGN4901</v>
          </cell>
          <cell r="I8343" t="str">
            <v>Греция</v>
          </cell>
          <cell r="J8343" t="str">
            <v>FAK</v>
          </cell>
          <cell r="K8343" t="str">
            <v>BT</v>
          </cell>
          <cell r="L8343">
            <v>39689</v>
          </cell>
          <cell r="M8343">
            <v>40275</v>
          </cell>
          <cell r="N8343" t="str">
            <v>холодильник-морозильник</v>
          </cell>
          <cell r="O8343" t="str">
            <v>w314</v>
          </cell>
          <cell r="P8343" t="str">
            <v>PK</v>
          </cell>
          <cell r="Q8343" t="str">
            <v>A14</v>
          </cell>
          <cell r="R8343" t="str">
            <v>внутри</v>
          </cell>
          <cell r="S8343" t="str">
            <v>W96000</v>
          </cell>
          <cell r="T8343">
            <v>904527</v>
          </cell>
          <cell r="U8343"/>
          <cell r="V8343"/>
          <cell r="W8343"/>
          <cell r="X8343"/>
          <cell r="Y8343" t="str">
            <v>gr11000</v>
          </cell>
          <cell r="Z8343">
            <v>39630</v>
          </cell>
          <cell r="AA8343"/>
          <cell r="AB8343" t="str">
            <v>-Archive Index</v>
          </cell>
          <cell r="AC8343"/>
          <cell r="AD8343"/>
          <cell r="AE8343"/>
        </row>
        <row r="8344">
          <cell r="A8344" t="str">
            <v>S51M40X0EU</v>
          </cell>
          <cell r="B8344" t="str">
            <v>BI</v>
          </cell>
          <cell r="C8344" t="str">
            <v>Neff</v>
          </cell>
          <cell r="D8344" t="str">
            <v>сертификат ТС на тип</v>
          </cell>
          <cell r="E8344" t="str">
            <v>C-DE.АЯ46.B.73257</v>
          </cell>
          <cell r="F8344">
            <v>42395</v>
          </cell>
          <cell r="G8344">
            <v>44221</v>
          </cell>
          <cell r="H8344" t="str">
            <v>SD6P1F</v>
          </cell>
          <cell r="I8344" t="str">
            <v>Германия</v>
          </cell>
          <cell r="J8344" t="str">
            <v>FDG</v>
          </cell>
          <cell r="K8344" t="str">
            <v>BP</v>
          </cell>
          <cell r="L8344">
            <v>39692</v>
          </cell>
          <cell r="M8344">
            <v>40512</v>
          </cell>
          <cell r="N8344" t="str">
            <v>посудомоечная машина</v>
          </cell>
          <cell r="O8344" t="str">
            <v>w190</v>
          </cell>
          <cell r="P8344" t="str">
            <v>PG</v>
          </cell>
          <cell r="Q8344" t="str">
            <v>E32</v>
          </cell>
          <cell r="R8344" t="str">
            <v>внутри</v>
          </cell>
          <cell r="S8344" t="str">
            <v>W96000</v>
          </cell>
          <cell r="T8344" t="str">
            <v>EN8014</v>
          </cell>
          <cell r="U8344"/>
          <cell r="V8344"/>
          <cell r="W8344"/>
          <cell r="X8344"/>
          <cell r="Y8344" t="str">
            <v>gr11000</v>
          </cell>
          <cell r="Z8344">
            <v>39658</v>
          </cell>
          <cell r="AA8344"/>
          <cell r="AB8344" t="str">
            <v>-Archive Index</v>
          </cell>
          <cell r="AC8344"/>
          <cell r="AD8344"/>
          <cell r="AE8344"/>
        </row>
        <row r="8345">
          <cell r="A8345" t="str">
            <v>S51M63X0EU</v>
          </cell>
          <cell r="B8345" t="str">
            <v>BI</v>
          </cell>
          <cell r="C8345" t="str">
            <v>Neff</v>
          </cell>
          <cell r="D8345" t="str">
            <v>сертификат ТС на тип</v>
          </cell>
          <cell r="E8345" t="str">
            <v>C-DE.АЯ46.B.73257</v>
          </cell>
          <cell r="F8345">
            <v>42395</v>
          </cell>
          <cell r="G8345">
            <v>44221</v>
          </cell>
          <cell r="H8345" t="str">
            <v>SD6P1F</v>
          </cell>
          <cell r="I8345" t="str">
            <v>Германия</v>
          </cell>
          <cell r="J8345" t="str">
            <v>FDG</v>
          </cell>
          <cell r="K8345" t="str">
            <v>BP</v>
          </cell>
          <cell r="L8345">
            <v>39692</v>
          </cell>
          <cell r="M8345">
            <v>40147</v>
          </cell>
          <cell r="N8345" t="str">
            <v>посудомоечная машина</v>
          </cell>
          <cell r="O8345" t="str">
            <v>w190</v>
          </cell>
          <cell r="P8345" t="str">
            <v>PG</v>
          </cell>
          <cell r="Q8345" t="str">
            <v>E32</v>
          </cell>
          <cell r="R8345" t="str">
            <v>внутри</v>
          </cell>
          <cell r="S8345" t="str">
            <v>W96000</v>
          </cell>
          <cell r="T8345" t="str">
            <v>EN8014</v>
          </cell>
          <cell r="U8345"/>
          <cell r="V8345"/>
          <cell r="W8345"/>
          <cell r="X8345"/>
          <cell r="Y8345" t="str">
            <v>gr11000</v>
          </cell>
          <cell r="Z8345">
            <v>39743</v>
          </cell>
          <cell r="AA8345"/>
          <cell r="AB8345" t="str">
            <v>-Archive Index</v>
          </cell>
          <cell r="AC8345"/>
          <cell r="AD8345"/>
          <cell r="AE8345"/>
        </row>
        <row r="8346">
          <cell r="A8346" t="str">
            <v>K4316X5</v>
          </cell>
          <cell r="B8346" t="str">
            <v>BI</v>
          </cell>
          <cell r="C8346" t="str">
            <v>Neff</v>
          </cell>
          <cell r="D8346" t="str">
            <v>сертификат на тип</v>
          </cell>
          <cell r="E8346" t="str">
            <v>DE.АЯ46.B07576</v>
          </cell>
          <cell r="F8346">
            <v>40311</v>
          </cell>
          <cell r="G8346">
            <v>41406</v>
          </cell>
          <cell r="H8346" t="str">
            <v>KURR15A</v>
          </cell>
          <cell r="I8346" t="str">
            <v>Германия</v>
          </cell>
          <cell r="J8346" t="str">
            <v>FGK</v>
          </cell>
          <cell r="K8346" t="str">
            <v>BT</v>
          </cell>
          <cell r="L8346">
            <v>39707</v>
          </cell>
          <cell r="M8346">
            <v>40497</v>
          </cell>
          <cell r="N8346" t="str">
            <v>встраиваемый холодильник</v>
          </cell>
          <cell r="O8346" t="str">
            <v>w313</v>
          </cell>
          <cell r="P8346" t="str">
            <v>PK</v>
          </cell>
          <cell r="Q8346" t="str">
            <v>A31</v>
          </cell>
          <cell r="R8346" t="str">
            <v>доп.</v>
          </cell>
          <cell r="S8346" t="str">
            <v>W96000</v>
          </cell>
          <cell r="T8346">
            <v>904520</v>
          </cell>
          <cell r="U8346" t="str">
            <v>BP</v>
          </cell>
          <cell r="V8346" t="str">
            <v>C-DE.АЯ46.B.74028</v>
          </cell>
          <cell r="W8346">
            <v>42452</v>
          </cell>
          <cell r="X8346">
            <v>44277</v>
          </cell>
          <cell r="Y8346" t="str">
            <v>gr11000</v>
          </cell>
          <cell r="Z8346">
            <v>39638</v>
          </cell>
          <cell r="AA8346"/>
          <cell r="AB8346" t="str">
            <v>-Archive Index</v>
          </cell>
          <cell r="AC8346"/>
          <cell r="AD8346"/>
          <cell r="AE8346"/>
        </row>
        <row r="8347">
          <cell r="A8347" t="str">
            <v>I91T58N0</v>
          </cell>
          <cell r="B8347" t="str">
            <v>BI</v>
          </cell>
          <cell r="C8347" t="str">
            <v>Neff</v>
          </cell>
          <cell r="D8347" t="str">
            <v>сертификат на тип</v>
          </cell>
          <cell r="E8347" t="str">
            <v>DE.АЯ46.B14895</v>
          </cell>
          <cell r="F8347">
            <v>39519</v>
          </cell>
          <cell r="G8347">
            <v>40613</v>
          </cell>
          <cell r="H8347" t="str">
            <v>HBD-FX70-8</v>
          </cell>
          <cell r="I8347" t="str">
            <v>Германия</v>
          </cell>
          <cell r="J8347" t="str">
            <v>FBH</v>
          </cell>
          <cell r="K8347" t="str">
            <v>BT</v>
          </cell>
          <cell r="L8347">
            <v>39722</v>
          </cell>
          <cell r="M8347">
            <v>40542</v>
          </cell>
          <cell r="N8347" t="str">
            <v>вытяжка</v>
          </cell>
          <cell r="O8347" t="str">
            <v>w030</v>
          </cell>
          <cell r="P8347" t="str">
            <v>PH</v>
          </cell>
          <cell r="Q8347" t="str">
            <v>P32</v>
          </cell>
          <cell r="R8347" t="str">
            <v>доп.</v>
          </cell>
          <cell r="S8347" t="str">
            <v>W96000</v>
          </cell>
          <cell r="T8347">
            <v>904410</v>
          </cell>
          <cell r="U8347"/>
          <cell r="V8347"/>
          <cell r="W8347"/>
          <cell r="X8347"/>
          <cell r="Y8347" t="str">
            <v>gr11000</v>
          </cell>
          <cell r="Z8347">
            <v>39597</v>
          </cell>
          <cell r="AA8347"/>
          <cell r="AB8347" t="str">
            <v>-Archive Index</v>
          </cell>
          <cell r="AC8347"/>
          <cell r="AD8347"/>
          <cell r="AE8347"/>
        </row>
        <row r="8348">
          <cell r="A8348" t="str">
            <v>T13D20N0</v>
          </cell>
          <cell r="B8348" t="str">
            <v>BI</v>
          </cell>
          <cell r="C8348" t="str">
            <v>Neff</v>
          </cell>
          <cell r="D8348" t="str">
            <v>сертификат на тип</v>
          </cell>
          <cell r="E8348" t="str">
            <v>C-DE.АЯ46.B.73433</v>
          </cell>
          <cell r="F8348">
            <v>42405</v>
          </cell>
          <cell r="G8348">
            <v>44233</v>
          </cell>
          <cell r="H8348" t="str">
            <v>HT5ET60</v>
          </cell>
          <cell r="I8348" t="str">
            <v>Германия</v>
          </cell>
          <cell r="J8348" t="str">
            <v>FTH</v>
          </cell>
          <cell r="K8348" t="str">
            <v>BP</v>
          </cell>
          <cell r="L8348">
            <v>39722</v>
          </cell>
          <cell r="M8348">
            <v>40543</v>
          </cell>
          <cell r="N8348" t="str">
            <v>автоном. СК-варочная панель</v>
          </cell>
          <cell r="O8348" t="str">
            <v>w013</v>
          </cell>
          <cell r="P8348" t="str">
            <v>PH</v>
          </cell>
          <cell r="Q8348" t="str">
            <v>N32</v>
          </cell>
          <cell r="R8348" t="str">
            <v>внутри</v>
          </cell>
          <cell r="S8348" t="str">
            <v>W96000</v>
          </cell>
          <cell r="T8348">
            <v>904320</v>
          </cell>
          <cell r="U8348"/>
          <cell r="V8348"/>
          <cell r="W8348"/>
          <cell r="X8348"/>
          <cell r="Y8348" t="str">
            <v>gr11000</v>
          </cell>
          <cell r="Z8348">
            <v>39597</v>
          </cell>
          <cell r="AA8348"/>
          <cell r="AB8348" t="str">
            <v>-Archive Index</v>
          </cell>
          <cell r="AC8348"/>
          <cell r="AD8348"/>
          <cell r="AE8348"/>
        </row>
        <row r="8349">
          <cell r="A8349" t="str">
            <v>T66S66N0</v>
          </cell>
          <cell r="B8349" t="str">
            <v>BI</v>
          </cell>
          <cell r="C8349" t="str">
            <v>Neff</v>
          </cell>
          <cell r="D8349" t="str">
            <v>сертификат ТР РФ на тип</v>
          </cell>
          <cell r="E8349" t="str">
            <v>ТР C-DE.АЯ46.B.03636</v>
          </cell>
          <cell r="F8349">
            <v>40855</v>
          </cell>
          <cell r="G8349">
            <v>42681</v>
          </cell>
          <cell r="H8349" t="str">
            <v>HSEK6F4030</v>
          </cell>
          <cell r="I8349" t="str">
            <v>Испания</v>
          </cell>
          <cell r="J8349" t="str">
            <v>FSH</v>
          </cell>
          <cell r="K8349" t="str">
            <v>BT</v>
          </cell>
          <cell r="L8349">
            <v>39734</v>
          </cell>
          <cell r="M8349">
            <v>40329</v>
          </cell>
          <cell r="N8349" t="str">
            <v>газовая варочная панель</v>
          </cell>
          <cell r="O8349" t="str">
            <v>w040</v>
          </cell>
          <cell r="P8349" t="str">
            <v>PH</v>
          </cell>
          <cell r="Q8349" t="str">
            <v>N34</v>
          </cell>
          <cell r="R8349" t="str">
            <v>внутри</v>
          </cell>
          <cell r="S8349" t="str">
            <v>W96000</v>
          </cell>
          <cell r="T8349">
            <v>904388</v>
          </cell>
          <cell r="U8349"/>
          <cell r="V8349"/>
          <cell r="W8349"/>
          <cell r="X8349"/>
          <cell r="Y8349" t="str">
            <v>gr11000</v>
          </cell>
          <cell r="Z8349">
            <v>39629</v>
          </cell>
          <cell r="AA8349"/>
          <cell r="AB8349" t="str">
            <v>-Archive Index</v>
          </cell>
          <cell r="AC8349"/>
          <cell r="AD8349"/>
          <cell r="AE8349"/>
        </row>
        <row r="8350">
          <cell r="A8350" t="str">
            <v>T14B82N0</v>
          </cell>
          <cell r="B8350" t="str">
            <v>BI</v>
          </cell>
          <cell r="C8350" t="str">
            <v>Neff</v>
          </cell>
          <cell r="D8350" t="str">
            <v>сертификат на тип</v>
          </cell>
          <cell r="E8350" t="str">
            <v>DE.АЯ46.B13335</v>
          </cell>
          <cell r="F8350">
            <v>39763</v>
          </cell>
          <cell r="G8350">
            <v>40857</v>
          </cell>
          <cell r="H8350" t="str">
            <v>HT5ET80U</v>
          </cell>
          <cell r="I8350" t="str">
            <v>Германия</v>
          </cell>
          <cell r="J8350" t="str">
            <v>FTH</v>
          </cell>
          <cell r="K8350" t="str">
            <v>BT</v>
          </cell>
          <cell r="L8350">
            <v>39723</v>
          </cell>
          <cell r="M8350">
            <v>40299</v>
          </cell>
          <cell r="N8350" t="str">
            <v>автоном. СК-варочная панель</v>
          </cell>
          <cell r="O8350" t="str">
            <v>w013</v>
          </cell>
          <cell r="P8350" t="str">
            <v>PH</v>
          </cell>
          <cell r="Q8350" t="str">
            <v>N32</v>
          </cell>
          <cell r="R8350" t="str">
            <v>доп.</v>
          </cell>
          <cell r="S8350" t="str">
            <v>W96000</v>
          </cell>
          <cell r="T8350">
            <v>904322</v>
          </cell>
          <cell r="U8350"/>
          <cell r="V8350"/>
          <cell r="W8350"/>
          <cell r="X8350"/>
          <cell r="Y8350" t="str">
            <v>gr11000</v>
          </cell>
          <cell r="Z8350">
            <v>39597</v>
          </cell>
          <cell r="AA8350"/>
          <cell r="AB8350" t="str">
            <v>-Archive Index</v>
          </cell>
          <cell r="AC8350"/>
          <cell r="AD8350"/>
          <cell r="AE8350"/>
        </row>
        <row r="8351">
          <cell r="A8351" t="str">
            <v>T13D40N0</v>
          </cell>
          <cell r="B8351" t="str">
            <v>BI</v>
          </cell>
          <cell r="C8351" t="str">
            <v>Neff</v>
          </cell>
          <cell r="D8351" t="str">
            <v>сертификат на тип</v>
          </cell>
          <cell r="E8351" t="str">
            <v>C-DE.АЯ46.B.73433</v>
          </cell>
          <cell r="F8351">
            <v>42405</v>
          </cell>
          <cell r="G8351">
            <v>44233</v>
          </cell>
          <cell r="H8351" t="str">
            <v>HT5ET60</v>
          </cell>
          <cell r="I8351" t="str">
            <v>Германия</v>
          </cell>
          <cell r="J8351" t="str">
            <v>FTH</v>
          </cell>
          <cell r="K8351" t="str">
            <v>BP</v>
          </cell>
          <cell r="L8351">
            <v>39734</v>
          </cell>
          <cell r="M8351">
            <v>40543</v>
          </cell>
          <cell r="N8351" t="str">
            <v>автоном. СК-варочная панель</v>
          </cell>
          <cell r="O8351" t="str">
            <v>w013</v>
          </cell>
          <cell r="P8351" t="str">
            <v>PH</v>
          </cell>
          <cell r="Q8351" t="str">
            <v>N32</v>
          </cell>
          <cell r="R8351" t="str">
            <v>внутри</v>
          </cell>
          <cell r="S8351" t="str">
            <v>W96000</v>
          </cell>
          <cell r="T8351">
            <v>904320</v>
          </cell>
          <cell r="U8351"/>
          <cell r="V8351"/>
          <cell r="W8351"/>
          <cell r="X8351"/>
          <cell r="Y8351" t="str">
            <v>gr11000</v>
          </cell>
          <cell r="Z8351">
            <v>39597</v>
          </cell>
          <cell r="AA8351"/>
          <cell r="AB8351" t="str">
            <v>-Archive Index</v>
          </cell>
          <cell r="AC8351"/>
          <cell r="AD8351"/>
          <cell r="AE8351"/>
        </row>
        <row r="8352">
          <cell r="A8352" t="str">
            <v>B16P42N0</v>
          </cell>
          <cell r="B8352" t="str">
            <v>BI</v>
          </cell>
          <cell r="C8352" t="str">
            <v>Neff</v>
          </cell>
          <cell r="D8352" t="str">
            <v>сертификат ТР ТС на тип</v>
          </cell>
          <cell r="E8352" t="str">
            <v>C-DE.АЯ46.B.66658</v>
          </cell>
          <cell r="F8352">
            <v>41968</v>
          </cell>
          <cell r="G8352">
            <v>43793</v>
          </cell>
          <cell r="H8352" t="str">
            <v>HT5HBPN</v>
          </cell>
          <cell r="I8352" t="str">
            <v>Германия</v>
          </cell>
          <cell r="J8352" t="str">
            <v>FTH</v>
          </cell>
          <cell r="K8352" t="str">
            <v>BT</v>
          </cell>
          <cell r="L8352">
            <v>39728</v>
          </cell>
          <cell r="M8352">
            <v>40908</v>
          </cell>
          <cell r="N8352" t="str">
            <v>духовой шкаф</v>
          </cell>
          <cell r="O8352" t="str">
            <v>w070</v>
          </cell>
          <cell r="P8352" t="str">
            <v>PH</v>
          </cell>
          <cell r="Q8352" t="str">
            <v>M31</v>
          </cell>
          <cell r="R8352" t="str">
            <v>внутри</v>
          </cell>
          <cell r="S8352" t="str">
            <v>W96000</v>
          </cell>
          <cell r="T8352">
            <v>904240</v>
          </cell>
          <cell r="U8352"/>
          <cell r="V8352"/>
          <cell r="W8352"/>
          <cell r="X8352"/>
          <cell r="Y8352" t="str">
            <v>gr11000</v>
          </cell>
          <cell r="Z8352">
            <v>39596</v>
          </cell>
          <cell r="AA8352"/>
          <cell r="AB8352" t="str">
            <v>-Archive Index</v>
          </cell>
          <cell r="AC8352"/>
          <cell r="AD8352"/>
          <cell r="AE8352"/>
        </row>
        <row r="8353">
          <cell r="A8353" t="str">
            <v>D86D35N0</v>
          </cell>
          <cell r="B8353" t="str">
            <v>BI</v>
          </cell>
          <cell r="C8353" t="str">
            <v>Neff</v>
          </cell>
          <cell r="D8353" t="str">
            <v>сертификат на тип</v>
          </cell>
          <cell r="E8353" t="str">
            <v>DE.АЯ46.B14895</v>
          </cell>
          <cell r="F8353">
            <v>39519</v>
          </cell>
          <cell r="G8353">
            <v>40613</v>
          </cell>
          <cell r="H8353" t="str">
            <v>HBD-FX61-4</v>
          </cell>
          <cell r="I8353" t="str">
            <v>Германия</v>
          </cell>
          <cell r="J8353" t="str">
            <v>FBH</v>
          </cell>
          <cell r="K8353" t="str">
            <v>BT</v>
          </cell>
          <cell r="L8353">
            <v>39729</v>
          </cell>
          <cell r="M8353">
            <v>40574</v>
          </cell>
          <cell r="N8353" t="str">
            <v>вытяжка</v>
          </cell>
          <cell r="O8353" t="str">
            <v>w030</v>
          </cell>
          <cell r="P8353" t="str">
            <v>PH</v>
          </cell>
          <cell r="Q8353" t="str">
            <v>P32</v>
          </cell>
          <cell r="R8353" t="str">
            <v>доп.</v>
          </cell>
          <cell r="S8353" t="str">
            <v>W96000</v>
          </cell>
          <cell r="T8353">
            <v>904428</v>
          </cell>
          <cell r="U8353"/>
          <cell r="V8353"/>
          <cell r="W8353"/>
          <cell r="X8353"/>
          <cell r="Y8353" t="str">
            <v>gr11000</v>
          </cell>
          <cell r="Z8353">
            <v>39545</v>
          </cell>
          <cell r="AA8353"/>
          <cell r="AB8353" t="str">
            <v>-Archive Index</v>
          </cell>
          <cell r="AC8353"/>
          <cell r="AD8353"/>
          <cell r="AE8353"/>
        </row>
        <row r="8354">
          <cell r="A8354" t="str">
            <v>D86M35N0</v>
          </cell>
          <cell r="B8354" t="str">
            <v>BI</v>
          </cell>
          <cell r="C8354" t="str">
            <v>Neff</v>
          </cell>
          <cell r="D8354" t="str">
            <v>сертификат на тип</v>
          </cell>
          <cell r="E8354" t="str">
            <v>DE.АЯ46.B14895</v>
          </cell>
          <cell r="F8354">
            <v>39519</v>
          </cell>
          <cell r="G8354">
            <v>40613</v>
          </cell>
          <cell r="H8354" t="str">
            <v>HBD-FX61-4</v>
          </cell>
          <cell r="I8354" t="str">
            <v>Германия</v>
          </cell>
          <cell r="J8354" t="str">
            <v>FBH</v>
          </cell>
          <cell r="K8354" t="str">
            <v>BT</v>
          </cell>
          <cell r="L8354">
            <v>39729</v>
          </cell>
          <cell r="M8354">
            <v>40574</v>
          </cell>
          <cell r="N8354" t="str">
            <v>вытяжка</v>
          </cell>
          <cell r="O8354" t="str">
            <v>w030</v>
          </cell>
          <cell r="P8354" t="str">
            <v>PH</v>
          </cell>
          <cell r="Q8354" t="str">
            <v>P32</v>
          </cell>
          <cell r="R8354" t="str">
            <v>доп.</v>
          </cell>
          <cell r="S8354" t="str">
            <v>W96000</v>
          </cell>
          <cell r="T8354">
            <v>904432</v>
          </cell>
          <cell r="U8354"/>
          <cell r="V8354"/>
          <cell r="W8354"/>
          <cell r="X8354"/>
          <cell r="Y8354" t="str">
            <v>gr11000</v>
          </cell>
          <cell r="Z8354">
            <v>39545</v>
          </cell>
          <cell r="AA8354"/>
          <cell r="AB8354" t="str">
            <v>-Archive Index</v>
          </cell>
          <cell r="AC8354"/>
          <cell r="AD8354"/>
          <cell r="AE8354"/>
        </row>
        <row r="8355">
          <cell r="A8355" t="str">
            <v>D99W45N0</v>
          </cell>
          <cell r="B8355" t="str">
            <v>BI</v>
          </cell>
          <cell r="C8355" t="str">
            <v>Neff</v>
          </cell>
          <cell r="D8355" t="str">
            <v>сертификат на тип</v>
          </cell>
          <cell r="E8355" t="str">
            <v>DE.АЯ46.B69958</v>
          </cell>
          <cell r="F8355">
            <v>39919</v>
          </cell>
          <cell r="G8355">
            <v>41014</v>
          </cell>
          <cell r="H8355" t="str">
            <v>HBD-FX63-4</v>
          </cell>
          <cell r="I8355" t="str">
            <v>Германия</v>
          </cell>
          <cell r="J8355" t="str">
            <v>FBH</v>
          </cell>
          <cell r="K8355" t="str">
            <v>BT</v>
          </cell>
          <cell r="L8355">
            <v>39729</v>
          </cell>
          <cell r="M8355">
            <v>40183</v>
          </cell>
          <cell r="N8355" t="str">
            <v>вытяжка</v>
          </cell>
          <cell r="O8355" t="str">
            <v>w030</v>
          </cell>
          <cell r="P8355" t="str">
            <v>PH</v>
          </cell>
          <cell r="Q8355" t="str">
            <v>P32</v>
          </cell>
          <cell r="R8355" t="str">
            <v>доп.</v>
          </cell>
          <cell r="S8355" t="str">
            <v>W96000</v>
          </cell>
          <cell r="T8355">
            <v>904436</v>
          </cell>
          <cell r="U8355"/>
          <cell r="V8355"/>
          <cell r="W8355"/>
          <cell r="X8355"/>
          <cell r="Y8355" t="str">
            <v>gr11000</v>
          </cell>
          <cell r="Z8355">
            <v>39545</v>
          </cell>
          <cell r="AA8355"/>
          <cell r="AB8355" t="str">
            <v>-Archive Index</v>
          </cell>
          <cell r="AC8355"/>
          <cell r="AD8355"/>
          <cell r="AE8355"/>
        </row>
        <row r="8356">
          <cell r="A8356" t="str">
            <v>D99T48N0</v>
          </cell>
          <cell r="B8356" t="str">
            <v>BI</v>
          </cell>
          <cell r="C8356" t="str">
            <v>Neff</v>
          </cell>
          <cell r="D8356" t="str">
            <v>сертификат на тип</v>
          </cell>
          <cell r="E8356" t="str">
            <v>DE.АЯ46.B14895</v>
          </cell>
          <cell r="F8356">
            <v>39519</v>
          </cell>
          <cell r="G8356">
            <v>40613</v>
          </cell>
          <cell r="H8356" t="str">
            <v>HBD-FX71-8</v>
          </cell>
          <cell r="I8356" t="str">
            <v>Германия</v>
          </cell>
          <cell r="J8356" t="str">
            <v>FBH</v>
          </cell>
          <cell r="K8356" t="str">
            <v>BT</v>
          </cell>
          <cell r="L8356">
            <v>39729</v>
          </cell>
          <cell r="M8356">
            <v>40574</v>
          </cell>
          <cell r="N8356" t="str">
            <v>вытяжка</v>
          </cell>
          <cell r="O8356" t="str">
            <v>w030</v>
          </cell>
          <cell r="P8356" t="str">
            <v>PH</v>
          </cell>
          <cell r="Q8356" t="str">
            <v>P32</v>
          </cell>
          <cell r="R8356" t="str">
            <v>доп.</v>
          </cell>
          <cell r="S8356" t="str">
            <v>W96000</v>
          </cell>
          <cell r="T8356">
            <v>904434</v>
          </cell>
          <cell r="U8356"/>
          <cell r="V8356"/>
          <cell r="W8356"/>
          <cell r="X8356"/>
          <cell r="Y8356" t="str">
            <v>gr11000</v>
          </cell>
          <cell r="Z8356">
            <v>39596</v>
          </cell>
          <cell r="AA8356"/>
          <cell r="AB8356" t="str">
            <v>-Archive Index</v>
          </cell>
          <cell r="AC8356"/>
          <cell r="AD8356"/>
          <cell r="AE8356"/>
        </row>
        <row r="8357">
          <cell r="A8357" t="str">
            <v>M13R40N0</v>
          </cell>
          <cell r="B8357" t="str">
            <v>BI</v>
          </cell>
          <cell r="C8357" t="str">
            <v>Neff</v>
          </cell>
          <cell r="D8357" t="str">
            <v>сертификат ТР ТС на тип</v>
          </cell>
          <cell r="E8357" t="str">
            <v>C-DE.АЯ46.B.66701</v>
          </cell>
          <cell r="F8357">
            <v>41970</v>
          </cell>
          <cell r="G8357">
            <v>43795</v>
          </cell>
          <cell r="H8357" t="str">
            <v>HT5EK60E</v>
          </cell>
          <cell r="I8357" t="str">
            <v>Германия</v>
          </cell>
          <cell r="J8357" t="str">
            <v>FTH</v>
          </cell>
          <cell r="K8357" t="str">
            <v>BT</v>
          </cell>
          <cell r="L8357">
            <v>39729</v>
          </cell>
          <cell r="M8357">
            <v>40907</v>
          </cell>
          <cell r="N8357" t="str">
            <v>завис. СК варочная панель</v>
          </cell>
          <cell r="O8357" t="str">
            <v>w010</v>
          </cell>
          <cell r="P8357" t="str">
            <v>PH</v>
          </cell>
          <cell r="Q8357" t="str">
            <v>N32</v>
          </cell>
          <cell r="R8357" t="str">
            <v>доп.</v>
          </cell>
          <cell r="S8357" t="str">
            <v>W96000</v>
          </cell>
          <cell r="T8357">
            <v>904305</v>
          </cell>
          <cell r="U8357"/>
          <cell r="V8357"/>
          <cell r="W8357"/>
          <cell r="X8357"/>
          <cell r="Y8357" t="str">
            <v>gr11000</v>
          </cell>
          <cell r="Z8357">
            <v>39597</v>
          </cell>
          <cell r="AA8357"/>
          <cell r="AB8357" t="str">
            <v>-Archive Index</v>
          </cell>
          <cell r="AC8357"/>
          <cell r="AD8357"/>
          <cell r="AE8357"/>
        </row>
        <row r="8358">
          <cell r="A8358" t="str">
            <v>T13D20S0</v>
          </cell>
          <cell r="B8358" t="str">
            <v>BI</v>
          </cell>
          <cell r="C8358" t="str">
            <v>Neff</v>
          </cell>
          <cell r="D8358" t="str">
            <v>сертификат на тип</v>
          </cell>
          <cell r="E8358" t="str">
            <v>C-DE.АЯ46.B.73433</v>
          </cell>
          <cell r="F8358">
            <v>42405</v>
          </cell>
          <cell r="G8358">
            <v>44233</v>
          </cell>
          <cell r="H8358" t="str">
            <v>HT5ET60</v>
          </cell>
          <cell r="I8358" t="str">
            <v>Германия</v>
          </cell>
          <cell r="J8358" t="str">
            <v>FTH</v>
          </cell>
          <cell r="K8358" t="str">
            <v>BP</v>
          </cell>
          <cell r="L8358">
            <v>39729</v>
          </cell>
          <cell r="M8358">
            <v>40543</v>
          </cell>
          <cell r="N8358" t="str">
            <v>автоном. СК-варочная панель</v>
          </cell>
          <cell r="O8358" t="str">
            <v>w013</v>
          </cell>
          <cell r="P8358" t="str">
            <v>PH</v>
          </cell>
          <cell r="Q8358" t="str">
            <v>N32</v>
          </cell>
          <cell r="R8358" t="str">
            <v>доп.</v>
          </cell>
          <cell r="S8358" t="str">
            <v>W96000</v>
          </cell>
          <cell r="T8358">
            <v>904320</v>
          </cell>
          <cell r="U8358"/>
          <cell r="V8358"/>
          <cell r="W8358"/>
          <cell r="X8358"/>
          <cell r="Y8358" t="str">
            <v>gr11000</v>
          </cell>
          <cell r="Z8358">
            <v>39597</v>
          </cell>
          <cell r="AA8358"/>
          <cell r="AB8358" t="str">
            <v>-Archive Index</v>
          </cell>
          <cell r="AC8358"/>
          <cell r="AD8358"/>
          <cell r="AE8358"/>
        </row>
        <row r="8359">
          <cell r="A8359" t="str">
            <v>T14M40N0</v>
          </cell>
          <cell r="B8359" t="str">
            <v>BI</v>
          </cell>
          <cell r="C8359" t="str">
            <v>Neff</v>
          </cell>
          <cell r="D8359" t="str">
            <v>сертификат на тип</v>
          </cell>
          <cell r="E8359" t="str">
            <v>DE.АЯ46.B03585</v>
          </cell>
          <cell r="F8359">
            <v>40850</v>
          </cell>
          <cell r="G8359">
            <v>41945</v>
          </cell>
          <cell r="H8359" t="str">
            <v>HT5ET60M</v>
          </cell>
          <cell r="I8359" t="str">
            <v>Германия</v>
          </cell>
          <cell r="J8359" t="str">
            <v>FTH</v>
          </cell>
          <cell r="K8359" t="str">
            <v>BT</v>
          </cell>
          <cell r="L8359">
            <v>39730</v>
          </cell>
          <cell r="M8359">
            <v>40299</v>
          </cell>
          <cell r="N8359" t="str">
            <v>автоном. СК-варочная панель</v>
          </cell>
          <cell r="O8359" t="str">
            <v>w013</v>
          </cell>
          <cell r="P8359" t="str">
            <v>PH</v>
          </cell>
          <cell r="Q8359" t="str">
            <v>N32</v>
          </cell>
          <cell r="R8359" t="str">
            <v>внутри</v>
          </cell>
          <cell r="S8359" t="str">
            <v>W96000</v>
          </cell>
          <cell r="T8359">
            <v>904324</v>
          </cell>
          <cell r="U8359"/>
          <cell r="V8359"/>
          <cell r="W8359"/>
          <cell r="X8359"/>
          <cell r="Y8359" t="str">
            <v>gr11000</v>
          </cell>
          <cell r="Z8359">
            <v>39597</v>
          </cell>
          <cell r="AA8359"/>
          <cell r="AB8359" t="str">
            <v>-Archive Index</v>
          </cell>
          <cell r="AC8359"/>
          <cell r="AD8359"/>
          <cell r="AE8359"/>
        </row>
        <row r="8360">
          <cell r="A8360" t="str">
            <v>D66S34N0</v>
          </cell>
          <cell r="B8360" t="str">
            <v>BI</v>
          </cell>
          <cell r="C8360" t="str">
            <v>Neff</v>
          </cell>
          <cell r="D8360" t="str">
            <v>сертификат на тип</v>
          </cell>
          <cell r="E8360" t="str">
            <v>DE.АЯ46.B12263</v>
          </cell>
          <cell r="F8360">
            <v>39696</v>
          </cell>
          <cell r="G8360">
            <v>40790</v>
          </cell>
          <cell r="H8360" t="str">
            <v>HBD-HM03-8</v>
          </cell>
          <cell r="I8360" t="str">
            <v>Германия</v>
          </cell>
          <cell r="J8360" t="str">
            <v>FBH</v>
          </cell>
          <cell r="K8360" t="str">
            <v>BT</v>
          </cell>
          <cell r="L8360">
            <v>39731</v>
          </cell>
          <cell r="M8360">
            <v>40574</v>
          </cell>
          <cell r="N8360" t="str">
            <v>вытяжка</v>
          </cell>
          <cell r="O8360" t="str">
            <v>w030</v>
          </cell>
          <cell r="P8360" t="str">
            <v>PH</v>
          </cell>
          <cell r="Q8360" t="str">
            <v>P32</v>
          </cell>
          <cell r="R8360" t="str">
            <v>доп.</v>
          </cell>
          <cell r="S8360" t="str">
            <v>W96000</v>
          </cell>
          <cell r="T8360">
            <v>904422</v>
          </cell>
          <cell r="U8360"/>
          <cell r="V8360"/>
          <cell r="W8360"/>
          <cell r="X8360"/>
          <cell r="Y8360" t="str">
            <v>gr11000</v>
          </cell>
          <cell r="Z8360">
            <v>39596</v>
          </cell>
          <cell r="AA8360"/>
          <cell r="AB8360" t="str">
            <v>-Archive Index</v>
          </cell>
          <cell r="AC8360"/>
          <cell r="AD8360"/>
          <cell r="AE8360"/>
        </row>
        <row r="8361">
          <cell r="A8361" t="str">
            <v>D76M35N0</v>
          </cell>
          <cell r="B8361" t="str">
            <v>BI</v>
          </cell>
          <cell r="C8361" t="str">
            <v>Neff</v>
          </cell>
          <cell r="D8361" t="str">
            <v>сертификат на тип</v>
          </cell>
          <cell r="E8361" t="str">
            <v>DE.АЯ46.B14126</v>
          </cell>
          <cell r="F8361">
            <v>39800</v>
          </cell>
          <cell r="G8361">
            <v>40894</v>
          </cell>
          <cell r="H8361" t="str">
            <v>HBD-HE12-8</v>
          </cell>
          <cell r="I8361" t="str">
            <v>Германия</v>
          </cell>
          <cell r="J8361" t="str">
            <v>FBH</v>
          </cell>
          <cell r="K8361" t="str">
            <v>BT</v>
          </cell>
          <cell r="L8361">
            <v>39731</v>
          </cell>
          <cell r="M8361">
            <v>40574</v>
          </cell>
          <cell r="N8361" t="str">
            <v>вытяжка</v>
          </cell>
          <cell r="O8361" t="str">
            <v>w030</v>
          </cell>
          <cell r="P8361" t="str">
            <v>PH</v>
          </cell>
          <cell r="Q8361" t="str">
            <v>P32</v>
          </cell>
          <cell r="R8361" t="str">
            <v>доп.</v>
          </cell>
          <cell r="S8361" t="str">
            <v>W96000</v>
          </cell>
          <cell r="T8361">
            <v>904426</v>
          </cell>
          <cell r="U8361"/>
          <cell r="V8361"/>
          <cell r="W8361"/>
          <cell r="X8361"/>
          <cell r="Y8361" t="str">
            <v>gr11000</v>
          </cell>
          <cell r="Z8361">
            <v>39596</v>
          </cell>
          <cell r="AA8361"/>
          <cell r="AB8361" t="str">
            <v>-Archive Index</v>
          </cell>
          <cell r="AC8361"/>
          <cell r="AD8361"/>
          <cell r="AE8361"/>
        </row>
        <row r="8362">
          <cell r="A8362" t="str">
            <v>D86E34N0</v>
          </cell>
          <cell r="B8362" t="str">
            <v>BI</v>
          </cell>
          <cell r="C8362" t="str">
            <v>Neff</v>
          </cell>
          <cell r="D8362" t="str">
            <v>сертификат на тип</v>
          </cell>
          <cell r="E8362" t="str">
            <v>DE.АЯ46.B69958</v>
          </cell>
          <cell r="F8362">
            <v>39919</v>
          </cell>
          <cell r="G8362">
            <v>41014</v>
          </cell>
          <cell r="H8362" t="str">
            <v>HBD-HM01-8</v>
          </cell>
          <cell r="I8362" t="str">
            <v>Германия</v>
          </cell>
          <cell r="J8362" t="str">
            <v>FBH</v>
          </cell>
          <cell r="K8362" t="str">
            <v>BT</v>
          </cell>
          <cell r="L8362">
            <v>39731</v>
          </cell>
          <cell r="M8362">
            <v>40574</v>
          </cell>
          <cell r="N8362" t="str">
            <v>вытяжка</v>
          </cell>
          <cell r="O8362" t="str">
            <v>w030</v>
          </cell>
          <cell r="P8362" t="str">
            <v>PH</v>
          </cell>
          <cell r="Q8362" t="str">
            <v>P32</v>
          </cell>
          <cell r="R8362" t="str">
            <v>доп.</v>
          </cell>
          <cell r="S8362" t="str">
            <v>W96000</v>
          </cell>
          <cell r="T8362">
            <v>904430</v>
          </cell>
          <cell r="U8362"/>
          <cell r="V8362"/>
          <cell r="W8362"/>
          <cell r="X8362"/>
          <cell r="Y8362" t="str">
            <v>gr11000</v>
          </cell>
          <cell r="Z8362">
            <v>39596</v>
          </cell>
          <cell r="AA8362"/>
          <cell r="AB8362" t="str">
            <v>-Archive Index</v>
          </cell>
          <cell r="AC8362"/>
          <cell r="AD8362"/>
          <cell r="AE8362"/>
        </row>
        <row r="8363">
          <cell r="A8363" t="str">
            <v>T15D40X0</v>
          </cell>
          <cell r="B8363" t="str">
            <v>BI</v>
          </cell>
          <cell r="C8363" t="str">
            <v>Neff</v>
          </cell>
          <cell r="D8363" t="str">
            <v>сертификат на тип</v>
          </cell>
          <cell r="E8363" t="str">
            <v>C-DE.АЯ46.B.73433</v>
          </cell>
          <cell r="F8363">
            <v>42405</v>
          </cell>
          <cell r="G8363">
            <v>44233</v>
          </cell>
          <cell r="H8363" t="str">
            <v>HT5ET60</v>
          </cell>
          <cell r="I8363" t="str">
            <v>Германия</v>
          </cell>
          <cell r="J8363" t="str">
            <v>FTH</v>
          </cell>
          <cell r="K8363" t="str">
            <v>BP</v>
          </cell>
          <cell r="L8363">
            <v>39731</v>
          </cell>
          <cell r="M8363">
            <v>40543</v>
          </cell>
          <cell r="N8363" t="str">
            <v>автоном. СК-варочная панель</v>
          </cell>
          <cell r="O8363" t="str">
            <v>w013</v>
          </cell>
          <cell r="P8363" t="str">
            <v>PH</v>
          </cell>
          <cell r="Q8363" t="str">
            <v>N32</v>
          </cell>
          <cell r="R8363" t="str">
            <v>доп.</v>
          </cell>
          <cell r="S8363" t="str">
            <v>W96000</v>
          </cell>
          <cell r="T8363">
            <v>904320</v>
          </cell>
          <cell r="U8363"/>
          <cell r="V8363"/>
          <cell r="W8363"/>
          <cell r="X8363"/>
          <cell r="Y8363" t="str">
            <v>gr11000</v>
          </cell>
          <cell r="Z8363">
            <v>39597</v>
          </cell>
          <cell r="AA8363"/>
          <cell r="AB8363" t="str">
            <v>-Archive Index</v>
          </cell>
          <cell r="AC8363"/>
          <cell r="AD8363"/>
          <cell r="AE8363"/>
        </row>
        <row r="8364">
          <cell r="A8364" t="str">
            <v>T43R20N0</v>
          </cell>
          <cell r="B8364" t="str">
            <v>BI</v>
          </cell>
          <cell r="C8364" t="str">
            <v>Neff</v>
          </cell>
          <cell r="D8364" t="str">
            <v>сертификат ТС на тип</v>
          </cell>
          <cell r="E8364" t="str">
            <v>C-DE.АЯ46.B.00735</v>
          </cell>
          <cell r="F8364">
            <v>41094</v>
          </cell>
          <cell r="G8364">
            <v>42919</v>
          </cell>
          <cell r="H8364" t="str">
            <v>HMMI22C</v>
          </cell>
          <cell r="I8364" t="str">
            <v>Испания</v>
          </cell>
          <cell r="J8364" t="str">
            <v>FMH</v>
          </cell>
          <cell r="K8364" t="str">
            <v>BT</v>
          </cell>
          <cell r="L8364">
            <v>39731</v>
          </cell>
          <cell r="M8364">
            <v>40543</v>
          </cell>
          <cell r="N8364" t="str">
            <v>автоном. индукционная панель</v>
          </cell>
          <cell r="O8364" t="str">
            <v>w011</v>
          </cell>
          <cell r="P8364" t="str">
            <v>PH</v>
          </cell>
          <cell r="Q8364" t="str">
            <v>N33</v>
          </cell>
          <cell r="R8364" t="str">
            <v>доп.</v>
          </cell>
          <cell r="S8364" t="str">
            <v>W96000</v>
          </cell>
          <cell r="T8364">
            <v>904392</v>
          </cell>
          <cell r="U8364" t="str">
            <v>BP</v>
          </cell>
          <cell r="V8364" t="str">
            <v>C-DE.АЯ46.B.72685</v>
          </cell>
          <cell r="W8364">
            <v>42346</v>
          </cell>
          <cell r="X8364"/>
          <cell r="Y8364" t="str">
            <v>gr11000</v>
          </cell>
          <cell r="Z8364">
            <v>39597</v>
          </cell>
          <cell r="AA8364"/>
          <cell r="AB8364" t="str">
            <v>-Archive Index</v>
          </cell>
          <cell r="AC8364"/>
          <cell r="AD8364"/>
          <cell r="AE8364"/>
        </row>
        <row r="8365">
          <cell r="A8365" t="str">
            <v>T44T40N0</v>
          </cell>
          <cell r="B8365" t="str">
            <v>BI</v>
          </cell>
          <cell r="C8365" t="str">
            <v>Neff</v>
          </cell>
          <cell r="D8365" t="str">
            <v>сертификат ТС на тип</v>
          </cell>
          <cell r="E8365" t="str">
            <v>C-DE.АЯ46.B.00735</v>
          </cell>
          <cell r="F8365">
            <v>41094</v>
          </cell>
          <cell r="G8365">
            <v>42919</v>
          </cell>
          <cell r="H8365" t="str">
            <v>HMII40C</v>
          </cell>
          <cell r="I8365" t="str">
            <v>Испания</v>
          </cell>
          <cell r="J8365" t="str">
            <v>FMH</v>
          </cell>
          <cell r="K8365" t="str">
            <v>BT</v>
          </cell>
          <cell r="L8365">
            <v>39731</v>
          </cell>
          <cell r="M8365">
            <v>40477</v>
          </cell>
          <cell r="N8365" t="str">
            <v>автоном. индукционная панель</v>
          </cell>
          <cell r="O8365" t="str">
            <v>w011</v>
          </cell>
          <cell r="P8365" t="str">
            <v>PH</v>
          </cell>
          <cell r="Q8365" t="str">
            <v>N33</v>
          </cell>
          <cell r="R8365" t="str">
            <v>доп.</v>
          </cell>
          <cell r="S8365" t="str">
            <v>W96000</v>
          </cell>
          <cell r="T8365">
            <v>904396</v>
          </cell>
          <cell r="U8365" t="str">
            <v>BP</v>
          </cell>
          <cell r="V8365" t="str">
            <v>C-DE.АЯ46.B.72685</v>
          </cell>
          <cell r="W8365">
            <v>42346</v>
          </cell>
          <cell r="X8365"/>
          <cell r="Y8365" t="str">
            <v>gr11000</v>
          </cell>
          <cell r="Z8365">
            <v>39597</v>
          </cell>
          <cell r="AA8365"/>
          <cell r="AB8365" t="str">
            <v>-Archive Index</v>
          </cell>
          <cell r="AC8365"/>
          <cell r="AD8365"/>
          <cell r="AE8365"/>
        </row>
        <row r="8366">
          <cell r="A8366" t="str">
            <v>T44T80N0</v>
          </cell>
          <cell r="B8366" t="str">
            <v>BI</v>
          </cell>
          <cell r="C8366" t="str">
            <v>Neff</v>
          </cell>
          <cell r="D8366" t="str">
            <v>сертификат ТС на тип</v>
          </cell>
          <cell r="E8366" t="str">
            <v>C-DE.АЯ46.B.00735</v>
          </cell>
          <cell r="F8366">
            <v>41094</v>
          </cell>
          <cell r="G8366">
            <v>42919</v>
          </cell>
          <cell r="H8366" t="str">
            <v>HMMI41D</v>
          </cell>
          <cell r="I8366" t="str">
            <v>Испания</v>
          </cell>
          <cell r="J8366" t="str">
            <v>FMH</v>
          </cell>
          <cell r="K8366" t="str">
            <v>BT</v>
          </cell>
          <cell r="L8366">
            <v>39731</v>
          </cell>
          <cell r="M8366">
            <v>40543</v>
          </cell>
          <cell r="N8366" t="str">
            <v>автоном. индукционная панель</v>
          </cell>
          <cell r="O8366" t="str">
            <v>w011</v>
          </cell>
          <cell r="P8366" t="str">
            <v>PH</v>
          </cell>
          <cell r="Q8366" t="str">
            <v>N33</v>
          </cell>
          <cell r="R8366" t="str">
            <v>доп.</v>
          </cell>
          <cell r="S8366" t="str">
            <v>W96000</v>
          </cell>
          <cell r="T8366">
            <v>904396</v>
          </cell>
          <cell r="U8366" t="str">
            <v>BP</v>
          </cell>
          <cell r="V8366" t="str">
            <v>C-DE.АЯ46.B.72685</v>
          </cell>
          <cell r="W8366">
            <v>42346</v>
          </cell>
          <cell r="X8366"/>
          <cell r="Y8366" t="str">
            <v>gr11000</v>
          </cell>
          <cell r="Z8366">
            <v>39597</v>
          </cell>
          <cell r="AA8366"/>
          <cell r="AB8366" t="str">
            <v>-Archive Index</v>
          </cell>
          <cell r="AC8366"/>
          <cell r="AD8366"/>
          <cell r="AE8366"/>
        </row>
        <row r="8367">
          <cell r="A8367" t="str">
            <v>D76F35N0</v>
          </cell>
          <cell r="B8367" t="str">
            <v>BI</v>
          </cell>
          <cell r="C8367" t="str">
            <v>Neff</v>
          </cell>
          <cell r="D8367" t="str">
            <v>сертификат на тип</v>
          </cell>
          <cell r="E8367" t="str">
            <v>DE.АЯ46.B14126</v>
          </cell>
          <cell r="F8367">
            <v>39800</v>
          </cell>
          <cell r="G8367">
            <v>40894</v>
          </cell>
          <cell r="H8367" t="str">
            <v>HBD-HE12-8</v>
          </cell>
          <cell r="I8367" t="str">
            <v>Германия</v>
          </cell>
          <cell r="J8367" t="str">
            <v>FBH</v>
          </cell>
          <cell r="K8367" t="str">
            <v>BT</v>
          </cell>
          <cell r="L8367">
            <v>39731</v>
          </cell>
          <cell r="M8367">
            <v>40574</v>
          </cell>
          <cell r="N8367" t="str">
            <v>вытяжка</v>
          </cell>
          <cell r="O8367" t="str">
            <v>w030</v>
          </cell>
          <cell r="P8367" t="str">
            <v>PH</v>
          </cell>
          <cell r="Q8367" t="str">
            <v>P32</v>
          </cell>
          <cell r="R8367" t="str">
            <v>доп.</v>
          </cell>
          <cell r="S8367" t="str">
            <v>W96000</v>
          </cell>
          <cell r="T8367">
            <v>904427</v>
          </cell>
          <cell r="U8367"/>
          <cell r="V8367"/>
          <cell r="W8367"/>
          <cell r="X8367"/>
          <cell r="Y8367" t="str">
            <v>gr11000</v>
          </cell>
          <cell r="Z8367">
            <v>39871</v>
          </cell>
          <cell r="AA8367"/>
          <cell r="AB8367" t="str">
            <v>-Archive Index</v>
          </cell>
          <cell r="AC8367"/>
          <cell r="AD8367"/>
          <cell r="AE8367"/>
        </row>
        <row r="8368">
          <cell r="A8368" t="str">
            <v>T14T90N0</v>
          </cell>
          <cell r="B8368" t="str">
            <v>BI</v>
          </cell>
          <cell r="C8368" t="str">
            <v>Neff</v>
          </cell>
          <cell r="D8368" t="str">
            <v>сертификат на тип</v>
          </cell>
          <cell r="E8368" t="str">
            <v>C-DE.АЯ46.B.73433</v>
          </cell>
          <cell r="F8368">
            <v>42405</v>
          </cell>
          <cell r="G8368">
            <v>44233</v>
          </cell>
          <cell r="H8368" t="str">
            <v>HT5ET90</v>
          </cell>
          <cell r="I8368" t="str">
            <v>Германия</v>
          </cell>
          <cell r="J8368" t="str">
            <v>FTH</v>
          </cell>
          <cell r="K8368" t="str">
            <v>BP</v>
          </cell>
          <cell r="L8368">
            <v>39734</v>
          </cell>
          <cell r="M8368">
            <v>40543</v>
          </cell>
          <cell r="N8368" t="str">
            <v>автоном. СК-варочная панель</v>
          </cell>
          <cell r="O8368" t="str">
            <v>w013</v>
          </cell>
          <cell r="P8368" t="str">
            <v>PH</v>
          </cell>
          <cell r="Q8368" t="str">
            <v>N32</v>
          </cell>
          <cell r="R8368" t="str">
            <v>доп.</v>
          </cell>
          <cell r="S8368" t="str">
            <v>W96000</v>
          </cell>
          <cell r="T8368">
            <v>904330</v>
          </cell>
          <cell r="U8368"/>
          <cell r="V8368"/>
          <cell r="W8368"/>
          <cell r="X8368"/>
          <cell r="Y8368" t="str">
            <v>gr11000</v>
          </cell>
          <cell r="Z8368">
            <v>39597</v>
          </cell>
          <cell r="AA8368"/>
          <cell r="AB8368" t="str">
            <v>-Archive Index</v>
          </cell>
          <cell r="AC8368"/>
          <cell r="AD8368"/>
          <cell r="AE8368"/>
        </row>
        <row r="8369">
          <cell r="A8369" t="str">
            <v>C54L70N0</v>
          </cell>
          <cell r="B8369" t="str">
            <v>BI</v>
          </cell>
          <cell r="C8369" t="str">
            <v>Neff</v>
          </cell>
          <cell r="D8369" t="str">
            <v>сертификат на тип</v>
          </cell>
          <cell r="E8369" t="str">
            <v>DE.АЯ46.B07580</v>
          </cell>
          <cell r="F8369">
            <v>40315</v>
          </cell>
          <cell r="G8369">
            <v>41410</v>
          </cell>
          <cell r="H8369" t="str">
            <v>SS-6Y2LS</v>
          </cell>
          <cell r="I8369" t="str">
            <v>Великобритания</v>
          </cell>
          <cell r="J8369" t="str">
            <v>Meluk</v>
          </cell>
          <cell r="K8369" t="str">
            <v>BT</v>
          </cell>
          <cell r="L8369">
            <v>39737</v>
          </cell>
          <cell r="M8369">
            <v>40329</v>
          </cell>
          <cell r="N8369" t="str">
            <v>печь СВЧ с грилем</v>
          </cell>
          <cell r="O8369" t="str">
            <v>w131</v>
          </cell>
          <cell r="P8369" t="str">
            <v>PH</v>
          </cell>
          <cell r="Q8369" t="str">
            <v>M36</v>
          </cell>
          <cell r="R8369" t="str">
            <v>внутри</v>
          </cell>
          <cell r="S8369" t="str">
            <v>W96000</v>
          </cell>
          <cell r="T8369" t="str">
            <v>EN8002</v>
          </cell>
          <cell r="U8369" t="str">
            <v>BT</v>
          </cell>
          <cell r="V8369" t="str">
            <v>C-DE.АЯ46.B.63642</v>
          </cell>
          <cell r="W8369">
            <v>41780</v>
          </cell>
          <cell r="X8369">
            <v>43605</v>
          </cell>
          <cell r="Y8369" t="str">
            <v>gr11000</v>
          </cell>
          <cell r="Z8369">
            <v>39512</v>
          </cell>
          <cell r="AA8369"/>
          <cell r="AB8369" t="str">
            <v>-Archive Index</v>
          </cell>
          <cell r="AC8369"/>
          <cell r="AD8369"/>
          <cell r="AE8369"/>
        </row>
        <row r="8370">
          <cell r="A8370" t="str">
            <v>C54L60N0</v>
          </cell>
          <cell r="B8370" t="str">
            <v>BI</v>
          </cell>
          <cell r="C8370" t="str">
            <v>Neff</v>
          </cell>
          <cell r="D8370" t="str">
            <v>сертификат на тип</v>
          </cell>
          <cell r="E8370" t="str">
            <v>DE.АЯ46.B07580</v>
          </cell>
          <cell r="F8370">
            <v>40315</v>
          </cell>
          <cell r="G8370">
            <v>41410</v>
          </cell>
          <cell r="H8370" t="str">
            <v>SS-6Y0LS</v>
          </cell>
          <cell r="I8370" t="str">
            <v>Великобритания</v>
          </cell>
          <cell r="J8370" t="str">
            <v>Meluk</v>
          </cell>
          <cell r="K8370" t="str">
            <v>BT</v>
          </cell>
          <cell r="L8370">
            <v>39737</v>
          </cell>
          <cell r="M8370">
            <v>40329</v>
          </cell>
          <cell r="N8370" t="str">
            <v>печь СВЧ с грилем</v>
          </cell>
          <cell r="O8370" t="str">
            <v>w131</v>
          </cell>
          <cell r="P8370" t="str">
            <v>PH</v>
          </cell>
          <cell r="Q8370" t="str">
            <v>M36</v>
          </cell>
          <cell r="R8370" t="str">
            <v>внутри</v>
          </cell>
          <cell r="S8370" t="str">
            <v>W96000</v>
          </cell>
          <cell r="T8370" t="str">
            <v>EN8001</v>
          </cell>
          <cell r="U8370" t="str">
            <v>BT</v>
          </cell>
          <cell r="V8370" t="str">
            <v>C-DE.АЯ46.B.63642</v>
          </cell>
          <cell r="W8370">
            <v>41780</v>
          </cell>
          <cell r="X8370">
            <v>43605</v>
          </cell>
          <cell r="Y8370" t="str">
            <v>gr11000</v>
          </cell>
          <cell r="Z8370">
            <v>39512</v>
          </cell>
          <cell r="AA8370"/>
          <cell r="AB8370" t="str">
            <v>-Archive Index</v>
          </cell>
          <cell r="AC8370"/>
          <cell r="AD8370"/>
          <cell r="AE8370"/>
        </row>
        <row r="8371">
          <cell r="A8371" t="str">
            <v>C54L60W0</v>
          </cell>
          <cell r="B8371" t="str">
            <v>BI</v>
          </cell>
          <cell r="C8371" t="str">
            <v>Neff</v>
          </cell>
          <cell r="D8371" t="str">
            <v>сертификат на тип</v>
          </cell>
          <cell r="E8371" t="str">
            <v>DE.АЯ46.B07580</v>
          </cell>
          <cell r="F8371">
            <v>40315</v>
          </cell>
          <cell r="G8371">
            <v>41410</v>
          </cell>
          <cell r="H8371" t="str">
            <v>SS-6Y0LH</v>
          </cell>
          <cell r="I8371" t="str">
            <v>Великобритания</v>
          </cell>
          <cell r="J8371" t="str">
            <v>Meluk</v>
          </cell>
          <cell r="K8371" t="str">
            <v>BT</v>
          </cell>
          <cell r="L8371">
            <v>39737</v>
          </cell>
          <cell r="M8371">
            <v>40299</v>
          </cell>
          <cell r="N8371" t="str">
            <v>печь СВЧ с грилем</v>
          </cell>
          <cell r="O8371" t="str">
            <v>w131</v>
          </cell>
          <cell r="P8371" t="str">
            <v>PH</v>
          </cell>
          <cell r="Q8371" t="str">
            <v>M36</v>
          </cell>
          <cell r="R8371" t="str">
            <v>внутри</v>
          </cell>
          <cell r="S8371" t="str">
            <v>W96000</v>
          </cell>
          <cell r="T8371" t="str">
            <v>EN8001</v>
          </cell>
          <cell r="U8371" t="str">
            <v>BT</v>
          </cell>
          <cell r="V8371" t="str">
            <v>C-DE.АЯ46.B.63642</v>
          </cell>
          <cell r="W8371">
            <v>41780</v>
          </cell>
          <cell r="X8371">
            <v>43605</v>
          </cell>
          <cell r="Y8371" t="str">
            <v>gr11000</v>
          </cell>
          <cell r="Z8371">
            <v>39512</v>
          </cell>
          <cell r="AA8371"/>
          <cell r="AB8371" t="str">
            <v>-Archive Index</v>
          </cell>
          <cell r="AC8371"/>
          <cell r="AD8371"/>
          <cell r="AE8371"/>
        </row>
        <row r="8372">
          <cell r="A8372" t="str">
            <v>T13D85N0</v>
          </cell>
          <cell r="B8372" t="str">
            <v>BI</v>
          </cell>
          <cell r="C8372" t="str">
            <v>Neff</v>
          </cell>
          <cell r="D8372" t="str">
            <v>сертификат на тип</v>
          </cell>
          <cell r="E8372" t="str">
            <v>DE.АЯ46.B13335</v>
          </cell>
          <cell r="F8372">
            <v>39763</v>
          </cell>
          <cell r="G8372">
            <v>40857</v>
          </cell>
          <cell r="H8372" t="str">
            <v>HT5ET75</v>
          </cell>
          <cell r="I8372" t="str">
            <v>Германия</v>
          </cell>
          <cell r="J8372" t="str">
            <v>FTH</v>
          </cell>
          <cell r="K8372" t="str">
            <v>BT</v>
          </cell>
          <cell r="L8372">
            <v>39738</v>
          </cell>
          <cell r="M8372">
            <v>40543</v>
          </cell>
          <cell r="N8372" t="str">
            <v>автоном. СК-варочная панель</v>
          </cell>
          <cell r="O8372" t="str">
            <v>w013</v>
          </cell>
          <cell r="P8372" t="str">
            <v>PH</v>
          </cell>
          <cell r="Q8372" t="str">
            <v>N32</v>
          </cell>
          <cell r="R8372" t="str">
            <v>доп.</v>
          </cell>
          <cell r="S8372" t="str">
            <v>W96000</v>
          </cell>
          <cell r="T8372">
            <v>904320</v>
          </cell>
          <cell r="U8372"/>
          <cell r="V8372"/>
          <cell r="W8372"/>
          <cell r="X8372"/>
          <cell r="Y8372" t="str">
            <v>gr11000</v>
          </cell>
          <cell r="Z8372">
            <v>39597</v>
          </cell>
          <cell r="AA8372"/>
          <cell r="AB8372" t="str">
            <v>-Archive Index</v>
          </cell>
          <cell r="AC8372"/>
          <cell r="AD8372"/>
          <cell r="AE8372"/>
        </row>
        <row r="8373">
          <cell r="A8373" t="str">
            <v>D69S57N0</v>
          </cell>
          <cell r="B8373" t="str">
            <v>BI</v>
          </cell>
          <cell r="C8373" t="str">
            <v>Neff</v>
          </cell>
          <cell r="D8373" t="str">
            <v>сертификат на тип</v>
          </cell>
          <cell r="E8373" t="str">
            <v>DE.АЯ46.B14126</v>
          </cell>
          <cell r="F8373">
            <v>39800</v>
          </cell>
          <cell r="G8373">
            <v>40894</v>
          </cell>
          <cell r="H8373" t="str">
            <v>HBD-FX32-8</v>
          </cell>
          <cell r="I8373" t="str">
            <v>Германия</v>
          </cell>
          <cell r="J8373" t="str">
            <v>FBH</v>
          </cell>
          <cell r="K8373" t="str">
            <v>BT</v>
          </cell>
          <cell r="L8373">
            <v>39741</v>
          </cell>
          <cell r="M8373">
            <v>40574</v>
          </cell>
          <cell r="N8373" t="str">
            <v>вытяжка</v>
          </cell>
          <cell r="O8373" t="str">
            <v>w030</v>
          </cell>
          <cell r="P8373" t="str">
            <v>PH</v>
          </cell>
          <cell r="Q8373" t="str">
            <v>P32</v>
          </cell>
          <cell r="R8373" t="str">
            <v>доп.</v>
          </cell>
          <cell r="S8373" t="str">
            <v>W96000</v>
          </cell>
          <cell r="T8373">
            <v>904424</v>
          </cell>
          <cell r="U8373"/>
          <cell r="V8373"/>
          <cell r="W8373"/>
          <cell r="X8373"/>
          <cell r="Y8373" t="str">
            <v>gr11000</v>
          </cell>
          <cell r="Z8373">
            <v>39596</v>
          </cell>
          <cell r="AA8373"/>
          <cell r="AB8373" t="str">
            <v>-Archive Index</v>
          </cell>
          <cell r="AC8373"/>
          <cell r="AD8373"/>
          <cell r="AE8373"/>
        </row>
        <row r="8374">
          <cell r="A8374" t="str">
            <v>B15E42N0</v>
          </cell>
          <cell r="B8374" t="str">
            <v>BI</v>
          </cell>
          <cell r="C8374" t="str">
            <v>Neff</v>
          </cell>
          <cell r="D8374" t="str">
            <v>сертификат ТР ТС на тип</v>
          </cell>
          <cell r="E8374" t="str">
            <v>C-DE.АЯ46.B.66658</v>
          </cell>
          <cell r="F8374">
            <v>41968</v>
          </cell>
          <cell r="G8374">
            <v>43793</v>
          </cell>
          <cell r="H8374" t="str">
            <v>HBB-AP72-4</v>
          </cell>
          <cell r="I8374" t="str">
            <v>Германия</v>
          </cell>
          <cell r="J8374" t="str">
            <v>FBH</v>
          </cell>
          <cell r="K8374" t="str">
            <v>BT</v>
          </cell>
          <cell r="L8374">
            <v>39743</v>
          </cell>
          <cell r="M8374">
            <v>40329</v>
          </cell>
          <cell r="N8374" t="str">
            <v>духовой шкаф</v>
          </cell>
          <cell r="O8374" t="str">
            <v>w070</v>
          </cell>
          <cell r="P8374" t="str">
            <v>PH</v>
          </cell>
          <cell r="Q8374" t="str">
            <v>M31</v>
          </cell>
          <cell r="R8374" t="str">
            <v>внутри</v>
          </cell>
          <cell r="S8374" t="str">
            <v>W96000</v>
          </cell>
          <cell r="T8374">
            <v>904222</v>
          </cell>
          <cell r="U8374"/>
          <cell r="V8374"/>
          <cell r="W8374"/>
          <cell r="X8374"/>
          <cell r="Y8374" t="str">
            <v>gr11000</v>
          </cell>
          <cell r="Z8374">
            <v>39596</v>
          </cell>
          <cell r="AA8374"/>
          <cell r="AB8374" t="str">
            <v>-Archive Index</v>
          </cell>
          <cell r="AC8374"/>
          <cell r="AD8374"/>
          <cell r="AE8374"/>
        </row>
        <row r="8375">
          <cell r="A8375" t="str">
            <v>B15E74N0</v>
          </cell>
          <cell r="B8375" t="str">
            <v>BI</v>
          </cell>
          <cell r="C8375" t="str">
            <v>Neff</v>
          </cell>
          <cell r="D8375" t="str">
            <v>сертификат ТР ТС на тип</v>
          </cell>
          <cell r="E8375" t="str">
            <v>C-DE.АЯ46.B.66658</v>
          </cell>
          <cell r="F8375">
            <v>41968</v>
          </cell>
          <cell r="G8375">
            <v>43793</v>
          </cell>
          <cell r="H8375" t="str">
            <v>HBB-AP72-4</v>
          </cell>
          <cell r="I8375" t="str">
            <v>Германия</v>
          </cell>
          <cell r="J8375" t="str">
            <v>FBH</v>
          </cell>
          <cell r="K8375" t="str">
            <v>BT</v>
          </cell>
          <cell r="L8375">
            <v>39743</v>
          </cell>
          <cell r="M8375">
            <v>40329</v>
          </cell>
          <cell r="N8375" t="str">
            <v>духовой шкаф</v>
          </cell>
          <cell r="O8375" t="str">
            <v>w070</v>
          </cell>
          <cell r="P8375" t="str">
            <v>PH</v>
          </cell>
          <cell r="Q8375" t="str">
            <v>M31</v>
          </cell>
          <cell r="R8375" t="str">
            <v>внутри</v>
          </cell>
          <cell r="S8375" t="str">
            <v>W96000</v>
          </cell>
          <cell r="T8375">
            <v>904224</v>
          </cell>
          <cell r="U8375"/>
          <cell r="V8375"/>
          <cell r="W8375"/>
          <cell r="X8375"/>
          <cell r="Y8375" t="str">
            <v>gr11000</v>
          </cell>
          <cell r="Z8375">
            <v>39596</v>
          </cell>
          <cell r="AA8375"/>
          <cell r="AB8375" t="str">
            <v>-Archive Index</v>
          </cell>
          <cell r="AC8375"/>
          <cell r="AD8375"/>
          <cell r="AE8375"/>
        </row>
        <row r="8376">
          <cell r="A8376" t="str">
            <v>B15M42N0EU</v>
          </cell>
          <cell r="B8376" t="str">
            <v>BI</v>
          </cell>
          <cell r="C8376" t="str">
            <v>Neff</v>
          </cell>
          <cell r="D8376" t="str">
            <v>сертификат ТР ТС на тип</v>
          </cell>
          <cell r="E8376" t="str">
            <v>C-DE.АЯ46.B.72741</v>
          </cell>
          <cell r="F8376">
            <v>42348</v>
          </cell>
          <cell r="G8376">
            <v>44174</v>
          </cell>
          <cell r="H8376" t="str">
            <v>HBB-AP71-4</v>
          </cell>
          <cell r="I8376" t="str">
            <v>Германия</v>
          </cell>
          <cell r="J8376" t="str">
            <v>FBH</v>
          </cell>
          <cell r="K8376" t="str">
            <v>BP</v>
          </cell>
          <cell r="L8376">
            <v>39743</v>
          </cell>
          <cell r="M8376">
            <v>40329</v>
          </cell>
          <cell r="N8376" t="str">
            <v>духовой шкаф</v>
          </cell>
          <cell r="O8376" t="str">
            <v>w070</v>
          </cell>
          <cell r="P8376" t="str">
            <v>PH</v>
          </cell>
          <cell r="Q8376" t="str">
            <v>M31</v>
          </cell>
          <cell r="R8376" t="str">
            <v>внутри</v>
          </cell>
          <cell r="S8376" t="str">
            <v>W96000</v>
          </cell>
          <cell r="T8376">
            <v>904232</v>
          </cell>
          <cell r="U8376"/>
          <cell r="V8376"/>
          <cell r="W8376"/>
          <cell r="X8376"/>
          <cell r="Y8376" t="str">
            <v>gr11000</v>
          </cell>
          <cell r="Z8376">
            <v>39596</v>
          </cell>
          <cell r="AA8376"/>
          <cell r="AB8376" t="str">
            <v>-Archive Index</v>
          </cell>
          <cell r="AC8376"/>
          <cell r="AD8376"/>
          <cell r="AE8376"/>
        </row>
        <row r="8377">
          <cell r="A8377" t="str">
            <v>B15M42W0EU</v>
          </cell>
          <cell r="B8377" t="str">
            <v>BI</v>
          </cell>
          <cell r="C8377" t="str">
            <v>Neff</v>
          </cell>
          <cell r="D8377" t="str">
            <v>сертификат ТР ТС на тип</v>
          </cell>
          <cell r="E8377" t="str">
            <v>C-DE.АЯ46.B.72741</v>
          </cell>
          <cell r="F8377">
            <v>42348</v>
          </cell>
          <cell r="G8377">
            <v>44174</v>
          </cell>
          <cell r="H8377" t="str">
            <v>HBB-AP71-4</v>
          </cell>
          <cell r="I8377" t="str">
            <v>Германия</v>
          </cell>
          <cell r="J8377" t="str">
            <v>FBH</v>
          </cell>
          <cell r="K8377" t="str">
            <v>BP</v>
          </cell>
          <cell r="L8377">
            <v>39743</v>
          </cell>
          <cell r="M8377">
            <v>40633</v>
          </cell>
          <cell r="N8377" t="str">
            <v>духовой шкаф</v>
          </cell>
          <cell r="O8377" t="str">
            <v>w070</v>
          </cell>
          <cell r="P8377" t="str">
            <v>PH</v>
          </cell>
          <cell r="Q8377" t="str">
            <v>M31</v>
          </cell>
          <cell r="R8377" t="str">
            <v>внутри</v>
          </cell>
          <cell r="S8377" t="str">
            <v>W96000</v>
          </cell>
          <cell r="T8377">
            <v>904232</v>
          </cell>
          <cell r="U8377"/>
          <cell r="V8377"/>
          <cell r="W8377"/>
          <cell r="X8377"/>
          <cell r="Y8377" t="str">
            <v>gr11000</v>
          </cell>
          <cell r="Z8377">
            <v>39596</v>
          </cell>
          <cell r="AA8377"/>
          <cell r="AB8377" t="str">
            <v>-Archive Index</v>
          </cell>
          <cell r="AC8377"/>
          <cell r="AD8377"/>
          <cell r="AE8377"/>
        </row>
        <row r="8378">
          <cell r="A8378" t="str">
            <v>B16E74N0</v>
          </cell>
          <cell r="B8378" t="str">
            <v>BI</v>
          </cell>
          <cell r="C8378" t="str">
            <v>Neff</v>
          </cell>
          <cell r="D8378" t="str">
            <v>сертификат ТР ТС на тип</v>
          </cell>
          <cell r="E8378" t="str">
            <v>C-DE.АЯ46.B.66658</v>
          </cell>
          <cell r="F8378">
            <v>41968</v>
          </cell>
          <cell r="G8378">
            <v>43793</v>
          </cell>
          <cell r="H8378" t="str">
            <v>HBB-AP72-4</v>
          </cell>
          <cell r="I8378" t="str">
            <v>Германия</v>
          </cell>
          <cell r="J8378" t="str">
            <v>FBH</v>
          </cell>
          <cell r="K8378" t="str">
            <v>BT</v>
          </cell>
          <cell r="L8378">
            <v>39743</v>
          </cell>
          <cell r="M8378">
            <v>40329</v>
          </cell>
          <cell r="N8378" t="str">
            <v>духовой шкаф</v>
          </cell>
          <cell r="O8378" t="str">
            <v>w070</v>
          </cell>
          <cell r="P8378" t="str">
            <v>PH</v>
          </cell>
          <cell r="Q8378" t="str">
            <v>M31</v>
          </cell>
          <cell r="R8378" t="str">
            <v>внутри</v>
          </cell>
          <cell r="S8378" t="str">
            <v>W96000</v>
          </cell>
          <cell r="T8378">
            <v>904236</v>
          </cell>
          <cell r="U8378"/>
          <cell r="V8378"/>
          <cell r="W8378"/>
          <cell r="X8378"/>
          <cell r="Y8378" t="str">
            <v>gr11000</v>
          </cell>
          <cell r="Z8378">
            <v>39596</v>
          </cell>
          <cell r="AA8378"/>
          <cell r="AB8378" t="str">
            <v>-Archive Index</v>
          </cell>
          <cell r="AC8378"/>
          <cell r="AD8378"/>
          <cell r="AE8378"/>
        </row>
        <row r="8379">
          <cell r="A8379" t="str">
            <v>B45E42N0</v>
          </cell>
          <cell r="B8379" t="str">
            <v>BI</v>
          </cell>
          <cell r="C8379" t="str">
            <v>Neff</v>
          </cell>
          <cell r="D8379" t="str">
            <v>сертификат ТР ТС на тип</v>
          </cell>
          <cell r="E8379" t="str">
            <v>C-DE.АЯ46.B.66658</v>
          </cell>
          <cell r="F8379">
            <v>41968</v>
          </cell>
          <cell r="G8379">
            <v>43793</v>
          </cell>
          <cell r="H8379" t="str">
            <v>HBB-CP72-4</v>
          </cell>
          <cell r="I8379" t="str">
            <v>Германия</v>
          </cell>
          <cell r="J8379" t="str">
            <v>FBH</v>
          </cell>
          <cell r="K8379" t="str">
            <v>BT</v>
          </cell>
          <cell r="L8379">
            <v>39743</v>
          </cell>
          <cell r="M8379">
            <v>40329</v>
          </cell>
          <cell r="N8379" t="str">
            <v>духовой шкаф</v>
          </cell>
          <cell r="O8379" t="str">
            <v>w070</v>
          </cell>
          <cell r="P8379" t="str">
            <v>PH</v>
          </cell>
          <cell r="Q8379" t="str">
            <v>M31</v>
          </cell>
          <cell r="R8379" t="str">
            <v>внутри</v>
          </cell>
          <cell r="S8379" t="str">
            <v>W96000</v>
          </cell>
          <cell r="T8379">
            <v>904238</v>
          </cell>
          <cell r="U8379"/>
          <cell r="V8379"/>
          <cell r="W8379"/>
          <cell r="X8379"/>
          <cell r="Y8379" t="str">
            <v>gr11000</v>
          </cell>
          <cell r="Z8379">
            <v>39596</v>
          </cell>
          <cell r="AA8379"/>
          <cell r="AB8379" t="str">
            <v>-Archive Index</v>
          </cell>
          <cell r="AC8379"/>
          <cell r="AD8379"/>
          <cell r="AE8379"/>
        </row>
        <row r="8380">
          <cell r="A8380" t="str">
            <v>B46E74N0</v>
          </cell>
          <cell r="B8380" t="str">
            <v>BI</v>
          </cell>
          <cell r="C8380" t="str">
            <v>Neff</v>
          </cell>
          <cell r="D8380" t="str">
            <v>сертификат ТР ТС на тип</v>
          </cell>
          <cell r="E8380" t="str">
            <v>C-DE.АЯ46.B.66658</v>
          </cell>
          <cell r="F8380">
            <v>41968</v>
          </cell>
          <cell r="G8380">
            <v>43793</v>
          </cell>
          <cell r="H8380" t="str">
            <v>HBB-CP72-4</v>
          </cell>
          <cell r="I8380" t="str">
            <v>Германия</v>
          </cell>
          <cell r="J8380" t="str">
            <v>FBH</v>
          </cell>
          <cell r="K8380" t="str">
            <v>BT</v>
          </cell>
          <cell r="L8380">
            <v>39743</v>
          </cell>
          <cell r="M8380">
            <v>40329</v>
          </cell>
          <cell r="N8380" t="str">
            <v>духовой шкаф</v>
          </cell>
          <cell r="O8380" t="str">
            <v>w070</v>
          </cell>
          <cell r="P8380" t="str">
            <v>PH</v>
          </cell>
          <cell r="Q8380" t="str">
            <v>M31</v>
          </cell>
          <cell r="R8380" t="str">
            <v>внутри</v>
          </cell>
          <cell r="S8380" t="str">
            <v>W96000</v>
          </cell>
          <cell r="T8380">
            <v>904244</v>
          </cell>
          <cell r="U8380"/>
          <cell r="V8380"/>
          <cell r="W8380"/>
          <cell r="X8380"/>
          <cell r="Y8380" t="str">
            <v>gr11000</v>
          </cell>
          <cell r="Z8380">
            <v>39596</v>
          </cell>
          <cell r="AA8380"/>
          <cell r="AB8380" t="str">
            <v>-Archive Index</v>
          </cell>
          <cell r="AC8380"/>
          <cell r="AD8380"/>
          <cell r="AE8380"/>
        </row>
        <row r="8381">
          <cell r="A8381" t="str">
            <v>E15M74N0</v>
          </cell>
          <cell r="B8381" t="str">
            <v>BI</v>
          </cell>
          <cell r="C8381" t="str">
            <v>Neff</v>
          </cell>
          <cell r="D8381" t="str">
            <v>сертификат ТР ТС на тип</v>
          </cell>
          <cell r="E8381" t="str">
            <v>C-DE.АЯ46.B.66658</v>
          </cell>
          <cell r="F8381">
            <v>41968</v>
          </cell>
          <cell r="G8381">
            <v>43793</v>
          </cell>
          <cell r="H8381" t="str">
            <v>HBE-AP72-4</v>
          </cell>
          <cell r="I8381" t="str">
            <v>Германия</v>
          </cell>
          <cell r="J8381" t="str">
            <v>FBH</v>
          </cell>
          <cell r="K8381" t="str">
            <v>BT</v>
          </cell>
          <cell r="L8381">
            <v>39743</v>
          </cell>
          <cell r="M8381">
            <v>40908</v>
          </cell>
          <cell r="N8381" t="str">
            <v>духовой шкаф с функцией управления вп</v>
          </cell>
          <cell r="O8381" t="str">
            <v>w072</v>
          </cell>
          <cell r="P8381" t="str">
            <v>PH</v>
          </cell>
          <cell r="Q8381" t="str">
            <v>M31</v>
          </cell>
          <cell r="R8381" t="str">
            <v>внутри</v>
          </cell>
          <cell r="S8381" t="str">
            <v>W96000</v>
          </cell>
          <cell r="T8381">
            <v>904125</v>
          </cell>
          <cell r="U8381" t="str">
            <v>BP</v>
          </cell>
          <cell r="V8381" t="str">
            <v>C-DE.АЯ46.B.74135</v>
          </cell>
          <cell r="W8381">
            <v>42459</v>
          </cell>
          <cell r="X8381">
            <v>44284</v>
          </cell>
          <cell r="Y8381" t="str">
            <v>gr11000</v>
          </cell>
          <cell r="Z8381">
            <v>39597</v>
          </cell>
          <cell r="AA8381"/>
          <cell r="AB8381" t="str">
            <v>-Archive Index</v>
          </cell>
          <cell r="AC8381"/>
          <cell r="AD8381"/>
          <cell r="AE8381"/>
        </row>
        <row r="8382">
          <cell r="A8382" t="str">
            <v>I79T67N0</v>
          </cell>
          <cell r="B8382" t="str">
            <v>BI</v>
          </cell>
          <cell r="C8382" t="str">
            <v>Neff</v>
          </cell>
          <cell r="D8382" t="str">
            <v>сертификат на тип</v>
          </cell>
          <cell r="E8382" t="str">
            <v>DE.АЯ46.B14126</v>
          </cell>
          <cell r="F8382">
            <v>39800</v>
          </cell>
          <cell r="G8382">
            <v>40894</v>
          </cell>
          <cell r="H8382" t="str">
            <v>226/E</v>
          </cell>
          <cell r="I8382" t="str">
            <v>Италия</v>
          </cell>
          <cell r="J8382" t="str">
            <v>FIM</v>
          </cell>
          <cell r="K8382" t="str">
            <v>BT</v>
          </cell>
          <cell r="L8382">
            <v>39757</v>
          </cell>
          <cell r="M8382">
            <v>40542</v>
          </cell>
          <cell r="N8382" t="str">
            <v>вытяжка</v>
          </cell>
          <cell r="O8382" t="str">
            <v>w030</v>
          </cell>
          <cell r="P8382" t="str">
            <v>PH</v>
          </cell>
          <cell r="Q8382" t="str">
            <v>P32</v>
          </cell>
          <cell r="R8382" t="str">
            <v>доп.</v>
          </cell>
          <cell r="S8382" t="str">
            <v>W96000</v>
          </cell>
          <cell r="T8382">
            <v>904423</v>
          </cell>
          <cell r="U8382"/>
          <cell r="V8382"/>
          <cell r="W8382"/>
          <cell r="X8382"/>
          <cell r="Y8382" t="str">
            <v>gr11000</v>
          </cell>
          <cell r="Z8382">
            <v>39545</v>
          </cell>
          <cell r="AA8382"/>
          <cell r="AB8382" t="str">
            <v>-Archive Index</v>
          </cell>
          <cell r="AC8382"/>
          <cell r="AD8382"/>
          <cell r="AE8382"/>
        </row>
        <row r="8383">
          <cell r="A8383" t="str">
            <v>S51T65X2EU</v>
          </cell>
          <cell r="B8383" t="str">
            <v>BI</v>
          </cell>
          <cell r="C8383" t="str">
            <v>Neff</v>
          </cell>
          <cell r="D8383" t="str">
            <v>сертификат ТС на тип</v>
          </cell>
          <cell r="E8383" t="str">
            <v>C-DE.АЯ46.B.73257</v>
          </cell>
          <cell r="F8383">
            <v>42395</v>
          </cell>
          <cell r="G8383">
            <v>44221</v>
          </cell>
          <cell r="H8383" t="str">
            <v>SD6P1F</v>
          </cell>
          <cell r="I8383" t="str">
            <v>Германия</v>
          </cell>
          <cell r="J8383" t="str">
            <v>FDG</v>
          </cell>
          <cell r="K8383" t="str">
            <v>BP</v>
          </cell>
          <cell r="L8383">
            <v>39769</v>
          </cell>
          <cell r="M8383">
            <v>40512</v>
          </cell>
          <cell r="N8383" t="str">
            <v>посудомоечная машина</v>
          </cell>
          <cell r="O8383" t="str">
            <v>w190</v>
          </cell>
          <cell r="P8383" t="str">
            <v>PG</v>
          </cell>
          <cell r="Q8383" t="str">
            <v>E32</v>
          </cell>
          <cell r="R8383" t="str">
            <v>внутри</v>
          </cell>
          <cell r="S8383" t="str">
            <v>W96000</v>
          </cell>
          <cell r="T8383" t="str">
            <v>EN8013</v>
          </cell>
          <cell r="U8383"/>
          <cell r="V8383"/>
          <cell r="W8383"/>
          <cell r="X8383"/>
          <cell r="Y8383" t="str">
            <v>gr11000</v>
          </cell>
          <cell r="Z8383">
            <v>39630</v>
          </cell>
          <cell r="AA8383"/>
          <cell r="AB8383" t="str">
            <v>-Archive Index</v>
          </cell>
          <cell r="AC8383"/>
          <cell r="AD8383"/>
          <cell r="AE8383"/>
        </row>
        <row r="8384">
          <cell r="A8384" t="str">
            <v>S41T65N2EU</v>
          </cell>
          <cell r="B8384" t="str">
            <v>BI</v>
          </cell>
          <cell r="C8384" t="str">
            <v>Neff</v>
          </cell>
          <cell r="D8384" t="str">
            <v>сертификат ТС на тип</v>
          </cell>
          <cell r="E8384" t="str">
            <v>C-DE.АЯ46.B.73257</v>
          </cell>
          <cell r="F8384">
            <v>42395</v>
          </cell>
          <cell r="G8384">
            <v>44221</v>
          </cell>
          <cell r="H8384" t="str">
            <v>SD6P1F</v>
          </cell>
          <cell r="I8384" t="str">
            <v>Германия</v>
          </cell>
          <cell r="J8384" t="str">
            <v>FDG</v>
          </cell>
          <cell r="K8384" t="str">
            <v>BP</v>
          </cell>
          <cell r="L8384">
            <v>39769</v>
          </cell>
          <cell r="M8384">
            <v>40512</v>
          </cell>
          <cell r="N8384" t="str">
            <v>посудомоечная машина</v>
          </cell>
          <cell r="O8384" t="str">
            <v>w190</v>
          </cell>
          <cell r="P8384" t="str">
            <v>PG</v>
          </cell>
          <cell r="Q8384" t="str">
            <v>E32</v>
          </cell>
          <cell r="R8384" t="str">
            <v>доп.</v>
          </cell>
          <cell r="S8384" t="str">
            <v>W96000</v>
          </cell>
          <cell r="T8384">
            <v>904603</v>
          </cell>
          <cell r="U8384"/>
          <cell r="V8384"/>
          <cell r="W8384"/>
          <cell r="X8384"/>
          <cell r="Y8384" t="str">
            <v>gr11000</v>
          </cell>
          <cell r="Z8384">
            <v>39675</v>
          </cell>
          <cell r="AA8384"/>
          <cell r="AB8384" t="str">
            <v>-Archive Index</v>
          </cell>
          <cell r="AC8384"/>
          <cell r="AD8384"/>
          <cell r="AE8384"/>
        </row>
        <row r="8385">
          <cell r="A8385" t="str">
            <v>B16W74N0</v>
          </cell>
          <cell r="B8385" t="str">
            <v>BI</v>
          </cell>
          <cell r="C8385" t="str">
            <v>Neff</v>
          </cell>
          <cell r="D8385" t="str">
            <v>сертификат ТР ТС на тип</v>
          </cell>
          <cell r="E8385" t="str">
            <v>C-DE.АЯ46.B.66658</v>
          </cell>
          <cell r="F8385">
            <v>41968</v>
          </cell>
          <cell r="G8385">
            <v>43793</v>
          </cell>
          <cell r="H8385" t="str">
            <v>HBB-AP72-4</v>
          </cell>
          <cell r="I8385" t="str">
            <v>Германия</v>
          </cell>
          <cell r="J8385" t="str">
            <v>FBH</v>
          </cell>
          <cell r="K8385" t="str">
            <v>BT</v>
          </cell>
          <cell r="L8385">
            <v>39784</v>
          </cell>
          <cell r="M8385">
            <v>40907</v>
          </cell>
          <cell r="N8385" t="str">
            <v>духовой шкаф</v>
          </cell>
          <cell r="O8385" t="str">
            <v>w070</v>
          </cell>
          <cell r="P8385" t="str">
            <v>PH</v>
          </cell>
          <cell r="Q8385" t="str">
            <v>M31</v>
          </cell>
          <cell r="R8385" t="str">
            <v>внутри</v>
          </cell>
          <cell r="S8385" t="str">
            <v>W96000</v>
          </cell>
          <cell r="T8385">
            <v>904204</v>
          </cell>
          <cell r="U8385"/>
          <cell r="V8385"/>
          <cell r="W8385"/>
          <cell r="X8385"/>
          <cell r="Y8385" t="str">
            <v>gr11000</v>
          </cell>
          <cell r="Z8385">
            <v>39596</v>
          </cell>
          <cell r="AA8385"/>
          <cell r="AB8385" t="str">
            <v>-Archive Index</v>
          </cell>
          <cell r="AC8385"/>
          <cell r="AD8385"/>
          <cell r="AE8385"/>
        </row>
        <row r="8386">
          <cell r="A8386" t="str">
            <v>T44M40N0</v>
          </cell>
          <cell r="B8386" t="str">
            <v>BI</v>
          </cell>
          <cell r="C8386" t="str">
            <v>Neff</v>
          </cell>
          <cell r="D8386" t="str">
            <v>сертификат ТС на тип</v>
          </cell>
          <cell r="E8386" t="str">
            <v>C-DE.АЯ46.B.00735</v>
          </cell>
          <cell r="F8386">
            <v>41094</v>
          </cell>
          <cell r="G8386">
            <v>42919</v>
          </cell>
          <cell r="H8386" t="str">
            <v>HMII40C</v>
          </cell>
          <cell r="I8386" t="str">
            <v>Испания</v>
          </cell>
          <cell r="J8386" t="str">
            <v>FMH</v>
          </cell>
          <cell r="K8386" t="str">
            <v>BT</v>
          </cell>
          <cell r="L8386">
            <v>39793</v>
          </cell>
          <cell r="M8386">
            <v>40299</v>
          </cell>
          <cell r="N8386" t="str">
            <v>автоном. индукционная панель</v>
          </cell>
          <cell r="O8386" t="str">
            <v>w011</v>
          </cell>
          <cell r="P8386" t="str">
            <v>PH</v>
          </cell>
          <cell r="Q8386" t="str">
            <v>N33</v>
          </cell>
          <cell r="R8386" t="str">
            <v>доп.</v>
          </cell>
          <cell r="S8386" t="str">
            <v>W96000</v>
          </cell>
          <cell r="T8386">
            <v>904394</v>
          </cell>
          <cell r="U8386" t="str">
            <v>BP</v>
          </cell>
          <cell r="V8386" t="str">
            <v>C-DE.АЯ46.B.72685</v>
          </cell>
          <cell r="W8386">
            <v>42346</v>
          </cell>
          <cell r="X8386"/>
          <cell r="Y8386" t="str">
            <v>gr11000</v>
          </cell>
          <cell r="Z8386">
            <v>39597</v>
          </cell>
          <cell r="AA8386"/>
          <cell r="AB8386" t="str">
            <v>-Archive Index</v>
          </cell>
          <cell r="AC8386"/>
          <cell r="AD8386"/>
          <cell r="AE8386"/>
        </row>
        <row r="8387">
          <cell r="A8387" t="str">
            <v>D99W59N0</v>
          </cell>
          <cell r="B8387" t="str">
            <v>BI</v>
          </cell>
          <cell r="C8387" t="str">
            <v>Neff</v>
          </cell>
          <cell r="D8387" t="str">
            <v>сертификат на тип</v>
          </cell>
          <cell r="E8387" t="str">
            <v>DE.АЯ46.B14839</v>
          </cell>
          <cell r="F8387">
            <v>39506</v>
          </cell>
          <cell r="G8387">
            <v>40601</v>
          </cell>
          <cell r="H8387" t="str">
            <v>416/E</v>
          </cell>
          <cell r="I8387" t="str">
            <v>Италия</v>
          </cell>
          <cell r="J8387" t="str">
            <v>FIM</v>
          </cell>
          <cell r="K8387" t="str">
            <v>BT</v>
          </cell>
          <cell r="L8387">
            <v>39804</v>
          </cell>
          <cell r="M8387">
            <v>40155</v>
          </cell>
          <cell r="N8387" t="str">
            <v>вытяжка</v>
          </cell>
          <cell r="O8387" t="str">
            <v>w030</v>
          </cell>
          <cell r="P8387" t="str">
            <v>PH</v>
          </cell>
          <cell r="Q8387" t="str">
            <v>P32</v>
          </cell>
          <cell r="R8387" t="str">
            <v>доп.</v>
          </cell>
          <cell r="S8387" t="str">
            <v>W96000</v>
          </cell>
          <cell r="T8387">
            <v>904403</v>
          </cell>
          <cell r="U8387"/>
          <cell r="V8387"/>
          <cell r="W8387"/>
          <cell r="X8387"/>
          <cell r="Y8387" t="str">
            <v>gr11000</v>
          </cell>
          <cell r="Z8387">
            <v>39736</v>
          </cell>
          <cell r="AA8387"/>
          <cell r="AB8387" t="str">
            <v>-Archive Index</v>
          </cell>
          <cell r="AC8387"/>
          <cell r="AD8387"/>
          <cell r="AE8387"/>
        </row>
        <row r="8388">
          <cell r="A8388" t="str">
            <v>D79F58N0</v>
          </cell>
          <cell r="B8388" t="str">
            <v>BI</v>
          </cell>
          <cell r="C8388" t="str">
            <v>Neff</v>
          </cell>
          <cell r="D8388" t="str">
            <v>сертификат ТС на тип</v>
          </cell>
          <cell r="E8388" t="str">
            <v>C-DE.АЯ46.B.00734</v>
          </cell>
          <cell r="F8388">
            <v>41093</v>
          </cell>
          <cell r="G8388">
            <v>42918</v>
          </cell>
          <cell r="H8388" t="str">
            <v>HBD-HE32-8</v>
          </cell>
          <cell r="I8388" t="str">
            <v>Германия</v>
          </cell>
          <cell r="J8388" t="str">
            <v>FBH</v>
          </cell>
          <cell r="K8388" t="str">
            <v>BT</v>
          </cell>
          <cell r="L8388">
            <v>39804</v>
          </cell>
          <cell r="M8388">
            <v>40574</v>
          </cell>
          <cell r="N8388" t="str">
            <v>вытяжка</v>
          </cell>
          <cell r="O8388" t="str">
            <v>w030</v>
          </cell>
          <cell r="P8388" t="str">
            <v>PH</v>
          </cell>
          <cell r="Q8388" t="str">
            <v>P32</v>
          </cell>
          <cell r="R8388" t="str">
            <v>доп.</v>
          </cell>
          <cell r="S8388" t="str">
            <v>W96000</v>
          </cell>
          <cell r="T8388">
            <v>904425</v>
          </cell>
          <cell r="U8388" t="str">
            <v>BT</v>
          </cell>
          <cell r="V8388" t="str">
            <v>C-DE.АЯ46.B.61235</v>
          </cell>
          <cell r="W8388">
            <v>41626</v>
          </cell>
          <cell r="X8388">
            <v>43451</v>
          </cell>
          <cell r="Y8388" t="str">
            <v>gr11000</v>
          </cell>
          <cell r="Z8388">
            <v>39797</v>
          </cell>
          <cell r="AA8388"/>
          <cell r="AB8388" t="str">
            <v>-Archive Index</v>
          </cell>
          <cell r="AC8388"/>
          <cell r="AD8388"/>
          <cell r="AE8388"/>
        </row>
        <row r="8389">
          <cell r="A8389" t="str">
            <v>I71F57N0</v>
          </cell>
          <cell r="B8389" t="str">
            <v>BI</v>
          </cell>
          <cell r="C8389" t="str">
            <v>Neff</v>
          </cell>
          <cell r="D8389" t="str">
            <v>сертификат ТС на тип</v>
          </cell>
          <cell r="E8389" t="str">
            <v>C-DE.АЯ46.B.00522</v>
          </cell>
          <cell r="F8389">
            <v>41011</v>
          </cell>
          <cell r="G8389">
            <v>42836</v>
          </cell>
          <cell r="H8389" t="str">
            <v>HBD-HE36-8</v>
          </cell>
          <cell r="I8389" t="str">
            <v>Германия</v>
          </cell>
          <cell r="J8389" t="str">
            <v>FBH</v>
          </cell>
          <cell r="K8389" t="str">
            <v>BT</v>
          </cell>
          <cell r="L8389">
            <v>39804</v>
          </cell>
          <cell r="M8389">
            <v>40633</v>
          </cell>
          <cell r="N8389" t="str">
            <v>вытяжка</v>
          </cell>
          <cell r="O8389" t="str">
            <v>w030</v>
          </cell>
          <cell r="P8389" t="str">
            <v>PH</v>
          </cell>
          <cell r="Q8389" t="str">
            <v>P32</v>
          </cell>
          <cell r="R8389" t="str">
            <v>доп.</v>
          </cell>
          <cell r="S8389" t="str">
            <v>W96000</v>
          </cell>
          <cell r="T8389">
            <v>904438</v>
          </cell>
          <cell r="U8389" t="str">
            <v>BT</v>
          </cell>
          <cell r="V8389" t="str">
            <v>C-DE.АЯ46.B.61235</v>
          </cell>
          <cell r="W8389">
            <v>41626</v>
          </cell>
          <cell r="X8389">
            <v>43451</v>
          </cell>
          <cell r="Y8389" t="str">
            <v>gr11000</v>
          </cell>
          <cell r="Z8389">
            <v>39797</v>
          </cell>
          <cell r="AA8389"/>
          <cell r="AB8389" t="str">
            <v>-Archive Index</v>
          </cell>
          <cell r="AC8389"/>
          <cell r="AD8389"/>
          <cell r="AE8389"/>
        </row>
        <row r="8390">
          <cell r="A8390" t="str">
            <v>T62S26S0</v>
          </cell>
          <cell r="B8390" t="str">
            <v>BI</v>
          </cell>
          <cell r="C8390" t="str">
            <v>Neff</v>
          </cell>
          <cell r="D8390" t="str">
            <v>сертификат на тип</v>
          </cell>
          <cell r="E8390" t="str">
            <v>DE.АЯ46.B78355</v>
          </cell>
          <cell r="F8390">
            <v>39920</v>
          </cell>
          <cell r="G8390">
            <v>41015</v>
          </cell>
          <cell r="H8390" t="str">
            <v>HSE6TF4030</v>
          </cell>
          <cell r="I8390" t="str">
            <v>Испания</v>
          </cell>
          <cell r="J8390" t="str">
            <v>FSH</v>
          </cell>
          <cell r="K8390" t="str">
            <v>BT</v>
          </cell>
          <cell r="L8390">
            <v>39902</v>
          </cell>
          <cell r="M8390">
            <v>40602</v>
          </cell>
          <cell r="N8390" t="str">
            <v>газовая варочная панель</v>
          </cell>
          <cell r="O8390" t="str">
            <v>w040</v>
          </cell>
          <cell r="P8390" t="str">
            <v>PH</v>
          </cell>
          <cell r="Q8390" t="str">
            <v>N34</v>
          </cell>
          <cell r="R8390" t="str">
            <v>доп.</v>
          </cell>
          <cell r="S8390" t="str">
            <v>W96000</v>
          </cell>
          <cell r="T8390">
            <v>904386</v>
          </cell>
          <cell r="U8390"/>
          <cell r="V8390"/>
          <cell r="W8390"/>
          <cell r="X8390"/>
          <cell r="Y8390" t="str">
            <v>gr11000</v>
          </cell>
          <cell r="Z8390">
            <v>39545</v>
          </cell>
          <cell r="AA8390"/>
          <cell r="AB8390" t="str">
            <v>-Archive Index</v>
          </cell>
          <cell r="AC8390"/>
          <cell r="AD8390"/>
          <cell r="AE8390"/>
        </row>
        <row r="8391">
          <cell r="A8391" t="str">
            <v>T23S36N0</v>
          </cell>
          <cell r="B8391" t="str">
            <v>BI</v>
          </cell>
          <cell r="C8391" t="str">
            <v>Neff</v>
          </cell>
          <cell r="D8391" t="str">
            <v>сертификат ТР РФ на тип</v>
          </cell>
          <cell r="E8391" t="str">
            <v>C-DE.АЯ46.B.79839</v>
          </cell>
          <cell r="F8391">
            <v>42859</v>
          </cell>
          <cell r="G8391">
            <v>44684</v>
          </cell>
          <cell r="H8391" t="str">
            <v>HSES6F4030</v>
          </cell>
          <cell r="I8391" t="str">
            <v>Испания</v>
          </cell>
          <cell r="J8391" t="str">
            <v>FSH</v>
          </cell>
          <cell r="K8391" t="str">
            <v>BP</v>
          </cell>
          <cell r="L8391">
            <v>39904</v>
          </cell>
          <cell r="M8391">
            <v>40329</v>
          </cell>
          <cell r="N8391" t="str">
            <v>газовая варочная панель</v>
          </cell>
          <cell r="O8391" t="str">
            <v>w040</v>
          </cell>
          <cell r="P8391" t="str">
            <v>PH</v>
          </cell>
          <cell r="Q8391" t="str">
            <v>N34</v>
          </cell>
          <cell r="R8391" t="str">
            <v>внутри</v>
          </cell>
          <cell r="S8391" t="str">
            <v>W96000</v>
          </cell>
          <cell r="T8391">
            <v>904382</v>
          </cell>
          <cell r="U8391"/>
          <cell r="V8391"/>
          <cell r="W8391"/>
          <cell r="X8391"/>
          <cell r="Y8391" t="str">
            <v>gr11000</v>
          </cell>
          <cell r="Z8391">
            <v>39724</v>
          </cell>
          <cell r="AA8391"/>
          <cell r="AB8391" t="str">
            <v>-Archive Index</v>
          </cell>
          <cell r="AC8391"/>
          <cell r="AD8391"/>
          <cell r="AE8391"/>
        </row>
        <row r="8392">
          <cell r="A8392" t="str">
            <v>D76S23N0</v>
          </cell>
          <cell r="B8392" t="str">
            <v>BI</v>
          </cell>
          <cell r="C8392" t="str">
            <v>Neff</v>
          </cell>
          <cell r="D8392" t="str">
            <v>сертификат на тип</v>
          </cell>
          <cell r="E8392" t="str">
            <v>DE.АЯ46.B14126</v>
          </cell>
          <cell r="F8392">
            <v>39800</v>
          </cell>
          <cell r="G8392">
            <v>40894</v>
          </cell>
          <cell r="H8392" t="str">
            <v>HBD-GM02-8</v>
          </cell>
          <cell r="I8392" t="str">
            <v>Германия</v>
          </cell>
          <cell r="J8392" t="str">
            <v>FBH</v>
          </cell>
          <cell r="K8392" t="str">
            <v>BT</v>
          </cell>
          <cell r="L8392">
            <v>39912</v>
          </cell>
          <cell r="M8392">
            <v>40574</v>
          </cell>
          <cell r="N8392" t="str">
            <v>вытяжка</v>
          </cell>
          <cell r="O8392" t="str">
            <v>w030</v>
          </cell>
          <cell r="P8392" t="str">
            <v>PH</v>
          </cell>
          <cell r="Q8392" t="str">
            <v>P32</v>
          </cell>
          <cell r="R8392" t="str">
            <v>доп.</v>
          </cell>
          <cell r="S8392" t="str">
            <v>W96000</v>
          </cell>
          <cell r="T8392">
            <v>904440</v>
          </cell>
          <cell r="U8392"/>
          <cell r="V8392"/>
          <cell r="W8392"/>
          <cell r="X8392"/>
          <cell r="Y8392" t="str">
            <v>gr11000</v>
          </cell>
          <cell r="Z8392">
            <v>39835</v>
          </cell>
          <cell r="AA8392"/>
          <cell r="AB8392" t="str">
            <v>-Archive Index</v>
          </cell>
          <cell r="AC8392"/>
          <cell r="AD8392"/>
          <cell r="AE8392"/>
        </row>
        <row r="8393">
          <cell r="A8393" t="str">
            <v>K4624X7</v>
          </cell>
          <cell r="B8393" t="str">
            <v>BI</v>
          </cell>
          <cell r="C8393" t="str">
            <v>Neff</v>
          </cell>
          <cell r="D8393" t="str">
            <v>сертификат ТС на тип</v>
          </cell>
          <cell r="E8393" t="str">
            <v>C-DE.АЯ46.B.00998</v>
          </cell>
          <cell r="F8393">
            <v>41215</v>
          </cell>
          <cell r="G8393">
            <v>43040</v>
          </cell>
          <cell r="H8393" t="str">
            <v>KGKIRR32A</v>
          </cell>
          <cell r="I8393" t="str">
            <v>Германия</v>
          </cell>
          <cell r="J8393" t="str">
            <v>FGK</v>
          </cell>
          <cell r="K8393" t="str">
            <v>BT</v>
          </cell>
          <cell r="L8393">
            <v>39955</v>
          </cell>
          <cell r="M8393">
            <v>40552</v>
          </cell>
          <cell r="N8393" t="str">
            <v>встраиваемый холодильник</v>
          </cell>
          <cell r="O8393" t="str">
            <v>w313</v>
          </cell>
          <cell r="P8393" t="str">
            <v>PK</v>
          </cell>
          <cell r="Q8393" t="str">
            <v>A31</v>
          </cell>
          <cell r="R8393" t="str">
            <v>доп.</v>
          </cell>
          <cell r="S8393" t="str">
            <v>W96000</v>
          </cell>
          <cell r="T8393">
            <v>904525</v>
          </cell>
          <cell r="U8393"/>
          <cell r="V8393"/>
          <cell r="W8393"/>
          <cell r="X8393"/>
          <cell r="Y8393" t="str">
            <v>gr11000</v>
          </cell>
          <cell r="Z8393">
            <v>39916</v>
          </cell>
          <cell r="AA8393"/>
          <cell r="AB8393" t="str">
            <v>-Archive Index</v>
          </cell>
          <cell r="AC8393"/>
          <cell r="AD8393"/>
          <cell r="AE8393"/>
        </row>
        <row r="8394">
          <cell r="A8394" t="str">
            <v>K5660X0</v>
          </cell>
          <cell r="B8394" t="str">
            <v>BI</v>
          </cell>
          <cell r="C8394" t="str">
            <v>Neff</v>
          </cell>
          <cell r="D8394" t="str">
            <v>сертификат на тип</v>
          </cell>
          <cell r="E8394" t="str">
            <v>DE.АЯ46.B07264</v>
          </cell>
          <cell r="F8394">
            <v>40284</v>
          </cell>
          <cell r="G8394">
            <v>41379</v>
          </cell>
          <cell r="H8394" t="str">
            <v>KGKGFF30A</v>
          </cell>
          <cell r="I8394" t="str">
            <v>Германия</v>
          </cell>
          <cell r="J8394" t="str">
            <v>FGK</v>
          </cell>
          <cell r="K8394" t="str">
            <v>BT</v>
          </cell>
          <cell r="L8394">
            <v>40017</v>
          </cell>
          <cell r="M8394">
            <v>40208</v>
          </cell>
          <cell r="N8394" t="str">
            <v>холодильник-морозильник</v>
          </cell>
          <cell r="O8394" t="str">
            <v>w315</v>
          </cell>
          <cell r="P8394" t="str">
            <v>PK</v>
          </cell>
          <cell r="Q8394" t="str">
            <v>A14</v>
          </cell>
          <cell r="R8394" t="str">
            <v>доп.</v>
          </cell>
          <cell r="S8394" t="str">
            <v>W96000</v>
          </cell>
          <cell r="T8394">
            <v>904530</v>
          </cell>
          <cell r="U8394"/>
          <cell r="V8394"/>
          <cell r="W8394"/>
          <cell r="X8394"/>
          <cell r="Y8394" t="str">
            <v>gr11000</v>
          </cell>
          <cell r="Z8394">
            <v>40011</v>
          </cell>
          <cell r="AA8394"/>
          <cell r="AB8394" t="str">
            <v>-Archive Index</v>
          </cell>
          <cell r="AC8394"/>
          <cell r="AD8394"/>
          <cell r="AE8394"/>
        </row>
        <row r="8395">
          <cell r="A8395" t="str">
            <v>K9724X7</v>
          </cell>
          <cell r="B8395" t="str">
            <v>BI</v>
          </cell>
          <cell r="C8395" t="str">
            <v>Neff</v>
          </cell>
          <cell r="D8395" t="str">
            <v>сертификат на тип</v>
          </cell>
          <cell r="E8395" t="str">
            <v>DE.АЯ46.B07264</v>
          </cell>
          <cell r="F8395">
            <v>40284</v>
          </cell>
          <cell r="G8395">
            <v>41379</v>
          </cell>
          <cell r="H8395" t="str">
            <v>KGKIUU26A</v>
          </cell>
          <cell r="I8395" t="str">
            <v>Германия</v>
          </cell>
          <cell r="J8395" t="str">
            <v>FGK</v>
          </cell>
          <cell r="K8395" t="str">
            <v>BT</v>
          </cell>
          <cell r="L8395">
            <v>40072</v>
          </cell>
          <cell r="M8395">
            <v>40497</v>
          </cell>
          <cell r="N8395" t="str">
            <v>холодильник-морозильник</v>
          </cell>
          <cell r="O8395" t="str">
            <v>w315</v>
          </cell>
          <cell r="P8395" t="str">
            <v>PK</v>
          </cell>
          <cell r="Q8395" t="str">
            <v>A33</v>
          </cell>
          <cell r="R8395" t="str">
            <v>доп.</v>
          </cell>
          <cell r="S8395" t="str">
            <v>W96000</v>
          </cell>
          <cell r="T8395">
            <v>904507</v>
          </cell>
          <cell r="U8395"/>
          <cell r="V8395"/>
          <cell r="W8395"/>
          <cell r="X8395"/>
          <cell r="Y8395" t="str">
            <v>gr11000</v>
          </cell>
          <cell r="Z8395">
            <v>39874</v>
          </cell>
          <cell r="AA8395"/>
          <cell r="AB8395" t="str">
            <v>-Archive Index</v>
          </cell>
          <cell r="AC8395"/>
          <cell r="AD8395"/>
          <cell r="AE8395"/>
        </row>
        <row r="8396">
          <cell r="A8396" t="str">
            <v>K8341X0</v>
          </cell>
          <cell r="B8396" t="str">
            <v>BI</v>
          </cell>
          <cell r="C8396" t="str">
            <v>Neff</v>
          </cell>
          <cell r="D8396" t="str">
            <v>сертификат на тип</v>
          </cell>
          <cell r="E8396" t="str">
            <v>DE.АЯ46.B04211</v>
          </cell>
          <cell r="F8396">
            <v>40899</v>
          </cell>
          <cell r="G8396">
            <v>41994</v>
          </cell>
          <cell r="H8396" t="str">
            <v>KGKIUU27A</v>
          </cell>
          <cell r="I8396" t="str">
            <v>Германия</v>
          </cell>
          <cell r="J8396" t="str">
            <v>FGK</v>
          </cell>
          <cell r="K8396" t="str">
            <v>BT</v>
          </cell>
          <cell r="L8396">
            <v>40114</v>
          </cell>
          <cell r="M8396">
            <v>40497</v>
          </cell>
          <cell r="N8396" t="str">
            <v>холодильник-морозильник</v>
          </cell>
          <cell r="O8396" t="str">
            <v>w315</v>
          </cell>
          <cell r="P8396" t="str">
            <v>PK</v>
          </cell>
          <cell r="Q8396" t="str">
            <v>A33</v>
          </cell>
          <cell r="R8396" t="str">
            <v>доп.</v>
          </cell>
          <cell r="S8396" t="str">
            <v>W96000</v>
          </cell>
          <cell r="T8396">
            <v>904503</v>
          </cell>
          <cell r="U8396" t="str">
            <v>BP</v>
          </cell>
          <cell r="V8396" t="str">
            <v>C-DE.АЯ46.B.73689</v>
          </cell>
          <cell r="W8396">
            <v>42426</v>
          </cell>
          <cell r="X8396">
            <v>44252</v>
          </cell>
          <cell r="Y8396" t="str">
            <v>gr11000</v>
          </cell>
          <cell r="Z8396">
            <v>40108</v>
          </cell>
          <cell r="AA8396"/>
          <cell r="AB8396" t="str">
            <v>-Archive Index</v>
          </cell>
          <cell r="AC8396"/>
          <cell r="AD8396"/>
          <cell r="AE8396"/>
        </row>
        <row r="8397">
          <cell r="A8397" t="str">
            <v>S51N63X0EU</v>
          </cell>
          <cell r="B8397" t="str">
            <v>BI</v>
          </cell>
          <cell r="C8397" t="str">
            <v>Neff</v>
          </cell>
          <cell r="D8397" t="str">
            <v>сертификат ТС на тип</v>
          </cell>
          <cell r="E8397" t="str">
            <v>C-DE.АЯ46.B.73257</v>
          </cell>
          <cell r="F8397">
            <v>42395</v>
          </cell>
          <cell r="G8397">
            <v>44221</v>
          </cell>
          <cell r="H8397" t="str">
            <v>SD6P1F</v>
          </cell>
          <cell r="I8397" t="str">
            <v>Германия</v>
          </cell>
          <cell r="J8397" t="str">
            <v>FDG</v>
          </cell>
          <cell r="K8397" t="str">
            <v>BP</v>
          </cell>
          <cell r="L8397">
            <v>40133</v>
          </cell>
          <cell r="M8397">
            <v>40512</v>
          </cell>
          <cell r="N8397" t="str">
            <v>посудомоечная машина</v>
          </cell>
          <cell r="O8397" t="str">
            <v>w190</v>
          </cell>
          <cell r="P8397" t="str">
            <v>PG</v>
          </cell>
          <cell r="Q8397" t="str">
            <v>E32</v>
          </cell>
          <cell r="R8397" t="str">
            <v>внутри</v>
          </cell>
          <cell r="S8397" t="str">
            <v>W96000</v>
          </cell>
          <cell r="T8397" t="str">
            <v>EN8018</v>
          </cell>
          <cell r="U8397"/>
          <cell r="V8397"/>
          <cell r="W8397"/>
          <cell r="X8397"/>
          <cell r="Y8397" t="str">
            <v>gr11000</v>
          </cell>
          <cell r="Z8397">
            <v>40008</v>
          </cell>
          <cell r="AA8397"/>
          <cell r="AB8397" t="str">
            <v>-Archive Index</v>
          </cell>
          <cell r="AC8397"/>
          <cell r="AD8397"/>
          <cell r="AE8397"/>
        </row>
        <row r="8398">
          <cell r="A8398" t="str">
            <v>S41N63N0EU</v>
          </cell>
          <cell r="B8398" t="str">
            <v>BI</v>
          </cell>
          <cell r="C8398" t="str">
            <v>Neff</v>
          </cell>
          <cell r="D8398" t="str">
            <v>сертификат ТС на тип</v>
          </cell>
          <cell r="E8398" t="str">
            <v>C-DE.АЯ46.B.73257</v>
          </cell>
          <cell r="F8398">
            <v>42395</v>
          </cell>
          <cell r="G8398">
            <v>44221</v>
          </cell>
          <cell r="H8398" t="str">
            <v>SD6P1F</v>
          </cell>
          <cell r="I8398" t="str">
            <v>Германия</v>
          </cell>
          <cell r="J8398" t="str">
            <v>FDG</v>
          </cell>
          <cell r="K8398" t="str">
            <v>BP</v>
          </cell>
          <cell r="L8398">
            <v>40133</v>
          </cell>
          <cell r="M8398">
            <v>40512</v>
          </cell>
          <cell r="N8398" t="str">
            <v>посудомоечная машина</v>
          </cell>
          <cell r="O8398" t="str">
            <v>w190</v>
          </cell>
          <cell r="P8398" t="str">
            <v>PG</v>
          </cell>
          <cell r="Q8398" t="str">
            <v>E32</v>
          </cell>
          <cell r="R8398" t="str">
            <v>доп.</v>
          </cell>
          <cell r="S8398" t="str">
            <v>W96000</v>
          </cell>
          <cell r="T8398">
            <v>904621</v>
          </cell>
          <cell r="U8398"/>
          <cell r="V8398"/>
          <cell r="W8398"/>
          <cell r="X8398"/>
          <cell r="Y8398" t="str">
            <v>gr11000</v>
          </cell>
          <cell r="Z8398">
            <v>40011</v>
          </cell>
          <cell r="AA8398"/>
          <cell r="AB8398" t="str">
            <v>-Archive Index</v>
          </cell>
          <cell r="AC8398"/>
          <cell r="AD8398"/>
          <cell r="AE8398"/>
        </row>
        <row r="8399">
          <cell r="A8399" t="str">
            <v>S59T55X2RU</v>
          </cell>
          <cell r="B8399" t="str">
            <v>BI</v>
          </cell>
          <cell r="C8399" t="str">
            <v>Neff</v>
          </cell>
          <cell r="D8399" t="str">
            <v>сертификат на тип</v>
          </cell>
          <cell r="E8399" t="str">
            <v>DE.АЯ46.B09373</v>
          </cell>
          <cell r="F8399">
            <v>40479</v>
          </cell>
          <cell r="G8399">
            <v>41268</v>
          </cell>
          <cell r="H8399" t="str">
            <v>SD13ST1F</v>
          </cell>
          <cell r="I8399" t="str">
            <v>Германия</v>
          </cell>
          <cell r="J8399" t="str">
            <v>FDG</v>
          </cell>
          <cell r="K8399" t="str">
            <v>BT</v>
          </cell>
          <cell r="L8399">
            <v>40147</v>
          </cell>
          <cell r="M8399">
            <v>40522</v>
          </cell>
          <cell r="N8399" t="str">
            <v>посудомоечная машина</v>
          </cell>
          <cell r="O8399" t="str">
            <v>w190</v>
          </cell>
          <cell r="P8399" t="str">
            <v>PG</v>
          </cell>
          <cell r="Q8399" t="str">
            <v>E34</v>
          </cell>
          <cell r="R8399" t="str">
            <v>внутри</v>
          </cell>
          <cell r="S8399" t="str">
            <v>W96000</v>
          </cell>
          <cell r="T8399" t="str">
            <v>EN8027</v>
          </cell>
          <cell r="U8399"/>
          <cell r="V8399"/>
          <cell r="W8399"/>
          <cell r="X8399"/>
          <cell r="Y8399" t="str">
            <v>gr11000</v>
          </cell>
          <cell r="Z8399">
            <v>39787</v>
          </cell>
          <cell r="AA8399"/>
          <cell r="AB8399" t="str">
            <v>-Archive Index</v>
          </cell>
          <cell r="AC8399"/>
          <cell r="AD8399"/>
          <cell r="AE8399"/>
        </row>
        <row r="8400">
          <cell r="A8400" t="str">
            <v>D76B10N0</v>
          </cell>
          <cell r="B8400" t="str">
            <v>BI</v>
          </cell>
          <cell r="C8400" t="str">
            <v>Neff</v>
          </cell>
          <cell r="D8400" t="str">
            <v>сертификат на тип</v>
          </cell>
          <cell r="E8400" t="str">
            <v>DE.АЯ46.B07839</v>
          </cell>
          <cell r="F8400">
            <v>40338</v>
          </cell>
          <cell r="G8400">
            <v>41433</v>
          </cell>
          <cell r="H8400" t="str">
            <v>HBD-FX21-8</v>
          </cell>
          <cell r="I8400" t="str">
            <v>Германия</v>
          </cell>
          <cell r="J8400" t="str">
            <v>FBH</v>
          </cell>
          <cell r="K8400" t="str">
            <v>BT</v>
          </cell>
          <cell r="L8400">
            <v>40179</v>
          </cell>
          <cell r="M8400">
            <v>40907</v>
          </cell>
          <cell r="N8400" t="str">
            <v>вытяжка</v>
          </cell>
          <cell r="O8400" t="str">
            <v>w030</v>
          </cell>
          <cell r="P8400" t="str">
            <v>PH</v>
          </cell>
          <cell r="Q8400" t="str">
            <v>P32</v>
          </cell>
          <cell r="R8400" t="str">
            <v>внутри</v>
          </cell>
          <cell r="S8400" t="str">
            <v>W96000</v>
          </cell>
          <cell r="T8400" t="str">
            <v>EN8019</v>
          </cell>
          <cell r="U8400"/>
          <cell r="V8400"/>
          <cell r="W8400"/>
          <cell r="X8400"/>
          <cell r="Y8400" t="str">
            <v>gr11000</v>
          </cell>
          <cell r="Z8400">
            <v>40108</v>
          </cell>
          <cell r="AA8400"/>
          <cell r="AB8400" t="str">
            <v>-Archive Index</v>
          </cell>
          <cell r="AC8400"/>
          <cell r="AD8400"/>
          <cell r="AE8400"/>
        </row>
        <row r="8401">
          <cell r="A8401" t="str">
            <v>M13R20N0</v>
          </cell>
          <cell r="B8401" t="str">
            <v>BI</v>
          </cell>
          <cell r="C8401" t="str">
            <v>Neff</v>
          </cell>
          <cell r="D8401" t="str">
            <v>сертификат ТР ТС на тип</v>
          </cell>
          <cell r="E8401" t="str">
            <v>C-DE.АЯ46.B.66701</v>
          </cell>
          <cell r="F8401">
            <v>41970</v>
          </cell>
          <cell r="G8401">
            <v>43795</v>
          </cell>
          <cell r="H8401" t="str">
            <v>HT5EK60E</v>
          </cell>
          <cell r="I8401" t="str">
            <v>Германия</v>
          </cell>
          <cell r="J8401" t="str">
            <v>FTH</v>
          </cell>
          <cell r="K8401" t="str">
            <v>BT</v>
          </cell>
          <cell r="L8401">
            <v>40179</v>
          </cell>
          <cell r="M8401">
            <v>40737</v>
          </cell>
          <cell r="N8401" t="str">
            <v>завис. СК варочная панель</v>
          </cell>
          <cell r="O8401" t="str">
            <v>w010</v>
          </cell>
          <cell r="P8401" t="str">
            <v>PH</v>
          </cell>
          <cell r="Q8401" t="str">
            <v>N32</v>
          </cell>
          <cell r="R8401" t="str">
            <v>внутри</v>
          </cell>
          <cell r="S8401" t="str">
            <v>W96000</v>
          </cell>
          <cell r="T8401">
            <v>904305</v>
          </cell>
          <cell r="U8401"/>
          <cell r="V8401"/>
          <cell r="W8401"/>
          <cell r="X8401"/>
          <cell r="Y8401" t="str">
            <v>gr11000</v>
          </cell>
          <cell r="Z8401">
            <v>40108</v>
          </cell>
          <cell r="AA8401"/>
          <cell r="AB8401" t="str">
            <v>-Archive Index</v>
          </cell>
          <cell r="AC8401"/>
          <cell r="AD8401"/>
          <cell r="AE8401"/>
        </row>
        <row r="8402">
          <cell r="A8402" t="str">
            <v>T12D20X0</v>
          </cell>
          <cell r="B8402" t="str">
            <v>BI</v>
          </cell>
          <cell r="C8402" t="str">
            <v>Neff</v>
          </cell>
          <cell r="D8402" t="str">
            <v>сертификат на тип</v>
          </cell>
          <cell r="E8402" t="str">
            <v>C-DE.АЯ46.B.73433</v>
          </cell>
          <cell r="F8402">
            <v>42405</v>
          </cell>
          <cell r="G8402">
            <v>44233</v>
          </cell>
          <cell r="H8402" t="str">
            <v>HT5ET60</v>
          </cell>
          <cell r="I8402" t="str">
            <v>Германия</v>
          </cell>
          <cell r="J8402" t="str">
            <v>FTH</v>
          </cell>
          <cell r="K8402" t="str">
            <v>BP</v>
          </cell>
          <cell r="L8402">
            <v>40179</v>
          </cell>
          <cell r="M8402">
            <v>40280</v>
          </cell>
          <cell r="N8402" t="str">
            <v>автоном. СК-варочная панель</v>
          </cell>
          <cell r="O8402" t="str">
            <v>w013</v>
          </cell>
          <cell r="P8402" t="str">
            <v>PH</v>
          </cell>
          <cell r="Q8402" t="str">
            <v>N32</v>
          </cell>
          <cell r="R8402" t="str">
            <v>внутри</v>
          </cell>
          <cell r="S8402" t="str">
            <v>W96000</v>
          </cell>
          <cell r="T8402" t="str">
            <v>EN8017</v>
          </cell>
          <cell r="U8402"/>
          <cell r="V8402"/>
          <cell r="W8402"/>
          <cell r="X8402"/>
          <cell r="Y8402" t="str">
            <v>gr11000</v>
          </cell>
          <cell r="Z8402">
            <v>40108</v>
          </cell>
          <cell r="AA8402"/>
          <cell r="AB8402" t="str">
            <v>-Archive Index</v>
          </cell>
          <cell r="AC8402"/>
          <cell r="AD8402"/>
          <cell r="AE8402"/>
        </row>
        <row r="8403">
          <cell r="A8403" t="str">
            <v>K4664X7</v>
          </cell>
          <cell r="B8403" t="str">
            <v>BI</v>
          </cell>
          <cell r="C8403" t="str">
            <v>Neff</v>
          </cell>
          <cell r="D8403" t="str">
            <v>сертификат на тип</v>
          </cell>
          <cell r="E8403" t="str">
            <v>DE.АЯ46.B07576</v>
          </cell>
          <cell r="F8403">
            <v>40311</v>
          </cell>
          <cell r="G8403">
            <v>41406</v>
          </cell>
          <cell r="H8403" t="str">
            <v>KGKIVV32A</v>
          </cell>
          <cell r="I8403" t="str">
            <v>Германия</v>
          </cell>
          <cell r="J8403" t="str">
            <v>FGK</v>
          </cell>
          <cell r="K8403" t="str">
            <v>BT</v>
          </cell>
          <cell r="L8403">
            <v>40179</v>
          </cell>
          <cell r="M8403">
            <v>40497</v>
          </cell>
          <cell r="N8403" t="str">
            <v>встраиваемый холодильник</v>
          </cell>
          <cell r="O8403" t="str">
            <v>w313</v>
          </cell>
          <cell r="P8403" t="str">
            <v>PK</v>
          </cell>
          <cell r="Q8403" t="str">
            <v>A31</v>
          </cell>
          <cell r="R8403" t="str">
            <v>доп.</v>
          </cell>
          <cell r="S8403" t="str">
            <v>W96000</v>
          </cell>
          <cell r="T8403">
            <v>904523</v>
          </cell>
          <cell r="U8403"/>
          <cell r="V8403" t="str">
            <v>BY/112 03.11. 002 00183</v>
          </cell>
          <cell r="W8403">
            <v>41166</v>
          </cell>
          <cell r="X8403">
            <v>42078</v>
          </cell>
          <cell r="Y8403" t="str">
            <v>gr11000</v>
          </cell>
          <cell r="Z8403">
            <v>40108</v>
          </cell>
          <cell r="AA8403"/>
          <cell r="AB8403" t="str">
            <v>-Archive Index</v>
          </cell>
          <cell r="AC8403"/>
          <cell r="AD8403"/>
          <cell r="AE8403"/>
        </row>
        <row r="8404">
          <cell r="A8404" t="str">
            <v>E14M42N0RU</v>
          </cell>
          <cell r="B8404" t="str">
            <v>BI</v>
          </cell>
          <cell r="C8404" t="str">
            <v>Neff</v>
          </cell>
          <cell r="D8404" t="str">
            <v>сертификат ТР ТС на тип</v>
          </cell>
          <cell r="E8404" t="str">
            <v>C-DE.АЯ46.B.66658</v>
          </cell>
          <cell r="F8404">
            <v>41968</v>
          </cell>
          <cell r="G8404">
            <v>43793</v>
          </cell>
          <cell r="H8404" t="str">
            <v>HBE-AP72-4</v>
          </cell>
          <cell r="I8404" t="str">
            <v>Германия</v>
          </cell>
          <cell r="J8404" t="str">
            <v>FBH</v>
          </cell>
          <cell r="K8404" t="str">
            <v>BT</v>
          </cell>
          <cell r="L8404">
            <v>40184</v>
          </cell>
          <cell r="M8404">
            <v>40737</v>
          </cell>
          <cell r="N8404" t="str">
            <v>духовой шкаф с функцией управления вп</v>
          </cell>
          <cell r="O8404" t="str">
            <v>w072</v>
          </cell>
          <cell r="P8404" t="str">
            <v>PH</v>
          </cell>
          <cell r="Q8404" t="str">
            <v>M31</v>
          </cell>
          <cell r="R8404" t="str">
            <v>внутри</v>
          </cell>
          <cell r="S8404" t="str">
            <v>W96000</v>
          </cell>
          <cell r="T8404" t="str">
            <v>EN8021</v>
          </cell>
          <cell r="U8404" t="str">
            <v>BP</v>
          </cell>
          <cell r="V8404" t="str">
            <v>C-DE.АЯ46.B.74135</v>
          </cell>
          <cell r="W8404">
            <v>42459</v>
          </cell>
          <cell r="X8404">
            <v>44284</v>
          </cell>
          <cell r="Y8404" t="str">
            <v>gr11000</v>
          </cell>
          <cell r="Z8404">
            <v>40108</v>
          </cell>
          <cell r="AA8404"/>
          <cell r="AB8404" t="str">
            <v>-Archive Index</v>
          </cell>
          <cell r="AC8404"/>
          <cell r="AD8404"/>
          <cell r="AE8404"/>
        </row>
        <row r="8405">
          <cell r="A8405" t="str">
            <v>G8120X0</v>
          </cell>
          <cell r="B8405" t="str">
            <v>BI</v>
          </cell>
          <cell r="C8405" t="str">
            <v>Neff</v>
          </cell>
          <cell r="D8405" t="str">
            <v>сертификат на тип</v>
          </cell>
          <cell r="E8405" t="str">
            <v>DE.АЯ46.B07575</v>
          </cell>
          <cell r="F8405">
            <v>40311</v>
          </cell>
          <cell r="G8405">
            <v>41406</v>
          </cell>
          <cell r="H8405" t="str">
            <v>KGGIUU16A</v>
          </cell>
          <cell r="I8405" t="str">
            <v>Германия</v>
          </cell>
          <cell r="J8405" t="str">
            <v>FGK</v>
          </cell>
          <cell r="K8405" t="str">
            <v>BT</v>
          </cell>
          <cell r="L8405">
            <v>40185</v>
          </cell>
          <cell r="M8405">
            <v>40497</v>
          </cell>
          <cell r="N8405" t="str">
            <v>морозильник</v>
          </cell>
          <cell r="O8405" t="str">
            <v>w151</v>
          </cell>
          <cell r="P8405" t="str">
            <v>PK</v>
          </cell>
          <cell r="Q8405" t="str">
            <v>B32</v>
          </cell>
          <cell r="R8405" t="str">
            <v>доп.</v>
          </cell>
          <cell r="S8405" t="str">
            <v>W96000</v>
          </cell>
          <cell r="T8405">
            <v>904594</v>
          </cell>
          <cell r="U8405"/>
          <cell r="V8405"/>
          <cell r="W8405"/>
          <cell r="X8405"/>
          <cell r="Y8405" t="str">
            <v>gr11000</v>
          </cell>
          <cell r="Z8405">
            <v>40155</v>
          </cell>
          <cell r="AA8405"/>
          <cell r="AB8405" t="str">
            <v>-Archive Index</v>
          </cell>
          <cell r="AC8405"/>
          <cell r="AD8405"/>
          <cell r="AE8405"/>
        </row>
        <row r="8406">
          <cell r="A8406" t="str">
            <v>K8351X0</v>
          </cell>
          <cell r="B8406" t="str">
            <v>BI</v>
          </cell>
          <cell r="C8406" t="str">
            <v>Neff</v>
          </cell>
          <cell r="D8406" t="str">
            <v>сертификат ТС на тип</v>
          </cell>
          <cell r="E8406" t="str">
            <v>C-DE.АЯ46.B.00617</v>
          </cell>
          <cell r="F8406">
            <v>41047</v>
          </cell>
          <cell r="G8406">
            <v>42872</v>
          </cell>
          <cell r="H8406" t="str">
            <v>KGKICC32A</v>
          </cell>
          <cell r="I8406" t="str">
            <v>Германия</v>
          </cell>
          <cell r="J8406" t="str">
            <v>FGK</v>
          </cell>
          <cell r="K8406" t="str">
            <v>BT</v>
          </cell>
          <cell r="L8406">
            <v>40204</v>
          </cell>
          <cell r="M8406">
            <v>40497</v>
          </cell>
          <cell r="N8406" t="str">
            <v>холодильник-морозильник</v>
          </cell>
          <cell r="O8406" t="str">
            <v>w315</v>
          </cell>
          <cell r="P8406" t="str">
            <v>PK</v>
          </cell>
          <cell r="Q8406" t="str">
            <v>A33</v>
          </cell>
          <cell r="R8406" t="str">
            <v>доп.</v>
          </cell>
          <cell r="S8406" t="str">
            <v>W96000</v>
          </cell>
          <cell r="T8406">
            <v>904502</v>
          </cell>
          <cell r="U8406"/>
          <cell r="V8406"/>
          <cell r="W8406"/>
          <cell r="X8406"/>
          <cell r="Y8406" t="str">
            <v>gr11000</v>
          </cell>
          <cell r="Z8406">
            <v>40155</v>
          </cell>
          <cell r="AA8406"/>
          <cell r="AB8406" t="str">
            <v>-Archive Index</v>
          </cell>
          <cell r="AC8406"/>
          <cell r="AD8406"/>
          <cell r="AE8406"/>
        </row>
        <row r="8407">
          <cell r="A8407" t="str">
            <v>S52N63X0EU</v>
          </cell>
          <cell r="B8407" t="str">
            <v>BI</v>
          </cell>
          <cell r="C8407" t="str">
            <v>Neff</v>
          </cell>
          <cell r="D8407" t="str">
            <v>сертификат ТС на тип</v>
          </cell>
          <cell r="E8407" t="str">
            <v>C-DE.АЯ46.B.73257</v>
          </cell>
          <cell r="F8407">
            <v>42395</v>
          </cell>
          <cell r="G8407">
            <v>44221</v>
          </cell>
          <cell r="H8407" t="str">
            <v>SD6P1F</v>
          </cell>
          <cell r="I8407" t="str">
            <v>Германия</v>
          </cell>
          <cell r="J8407" t="str">
            <v>FDG</v>
          </cell>
          <cell r="K8407" t="str">
            <v>BP</v>
          </cell>
          <cell r="L8407">
            <v>40210</v>
          </cell>
          <cell r="M8407">
            <v>40512</v>
          </cell>
          <cell r="N8407" t="str">
            <v>посудомоечная машина</v>
          </cell>
          <cell r="O8407" t="str">
            <v>w190</v>
          </cell>
          <cell r="P8407" t="str">
            <v>PG</v>
          </cell>
          <cell r="Q8407" t="str">
            <v>E32</v>
          </cell>
          <cell r="R8407" t="str">
            <v>внутри</v>
          </cell>
          <cell r="S8407" t="str">
            <v>W96000</v>
          </cell>
          <cell r="T8407" t="str">
            <v>EN8014</v>
          </cell>
          <cell r="U8407"/>
          <cell r="V8407"/>
          <cell r="W8407"/>
          <cell r="X8407"/>
          <cell r="Y8407" t="str">
            <v>gr11000</v>
          </cell>
          <cell r="Z8407">
            <v>40168</v>
          </cell>
          <cell r="AA8407"/>
          <cell r="AB8407" t="str">
            <v>-Archive Index</v>
          </cell>
          <cell r="AC8407"/>
          <cell r="AD8407"/>
          <cell r="AE8407"/>
        </row>
        <row r="8408">
          <cell r="A8408" t="str">
            <v>D76D23N0</v>
          </cell>
          <cell r="B8408" t="str">
            <v>BI</v>
          </cell>
          <cell r="C8408" t="str">
            <v>Neff</v>
          </cell>
          <cell r="D8408" t="str">
            <v>сертификат на тип</v>
          </cell>
          <cell r="E8408" t="str">
            <v>DE.АЯ46.B14126</v>
          </cell>
          <cell r="F8408">
            <v>39800</v>
          </cell>
          <cell r="G8408">
            <v>40894</v>
          </cell>
          <cell r="H8408" t="str">
            <v>HBD-GM02-8</v>
          </cell>
          <cell r="I8408" t="str">
            <v>Германия</v>
          </cell>
          <cell r="J8408" t="str">
            <v>FBH</v>
          </cell>
          <cell r="K8408" t="str">
            <v>BT</v>
          </cell>
          <cell r="L8408">
            <v>40225</v>
          </cell>
          <cell r="M8408">
            <v>40574</v>
          </cell>
          <cell r="N8408" t="str">
            <v>вытяжка</v>
          </cell>
          <cell r="O8408" t="str">
            <v>w030</v>
          </cell>
          <cell r="P8408" t="str">
            <v>PH</v>
          </cell>
          <cell r="Q8408" t="str">
            <v>P32</v>
          </cell>
          <cell r="R8408" t="str">
            <v>внутри</v>
          </cell>
          <cell r="S8408" t="str">
            <v>W96000</v>
          </cell>
          <cell r="T8408">
            <v>904422</v>
          </cell>
          <cell r="U8408"/>
          <cell r="V8408"/>
          <cell r="W8408"/>
          <cell r="X8408"/>
          <cell r="Y8408" t="str">
            <v>gr11000</v>
          </cell>
          <cell r="Z8408">
            <v>40151</v>
          </cell>
          <cell r="AA8408"/>
          <cell r="AB8408" t="str">
            <v>-Archive Index</v>
          </cell>
          <cell r="AC8408"/>
          <cell r="AD8408"/>
          <cell r="AE8408"/>
        </row>
        <row r="8409">
          <cell r="A8409" t="str">
            <v>D99W45N1</v>
          </cell>
          <cell r="B8409" t="str">
            <v>BI</v>
          </cell>
          <cell r="C8409" t="str">
            <v>Neff</v>
          </cell>
          <cell r="D8409" t="str">
            <v>сертификат на тип</v>
          </cell>
          <cell r="E8409" t="str">
            <v>DE.АЯ46.B07839</v>
          </cell>
          <cell r="F8409">
            <v>40338</v>
          </cell>
          <cell r="G8409">
            <v>41433</v>
          </cell>
          <cell r="H8409" t="str">
            <v>HBD-FX63-8</v>
          </cell>
          <cell r="I8409" t="str">
            <v>Германия</v>
          </cell>
          <cell r="J8409" t="str">
            <v>FBH</v>
          </cell>
          <cell r="K8409" t="str">
            <v>BT</v>
          </cell>
          <cell r="L8409">
            <v>40228</v>
          </cell>
          <cell r="M8409">
            <v>40574</v>
          </cell>
          <cell r="N8409" t="str">
            <v>вытяжка</v>
          </cell>
          <cell r="O8409" t="str">
            <v>w030</v>
          </cell>
          <cell r="P8409" t="str">
            <v>PH</v>
          </cell>
          <cell r="Q8409" t="str">
            <v>P32</v>
          </cell>
          <cell r="R8409" t="str">
            <v>доп.</v>
          </cell>
          <cell r="S8409" t="str">
            <v>W96000</v>
          </cell>
          <cell r="T8409">
            <v>904436</v>
          </cell>
          <cell r="U8409"/>
          <cell r="V8409"/>
          <cell r="W8409"/>
          <cell r="X8409"/>
          <cell r="Y8409" t="str">
            <v>gr11000</v>
          </cell>
          <cell r="Z8409">
            <v>40220</v>
          </cell>
          <cell r="AA8409"/>
          <cell r="AB8409" t="str">
            <v>-Archive Index</v>
          </cell>
          <cell r="AC8409"/>
          <cell r="AD8409"/>
          <cell r="AE8409"/>
        </row>
        <row r="8410">
          <cell r="A8410" t="str">
            <v>V6540X0EU</v>
          </cell>
          <cell r="B8410" t="str">
            <v>BI</v>
          </cell>
          <cell r="C8410" t="str">
            <v>Neff</v>
          </cell>
          <cell r="D8410" t="str">
            <v>сертификат ТС на тип</v>
          </cell>
          <cell r="E8410" t="str">
            <v>C-DE.АЯ46.B.01069</v>
          </cell>
          <cell r="F8410">
            <v>41249</v>
          </cell>
          <cell r="G8410">
            <v>43074</v>
          </cell>
          <cell r="H8410" t="str">
            <v>22058</v>
          </cell>
          <cell r="I8410" t="str">
            <v>Италия</v>
          </cell>
          <cell r="J8410" t="str">
            <v>Bonferraro</v>
          </cell>
          <cell r="K8410" t="str">
            <v>BT</v>
          </cell>
          <cell r="L8410">
            <v>40262</v>
          </cell>
          <cell r="M8410">
            <v>40618</v>
          </cell>
          <cell r="N8410" t="str">
            <v>стирально-сушильная машина</v>
          </cell>
          <cell r="O8410" t="str">
            <v>w243</v>
          </cell>
          <cell r="P8410" t="str">
            <v>PW</v>
          </cell>
          <cell r="Q8410" t="str">
            <v>G21</v>
          </cell>
          <cell r="R8410" t="str">
            <v>внутри</v>
          </cell>
          <cell r="S8410" t="str">
            <v>W96000</v>
          </cell>
          <cell r="T8410" t="str">
            <v>EN8025</v>
          </cell>
          <cell r="U8410" t="str">
            <v>BP</v>
          </cell>
          <cell r="V8410" t="str">
            <v>C-DE.АЯ46.B.73254</v>
          </cell>
          <cell r="W8410">
            <v>42395</v>
          </cell>
          <cell r="X8410">
            <v>44221</v>
          </cell>
          <cell r="Y8410" t="str">
            <v>gr11000</v>
          </cell>
          <cell r="Z8410">
            <v>39965</v>
          </cell>
          <cell r="AA8410"/>
          <cell r="AB8410" t="str">
            <v>-Archive Index</v>
          </cell>
          <cell r="AC8410"/>
          <cell r="AD8410"/>
          <cell r="AE8410"/>
        </row>
        <row r="8411">
          <cell r="A8411" t="str">
            <v>S66M63N1EU</v>
          </cell>
          <cell r="B8411" t="str">
            <v>BI</v>
          </cell>
          <cell r="C8411" t="str">
            <v>Neff</v>
          </cell>
          <cell r="D8411" t="str">
            <v>сертификат ТС на тип</v>
          </cell>
          <cell r="E8411" t="str">
            <v>C-DE.АЯ46.B.00825</v>
          </cell>
          <cell r="F8411">
            <v>41131</v>
          </cell>
          <cell r="G8411">
            <v>42956</v>
          </cell>
          <cell r="H8411" t="str">
            <v>SE5P1F</v>
          </cell>
          <cell r="I8411" t="str">
            <v>Испания</v>
          </cell>
          <cell r="J8411" t="str">
            <v>FEG</v>
          </cell>
          <cell r="K8411" t="str">
            <v>BT</v>
          </cell>
          <cell r="L8411">
            <v>40269</v>
          </cell>
          <cell r="M8411">
            <v>40512</v>
          </cell>
          <cell r="N8411" t="str">
            <v>посудомоечная машина</v>
          </cell>
          <cell r="O8411" t="str">
            <v>w191</v>
          </cell>
          <cell r="P8411" t="str">
            <v>PG</v>
          </cell>
          <cell r="Q8411" t="str">
            <v>E21</v>
          </cell>
          <cell r="R8411" t="str">
            <v>доп.</v>
          </cell>
          <cell r="S8411" t="str">
            <v>W96000</v>
          </cell>
          <cell r="T8411">
            <v>904670</v>
          </cell>
          <cell r="U8411" t="str">
            <v>BP</v>
          </cell>
          <cell r="V8411" t="str">
            <v>C-DE.АЯ46.B.73306</v>
          </cell>
          <cell r="W8411">
            <v>42397</v>
          </cell>
          <cell r="X8411">
            <v>44223</v>
          </cell>
          <cell r="Y8411" t="str">
            <v>gr11000</v>
          </cell>
          <cell r="Z8411">
            <v>39997</v>
          </cell>
          <cell r="AA8411"/>
          <cell r="AB8411" t="str">
            <v>-Archive Index</v>
          </cell>
          <cell r="AC8411"/>
          <cell r="AD8411"/>
          <cell r="AE8411"/>
        </row>
        <row r="8412">
          <cell r="A8412" t="str">
            <v>G8320X0</v>
          </cell>
          <cell r="B8412" t="str">
            <v>BI</v>
          </cell>
          <cell r="C8412" t="str">
            <v>Neff</v>
          </cell>
          <cell r="D8412" t="str">
            <v>сертификат ТС на тип</v>
          </cell>
          <cell r="E8412" t="str">
            <v>C-DE.АЯ46.B.73733</v>
          </cell>
          <cell r="F8412">
            <v>42429</v>
          </cell>
          <cell r="G8412">
            <v>44255</v>
          </cell>
          <cell r="H8412" t="str">
            <v>KGGIUU27A</v>
          </cell>
          <cell r="I8412" t="str">
            <v>Германия</v>
          </cell>
          <cell r="J8412" t="str">
            <v>FGK</v>
          </cell>
          <cell r="K8412" t="str">
            <v>BP</v>
          </cell>
          <cell r="L8412">
            <v>40269</v>
          </cell>
          <cell r="M8412">
            <v>40497</v>
          </cell>
          <cell r="N8412" t="str">
            <v>морозильник</v>
          </cell>
          <cell r="O8412" t="str">
            <v>w151</v>
          </cell>
          <cell r="P8412" t="str">
            <v>PK</v>
          </cell>
          <cell r="Q8412" t="str">
            <v>B32</v>
          </cell>
          <cell r="R8412" t="str">
            <v>доп.</v>
          </cell>
          <cell r="S8412" t="str">
            <v>W96000</v>
          </cell>
          <cell r="T8412">
            <v>904594</v>
          </cell>
          <cell r="U8412"/>
          <cell r="V8412"/>
          <cell r="W8412"/>
          <cell r="X8412"/>
          <cell r="Y8412" t="str">
            <v>gr11000</v>
          </cell>
          <cell r="Z8412">
            <v>40070</v>
          </cell>
          <cell r="AA8412"/>
          <cell r="AB8412" t="str">
            <v>-Archive Index</v>
          </cell>
          <cell r="AC8412"/>
          <cell r="AD8412"/>
          <cell r="AE8412"/>
        </row>
        <row r="8413">
          <cell r="A8413" t="str">
            <v>S65M63N0EU</v>
          </cell>
          <cell r="B8413" t="str">
            <v>BI</v>
          </cell>
          <cell r="C8413" t="str">
            <v>Neff</v>
          </cell>
          <cell r="D8413" t="str">
            <v>сертификат ТС на тип</v>
          </cell>
          <cell r="E8413" t="str">
            <v>C-DE.АЯ46.B.00825</v>
          </cell>
          <cell r="F8413">
            <v>41131</v>
          </cell>
          <cell r="G8413">
            <v>42956</v>
          </cell>
          <cell r="H8413" t="str">
            <v>SE5P1F</v>
          </cell>
          <cell r="I8413" t="str">
            <v>Испания</v>
          </cell>
          <cell r="J8413" t="str">
            <v>FEG</v>
          </cell>
          <cell r="K8413" t="str">
            <v>BT</v>
          </cell>
          <cell r="L8413">
            <v>40269</v>
          </cell>
          <cell r="M8413">
            <v>40485</v>
          </cell>
          <cell r="N8413" t="str">
            <v>посудомоечная машина</v>
          </cell>
          <cell r="O8413" t="str">
            <v>w191</v>
          </cell>
          <cell r="P8413" t="str">
            <v>PG</v>
          </cell>
          <cell r="Q8413" t="str">
            <v>E21</v>
          </cell>
          <cell r="R8413" t="str">
            <v>доп.</v>
          </cell>
          <cell r="S8413" t="str">
            <v>W96000</v>
          </cell>
          <cell r="T8413">
            <v>904665</v>
          </cell>
          <cell r="U8413" t="str">
            <v>BP</v>
          </cell>
          <cell r="V8413" t="str">
            <v>C-DE.АЯ46.B.73306</v>
          </cell>
          <cell r="W8413">
            <v>42397</v>
          </cell>
          <cell r="X8413">
            <v>44223</v>
          </cell>
          <cell r="Y8413" t="str">
            <v>gr11000</v>
          </cell>
          <cell r="Z8413">
            <v>40203</v>
          </cell>
          <cell r="AA8413"/>
          <cell r="AB8413" t="str">
            <v>-Archive Index</v>
          </cell>
          <cell r="AC8413"/>
          <cell r="AD8413"/>
          <cell r="AE8413"/>
        </row>
        <row r="8414">
          <cell r="A8414" t="str">
            <v>K8315X0</v>
          </cell>
          <cell r="B8414" t="str">
            <v>BI</v>
          </cell>
          <cell r="C8414" t="str">
            <v>Neff</v>
          </cell>
          <cell r="D8414" t="str">
            <v>сертификат ТС на тип</v>
          </cell>
          <cell r="E8414" t="str">
            <v>C-DE.АЯ46.B.00998</v>
          </cell>
          <cell r="F8414">
            <v>41215</v>
          </cell>
          <cell r="G8414">
            <v>43040</v>
          </cell>
          <cell r="H8414" t="str">
            <v>KGKIFF32A</v>
          </cell>
          <cell r="I8414" t="str">
            <v>Германия</v>
          </cell>
          <cell r="J8414" t="str">
            <v>FGK</v>
          </cell>
          <cell r="K8414" t="str">
            <v>BT</v>
          </cell>
          <cell r="L8414">
            <v>40269</v>
          </cell>
          <cell r="M8414">
            <v>40497</v>
          </cell>
          <cell r="N8414" t="str">
            <v>встраиваемый холодильник</v>
          </cell>
          <cell r="O8414" t="str">
            <v>w313</v>
          </cell>
          <cell r="P8414" t="str">
            <v>PK</v>
          </cell>
          <cell r="Q8414" t="str">
            <v>A31</v>
          </cell>
          <cell r="R8414" t="str">
            <v>доп.</v>
          </cell>
          <cell r="S8414" t="str">
            <v>W96000</v>
          </cell>
          <cell r="T8414">
            <v>904540</v>
          </cell>
          <cell r="U8414" t="str">
            <v>BP</v>
          </cell>
          <cell r="V8414" t="str">
            <v>C-DE.АЯ46.B.74028</v>
          </cell>
          <cell r="W8414">
            <v>42452</v>
          </cell>
          <cell r="X8414">
            <v>44277</v>
          </cell>
          <cell r="Y8414" t="str">
            <v>gr11000</v>
          </cell>
          <cell r="Z8414">
            <v>40291</v>
          </cell>
          <cell r="AA8414"/>
          <cell r="AB8414" t="str">
            <v>-Archive Index</v>
          </cell>
          <cell r="AC8414"/>
          <cell r="AD8414"/>
          <cell r="AE8414"/>
        </row>
        <row r="8415">
          <cell r="A8415" t="str">
            <v>S54M45X8EU</v>
          </cell>
          <cell r="B8415" t="str">
            <v>BI</v>
          </cell>
          <cell r="C8415" t="str">
            <v>Neff</v>
          </cell>
          <cell r="D8415" t="str">
            <v>сертификат на тип</v>
          </cell>
          <cell r="E8415" t="str">
            <v>DE.АЯ46.B09373</v>
          </cell>
          <cell r="F8415">
            <v>40479</v>
          </cell>
          <cell r="G8415">
            <v>41268</v>
          </cell>
          <cell r="H8415" t="str">
            <v>SL15I1F</v>
          </cell>
          <cell r="I8415" t="str">
            <v>Польша</v>
          </cell>
          <cell r="J8415" t="str">
            <v>FLG</v>
          </cell>
          <cell r="K8415" t="str">
            <v>BT</v>
          </cell>
          <cell r="L8415">
            <v>40280</v>
          </cell>
          <cell r="M8415">
            <v>40512</v>
          </cell>
          <cell r="N8415" t="str">
            <v>посудомоечная машина</v>
          </cell>
          <cell r="O8415" t="str">
            <v>w190</v>
          </cell>
          <cell r="P8415" t="str">
            <v>PG</v>
          </cell>
          <cell r="Q8415" t="str">
            <v>E36</v>
          </cell>
          <cell r="R8415" t="str">
            <v>внутри</v>
          </cell>
          <cell r="S8415" t="str">
            <v>W96000</v>
          </cell>
          <cell r="T8415" t="str">
            <v>EN8023</v>
          </cell>
          <cell r="U8415"/>
          <cell r="V8415"/>
          <cell r="W8415"/>
          <cell r="X8415"/>
          <cell r="Y8415" t="str">
            <v>gr11000</v>
          </cell>
          <cell r="Z8415">
            <v>40234</v>
          </cell>
          <cell r="AA8415"/>
          <cell r="AB8415" t="str">
            <v>-Archive Index</v>
          </cell>
          <cell r="AC8415"/>
          <cell r="AD8415"/>
          <cell r="AE8415"/>
        </row>
        <row r="8416">
          <cell r="A8416" t="str">
            <v>K8111X0</v>
          </cell>
          <cell r="B8416" t="str">
            <v>BI</v>
          </cell>
          <cell r="C8416" t="str">
            <v>Neff</v>
          </cell>
          <cell r="D8416" t="str">
            <v>сертификат на тип</v>
          </cell>
          <cell r="E8416" t="str">
            <v>DE.АЯ46.B07576</v>
          </cell>
          <cell r="F8416">
            <v>40311</v>
          </cell>
          <cell r="G8416">
            <v>41406</v>
          </cell>
          <cell r="H8416" t="str">
            <v>KGKIRR28A</v>
          </cell>
          <cell r="I8416" t="str">
            <v>Германия</v>
          </cell>
          <cell r="J8416" t="str">
            <v>FGK</v>
          </cell>
          <cell r="K8416" t="str">
            <v>BT</v>
          </cell>
          <cell r="L8416">
            <v>40296</v>
          </cell>
          <cell r="M8416">
            <v>40497</v>
          </cell>
          <cell r="N8416" t="str">
            <v>встраиваемый холодильник</v>
          </cell>
          <cell r="O8416" t="str">
            <v>w313</v>
          </cell>
          <cell r="P8416" t="str">
            <v>PK</v>
          </cell>
          <cell r="Q8416" t="str">
            <v>A31</v>
          </cell>
          <cell r="R8416" t="str">
            <v>доп.</v>
          </cell>
          <cell r="S8416" t="str">
            <v>W96000</v>
          </cell>
          <cell r="T8416">
            <v>904535</v>
          </cell>
          <cell r="U8416"/>
          <cell r="V8416"/>
          <cell r="W8416"/>
          <cell r="X8416"/>
          <cell r="Y8416" t="str">
            <v>gr11000</v>
          </cell>
          <cell r="Z8416">
            <v>40155</v>
          </cell>
          <cell r="AA8416"/>
          <cell r="AB8416" t="str">
            <v>-Archive Index</v>
          </cell>
          <cell r="AC8416"/>
          <cell r="AD8416"/>
          <cell r="AE8416"/>
        </row>
        <row r="8417">
          <cell r="A8417" t="str">
            <v>B16E74S0</v>
          </cell>
          <cell r="B8417" t="str">
            <v>BI</v>
          </cell>
          <cell r="C8417" t="str">
            <v>Neff</v>
          </cell>
          <cell r="D8417" t="str">
            <v>сертификат ТР ТС на тип</v>
          </cell>
          <cell r="E8417" t="str">
            <v>C-DE.АЯ46.B.66658</v>
          </cell>
          <cell r="F8417">
            <v>41968</v>
          </cell>
          <cell r="G8417">
            <v>43793</v>
          </cell>
          <cell r="H8417" t="str">
            <v>HBB-AP72-4</v>
          </cell>
          <cell r="I8417" t="str">
            <v>Германия</v>
          </cell>
          <cell r="J8417" t="str">
            <v>FBH</v>
          </cell>
          <cell r="K8417" t="str">
            <v>BT</v>
          </cell>
          <cell r="L8417">
            <v>40299</v>
          </cell>
          <cell r="M8417">
            <v>40816</v>
          </cell>
          <cell r="N8417" t="str">
            <v>духовой шкаф</v>
          </cell>
          <cell r="O8417" t="str">
            <v>w070</v>
          </cell>
          <cell r="P8417" t="str">
            <v>PH</v>
          </cell>
          <cell r="Q8417" t="str">
            <v>M31</v>
          </cell>
          <cell r="R8417" t="str">
            <v>доп.</v>
          </cell>
          <cell r="S8417" t="str">
            <v>W96000</v>
          </cell>
          <cell r="T8417">
            <v>904236</v>
          </cell>
          <cell r="U8417"/>
          <cell r="V8417"/>
          <cell r="W8417"/>
          <cell r="X8417"/>
          <cell r="Y8417" t="str">
            <v>gr11000</v>
          </cell>
          <cell r="Z8417">
            <v>40123</v>
          </cell>
          <cell r="AA8417"/>
          <cell r="AB8417" t="str">
            <v>-Archive Index</v>
          </cell>
          <cell r="AC8417"/>
          <cell r="AD8417"/>
          <cell r="AE8417"/>
        </row>
        <row r="8418">
          <cell r="A8418" t="str">
            <v>D99W45S1</v>
          </cell>
          <cell r="B8418" t="str">
            <v>BI</v>
          </cell>
          <cell r="C8418" t="str">
            <v>Neff</v>
          </cell>
          <cell r="D8418" t="str">
            <v>сертификат на тип</v>
          </cell>
          <cell r="E8418" t="str">
            <v>DE.АЯ46.B07839</v>
          </cell>
          <cell r="F8418">
            <v>40338</v>
          </cell>
          <cell r="G8418">
            <v>41433</v>
          </cell>
          <cell r="H8418" t="str">
            <v>HBD-FX63-8</v>
          </cell>
          <cell r="I8418" t="str">
            <v>Германия</v>
          </cell>
          <cell r="J8418" t="str">
            <v>FBH</v>
          </cell>
          <cell r="K8418" t="str">
            <v>BT</v>
          </cell>
          <cell r="L8418">
            <v>40299</v>
          </cell>
          <cell r="M8418">
            <v>40574</v>
          </cell>
          <cell r="N8418" t="str">
            <v>вытяжка</v>
          </cell>
          <cell r="O8418" t="str">
            <v>w030</v>
          </cell>
          <cell r="P8418" t="str">
            <v>PH</v>
          </cell>
          <cell r="Q8418" t="str">
            <v>P32</v>
          </cell>
          <cell r="R8418" t="str">
            <v>доп.</v>
          </cell>
          <cell r="S8418" t="str">
            <v>W96000</v>
          </cell>
          <cell r="T8418">
            <v>904436</v>
          </cell>
          <cell r="U8418"/>
          <cell r="V8418"/>
          <cell r="W8418"/>
          <cell r="X8418"/>
          <cell r="Y8418" t="str">
            <v>gr11000</v>
          </cell>
          <cell r="Z8418">
            <v>40220</v>
          </cell>
          <cell r="AA8418"/>
          <cell r="AB8418" t="str">
            <v>-Archive Index</v>
          </cell>
          <cell r="AC8418"/>
          <cell r="AD8418"/>
          <cell r="AE8418"/>
        </row>
        <row r="8419">
          <cell r="A8419" t="str">
            <v>S51M65X3EU</v>
          </cell>
          <cell r="B8419" t="str">
            <v>BI</v>
          </cell>
          <cell r="C8419" t="str">
            <v>Neff</v>
          </cell>
          <cell r="D8419" t="str">
            <v>сертификат ТС на тип</v>
          </cell>
          <cell r="E8419" t="str">
            <v>C-DE.АЯ46.B.73257</v>
          </cell>
          <cell r="F8419">
            <v>42395</v>
          </cell>
          <cell r="G8419">
            <v>44221</v>
          </cell>
          <cell r="H8419" t="str">
            <v>SD6P1F</v>
          </cell>
          <cell r="I8419" t="str">
            <v>Германия</v>
          </cell>
          <cell r="J8419" t="str">
            <v>FDG</v>
          </cell>
          <cell r="K8419" t="str">
            <v>BP</v>
          </cell>
          <cell r="L8419">
            <v>40479</v>
          </cell>
          <cell r="M8419">
            <v>40512</v>
          </cell>
          <cell r="N8419" t="str">
            <v>посудомоечная машина</v>
          </cell>
          <cell r="O8419" t="str">
            <v>w190</v>
          </cell>
          <cell r="P8419" t="str">
            <v>PG</v>
          </cell>
          <cell r="Q8419" t="str">
            <v>E32</v>
          </cell>
          <cell r="R8419" t="str">
            <v>внутри</v>
          </cell>
          <cell r="S8419" t="str">
            <v>W96000</v>
          </cell>
          <cell r="T8419" t="str">
            <v>EN8014</v>
          </cell>
          <cell r="U8419"/>
          <cell r="V8419"/>
          <cell r="W8419"/>
          <cell r="X8419"/>
          <cell r="Y8419" t="str">
            <v>gr11000</v>
          </cell>
          <cell r="Z8419">
            <v>40445</v>
          </cell>
          <cell r="AA8419">
            <v>1000</v>
          </cell>
          <cell r="AB8419" t="str">
            <v>-Archive Index</v>
          </cell>
          <cell r="AC8419"/>
          <cell r="AD8419"/>
          <cell r="AE8419"/>
        </row>
        <row r="8420">
          <cell r="A8420" t="str">
            <v>S49M53X1RU</v>
          </cell>
          <cell r="B8420" t="str">
            <v>BI</v>
          </cell>
          <cell r="C8420" t="str">
            <v>Neff</v>
          </cell>
          <cell r="D8420" t="str">
            <v>сертификат на тип</v>
          </cell>
          <cell r="E8420" t="str">
            <v>DE.АЯ46.B09373</v>
          </cell>
          <cell r="F8420">
            <v>40479</v>
          </cell>
          <cell r="G8420">
            <v>41268</v>
          </cell>
          <cell r="H8420" t="str">
            <v>SD13J1F</v>
          </cell>
          <cell r="I8420" t="str">
            <v>Германия</v>
          </cell>
          <cell r="J8420" t="str">
            <v>FDG</v>
          </cell>
          <cell r="K8420" t="str">
            <v>BT</v>
          </cell>
          <cell r="L8420">
            <v>40535</v>
          </cell>
          <cell r="M8420">
            <v>40786</v>
          </cell>
          <cell r="N8420" t="str">
            <v>посудомоечная машина</v>
          </cell>
          <cell r="O8420" t="str">
            <v>w190</v>
          </cell>
          <cell r="P8420" t="str">
            <v>PG</v>
          </cell>
          <cell r="Q8420" t="str">
            <v>E34</v>
          </cell>
          <cell r="R8420" t="str">
            <v>внутри</v>
          </cell>
          <cell r="S8420" t="str">
            <v>W96000</v>
          </cell>
          <cell r="T8420">
            <v>904629</v>
          </cell>
          <cell r="U8420"/>
          <cell r="V8420"/>
          <cell r="W8420"/>
          <cell r="X8420"/>
          <cell r="Y8420" t="str">
            <v>gr11000</v>
          </cell>
          <cell r="Z8420">
            <v>40478</v>
          </cell>
          <cell r="AA8420">
            <v>600</v>
          </cell>
          <cell r="AB8420" t="str">
            <v>-Archive Index</v>
          </cell>
          <cell r="AC8420"/>
          <cell r="AD8420"/>
          <cell r="AE8420"/>
        </row>
        <row r="8421">
          <cell r="A8421" t="str">
            <v>S59T55X1RU</v>
          </cell>
          <cell r="B8421" t="str">
            <v>BI</v>
          </cell>
          <cell r="C8421" t="str">
            <v>Neff</v>
          </cell>
          <cell r="D8421" t="str">
            <v>сертификат на тип</v>
          </cell>
          <cell r="E8421" t="str">
            <v>DE.АЯ46.B09373</v>
          </cell>
          <cell r="F8421">
            <v>40479</v>
          </cell>
          <cell r="G8421">
            <v>41268</v>
          </cell>
          <cell r="H8421" t="str">
            <v>SD13IT1F</v>
          </cell>
          <cell r="I8421" t="str">
            <v>Германия</v>
          </cell>
          <cell r="J8421" t="str">
            <v>FDG</v>
          </cell>
          <cell r="K8421" t="str">
            <v>BT</v>
          </cell>
          <cell r="L8421">
            <v>40535</v>
          </cell>
          <cell r="M8421">
            <v>40786</v>
          </cell>
          <cell r="N8421" t="str">
            <v>посудомоечная машина</v>
          </cell>
          <cell r="O8421" t="str">
            <v>w190</v>
          </cell>
          <cell r="P8421" t="str">
            <v>PG</v>
          </cell>
          <cell r="Q8421" t="str">
            <v>E34</v>
          </cell>
          <cell r="R8421" t="str">
            <v>внутри</v>
          </cell>
          <cell r="S8421" t="str">
            <v>W96000</v>
          </cell>
          <cell r="T8421" t="str">
            <v>EN8009</v>
          </cell>
          <cell r="U8421"/>
          <cell r="V8421"/>
          <cell r="W8421"/>
          <cell r="X8421"/>
          <cell r="Y8421" t="str">
            <v>gr11000</v>
          </cell>
          <cell r="Z8421">
            <v>40478</v>
          </cell>
          <cell r="AA8421">
            <v>1000</v>
          </cell>
          <cell r="AB8421" t="str">
            <v>-Archive Index</v>
          </cell>
          <cell r="AC8421"/>
          <cell r="AD8421"/>
          <cell r="AE8421"/>
        </row>
        <row r="8422">
          <cell r="A8422" t="str">
            <v>S59T55X3RU</v>
          </cell>
          <cell r="B8422" t="str">
            <v>BI</v>
          </cell>
          <cell r="C8422" t="str">
            <v>Neff</v>
          </cell>
          <cell r="D8422" t="str">
            <v>сертификат на тип</v>
          </cell>
          <cell r="E8422" t="str">
            <v>DE.АЯ46.B09373</v>
          </cell>
          <cell r="F8422">
            <v>40479</v>
          </cell>
          <cell r="G8422">
            <v>41268</v>
          </cell>
          <cell r="H8422" t="str">
            <v>SD13ST1F</v>
          </cell>
          <cell r="I8422" t="str">
            <v>Германия</v>
          </cell>
          <cell r="J8422" t="str">
            <v>FDG</v>
          </cell>
          <cell r="K8422" t="str">
            <v>BT</v>
          </cell>
          <cell r="L8422">
            <v>40542</v>
          </cell>
          <cell r="M8422">
            <v>40786</v>
          </cell>
          <cell r="N8422" t="str">
            <v>посудомоечная машина</v>
          </cell>
          <cell r="O8422" t="str">
            <v>w190</v>
          </cell>
          <cell r="P8422" t="str">
            <v>PG</v>
          </cell>
          <cell r="Q8422" t="str">
            <v>E34</v>
          </cell>
          <cell r="R8422" t="str">
            <v>внутри</v>
          </cell>
          <cell r="S8422" t="str">
            <v>W96000</v>
          </cell>
          <cell r="T8422" t="str">
            <v>EN8027</v>
          </cell>
          <cell r="U8422"/>
          <cell r="V8422"/>
          <cell r="W8422"/>
          <cell r="X8422"/>
          <cell r="Y8422" t="str">
            <v>gr11000</v>
          </cell>
          <cell r="Z8422">
            <v>40478</v>
          </cell>
          <cell r="AA8422">
            <v>2000</v>
          </cell>
          <cell r="AB8422" t="str">
            <v>-Archive Index</v>
          </cell>
          <cell r="AC8422"/>
          <cell r="AD8422"/>
          <cell r="AE8422"/>
        </row>
        <row r="8423">
          <cell r="A8423" t="str">
            <v>LZ51605</v>
          </cell>
          <cell r="B8423" t="str">
            <v>BI</v>
          </cell>
          <cell r="C8423" t="str">
            <v>Siemens</v>
          </cell>
          <cell r="D8423" t="str">
            <v>не подлежит серт-ии</v>
          </cell>
          <cell r="E8423"/>
          <cell r="F8423"/>
          <cell r="G8423"/>
          <cell r="H8423" t="str">
            <v>нет типа</v>
          </cell>
          <cell r="I8423" t="str">
            <v>Германия</v>
          </cell>
          <cell r="J8423" t="str">
            <v>FBH</v>
          </cell>
          <cell r="K8423"/>
          <cell r="L8423">
            <v>36798</v>
          </cell>
          <cell r="M8423">
            <v>40323</v>
          </cell>
          <cell r="N8423" t="str">
            <v>комплект для рециркуляции</v>
          </cell>
          <cell r="O8423"/>
          <cell r="P8423" t="str">
            <v>PHZ</v>
          </cell>
          <cell r="Q8423" t="str">
            <v>P50</v>
          </cell>
          <cell r="R8423" t="str">
            <v>н/предусм.</v>
          </cell>
          <cell r="S8423"/>
          <cell r="T8423"/>
          <cell r="U8423"/>
          <cell r="V8423"/>
          <cell r="W8423"/>
          <cell r="X8423"/>
          <cell r="Z8423">
            <v>39874</v>
          </cell>
          <cell r="AA8423"/>
          <cell r="AB8423" t="str">
            <v>-Archive Index</v>
          </cell>
          <cell r="AC8423"/>
          <cell r="AD8423"/>
          <cell r="AE8423"/>
        </row>
        <row r="8424">
          <cell r="A8424" t="str">
            <v>HB884570</v>
          </cell>
          <cell r="B8424" t="str">
            <v>BI</v>
          </cell>
          <cell r="C8424" t="str">
            <v>Siemens</v>
          </cell>
          <cell r="D8424" t="str">
            <v>сертификат на тип</v>
          </cell>
          <cell r="E8424" t="str">
            <v>DE.АЯ46.B69495</v>
          </cell>
          <cell r="F8424">
            <v>39422</v>
          </cell>
          <cell r="G8424">
            <v>40517</v>
          </cell>
          <cell r="H8424" t="str">
            <v>HBT89E4</v>
          </cell>
          <cell r="I8424" t="str">
            <v>Германия</v>
          </cell>
          <cell r="J8424" t="str">
            <v>FTH</v>
          </cell>
          <cell r="K8424" t="str">
            <v>BT</v>
          </cell>
          <cell r="L8424">
            <v>37879</v>
          </cell>
          <cell r="M8424">
            <v>40178</v>
          </cell>
          <cell r="N8424" t="str">
            <v>духовой шкаф</v>
          </cell>
          <cell r="O8424" t="str">
            <v>w070</v>
          </cell>
          <cell r="P8424" t="str">
            <v>PH</v>
          </cell>
          <cell r="Q8424" t="str">
            <v>M31</v>
          </cell>
          <cell r="R8424" t="str">
            <v>внутри</v>
          </cell>
          <cell r="S8424"/>
          <cell r="T8424">
            <v>902178</v>
          </cell>
          <cell r="U8424"/>
          <cell r="V8424"/>
          <cell r="W8424"/>
          <cell r="X8424"/>
          <cell r="Y8424" t="str">
            <v>gr11000</v>
          </cell>
          <cell r="Z8424">
            <v>39448</v>
          </cell>
          <cell r="AA8424"/>
          <cell r="AB8424" t="str">
            <v>-Archive Index</v>
          </cell>
          <cell r="AC8424"/>
          <cell r="AD8424"/>
          <cell r="AE8424"/>
        </row>
        <row r="8425">
          <cell r="A8425" t="str">
            <v>HZ341000</v>
          </cell>
          <cell r="B8425" t="str">
            <v>BI</v>
          </cell>
          <cell r="C8425" t="str">
            <v>Siemens</v>
          </cell>
          <cell r="D8425" t="str">
            <v>сертификат на модель</v>
          </cell>
          <cell r="E8425" t="str">
            <v>DE.АЯ46.B06294</v>
          </cell>
          <cell r="F8425">
            <v>40221</v>
          </cell>
          <cell r="G8425">
            <v>41316</v>
          </cell>
          <cell r="H8425" t="str">
            <v>нет типа</v>
          </cell>
          <cell r="I8425" t="str">
            <v>Германия</v>
          </cell>
          <cell r="J8425" t="str">
            <v>FTH</v>
          </cell>
          <cell r="K8425" t="str">
            <v>BT</v>
          </cell>
          <cell r="L8425">
            <v>38006</v>
          </cell>
          <cell r="M8425">
            <v>40323</v>
          </cell>
          <cell r="N8425" t="str">
            <v>противень эмалированный</v>
          </cell>
          <cell r="O8425" t="str">
            <v>wz11</v>
          </cell>
          <cell r="P8425" t="str">
            <v>PHZ</v>
          </cell>
          <cell r="Q8425" t="str">
            <v>M50</v>
          </cell>
          <cell r="R8425" t="str">
            <v>н/предусм.</v>
          </cell>
          <cell r="S8425"/>
          <cell r="T8425"/>
          <cell r="U8425"/>
          <cell r="V8425"/>
          <cell r="W8425"/>
          <cell r="X8425"/>
          <cell r="Y8425"/>
          <cell r="Z8425">
            <v>39647</v>
          </cell>
          <cell r="AA8425"/>
          <cell r="AB8425" t="str">
            <v>-Archive Index</v>
          </cell>
          <cell r="AC8425"/>
          <cell r="AD8425"/>
          <cell r="AE8425"/>
        </row>
        <row r="8426">
          <cell r="A8426" t="str">
            <v>HZ346000</v>
          </cell>
          <cell r="B8426" t="str">
            <v>BI</v>
          </cell>
          <cell r="C8426" t="str">
            <v>Siemens</v>
          </cell>
          <cell r="D8426" t="str">
            <v>сертификат на модель</v>
          </cell>
          <cell r="E8426" t="str">
            <v>DE.АЯ46.B06293</v>
          </cell>
          <cell r="F8426">
            <v>40221</v>
          </cell>
          <cell r="G8426">
            <v>41316</v>
          </cell>
          <cell r="H8426" t="str">
            <v>нет типа</v>
          </cell>
          <cell r="I8426" t="str">
            <v>Германия</v>
          </cell>
          <cell r="J8426" t="str">
            <v>FTH</v>
          </cell>
          <cell r="K8426" t="str">
            <v>BT</v>
          </cell>
          <cell r="L8426">
            <v>38006</v>
          </cell>
          <cell r="M8426">
            <v>40323</v>
          </cell>
          <cell r="N8426" t="str">
            <v xml:space="preserve">противень стеклянный </v>
          </cell>
          <cell r="O8426" t="str">
            <v>wz15</v>
          </cell>
          <cell r="P8426" t="str">
            <v>PHZ</v>
          </cell>
          <cell r="Q8426" t="str">
            <v>M50</v>
          </cell>
          <cell r="R8426" t="str">
            <v>н/предусм.</v>
          </cell>
          <cell r="S8426"/>
          <cell r="T8426"/>
          <cell r="U8426"/>
          <cell r="V8426"/>
          <cell r="W8426"/>
          <cell r="X8426"/>
          <cell r="Y8426"/>
          <cell r="Z8426">
            <v>39647</v>
          </cell>
          <cell r="AA8426"/>
          <cell r="AB8426" t="str">
            <v>-Archive Index</v>
          </cell>
          <cell r="AC8426"/>
          <cell r="AD8426"/>
          <cell r="AE8426"/>
        </row>
        <row r="8427">
          <cell r="A8427" t="str">
            <v>HZ28D57</v>
          </cell>
          <cell r="B8427" t="str">
            <v>BI</v>
          </cell>
          <cell r="C8427" t="str">
            <v>Siemens</v>
          </cell>
          <cell r="D8427" t="str">
            <v>не подлежит серт-ии</v>
          </cell>
          <cell r="E8427"/>
          <cell r="F8427"/>
          <cell r="G8427"/>
          <cell r="H8427" t="str">
            <v>нет типа</v>
          </cell>
          <cell r="I8427" t="str">
            <v>Германия</v>
          </cell>
          <cell r="J8427" t="str">
            <v>GronbachV</v>
          </cell>
          <cell r="K8427"/>
          <cell r="L8427">
            <v>38006</v>
          </cell>
          <cell r="M8427">
            <v>40323</v>
          </cell>
          <cell r="N8427" t="str">
            <v>декоративная планка</v>
          </cell>
          <cell r="O8427"/>
          <cell r="P8427" t="str">
            <v>PHZ</v>
          </cell>
          <cell r="Q8427" t="str">
            <v>M50</v>
          </cell>
          <cell r="R8427" t="str">
            <v>н/предусм.</v>
          </cell>
          <cell r="S8427"/>
          <cell r="T8427"/>
          <cell r="U8427"/>
          <cell r="V8427"/>
          <cell r="W8427"/>
          <cell r="X8427"/>
          <cell r="Y8427"/>
          <cell r="Z8427">
            <v>39874</v>
          </cell>
          <cell r="AA8427"/>
          <cell r="AB8427" t="str">
            <v>-Archive Index</v>
          </cell>
          <cell r="AC8427"/>
          <cell r="AD8427"/>
          <cell r="AE8427"/>
        </row>
        <row r="8428">
          <cell r="A8428" t="str">
            <v>HZ329020</v>
          </cell>
          <cell r="B8428" t="str">
            <v>BI</v>
          </cell>
          <cell r="C8428" t="str">
            <v>Siemens</v>
          </cell>
          <cell r="D8428" t="str">
            <v>не подлежит серт-ии</v>
          </cell>
          <cell r="E8428"/>
          <cell r="F8428"/>
          <cell r="G8428"/>
          <cell r="H8428" t="str">
            <v>нет типа</v>
          </cell>
          <cell r="I8428" t="str">
            <v>Германия</v>
          </cell>
          <cell r="J8428" t="str">
            <v>FTH</v>
          </cell>
          <cell r="K8428"/>
          <cell r="L8428">
            <v>38006</v>
          </cell>
          <cell r="M8428">
            <v>40323</v>
          </cell>
          <cell r="N8428" t="str">
            <v>ecoClean-комплект</v>
          </cell>
          <cell r="O8428"/>
          <cell r="P8428" t="str">
            <v>PHZ</v>
          </cell>
          <cell r="Q8428" t="str">
            <v>M50</v>
          </cell>
          <cell r="R8428" t="str">
            <v>н/предусм.</v>
          </cell>
          <cell r="S8428"/>
          <cell r="T8428"/>
          <cell r="U8428"/>
          <cell r="V8428"/>
          <cell r="W8428"/>
          <cell r="X8428"/>
          <cell r="Y8428"/>
          <cell r="Z8428">
            <v>39874</v>
          </cell>
          <cell r="AA8428"/>
          <cell r="AB8428" t="str">
            <v>-Archive Index</v>
          </cell>
          <cell r="AC8428"/>
          <cell r="AD8428"/>
          <cell r="AE8428"/>
        </row>
        <row r="8429">
          <cell r="A8429" t="str">
            <v>HZ329021</v>
          </cell>
          <cell r="B8429" t="str">
            <v>BI</v>
          </cell>
          <cell r="C8429" t="str">
            <v>Siemens</v>
          </cell>
          <cell r="D8429" t="str">
            <v>не подлежит серт-ии</v>
          </cell>
          <cell r="E8429"/>
          <cell r="F8429"/>
          <cell r="G8429"/>
          <cell r="H8429" t="str">
            <v>нет типа</v>
          </cell>
          <cell r="I8429" t="str">
            <v>Германия</v>
          </cell>
          <cell r="J8429" t="str">
            <v>FTH</v>
          </cell>
          <cell r="K8429"/>
          <cell r="L8429">
            <v>38006</v>
          </cell>
          <cell r="M8429">
            <v>40323</v>
          </cell>
          <cell r="N8429" t="str">
            <v>ecoClean-комплект</v>
          </cell>
          <cell r="O8429"/>
          <cell r="P8429" t="str">
            <v>PHZ</v>
          </cell>
          <cell r="Q8429" t="str">
            <v>M50</v>
          </cell>
          <cell r="R8429" t="str">
            <v>н/предусм.</v>
          </cell>
          <cell r="S8429"/>
          <cell r="T8429"/>
          <cell r="U8429"/>
          <cell r="V8429"/>
          <cell r="W8429"/>
          <cell r="X8429"/>
          <cell r="Y8429"/>
          <cell r="Z8429">
            <v>39874</v>
          </cell>
          <cell r="AA8429"/>
          <cell r="AB8429" t="str">
            <v>-Archive Index</v>
          </cell>
          <cell r="AC8429"/>
          <cell r="AD8429"/>
          <cell r="AE8429"/>
        </row>
        <row r="8430">
          <cell r="A8430" t="str">
            <v>HZ329022</v>
          </cell>
          <cell r="B8430" t="str">
            <v>BI</v>
          </cell>
          <cell r="C8430" t="str">
            <v>Siemens</v>
          </cell>
          <cell r="D8430" t="str">
            <v>не подлежит серт-ии</v>
          </cell>
          <cell r="E8430"/>
          <cell r="F8430"/>
          <cell r="G8430"/>
          <cell r="H8430" t="str">
            <v>нет типа</v>
          </cell>
          <cell r="I8430" t="str">
            <v>Германия</v>
          </cell>
          <cell r="J8430" t="str">
            <v>FTH</v>
          </cell>
          <cell r="K8430"/>
          <cell r="L8430">
            <v>38006</v>
          </cell>
          <cell r="M8430">
            <v>40323</v>
          </cell>
          <cell r="N8430" t="str">
            <v>ecoClean-комплект</v>
          </cell>
          <cell r="O8430"/>
          <cell r="P8430" t="str">
            <v>PHZ</v>
          </cell>
          <cell r="Q8430" t="str">
            <v>M50</v>
          </cell>
          <cell r="R8430" t="str">
            <v>н/предусм.</v>
          </cell>
          <cell r="S8430"/>
          <cell r="T8430"/>
          <cell r="U8430"/>
          <cell r="V8430"/>
          <cell r="W8430"/>
          <cell r="X8430"/>
          <cell r="Y8430"/>
          <cell r="Z8430">
            <v>39874</v>
          </cell>
          <cell r="AA8430"/>
          <cell r="AB8430" t="str">
            <v>-Archive Index</v>
          </cell>
          <cell r="AC8430"/>
          <cell r="AD8430"/>
          <cell r="AE8430"/>
        </row>
        <row r="8431">
          <cell r="A8431" t="str">
            <v>HZ329024</v>
          </cell>
          <cell r="B8431" t="str">
            <v>BI</v>
          </cell>
          <cell r="C8431" t="str">
            <v>Siemens</v>
          </cell>
          <cell r="D8431" t="str">
            <v>не подлежит серт-ии</v>
          </cell>
          <cell r="E8431"/>
          <cell r="F8431"/>
          <cell r="G8431"/>
          <cell r="H8431" t="str">
            <v>нет типа</v>
          </cell>
          <cell r="I8431" t="str">
            <v>Германия</v>
          </cell>
          <cell r="J8431" t="str">
            <v>FTH</v>
          </cell>
          <cell r="K8431"/>
          <cell r="L8431">
            <v>38006</v>
          </cell>
          <cell r="M8431">
            <v>40323</v>
          </cell>
          <cell r="N8431" t="str">
            <v>ecoClean-комплект</v>
          </cell>
          <cell r="O8431"/>
          <cell r="P8431" t="str">
            <v>PHZ</v>
          </cell>
          <cell r="Q8431" t="str">
            <v>M50</v>
          </cell>
          <cell r="R8431" t="str">
            <v>н/предусм.</v>
          </cell>
          <cell r="S8431"/>
          <cell r="T8431"/>
          <cell r="U8431"/>
          <cell r="V8431"/>
          <cell r="W8431"/>
          <cell r="X8431"/>
          <cell r="Y8431"/>
          <cell r="Z8431">
            <v>39874</v>
          </cell>
          <cell r="AA8431"/>
          <cell r="AB8431" t="str">
            <v>-Archive Index</v>
          </cell>
          <cell r="AC8431"/>
          <cell r="AD8431"/>
          <cell r="AE8431"/>
        </row>
        <row r="8432">
          <cell r="A8432" t="str">
            <v>HZ329025</v>
          </cell>
          <cell r="B8432" t="str">
            <v>BI</v>
          </cell>
          <cell r="C8432" t="str">
            <v>Siemens</v>
          </cell>
          <cell r="D8432" t="str">
            <v>не подлежит серт-ии</v>
          </cell>
          <cell r="E8432"/>
          <cell r="F8432"/>
          <cell r="G8432"/>
          <cell r="H8432" t="str">
            <v>нет типа</v>
          </cell>
          <cell r="I8432" t="str">
            <v>Германия</v>
          </cell>
          <cell r="J8432" t="str">
            <v>FTH</v>
          </cell>
          <cell r="K8432"/>
          <cell r="L8432">
            <v>38006</v>
          </cell>
          <cell r="M8432">
            <v>40323</v>
          </cell>
          <cell r="N8432" t="str">
            <v>ecoClean-комплект</v>
          </cell>
          <cell r="O8432"/>
          <cell r="P8432" t="str">
            <v>PHZ</v>
          </cell>
          <cell r="Q8432" t="str">
            <v>M50</v>
          </cell>
          <cell r="R8432" t="str">
            <v>н/предусм.</v>
          </cell>
          <cell r="S8432"/>
          <cell r="T8432"/>
          <cell r="U8432"/>
          <cell r="V8432"/>
          <cell r="W8432"/>
          <cell r="X8432"/>
          <cell r="Y8432"/>
          <cell r="Z8432">
            <v>39874</v>
          </cell>
          <cell r="AA8432"/>
          <cell r="AB8432" t="str">
            <v>-Archive Index</v>
          </cell>
          <cell r="AC8432"/>
          <cell r="AD8432"/>
          <cell r="AE8432"/>
        </row>
        <row r="8433">
          <cell r="A8433" t="str">
            <v>HZ329026</v>
          </cell>
          <cell r="B8433" t="str">
            <v>BI</v>
          </cell>
          <cell r="C8433" t="str">
            <v>Siemens</v>
          </cell>
          <cell r="D8433" t="str">
            <v>не подлежит серт-ии</v>
          </cell>
          <cell r="E8433"/>
          <cell r="F8433"/>
          <cell r="G8433"/>
          <cell r="H8433" t="str">
            <v>нет типа</v>
          </cell>
          <cell r="I8433" t="str">
            <v>Германия</v>
          </cell>
          <cell r="J8433" t="str">
            <v>FTH</v>
          </cell>
          <cell r="K8433"/>
          <cell r="L8433">
            <v>38006</v>
          </cell>
          <cell r="M8433">
            <v>40323</v>
          </cell>
          <cell r="N8433" t="str">
            <v>ecoClean-комплект</v>
          </cell>
          <cell r="O8433"/>
          <cell r="P8433" t="str">
            <v>PHZ</v>
          </cell>
          <cell r="Q8433" t="str">
            <v>M50</v>
          </cell>
          <cell r="R8433" t="str">
            <v>н/предусм.</v>
          </cell>
          <cell r="S8433"/>
          <cell r="T8433"/>
          <cell r="U8433"/>
          <cell r="V8433"/>
          <cell r="W8433"/>
          <cell r="X8433"/>
          <cell r="Y8433"/>
          <cell r="Z8433">
            <v>39874</v>
          </cell>
          <cell r="AA8433"/>
          <cell r="AB8433" t="str">
            <v>-Archive Index</v>
          </cell>
          <cell r="AC8433"/>
          <cell r="AD8433"/>
          <cell r="AE8433"/>
        </row>
        <row r="8434">
          <cell r="A8434" t="str">
            <v>HZ334001</v>
          </cell>
          <cell r="B8434" t="str">
            <v>BI</v>
          </cell>
          <cell r="C8434" t="str">
            <v>Siemens</v>
          </cell>
          <cell r="D8434" t="str">
            <v>не подлежит серт-ии</v>
          </cell>
          <cell r="E8434"/>
          <cell r="F8434"/>
          <cell r="G8434"/>
          <cell r="H8434" t="str">
            <v>нет типа</v>
          </cell>
          <cell r="I8434" t="str">
            <v>Германия</v>
          </cell>
          <cell r="J8434" t="str">
            <v>FTH</v>
          </cell>
          <cell r="K8434"/>
          <cell r="L8434">
            <v>38006</v>
          </cell>
          <cell r="M8434">
            <v>40323</v>
          </cell>
          <cell r="N8434" t="str">
            <v>комбинированная решетка</v>
          </cell>
          <cell r="O8434"/>
          <cell r="P8434" t="str">
            <v>PHZ</v>
          </cell>
          <cell r="Q8434" t="str">
            <v>M50</v>
          </cell>
          <cell r="R8434" t="str">
            <v>н/предусм.</v>
          </cell>
          <cell r="S8434"/>
          <cell r="T8434"/>
          <cell r="U8434"/>
          <cell r="V8434"/>
          <cell r="W8434"/>
          <cell r="X8434"/>
          <cell r="Y8434"/>
          <cell r="Z8434">
            <v>39874</v>
          </cell>
          <cell r="AA8434"/>
          <cell r="AB8434" t="str">
            <v>-Archive Index</v>
          </cell>
          <cell r="AC8434"/>
          <cell r="AD8434"/>
          <cell r="AE8434"/>
        </row>
        <row r="8435">
          <cell r="A8435" t="str">
            <v>HZ338200</v>
          </cell>
          <cell r="B8435" t="str">
            <v>BI</v>
          </cell>
          <cell r="C8435" t="str">
            <v>Siemens</v>
          </cell>
          <cell r="D8435" t="str">
            <v>не подлежит серт-ии</v>
          </cell>
          <cell r="E8435"/>
          <cell r="F8435"/>
          <cell r="G8435"/>
          <cell r="H8435" t="str">
            <v>нет типа</v>
          </cell>
          <cell r="I8435" t="str">
            <v>Германия</v>
          </cell>
          <cell r="J8435" t="str">
            <v>FTH</v>
          </cell>
          <cell r="K8435"/>
          <cell r="L8435">
            <v>38006</v>
          </cell>
          <cell r="M8435">
            <v>40323</v>
          </cell>
          <cell r="N8435" t="str">
            <v>телескопические полозья</v>
          </cell>
          <cell r="O8435"/>
          <cell r="P8435" t="str">
            <v>PHZ</v>
          </cell>
          <cell r="Q8435" t="str">
            <v>M50</v>
          </cell>
          <cell r="R8435" t="str">
            <v>н/предусм.</v>
          </cell>
          <cell r="S8435"/>
          <cell r="T8435"/>
          <cell r="U8435"/>
          <cell r="V8435"/>
          <cell r="W8435"/>
          <cell r="X8435"/>
          <cell r="Y8435"/>
          <cell r="Z8435">
            <v>39874</v>
          </cell>
          <cell r="AA8435"/>
          <cell r="AB8435" t="str">
            <v>-Archive Index</v>
          </cell>
          <cell r="AC8435"/>
          <cell r="AD8435"/>
          <cell r="AE8435"/>
        </row>
        <row r="8436">
          <cell r="A8436" t="str">
            <v>HZ338300</v>
          </cell>
          <cell r="B8436" t="str">
            <v>BI</v>
          </cell>
          <cell r="C8436" t="str">
            <v>Siemens</v>
          </cell>
          <cell r="D8436" t="str">
            <v>не подлежит серт-ии</v>
          </cell>
          <cell r="E8436"/>
          <cell r="F8436"/>
          <cell r="G8436"/>
          <cell r="H8436" t="str">
            <v>нет типа</v>
          </cell>
          <cell r="I8436" t="str">
            <v>Германия</v>
          </cell>
          <cell r="J8436" t="str">
            <v>FTH</v>
          </cell>
          <cell r="K8436"/>
          <cell r="L8436">
            <v>38006</v>
          </cell>
          <cell r="M8436">
            <v>40323</v>
          </cell>
          <cell r="N8436" t="str">
            <v>телескопические полозья</v>
          </cell>
          <cell r="O8436"/>
          <cell r="P8436" t="str">
            <v>PHZ</v>
          </cell>
          <cell r="Q8436" t="str">
            <v>M50</v>
          </cell>
          <cell r="R8436" t="str">
            <v>н/предусм.</v>
          </cell>
          <cell r="S8436"/>
          <cell r="T8436"/>
          <cell r="U8436"/>
          <cell r="V8436"/>
          <cell r="W8436"/>
          <cell r="X8436"/>
          <cell r="Y8436"/>
          <cell r="Z8436">
            <v>39874</v>
          </cell>
          <cell r="AA8436"/>
          <cell r="AB8436" t="str">
            <v>-Archive Index</v>
          </cell>
          <cell r="AC8436"/>
          <cell r="AD8436"/>
          <cell r="AE8436"/>
        </row>
        <row r="8437">
          <cell r="A8437" t="str">
            <v>HZ344000</v>
          </cell>
          <cell r="B8437" t="str">
            <v>BI</v>
          </cell>
          <cell r="C8437" t="str">
            <v>Siemens</v>
          </cell>
          <cell r="D8437" t="str">
            <v>не подлежит серт-ии</v>
          </cell>
          <cell r="E8437"/>
          <cell r="F8437"/>
          <cell r="G8437"/>
          <cell r="H8437" t="str">
            <v>нет типа</v>
          </cell>
          <cell r="I8437" t="str">
            <v>Германия</v>
          </cell>
          <cell r="J8437" t="str">
            <v>FTH</v>
          </cell>
          <cell r="K8437"/>
          <cell r="L8437">
            <v>38006</v>
          </cell>
          <cell r="M8437">
            <v>40323</v>
          </cell>
          <cell r="N8437" t="str">
            <v>комбинированная решетка</v>
          </cell>
          <cell r="O8437"/>
          <cell r="P8437" t="str">
            <v>PHZ</v>
          </cell>
          <cell r="Q8437" t="str">
            <v>M50</v>
          </cell>
          <cell r="R8437" t="str">
            <v>н/предусм.</v>
          </cell>
          <cell r="S8437"/>
          <cell r="T8437"/>
          <cell r="U8437"/>
          <cell r="V8437"/>
          <cell r="W8437"/>
          <cell r="X8437"/>
          <cell r="Y8437"/>
          <cell r="Z8437">
            <v>39874</v>
          </cell>
          <cell r="AA8437"/>
          <cell r="AB8437" t="str">
            <v>-Archive Index</v>
          </cell>
          <cell r="AC8437"/>
          <cell r="AD8437"/>
          <cell r="AE8437"/>
        </row>
        <row r="8438">
          <cell r="A8438" t="str">
            <v>HZ25920</v>
          </cell>
          <cell r="B8438" t="str">
            <v>BI</v>
          </cell>
          <cell r="C8438" t="str">
            <v>Siemens</v>
          </cell>
          <cell r="D8438" t="str">
            <v>не подлежит серт-ии</v>
          </cell>
          <cell r="E8438"/>
          <cell r="F8438"/>
          <cell r="G8438"/>
          <cell r="H8438" t="str">
            <v>нет типа</v>
          </cell>
          <cell r="I8438" t="str">
            <v>Германия</v>
          </cell>
          <cell r="J8438" t="str">
            <v>FTH</v>
          </cell>
          <cell r="K8438"/>
          <cell r="L8438">
            <v>38006</v>
          </cell>
          <cell r="M8438">
            <v>40209</v>
          </cell>
          <cell r="N8438" t="str">
            <v xml:space="preserve">промежуточный поддон </v>
          </cell>
          <cell r="O8438"/>
          <cell r="P8438" t="str">
            <v>PHZ</v>
          </cell>
          <cell r="Q8438" t="str">
            <v>M50</v>
          </cell>
          <cell r="R8438" t="str">
            <v>н/предусм.</v>
          </cell>
          <cell r="S8438"/>
          <cell r="T8438"/>
          <cell r="U8438"/>
          <cell r="V8438"/>
          <cell r="W8438"/>
          <cell r="X8438"/>
          <cell r="Y8438"/>
          <cell r="Z8438">
            <v>39874</v>
          </cell>
          <cell r="AA8438"/>
          <cell r="AB8438" t="str">
            <v>-Archive Index</v>
          </cell>
          <cell r="AC8438"/>
          <cell r="AD8438"/>
          <cell r="AE8438"/>
        </row>
        <row r="8439">
          <cell r="A8439" t="str">
            <v>HZ392910</v>
          </cell>
          <cell r="B8439" t="str">
            <v>BI</v>
          </cell>
          <cell r="C8439" t="str">
            <v>Siemens</v>
          </cell>
          <cell r="D8439" t="str">
            <v>не подлежит серт-ии</v>
          </cell>
          <cell r="E8439"/>
          <cell r="F8439"/>
          <cell r="G8439"/>
          <cell r="H8439" t="str">
            <v>нет типа</v>
          </cell>
          <cell r="I8439" t="str">
            <v>Германия</v>
          </cell>
          <cell r="J8439" t="str">
            <v>FTH</v>
          </cell>
          <cell r="K8439"/>
          <cell r="L8439">
            <v>38006</v>
          </cell>
          <cell r="M8439">
            <v>40323</v>
          </cell>
          <cell r="N8439" t="str">
            <v xml:space="preserve">промежуточный поддон </v>
          </cell>
          <cell r="O8439"/>
          <cell r="P8439" t="str">
            <v>PHZ</v>
          </cell>
          <cell r="Q8439" t="str">
            <v>M50</v>
          </cell>
          <cell r="R8439" t="str">
            <v>н/предусм.</v>
          </cell>
          <cell r="S8439"/>
          <cell r="T8439"/>
          <cell r="U8439"/>
          <cell r="V8439"/>
          <cell r="W8439"/>
          <cell r="X8439"/>
          <cell r="Y8439"/>
          <cell r="Z8439">
            <v>39874</v>
          </cell>
          <cell r="AA8439"/>
          <cell r="AB8439" t="str">
            <v>-Archive Index</v>
          </cell>
          <cell r="AC8439"/>
          <cell r="AD8439"/>
          <cell r="AE8439"/>
        </row>
        <row r="8440">
          <cell r="A8440" t="str">
            <v>HZ338306</v>
          </cell>
          <cell r="B8440" t="str">
            <v>BI</v>
          </cell>
          <cell r="C8440" t="str">
            <v>Siemens</v>
          </cell>
          <cell r="D8440" t="str">
            <v>не подлежит серт-ии</v>
          </cell>
          <cell r="E8440"/>
          <cell r="F8440"/>
          <cell r="G8440"/>
          <cell r="H8440" t="str">
            <v>нет типа</v>
          </cell>
          <cell r="I8440" t="str">
            <v>Германия</v>
          </cell>
          <cell r="J8440" t="str">
            <v>FTH</v>
          </cell>
          <cell r="K8440"/>
          <cell r="L8440">
            <v>38006</v>
          </cell>
          <cell r="M8440">
            <v>40323</v>
          </cell>
          <cell r="N8440" t="str">
            <v>телескопические направляющие</v>
          </cell>
          <cell r="O8440"/>
          <cell r="P8440" t="str">
            <v>PHZ</v>
          </cell>
          <cell r="Q8440" t="str">
            <v>M50</v>
          </cell>
          <cell r="R8440" t="str">
            <v>н/предусм.</v>
          </cell>
          <cell r="S8440"/>
          <cell r="T8440"/>
          <cell r="U8440"/>
          <cell r="V8440"/>
          <cell r="W8440"/>
          <cell r="X8440"/>
          <cell r="Y8440"/>
          <cell r="Z8440">
            <v>40204</v>
          </cell>
          <cell r="AA8440"/>
          <cell r="AB8440" t="str">
            <v>-Archive Index</v>
          </cell>
          <cell r="AC8440"/>
          <cell r="AD8440"/>
          <cell r="AE8440"/>
        </row>
        <row r="8441">
          <cell r="A8441" t="str">
            <v>HZ333102</v>
          </cell>
          <cell r="B8441" t="str">
            <v>BI</v>
          </cell>
          <cell r="C8441" t="str">
            <v>Siemens</v>
          </cell>
          <cell r="D8441" t="str">
            <v>не подлежит серт-ии</v>
          </cell>
          <cell r="E8441"/>
          <cell r="F8441"/>
          <cell r="G8441"/>
          <cell r="H8441" t="str">
            <v>нет типа</v>
          </cell>
          <cell r="I8441" t="str">
            <v>Германия</v>
          </cell>
          <cell r="J8441" t="str">
            <v>FTH</v>
          </cell>
          <cell r="K8441"/>
          <cell r="L8441">
            <v>38034</v>
          </cell>
          <cell r="M8441">
            <v>40323</v>
          </cell>
          <cell r="N8441" t="str">
            <v>телескопические полозья Profi-PLUS</v>
          </cell>
          <cell r="O8441"/>
          <cell r="P8441" t="str">
            <v>PHZ</v>
          </cell>
          <cell r="Q8441" t="str">
            <v>M50</v>
          </cell>
          <cell r="R8441" t="str">
            <v>н/предусм.</v>
          </cell>
          <cell r="S8441"/>
          <cell r="T8441"/>
          <cell r="U8441"/>
          <cell r="V8441"/>
          <cell r="W8441"/>
          <cell r="X8441"/>
          <cell r="Y8441"/>
          <cell r="Z8441">
            <v>39874</v>
          </cell>
          <cell r="AA8441"/>
          <cell r="AB8441" t="str">
            <v>-Archive Index</v>
          </cell>
          <cell r="AC8441"/>
          <cell r="AD8441"/>
          <cell r="AE8441"/>
        </row>
        <row r="8442">
          <cell r="A8442" t="str">
            <v>HZ390800</v>
          </cell>
          <cell r="B8442" t="str">
            <v>BI</v>
          </cell>
          <cell r="C8442" t="str">
            <v>Siemens</v>
          </cell>
          <cell r="D8442" t="str">
            <v>сертификат на модель</v>
          </cell>
          <cell r="E8442" t="str">
            <v>DE.АЯ46.B06294</v>
          </cell>
          <cell r="F8442">
            <v>40221</v>
          </cell>
          <cell r="G8442">
            <v>41316</v>
          </cell>
          <cell r="H8442" t="str">
            <v>нет типа</v>
          </cell>
          <cell r="I8442" t="str">
            <v>Германия</v>
          </cell>
          <cell r="J8442" t="str">
            <v>Silit</v>
          </cell>
          <cell r="K8442" t="str">
            <v>BT</v>
          </cell>
          <cell r="L8442">
            <v>38398</v>
          </cell>
          <cell r="M8442">
            <v>40323</v>
          </cell>
          <cell r="N8442" t="str">
            <v>противень эмалированный</v>
          </cell>
          <cell r="O8442" t="str">
            <v>wz11</v>
          </cell>
          <cell r="P8442" t="str">
            <v>PHZ</v>
          </cell>
          <cell r="Q8442" t="str">
            <v>M50</v>
          </cell>
          <cell r="R8442" t="str">
            <v>н/предусм.</v>
          </cell>
          <cell r="S8442"/>
          <cell r="T8442"/>
          <cell r="U8442"/>
          <cell r="V8442"/>
          <cell r="W8442"/>
          <cell r="X8442"/>
          <cell r="Y8442"/>
          <cell r="Z8442">
            <v>40204</v>
          </cell>
          <cell r="AA8442"/>
          <cell r="AB8442" t="str">
            <v>-Archive Index</v>
          </cell>
          <cell r="AC8442"/>
          <cell r="AD8442"/>
          <cell r="AE8442"/>
        </row>
        <row r="8443">
          <cell r="A8443" t="str">
            <v>ER511502</v>
          </cell>
          <cell r="B8443" t="str">
            <v>BI</v>
          </cell>
          <cell r="C8443" t="str">
            <v>Siemens</v>
          </cell>
          <cell r="D8443" t="str">
            <v>сертификат на тип</v>
          </cell>
          <cell r="E8443" t="str">
            <v>DE.АЯ46.B78355</v>
          </cell>
          <cell r="F8443">
            <v>39920</v>
          </cell>
          <cell r="G8443">
            <v>41015</v>
          </cell>
          <cell r="H8443" t="str">
            <v>HSE3FLW130</v>
          </cell>
          <cell r="I8443" t="str">
            <v>Испания</v>
          </cell>
          <cell r="J8443" t="str">
            <v>FSH</v>
          </cell>
          <cell r="K8443" t="str">
            <v>BT</v>
          </cell>
          <cell r="L8443">
            <v>38677</v>
          </cell>
          <cell r="M8443">
            <v>40209</v>
          </cell>
          <cell r="N8443" t="str">
            <v>газовая варочная панель</v>
          </cell>
          <cell r="O8443" t="str">
            <v>w040</v>
          </cell>
          <cell r="P8443" t="str">
            <v>PH</v>
          </cell>
          <cell r="Q8443" t="str">
            <v>N34</v>
          </cell>
          <cell r="R8443" t="str">
            <v>доп.</v>
          </cell>
          <cell r="S8443"/>
          <cell r="T8443">
            <v>901835</v>
          </cell>
          <cell r="U8443"/>
          <cell r="V8443"/>
          <cell r="W8443"/>
          <cell r="X8443"/>
          <cell r="Y8443" t="str">
            <v>gr11000</v>
          </cell>
          <cell r="Z8443">
            <v>39448</v>
          </cell>
          <cell r="AA8443"/>
          <cell r="AB8443" t="str">
            <v>-Archive Index</v>
          </cell>
          <cell r="AC8443"/>
          <cell r="AD8443"/>
          <cell r="AE8443"/>
        </row>
        <row r="8444">
          <cell r="A8444" t="str">
            <v>ER512502</v>
          </cell>
          <cell r="B8444" t="str">
            <v>BI</v>
          </cell>
          <cell r="C8444" t="str">
            <v>Siemens</v>
          </cell>
          <cell r="D8444" t="str">
            <v>сертификат на тип</v>
          </cell>
          <cell r="E8444" t="str">
            <v>DE.АЯ46.B78355</v>
          </cell>
          <cell r="F8444">
            <v>39920</v>
          </cell>
          <cell r="G8444">
            <v>41015</v>
          </cell>
          <cell r="H8444" t="str">
            <v>HSE3FL2030</v>
          </cell>
          <cell r="I8444" t="str">
            <v>Испания</v>
          </cell>
          <cell r="J8444" t="str">
            <v>FSH</v>
          </cell>
          <cell r="K8444" t="str">
            <v>BT</v>
          </cell>
          <cell r="L8444">
            <v>38677</v>
          </cell>
          <cell r="M8444">
            <v>40209</v>
          </cell>
          <cell r="N8444" t="str">
            <v>газовая варочная панель</v>
          </cell>
          <cell r="O8444" t="str">
            <v>w040</v>
          </cell>
          <cell r="P8444" t="str">
            <v>PH</v>
          </cell>
          <cell r="Q8444" t="str">
            <v>N34</v>
          </cell>
          <cell r="R8444" t="str">
            <v>доп.</v>
          </cell>
          <cell r="S8444"/>
          <cell r="T8444">
            <v>901835</v>
          </cell>
          <cell r="U8444"/>
          <cell r="V8444"/>
          <cell r="W8444"/>
          <cell r="X8444"/>
          <cell r="Y8444" t="str">
            <v>gr11000</v>
          </cell>
          <cell r="Z8444">
            <v>39448</v>
          </cell>
          <cell r="AA8444"/>
          <cell r="AB8444" t="str">
            <v>-Archive Index</v>
          </cell>
          <cell r="AC8444"/>
          <cell r="AD8444"/>
          <cell r="AE8444"/>
        </row>
        <row r="8445">
          <cell r="A8445" t="str">
            <v>KI38SA50</v>
          </cell>
          <cell r="B8445" t="str">
            <v>BI</v>
          </cell>
          <cell r="C8445" t="str">
            <v>Siemens</v>
          </cell>
          <cell r="D8445" t="str">
            <v>сертификат ТС на тип</v>
          </cell>
          <cell r="E8445" t="str">
            <v>C-DE.АЯ46.B.00617</v>
          </cell>
          <cell r="F8445">
            <v>41047</v>
          </cell>
          <cell r="G8445">
            <v>42872</v>
          </cell>
          <cell r="H8445" t="str">
            <v>KGKISS30A</v>
          </cell>
          <cell r="I8445" t="str">
            <v>Германия</v>
          </cell>
          <cell r="J8445" t="str">
            <v>FGK</v>
          </cell>
          <cell r="K8445" t="str">
            <v>BT</v>
          </cell>
          <cell r="L8445">
            <v>38805</v>
          </cell>
          <cell r="M8445">
            <v>40497</v>
          </cell>
          <cell r="N8445" t="str">
            <v>холодильник-морозильник</v>
          </cell>
          <cell r="O8445" t="str">
            <v>w315</v>
          </cell>
          <cell r="P8445" t="str">
            <v>PK</v>
          </cell>
          <cell r="Q8445" t="str">
            <v>A33</v>
          </cell>
          <cell r="R8445" t="str">
            <v>внутри</v>
          </cell>
          <cell r="S8445"/>
          <cell r="T8445">
            <v>903630</v>
          </cell>
          <cell r="U8445"/>
          <cell r="V8445"/>
          <cell r="W8445"/>
          <cell r="X8445"/>
          <cell r="Y8445" t="str">
            <v>gr11000</v>
          </cell>
          <cell r="Z8445">
            <v>39448</v>
          </cell>
          <cell r="AA8445"/>
          <cell r="AB8445" t="str">
            <v>-Archive Index</v>
          </cell>
          <cell r="AC8445"/>
          <cell r="AD8445"/>
          <cell r="AE8445"/>
        </row>
        <row r="8446">
          <cell r="A8446" t="str">
            <v>KI26FA50</v>
          </cell>
          <cell r="B8446" t="str">
            <v>BI</v>
          </cell>
          <cell r="C8446" t="str">
            <v>Siemens</v>
          </cell>
          <cell r="D8446" t="str">
            <v>сертификат на тип</v>
          </cell>
          <cell r="E8446" t="str">
            <v>DE.АЯ46.B07576</v>
          </cell>
          <cell r="F8446">
            <v>40311</v>
          </cell>
          <cell r="G8446">
            <v>41406</v>
          </cell>
          <cell r="H8446" t="str">
            <v>KIFF26A</v>
          </cell>
          <cell r="I8446" t="str">
            <v>Германия</v>
          </cell>
          <cell r="J8446" t="str">
            <v>FGK</v>
          </cell>
          <cell r="K8446" t="str">
            <v>BT</v>
          </cell>
          <cell r="L8446">
            <v>38824</v>
          </cell>
          <cell r="M8446">
            <v>40538</v>
          </cell>
          <cell r="N8446" t="str">
            <v>встраиваемый холодильник</v>
          </cell>
          <cell r="O8446" t="str">
            <v>w313</v>
          </cell>
          <cell r="P8446" t="str">
            <v>PK</v>
          </cell>
          <cell r="Q8446" t="str">
            <v>A31</v>
          </cell>
          <cell r="R8446" t="str">
            <v>доп.</v>
          </cell>
          <cell r="S8446"/>
          <cell r="T8446">
            <v>903618</v>
          </cell>
          <cell r="U8446" t="str">
            <v>BT</v>
          </cell>
          <cell r="V8446" t="str">
            <v>C-DE.АЯ46.B.60960</v>
          </cell>
          <cell r="W8446">
            <v>41613</v>
          </cell>
          <cell r="X8446">
            <v>43438</v>
          </cell>
          <cell r="Y8446" t="str">
            <v>gr11000</v>
          </cell>
          <cell r="Z8446">
            <v>39448</v>
          </cell>
          <cell r="AA8446"/>
          <cell r="AB8446" t="str">
            <v>-Archive Index</v>
          </cell>
          <cell r="AC8446"/>
          <cell r="AD8446"/>
          <cell r="AE8446"/>
        </row>
        <row r="8447">
          <cell r="A8447" t="str">
            <v>GI14DA50</v>
          </cell>
          <cell r="B8447" t="str">
            <v>BI</v>
          </cell>
          <cell r="C8447" t="str">
            <v>Siemens</v>
          </cell>
          <cell r="D8447" t="str">
            <v>сертификат ТС на тип</v>
          </cell>
          <cell r="E8447" t="str">
            <v>C-DE.АЯ46.B.73733</v>
          </cell>
          <cell r="F8447">
            <v>42429</v>
          </cell>
          <cell r="G8447">
            <v>44255</v>
          </cell>
          <cell r="H8447" t="str">
            <v>GIBL10A</v>
          </cell>
          <cell r="I8447" t="str">
            <v>Германия</v>
          </cell>
          <cell r="J8447" t="str">
            <v>FGK</v>
          </cell>
          <cell r="K8447" t="str">
            <v>BP</v>
          </cell>
          <cell r="L8447">
            <v>38945</v>
          </cell>
          <cell r="M8447">
            <v>40497</v>
          </cell>
          <cell r="N8447" t="str">
            <v>морозильник</v>
          </cell>
          <cell r="O8447" t="str">
            <v>w151</v>
          </cell>
          <cell r="P8447" t="str">
            <v>PK</v>
          </cell>
          <cell r="Q8447" t="str">
            <v>B31</v>
          </cell>
          <cell r="R8447" t="str">
            <v>доп.</v>
          </cell>
          <cell r="S8447"/>
          <cell r="T8447">
            <v>903845</v>
          </cell>
          <cell r="U8447"/>
          <cell r="V8447"/>
          <cell r="W8447"/>
          <cell r="X8447"/>
          <cell r="Y8447" t="str">
            <v>gr11000</v>
          </cell>
          <cell r="Z8447">
            <v>39448</v>
          </cell>
          <cell r="AA8447"/>
          <cell r="AB8447" t="str">
            <v>-Archive Index</v>
          </cell>
          <cell r="AC8447"/>
          <cell r="AD8447"/>
          <cell r="AE8447"/>
        </row>
        <row r="8448">
          <cell r="A8448" t="str">
            <v>SF64M330EU</v>
          </cell>
          <cell r="B8448" t="str">
            <v>BI</v>
          </cell>
          <cell r="C8448" t="str">
            <v>Siemens</v>
          </cell>
          <cell r="D8448" t="str">
            <v>сертификат на тип</v>
          </cell>
          <cell r="E8448" t="str">
            <v>DE.АЯ46.B09373</v>
          </cell>
          <cell r="F8448">
            <v>40479</v>
          </cell>
          <cell r="G8448">
            <v>41268</v>
          </cell>
          <cell r="H8448" t="str">
            <v>SD13JT1S</v>
          </cell>
          <cell r="I8448" t="str">
            <v>Германия</v>
          </cell>
          <cell r="J8448" t="str">
            <v>FDG</v>
          </cell>
          <cell r="K8448" t="str">
            <v>BT</v>
          </cell>
          <cell r="L8448">
            <v>38988</v>
          </cell>
          <cell r="M8448">
            <v>40512</v>
          </cell>
          <cell r="N8448" t="str">
            <v>посудомоечная машина</v>
          </cell>
          <cell r="O8448" t="str">
            <v>w190</v>
          </cell>
          <cell r="P8448" t="str">
            <v>PG</v>
          </cell>
          <cell r="Q8448" t="str">
            <v>E34</v>
          </cell>
          <cell r="R8448" t="str">
            <v>внутри</v>
          </cell>
          <cell r="S8448"/>
          <cell r="T8448" t="str">
            <v>ES7019</v>
          </cell>
          <cell r="U8448"/>
          <cell r="V8448"/>
          <cell r="W8448"/>
          <cell r="X8448"/>
          <cell r="Y8448" t="str">
            <v>gr11000</v>
          </cell>
          <cell r="Z8448">
            <v>39448</v>
          </cell>
          <cell r="AA8448"/>
          <cell r="AB8448" t="str">
            <v>-Archive Index</v>
          </cell>
          <cell r="AC8448"/>
          <cell r="AD8448"/>
          <cell r="AE8448"/>
        </row>
        <row r="8449">
          <cell r="A8449" t="str">
            <v>LZ51550</v>
          </cell>
          <cell r="B8449" t="str">
            <v>BI</v>
          </cell>
          <cell r="C8449" t="str">
            <v>Siemens</v>
          </cell>
          <cell r="D8449" t="str">
            <v>не подлежит серт-ии</v>
          </cell>
          <cell r="E8449"/>
          <cell r="F8449"/>
          <cell r="G8449"/>
          <cell r="H8449" t="str">
            <v>нет типа</v>
          </cell>
          <cell r="I8449" t="str">
            <v>Германия</v>
          </cell>
          <cell r="J8449" t="str">
            <v>FBH</v>
          </cell>
          <cell r="K8449"/>
          <cell r="L8449">
            <v>39120</v>
          </cell>
          <cell r="M8449">
            <v>40323</v>
          </cell>
          <cell r="N8449" t="str">
            <v>комплект для рециркуляции</v>
          </cell>
          <cell r="O8449"/>
          <cell r="P8449" t="str">
            <v>PHZ</v>
          </cell>
          <cell r="Q8449" t="str">
            <v>P50</v>
          </cell>
          <cell r="R8449" t="str">
            <v>н/предусм.</v>
          </cell>
          <cell r="S8449"/>
          <cell r="T8449"/>
          <cell r="U8449"/>
          <cell r="V8449"/>
          <cell r="W8449"/>
          <cell r="X8449"/>
          <cell r="Z8449">
            <v>39874</v>
          </cell>
          <cell r="AA8449"/>
          <cell r="AB8449" t="str">
            <v>-Archive Index</v>
          </cell>
          <cell r="AC8449"/>
          <cell r="AD8449"/>
          <cell r="AE8449"/>
        </row>
        <row r="8450">
          <cell r="A8450" t="str">
            <v>SF64T354EU</v>
          </cell>
          <cell r="B8450" t="str">
            <v>BI</v>
          </cell>
          <cell r="C8450" t="str">
            <v>Siemens</v>
          </cell>
          <cell r="D8450" t="str">
            <v>сертификат на тип</v>
          </cell>
          <cell r="E8450" t="str">
            <v>DE.АЯ46.B09373</v>
          </cell>
          <cell r="F8450">
            <v>40479</v>
          </cell>
          <cell r="G8450">
            <v>41268</v>
          </cell>
          <cell r="H8450" t="str">
            <v>SD13IT1S</v>
          </cell>
          <cell r="I8450" t="str">
            <v>Германия</v>
          </cell>
          <cell r="J8450" t="str">
            <v>FDG</v>
          </cell>
          <cell r="K8450" t="str">
            <v>BT</v>
          </cell>
          <cell r="L8450">
            <v>39223</v>
          </cell>
          <cell r="M8450">
            <v>40512</v>
          </cell>
          <cell r="N8450" t="str">
            <v>посудомоечная машина</v>
          </cell>
          <cell r="O8450" t="str">
            <v>w190</v>
          </cell>
          <cell r="P8450" t="str">
            <v>PG</v>
          </cell>
          <cell r="Q8450" t="str">
            <v>E34</v>
          </cell>
          <cell r="R8450" t="str">
            <v>внутри</v>
          </cell>
          <cell r="S8450"/>
          <cell r="T8450" t="str">
            <v>ES7020</v>
          </cell>
          <cell r="U8450"/>
          <cell r="V8450"/>
          <cell r="W8450"/>
          <cell r="X8450"/>
          <cell r="Y8450" t="str">
            <v>gr11000</v>
          </cell>
          <cell r="Z8450">
            <v>39448</v>
          </cell>
          <cell r="AA8450"/>
          <cell r="AB8450" t="str">
            <v>-Archive Index</v>
          </cell>
          <cell r="AC8450"/>
          <cell r="AD8450"/>
          <cell r="AE8450"/>
        </row>
        <row r="8451">
          <cell r="A8451" t="str">
            <v>LZ54650</v>
          </cell>
          <cell r="B8451" t="str">
            <v>BI</v>
          </cell>
          <cell r="C8451" t="str">
            <v>Siemens</v>
          </cell>
          <cell r="D8451" t="str">
            <v>не подлежит серт-ии</v>
          </cell>
          <cell r="E8451"/>
          <cell r="F8451"/>
          <cell r="G8451"/>
          <cell r="H8451" t="str">
            <v>нет типа</v>
          </cell>
          <cell r="I8451" t="str">
            <v>Италия</v>
          </cell>
          <cell r="J8451" t="str">
            <v>FIM</v>
          </cell>
          <cell r="K8451"/>
          <cell r="L8451">
            <v>39244</v>
          </cell>
          <cell r="M8451">
            <v>40323</v>
          </cell>
          <cell r="N8451" t="str">
            <v>комплект для рециркуляции</v>
          </cell>
          <cell r="O8451"/>
          <cell r="P8451" t="str">
            <v>PHZ</v>
          </cell>
          <cell r="Q8451" t="str">
            <v>P50</v>
          </cell>
          <cell r="R8451" t="str">
            <v>н/предусм.</v>
          </cell>
          <cell r="S8451"/>
          <cell r="T8451"/>
          <cell r="U8451"/>
          <cell r="V8451"/>
          <cell r="W8451"/>
          <cell r="X8451"/>
          <cell r="Z8451">
            <v>39597</v>
          </cell>
          <cell r="AA8451"/>
          <cell r="AB8451" t="str">
            <v>-Archive Index</v>
          </cell>
          <cell r="AC8451"/>
          <cell r="AD8451"/>
          <cell r="AE8451"/>
        </row>
        <row r="8452">
          <cell r="A8452" t="str">
            <v>ER14953EU</v>
          </cell>
          <cell r="B8452" t="str">
            <v>BI</v>
          </cell>
          <cell r="C8452" t="str">
            <v>Siemens</v>
          </cell>
          <cell r="D8452" t="str">
            <v>сертификат на тип</v>
          </cell>
          <cell r="E8452" t="str">
            <v>DE.АЯ46.B78355</v>
          </cell>
          <cell r="F8452">
            <v>39920</v>
          </cell>
          <cell r="G8452">
            <v>41015</v>
          </cell>
          <cell r="H8452" t="str">
            <v>HSE6RA3W30</v>
          </cell>
          <cell r="I8452" t="str">
            <v>Испания</v>
          </cell>
          <cell r="J8452" t="str">
            <v>FSH</v>
          </cell>
          <cell r="K8452" t="str">
            <v>BT</v>
          </cell>
          <cell r="L8452">
            <v>39246</v>
          </cell>
          <cell r="M8452">
            <v>40237</v>
          </cell>
          <cell r="N8452" t="str">
            <v>газовая варочная панель</v>
          </cell>
          <cell r="O8452" t="str">
            <v>w040</v>
          </cell>
          <cell r="P8452" t="str">
            <v>PH</v>
          </cell>
          <cell r="Q8452" t="str">
            <v>N34</v>
          </cell>
          <cell r="R8452" t="str">
            <v>внутри</v>
          </cell>
          <cell r="S8452"/>
          <cell r="T8452">
            <v>901787</v>
          </cell>
          <cell r="U8452"/>
          <cell r="V8452"/>
          <cell r="W8452"/>
          <cell r="X8452"/>
          <cell r="Y8452" t="str">
            <v>gr11000</v>
          </cell>
          <cell r="Z8452">
            <v>39448</v>
          </cell>
          <cell r="AA8452"/>
          <cell r="AB8452" t="str">
            <v>-Archive Index</v>
          </cell>
          <cell r="AC8452"/>
          <cell r="AD8452"/>
          <cell r="AE8452"/>
        </row>
        <row r="8453">
          <cell r="A8453" t="str">
            <v>WDI1442EU</v>
          </cell>
          <cell r="B8453" t="str">
            <v>BI</v>
          </cell>
          <cell r="C8453" t="str">
            <v>Siemens</v>
          </cell>
          <cell r="D8453" t="str">
            <v>сертификат на тип</v>
          </cell>
          <cell r="E8453" t="str">
            <v>C-DE.АЯ46.B.63705</v>
          </cell>
          <cell r="F8453">
            <v>41782</v>
          </cell>
          <cell r="G8453">
            <v>43607</v>
          </cell>
          <cell r="H8453">
            <v>22052</v>
          </cell>
          <cell r="I8453" t="str">
            <v>Италия</v>
          </cell>
          <cell r="J8453" t="str">
            <v>Bonferraro</v>
          </cell>
          <cell r="K8453" t="str">
            <v>BP</v>
          </cell>
          <cell r="L8453">
            <v>39357</v>
          </cell>
          <cell r="M8453">
            <v>40268</v>
          </cell>
          <cell r="N8453" t="str">
            <v>стирально-сушильная машина</v>
          </cell>
          <cell r="O8453" t="str">
            <v>w243</v>
          </cell>
          <cell r="P8453" t="str">
            <v>PW</v>
          </cell>
          <cell r="Q8453" t="str">
            <v>G21</v>
          </cell>
          <cell r="R8453" t="str">
            <v>внутри</v>
          </cell>
          <cell r="S8453"/>
          <cell r="T8453" t="str">
            <v>ES7047</v>
          </cell>
          <cell r="U8453"/>
          <cell r="V8453"/>
          <cell r="W8453"/>
          <cell r="X8453"/>
          <cell r="Y8453" t="str">
            <v>gr11000</v>
          </cell>
          <cell r="Z8453">
            <v>39448</v>
          </cell>
          <cell r="AA8453"/>
          <cell r="AB8453" t="str">
            <v>-Archive Index</v>
          </cell>
          <cell r="AC8453"/>
          <cell r="AD8453"/>
          <cell r="AE8453"/>
        </row>
        <row r="8454">
          <cell r="A8454" t="str">
            <v>KI38LA50</v>
          </cell>
          <cell r="B8454" t="str">
            <v>BI</v>
          </cell>
          <cell r="C8454" t="str">
            <v>Siemens</v>
          </cell>
          <cell r="D8454" t="str">
            <v>сертификат на тип</v>
          </cell>
          <cell r="E8454" t="str">
            <v>DE.АЯ46.B07576</v>
          </cell>
          <cell r="F8454">
            <v>40311</v>
          </cell>
          <cell r="G8454">
            <v>41406</v>
          </cell>
          <cell r="H8454" t="str">
            <v>KGKIVV32A</v>
          </cell>
          <cell r="I8454" t="str">
            <v>Германия</v>
          </cell>
          <cell r="J8454" t="str">
            <v>FGK</v>
          </cell>
          <cell r="K8454" t="str">
            <v>BT</v>
          </cell>
          <cell r="L8454">
            <v>39379</v>
          </cell>
          <cell r="M8454">
            <v>40497</v>
          </cell>
          <cell r="N8454" t="str">
            <v>встраиваемый холодильник</v>
          </cell>
          <cell r="O8454" t="str">
            <v>w313</v>
          </cell>
          <cell r="P8454" t="str">
            <v>PK</v>
          </cell>
          <cell r="Q8454" t="str">
            <v>A31</v>
          </cell>
          <cell r="R8454" t="str">
            <v>доп.</v>
          </cell>
          <cell r="S8454"/>
          <cell r="T8454">
            <v>903640</v>
          </cell>
          <cell r="U8454"/>
          <cell r="V8454" t="str">
            <v>BY/112 03.11. 002 00183</v>
          </cell>
          <cell r="W8454">
            <v>41166</v>
          </cell>
          <cell r="X8454">
            <v>42078</v>
          </cell>
          <cell r="Y8454" t="str">
            <v>gr11000</v>
          </cell>
          <cell r="Z8454">
            <v>39448</v>
          </cell>
          <cell r="AA8454"/>
          <cell r="AB8454" t="str">
            <v>-Archive Index</v>
          </cell>
          <cell r="AC8454"/>
          <cell r="AD8454"/>
          <cell r="AE8454"/>
        </row>
        <row r="8455">
          <cell r="A8455" t="str">
            <v>HB870570</v>
          </cell>
          <cell r="B8455" t="str">
            <v>BI</v>
          </cell>
          <cell r="C8455" t="str">
            <v>Siemens</v>
          </cell>
          <cell r="D8455" t="str">
            <v>сертификат на тип</v>
          </cell>
          <cell r="E8455" t="str">
            <v>DE.АЯ46.B13334</v>
          </cell>
          <cell r="F8455">
            <v>39762</v>
          </cell>
          <cell r="G8455">
            <v>40856</v>
          </cell>
          <cell r="H8455" t="str">
            <v>HBT79E4</v>
          </cell>
          <cell r="I8455" t="str">
            <v>Германия</v>
          </cell>
          <cell r="J8455" t="str">
            <v>FTH</v>
          </cell>
          <cell r="K8455" t="str">
            <v>BT</v>
          </cell>
          <cell r="L8455">
            <v>39508</v>
          </cell>
          <cell r="M8455">
            <v>40178</v>
          </cell>
          <cell r="N8455" t="str">
            <v>духовой шкаф</v>
          </cell>
          <cell r="O8455" t="str">
            <v>w070</v>
          </cell>
          <cell r="P8455" t="str">
            <v>PH</v>
          </cell>
          <cell r="Q8455" t="str">
            <v>M31</v>
          </cell>
          <cell r="R8455" t="str">
            <v>внутри</v>
          </cell>
          <cell r="S8455"/>
          <cell r="T8455">
            <v>902228</v>
          </cell>
          <cell r="U8455"/>
          <cell r="V8455"/>
          <cell r="W8455"/>
          <cell r="X8455"/>
          <cell r="Y8455" t="str">
            <v>gr11000</v>
          </cell>
          <cell r="Z8455">
            <v>39448</v>
          </cell>
          <cell r="AA8455"/>
          <cell r="AB8455" t="str">
            <v>-Archive Index</v>
          </cell>
          <cell r="AC8455"/>
          <cell r="AD8455"/>
          <cell r="AE8455"/>
        </row>
        <row r="8456">
          <cell r="A8456" t="str">
            <v>KF18WA42</v>
          </cell>
          <cell r="B8456" t="str">
            <v>BI</v>
          </cell>
          <cell r="C8456" t="str">
            <v>Siemens</v>
          </cell>
          <cell r="D8456" t="str">
            <v>сертификат на тип</v>
          </cell>
          <cell r="E8456" t="str">
            <v>DE.АЯ46.B07576</v>
          </cell>
          <cell r="F8456">
            <v>40311</v>
          </cell>
          <cell r="G8456">
            <v>41406</v>
          </cell>
          <cell r="H8456" t="str">
            <v>KGKFWW18A1</v>
          </cell>
          <cell r="I8456" t="str">
            <v>Германия</v>
          </cell>
          <cell r="J8456" t="str">
            <v>FGK</v>
          </cell>
          <cell r="K8456" t="str">
            <v>BT</v>
          </cell>
          <cell r="L8456">
            <v>39596</v>
          </cell>
          <cell r="M8456">
            <v>40497</v>
          </cell>
          <cell r="N8456" t="str">
            <v>холодильник для вина встраиваемый</v>
          </cell>
          <cell r="O8456" t="str">
            <v>w3130</v>
          </cell>
          <cell r="P8456" t="str">
            <v>PK</v>
          </cell>
          <cell r="Q8456" t="str">
            <v>A31</v>
          </cell>
          <cell r="R8456" t="str">
            <v>доп.</v>
          </cell>
          <cell r="S8456"/>
          <cell r="T8456">
            <v>903675</v>
          </cell>
          <cell r="U8456"/>
          <cell r="V8456"/>
          <cell r="W8456"/>
          <cell r="X8456"/>
          <cell r="Y8456" t="str">
            <v>gr11000</v>
          </cell>
          <cell r="Z8456">
            <v>39582</v>
          </cell>
          <cell r="AA8456"/>
          <cell r="AB8456" t="str">
            <v>-Archive Index</v>
          </cell>
          <cell r="AC8456"/>
          <cell r="AD8456"/>
          <cell r="AE8456"/>
        </row>
        <row r="8457">
          <cell r="A8457" t="str">
            <v>SF54T554EU</v>
          </cell>
          <cell r="B8457" t="str">
            <v>BI</v>
          </cell>
          <cell r="C8457" t="str">
            <v>Siemens</v>
          </cell>
          <cell r="D8457" t="str">
            <v>сертификат на тип</v>
          </cell>
          <cell r="E8457" t="str">
            <v>DE.АЯ46.B09373</v>
          </cell>
          <cell r="F8457">
            <v>40479</v>
          </cell>
          <cell r="G8457">
            <v>41268</v>
          </cell>
          <cell r="H8457" t="str">
            <v>SD13GT1S</v>
          </cell>
          <cell r="I8457" t="str">
            <v>Германия</v>
          </cell>
          <cell r="J8457" t="str">
            <v>FDG</v>
          </cell>
          <cell r="K8457" t="str">
            <v>BT</v>
          </cell>
          <cell r="L8457">
            <v>39709</v>
          </cell>
          <cell r="M8457">
            <v>40512</v>
          </cell>
          <cell r="N8457" t="str">
            <v>посудомоечная машина</v>
          </cell>
          <cell r="O8457" t="str">
            <v>w190</v>
          </cell>
          <cell r="P8457" t="str">
            <v>PG</v>
          </cell>
          <cell r="Q8457" t="str">
            <v>E34</v>
          </cell>
          <cell r="R8457" t="str">
            <v>внутри</v>
          </cell>
          <cell r="S8457"/>
          <cell r="T8457" t="str">
            <v>ES7119</v>
          </cell>
          <cell r="U8457"/>
          <cell r="V8457"/>
          <cell r="W8457"/>
          <cell r="X8457"/>
          <cell r="Y8457" t="str">
            <v>gr11000</v>
          </cell>
          <cell r="Z8457">
            <v>40018</v>
          </cell>
          <cell r="AA8457"/>
          <cell r="AB8457" t="str">
            <v>-Archive Index</v>
          </cell>
          <cell r="AC8457"/>
          <cell r="AD8457"/>
          <cell r="AE8457"/>
        </row>
        <row r="8458">
          <cell r="A8458" t="str">
            <v>KI38FA50</v>
          </cell>
          <cell r="B8458" t="str">
            <v>BI</v>
          </cell>
          <cell r="C8458" t="str">
            <v>Siemens</v>
          </cell>
          <cell r="D8458" t="str">
            <v>сертификат на тип</v>
          </cell>
          <cell r="E8458" t="str">
            <v>DE.АЯ46.B07576</v>
          </cell>
          <cell r="F8458">
            <v>40311</v>
          </cell>
          <cell r="G8458">
            <v>41406</v>
          </cell>
          <cell r="H8458" t="str">
            <v>KIFF30A</v>
          </cell>
          <cell r="I8458" t="str">
            <v>Германия</v>
          </cell>
          <cell r="J8458" t="str">
            <v>FGK</v>
          </cell>
          <cell r="K8458" t="str">
            <v>BT</v>
          </cell>
          <cell r="L8458">
            <v>39715</v>
          </cell>
          <cell r="M8458">
            <v>40497</v>
          </cell>
          <cell r="N8458" t="str">
            <v>встраиваемый холодильник</v>
          </cell>
          <cell r="O8458" t="str">
            <v>w313</v>
          </cell>
          <cell r="P8458" t="str">
            <v>PK</v>
          </cell>
          <cell r="Q8458" t="str">
            <v>A33</v>
          </cell>
          <cell r="R8458" t="str">
            <v>доп.</v>
          </cell>
          <cell r="S8458"/>
          <cell r="T8458">
            <v>903625</v>
          </cell>
          <cell r="U8458"/>
          <cell r="V8458"/>
          <cell r="W8458"/>
          <cell r="X8458"/>
          <cell r="Y8458" t="str">
            <v>gr11000</v>
          </cell>
          <cell r="Z8458">
            <v>39703</v>
          </cell>
          <cell r="AA8458"/>
          <cell r="AB8458" t="str">
            <v>-Archive Index</v>
          </cell>
          <cell r="AC8458"/>
          <cell r="AD8458"/>
          <cell r="AE8458"/>
        </row>
        <row r="8459">
          <cell r="A8459" t="str">
            <v>LC655GA30</v>
          </cell>
          <cell r="B8459" t="str">
            <v>BI</v>
          </cell>
          <cell r="C8459" t="str">
            <v>Siemens</v>
          </cell>
          <cell r="D8459" t="str">
            <v>сертификат на тип</v>
          </cell>
          <cell r="E8459" t="str">
            <v>DE.АЯ46.B69958</v>
          </cell>
          <cell r="F8459">
            <v>39919</v>
          </cell>
          <cell r="G8459">
            <v>41014</v>
          </cell>
          <cell r="H8459" t="str">
            <v>HBD-HM01-8</v>
          </cell>
          <cell r="I8459" t="str">
            <v>Германия</v>
          </cell>
          <cell r="J8459" t="str">
            <v>FBH</v>
          </cell>
          <cell r="K8459" t="str">
            <v>BT</v>
          </cell>
          <cell r="L8459">
            <v>39722</v>
          </cell>
          <cell r="M8459">
            <v>40633</v>
          </cell>
          <cell r="N8459" t="str">
            <v>вытяжка</v>
          </cell>
          <cell r="O8459" t="str">
            <v>w030</v>
          </cell>
          <cell r="P8459" t="str">
            <v>PH</v>
          </cell>
          <cell r="Q8459" t="str">
            <v>P32</v>
          </cell>
          <cell r="R8459" t="str">
            <v>доп.</v>
          </cell>
          <cell r="S8459"/>
          <cell r="T8459">
            <v>901750</v>
          </cell>
          <cell r="U8459"/>
          <cell r="V8459"/>
          <cell r="W8459"/>
          <cell r="X8459"/>
          <cell r="Y8459" t="str">
            <v>gr11000</v>
          </cell>
          <cell r="Z8459">
            <v>39597</v>
          </cell>
          <cell r="AA8459"/>
          <cell r="AB8459" t="str">
            <v>-Archive Index</v>
          </cell>
          <cell r="AC8459"/>
          <cell r="AD8459"/>
          <cell r="AE8459"/>
        </row>
        <row r="8460">
          <cell r="A8460" t="str">
            <v>SN66T052EU</v>
          </cell>
          <cell r="B8460" t="str">
            <v>BI</v>
          </cell>
          <cell r="C8460" t="str">
            <v>Siemens</v>
          </cell>
          <cell r="D8460" t="str">
            <v>сертификат ТС на тип</v>
          </cell>
          <cell r="E8460" t="str">
            <v>C-DE.АЯ46.B.73257</v>
          </cell>
          <cell r="F8460">
            <v>42395</v>
          </cell>
          <cell r="G8460">
            <v>44221</v>
          </cell>
          <cell r="H8460" t="str">
            <v>SD6P1S</v>
          </cell>
          <cell r="I8460" t="str">
            <v>Германия</v>
          </cell>
          <cell r="J8460" t="str">
            <v>FDG</v>
          </cell>
          <cell r="K8460" t="str">
            <v>BP</v>
          </cell>
          <cell r="L8460">
            <v>39769</v>
          </cell>
          <cell r="M8460">
            <v>40481</v>
          </cell>
          <cell r="N8460" t="str">
            <v>посудомоечная машина</v>
          </cell>
          <cell r="O8460" t="str">
            <v>w190</v>
          </cell>
          <cell r="P8460" t="str">
            <v>PG</v>
          </cell>
          <cell r="Q8460" t="str">
            <v>E32</v>
          </cell>
          <cell r="R8460" t="str">
            <v>внутри</v>
          </cell>
          <cell r="S8460"/>
          <cell r="T8460" t="str">
            <v>ES7058</v>
          </cell>
          <cell r="U8460"/>
          <cell r="V8460"/>
          <cell r="W8460"/>
          <cell r="X8460"/>
          <cell r="Y8460" t="str">
            <v>gr11000</v>
          </cell>
          <cell r="Z8460">
            <v>39630</v>
          </cell>
          <cell r="AA8460"/>
          <cell r="AB8460" t="str">
            <v>-Archive Index</v>
          </cell>
          <cell r="AC8460"/>
          <cell r="AD8460"/>
          <cell r="AE8460"/>
        </row>
        <row r="8461">
          <cell r="A8461" t="str">
            <v>EP616HB20E</v>
          </cell>
          <cell r="B8461" t="str">
            <v>BI</v>
          </cell>
          <cell r="C8461" t="str">
            <v>Siemens</v>
          </cell>
          <cell r="D8461" t="str">
            <v>сертификат на тип</v>
          </cell>
          <cell r="E8461" t="str">
            <v>DE.АЯ46.B78355</v>
          </cell>
          <cell r="F8461">
            <v>39920</v>
          </cell>
          <cell r="G8461">
            <v>41015</v>
          </cell>
          <cell r="H8461" t="str">
            <v>HSE6FP3V30</v>
          </cell>
          <cell r="I8461" t="str">
            <v>Испания</v>
          </cell>
          <cell r="J8461" t="str">
            <v>FSH</v>
          </cell>
          <cell r="K8461" t="str">
            <v>BT</v>
          </cell>
          <cell r="L8461">
            <v>39846</v>
          </cell>
          <cell r="M8461">
            <v>40633</v>
          </cell>
          <cell r="N8461" t="str">
            <v>газовая варочная панель</v>
          </cell>
          <cell r="O8461" t="str">
            <v>w040</v>
          </cell>
          <cell r="P8461" t="str">
            <v>PH</v>
          </cell>
          <cell r="Q8461" t="str">
            <v>N34</v>
          </cell>
          <cell r="R8461" t="str">
            <v>внутри</v>
          </cell>
          <cell r="S8461"/>
          <cell r="T8461">
            <v>901797</v>
          </cell>
          <cell r="U8461"/>
          <cell r="V8461"/>
          <cell r="W8461"/>
          <cell r="X8461"/>
          <cell r="Y8461" t="str">
            <v>gr11000</v>
          </cell>
          <cell r="Z8461">
            <v>39721</v>
          </cell>
          <cell r="AA8461"/>
          <cell r="AB8461" t="str">
            <v>-Archive Index</v>
          </cell>
          <cell r="AC8461"/>
          <cell r="AD8461"/>
          <cell r="AE8461"/>
        </row>
        <row r="8462">
          <cell r="A8462" t="str">
            <v>EP716QB20E</v>
          </cell>
          <cell r="B8462" t="str">
            <v>BI</v>
          </cell>
          <cell r="C8462" t="str">
            <v>Siemens</v>
          </cell>
          <cell r="D8462" t="str">
            <v>сертификат на тип</v>
          </cell>
          <cell r="E8462" t="str">
            <v>DE.АЯ46.B78355</v>
          </cell>
          <cell r="F8462">
            <v>39920</v>
          </cell>
          <cell r="G8462">
            <v>41015</v>
          </cell>
          <cell r="H8462" t="str">
            <v>HSE7FP4W30</v>
          </cell>
          <cell r="I8462" t="str">
            <v>Испания</v>
          </cell>
          <cell r="J8462" t="str">
            <v>FSH</v>
          </cell>
          <cell r="K8462" t="str">
            <v>BT</v>
          </cell>
          <cell r="L8462">
            <v>39846</v>
          </cell>
          <cell r="M8462">
            <v>40633</v>
          </cell>
          <cell r="N8462" t="str">
            <v>газовая варочная панель</v>
          </cell>
          <cell r="O8462" t="str">
            <v>w040</v>
          </cell>
          <cell r="P8462" t="str">
            <v>PH</v>
          </cell>
          <cell r="Q8462" t="str">
            <v>N34</v>
          </cell>
          <cell r="R8462" t="str">
            <v>доп.</v>
          </cell>
          <cell r="S8462"/>
          <cell r="T8462">
            <v>901797</v>
          </cell>
          <cell r="U8462"/>
          <cell r="V8462"/>
          <cell r="W8462"/>
          <cell r="X8462"/>
          <cell r="Y8462" t="str">
            <v>gr11000</v>
          </cell>
          <cell r="Z8462">
            <v>39721</v>
          </cell>
          <cell r="AA8462"/>
          <cell r="AB8462" t="str">
            <v>-Archive Index</v>
          </cell>
          <cell r="AC8462"/>
          <cell r="AD8462"/>
          <cell r="AE8462"/>
        </row>
        <row r="8463">
          <cell r="A8463" t="str">
            <v>HE23AB520</v>
          </cell>
          <cell r="B8463" t="str">
            <v>BI</v>
          </cell>
          <cell r="C8463" t="str">
            <v>Siemens</v>
          </cell>
          <cell r="D8463" t="str">
            <v>сертификат ТР ТС на тип</v>
          </cell>
          <cell r="E8463" t="str">
            <v>C-DE.АЯ46.B.66658</v>
          </cell>
          <cell r="F8463">
            <v>41968</v>
          </cell>
          <cell r="G8463">
            <v>43793</v>
          </cell>
          <cell r="H8463" t="str">
            <v>HT5HE23</v>
          </cell>
          <cell r="I8463" t="str">
            <v>Германия</v>
          </cell>
          <cell r="J8463" t="str">
            <v>FTH</v>
          </cell>
          <cell r="K8463" t="str">
            <v>BT</v>
          </cell>
          <cell r="L8463">
            <v>39873</v>
          </cell>
          <cell r="M8463">
            <v>40756</v>
          </cell>
          <cell r="N8463" t="str">
            <v>духовой шкаф с функцией управления вп</v>
          </cell>
          <cell r="O8463" t="str">
            <v>w072</v>
          </cell>
          <cell r="P8463" t="str">
            <v>PH</v>
          </cell>
          <cell r="Q8463" t="str">
            <v>M31</v>
          </cell>
          <cell r="R8463" t="str">
            <v>внутри</v>
          </cell>
          <cell r="S8463"/>
          <cell r="T8463" t="str">
            <v>ES7006</v>
          </cell>
          <cell r="U8463" t="str">
            <v>BP</v>
          </cell>
          <cell r="V8463" t="str">
            <v>C-DE.АЯ46.B.74135</v>
          </cell>
          <cell r="W8463">
            <v>42459</v>
          </cell>
          <cell r="X8463">
            <v>44284</v>
          </cell>
          <cell r="Y8463" t="str">
            <v>gr11000</v>
          </cell>
          <cell r="Z8463">
            <v>39526</v>
          </cell>
          <cell r="AA8463"/>
          <cell r="AB8463" t="str">
            <v>-Archive Index</v>
          </cell>
          <cell r="AC8463"/>
          <cell r="AD8463"/>
          <cell r="AE8463"/>
        </row>
        <row r="8464">
          <cell r="A8464" t="str">
            <v>LC955HA60</v>
          </cell>
          <cell r="B8464" t="str">
            <v>BI</v>
          </cell>
          <cell r="C8464" t="str">
            <v>Siemens</v>
          </cell>
          <cell r="D8464" t="str">
            <v>сертификат на тип</v>
          </cell>
          <cell r="E8464" t="str">
            <v>DE.АЯ46.B12263</v>
          </cell>
          <cell r="F8464">
            <v>39696</v>
          </cell>
          <cell r="G8464">
            <v>40790</v>
          </cell>
          <cell r="H8464" t="str">
            <v>HBD-FX56-8</v>
          </cell>
          <cell r="I8464" t="str">
            <v>Германия</v>
          </cell>
          <cell r="J8464" t="str">
            <v>FBH</v>
          </cell>
          <cell r="K8464" t="str">
            <v>BT</v>
          </cell>
          <cell r="L8464">
            <v>39873</v>
          </cell>
          <cell r="M8464">
            <v>40633</v>
          </cell>
          <cell r="N8464" t="str">
            <v>вытяжка</v>
          </cell>
          <cell r="O8464" t="str">
            <v>w030</v>
          </cell>
          <cell r="P8464" t="str">
            <v>PH</v>
          </cell>
          <cell r="Q8464" t="str">
            <v>P32</v>
          </cell>
          <cell r="R8464" t="str">
            <v>доп.</v>
          </cell>
          <cell r="S8464"/>
          <cell r="T8464">
            <v>901752</v>
          </cell>
          <cell r="U8464"/>
          <cell r="V8464"/>
          <cell r="W8464"/>
          <cell r="X8464"/>
          <cell r="Y8464" t="str">
            <v>gr11000</v>
          </cell>
          <cell r="Z8464">
            <v>39545</v>
          </cell>
          <cell r="AA8464"/>
          <cell r="AB8464" t="str">
            <v>-Archive Index</v>
          </cell>
          <cell r="AC8464"/>
          <cell r="AD8464"/>
          <cell r="AE8464"/>
        </row>
        <row r="8465">
          <cell r="A8465" t="str">
            <v>LF958TA60</v>
          </cell>
          <cell r="B8465" t="str">
            <v>BI</v>
          </cell>
          <cell r="C8465" t="str">
            <v>Siemens</v>
          </cell>
          <cell r="D8465" t="str">
            <v>сертификат ТС на тип</v>
          </cell>
          <cell r="E8465" t="str">
            <v>C-DE.АЯ46.B.00522</v>
          </cell>
          <cell r="F8465">
            <v>41011</v>
          </cell>
          <cell r="G8465">
            <v>42836</v>
          </cell>
          <cell r="H8465" t="str">
            <v>HBD-HE26-8</v>
          </cell>
          <cell r="I8465" t="str">
            <v>Германия</v>
          </cell>
          <cell r="J8465" t="str">
            <v>FBH</v>
          </cell>
          <cell r="K8465" t="str">
            <v>BT</v>
          </cell>
          <cell r="L8465">
            <v>39873</v>
          </cell>
          <cell r="M8465">
            <v>40633</v>
          </cell>
          <cell r="N8465" t="str">
            <v>вытяжка</v>
          </cell>
          <cell r="O8465" t="str">
            <v>w030</v>
          </cell>
          <cell r="P8465" t="str">
            <v>PH</v>
          </cell>
          <cell r="Q8465" t="str">
            <v>P32</v>
          </cell>
          <cell r="R8465" t="str">
            <v>доп.</v>
          </cell>
          <cell r="S8465"/>
          <cell r="T8465">
            <v>901755</v>
          </cell>
          <cell r="U8465"/>
          <cell r="V8465"/>
          <cell r="W8465"/>
          <cell r="X8465"/>
          <cell r="Y8465" t="str">
            <v>gr11000</v>
          </cell>
          <cell r="Z8465">
            <v>39545</v>
          </cell>
          <cell r="AA8465"/>
          <cell r="AB8465" t="str">
            <v>-Archive Index</v>
          </cell>
          <cell r="AC8465"/>
          <cell r="AD8465"/>
          <cell r="AE8465"/>
        </row>
        <row r="8466">
          <cell r="A8466" t="str">
            <v>LC654BB20</v>
          </cell>
          <cell r="B8466" t="str">
            <v>BI</v>
          </cell>
          <cell r="C8466" t="str">
            <v>Siemens</v>
          </cell>
          <cell r="D8466" t="str">
            <v>сертификат на тип</v>
          </cell>
          <cell r="E8466" t="str">
            <v>DE.АЯ46.B12263</v>
          </cell>
          <cell r="F8466">
            <v>39696</v>
          </cell>
          <cell r="G8466">
            <v>40790</v>
          </cell>
          <cell r="H8466" t="str">
            <v>HBD-HM02-8</v>
          </cell>
          <cell r="I8466" t="str">
            <v>Германия</v>
          </cell>
          <cell r="J8466" t="str">
            <v>FBH</v>
          </cell>
          <cell r="K8466" t="str">
            <v>BT</v>
          </cell>
          <cell r="L8466">
            <v>39873</v>
          </cell>
          <cell r="M8466">
            <v>40633</v>
          </cell>
          <cell r="N8466" t="str">
            <v>вытяжка</v>
          </cell>
          <cell r="O8466" t="str">
            <v>w030</v>
          </cell>
          <cell r="P8466" t="str">
            <v>PH</v>
          </cell>
          <cell r="Q8466" t="str">
            <v>P32</v>
          </cell>
          <cell r="R8466" t="str">
            <v>внутри</v>
          </cell>
          <cell r="S8466"/>
          <cell r="T8466">
            <v>901757</v>
          </cell>
          <cell r="U8466"/>
          <cell r="V8466"/>
          <cell r="W8466"/>
          <cell r="X8466"/>
          <cell r="Y8466" t="str">
            <v>gr11000</v>
          </cell>
          <cell r="Z8466">
            <v>39548</v>
          </cell>
          <cell r="AA8466"/>
          <cell r="AB8466" t="str">
            <v>-Archive Index</v>
          </cell>
          <cell r="AC8466"/>
          <cell r="AD8466"/>
          <cell r="AE8466"/>
        </row>
        <row r="8467">
          <cell r="A8467" t="str">
            <v>ET975TG11E</v>
          </cell>
          <cell r="B8467" t="str">
            <v>BI</v>
          </cell>
          <cell r="C8467" t="str">
            <v>Siemens</v>
          </cell>
          <cell r="D8467" t="str">
            <v>сертификат на тип</v>
          </cell>
          <cell r="E8467" t="str">
            <v>C-DE.АЯ46.B.73433</v>
          </cell>
          <cell r="F8467">
            <v>42405</v>
          </cell>
          <cell r="G8467">
            <v>44233</v>
          </cell>
          <cell r="H8467" t="str">
            <v>HT5ET90H</v>
          </cell>
          <cell r="I8467" t="str">
            <v>Германия</v>
          </cell>
          <cell r="J8467" t="str">
            <v>FTH</v>
          </cell>
          <cell r="K8467" t="str">
            <v>BP</v>
          </cell>
          <cell r="L8467">
            <v>39873</v>
          </cell>
          <cell r="M8467">
            <v>40209</v>
          </cell>
          <cell r="N8467" t="str">
            <v>автоном. СК-варочная панель</v>
          </cell>
          <cell r="O8467" t="str">
            <v>w013</v>
          </cell>
          <cell r="P8467" t="str">
            <v>PH</v>
          </cell>
          <cell r="Q8467" t="str">
            <v>N32</v>
          </cell>
          <cell r="R8467" t="str">
            <v>внутри</v>
          </cell>
          <cell r="S8467"/>
          <cell r="T8467">
            <v>901838</v>
          </cell>
          <cell r="U8467"/>
          <cell r="V8467"/>
          <cell r="W8467"/>
          <cell r="X8467"/>
          <cell r="Y8467" t="str">
            <v>gr11000</v>
          </cell>
          <cell r="Z8467">
            <v>39647</v>
          </cell>
          <cell r="AA8467"/>
          <cell r="AB8467" t="str">
            <v>-Archive Index</v>
          </cell>
          <cell r="AC8467"/>
          <cell r="AD8467"/>
          <cell r="AE8467"/>
        </row>
        <row r="8468">
          <cell r="A8468" t="str">
            <v>HB43LS550E</v>
          </cell>
          <cell r="B8468" t="str">
            <v>BI</v>
          </cell>
          <cell r="C8468" t="str">
            <v>Siemens</v>
          </cell>
          <cell r="D8468" t="str">
            <v>сертификат ТР ТС на тип</v>
          </cell>
          <cell r="E8468" t="str">
            <v>C-DE.АЯ46.B.72741</v>
          </cell>
          <cell r="F8468">
            <v>42348</v>
          </cell>
          <cell r="G8468">
            <v>44174</v>
          </cell>
          <cell r="H8468" t="str">
            <v>HT5HB33</v>
          </cell>
          <cell r="I8468" t="str">
            <v>Германия</v>
          </cell>
          <cell r="J8468" t="str">
            <v>FTH</v>
          </cell>
          <cell r="K8468" t="str">
            <v>BP</v>
          </cell>
          <cell r="L8468">
            <v>39873</v>
          </cell>
          <cell r="M8468">
            <v>40268</v>
          </cell>
          <cell r="N8468" t="str">
            <v>духовой шкаф</v>
          </cell>
          <cell r="O8468" t="str">
            <v>w070</v>
          </cell>
          <cell r="P8468" t="str">
            <v>PH</v>
          </cell>
          <cell r="Q8468" t="str">
            <v>M31</v>
          </cell>
          <cell r="R8468" t="str">
            <v>внутри</v>
          </cell>
          <cell r="S8468"/>
          <cell r="T8468" t="str">
            <v>ES7071</v>
          </cell>
          <cell r="U8468"/>
          <cell r="V8468"/>
          <cell r="W8468"/>
          <cell r="X8468"/>
          <cell r="Y8468" t="str">
            <v>gr11000</v>
          </cell>
          <cell r="Z8468">
            <v>39675</v>
          </cell>
          <cell r="AA8468"/>
          <cell r="AB8468" t="str">
            <v>-Archive Index</v>
          </cell>
          <cell r="AC8468"/>
          <cell r="AD8468"/>
          <cell r="AE8468"/>
        </row>
        <row r="8469">
          <cell r="A8469" t="str">
            <v>HB43RS550E</v>
          </cell>
          <cell r="B8469" t="str">
            <v>BI</v>
          </cell>
          <cell r="C8469" t="str">
            <v>Siemens</v>
          </cell>
          <cell r="D8469" t="str">
            <v>сертификат ТР ТС на тип</v>
          </cell>
          <cell r="E8469" t="str">
            <v>C-DE.АЯ46.B.72741</v>
          </cell>
          <cell r="F8469">
            <v>42348</v>
          </cell>
          <cell r="G8469">
            <v>44174</v>
          </cell>
          <cell r="H8469" t="str">
            <v>HT5HB33</v>
          </cell>
          <cell r="I8469" t="str">
            <v>Германия</v>
          </cell>
          <cell r="J8469" t="str">
            <v>FTH</v>
          </cell>
          <cell r="K8469" t="str">
            <v>BP</v>
          </cell>
          <cell r="L8469">
            <v>39873</v>
          </cell>
          <cell r="M8469">
            <v>40268</v>
          </cell>
          <cell r="N8469" t="str">
            <v>духовой шкаф</v>
          </cell>
          <cell r="O8469" t="str">
            <v>w070</v>
          </cell>
          <cell r="P8469" t="str">
            <v>PH</v>
          </cell>
          <cell r="Q8469" t="str">
            <v>M31</v>
          </cell>
          <cell r="R8469" t="str">
            <v>внутри</v>
          </cell>
          <cell r="S8469"/>
          <cell r="T8469" t="str">
            <v>ES7071</v>
          </cell>
          <cell r="U8469"/>
          <cell r="V8469"/>
          <cell r="W8469"/>
          <cell r="X8469"/>
          <cell r="Y8469" t="str">
            <v>gr11000</v>
          </cell>
          <cell r="Z8469">
            <v>39675</v>
          </cell>
          <cell r="AA8469"/>
          <cell r="AB8469" t="str">
            <v>-Archive Index</v>
          </cell>
          <cell r="AC8469"/>
          <cell r="AD8469"/>
          <cell r="AE8469"/>
        </row>
        <row r="8470">
          <cell r="A8470" t="str">
            <v>LC656WB30</v>
          </cell>
          <cell r="B8470" t="str">
            <v>BI</v>
          </cell>
          <cell r="C8470" t="str">
            <v>Siemens</v>
          </cell>
          <cell r="D8470" t="str">
            <v>сертификат на тип</v>
          </cell>
          <cell r="E8470" t="str">
            <v>DE.АЯ46.B12263</v>
          </cell>
          <cell r="F8470">
            <v>39696</v>
          </cell>
          <cell r="G8470">
            <v>40790</v>
          </cell>
          <cell r="H8470" t="str">
            <v>HBD-HM03-8</v>
          </cell>
          <cell r="I8470" t="str">
            <v>Германия</v>
          </cell>
          <cell r="J8470" t="str">
            <v>FBH</v>
          </cell>
          <cell r="K8470" t="str">
            <v>BT</v>
          </cell>
          <cell r="L8470">
            <v>39873</v>
          </cell>
          <cell r="M8470">
            <v>40633</v>
          </cell>
          <cell r="N8470" t="str">
            <v>вытяжка</v>
          </cell>
          <cell r="O8470" t="str">
            <v>w030</v>
          </cell>
          <cell r="P8470" t="str">
            <v>PH</v>
          </cell>
          <cell r="Q8470" t="str">
            <v>P32</v>
          </cell>
          <cell r="R8470" t="str">
            <v>доп.</v>
          </cell>
          <cell r="S8470"/>
          <cell r="T8470">
            <v>901759</v>
          </cell>
          <cell r="U8470"/>
          <cell r="V8470"/>
          <cell r="W8470"/>
          <cell r="X8470"/>
          <cell r="Y8470" t="str">
            <v>gr11000</v>
          </cell>
          <cell r="Z8470">
            <v>39675</v>
          </cell>
          <cell r="AA8470"/>
          <cell r="AB8470" t="str">
            <v>-Archive Index</v>
          </cell>
          <cell r="AC8470"/>
          <cell r="AD8470"/>
          <cell r="AE8470"/>
        </row>
        <row r="8471">
          <cell r="A8471" t="str">
            <v>LC958WA60</v>
          </cell>
          <cell r="B8471" t="str">
            <v>BI</v>
          </cell>
          <cell r="C8471" t="str">
            <v>Siemens</v>
          </cell>
          <cell r="D8471" t="str">
            <v>сертификат на тип</v>
          </cell>
          <cell r="E8471" t="str">
            <v>DE.АЯ46.B14126</v>
          </cell>
          <cell r="F8471">
            <v>39800</v>
          </cell>
          <cell r="G8471">
            <v>40894</v>
          </cell>
          <cell r="H8471" t="str">
            <v>HBD-HE52-8</v>
          </cell>
          <cell r="I8471" t="str">
            <v>Германия</v>
          </cell>
          <cell r="J8471" t="str">
            <v>FBH</v>
          </cell>
          <cell r="K8471" t="str">
            <v>BT</v>
          </cell>
          <cell r="L8471">
            <v>39873</v>
          </cell>
          <cell r="M8471">
            <v>40633</v>
          </cell>
          <cell r="N8471" t="str">
            <v>вытяжка</v>
          </cell>
          <cell r="O8471" t="str">
            <v>w030</v>
          </cell>
          <cell r="P8471" t="str">
            <v>PH</v>
          </cell>
          <cell r="Q8471" t="str">
            <v>P32</v>
          </cell>
          <cell r="R8471" t="str">
            <v>доп.</v>
          </cell>
          <cell r="S8471"/>
          <cell r="T8471">
            <v>901779</v>
          </cell>
          <cell r="U8471"/>
          <cell r="V8471"/>
          <cell r="W8471"/>
          <cell r="X8471"/>
          <cell r="Y8471" t="str">
            <v>gr11000</v>
          </cell>
          <cell r="Z8471">
            <v>39675</v>
          </cell>
          <cell r="AA8471"/>
          <cell r="AB8471" t="str">
            <v>-Archive Index</v>
          </cell>
          <cell r="AC8471"/>
          <cell r="AD8471"/>
          <cell r="AE8471"/>
        </row>
        <row r="8472">
          <cell r="A8472" t="str">
            <v>ET375GC11E</v>
          </cell>
          <cell r="B8472" t="str">
            <v>BI</v>
          </cell>
          <cell r="C8472" t="str">
            <v>Siemens</v>
          </cell>
          <cell r="D8472" t="str">
            <v>сертификат на тип</v>
          </cell>
          <cell r="E8472" t="str">
            <v>DE.АЯ46.B13335</v>
          </cell>
          <cell r="F8472">
            <v>39763</v>
          </cell>
          <cell r="G8472">
            <v>40857</v>
          </cell>
          <cell r="H8472" t="str">
            <v>HSVM51102</v>
          </cell>
          <cell r="I8472" t="str">
            <v>Испания</v>
          </cell>
          <cell r="J8472" t="str">
            <v>FSH</v>
          </cell>
          <cell r="K8472" t="str">
            <v>BT</v>
          </cell>
          <cell r="L8472">
            <v>39873</v>
          </cell>
          <cell r="M8472">
            <v>40268</v>
          </cell>
          <cell r="N8472" t="str">
            <v>автоном. СК-варочная панель</v>
          </cell>
          <cell r="O8472" t="str">
            <v>w013</v>
          </cell>
          <cell r="P8472" t="str">
            <v>PH</v>
          </cell>
          <cell r="Q8472" t="str">
            <v>N32</v>
          </cell>
          <cell r="R8472" t="str">
            <v>доп.</v>
          </cell>
          <cell r="S8472"/>
          <cell r="T8472">
            <v>901841</v>
          </cell>
          <cell r="U8472"/>
          <cell r="V8472"/>
          <cell r="W8472"/>
          <cell r="X8472"/>
          <cell r="Y8472" t="str">
            <v>gr11000</v>
          </cell>
          <cell r="Z8472">
            <v>39721</v>
          </cell>
          <cell r="AA8472"/>
          <cell r="AB8472" t="str">
            <v>-Archive Index</v>
          </cell>
          <cell r="AC8472"/>
          <cell r="AD8472"/>
          <cell r="AE8472"/>
        </row>
        <row r="8473">
          <cell r="A8473" t="str">
            <v>HW290562</v>
          </cell>
          <cell r="B8473" t="str">
            <v>BI</v>
          </cell>
          <cell r="C8473" t="str">
            <v>Siemens</v>
          </cell>
          <cell r="D8473" t="str">
            <v>сертификат ТР ТС на тип</v>
          </cell>
          <cell r="E8473" t="str">
            <v>C-DE.АЯ46.B.66723</v>
          </cell>
          <cell r="F8473">
            <v>41971</v>
          </cell>
          <cell r="G8473">
            <v>43796</v>
          </cell>
          <cell r="H8473" t="str">
            <v>HZWE290</v>
          </cell>
          <cell r="I8473" t="str">
            <v>Словакия</v>
          </cell>
          <cell r="J8473" t="str">
            <v>Michatek</v>
          </cell>
          <cell r="K8473" t="str">
            <v>BT</v>
          </cell>
          <cell r="L8473">
            <v>39873</v>
          </cell>
          <cell r="M8473">
            <v>40323</v>
          </cell>
          <cell r="N8473" t="str">
            <v>подогреватель посуды</v>
          </cell>
          <cell r="O8473" t="str">
            <v>w071</v>
          </cell>
          <cell r="P8473" t="str">
            <v>PH</v>
          </cell>
          <cell r="Q8473" t="str">
            <v>M30</v>
          </cell>
          <cell r="R8473" t="str">
            <v>доп.</v>
          </cell>
          <cell r="S8473"/>
          <cell r="T8473">
            <v>902202</v>
          </cell>
          <cell r="U8473" t="str">
            <v>BP</v>
          </cell>
          <cell r="V8473" t="str">
            <v>C-DE.АЯ46.B.73626</v>
          </cell>
          <cell r="W8473">
            <v>42419</v>
          </cell>
          <cell r="X8473">
            <v>44245</v>
          </cell>
          <cell r="Y8473" t="str">
            <v>gr11000</v>
          </cell>
          <cell r="Z8473">
            <v>39765</v>
          </cell>
          <cell r="AA8473"/>
          <cell r="AB8473" t="str">
            <v>-Archive Index</v>
          </cell>
          <cell r="AC8473"/>
          <cell r="AD8473"/>
          <cell r="AE8473"/>
        </row>
        <row r="8474">
          <cell r="A8474" t="str">
            <v>ER626HB90E</v>
          </cell>
          <cell r="B8474" t="str">
            <v>BI</v>
          </cell>
          <cell r="C8474" t="str">
            <v>Siemens</v>
          </cell>
          <cell r="D8474" t="str">
            <v>сертификат ТР РФ на тип</v>
          </cell>
          <cell r="E8474" t="str">
            <v>ТР C-DE.АЯ46.B.36044</v>
          </cell>
          <cell r="F8474">
            <v>40646</v>
          </cell>
          <cell r="G8474">
            <v>42472</v>
          </cell>
          <cell r="H8474" t="str">
            <v>HSEK6F3W30</v>
          </cell>
          <cell r="I8474" t="str">
            <v>Испания</v>
          </cell>
          <cell r="J8474" t="str">
            <v>FSH</v>
          </cell>
          <cell r="K8474" t="str">
            <v>BT</v>
          </cell>
          <cell r="L8474">
            <v>39873</v>
          </cell>
          <cell r="M8474">
            <v>40268</v>
          </cell>
          <cell r="N8474" t="str">
            <v>газовая варочная панель</v>
          </cell>
          <cell r="O8474" t="str">
            <v>w040</v>
          </cell>
          <cell r="P8474" t="str">
            <v>PH</v>
          </cell>
          <cell r="Q8474" t="str">
            <v>N34</v>
          </cell>
          <cell r="R8474" t="str">
            <v>внутри</v>
          </cell>
          <cell r="S8474"/>
          <cell r="T8474" t="str">
            <v>ES7074</v>
          </cell>
          <cell r="U8474"/>
          <cell r="V8474"/>
          <cell r="W8474"/>
          <cell r="X8474"/>
          <cell r="Y8474" t="str">
            <v>gr11000</v>
          </cell>
          <cell r="Z8474">
            <v>39765</v>
          </cell>
          <cell r="AA8474"/>
          <cell r="AB8474" t="str">
            <v>-Archive Index</v>
          </cell>
          <cell r="AC8474"/>
          <cell r="AD8474"/>
          <cell r="AE8474"/>
        </row>
        <row r="8475">
          <cell r="A8475" t="str">
            <v>LC657BC20</v>
          </cell>
          <cell r="B8475" t="str">
            <v>BI</v>
          </cell>
          <cell r="C8475" t="str">
            <v>Siemens</v>
          </cell>
          <cell r="D8475" t="str">
            <v>сертификат на тип</v>
          </cell>
          <cell r="E8475" t="str">
            <v>DE.АЯ46.B12263</v>
          </cell>
          <cell r="F8475">
            <v>39696</v>
          </cell>
          <cell r="G8475">
            <v>40790</v>
          </cell>
          <cell r="H8475" t="str">
            <v>HBD-FX64-4</v>
          </cell>
          <cell r="I8475" t="str">
            <v>Германия</v>
          </cell>
          <cell r="J8475" t="str">
            <v>FBH</v>
          </cell>
          <cell r="K8475" t="str">
            <v>BT</v>
          </cell>
          <cell r="L8475">
            <v>39875</v>
          </cell>
          <cell r="M8475">
            <v>40633</v>
          </cell>
          <cell r="N8475" t="str">
            <v>вытяжка</v>
          </cell>
          <cell r="O8475" t="str">
            <v>w030</v>
          </cell>
          <cell r="P8475" t="str">
            <v>PH</v>
          </cell>
          <cell r="Q8475" t="str">
            <v>P32</v>
          </cell>
          <cell r="R8475" t="str">
            <v>доп.</v>
          </cell>
          <cell r="S8475"/>
          <cell r="T8475">
            <v>901777</v>
          </cell>
          <cell r="U8475"/>
          <cell r="V8475"/>
          <cell r="W8475"/>
          <cell r="X8475"/>
          <cell r="Y8475" t="str">
            <v>gr11000</v>
          </cell>
          <cell r="Z8475">
            <v>39548</v>
          </cell>
          <cell r="AA8475"/>
          <cell r="AB8475" t="str">
            <v>-Archive Index</v>
          </cell>
          <cell r="AC8475"/>
          <cell r="AD8475"/>
          <cell r="AE8475"/>
        </row>
        <row r="8476">
          <cell r="A8476" t="str">
            <v>LC957BC20</v>
          </cell>
          <cell r="B8476" t="str">
            <v>BI</v>
          </cell>
          <cell r="C8476" t="str">
            <v>Siemens</v>
          </cell>
          <cell r="D8476" t="str">
            <v>сертификат на тип</v>
          </cell>
          <cell r="E8476" t="str">
            <v>DE.АЯ46.B12263</v>
          </cell>
          <cell r="F8476">
            <v>39696</v>
          </cell>
          <cell r="G8476">
            <v>40790</v>
          </cell>
          <cell r="H8476" t="str">
            <v>HBD-FX64-4</v>
          </cell>
          <cell r="I8476" t="str">
            <v>Германия</v>
          </cell>
          <cell r="J8476" t="str">
            <v>FBH</v>
          </cell>
          <cell r="K8476" t="str">
            <v>BT</v>
          </cell>
          <cell r="L8476">
            <v>39875</v>
          </cell>
          <cell r="M8476">
            <v>40633</v>
          </cell>
          <cell r="N8476" t="str">
            <v>вытяжка</v>
          </cell>
          <cell r="O8476" t="str">
            <v>w030</v>
          </cell>
          <cell r="P8476" t="str">
            <v>PH</v>
          </cell>
          <cell r="Q8476" t="str">
            <v>P32</v>
          </cell>
          <cell r="R8476" t="str">
            <v>доп.</v>
          </cell>
          <cell r="S8476"/>
          <cell r="T8476">
            <v>901777</v>
          </cell>
          <cell r="U8476"/>
          <cell r="V8476"/>
          <cell r="W8476"/>
          <cell r="X8476"/>
          <cell r="Y8476" t="str">
            <v>gr11000</v>
          </cell>
          <cell r="Z8476">
            <v>39548</v>
          </cell>
          <cell r="AA8476"/>
          <cell r="AB8476" t="str">
            <v>-Archive Index</v>
          </cell>
          <cell r="AC8476"/>
          <cell r="AD8476"/>
          <cell r="AE8476"/>
        </row>
        <row r="8477">
          <cell r="A8477" t="str">
            <v>LC956GB40</v>
          </cell>
          <cell r="B8477" t="str">
            <v>BI</v>
          </cell>
          <cell r="C8477" t="str">
            <v>Siemens</v>
          </cell>
          <cell r="D8477" t="str">
            <v>сертификат на тип</v>
          </cell>
          <cell r="E8477" t="str">
            <v>DE.АЯ46.B12263</v>
          </cell>
          <cell r="F8477">
            <v>39696</v>
          </cell>
          <cell r="G8477">
            <v>40790</v>
          </cell>
          <cell r="H8477" t="str">
            <v>HBD-HE11-8</v>
          </cell>
          <cell r="I8477" t="str">
            <v>Германия</v>
          </cell>
          <cell r="J8477" t="str">
            <v>FBH</v>
          </cell>
          <cell r="K8477" t="str">
            <v>BT</v>
          </cell>
          <cell r="L8477">
            <v>39881</v>
          </cell>
          <cell r="M8477">
            <v>40633</v>
          </cell>
          <cell r="N8477" t="str">
            <v>вытяжка</v>
          </cell>
          <cell r="O8477" t="str">
            <v>w030</v>
          </cell>
          <cell r="P8477" t="str">
            <v>PH</v>
          </cell>
          <cell r="Q8477" t="str">
            <v>P32</v>
          </cell>
          <cell r="R8477" t="str">
            <v>доп.</v>
          </cell>
          <cell r="S8477"/>
          <cell r="T8477">
            <v>901774</v>
          </cell>
          <cell r="U8477"/>
          <cell r="V8477"/>
          <cell r="W8477"/>
          <cell r="X8477"/>
          <cell r="Y8477" t="str">
            <v>gr11000</v>
          </cell>
          <cell r="Z8477">
            <v>39545</v>
          </cell>
          <cell r="AA8477"/>
          <cell r="AB8477" t="str">
            <v>-Archive Index</v>
          </cell>
          <cell r="AC8477"/>
          <cell r="AD8477"/>
          <cell r="AE8477"/>
        </row>
        <row r="8478">
          <cell r="A8478" t="str">
            <v>EP612PB20E</v>
          </cell>
          <cell r="B8478" t="str">
            <v>BI</v>
          </cell>
          <cell r="C8478" t="str">
            <v>Siemens</v>
          </cell>
          <cell r="D8478" t="str">
            <v>сертификат на тип</v>
          </cell>
          <cell r="E8478" t="str">
            <v>DE.АЯ46.B78355</v>
          </cell>
          <cell r="F8478">
            <v>39920</v>
          </cell>
          <cell r="G8478">
            <v>41015</v>
          </cell>
          <cell r="H8478" t="str">
            <v>HSE6FP4030</v>
          </cell>
          <cell r="I8478" t="str">
            <v>Испания</v>
          </cell>
          <cell r="J8478" t="str">
            <v>FSH</v>
          </cell>
          <cell r="K8478" t="str">
            <v>BT</v>
          </cell>
          <cell r="L8478">
            <v>39904</v>
          </cell>
          <cell r="M8478">
            <v>40633</v>
          </cell>
          <cell r="N8478" t="str">
            <v>газовая варочная панель</v>
          </cell>
          <cell r="O8478" t="str">
            <v>w040</v>
          </cell>
          <cell r="P8478" t="str">
            <v>PH</v>
          </cell>
          <cell r="Q8478" t="str">
            <v>N34</v>
          </cell>
          <cell r="R8478" t="str">
            <v>доп.</v>
          </cell>
          <cell r="S8478"/>
          <cell r="T8478">
            <v>901797</v>
          </cell>
          <cell r="U8478"/>
          <cell r="V8478"/>
          <cell r="W8478"/>
          <cell r="X8478"/>
          <cell r="Y8478" t="str">
            <v>gr11000</v>
          </cell>
          <cell r="Z8478">
            <v>39703</v>
          </cell>
          <cell r="AA8478"/>
          <cell r="AB8478" t="str">
            <v>-Archive Index</v>
          </cell>
          <cell r="AC8478"/>
          <cell r="AD8478"/>
          <cell r="AE8478"/>
        </row>
        <row r="8479">
          <cell r="A8479" t="str">
            <v>EP616PB20E</v>
          </cell>
          <cell r="B8479" t="str">
            <v>BI</v>
          </cell>
          <cell r="C8479" t="str">
            <v>Siemens</v>
          </cell>
          <cell r="D8479" t="str">
            <v>сертификат на тип</v>
          </cell>
          <cell r="E8479" t="str">
            <v>DE.АЯ46.B78355</v>
          </cell>
          <cell r="F8479">
            <v>39920</v>
          </cell>
          <cell r="G8479">
            <v>41015</v>
          </cell>
          <cell r="H8479" t="str">
            <v>HSE6FP4030</v>
          </cell>
          <cell r="I8479" t="str">
            <v>Испания</v>
          </cell>
          <cell r="J8479" t="str">
            <v>FSH</v>
          </cell>
          <cell r="K8479" t="str">
            <v>BT</v>
          </cell>
          <cell r="L8479">
            <v>39904</v>
          </cell>
          <cell r="M8479">
            <v>40633</v>
          </cell>
          <cell r="N8479" t="str">
            <v>газовая варочная панель</v>
          </cell>
          <cell r="O8479" t="str">
            <v>w040</v>
          </cell>
          <cell r="P8479" t="str">
            <v>PH</v>
          </cell>
          <cell r="Q8479" t="str">
            <v>N34</v>
          </cell>
          <cell r="R8479" t="str">
            <v>внутри</v>
          </cell>
          <cell r="S8479"/>
          <cell r="T8479">
            <v>901797</v>
          </cell>
          <cell r="U8479"/>
          <cell r="V8479"/>
          <cell r="W8479"/>
          <cell r="X8479"/>
          <cell r="Y8479" t="str">
            <v>gr11000</v>
          </cell>
          <cell r="Z8479">
            <v>39703</v>
          </cell>
          <cell r="AA8479"/>
          <cell r="AB8479" t="str">
            <v>-Archive Index</v>
          </cell>
          <cell r="AC8479"/>
          <cell r="AD8479"/>
          <cell r="AE8479"/>
        </row>
        <row r="8480">
          <cell r="A8480" t="str">
            <v>LC956BB40R</v>
          </cell>
          <cell r="B8480" t="str">
            <v>BI</v>
          </cell>
          <cell r="C8480" t="str">
            <v>Siemens</v>
          </cell>
          <cell r="D8480" t="str">
            <v>сертификат на тип</v>
          </cell>
          <cell r="E8480" t="str">
            <v>DE.АЯ46.B14126</v>
          </cell>
          <cell r="F8480">
            <v>39800</v>
          </cell>
          <cell r="G8480">
            <v>40894</v>
          </cell>
          <cell r="H8480" t="str">
            <v>HBD-HE12-8</v>
          </cell>
          <cell r="I8480" t="str">
            <v>Германия</v>
          </cell>
          <cell r="J8480" t="str">
            <v>FBH</v>
          </cell>
          <cell r="K8480" t="str">
            <v>BT</v>
          </cell>
          <cell r="L8480">
            <v>39904</v>
          </cell>
          <cell r="M8480">
            <v>40633</v>
          </cell>
          <cell r="N8480" t="str">
            <v>вытяжка</v>
          </cell>
          <cell r="O8480" t="str">
            <v>w030</v>
          </cell>
          <cell r="P8480" t="str">
            <v>PH</v>
          </cell>
          <cell r="Q8480" t="str">
            <v>P32</v>
          </cell>
          <cell r="R8480" t="str">
            <v>внутри</v>
          </cell>
          <cell r="S8480"/>
          <cell r="T8480" t="str">
            <v>ES7076</v>
          </cell>
          <cell r="U8480"/>
          <cell r="V8480"/>
          <cell r="W8480"/>
          <cell r="X8480"/>
          <cell r="Y8480" t="str">
            <v>gr11000</v>
          </cell>
          <cell r="Z8480">
            <v>39753</v>
          </cell>
          <cell r="AA8480"/>
          <cell r="AB8480" t="str">
            <v>-Archive Index</v>
          </cell>
          <cell r="AC8480"/>
          <cell r="AD8480"/>
          <cell r="AE8480"/>
        </row>
        <row r="8481">
          <cell r="A8481" t="str">
            <v>EH875SB11E</v>
          </cell>
          <cell r="B8481" t="str">
            <v>BI</v>
          </cell>
          <cell r="C8481" t="str">
            <v>Siemens</v>
          </cell>
          <cell r="D8481" t="str">
            <v>сертификат ТС на тип</v>
          </cell>
          <cell r="E8481" t="str">
            <v>C-DE.АЯ46.B.00735</v>
          </cell>
          <cell r="F8481">
            <v>41094</v>
          </cell>
          <cell r="G8481">
            <v>42919</v>
          </cell>
          <cell r="H8481" t="str">
            <v>HMMI41D</v>
          </cell>
          <cell r="I8481" t="str">
            <v>Испания</v>
          </cell>
          <cell r="J8481" t="str">
            <v>FMH</v>
          </cell>
          <cell r="K8481" t="str">
            <v>BT</v>
          </cell>
          <cell r="L8481">
            <v>39904</v>
          </cell>
          <cell r="M8481">
            <v>40633</v>
          </cell>
          <cell r="N8481" t="str">
            <v>автоном. индукционная панель</v>
          </cell>
          <cell r="O8481" t="str">
            <v>w011</v>
          </cell>
          <cell r="P8481" t="str">
            <v>PH</v>
          </cell>
          <cell r="Q8481" t="str">
            <v>N33</v>
          </cell>
          <cell r="R8481" t="str">
            <v>внутри</v>
          </cell>
          <cell r="S8481"/>
          <cell r="T8481" t="str">
            <v>ES7127</v>
          </cell>
          <cell r="U8481" t="str">
            <v>BP</v>
          </cell>
          <cell r="V8481" t="str">
            <v>C-DE.АЯ46.B.72685</v>
          </cell>
          <cell r="W8481">
            <v>42346</v>
          </cell>
          <cell r="X8481">
            <v>44172</v>
          </cell>
          <cell r="Y8481" t="str">
            <v>gr11000</v>
          </cell>
          <cell r="Z8481">
            <v>39787</v>
          </cell>
          <cell r="AA8481"/>
          <cell r="AB8481" t="str">
            <v>-Archive Index</v>
          </cell>
          <cell r="AC8481"/>
          <cell r="AD8481"/>
          <cell r="AE8481"/>
        </row>
        <row r="8482">
          <cell r="A8482" t="str">
            <v>LC656BB40R</v>
          </cell>
          <cell r="B8482" t="str">
            <v>BI</v>
          </cell>
          <cell r="C8482" t="str">
            <v>Siemens</v>
          </cell>
          <cell r="D8482" t="str">
            <v>сертификат на тип</v>
          </cell>
          <cell r="E8482" t="str">
            <v>DE.АЯ46.B14126</v>
          </cell>
          <cell r="F8482">
            <v>39800</v>
          </cell>
          <cell r="G8482">
            <v>40894</v>
          </cell>
          <cell r="H8482" t="str">
            <v>HBD-HE12-8</v>
          </cell>
          <cell r="I8482" t="str">
            <v>Германия</v>
          </cell>
          <cell r="J8482" t="str">
            <v>FBH</v>
          </cell>
          <cell r="K8482" t="str">
            <v>BT</v>
          </cell>
          <cell r="L8482">
            <v>39910</v>
          </cell>
          <cell r="M8482">
            <v>40633</v>
          </cell>
          <cell r="N8482" t="str">
            <v>вытяжка</v>
          </cell>
          <cell r="O8482" t="str">
            <v>w030</v>
          </cell>
          <cell r="P8482" t="str">
            <v>PH</v>
          </cell>
          <cell r="Q8482" t="str">
            <v>P32</v>
          </cell>
          <cell r="R8482" t="str">
            <v>внутри</v>
          </cell>
          <cell r="S8482"/>
          <cell r="T8482" t="str">
            <v>ES7076</v>
          </cell>
          <cell r="U8482"/>
          <cell r="V8482"/>
          <cell r="W8482"/>
          <cell r="X8482"/>
          <cell r="Y8482" t="str">
            <v>gr11000</v>
          </cell>
          <cell r="Z8482">
            <v>39753</v>
          </cell>
          <cell r="AA8482"/>
          <cell r="AB8482" t="str">
            <v>-Archive Index</v>
          </cell>
          <cell r="AC8482"/>
          <cell r="AD8482"/>
          <cell r="AE8482"/>
        </row>
        <row r="8483">
          <cell r="A8483" t="str">
            <v>HZ342012</v>
          </cell>
          <cell r="B8483" t="str">
            <v>BI</v>
          </cell>
          <cell r="C8483" t="str">
            <v>Siemens</v>
          </cell>
          <cell r="D8483" t="str">
            <v>декларация на модель</v>
          </cell>
          <cell r="E8483" t="str">
            <v>DE.АЯ46.Д49993</v>
          </cell>
          <cell r="F8483">
            <v>41024</v>
          </cell>
          <cell r="G8483">
            <v>42119</v>
          </cell>
          <cell r="H8483" t="str">
            <v>нет типа</v>
          </cell>
          <cell r="I8483" t="str">
            <v>Германия</v>
          </cell>
          <cell r="J8483" t="str">
            <v>FTH</v>
          </cell>
          <cell r="K8483" t="str">
            <v>BT</v>
          </cell>
          <cell r="L8483">
            <v>39987</v>
          </cell>
          <cell r="M8483">
            <v>40323</v>
          </cell>
          <cell r="N8483" t="str">
            <v>Универсальный противень с антипригарным покрытием</v>
          </cell>
          <cell r="O8483" t="str">
            <v>wz111</v>
          </cell>
          <cell r="P8483" t="str">
            <v>PHZ</v>
          </cell>
          <cell r="Q8483" t="str">
            <v>M50</v>
          </cell>
          <cell r="R8483" t="str">
            <v>н/предусм.</v>
          </cell>
          <cell r="S8483"/>
          <cell r="T8483"/>
          <cell r="U8483"/>
          <cell r="V8483"/>
          <cell r="W8483"/>
          <cell r="X8483"/>
          <cell r="Y8483"/>
          <cell r="Z8483">
            <v>39647</v>
          </cell>
          <cell r="AA8483"/>
          <cell r="AB8483" t="str">
            <v>-Archive Index</v>
          </cell>
          <cell r="AC8483"/>
          <cell r="AD8483"/>
          <cell r="AE8483"/>
        </row>
        <row r="8484">
          <cell r="A8484" t="str">
            <v>HZ392900</v>
          </cell>
          <cell r="B8484" t="str">
            <v>BI</v>
          </cell>
          <cell r="C8484" t="str">
            <v>Siemens</v>
          </cell>
          <cell r="D8484" t="str">
            <v>не подлежит серт-ии</v>
          </cell>
          <cell r="E8484"/>
          <cell r="F8484"/>
          <cell r="G8484"/>
          <cell r="H8484" t="str">
            <v>нет типа</v>
          </cell>
          <cell r="I8484" t="str">
            <v>Германия</v>
          </cell>
          <cell r="J8484" t="str">
            <v>FTH</v>
          </cell>
          <cell r="K8484"/>
          <cell r="L8484">
            <v>39987</v>
          </cell>
          <cell r="M8484">
            <v>40323</v>
          </cell>
          <cell r="N8484" t="str">
            <v>поддон</v>
          </cell>
          <cell r="O8484"/>
          <cell r="P8484" t="str">
            <v>PHZ</v>
          </cell>
          <cell r="Q8484" t="str">
            <v>M50</v>
          </cell>
          <cell r="R8484" t="str">
            <v>н/предусм.</v>
          </cell>
          <cell r="S8484"/>
          <cell r="T8484"/>
          <cell r="U8484"/>
          <cell r="V8484"/>
          <cell r="W8484"/>
          <cell r="X8484"/>
          <cell r="Y8484"/>
          <cell r="Z8484">
            <v>39994</v>
          </cell>
          <cell r="AA8484"/>
          <cell r="AB8484" t="str">
            <v>-Archive Index</v>
          </cell>
          <cell r="AC8484"/>
          <cell r="AD8484"/>
          <cell r="AE8484"/>
        </row>
        <row r="8485">
          <cell r="A8485" t="str">
            <v>LZ52550</v>
          </cell>
          <cell r="B8485" t="str">
            <v>BI</v>
          </cell>
          <cell r="C8485" t="str">
            <v>Siemens</v>
          </cell>
          <cell r="D8485" t="str">
            <v>не подлежит серт-ии</v>
          </cell>
          <cell r="E8485"/>
          <cell r="F8485"/>
          <cell r="G8485"/>
          <cell r="H8485" t="str">
            <v>нет типа</v>
          </cell>
          <cell r="I8485" t="str">
            <v>Германия</v>
          </cell>
          <cell r="J8485" t="str">
            <v>FBH</v>
          </cell>
          <cell r="K8485"/>
          <cell r="L8485">
            <v>39987</v>
          </cell>
          <cell r="M8485">
            <v>40826</v>
          </cell>
          <cell r="N8485" t="str">
            <v>набор для режима рециркуляции</v>
          </cell>
          <cell r="O8485"/>
          <cell r="P8485" t="str">
            <v>PHZ</v>
          </cell>
          <cell r="Q8485" t="str">
            <v>P50</v>
          </cell>
          <cell r="R8485" t="str">
            <v>н/предусм.</v>
          </cell>
          <cell r="S8485"/>
          <cell r="T8485"/>
          <cell r="U8485"/>
          <cell r="V8485"/>
          <cell r="W8485"/>
          <cell r="X8485"/>
          <cell r="Z8485">
            <v>39994</v>
          </cell>
          <cell r="AA8485"/>
          <cell r="AB8485" t="str">
            <v>-Archive Index</v>
          </cell>
          <cell r="AC8485"/>
          <cell r="AD8485"/>
          <cell r="AE8485"/>
        </row>
        <row r="8486">
          <cell r="A8486" t="str">
            <v>HZ368300</v>
          </cell>
          <cell r="B8486" t="str">
            <v>BI</v>
          </cell>
          <cell r="C8486" t="str">
            <v>Siemens</v>
          </cell>
          <cell r="D8486" t="str">
            <v>не подлежит серт-ии</v>
          </cell>
          <cell r="E8486"/>
          <cell r="F8486"/>
          <cell r="G8486"/>
          <cell r="H8486" t="str">
            <v>нет типа</v>
          </cell>
          <cell r="I8486" t="str">
            <v>Испания</v>
          </cell>
          <cell r="J8486" t="str">
            <v>FMH</v>
          </cell>
          <cell r="K8486"/>
          <cell r="L8486">
            <v>39993</v>
          </cell>
          <cell r="M8486">
            <v>40323</v>
          </cell>
          <cell r="N8486" t="str">
            <v>телескопические направляющие</v>
          </cell>
          <cell r="O8486"/>
          <cell r="P8486" t="str">
            <v>PHZ</v>
          </cell>
          <cell r="Q8486" t="str">
            <v>M50</v>
          </cell>
          <cell r="R8486" t="str">
            <v>н/предусм.</v>
          </cell>
          <cell r="S8486"/>
          <cell r="T8486"/>
          <cell r="U8486"/>
          <cell r="V8486"/>
          <cell r="W8486"/>
          <cell r="X8486"/>
          <cell r="Y8486"/>
          <cell r="Z8486">
            <v>39994</v>
          </cell>
          <cell r="AA8486"/>
          <cell r="AB8486" t="str">
            <v>-Archive Index</v>
          </cell>
          <cell r="AC8486"/>
          <cell r="AD8486"/>
          <cell r="AE8486"/>
        </row>
        <row r="8487">
          <cell r="A8487" t="str">
            <v>SN56T554EU</v>
          </cell>
          <cell r="B8487" t="str">
            <v>BI</v>
          </cell>
          <cell r="C8487" t="str">
            <v>Siemens</v>
          </cell>
          <cell r="D8487" t="str">
            <v>сертификат ТС на тип</v>
          </cell>
          <cell r="E8487" t="str">
            <v>C-DE.АЯ46.B.73257</v>
          </cell>
          <cell r="F8487">
            <v>42395</v>
          </cell>
          <cell r="G8487">
            <v>44221</v>
          </cell>
          <cell r="H8487" t="str">
            <v>SD6P1S</v>
          </cell>
          <cell r="I8487" t="str">
            <v>Германия</v>
          </cell>
          <cell r="J8487" t="str">
            <v>FDG</v>
          </cell>
          <cell r="K8487" t="str">
            <v>BP</v>
          </cell>
          <cell r="L8487">
            <v>40057</v>
          </cell>
          <cell r="M8487">
            <v>40481</v>
          </cell>
          <cell r="N8487" t="str">
            <v>посудомоечная машина</v>
          </cell>
          <cell r="O8487" t="str">
            <v>w190</v>
          </cell>
          <cell r="P8487" t="str">
            <v>PG</v>
          </cell>
          <cell r="Q8487" t="str">
            <v>E32</v>
          </cell>
          <cell r="R8487" t="str">
            <v>доп.</v>
          </cell>
          <cell r="S8487"/>
          <cell r="T8487">
            <v>901092</v>
          </cell>
          <cell r="U8487"/>
          <cell r="V8487"/>
          <cell r="W8487"/>
          <cell r="X8487"/>
          <cell r="Y8487" t="str">
            <v>gr11000</v>
          </cell>
          <cell r="Z8487">
            <v>39913</v>
          </cell>
          <cell r="AA8487"/>
          <cell r="AB8487" t="str">
            <v>-Archive Index</v>
          </cell>
          <cell r="AC8487"/>
          <cell r="AD8487"/>
          <cell r="AE8487"/>
        </row>
        <row r="8488">
          <cell r="A8488" t="str">
            <v>HZ438100</v>
          </cell>
          <cell r="B8488" t="str">
            <v>BI</v>
          </cell>
          <cell r="C8488" t="str">
            <v>Siemens</v>
          </cell>
          <cell r="D8488" t="str">
            <v>не подлежит серт-ии</v>
          </cell>
          <cell r="E8488"/>
          <cell r="F8488"/>
          <cell r="G8488"/>
          <cell r="H8488" t="str">
            <v>нет типа</v>
          </cell>
          <cell r="I8488" t="str">
            <v>Германия</v>
          </cell>
          <cell r="J8488" t="str">
            <v>FTH</v>
          </cell>
          <cell r="K8488"/>
          <cell r="L8488">
            <v>40061</v>
          </cell>
          <cell r="M8488">
            <v>40323</v>
          </cell>
          <cell r="N8488" t="str">
            <v>телескопические направляющие</v>
          </cell>
          <cell r="O8488"/>
          <cell r="P8488" t="str">
            <v>PHZ</v>
          </cell>
          <cell r="Q8488" t="str">
            <v>M50</v>
          </cell>
          <cell r="R8488" t="str">
            <v>н/предусм.</v>
          </cell>
          <cell r="S8488"/>
          <cell r="T8488"/>
          <cell r="U8488"/>
          <cell r="V8488"/>
          <cell r="W8488"/>
          <cell r="X8488"/>
          <cell r="Y8488"/>
          <cell r="Z8488">
            <v>39891</v>
          </cell>
          <cell r="AA8488"/>
          <cell r="AB8488" t="str">
            <v>-Archive Index</v>
          </cell>
          <cell r="AC8488"/>
          <cell r="AD8488"/>
          <cell r="AE8488"/>
        </row>
        <row r="8489">
          <cell r="A8489" t="str">
            <v>SF54T555EU</v>
          </cell>
          <cell r="B8489" t="str">
            <v>BI</v>
          </cell>
          <cell r="C8489" t="str">
            <v>Siemens</v>
          </cell>
          <cell r="D8489" t="str">
            <v>сертификат на тип</v>
          </cell>
          <cell r="E8489" t="str">
            <v>DE.АЯ46.B09373</v>
          </cell>
          <cell r="F8489">
            <v>40479</v>
          </cell>
          <cell r="G8489">
            <v>41268</v>
          </cell>
          <cell r="H8489" t="str">
            <v>SD13G1S</v>
          </cell>
          <cell r="I8489" t="str">
            <v>Германия</v>
          </cell>
          <cell r="J8489" t="str">
            <v>FDG</v>
          </cell>
          <cell r="K8489" t="str">
            <v>BT</v>
          </cell>
          <cell r="L8489">
            <v>40063</v>
          </cell>
          <cell r="M8489">
            <v>40360</v>
          </cell>
          <cell r="N8489" t="str">
            <v>посудомоечная машина</v>
          </cell>
          <cell r="O8489" t="str">
            <v>w190</v>
          </cell>
          <cell r="P8489" t="str">
            <v>PG</v>
          </cell>
          <cell r="Q8489" t="str">
            <v>E34</v>
          </cell>
          <cell r="R8489" t="str">
            <v>внутри</v>
          </cell>
          <cell r="S8489"/>
          <cell r="T8489" t="str">
            <v>ES7057</v>
          </cell>
          <cell r="U8489"/>
          <cell r="V8489"/>
          <cell r="W8489"/>
          <cell r="X8489"/>
          <cell r="Y8489" t="str">
            <v>gr11000</v>
          </cell>
          <cell r="Z8489">
            <v>39874</v>
          </cell>
          <cell r="AA8489"/>
          <cell r="AB8489" t="str">
            <v>-Archive Index</v>
          </cell>
          <cell r="AC8489"/>
          <cell r="AD8489"/>
          <cell r="AE8489"/>
        </row>
        <row r="8490">
          <cell r="A8490" t="str">
            <v>EP618PB20E</v>
          </cell>
          <cell r="B8490" t="str">
            <v>BI</v>
          </cell>
          <cell r="C8490" t="str">
            <v>Siemens</v>
          </cell>
          <cell r="D8490" t="str">
            <v>сертификат на тип</v>
          </cell>
          <cell r="E8490" t="str">
            <v>DE.АЯ46.B78355</v>
          </cell>
          <cell r="F8490">
            <v>39920</v>
          </cell>
          <cell r="G8490">
            <v>41015</v>
          </cell>
          <cell r="H8490" t="str">
            <v>HSE6FP4030</v>
          </cell>
          <cell r="I8490" t="str">
            <v>Испания</v>
          </cell>
          <cell r="J8490" t="str">
            <v>FSH</v>
          </cell>
          <cell r="K8490" t="str">
            <v>BT</v>
          </cell>
          <cell r="L8490">
            <v>40067</v>
          </cell>
          <cell r="M8490">
            <v>40633</v>
          </cell>
          <cell r="N8490" t="str">
            <v>газовая варочная панель</v>
          </cell>
          <cell r="O8490" t="str">
            <v>w040</v>
          </cell>
          <cell r="P8490" t="str">
            <v>PH</v>
          </cell>
          <cell r="Q8490" t="str">
            <v>N34</v>
          </cell>
          <cell r="R8490" t="str">
            <v>доп.</v>
          </cell>
          <cell r="S8490"/>
          <cell r="T8490">
            <v>901797</v>
          </cell>
          <cell r="U8490"/>
          <cell r="V8490"/>
          <cell r="W8490"/>
          <cell r="X8490"/>
          <cell r="Y8490" t="str">
            <v>gr11000</v>
          </cell>
          <cell r="Z8490">
            <v>39847</v>
          </cell>
          <cell r="AA8490"/>
          <cell r="AB8490" t="str">
            <v>-Archive Index</v>
          </cell>
          <cell r="AC8490"/>
          <cell r="AD8490"/>
          <cell r="AE8490"/>
        </row>
        <row r="8491">
          <cell r="A8491" t="str">
            <v>LC956BC60R</v>
          </cell>
          <cell r="B8491" t="str">
            <v>BI</v>
          </cell>
          <cell r="C8491" t="str">
            <v>Siemens</v>
          </cell>
          <cell r="D8491" t="str">
            <v>сертификат на тип</v>
          </cell>
          <cell r="E8491" t="str">
            <v>DE.АЯ46.B02935, DE.АЯ46.B72498</v>
          </cell>
          <cell r="F8491">
            <v>40073</v>
          </cell>
          <cell r="G8491">
            <v>41168</v>
          </cell>
          <cell r="H8491" t="str">
            <v>HBD-FT11-8</v>
          </cell>
          <cell r="I8491" t="str">
            <v>Германия</v>
          </cell>
          <cell r="J8491" t="str">
            <v>FBH</v>
          </cell>
          <cell r="K8491" t="str">
            <v>BT</v>
          </cell>
          <cell r="L8491">
            <v>40071</v>
          </cell>
          <cell r="M8491">
            <v>40847</v>
          </cell>
          <cell r="N8491" t="str">
            <v>вытяжка с телевизором</v>
          </cell>
          <cell r="O8491" t="str">
            <v>w030</v>
          </cell>
          <cell r="P8491" t="str">
            <v>PH</v>
          </cell>
          <cell r="Q8491" t="str">
            <v>P32</v>
          </cell>
          <cell r="R8491" t="str">
            <v>внутри</v>
          </cell>
          <cell r="S8491"/>
          <cell r="T8491" t="str">
            <v>ES7092</v>
          </cell>
          <cell r="U8491"/>
          <cell r="V8491"/>
          <cell r="W8491"/>
          <cell r="X8491"/>
          <cell r="Y8491" t="str">
            <v>gr11000</v>
          </cell>
          <cell r="Z8491">
            <v>39846</v>
          </cell>
          <cell r="AA8491"/>
          <cell r="AB8491" t="str">
            <v>-Archive Index</v>
          </cell>
          <cell r="AC8491"/>
          <cell r="AD8491"/>
          <cell r="AE8491"/>
        </row>
        <row r="8492">
          <cell r="A8492" t="str">
            <v>SF64T357EU</v>
          </cell>
          <cell r="B8492" t="str">
            <v>BI</v>
          </cell>
          <cell r="C8492" t="str">
            <v>Siemens</v>
          </cell>
          <cell r="D8492" t="str">
            <v>сертификат на тип</v>
          </cell>
          <cell r="E8492" t="str">
            <v>DE.АЯ46.B09373</v>
          </cell>
          <cell r="F8492">
            <v>40479</v>
          </cell>
          <cell r="G8492">
            <v>41268</v>
          </cell>
          <cell r="H8492" t="str">
            <v>SD13ST1S</v>
          </cell>
          <cell r="I8492" t="str">
            <v>Германия</v>
          </cell>
          <cell r="J8492" t="str">
            <v>FDG</v>
          </cell>
          <cell r="K8492" t="str">
            <v>BT</v>
          </cell>
          <cell r="L8492">
            <v>40080</v>
          </cell>
          <cell r="M8492">
            <v>40512</v>
          </cell>
          <cell r="N8492" t="str">
            <v>посудомоечная машина</v>
          </cell>
          <cell r="O8492" t="str">
            <v>w190</v>
          </cell>
          <cell r="P8492" t="str">
            <v>PG</v>
          </cell>
          <cell r="Q8492" t="str">
            <v>E34</v>
          </cell>
          <cell r="R8492" t="str">
            <v>внутри</v>
          </cell>
          <cell r="S8492"/>
          <cell r="T8492" t="str">
            <v>ES7147</v>
          </cell>
          <cell r="U8492"/>
          <cell r="V8492"/>
          <cell r="W8492"/>
          <cell r="X8492"/>
          <cell r="Y8492" t="str">
            <v>gr11000</v>
          </cell>
          <cell r="Z8492">
            <v>39787</v>
          </cell>
          <cell r="AA8492"/>
          <cell r="AB8492" t="str">
            <v>-Archive Index</v>
          </cell>
          <cell r="AC8492"/>
          <cell r="AD8492"/>
          <cell r="AE8492"/>
        </row>
        <row r="8493">
          <cell r="A8493" t="str">
            <v>SN56N531EU</v>
          </cell>
          <cell r="B8493" t="str">
            <v>BI</v>
          </cell>
          <cell r="C8493" t="str">
            <v>Siemens</v>
          </cell>
          <cell r="D8493" t="str">
            <v>сертификат ТС на тип</v>
          </cell>
          <cell r="E8493" t="str">
            <v>C-DE.АЯ46.B.73257</v>
          </cell>
          <cell r="F8493">
            <v>42395</v>
          </cell>
          <cell r="G8493">
            <v>44221</v>
          </cell>
          <cell r="H8493" t="str">
            <v>SD6P1S</v>
          </cell>
          <cell r="I8493" t="str">
            <v>Германия</v>
          </cell>
          <cell r="J8493" t="str">
            <v>FDG</v>
          </cell>
          <cell r="K8493" t="str">
            <v>BP</v>
          </cell>
          <cell r="L8493">
            <v>40133</v>
          </cell>
          <cell r="M8493">
            <v>40481</v>
          </cell>
          <cell r="N8493" t="str">
            <v>посудомоечная машина</v>
          </cell>
          <cell r="O8493" t="str">
            <v>w190</v>
          </cell>
          <cell r="P8493" t="str">
            <v>PG</v>
          </cell>
          <cell r="Q8493" t="str">
            <v>E32</v>
          </cell>
          <cell r="R8493" t="str">
            <v>внутри</v>
          </cell>
          <cell r="S8493"/>
          <cell r="T8493" t="str">
            <v>ES7150</v>
          </cell>
          <cell r="U8493"/>
          <cell r="V8493"/>
          <cell r="W8493"/>
          <cell r="X8493"/>
          <cell r="Y8493" t="str">
            <v>gr11000</v>
          </cell>
          <cell r="Z8493">
            <v>40008</v>
          </cell>
          <cell r="AA8493"/>
          <cell r="AB8493" t="str">
            <v>-Archive Index</v>
          </cell>
          <cell r="AC8493"/>
          <cell r="AD8493"/>
          <cell r="AE8493"/>
        </row>
        <row r="8494">
          <cell r="A8494" t="str">
            <v>SN66N051EU</v>
          </cell>
          <cell r="B8494" t="str">
            <v>BI</v>
          </cell>
          <cell r="C8494" t="str">
            <v>Siemens</v>
          </cell>
          <cell r="D8494" t="str">
            <v>сертификат ТС на тип</v>
          </cell>
          <cell r="E8494" t="str">
            <v>C-DE.АЯ46.B.73257</v>
          </cell>
          <cell r="F8494">
            <v>42395</v>
          </cell>
          <cell r="G8494">
            <v>44221</v>
          </cell>
          <cell r="H8494" t="str">
            <v>SD6P1S</v>
          </cell>
          <cell r="I8494" t="str">
            <v>Германия</v>
          </cell>
          <cell r="J8494" t="str">
            <v>FDG</v>
          </cell>
          <cell r="K8494" t="str">
            <v>BP</v>
          </cell>
          <cell r="L8494">
            <v>40133</v>
          </cell>
          <cell r="M8494">
            <v>40512</v>
          </cell>
          <cell r="N8494" t="str">
            <v>посудомоечная машина</v>
          </cell>
          <cell r="O8494" t="str">
            <v>w190</v>
          </cell>
          <cell r="P8494" t="str">
            <v>PG</v>
          </cell>
          <cell r="Q8494" t="str">
            <v>E32</v>
          </cell>
          <cell r="R8494" t="str">
            <v>внутри</v>
          </cell>
          <cell r="S8494"/>
          <cell r="T8494" t="str">
            <v>ES7066</v>
          </cell>
          <cell r="U8494"/>
          <cell r="V8494"/>
          <cell r="W8494"/>
          <cell r="X8494"/>
          <cell r="Y8494" t="str">
            <v>gr11000</v>
          </cell>
          <cell r="Z8494">
            <v>40008</v>
          </cell>
          <cell r="AA8494"/>
          <cell r="AB8494" t="str">
            <v>-Archive Index</v>
          </cell>
          <cell r="AC8494"/>
          <cell r="AD8494"/>
          <cell r="AE8494"/>
        </row>
        <row r="8495">
          <cell r="A8495" t="str">
            <v>EP618HB20E</v>
          </cell>
          <cell r="B8495" t="str">
            <v>BI</v>
          </cell>
          <cell r="C8495" t="str">
            <v>Siemens</v>
          </cell>
          <cell r="D8495" t="str">
            <v>сертификат на тип</v>
          </cell>
          <cell r="E8495" t="str">
            <v>DE.АЯ46.B78355</v>
          </cell>
          <cell r="F8495">
            <v>39920</v>
          </cell>
          <cell r="G8495">
            <v>41015</v>
          </cell>
          <cell r="H8495" t="str">
            <v>HSE6FP3V30</v>
          </cell>
          <cell r="I8495" t="str">
            <v>Испания</v>
          </cell>
          <cell r="J8495" t="str">
            <v>FSH</v>
          </cell>
          <cell r="K8495" t="str">
            <v>BT</v>
          </cell>
          <cell r="L8495">
            <v>40238</v>
          </cell>
          <cell r="M8495">
            <v>40633</v>
          </cell>
          <cell r="N8495" t="str">
            <v>газовая варочная панель</v>
          </cell>
          <cell r="O8495" t="str">
            <v>w040</v>
          </cell>
          <cell r="P8495" t="str">
            <v>PH</v>
          </cell>
          <cell r="Q8495" t="str">
            <v>N34</v>
          </cell>
          <cell r="R8495" t="str">
            <v>доп.</v>
          </cell>
          <cell r="S8495"/>
          <cell r="T8495">
            <v>901797</v>
          </cell>
          <cell r="U8495"/>
          <cell r="V8495"/>
          <cell r="W8495"/>
          <cell r="X8495"/>
          <cell r="Y8495" t="str">
            <v>gr11000</v>
          </cell>
          <cell r="Z8495">
            <v>39847</v>
          </cell>
          <cell r="AA8495"/>
          <cell r="AB8495" t="str">
            <v>-Archive Index</v>
          </cell>
          <cell r="AC8495"/>
          <cell r="AD8495"/>
          <cell r="AE8495"/>
        </row>
        <row r="8496">
          <cell r="A8496" t="str">
            <v>KI39FP60</v>
          </cell>
          <cell r="B8496" t="str">
            <v>BI</v>
          </cell>
          <cell r="C8496" t="str">
            <v>Siemens</v>
          </cell>
          <cell r="D8496" t="str">
            <v>сертификат на тип</v>
          </cell>
          <cell r="E8496" t="str">
            <v>DE.АЯ46.B04211</v>
          </cell>
          <cell r="F8496">
            <v>40899</v>
          </cell>
          <cell r="G8496">
            <v>41994</v>
          </cell>
          <cell r="H8496" t="str">
            <v>KGKIFF30A</v>
          </cell>
          <cell r="I8496" t="str">
            <v>Германия</v>
          </cell>
          <cell r="J8496" t="str">
            <v>FGK</v>
          </cell>
          <cell r="K8496" t="str">
            <v>BT</v>
          </cell>
          <cell r="L8496">
            <v>40269</v>
          </cell>
          <cell r="M8496">
            <v>40497</v>
          </cell>
          <cell r="N8496" t="str">
            <v>холодильник-морозильник</v>
          </cell>
          <cell r="O8496" t="str">
            <v>w315</v>
          </cell>
          <cell r="P8496" t="str">
            <v>PK</v>
          </cell>
          <cell r="Q8496" t="str">
            <v>A33</v>
          </cell>
          <cell r="R8496" t="str">
            <v>доп.</v>
          </cell>
          <cell r="S8496"/>
          <cell r="T8496">
            <v>903622</v>
          </cell>
          <cell r="U8496" t="str">
            <v>BP</v>
          </cell>
          <cell r="V8496" t="str">
            <v>C-DE.АЯ46.B.73689</v>
          </cell>
          <cell r="W8496">
            <v>42426</v>
          </cell>
          <cell r="X8496">
            <v>44252</v>
          </cell>
          <cell r="Y8496" t="str">
            <v>gr11000</v>
          </cell>
          <cell r="Z8496">
            <v>39882</v>
          </cell>
          <cell r="AA8496"/>
          <cell r="AB8496" t="str">
            <v>-Archive Index</v>
          </cell>
          <cell r="AC8496"/>
          <cell r="AD8496"/>
          <cell r="AE8496"/>
        </row>
        <row r="8497">
          <cell r="A8497" t="str">
            <v>KI40FP60</v>
          </cell>
          <cell r="B8497" t="str">
            <v>BI</v>
          </cell>
          <cell r="C8497" t="str">
            <v>Siemens</v>
          </cell>
          <cell r="D8497" t="str">
            <v>сертификат на тип</v>
          </cell>
          <cell r="E8497" t="str">
            <v>DE.АЯ46.B07576</v>
          </cell>
          <cell r="F8497">
            <v>40311</v>
          </cell>
          <cell r="G8497">
            <v>41406</v>
          </cell>
          <cell r="H8497" t="str">
            <v>KGKIFL32A</v>
          </cell>
          <cell r="I8497" t="str">
            <v>Германия</v>
          </cell>
          <cell r="J8497" t="str">
            <v>FGK</v>
          </cell>
          <cell r="K8497" t="str">
            <v>BT</v>
          </cell>
          <cell r="L8497">
            <v>40269</v>
          </cell>
          <cell r="M8497">
            <v>40497</v>
          </cell>
          <cell r="N8497" t="str">
            <v>встраиваемый холодильник</v>
          </cell>
          <cell r="O8497" t="str">
            <v>w313</v>
          </cell>
          <cell r="P8497" t="str">
            <v>PK</v>
          </cell>
          <cell r="Q8497" t="str">
            <v>A31</v>
          </cell>
          <cell r="R8497" t="str">
            <v>доп.</v>
          </cell>
          <cell r="S8497"/>
          <cell r="T8497">
            <v>903660</v>
          </cell>
          <cell r="U8497" t="str">
            <v>BP</v>
          </cell>
          <cell r="V8497" t="str">
            <v>C-DE.АЯ46.B.74028</v>
          </cell>
          <cell r="W8497">
            <v>42452</v>
          </cell>
          <cell r="X8497">
            <v>44277</v>
          </cell>
          <cell r="Y8497" t="str">
            <v>gr11000</v>
          </cell>
          <cell r="Z8497">
            <v>39882</v>
          </cell>
          <cell r="AA8497"/>
          <cell r="AB8497" t="str">
            <v>-Archive Index</v>
          </cell>
          <cell r="AC8497"/>
          <cell r="AD8497"/>
          <cell r="AE8497"/>
        </row>
        <row r="8498">
          <cell r="A8498" t="str">
            <v>KI42FP60</v>
          </cell>
          <cell r="B8498" t="str">
            <v>BI</v>
          </cell>
          <cell r="C8498" t="str">
            <v>Siemens</v>
          </cell>
          <cell r="D8498" t="str">
            <v>сертификат ТС на тип</v>
          </cell>
          <cell r="E8498" t="str">
            <v>C-DE.АЯ46.B.00998</v>
          </cell>
          <cell r="F8498">
            <v>41215</v>
          </cell>
          <cell r="G8498">
            <v>43040</v>
          </cell>
          <cell r="H8498" t="str">
            <v>KGKIFF32A</v>
          </cell>
          <cell r="I8498" t="str">
            <v>Германия</v>
          </cell>
          <cell r="J8498" t="str">
            <v>FGK</v>
          </cell>
          <cell r="K8498" t="str">
            <v>BT</v>
          </cell>
          <cell r="L8498">
            <v>40269</v>
          </cell>
          <cell r="M8498">
            <v>40497</v>
          </cell>
          <cell r="N8498" t="str">
            <v>встраиваемый холодильник</v>
          </cell>
          <cell r="O8498" t="str">
            <v>w313</v>
          </cell>
          <cell r="P8498" t="str">
            <v>PK</v>
          </cell>
          <cell r="Q8498" t="str">
            <v>A31</v>
          </cell>
          <cell r="R8498" t="str">
            <v>доп.</v>
          </cell>
          <cell r="S8498"/>
          <cell r="T8498">
            <v>903623</v>
          </cell>
          <cell r="U8498" t="str">
            <v>BP</v>
          </cell>
          <cell r="V8498" t="str">
            <v>C-DE.АЯ46.B.74028</v>
          </cell>
          <cell r="W8498">
            <v>42452</v>
          </cell>
          <cell r="X8498">
            <v>44277</v>
          </cell>
          <cell r="Y8498" t="str">
            <v>gr11000</v>
          </cell>
          <cell r="Z8498">
            <v>39882</v>
          </cell>
          <cell r="AA8498"/>
          <cell r="AB8498" t="str">
            <v>-Archive Index</v>
          </cell>
          <cell r="AC8498"/>
          <cell r="AD8498"/>
          <cell r="AE8498"/>
        </row>
        <row r="8499">
          <cell r="A8499" t="str">
            <v>SC76M530EU</v>
          </cell>
          <cell r="B8499" t="str">
            <v>BI</v>
          </cell>
          <cell r="C8499" t="str">
            <v>Siemens</v>
          </cell>
          <cell r="D8499" t="str">
            <v>сертификат ТС на тип</v>
          </cell>
          <cell r="E8499" t="str">
            <v>C-DE.АЯ46.B.00825</v>
          </cell>
          <cell r="F8499">
            <v>41131</v>
          </cell>
          <cell r="G8499">
            <v>42956</v>
          </cell>
          <cell r="H8499" t="str">
            <v>SE5P1S</v>
          </cell>
          <cell r="I8499" t="str">
            <v>Испания</v>
          </cell>
          <cell r="J8499" t="str">
            <v>FEG</v>
          </cell>
          <cell r="K8499" t="str">
            <v>BT</v>
          </cell>
          <cell r="L8499">
            <v>40269</v>
          </cell>
          <cell r="M8499">
            <v>40512</v>
          </cell>
          <cell r="N8499" t="str">
            <v>посудомоечная машина</v>
          </cell>
          <cell r="O8499" t="str">
            <v>w191</v>
          </cell>
          <cell r="P8499" t="str">
            <v>PG</v>
          </cell>
          <cell r="Q8499" t="str">
            <v>E21</v>
          </cell>
          <cell r="R8499" t="str">
            <v>внутри</v>
          </cell>
          <cell r="S8499"/>
          <cell r="T8499" t="str">
            <v>ES7149</v>
          </cell>
          <cell r="U8499" t="str">
            <v>BP</v>
          </cell>
          <cell r="V8499" t="str">
            <v>C-DE.АЯ46.B.73306</v>
          </cell>
          <cell r="W8499">
            <v>42397</v>
          </cell>
          <cell r="X8499">
            <v>44223</v>
          </cell>
          <cell r="Y8499" t="str">
            <v>gr11000</v>
          </cell>
          <cell r="Z8499">
            <v>39997</v>
          </cell>
          <cell r="AA8499"/>
          <cell r="AB8499" t="str">
            <v>-Archive Index</v>
          </cell>
          <cell r="AC8499"/>
          <cell r="AD8499"/>
          <cell r="AE8499"/>
        </row>
        <row r="8500">
          <cell r="A8500" t="str">
            <v>SK76M530EU</v>
          </cell>
          <cell r="B8500" t="str">
            <v>BI</v>
          </cell>
          <cell r="C8500" t="str">
            <v>Siemens</v>
          </cell>
          <cell r="D8500" t="str">
            <v>сертификат ТС на тип</v>
          </cell>
          <cell r="E8500" t="str">
            <v>C-DE.АЯ46.B.00825</v>
          </cell>
          <cell r="F8500">
            <v>41131</v>
          </cell>
          <cell r="G8500">
            <v>42956</v>
          </cell>
          <cell r="H8500" t="str">
            <v>SE5P1S</v>
          </cell>
          <cell r="I8500" t="str">
            <v>Испания</v>
          </cell>
          <cell r="J8500" t="str">
            <v>FEG</v>
          </cell>
          <cell r="K8500" t="str">
            <v>BT</v>
          </cell>
          <cell r="L8500">
            <v>40269</v>
          </cell>
          <cell r="M8500">
            <v>40512</v>
          </cell>
          <cell r="N8500" t="str">
            <v>посудомоечная машина</v>
          </cell>
          <cell r="O8500" t="str">
            <v>w191</v>
          </cell>
          <cell r="P8500" t="str">
            <v>PG</v>
          </cell>
          <cell r="Q8500" t="str">
            <v>E21</v>
          </cell>
          <cell r="R8500" t="str">
            <v>внутри</v>
          </cell>
          <cell r="S8500"/>
          <cell r="T8500" t="str">
            <v>ES7116</v>
          </cell>
          <cell r="U8500" t="str">
            <v>BP</v>
          </cell>
          <cell r="V8500" t="str">
            <v>C-DE.АЯ46.B.73306</v>
          </cell>
          <cell r="W8500">
            <v>42397</v>
          </cell>
          <cell r="X8500">
            <v>44223</v>
          </cell>
          <cell r="Y8500" t="str">
            <v>gr11000</v>
          </cell>
          <cell r="Z8500">
            <v>40203</v>
          </cell>
          <cell r="AA8500"/>
          <cell r="AB8500" t="str">
            <v>-Archive Index</v>
          </cell>
          <cell r="AC8500"/>
          <cell r="AD8500"/>
          <cell r="AE8500"/>
        </row>
        <row r="8501">
          <cell r="A8501" t="str">
            <v>GI38NP60</v>
          </cell>
          <cell r="B8501" t="str">
            <v>BI</v>
          </cell>
          <cell r="C8501" t="str">
            <v>Siemens</v>
          </cell>
          <cell r="D8501" t="str">
            <v>сертификат ТС на тип</v>
          </cell>
          <cell r="E8501" t="str">
            <v>C-DE.АЯ46.B.73733</v>
          </cell>
          <cell r="F8501">
            <v>42429</v>
          </cell>
          <cell r="G8501">
            <v>44255</v>
          </cell>
          <cell r="H8501" t="str">
            <v>KGGIUU27A</v>
          </cell>
          <cell r="I8501" t="str">
            <v>Германия</v>
          </cell>
          <cell r="J8501" t="str">
            <v>FGK</v>
          </cell>
          <cell r="K8501" t="str">
            <v>BP</v>
          </cell>
          <cell r="L8501">
            <v>40296</v>
          </cell>
          <cell r="M8501">
            <v>40497</v>
          </cell>
          <cell r="N8501" t="str">
            <v>морозильник</v>
          </cell>
          <cell r="O8501" t="str">
            <v>w151</v>
          </cell>
          <cell r="P8501" t="str">
            <v>PK</v>
          </cell>
          <cell r="Q8501" t="str">
            <v>B32</v>
          </cell>
          <cell r="R8501" t="str">
            <v>доп.</v>
          </cell>
          <cell r="S8501"/>
          <cell r="T8501">
            <v>903855</v>
          </cell>
          <cell r="U8501"/>
          <cell r="V8501"/>
          <cell r="W8501"/>
          <cell r="X8501"/>
          <cell r="Y8501" t="str">
            <v>gr11000</v>
          </cell>
          <cell r="Z8501">
            <v>40291</v>
          </cell>
          <cell r="AA8501">
            <v>20</v>
          </cell>
          <cell r="AB8501" t="str">
            <v>-Archive Index</v>
          </cell>
          <cell r="AC8501"/>
          <cell r="AD8501"/>
          <cell r="AE8501"/>
        </row>
        <row r="8502">
          <cell r="A8502" t="str">
            <v>KI34NP60</v>
          </cell>
          <cell r="B8502" t="str">
            <v>BI</v>
          </cell>
          <cell r="C8502" t="str">
            <v>Siemens</v>
          </cell>
          <cell r="D8502" t="str">
            <v>сертификат на тип</v>
          </cell>
          <cell r="E8502" t="str">
            <v>DE.АЯ46.B04211</v>
          </cell>
          <cell r="F8502">
            <v>40899</v>
          </cell>
          <cell r="G8502">
            <v>41994</v>
          </cell>
          <cell r="H8502" t="str">
            <v>KGKIUU27A</v>
          </cell>
          <cell r="I8502" t="str">
            <v>Германия</v>
          </cell>
          <cell r="J8502" t="str">
            <v>FGK</v>
          </cell>
          <cell r="K8502" t="str">
            <v>BT</v>
          </cell>
          <cell r="L8502">
            <v>40296</v>
          </cell>
          <cell r="M8502">
            <v>40497</v>
          </cell>
          <cell r="N8502" t="str">
            <v>холодильник-морозильник</v>
          </cell>
          <cell r="O8502" t="str">
            <v>w315</v>
          </cell>
          <cell r="P8502" t="str">
            <v>PK</v>
          </cell>
          <cell r="Q8502" t="str">
            <v>A33</v>
          </cell>
          <cell r="R8502" t="str">
            <v>доп.</v>
          </cell>
          <cell r="S8502"/>
          <cell r="T8502">
            <v>903560</v>
          </cell>
          <cell r="U8502" t="str">
            <v>BP</v>
          </cell>
          <cell r="V8502" t="str">
            <v>C-DE.АЯ46.B.73689</v>
          </cell>
          <cell r="W8502">
            <v>42426</v>
          </cell>
          <cell r="X8502">
            <v>44252</v>
          </cell>
          <cell r="Y8502" t="str">
            <v>gr11000</v>
          </cell>
          <cell r="Z8502">
            <v>40291</v>
          </cell>
          <cell r="AA8502"/>
          <cell r="AB8502" t="str">
            <v>-Archive Index</v>
          </cell>
          <cell r="AC8502"/>
          <cell r="AD8502"/>
          <cell r="AE8502"/>
        </row>
        <row r="8503">
          <cell r="A8503" t="str">
            <v>SF64M333EU</v>
          </cell>
          <cell r="B8503" t="str">
            <v>BI</v>
          </cell>
          <cell r="C8503" t="str">
            <v>Siemens</v>
          </cell>
          <cell r="D8503" t="str">
            <v>сертификат на тип</v>
          </cell>
          <cell r="E8503" t="str">
            <v>DE.АЯ46.B09373</v>
          </cell>
          <cell r="F8503">
            <v>40479</v>
          </cell>
          <cell r="G8503">
            <v>41268</v>
          </cell>
          <cell r="H8503" t="str">
            <v>SD13J1S</v>
          </cell>
          <cell r="I8503" t="str">
            <v>Германия</v>
          </cell>
          <cell r="J8503" t="str">
            <v>FDG</v>
          </cell>
          <cell r="K8503" t="str">
            <v>BT</v>
          </cell>
          <cell r="L8503">
            <v>40311</v>
          </cell>
          <cell r="M8503">
            <v>40512</v>
          </cell>
          <cell r="N8503" t="str">
            <v>посудомоечная машина</v>
          </cell>
          <cell r="O8503" t="str">
            <v>w190</v>
          </cell>
          <cell r="P8503" t="str">
            <v>PG</v>
          </cell>
          <cell r="Q8503" t="str">
            <v>E34</v>
          </cell>
          <cell r="R8503" t="str">
            <v>внутри</v>
          </cell>
          <cell r="S8503"/>
          <cell r="T8503" t="str">
            <v>ES7134</v>
          </cell>
          <cell r="U8503"/>
          <cell r="V8503"/>
          <cell r="W8503"/>
          <cell r="X8503"/>
          <cell r="Y8503" t="str">
            <v>gr11000</v>
          </cell>
          <cell r="Z8503">
            <v>40234</v>
          </cell>
          <cell r="AA8503"/>
          <cell r="AB8503" t="str">
            <v>-Archive Index</v>
          </cell>
          <cell r="AC8503"/>
          <cell r="AD8503"/>
          <cell r="AE8503"/>
        </row>
        <row r="8504">
          <cell r="A8504" t="str">
            <v>SN55M540EU</v>
          </cell>
          <cell r="B8504" t="str">
            <v>BI</v>
          </cell>
          <cell r="C8504" t="str">
            <v>Siemens</v>
          </cell>
          <cell r="D8504" t="str">
            <v>сертификат ТС на тип</v>
          </cell>
          <cell r="E8504" t="str">
            <v>C-DE.АЯ46.B.73257</v>
          </cell>
          <cell r="F8504">
            <v>42395</v>
          </cell>
          <cell r="G8504">
            <v>44221</v>
          </cell>
          <cell r="H8504" t="str">
            <v>SD6P1S</v>
          </cell>
          <cell r="I8504" t="str">
            <v>Германия</v>
          </cell>
          <cell r="J8504" t="str">
            <v>FDG</v>
          </cell>
          <cell r="K8504" t="str">
            <v>BP</v>
          </cell>
          <cell r="L8504">
            <v>40500</v>
          </cell>
          <cell r="M8504">
            <v>40512</v>
          </cell>
          <cell r="N8504" t="str">
            <v>посудомоечная машина</v>
          </cell>
          <cell r="O8504" t="str">
            <v>w190</v>
          </cell>
          <cell r="P8504" t="str">
            <v>PG</v>
          </cell>
          <cell r="Q8504" t="str">
            <v>E32</v>
          </cell>
          <cell r="R8504" t="str">
            <v>внутри</v>
          </cell>
          <cell r="S8504"/>
          <cell r="T8504" t="str">
            <v>ES7150</v>
          </cell>
          <cell r="U8504"/>
          <cell r="V8504"/>
          <cell r="W8504"/>
          <cell r="X8504"/>
          <cell r="Y8504" t="str">
            <v>gr11000</v>
          </cell>
          <cell r="Z8504">
            <v>40406</v>
          </cell>
          <cell r="AA8504">
            <v>500</v>
          </cell>
          <cell r="AB8504" t="str">
            <v>-Archive Index</v>
          </cell>
          <cell r="AC8504"/>
          <cell r="AD8504"/>
          <cell r="AE8504"/>
        </row>
        <row r="8505">
          <cell r="A8505" t="str">
            <v>SN66M054EU</v>
          </cell>
          <cell r="B8505" t="str">
            <v>BI</v>
          </cell>
          <cell r="C8505" t="str">
            <v>Siemens</v>
          </cell>
          <cell r="D8505" t="str">
            <v>сертификат ТС на тип</v>
          </cell>
          <cell r="E8505" t="str">
            <v>C-DE.АЯ46.B.73257</v>
          </cell>
          <cell r="F8505">
            <v>42395</v>
          </cell>
          <cell r="G8505">
            <v>44221</v>
          </cell>
          <cell r="H8505" t="str">
            <v>SD6P1S</v>
          </cell>
          <cell r="I8505" t="str">
            <v>Германия</v>
          </cell>
          <cell r="J8505" t="str">
            <v>FDG</v>
          </cell>
          <cell r="K8505" t="str">
            <v>BP</v>
          </cell>
          <cell r="L8505">
            <v>40483</v>
          </cell>
          <cell r="M8505">
            <v>40512</v>
          </cell>
          <cell r="N8505" t="str">
            <v>посудомоечная машина</v>
          </cell>
          <cell r="O8505" t="str">
            <v>w190</v>
          </cell>
          <cell r="P8505" t="str">
            <v>PG</v>
          </cell>
          <cell r="Q8505" t="str">
            <v>E32</v>
          </cell>
          <cell r="R8505" t="str">
            <v>внутри</v>
          </cell>
          <cell r="S8505"/>
          <cell r="T8505" t="str">
            <v>ES7066</v>
          </cell>
          <cell r="U8505"/>
          <cell r="V8505"/>
          <cell r="W8505"/>
          <cell r="X8505"/>
          <cell r="Y8505" t="str">
            <v>gr11000</v>
          </cell>
          <cell r="Z8505">
            <v>40406</v>
          </cell>
          <cell r="AA8505">
            <v>2000</v>
          </cell>
          <cell r="AB8505" t="str">
            <v>-Archive Index</v>
          </cell>
          <cell r="AC8505"/>
          <cell r="AD8505"/>
          <cell r="AE8505"/>
        </row>
        <row r="8506">
          <cell r="A8506" t="str">
            <v>SF64M330RU</v>
          </cell>
          <cell r="B8506" t="str">
            <v>BI</v>
          </cell>
          <cell r="C8506" t="str">
            <v>Siemens</v>
          </cell>
          <cell r="D8506" t="str">
            <v>сертификат на тип</v>
          </cell>
          <cell r="E8506" t="str">
            <v>DE.АЯ46.B09373</v>
          </cell>
          <cell r="F8506">
            <v>40479</v>
          </cell>
          <cell r="G8506">
            <v>41268</v>
          </cell>
          <cell r="H8506" t="str">
            <v>SD13JT1S</v>
          </cell>
          <cell r="I8506" t="str">
            <v>Германия</v>
          </cell>
          <cell r="J8506" t="str">
            <v>FDG</v>
          </cell>
          <cell r="K8506" t="str">
            <v>BT</v>
          </cell>
          <cell r="L8506">
            <v>40535</v>
          </cell>
          <cell r="M8506">
            <v>40786</v>
          </cell>
          <cell r="N8506" t="str">
            <v>посудомоечная машина</v>
          </cell>
          <cell r="O8506" t="str">
            <v>w190</v>
          </cell>
          <cell r="P8506" t="str">
            <v>PG</v>
          </cell>
          <cell r="Q8506" t="str">
            <v>E34</v>
          </cell>
          <cell r="R8506" t="str">
            <v>внутри</v>
          </cell>
          <cell r="S8506"/>
          <cell r="T8506" t="str">
            <v>ES7019</v>
          </cell>
          <cell r="U8506"/>
          <cell r="V8506"/>
          <cell r="W8506"/>
          <cell r="X8506"/>
          <cell r="Y8506" t="str">
            <v>gr11000</v>
          </cell>
          <cell r="Z8506">
            <v>40478</v>
          </cell>
          <cell r="AA8506">
            <v>2000</v>
          </cell>
          <cell r="AB8506" t="str">
            <v>-Archive Index</v>
          </cell>
          <cell r="AC8506"/>
          <cell r="AD8506"/>
          <cell r="AE8506"/>
        </row>
        <row r="8507">
          <cell r="A8507" t="str">
            <v>SF64M333RU</v>
          </cell>
          <cell r="B8507" t="str">
            <v>BI</v>
          </cell>
          <cell r="C8507" t="str">
            <v>Siemens</v>
          </cell>
          <cell r="D8507" t="str">
            <v>сертификат на тип</v>
          </cell>
          <cell r="E8507" t="str">
            <v>DE.АЯ46.B09373</v>
          </cell>
          <cell r="F8507">
            <v>40479</v>
          </cell>
          <cell r="G8507">
            <v>41268</v>
          </cell>
          <cell r="H8507" t="str">
            <v>SD13J1S</v>
          </cell>
          <cell r="I8507" t="str">
            <v>Германия</v>
          </cell>
          <cell r="J8507" t="str">
            <v>FDG</v>
          </cell>
          <cell r="K8507" t="str">
            <v>BT</v>
          </cell>
          <cell r="L8507">
            <v>40535</v>
          </cell>
          <cell r="M8507">
            <v>40786</v>
          </cell>
          <cell r="N8507" t="str">
            <v>посудомоечная машина</v>
          </cell>
          <cell r="O8507" t="str">
            <v>w190</v>
          </cell>
          <cell r="P8507" t="str">
            <v>PG</v>
          </cell>
          <cell r="Q8507" t="str">
            <v>E34</v>
          </cell>
          <cell r="R8507" t="str">
            <v>внутри</v>
          </cell>
          <cell r="S8507"/>
          <cell r="T8507" t="str">
            <v>ES7134</v>
          </cell>
          <cell r="U8507"/>
          <cell r="V8507"/>
          <cell r="W8507"/>
          <cell r="X8507"/>
          <cell r="Y8507" t="str">
            <v>gr11000</v>
          </cell>
          <cell r="Z8507">
            <v>40478</v>
          </cell>
          <cell r="AA8507">
            <v>1800</v>
          </cell>
          <cell r="AB8507" t="str">
            <v>-Archive Index</v>
          </cell>
          <cell r="AC8507"/>
          <cell r="AD8507"/>
          <cell r="AE8507"/>
        </row>
        <row r="8508">
          <cell r="A8508" t="str">
            <v>SF64T354RU</v>
          </cell>
          <cell r="B8508" t="str">
            <v>BI</v>
          </cell>
          <cell r="C8508" t="str">
            <v>Siemens</v>
          </cell>
          <cell r="D8508" t="str">
            <v>сертификат на тип</v>
          </cell>
          <cell r="E8508" t="str">
            <v>DE.АЯ46.B09373</v>
          </cell>
          <cell r="F8508">
            <v>40479</v>
          </cell>
          <cell r="G8508">
            <v>41268</v>
          </cell>
          <cell r="H8508" t="str">
            <v>SD13IT1S</v>
          </cell>
          <cell r="I8508" t="str">
            <v>Германия</v>
          </cell>
          <cell r="J8508" t="str">
            <v>FDG</v>
          </cell>
          <cell r="K8508" t="str">
            <v>BT</v>
          </cell>
          <cell r="L8508">
            <v>40535</v>
          </cell>
          <cell r="M8508">
            <v>40786</v>
          </cell>
          <cell r="N8508" t="str">
            <v>посудомоечная машина</v>
          </cell>
          <cell r="O8508" t="str">
            <v>w190</v>
          </cell>
          <cell r="P8508" t="str">
            <v>PG</v>
          </cell>
          <cell r="Q8508" t="str">
            <v>E34</v>
          </cell>
          <cell r="R8508" t="str">
            <v>внутри</v>
          </cell>
          <cell r="S8508"/>
          <cell r="T8508" t="str">
            <v>ES7020</v>
          </cell>
          <cell r="U8508"/>
          <cell r="V8508"/>
          <cell r="W8508"/>
          <cell r="X8508"/>
          <cell r="Y8508" t="str">
            <v>gr11000</v>
          </cell>
          <cell r="Z8508">
            <v>40478</v>
          </cell>
          <cell r="AA8508">
            <v>6000</v>
          </cell>
          <cell r="AB8508" t="str">
            <v>-Archive Index</v>
          </cell>
          <cell r="AC8508"/>
          <cell r="AD8508"/>
          <cell r="AE8508"/>
        </row>
        <row r="8509">
          <cell r="A8509" t="str">
            <v>SF64T357RU</v>
          </cell>
          <cell r="B8509" t="str">
            <v>BI</v>
          </cell>
          <cell r="C8509" t="str">
            <v>Siemens</v>
          </cell>
          <cell r="D8509" t="str">
            <v>сертификат на тип</v>
          </cell>
          <cell r="E8509" t="str">
            <v>DE.АЯ46.B09373</v>
          </cell>
          <cell r="F8509">
            <v>40479</v>
          </cell>
          <cell r="G8509">
            <v>41268</v>
          </cell>
          <cell r="H8509" t="str">
            <v>SD13ST1S</v>
          </cell>
          <cell r="I8509" t="str">
            <v>Германия</v>
          </cell>
          <cell r="J8509" t="str">
            <v>FDG</v>
          </cell>
          <cell r="K8509" t="str">
            <v>BT</v>
          </cell>
          <cell r="L8509">
            <v>40542</v>
          </cell>
          <cell r="M8509">
            <v>40786</v>
          </cell>
          <cell r="N8509" t="str">
            <v>посудомоечная машина</v>
          </cell>
          <cell r="O8509" t="str">
            <v>w190</v>
          </cell>
          <cell r="P8509" t="str">
            <v>PG</v>
          </cell>
          <cell r="Q8509" t="str">
            <v>E34</v>
          </cell>
          <cell r="R8509" t="str">
            <v>внутри</v>
          </cell>
          <cell r="S8509"/>
          <cell r="T8509" t="str">
            <v>ES7147</v>
          </cell>
          <cell r="U8509"/>
          <cell r="V8509"/>
          <cell r="W8509"/>
          <cell r="X8509"/>
          <cell r="Y8509" t="str">
            <v>gr11000</v>
          </cell>
          <cell r="Z8509">
            <v>40478</v>
          </cell>
          <cell r="AA8509">
            <v>5000</v>
          </cell>
          <cell r="AB8509" t="str">
            <v>-Archive Index</v>
          </cell>
          <cell r="AC8509"/>
          <cell r="AD8509"/>
          <cell r="AE8509"/>
        </row>
        <row r="8510">
          <cell r="A8510" t="str">
            <v>HB33AU540</v>
          </cell>
          <cell r="B8510" t="str">
            <v>BI</v>
          </cell>
          <cell r="C8510" t="str">
            <v>Siemens</v>
          </cell>
          <cell r="D8510" t="str">
            <v>сертификат ТР ТС на тип</v>
          </cell>
          <cell r="E8510" t="str">
            <v>C-DE.АЯ46.B.72741</v>
          </cell>
          <cell r="F8510">
            <v>42348</v>
          </cell>
          <cell r="G8510">
            <v>44174</v>
          </cell>
          <cell r="H8510" t="str">
            <v>HT5HB33</v>
          </cell>
          <cell r="I8510" t="str">
            <v>Германия</v>
          </cell>
          <cell r="J8510" t="str">
            <v>FTH</v>
          </cell>
          <cell r="K8510" t="str">
            <v>BP</v>
          </cell>
          <cell r="L8510">
            <v>40603</v>
          </cell>
          <cell r="M8510">
            <v>40885</v>
          </cell>
          <cell r="N8510" t="str">
            <v>духовой шкаф</v>
          </cell>
          <cell r="O8510" t="str">
            <v>w070</v>
          </cell>
          <cell r="P8510" t="str">
            <v>PH</v>
          </cell>
          <cell r="Q8510" t="str">
            <v>M31</v>
          </cell>
          <cell r="R8510" t="str">
            <v>внутри</v>
          </cell>
          <cell r="S8510"/>
          <cell r="T8510" t="str">
            <v>ES7173</v>
          </cell>
          <cell r="U8510"/>
          <cell r="V8510"/>
          <cell r="W8510"/>
          <cell r="X8510"/>
          <cell r="Y8510" t="str">
            <v>gr11000</v>
          </cell>
          <cell r="Z8510" t="str">
            <v>17.01.2011</v>
          </cell>
          <cell r="AA8510">
            <v>400</v>
          </cell>
          <cell r="AB8510" t="str">
            <v>-Archive Index</v>
          </cell>
          <cell r="AC8510"/>
          <cell r="AD8510"/>
          <cell r="AE8510"/>
        </row>
        <row r="8511">
          <cell r="A8511" t="str">
            <v>SF64M331RU</v>
          </cell>
          <cell r="B8511" t="str">
            <v>BI</v>
          </cell>
          <cell r="C8511" t="str">
            <v>Siemens</v>
          </cell>
          <cell r="D8511" t="str">
            <v>сертификат на тип</v>
          </cell>
          <cell r="E8511" t="str">
            <v>DE.АЯ46.B09373</v>
          </cell>
          <cell r="F8511">
            <v>40479</v>
          </cell>
          <cell r="G8511">
            <v>41268</v>
          </cell>
          <cell r="H8511" t="str">
            <v>SD13J1S</v>
          </cell>
          <cell r="I8511" t="str">
            <v>Германия</v>
          </cell>
          <cell r="J8511" t="str">
            <v>FDG</v>
          </cell>
          <cell r="K8511" t="str">
            <v>BT</v>
          </cell>
          <cell r="L8511">
            <v>40718</v>
          </cell>
          <cell r="M8511">
            <v>40786</v>
          </cell>
          <cell r="N8511" t="str">
            <v>посудомоечная машина</v>
          </cell>
          <cell r="O8511" t="str">
            <v>w190</v>
          </cell>
          <cell r="P8511" t="str">
            <v>PG</v>
          </cell>
          <cell r="Q8511" t="str">
            <v>E34</v>
          </cell>
          <cell r="R8511" t="str">
            <v>внутри</v>
          </cell>
          <cell r="S8511"/>
          <cell r="T8511" t="str">
            <v>ES7169</v>
          </cell>
          <cell r="U8511"/>
          <cell r="V8511"/>
          <cell r="W8511"/>
          <cell r="X8511"/>
          <cell r="Y8511" t="str">
            <v>gr11000</v>
          </cell>
          <cell r="Z8511">
            <v>40484</v>
          </cell>
          <cell r="AA8511">
            <v>500</v>
          </cell>
          <cell r="AB8511" t="str">
            <v>-Archive Index</v>
          </cell>
          <cell r="AC8511"/>
          <cell r="AD8511"/>
          <cell r="AE8511"/>
        </row>
        <row r="8512">
          <cell r="A8512" t="str">
            <v>SMZ1009</v>
          </cell>
          <cell r="B8512" t="str">
            <v>FS</v>
          </cell>
          <cell r="C8512" t="str">
            <v>Bosch</v>
          </cell>
          <cell r="D8512" t="str">
            <v>не подлежит серт-ии</v>
          </cell>
          <cell r="E8512"/>
          <cell r="F8512"/>
          <cell r="G8512"/>
          <cell r="H8512" t="str">
            <v>нет типа</v>
          </cell>
          <cell r="I8512" t="str">
            <v>Германия</v>
          </cell>
          <cell r="J8512" t="str">
            <v>FDG</v>
          </cell>
          <cell r="K8512"/>
          <cell r="L8512">
            <v>33543</v>
          </cell>
          <cell r="M8512">
            <v>40359</v>
          </cell>
          <cell r="N8512" t="str">
            <v>принадлежность для встраивания</v>
          </cell>
          <cell r="O8512"/>
          <cell r="P8512" t="str">
            <v>PGZ</v>
          </cell>
          <cell r="Q8512" t="str">
            <v>E50</v>
          </cell>
          <cell r="R8512" t="str">
            <v>н/предусм.</v>
          </cell>
          <cell r="S8512"/>
          <cell r="T8512"/>
          <cell r="U8512"/>
          <cell r="V8512"/>
          <cell r="W8512"/>
          <cell r="X8512"/>
          <cell r="Y8512"/>
          <cell r="Z8512">
            <v>39913</v>
          </cell>
          <cell r="AA8512"/>
          <cell r="AB8512" t="str">
            <v>-Archive Index</v>
          </cell>
          <cell r="AC8512"/>
          <cell r="AD8512"/>
          <cell r="AE8512"/>
        </row>
        <row r="8513">
          <cell r="A8513" t="str">
            <v>DHU622P</v>
          </cell>
          <cell r="B8513" t="str">
            <v>FS</v>
          </cell>
          <cell r="C8513" t="str">
            <v>Bosch</v>
          </cell>
          <cell r="D8513" t="str">
            <v>сертификат на тип</v>
          </cell>
          <cell r="E8513" t="str">
            <v>DE.АЯ46.B69958</v>
          </cell>
          <cell r="F8513">
            <v>39919</v>
          </cell>
          <cell r="G8513">
            <v>41014</v>
          </cell>
          <cell r="H8513" t="str">
            <v>D-AY21-8</v>
          </cell>
          <cell r="I8513" t="str">
            <v>Германия</v>
          </cell>
          <cell r="J8513" t="str">
            <v>FBH</v>
          </cell>
          <cell r="K8513" t="str">
            <v>BT</v>
          </cell>
          <cell r="L8513">
            <v>36206</v>
          </cell>
          <cell r="M8513">
            <v>40633</v>
          </cell>
          <cell r="N8513" t="str">
            <v>вытяжка</v>
          </cell>
          <cell r="O8513" t="str">
            <v>w030</v>
          </cell>
          <cell r="P8513" t="str">
            <v>PH</v>
          </cell>
          <cell r="Q8513" t="str">
            <v>P31</v>
          </cell>
          <cell r="R8513" t="str">
            <v>внутри</v>
          </cell>
          <cell r="S8513"/>
          <cell r="T8513" t="str">
            <v>EB6010</v>
          </cell>
          <cell r="U8513"/>
          <cell r="V8513"/>
          <cell r="W8513"/>
          <cell r="X8513"/>
          <cell r="Y8513" t="str">
            <v>gr11000</v>
          </cell>
          <cell r="Z8513">
            <v>39448</v>
          </cell>
          <cell r="AA8513"/>
          <cell r="AB8513" t="str">
            <v>-Archive Index</v>
          </cell>
          <cell r="AC8513"/>
          <cell r="AD8513"/>
          <cell r="AE8513"/>
        </row>
        <row r="8514">
          <cell r="A8514" t="str">
            <v>DHU625P</v>
          </cell>
          <cell r="B8514" t="str">
            <v>FS</v>
          </cell>
          <cell r="C8514" t="str">
            <v>Bosch</v>
          </cell>
          <cell r="D8514" t="str">
            <v>сертификат на тип</v>
          </cell>
          <cell r="E8514" t="str">
            <v>DE.АЯ46.B69958</v>
          </cell>
          <cell r="F8514">
            <v>39919</v>
          </cell>
          <cell r="G8514">
            <v>41014</v>
          </cell>
          <cell r="H8514" t="str">
            <v>D-AY21-8</v>
          </cell>
          <cell r="I8514" t="str">
            <v>Германия</v>
          </cell>
          <cell r="J8514" t="str">
            <v>FBH</v>
          </cell>
          <cell r="K8514" t="str">
            <v>BT</v>
          </cell>
          <cell r="L8514">
            <v>36206</v>
          </cell>
          <cell r="M8514">
            <v>40633</v>
          </cell>
          <cell r="N8514" t="str">
            <v>вытяжка</v>
          </cell>
          <cell r="O8514" t="str">
            <v>w030</v>
          </cell>
          <cell r="P8514" t="str">
            <v>PH</v>
          </cell>
          <cell r="Q8514" t="str">
            <v>P31</v>
          </cell>
          <cell r="R8514" t="str">
            <v>внутри</v>
          </cell>
          <cell r="S8514"/>
          <cell r="T8514" t="str">
            <v>EB6010</v>
          </cell>
          <cell r="U8514"/>
          <cell r="V8514"/>
          <cell r="W8514"/>
          <cell r="X8514"/>
          <cell r="Y8514" t="str">
            <v>gr11000</v>
          </cell>
          <cell r="Z8514">
            <v>39448</v>
          </cell>
          <cell r="AA8514"/>
          <cell r="AB8514" t="str">
            <v>-Archive Index</v>
          </cell>
          <cell r="AC8514"/>
          <cell r="AD8514"/>
          <cell r="AE8514"/>
        </row>
        <row r="8515">
          <cell r="A8515" t="str">
            <v>WOT20350OE</v>
          </cell>
          <cell r="B8515" t="str">
            <v>FS</v>
          </cell>
          <cell r="C8515" t="str">
            <v>Bosch</v>
          </cell>
          <cell r="D8515" t="str">
            <v>сертификат на тип</v>
          </cell>
          <cell r="E8515" t="str">
            <v>DE.АЯ46.B08234</v>
          </cell>
          <cell r="F8515">
            <v>40373</v>
          </cell>
          <cell r="G8515">
            <v>41468</v>
          </cell>
          <cell r="H8515" t="str">
            <v>MAEN0</v>
          </cell>
          <cell r="I8515" t="str">
            <v>Франция</v>
          </cell>
          <cell r="J8515" t="str">
            <v>BrandtW</v>
          </cell>
          <cell r="K8515" t="str">
            <v>BT</v>
          </cell>
          <cell r="L8515">
            <v>38692</v>
          </cell>
          <cell r="M8515">
            <v>40420</v>
          </cell>
          <cell r="N8515" t="str">
            <v>стиральная машина</v>
          </cell>
          <cell r="O8515" t="str">
            <v>w241</v>
          </cell>
          <cell r="P8515" t="str">
            <v>PW</v>
          </cell>
          <cell r="Q8515" t="str">
            <v>G14</v>
          </cell>
          <cell r="R8515" t="str">
            <v>внутри</v>
          </cell>
          <cell r="S8515"/>
          <cell r="T8515" t="str">
            <v>EB6273</v>
          </cell>
          <cell r="U8515"/>
          <cell r="V8515" t="str">
            <v>BY/112 03.11. 002 00167</v>
          </cell>
          <cell r="W8515">
            <v>41124</v>
          </cell>
          <cell r="X8515">
            <v>42078</v>
          </cell>
          <cell r="Y8515" t="str">
            <v>gr11000</v>
          </cell>
          <cell r="Z8515">
            <v>39448</v>
          </cell>
          <cell r="AA8515"/>
          <cell r="AB8515" t="str">
            <v>-Archive Index</v>
          </cell>
          <cell r="AC8515"/>
          <cell r="AD8515"/>
          <cell r="AE8515"/>
        </row>
        <row r="8516">
          <cell r="A8516" t="str">
            <v>KAN58A40</v>
          </cell>
          <cell r="B8516" t="str">
            <v>FS</v>
          </cell>
          <cell r="C8516" t="str">
            <v>Bosch</v>
          </cell>
          <cell r="D8516" t="str">
            <v>сертификат на тип</v>
          </cell>
          <cell r="E8516" t="str">
            <v>DE.АЯ46.B04211</v>
          </cell>
          <cell r="F8516">
            <v>40899</v>
          </cell>
          <cell r="G8516">
            <v>41994</v>
          </cell>
          <cell r="H8516" t="str">
            <v>FRN-U20**</v>
          </cell>
          <cell r="I8516" t="str">
            <v>Корея</v>
          </cell>
          <cell r="J8516" t="str">
            <v>Daewoo</v>
          </cell>
          <cell r="K8516" t="str">
            <v>BT</v>
          </cell>
          <cell r="L8516">
            <v>38693</v>
          </cell>
          <cell r="M8516">
            <v>40420</v>
          </cell>
          <cell r="N8516" t="str">
            <v>холодильник-морозильник</v>
          </cell>
          <cell r="O8516" t="str">
            <v>w314</v>
          </cell>
          <cell r="P8516" t="str">
            <v>PK</v>
          </cell>
          <cell r="Q8516" t="str">
            <v>A16</v>
          </cell>
          <cell r="R8516" t="str">
            <v>доп.</v>
          </cell>
          <cell r="S8516"/>
          <cell r="T8516">
            <v>903067</v>
          </cell>
          <cell r="U8516" t="str">
            <v>BP</v>
          </cell>
          <cell r="V8516" t="str">
            <v>C-DE.АЯ46.B.73796</v>
          </cell>
          <cell r="W8516">
            <v>42433</v>
          </cell>
          <cell r="X8516">
            <v>44258</v>
          </cell>
          <cell r="Y8516" t="str">
            <v>gr11000</v>
          </cell>
          <cell r="Z8516">
            <v>39448</v>
          </cell>
          <cell r="AA8516"/>
          <cell r="AB8516" t="str">
            <v>-Archive Index</v>
          </cell>
          <cell r="AC8516"/>
          <cell r="AD8516"/>
          <cell r="AE8516"/>
        </row>
        <row r="8517">
          <cell r="A8517" t="str">
            <v>HLN454420</v>
          </cell>
          <cell r="B8517" t="str">
            <v>FS</v>
          </cell>
          <cell r="C8517" t="str">
            <v>Bosch</v>
          </cell>
          <cell r="D8517" t="str">
            <v>сертификат на тип</v>
          </cell>
          <cell r="E8517" t="str">
            <v>DE.АЯ46.B68431</v>
          </cell>
          <cell r="F8517">
            <v>39842</v>
          </cell>
          <cell r="G8517">
            <v>40936</v>
          </cell>
          <cell r="H8517" t="str">
            <v>HTHL45</v>
          </cell>
          <cell r="I8517" t="str">
            <v>Германия</v>
          </cell>
          <cell r="J8517" t="str">
            <v>FTH</v>
          </cell>
          <cell r="K8517" t="str">
            <v>BT</v>
          </cell>
          <cell r="L8517">
            <v>38716</v>
          </cell>
          <cell r="M8517">
            <v>40237</v>
          </cell>
          <cell r="N8517" t="str">
            <v>электроплита</v>
          </cell>
          <cell r="O8517" t="str">
            <v>w320</v>
          </cell>
          <cell r="P8517" t="str">
            <v>PH</v>
          </cell>
          <cell r="Q8517" t="str">
            <v>L16</v>
          </cell>
          <cell r="R8517" t="str">
            <v>доп.</v>
          </cell>
          <cell r="S8517"/>
          <cell r="T8517">
            <v>902002</v>
          </cell>
          <cell r="U8517"/>
          <cell r="V8517"/>
          <cell r="W8517"/>
          <cell r="X8517"/>
          <cell r="Y8517" t="str">
            <v>gr11000</v>
          </cell>
          <cell r="Z8517">
            <v>39448</v>
          </cell>
          <cell r="AA8517"/>
          <cell r="AB8517" t="str">
            <v>-Archive Index</v>
          </cell>
          <cell r="AC8517"/>
          <cell r="AD8517"/>
          <cell r="AE8517"/>
        </row>
        <row r="8518">
          <cell r="A8518" t="str">
            <v>HSG223020E</v>
          </cell>
          <cell r="B8518" t="str">
            <v>FS</v>
          </cell>
          <cell r="C8518" t="str">
            <v>Bosch</v>
          </cell>
          <cell r="D8518" t="str">
            <v>сертификат ТР РФ на тип</v>
          </cell>
          <cell r="E8518" t="str">
            <v>ТР C-DE.АЯ46.B.46749</v>
          </cell>
          <cell r="F8518">
            <v>41041</v>
          </cell>
          <cell r="G8518">
            <v>42866</v>
          </cell>
          <cell r="H8518" t="str">
            <v>HI4GGF</v>
          </cell>
          <cell r="I8518" t="str">
            <v>Турция</v>
          </cell>
          <cell r="J8518" t="str">
            <v>FIH</v>
          </cell>
          <cell r="K8518" t="str">
            <v>BT</v>
          </cell>
          <cell r="L8518">
            <v>38743</v>
          </cell>
          <cell r="M8518">
            <v>40237</v>
          </cell>
          <cell r="N8518" t="str">
            <v>газовая плита</v>
          </cell>
          <cell r="O8518" t="str">
            <v>w050</v>
          </cell>
          <cell r="P8518" t="str">
            <v>PH</v>
          </cell>
          <cell r="Q8518" t="str">
            <v>L11</v>
          </cell>
          <cell r="R8518" t="str">
            <v>внутри</v>
          </cell>
          <cell r="S8518"/>
          <cell r="T8518" t="str">
            <v>EB6058</v>
          </cell>
          <cell r="U8518"/>
          <cell r="V8518"/>
          <cell r="W8518"/>
          <cell r="X8518"/>
          <cell r="Y8518" t="str">
            <v>gr11000</v>
          </cell>
          <cell r="Z8518">
            <v>39448</v>
          </cell>
          <cell r="AA8518"/>
          <cell r="AB8518" t="str">
            <v>-Archive Index</v>
          </cell>
          <cell r="AC8518"/>
          <cell r="AD8518"/>
          <cell r="AE8518"/>
        </row>
        <row r="8519">
          <cell r="A8519" t="str">
            <v>HSV745020</v>
          </cell>
          <cell r="B8519" t="str">
            <v>FS</v>
          </cell>
          <cell r="C8519" t="str">
            <v>Bosch</v>
          </cell>
          <cell r="D8519" t="str">
            <v>сертификат ТР РФ на тип</v>
          </cell>
          <cell r="E8519" t="str">
            <v>ТР C-DE.АЯ46.B.46485</v>
          </cell>
          <cell r="F8519">
            <v>41016</v>
          </cell>
          <cell r="G8519">
            <v>42841</v>
          </cell>
          <cell r="H8519" t="str">
            <v>HI4MDF</v>
          </cell>
          <cell r="I8519" t="str">
            <v>Турция</v>
          </cell>
          <cell r="J8519" t="str">
            <v>FIH</v>
          </cell>
          <cell r="K8519" t="str">
            <v>BT</v>
          </cell>
          <cell r="L8519">
            <v>38743</v>
          </cell>
          <cell r="M8519">
            <v>40237</v>
          </cell>
          <cell r="N8519" t="str">
            <v>комбинированная газовая плита</v>
          </cell>
          <cell r="O8519" t="str">
            <v>w051</v>
          </cell>
          <cell r="P8519" t="str">
            <v>PH</v>
          </cell>
          <cell r="Q8519" t="str">
            <v>L12</v>
          </cell>
          <cell r="R8519" t="str">
            <v>внутри</v>
          </cell>
          <cell r="S8519"/>
          <cell r="T8519"/>
          <cell r="U8519" t="str">
            <v>BT</v>
          </cell>
          <cell r="V8519" t="str">
            <v>C-DE.АЯ46.B.48071</v>
          </cell>
          <cell r="W8519">
            <v>41316</v>
          </cell>
          <cell r="X8519">
            <v>42078</v>
          </cell>
          <cell r="Y8519" t="str">
            <v>gr11000</v>
          </cell>
          <cell r="Z8519">
            <v>39448</v>
          </cell>
          <cell r="AA8519"/>
          <cell r="AB8519" t="str">
            <v>-Archive Index</v>
          </cell>
          <cell r="AC8519"/>
          <cell r="AD8519"/>
          <cell r="AE8519"/>
        </row>
        <row r="8520">
          <cell r="A8520" t="str">
            <v>HSG343051R</v>
          </cell>
          <cell r="B8520" t="str">
            <v>FS</v>
          </cell>
          <cell r="C8520" t="str">
            <v>Bosch</v>
          </cell>
          <cell r="D8520" t="str">
            <v>сертификат ТР РФ на тип</v>
          </cell>
          <cell r="E8520" t="str">
            <v>ТР C-DE.АЯ46.B.46749</v>
          </cell>
          <cell r="F8520">
            <v>41041</v>
          </cell>
          <cell r="G8520">
            <v>42866</v>
          </cell>
          <cell r="H8520" t="str">
            <v>HIWGEF</v>
          </cell>
          <cell r="I8520" t="str">
            <v>Турция</v>
          </cell>
          <cell r="J8520" t="str">
            <v>FIH</v>
          </cell>
          <cell r="K8520" t="str">
            <v>BT</v>
          </cell>
          <cell r="L8520">
            <v>38747</v>
          </cell>
          <cell r="M8520">
            <v>40237</v>
          </cell>
          <cell r="N8520" t="str">
            <v>газовая плита</v>
          </cell>
          <cell r="O8520" t="str">
            <v>w050</v>
          </cell>
          <cell r="P8520" t="str">
            <v>PH</v>
          </cell>
          <cell r="Q8520" t="str">
            <v>L11</v>
          </cell>
          <cell r="R8520" t="str">
            <v>внутри</v>
          </cell>
          <cell r="S8520"/>
          <cell r="T8520" t="str">
            <v>EB6056</v>
          </cell>
          <cell r="U8520"/>
          <cell r="V8520"/>
          <cell r="W8520"/>
          <cell r="X8520"/>
          <cell r="Y8520" t="str">
            <v>gr11000</v>
          </cell>
          <cell r="Z8520">
            <v>39448</v>
          </cell>
          <cell r="AA8520"/>
          <cell r="AB8520" t="str">
            <v>-Archive Index</v>
          </cell>
          <cell r="AC8520"/>
          <cell r="AD8520"/>
          <cell r="AE8520"/>
        </row>
        <row r="8521">
          <cell r="A8521" t="str">
            <v>KAN56V40</v>
          </cell>
          <cell r="B8521" t="str">
            <v>FS</v>
          </cell>
          <cell r="C8521" t="str">
            <v>Bosch</v>
          </cell>
          <cell r="D8521" t="str">
            <v>сертификат на тип</v>
          </cell>
          <cell r="E8521" t="str">
            <v>DE.АЯ46.B04211</v>
          </cell>
          <cell r="F8521">
            <v>40899</v>
          </cell>
          <cell r="G8521">
            <v>41994</v>
          </cell>
          <cell r="H8521" t="str">
            <v>FRN-U20**</v>
          </cell>
          <cell r="I8521" t="str">
            <v>Корея</v>
          </cell>
          <cell r="J8521" t="str">
            <v>Daewoo</v>
          </cell>
          <cell r="K8521" t="str">
            <v>BT</v>
          </cell>
          <cell r="L8521">
            <v>38749</v>
          </cell>
          <cell r="M8521">
            <v>40420</v>
          </cell>
          <cell r="N8521" t="str">
            <v>холодильник-морозильник</v>
          </cell>
          <cell r="O8521" t="str">
            <v>w314</v>
          </cell>
          <cell r="P8521" t="str">
            <v>PK</v>
          </cell>
          <cell r="Q8521" t="str">
            <v>A16</v>
          </cell>
          <cell r="R8521" t="str">
            <v>доп.</v>
          </cell>
          <cell r="S8521"/>
          <cell r="T8521">
            <v>903067</v>
          </cell>
          <cell r="U8521" t="str">
            <v>BP</v>
          </cell>
          <cell r="V8521" t="str">
            <v>C-DE.АЯ46.B.73796</v>
          </cell>
          <cell r="W8521">
            <v>42433</v>
          </cell>
          <cell r="X8521">
            <v>44258</v>
          </cell>
          <cell r="Y8521" t="str">
            <v>gr11000</v>
          </cell>
          <cell r="Z8521">
            <v>39448</v>
          </cell>
          <cell r="AA8521"/>
          <cell r="AB8521" t="str">
            <v>-Archive Index</v>
          </cell>
          <cell r="AC8521"/>
          <cell r="AD8521"/>
          <cell r="AE8521"/>
        </row>
        <row r="8522">
          <cell r="A8522" t="str">
            <v>KAN58A10</v>
          </cell>
          <cell r="B8522" t="str">
            <v>FS</v>
          </cell>
          <cell r="C8522" t="str">
            <v>Bosch</v>
          </cell>
          <cell r="D8522" t="str">
            <v>сертификат на тип</v>
          </cell>
          <cell r="E8522" t="str">
            <v>DE.АЯ46.B04211</v>
          </cell>
          <cell r="F8522">
            <v>40899</v>
          </cell>
          <cell r="G8522">
            <v>41994</v>
          </cell>
          <cell r="H8522" t="str">
            <v>FRN-U20**</v>
          </cell>
          <cell r="I8522" t="str">
            <v>Корея</v>
          </cell>
          <cell r="J8522" t="str">
            <v>Daewoo</v>
          </cell>
          <cell r="K8522" t="str">
            <v>BT</v>
          </cell>
          <cell r="L8522">
            <v>38749</v>
          </cell>
          <cell r="M8522">
            <v>40451</v>
          </cell>
          <cell r="N8522" t="str">
            <v>холодильник-морозильник</v>
          </cell>
          <cell r="O8522" t="str">
            <v>w314</v>
          </cell>
          <cell r="P8522" t="str">
            <v>PK</v>
          </cell>
          <cell r="Q8522" t="str">
            <v>A16</v>
          </cell>
          <cell r="R8522" t="str">
            <v>доп.</v>
          </cell>
          <cell r="S8522"/>
          <cell r="T8522">
            <v>903067</v>
          </cell>
          <cell r="U8522" t="str">
            <v>BP</v>
          </cell>
          <cell r="V8522" t="str">
            <v>C-DE.АЯ46.B.73796</v>
          </cell>
          <cell r="W8522">
            <v>42433</v>
          </cell>
          <cell r="X8522">
            <v>44258</v>
          </cell>
          <cell r="Y8522" t="str">
            <v>gr11000</v>
          </cell>
          <cell r="Z8522">
            <v>39448</v>
          </cell>
          <cell r="AA8522"/>
          <cell r="AB8522" t="str">
            <v>-Archive Index</v>
          </cell>
          <cell r="AC8522"/>
          <cell r="AD8522"/>
          <cell r="AE8522"/>
        </row>
        <row r="8523">
          <cell r="A8523" t="str">
            <v>KAN60A40</v>
          </cell>
          <cell r="B8523" t="str">
            <v>FS</v>
          </cell>
          <cell r="C8523" t="str">
            <v>Bosch</v>
          </cell>
          <cell r="D8523" t="str">
            <v>сертификат на тип</v>
          </cell>
          <cell r="E8523" t="str">
            <v>DE.АЯ46.B04211</v>
          </cell>
          <cell r="F8523">
            <v>40899</v>
          </cell>
          <cell r="G8523">
            <v>41994</v>
          </cell>
          <cell r="H8523" t="str">
            <v>FRN-U20**</v>
          </cell>
          <cell r="I8523" t="str">
            <v>Корея</v>
          </cell>
          <cell r="J8523" t="str">
            <v>Daewoo</v>
          </cell>
          <cell r="K8523" t="str">
            <v>BT</v>
          </cell>
          <cell r="L8523">
            <v>38749</v>
          </cell>
          <cell r="M8523">
            <v>40497</v>
          </cell>
          <cell r="N8523" t="str">
            <v>холодильник-морозильник</v>
          </cell>
          <cell r="O8523" t="str">
            <v>w314</v>
          </cell>
          <cell r="P8523" t="str">
            <v>PK</v>
          </cell>
          <cell r="Q8523" t="str">
            <v>A16</v>
          </cell>
          <cell r="R8523" t="str">
            <v>доп.</v>
          </cell>
          <cell r="S8523"/>
          <cell r="T8523">
            <v>903067</v>
          </cell>
          <cell r="U8523" t="str">
            <v>BP</v>
          </cell>
          <cell r="V8523" t="str">
            <v>C-DE.АЯ46.B.73796</v>
          </cell>
          <cell r="W8523">
            <v>42433</v>
          </cell>
          <cell r="X8523">
            <v>44258</v>
          </cell>
          <cell r="Y8523" t="str">
            <v>gr11000</v>
          </cell>
          <cell r="Z8523">
            <v>39448</v>
          </cell>
          <cell r="AA8523"/>
          <cell r="AB8523" t="str">
            <v>-Archive Index</v>
          </cell>
          <cell r="AC8523"/>
          <cell r="AD8523"/>
          <cell r="AE8523"/>
        </row>
        <row r="8524">
          <cell r="A8524" t="str">
            <v>SRS40E02EU</v>
          </cell>
          <cell r="B8524" t="str">
            <v>FS</v>
          </cell>
          <cell r="C8524" t="str">
            <v>Bosch</v>
          </cell>
          <cell r="D8524" t="str">
            <v>сертификат на тип</v>
          </cell>
          <cell r="E8524" t="str">
            <v>DE.АЯ46.B09373</v>
          </cell>
          <cell r="F8524">
            <v>40479</v>
          </cell>
          <cell r="G8524">
            <v>41268</v>
          </cell>
          <cell r="H8524" t="str">
            <v>SD14R1B</v>
          </cell>
          <cell r="I8524" t="str">
            <v>Германия</v>
          </cell>
          <cell r="J8524" t="str">
            <v>FDG</v>
          </cell>
          <cell r="K8524" t="str">
            <v>BT</v>
          </cell>
          <cell r="L8524">
            <v>38782</v>
          </cell>
          <cell r="M8524">
            <v>40437</v>
          </cell>
          <cell r="N8524" t="str">
            <v>посудомоечная машина</v>
          </cell>
          <cell r="O8524" t="str">
            <v>w190</v>
          </cell>
          <cell r="P8524" t="str">
            <v>PG</v>
          </cell>
          <cell r="Q8524" t="str">
            <v>E12</v>
          </cell>
          <cell r="R8524" t="str">
            <v>внутри</v>
          </cell>
          <cell r="S8524"/>
          <cell r="T8524" t="str">
            <v>EB6194</v>
          </cell>
          <cell r="U8524"/>
          <cell r="V8524"/>
          <cell r="W8524"/>
          <cell r="X8524"/>
          <cell r="Y8524" t="str">
            <v>gr11000</v>
          </cell>
          <cell r="Z8524">
            <v>39448</v>
          </cell>
          <cell r="AA8524"/>
          <cell r="AB8524" t="str">
            <v>-Archive Index</v>
          </cell>
          <cell r="AC8524"/>
          <cell r="AD8524"/>
          <cell r="AE8524"/>
        </row>
        <row r="8525">
          <cell r="A8525" t="str">
            <v>HSV745050E</v>
          </cell>
          <cell r="B8525" t="str">
            <v>FS</v>
          </cell>
          <cell r="C8525" t="str">
            <v>Bosch</v>
          </cell>
          <cell r="D8525" t="str">
            <v>сертификат ТР РФ на тип</v>
          </cell>
          <cell r="E8525" t="str">
            <v>ТР C-DE.АЯ46.B.46485</v>
          </cell>
          <cell r="F8525">
            <v>41016</v>
          </cell>
          <cell r="G8525">
            <v>42841</v>
          </cell>
          <cell r="H8525" t="str">
            <v>HI4MDF</v>
          </cell>
          <cell r="I8525" t="str">
            <v>Турция</v>
          </cell>
          <cell r="J8525" t="str">
            <v>FIH</v>
          </cell>
          <cell r="K8525" t="str">
            <v>BT</v>
          </cell>
          <cell r="L8525">
            <v>38902</v>
          </cell>
          <cell r="M8525">
            <v>40237</v>
          </cell>
          <cell r="N8525" t="str">
            <v>комбинированная газовая плита</v>
          </cell>
          <cell r="O8525" t="str">
            <v>w051</v>
          </cell>
          <cell r="P8525" t="str">
            <v>PH</v>
          </cell>
          <cell r="Q8525" t="str">
            <v>L12</v>
          </cell>
          <cell r="R8525" t="str">
            <v>доп.</v>
          </cell>
          <cell r="S8525"/>
          <cell r="T8525">
            <v>901930</v>
          </cell>
          <cell r="U8525" t="str">
            <v>BT</v>
          </cell>
          <cell r="V8525" t="str">
            <v>C-DE.АЯ46.B.48071</v>
          </cell>
          <cell r="W8525">
            <v>41316</v>
          </cell>
          <cell r="X8525">
            <v>42078</v>
          </cell>
          <cell r="Y8525" t="str">
            <v>gr11000</v>
          </cell>
          <cell r="Z8525">
            <v>39448</v>
          </cell>
          <cell r="AA8525"/>
          <cell r="AB8525" t="str">
            <v>-Archive Index</v>
          </cell>
          <cell r="AC8525"/>
          <cell r="AD8525"/>
          <cell r="AE8525"/>
        </row>
        <row r="8526">
          <cell r="A8526" t="str">
            <v>HLN454450</v>
          </cell>
          <cell r="B8526" t="str">
            <v>FS</v>
          </cell>
          <cell r="C8526" t="str">
            <v>Bosch</v>
          </cell>
          <cell r="D8526" t="str">
            <v>сертификат на тип</v>
          </cell>
          <cell r="E8526" t="str">
            <v>DE.АЯ46.B68431</v>
          </cell>
          <cell r="F8526">
            <v>39842</v>
          </cell>
          <cell r="G8526">
            <v>40936</v>
          </cell>
          <cell r="H8526" t="str">
            <v>HTHL45</v>
          </cell>
          <cell r="I8526" t="str">
            <v>Германия</v>
          </cell>
          <cell r="J8526" t="str">
            <v>FTH</v>
          </cell>
          <cell r="K8526" t="str">
            <v>BT</v>
          </cell>
          <cell r="L8526">
            <v>38961</v>
          </cell>
          <cell r="M8526">
            <v>40237</v>
          </cell>
          <cell r="N8526" t="str">
            <v>электроплита</v>
          </cell>
          <cell r="O8526" t="str">
            <v>w320</v>
          </cell>
          <cell r="P8526" t="str">
            <v>PH</v>
          </cell>
          <cell r="Q8526" t="str">
            <v>L16</v>
          </cell>
          <cell r="R8526" t="str">
            <v>доп.</v>
          </cell>
          <cell r="S8526"/>
          <cell r="T8526">
            <v>902002</v>
          </cell>
          <cell r="U8526"/>
          <cell r="V8526"/>
          <cell r="W8526"/>
          <cell r="X8526"/>
          <cell r="Y8526" t="str">
            <v>gr11000</v>
          </cell>
          <cell r="Z8526">
            <v>39448</v>
          </cell>
          <cell r="AA8526"/>
          <cell r="AB8526" t="str">
            <v>-Archive Index</v>
          </cell>
          <cell r="AC8526"/>
          <cell r="AD8526"/>
          <cell r="AE8526"/>
        </row>
        <row r="8527">
          <cell r="A8527" t="str">
            <v>HSG343050R</v>
          </cell>
          <cell r="B8527" t="str">
            <v>FS</v>
          </cell>
          <cell r="C8527" t="str">
            <v>Bosch</v>
          </cell>
          <cell r="D8527" t="str">
            <v>сертификат ТР РФ на тип</v>
          </cell>
          <cell r="E8527" t="str">
            <v>ТР C-DE.АЯ46.B.46749</v>
          </cell>
          <cell r="F8527">
            <v>41041</v>
          </cell>
          <cell r="G8527">
            <v>42866</v>
          </cell>
          <cell r="H8527" t="str">
            <v>HI4GEF</v>
          </cell>
          <cell r="I8527" t="str">
            <v>Турция</v>
          </cell>
          <cell r="J8527" t="str">
            <v>FIH</v>
          </cell>
          <cell r="K8527" t="str">
            <v>BT</v>
          </cell>
          <cell r="L8527">
            <v>39035</v>
          </cell>
          <cell r="M8527">
            <v>40237</v>
          </cell>
          <cell r="N8527" t="str">
            <v>газовая плита</v>
          </cell>
          <cell r="O8527" t="str">
            <v>w050</v>
          </cell>
          <cell r="P8527" t="str">
            <v>PH</v>
          </cell>
          <cell r="Q8527" t="str">
            <v>L11</v>
          </cell>
          <cell r="R8527" t="str">
            <v>внутри</v>
          </cell>
          <cell r="S8527"/>
          <cell r="T8527">
            <v>901920</v>
          </cell>
          <cell r="U8527"/>
          <cell r="V8527"/>
          <cell r="W8527"/>
          <cell r="X8527"/>
          <cell r="Y8527" t="str">
            <v>gr11000</v>
          </cell>
          <cell r="Z8527">
            <v>39448</v>
          </cell>
          <cell r="AA8527"/>
          <cell r="AB8527" t="str">
            <v>-Archive Index</v>
          </cell>
          <cell r="AC8527"/>
          <cell r="AD8527"/>
          <cell r="AE8527"/>
        </row>
        <row r="8528">
          <cell r="A8528" t="str">
            <v>KAN58A50</v>
          </cell>
          <cell r="B8528" t="str">
            <v>FS</v>
          </cell>
          <cell r="C8528" t="str">
            <v>Bosch</v>
          </cell>
          <cell r="D8528" t="str">
            <v>сертификат на тип</v>
          </cell>
          <cell r="E8528" t="str">
            <v>DE.АЯ46.B04211</v>
          </cell>
          <cell r="F8528">
            <v>40899</v>
          </cell>
          <cell r="G8528">
            <v>41994</v>
          </cell>
          <cell r="H8528" t="str">
            <v>FRN-U20**</v>
          </cell>
          <cell r="I8528" t="str">
            <v>Корея</v>
          </cell>
          <cell r="J8528" t="str">
            <v>Daewoo</v>
          </cell>
          <cell r="K8528" t="str">
            <v>BT</v>
          </cell>
          <cell r="L8528">
            <v>39035</v>
          </cell>
          <cell r="M8528">
            <v>40420</v>
          </cell>
          <cell r="N8528" t="str">
            <v>холодильник-морозильник</v>
          </cell>
          <cell r="O8528" t="str">
            <v>w314</v>
          </cell>
          <cell r="P8528" t="str">
            <v>PK</v>
          </cell>
          <cell r="Q8528" t="str">
            <v>A16</v>
          </cell>
          <cell r="R8528" t="str">
            <v>доп.</v>
          </cell>
          <cell r="S8528"/>
          <cell r="T8528">
            <v>903067</v>
          </cell>
          <cell r="U8528" t="str">
            <v>BP</v>
          </cell>
          <cell r="V8528" t="str">
            <v>C-DE.АЯ46.B.73796</v>
          </cell>
          <cell r="W8528">
            <v>42433</v>
          </cell>
          <cell r="X8528">
            <v>44258</v>
          </cell>
          <cell r="Y8528" t="str">
            <v>gr11000</v>
          </cell>
          <cell r="Z8528">
            <v>39448</v>
          </cell>
          <cell r="AA8528"/>
          <cell r="AB8528" t="str">
            <v>-Archive Index</v>
          </cell>
          <cell r="AC8528"/>
          <cell r="AD8528"/>
          <cell r="AE8528"/>
        </row>
        <row r="8529">
          <cell r="A8529" t="str">
            <v>HLN343450E</v>
          </cell>
          <cell r="B8529" t="str">
            <v>FS</v>
          </cell>
          <cell r="C8529" t="str">
            <v>Bosch</v>
          </cell>
          <cell r="D8529" t="str">
            <v>сертификат на тип</v>
          </cell>
          <cell r="E8529" t="str">
            <v>DE.АЯ46.B68431</v>
          </cell>
          <cell r="F8529">
            <v>39842</v>
          </cell>
          <cell r="G8529">
            <v>40936</v>
          </cell>
          <cell r="H8529" t="str">
            <v>HTHL32</v>
          </cell>
          <cell r="I8529" t="str">
            <v>Германия</v>
          </cell>
          <cell r="J8529" t="str">
            <v>FTH</v>
          </cell>
          <cell r="K8529" t="str">
            <v>BT</v>
          </cell>
          <cell r="L8529">
            <v>39072</v>
          </cell>
          <cell r="M8529">
            <v>40237</v>
          </cell>
          <cell r="N8529" t="str">
            <v>электроплита</v>
          </cell>
          <cell r="O8529" t="str">
            <v>w320</v>
          </cell>
          <cell r="P8529" t="str">
            <v>PH</v>
          </cell>
          <cell r="Q8529" t="str">
            <v>L16</v>
          </cell>
          <cell r="R8529" t="str">
            <v>доп.</v>
          </cell>
          <cell r="S8529"/>
          <cell r="T8529">
            <v>902016</v>
          </cell>
          <cell r="U8529"/>
          <cell r="V8529"/>
          <cell r="W8529"/>
          <cell r="X8529"/>
          <cell r="Y8529" t="str">
            <v>gr11000</v>
          </cell>
          <cell r="Z8529">
            <v>39448</v>
          </cell>
          <cell r="AA8529"/>
          <cell r="AB8529" t="str">
            <v>-Archive Index</v>
          </cell>
          <cell r="AC8529"/>
          <cell r="AD8529"/>
          <cell r="AE8529"/>
        </row>
        <row r="8530">
          <cell r="A8530" t="str">
            <v>KSW30V80</v>
          </cell>
          <cell r="B8530" t="str">
            <v>FS</v>
          </cell>
          <cell r="C8530" t="str">
            <v>Bosch</v>
          </cell>
          <cell r="D8530" t="str">
            <v>сертификат на тип</v>
          </cell>
          <cell r="E8530" t="str">
            <v>DE.АЯ46.B68648</v>
          </cell>
          <cell r="F8530">
            <v>39238</v>
          </cell>
          <cell r="G8530">
            <v>40333</v>
          </cell>
          <cell r="H8530" t="str">
            <v>KS.30V</v>
          </cell>
          <cell r="I8530" t="str">
            <v>Китай</v>
          </cell>
          <cell r="J8530" t="str">
            <v>Qingdao</v>
          </cell>
          <cell r="K8530" t="str">
            <v>BT</v>
          </cell>
          <cell r="L8530">
            <v>39176</v>
          </cell>
          <cell r="M8530">
            <v>40208</v>
          </cell>
          <cell r="N8530" t="str">
            <v>холодильник для вина</v>
          </cell>
          <cell r="O8530" t="str">
            <v>w3173</v>
          </cell>
          <cell r="P8530" t="str">
            <v>PK</v>
          </cell>
          <cell r="Q8530" t="str">
            <v>A12</v>
          </cell>
          <cell r="R8530" t="str">
            <v>доп.</v>
          </cell>
          <cell r="S8530"/>
          <cell r="T8530">
            <v>903090</v>
          </cell>
          <cell r="U8530"/>
          <cell r="V8530"/>
          <cell r="W8530"/>
          <cell r="X8530"/>
          <cell r="Y8530" t="str">
            <v>gr11000</v>
          </cell>
          <cell r="Z8530">
            <v>39448</v>
          </cell>
          <cell r="AA8530"/>
          <cell r="AB8530" t="str">
            <v>-Archive Index</v>
          </cell>
          <cell r="AC8530"/>
          <cell r="AD8530"/>
          <cell r="AE8530"/>
        </row>
        <row r="8531">
          <cell r="A8531" t="str">
            <v>KTW18V80</v>
          </cell>
          <cell r="B8531" t="str">
            <v>FS</v>
          </cell>
          <cell r="C8531" t="str">
            <v>Bosch</v>
          </cell>
          <cell r="D8531" t="str">
            <v>сертификат на тип</v>
          </cell>
          <cell r="E8531" t="str">
            <v>DE.АЯ46.B68648</v>
          </cell>
          <cell r="F8531">
            <v>39238</v>
          </cell>
          <cell r="G8531">
            <v>40333</v>
          </cell>
          <cell r="H8531" t="str">
            <v>KT.18V</v>
          </cell>
          <cell r="I8531" t="str">
            <v>Китай</v>
          </cell>
          <cell r="J8531" t="str">
            <v>Qingdao</v>
          </cell>
          <cell r="K8531" t="str">
            <v>BT</v>
          </cell>
          <cell r="L8531">
            <v>39183</v>
          </cell>
          <cell r="M8531">
            <v>40208</v>
          </cell>
          <cell r="N8531" t="str">
            <v>холодильник для вина</v>
          </cell>
          <cell r="O8531" t="str">
            <v>w316</v>
          </cell>
          <cell r="P8531" t="str">
            <v>PK</v>
          </cell>
          <cell r="Q8531" t="str">
            <v>A11</v>
          </cell>
          <cell r="R8531" t="str">
            <v>доп.</v>
          </cell>
          <cell r="S8531"/>
          <cell r="T8531">
            <v>903090</v>
          </cell>
          <cell r="U8531"/>
          <cell r="V8531"/>
          <cell r="W8531"/>
          <cell r="X8531"/>
          <cell r="Y8531" t="str">
            <v>gr11000</v>
          </cell>
          <cell r="Z8531">
            <v>39448</v>
          </cell>
          <cell r="AA8531"/>
          <cell r="AB8531" t="str">
            <v>-Archive Index</v>
          </cell>
          <cell r="AC8531"/>
          <cell r="AD8531"/>
          <cell r="AE8531"/>
        </row>
        <row r="8532">
          <cell r="A8532" t="str">
            <v>HSG312020R</v>
          </cell>
          <cell r="B8532" t="str">
            <v>FS</v>
          </cell>
          <cell r="C8532" t="str">
            <v>Bosch</v>
          </cell>
          <cell r="D8532" t="str">
            <v>сертификат ТР РФ на тип</v>
          </cell>
          <cell r="E8532" t="str">
            <v>ТР C-DE.АЯ46.B.46749</v>
          </cell>
          <cell r="F8532">
            <v>41041</v>
          </cell>
          <cell r="G8532">
            <v>42866</v>
          </cell>
          <cell r="H8532" t="str">
            <v>HI4GEF</v>
          </cell>
          <cell r="I8532" t="str">
            <v>Турция</v>
          </cell>
          <cell r="J8532" t="str">
            <v>FIH</v>
          </cell>
          <cell r="K8532" t="str">
            <v>BT</v>
          </cell>
          <cell r="L8532">
            <v>39139</v>
          </cell>
          <cell r="M8532">
            <v>40237</v>
          </cell>
          <cell r="N8532" t="str">
            <v>газовая плита</v>
          </cell>
          <cell r="O8532" t="str">
            <v>w050</v>
          </cell>
          <cell r="P8532" t="str">
            <v>PH</v>
          </cell>
          <cell r="Q8532" t="str">
            <v>L11</v>
          </cell>
          <cell r="R8532" t="str">
            <v>внутри</v>
          </cell>
          <cell r="S8532"/>
          <cell r="T8532" t="str">
            <v>EB6055</v>
          </cell>
          <cell r="U8532"/>
          <cell r="V8532"/>
          <cell r="W8532"/>
          <cell r="X8532"/>
          <cell r="Y8532" t="str">
            <v>gr11000</v>
          </cell>
          <cell r="Z8532">
            <v>39448</v>
          </cell>
          <cell r="AA8532"/>
          <cell r="AB8532" t="str">
            <v>-Archive Index</v>
          </cell>
          <cell r="AC8532"/>
          <cell r="AD8532"/>
          <cell r="AE8532"/>
        </row>
        <row r="8533">
          <cell r="A8533" t="str">
            <v>GSN28V01</v>
          </cell>
          <cell r="B8533" t="str">
            <v>FS</v>
          </cell>
          <cell r="C8533" t="str">
            <v>Bosch</v>
          </cell>
          <cell r="D8533" t="str">
            <v>сертификат на тип</v>
          </cell>
          <cell r="E8533" t="str">
            <v>DE.АЯ46.B01446</v>
          </cell>
          <cell r="F8533">
            <v>40675</v>
          </cell>
          <cell r="G8533">
            <v>41770</v>
          </cell>
          <cell r="H8533" t="str">
            <v>KGGSUU28A</v>
          </cell>
          <cell r="I8533" t="str">
            <v>Германия</v>
          </cell>
          <cell r="J8533" t="str">
            <v>FGK</v>
          </cell>
          <cell r="K8533" t="str">
            <v>BT</v>
          </cell>
          <cell r="L8533">
            <v>39183</v>
          </cell>
          <cell r="M8533">
            <v>40209</v>
          </cell>
          <cell r="N8533" t="str">
            <v>морозильник</v>
          </cell>
          <cell r="O8533" t="str">
            <v>w151</v>
          </cell>
          <cell r="P8533" t="str">
            <v>PK</v>
          </cell>
          <cell r="Q8533" t="str">
            <v>B12</v>
          </cell>
          <cell r="R8533" t="str">
            <v>доп.</v>
          </cell>
          <cell r="S8533"/>
          <cell r="T8533">
            <v>903018</v>
          </cell>
          <cell r="U8533"/>
          <cell r="V8533"/>
          <cell r="W8533"/>
          <cell r="X8533"/>
          <cell r="Y8533" t="str">
            <v>gr11000</v>
          </cell>
          <cell r="Z8533">
            <v>39448</v>
          </cell>
          <cell r="AA8533"/>
          <cell r="AB8533" t="str">
            <v>-Archive Index</v>
          </cell>
          <cell r="AC8533"/>
          <cell r="AD8533"/>
          <cell r="AE8533"/>
        </row>
        <row r="8534">
          <cell r="A8534" t="str">
            <v>SRS45T62EU</v>
          </cell>
          <cell r="B8534" t="str">
            <v>FS</v>
          </cell>
          <cell r="C8534" t="str">
            <v>Bosch</v>
          </cell>
          <cell r="D8534" t="str">
            <v>сертификат на тип</v>
          </cell>
          <cell r="E8534" t="str">
            <v>DE.АЯ46.B09373</v>
          </cell>
          <cell r="F8534">
            <v>40479</v>
          </cell>
          <cell r="G8534">
            <v>41268</v>
          </cell>
          <cell r="H8534" t="str">
            <v>SD13GT1B</v>
          </cell>
          <cell r="I8534" t="str">
            <v>Германия</v>
          </cell>
          <cell r="J8534" t="str">
            <v>FDG</v>
          </cell>
          <cell r="K8534" t="str">
            <v>BT</v>
          </cell>
          <cell r="L8534">
            <v>39195</v>
          </cell>
          <cell r="M8534">
            <v>40512</v>
          </cell>
          <cell r="N8534" t="str">
            <v>посудомоечная машина</v>
          </cell>
          <cell r="O8534" t="str">
            <v>w190</v>
          </cell>
          <cell r="P8534" t="str">
            <v>PG</v>
          </cell>
          <cell r="Q8534" t="str">
            <v>E12</v>
          </cell>
          <cell r="R8534" t="str">
            <v>внутри</v>
          </cell>
          <cell r="S8534"/>
          <cell r="T8534" t="str">
            <v>EB6124</v>
          </cell>
          <cell r="U8534"/>
          <cell r="V8534"/>
          <cell r="W8534"/>
          <cell r="X8534"/>
          <cell r="Y8534" t="str">
            <v>gr11000</v>
          </cell>
          <cell r="Z8534">
            <v>39448</v>
          </cell>
          <cell r="AA8534"/>
          <cell r="AB8534" t="str">
            <v>-Archive Index</v>
          </cell>
          <cell r="AC8534"/>
          <cell r="AD8534"/>
          <cell r="AE8534"/>
        </row>
        <row r="8535">
          <cell r="A8535" t="str">
            <v>KAN56V50</v>
          </cell>
          <cell r="B8535" t="str">
            <v>FS</v>
          </cell>
          <cell r="C8535" t="str">
            <v>Bosch</v>
          </cell>
          <cell r="D8535" t="str">
            <v>сертификат на тип</v>
          </cell>
          <cell r="E8535" t="str">
            <v>DE.АЯ46.B04211</v>
          </cell>
          <cell r="F8535">
            <v>40899</v>
          </cell>
          <cell r="G8535">
            <v>41994</v>
          </cell>
          <cell r="H8535" t="str">
            <v>FRN-U20**</v>
          </cell>
          <cell r="I8535" t="str">
            <v>Корея</v>
          </cell>
          <cell r="J8535" t="str">
            <v>Daewoo</v>
          </cell>
          <cell r="K8535" t="str">
            <v>BT</v>
          </cell>
          <cell r="L8535">
            <v>39211</v>
          </cell>
          <cell r="M8535">
            <v>40543</v>
          </cell>
          <cell r="N8535" t="str">
            <v>холодильник-морозильник</v>
          </cell>
          <cell r="O8535" t="str">
            <v>w314</v>
          </cell>
          <cell r="P8535" t="str">
            <v>PK</v>
          </cell>
          <cell r="Q8535" t="str">
            <v>A16</v>
          </cell>
          <cell r="R8535" t="str">
            <v>доп.</v>
          </cell>
          <cell r="S8535"/>
          <cell r="T8535">
            <v>903067</v>
          </cell>
          <cell r="U8535" t="str">
            <v>BP</v>
          </cell>
          <cell r="V8535" t="str">
            <v>C-DE.АЯ46.B.73796</v>
          </cell>
          <cell r="W8535">
            <v>42433</v>
          </cell>
          <cell r="X8535">
            <v>44258</v>
          </cell>
          <cell r="Y8535" t="str">
            <v>gr11000</v>
          </cell>
          <cell r="Z8535">
            <v>39448</v>
          </cell>
          <cell r="AA8535"/>
          <cell r="AB8535" t="str">
            <v>-Archive Index</v>
          </cell>
          <cell r="AC8535"/>
          <cell r="AD8535"/>
          <cell r="AE8535"/>
        </row>
        <row r="8536">
          <cell r="A8536" t="str">
            <v>SRS45T72EU</v>
          </cell>
          <cell r="B8536" t="str">
            <v>FS</v>
          </cell>
          <cell r="C8536" t="str">
            <v>Bosch</v>
          </cell>
          <cell r="D8536" t="str">
            <v>сертификат на тип</v>
          </cell>
          <cell r="E8536" t="str">
            <v>DE.АЯ46.B09373</v>
          </cell>
          <cell r="F8536">
            <v>40479</v>
          </cell>
          <cell r="G8536">
            <v>41268</v>
          </cell>
          <cell r="H8536" t="str">
            <v>SD13GT1B</v>
          </cell>
          <cell r="I8536" t="str">
            <v>Германия</v>
          </cell>
          <cell r="J8536" t="str">
            <v>FDG</v>
          </cell>
          <cell r="K8536" t="str">
            <v>BT</v>
          </cell>
          <cell r="L8536">
            <v>39216</v>
          </cell>
          <cell r="M8536">
            <v>40512</v>
          </cell>
          <cell r="N8536" t="str">
            <v>посудомоечная машина</v>
          </cell>
          <cell r="O8536" t="str">
            <v>w190</v>
          </cell>
          <cell r="P8536" t="str">
            <v>PG</v>
          </cell>
          <cell r="Q8536" t="str">
            <v>E12</v>
          </cell>
          <cell r="R8536" t="str">
            <v>внутри</v>
          </cell>
          <cell r="S8536"/>
          <cell r="T8536" t="str">
            <v>EB6124</v>
          </cell>
          <cell r="U8536"/>
          <cell r="V8536"/>
          <cell r="W8536"/>
          <cell r="X8536"/>
          <cell r="Y8536" t="str">
            <v>gr11000</v>
          </cell>
          <cell r="Z8536">
            <v>39448</v>
          </cell>
          <cell r="AA8536"/>
          <cell r="AB8536" t="str">
            <v>-Archive Index</v>
          </cell>
          <cell r="AC8536"/>
          <cell r="AD8536"/>
          <cell r="AE8536"/>
        </row>
        <row r="8537">
          <cell r="A8537" t="str">
            <v>SGS44E02RU</v>
          </cell>
          <cell r="B8537" t="str">
            <v>FS</v>
          </cell>
          <cell r="C8537" t="str">
            <v>Bosch</v>
          </cell>
          <cell r="D8537" t="str">
            <v>сертификат на тип</v>
          </cell>
          <cell r="E8537" t="str">
            <v>DE.АЯ46.B09373</v>
          </cell>
          <cell r="F8537">
            <v>40479</v>
          </cell>
          <cell r="G8537">
            <v>41268</v>
          </cell>
          <cell r="H8537" t="str">
            <v>SL15O1B</v>
          </cell>
          <cell r="I8537" t="str">
            <v>Польша</v>
          </cell>
          <cell r="J8537" t="str">
            <v>FLG</v>
          </cell>
          <cell r="K8537" t="str">
            <v>BT</v>
          </cell>
          <cell r="L8537">
            <v>39248</v>
          </cell>
          <cell r="M8537">
            <v>40515</v>
          </cell>
          <cell r="N8537" t="str">
            <v>посудомоечная машина</v>
          </cell>
          <cell r="O8537" t="str">
            <v>w190</v>
          </cell>
          <cell r="P8537" t="str">
            <v>PG</v>
          </cell>
          <cell r="Q8537" t="str">
            <v>E13</v>
          </cell>
          <cell r="R8537" t="str">
            <v>внутри</v>
          </cell>
          <cell r="S8537"/>
          <cell r="T8537" t="str">
            <v>EB6115</v>
          </cell>
          <cell r="U8537"/>
          <cell r="V8537"/>
          <cell r="W8537"/>
          <cell r="X8537"/>
          <cell r="Y8537" t="str">
            <v>gr11000</v>
          </cell>
          <cell r="Z8537">
            <v>39448</v>
          </cell>
          <cell r="AA8537"/>
          <cell r="AB8537" t="str">
            <v>-Archive Index</v>
          </cell>
          <cell r="AC8537"/>
          <cell r="AD8537"/>
          <cell r="AE8537"/>
        </row>
        <row r="8538">
          <cell r="A8538" t="str">
            <v>KGS33X25</v>
          </cell>
          <cell r="B8538" t="str">
            <v>FS</v>
          </cell>
          <cell r="C8538" t="str">
            <v>Bosch</v>
          </cell>
          <cell r="D8538" t="str">
            <v>сертификат на тип</v>
          </cell>
          <cell r="E8538" t="str">
            <v>RU.МЛ04.B06048</v>
          </cell>
          <cell r="F8538">
            <v>40277</v>
          </cell>
          <cell r="G8538">
            <v>41372</v>
          </cell>
          <cell r="H8538" t="str">
            <v>KRKGSXA</v>
          </cell>
          <cell r="I8538" t="str">
            <v>Россия</v>
          </cell>
          <cell r="J8538" t="str">
            <v>FPbK</v>
          </cell>
          <cell r="K8538" t="str">
            <v>BP</v>
          </cell>
          <cell r="L8538">
            <v>39254</v>
          </cell>
          <cell r="M8538">
            <v>40330</v>
          </cell>
          <cell r="N8538" t="str">
            <v>холодильник-морозильник</v>
          </cell>
          <cell r="O8538" t="str">
            <v>w315</v>
          </cell>
          <cell r="P8538" t="str">
            <v>PK</v>
          </cell>
          <cell r="Q8538" t="str">
            <v>A14</v>
          </cell>
          <cell r="R8538" t="str">
            <v>внутри</v>
          </cell>
          <cell r="S8538"/>
          <cell r="T8538" t="str">
            <v>EB6064</v>
          </cell>
          <cell r="U8538"/>
          <cell r="V8538"/>
          <cell r="W8538"/>
          <cell r="X8538"/>
          <cell r="Y8538" t="str">
            <v>gr11000</v>
          </cell>
          <cell r="Z8538">
            <v>39448</v>
          </cell>
          <cell r="AA8538"/>
          <cell r="AB8538" t="str">
            <v>-Archive Index</v>
          </cell>
          <cell r="AC8538"/>
          <cell r="AD8538"/>
          <cell r="AE8538"/>
        </row>
        <row r="8539">
          <cell r="A8539" t="str">
            <v>KGS36V25</v>
          </cell>
          <cell r="B8539" t="str">
            <v>FS</v>
          </cell>
          <cell r="C8539" t="str">
            <v>Bosch</v>
          </cell>
          <cell r="D8539" t="str">
            <v>сертификат на тип</v>
          </cell>
          <cell r="E8539" t="str">
            <v>RU.МЛ04.B06048</v>
          </cell>
          <cell r="F8539">
            <v>40277</v>
          </cell>
          <cell r="G8539">
            <v>41372</v>
          </cell>
          <cell r="H8539" t="str">
            <v>KRKGSVA</v>
          </cell>
          <cell r="I8539" t="str">
            <v>Россия</v>
          </cell>
          <cell r="J8539" t="str">
            <v>FPbK</v>
          </cell>
          <cell r="K8539" t="str">
            <v>BP</v>
          </cell>
          <cell r="L8539">
            <v>39254</v>
          </cell>
          <cell r="M8539">
            <v>40330</v>
          </cell>
          <cell r="N8539" t="str">
            <v>холодильник-морозильник</v>
          </cell>
          <cell r="O8539" t="str">
            <v>w315</v>
          </cell>
          <cell r="P8539" t="str">
            <v>PK</v>
          </cell>
          <cell r="Q8539" t="str">
            <v>A14</v>
          </cell>
          <cell r="R8539" t="str">
            <v>внутри</v>
          </cell>
          <cell r="S8539"/>
          <cell r="T8539" t="str">
            <v>EB6063</v>
          </cell>
          <cell r="U8539"/>
          <cell r="V8539"/>
          <cell r="W8539"/>
          <cell r="X8539"/>
          <cell r="Y8539" t="str">
            <v>gr11000</v>
          </cell>
          <cell r="Z8539">
            <v>39448</v>
          </cell>
          <cell r="AA8539"/>
          <cell r="AB8539" t="str">
            <v>-Archive Index</v>
          </cell>
          <cell r="AC8539"/>
          <cell r="AD8539"/>
          <cell r="AE8539"/>
        </row>
        <row r="8540">
          <cell r="A8540" t="str">
            <v>KGS36X25</v>
          </cell>
          <cell r="B8540" t="str">
            <v>FS</v>
          </cell>
          <cell r="C8540" t="str">
            <v>Bosch</v>
          </cell>
          <cell r="D8540" t="str">
            <v>сертификат на тип</v>
          </cell>
          <cell r="E8540" t="str">
            <v>RU.МЛ04.B06048</v>
          </cell>
          <cell r="F8540">
            <v>40277</v>
          </cell>
          <cell r="G8540">
            <v>41372</v>
          </cell>
          <cell r="H8540" t="str">
            <v>KRKGSXA</v>
          </cell>
          <cell r="I8540" t="str">
            <v>Россия</v>
          </cell>
          <cell r="J8540" t="str">
            <v>FPbK</v>
          </cell>
          <cell r="K8540" t="str">
            <v>BP</v>
          </cell>
          <cell r="L8540">
            <v>39254</v>
          </cell>
          <cell r="M8540">
            <v>40330</v>
          </cell>
          <cell r="N8540" t="str">
            <v>холодильник-морозильник</v>
          </cell>
          <cell r="O8540" t="str">
            <v>w315</v>
          </cell>
          <cell r="P8540" t="str">
            <v>PK</v>
          </cell>
          <cell r="Q8540" t="str">
            <v>A14</v>
          </cell>
          <cell r="R8540" t="str">
            <v>внутри</v>
          </cell>
          <cell r="S8540"/>
          <cell r="T8540" t="str">
            <v>EB6064</v>
          </cell>
          <cell r="U8540"/>
          <cell r="V8540"/>
          <cell r="W8540"/>
          <cell r="X8540"/>
          <cell r="Y8540" t="str">
            <v>gr11000</v>
          </cell>
          <cell r="Z8540">
            <v>39448</v>
          </cell>
          <cell r="AA8540"/>
          <cell r="AB8540" t="str">
            <v>-Archive Index</v>
          </cell>
          <cell r="AC8540"/>
          <cell r="AD8540"/>
          <cell r="AE8540"/>
        </row>
        <row r="8541">
          <cell r="A8541" t="str">
            <v>KGS39V25</v>
          </cell>
          <cell r="B8541" t="str">
            <v>FS</v>
          </cell>
          <cell r="C8541" t="str">
            <v>Bosch</v>
          </cell>
          <cell r="D8541" t="str">
            <v>сертификат на тип</v>
          </cell>
          <cell r="E8541" t="str">
            <v>RU.МЛ04.B06048</v>
          </cell>
          <cell r="F8541">
            <v>40277</v>
          </cell>
          <cell r="G8541">
            <v>40278</v>
          </cell>
          <cell r="H8541" t="str">
            <v>KRKGSVA</v>
          </cell>
          <cell r="I8541" t="str">
            <v>Россия</v>
          </cell>
          <cell r="J8541" t="str">
            <v>FPbK</v>
          </cell>
          <cell r="K8541" t="str">
            <v>BP</v>
          </cell>
          <cell r="L8541">
            <v>39254</v>
          </cell>
          <cell r="M8541">
            <v>40330</v>
          </cell>
          <cell r="N8541" t="str">
            <v>холодильник-морозильник</v>
          </cell>
          <cell r="O8541" t="str">
            <v>w314</v>
          </cell>
          <cell r="P8541" t="str">
            <v>PK</v>
          </cell>
          <cell r="Q8541" t="str">
            <v>A14</v>
          </cell>
          <cell r="R8541" t="str">
            <v>внутри</v>
          </cell>
          <cell r="S8541"/>
          <cell r="T8541" t="str">
            <v>EB6063</v>
          </cell>
          <cell r="U8541"/>
          <cell r="V8541"/>
          <cell r="W8541"/>
          <cell r="X8541"/>
          <cell r="Y8541" t="str">
            <v>gr11000</v>
          </cell>
          <cell r="Z8541">
            <v>39448</v>
          </cell>
          <cell r="AA8541"/>
          <cell r="AB8541" t="str">
            <v>-Archive Index</v>
          </cell>
          <cell r="AC8541"/>
          <cell r="AD8541"/>
          <cell r="AE8541"/>
        </row>
        <row r="8542">
          <cell r="A8542" t="str">
            <v>KGS39X25</v>
          </cell>
          <cell r="B8542" t="str">
            <v>FS</v>
          </cell>
          <cell r="C8542" t="str">
            <v>Bosch</v>
          </cell>
          <cell r="D8542" t="str">
            <v>сертификат на тип</v>
          </cell>
          <cell r="E8542" t="str">
            <v>RU.МЛ04.B06048</v>
          </cell>
          <cell r="F8542">
            <v>40277</v>
          </cell>
          <cell r="G8542">
            <v>41372</v>
          </cell>
          <cell r="H8542" t="str">
            <v>KRKGSXA</v>
          </cell>
          <cell r="I8542" t="str">
            <v>Россия</v>
          </cell>
          <cell r="J8542" t="str">
            <v>FPbK</v>
          </cell>
          <cell r="K8542" t="str">
            <v>BP</v>
          </cell>
          <cell r="L8542">
            <v>39254</v>
          </cell>
          <cell r="M8542">
            <v>40330</v>
          </cell>
          <cell r="N8542" t="str">
            <v>холодильник-морозильник</v>
          </cell>
          <cell r="O8542" t="str">
            <v>w314</v>
          </cell>
          <cell r="P8542" t="str">
            <v>PK</v>
          </cell>
          <cell r="Q8542" t="str">
            <v>A14</v>
          </cell>
          <cell r="R8542" t="str">
            <v>внутри</v>
          </cell>
          <cell r="S8542"/>
          <cell r="T8542" t="str">
            <v>EB6064</v>
          </cell>
          <cell r="U8542"/>
          <cell r="V8542"/>
          <cell r="W8542"/>
          <cell r="X8542"/>
          <cell r="Y8542" t="str">
            <v>gr11000</v>
          </cell>
          <cell r="Z8542">
            <v>39448</v>
          </cell>
          <cell r="AA8542"/>
          <cell r="AB8542" t="str">
            <v>-Archive Index</v>
          </cell>
          <cell r="AC8542"/>
          <cell r="AD8542"/>
          <cell r="AE8542"/>
        </row>
        <row r="8543">
          <cell r="A8543" t="str">
            <v>KGV33V25</v>
          </cell>
          <cell r="B8543" t="str">
            <v>FS</v>
          </cell>
          <cell r="C8543" t="str">
            <v>Bosch</v>
          </cell>
          <cell r="D8543" t="str">
            <v>сертификат на тип</v>
          </cell>
          <cell r="E8543" t="str">
            <v>RU.МЛ04.B06048</v>
          </cell>
          <cell r="F8543">
            <v>40277</v>
          </cell>
          <cell r="G8543">
            <v>41372</v>
          </cell>
          <cell r="H8543" t="str">
            <v>KRKGVVA</v>
          </cell>
          <cell r="I8543" t="str">
            <v>Россия</v>
          </cell>
          <cell r="J8543" t="str">
            <v>FPbK</v>
          </cell>
          <cell r="K8543" t="str">
            <v>BP</v>
          </cell>
          <cell r="L8543">
            <v>39254</v>
          </cell>
          <cell r="M8543">
            <v>40330</v>
          </cell>
          <cell r="N8543" t="str">
            <v>холодильник-морозильник</v>
          </cell>
          <cell r="O8543" t="str">
            <v>w315</v>
          </cell>
          <cell r="P8543" t="str">
            <v>PK</v>
          </cell>
          <cell r="Q8543" t="str">
            <v>A14</v>
          </cell>
          <cell r="R8543" t="str">
            <v>внутри</v>
          </cell>
          <cell r="S8543"/>
          <cell r="T8543" t="str">
            <v>EB6190</v>
          </cell>
          <cell r="U8543"/>
          <cell r="V8543"/>
          <cell r="W8543"/>
          <cell r="X8543"/>
          <cell r="Y8543" t="str">
            <v>gr11000</v>
          </cell>
          <cell r="Z8543">
            <v>39448</v>
          </cell>
          <cell r="AA8543"/>
          <cell r="AB8543" t="str">
            <v>-Archive Index</v>
          </cell>
          <cell r="AC8543"/>
          <cell r="AD8543"/>
          <cell r="AE8543"/>
        </row>
        <row r="8544">
          <cell r="A8544" t="str">
            <v>KGV33X25</v>
          </cell>
          <cell r="B8544" t="str">
            <v>FS</v>
          </cell>
          <cell r="C8544" t="str">
            <v>Bosch</v>
          </cell>
          <cell r="D8544" t="str">
            <v>сертификат на тип</v>
          </cell>
          <cell r="E8544" t="str">
            <v>RU.МЛ04.B06048</v>
          </cell>
          <cell r="F8544">
            <v>40277</v>
          </cell>
          <cell r="G8544">
            <v>41372</v>
          </cell>
          <cell r="H8544" t="str">
            <v>KRKGVXA</v>
          </cell>
          <cell r="I8544" t="str">
            <v>Россия</v>
          </cell>
          <cell r="J8544" t="str">
            <v>FPbK</v>
          </cell>
          <cell r="K8544" t="str">
            <v>BP</v>
          </cell>
          <cell r="L8544">
            <v>39254</v>
          </cell>
          <cell r="M8544">
            <v>40330</v>
          </cell>
          <cell r="N8544" t="str">
            <v>холодильник-морозильник</v>
          </cell>
          <cell r="O8544" t="str">
            <v>w315</v>
          </cell>
          <cell r="P8544" t="str">
            <v>PK</v>
          </cell>
          <cell r="Q8544" t="str">
            <v>A14</v>
          </cell>
          <cell r="R8544" t="str">
            <v>внутри</v>
          </cell>
          <cell r="S8544"/>
          <cell r="T8544" t="str">
            <v>EB6191</v>
          </cell>
          <cell r="U8544"/>
          <cell r="V8544"/>
          <cell r="W8544"/>
          <cell r="X8544"/>
          <cell r="Y8544" t="str">
            <v>gr11000</v>
          </cell>
          <cell r="Z8544">
            <v>39448</v>
          </cell>
          <cell r="AA8544"/>
          <cell r="AB8544" t="str">
            <v>-Archive Index</v>
          </cell>
          <cell r="AC8544"/>
          <cell r="AD8544"/>
          <cell r="AE8544"/>
        </row>
        <row r="8545">
          <cell r="A8545" t="str">
            <v>KGV36V25</v>
          </cell>
          <cell r="B8545" t="str">
            <v>FS</v>
          </cell>
          <cell r="C8545" t="str">
            <v>Bosch</v>
          </cell>
          <cell r="D8545" t="str">
            <v>сертификат на тип</v>
          </cell>
          <cell r="E8545" t="str">
            <v>RU.МЛ04.B06048</v>
          </cell>
          <cell r="F8545">
            <v>40277</v>
          </cell>
          <cell r="G8545">
            <v>41372</v>
          </cell>
          <cell r="H8545" t="str">
            <v>KRKGVVA</v>
          </cell>
          <cell r="I8545" t="str">
            <v>Россия</v>
          </cell>
          <cell r="J8545" t="str">
            <v>FPbK</v>
          </cell>
          <cell r="K8545" t="str">
            <v>BP</v>
          </cell>
          <cell r="L8545">
            <v>39254</v>
          </cell>
          <cell r="M8545">
            <v>40422</v>
          </cell>
          <cell r="N8545" t="str">
            <v>холодильник-морозильник</v>
          </cell>
          <cell r="O8545" t="str">
            <v>w315</v>
          </cell>
          <cell r="P8545" t="str">
            <v>PK</v>
          </cell>
          <cell r="Q8545" t="str">
            <v>A14</v>
          </cell>
          <cell r="R8545" t="str">
            <v>внутри</v>
          </cell>
          <cell r="S8545"/>
          <cell r="T8545" t="str">
            <v>EB6190</v>
          </cell>
          <cell r="U8545"/>
          <cell r="V8545"/>
          <cell r="W8545"/>
          <cell r="X8545"/>
          <cell r="Y8545" t="str">
            <v>gr11000</v>
          </cell>
          <cell r="Z8545">
            <v>39448</v>
          </cell>
          <cell r="AA8545"/>
          <cell r="AB8545" t="str">
            <v>-Archive Index</v>
          </cell>
          <cell r="AC8545"/>
          <cell r="AD8545"/>
          <cell r="AE8545"/>
        </row>
        <row r="8546">
          <cell r="A8546" t="str">
            <v>KGV36X25</v>
          </cell>
          <cell r="B8546" t="str">
            <v>FS</v>
          </cell>
          <cell r="C8546" t="str">
            <v>Bosch</v>
          </cell>
          <cell r="D8546" t="str">
            <v>сертификат на тип</v>
          </cell>
          <cell r="E8546" t="str">
            <v>RU.МЛ04.B06048</v>
          </cell>
          <cell r="F8546">
            <v>40277</v>
          </cell>
          <cell r="G8546">
            <v>41372</v>
          </cell>
          <cell r="H8546" t="str">
            <v>KRKGVXA</v>
          </cell>
          <cell r="I8546" t="str">
            <v>Россия</v>
          </cell>
          <cell r="J8546" t="str">
            <v>FPbK</v>
          </cell>
          <cell r="K8546" t="str">
            <v>BP</v>
          </cell>
          <cell r="L8546">
            <v>39254</v>
          </cell>
          <cell r="M8546">
            <v>40330</v>
          </cell>
          <cell r="N8546" t="str">
            <v>холодильник-морозильник</v>
          </cell>
          <cell r="O8546" t="str">
            <v>w315</v>
          </cell>
          <cell r="P8546" t="str">
            <v>PK</v>
          </cell>
          <cell r="Q8546" t="str">
            <v>A14</v>
          </cell>
          <cell r="R8546" t="str">
            <v>внутри</v>
          </cell>
          <cell r="S8546"/>
          <cell r="T8546" t="str">
            <v>EB6191</v>
          </cell>
          <cell r="U8546"/>
          <cell r="V8546"/>
          <cell r="W8546"/>
          <cell r="X8546"/>
          <cell r="Y8546" t="str">
            <v>gr11000</v>
          </cell>
          <cell r="Z8546">
            <v>39448</v>
          </cell>
          <cell r="AA8546"/>
          <cell r="AB8546" t="str">
            <v>-Archive Index</v>
          </cell>
          <cell r="AC8546"/>
          <cell r="AD8546"/>
          <cell r="AE8546"/>
        </row>
        <row r="8547">
          <cell r="A8547" t="str">
            <v>KGV39V25</v>
          </cell>
          <cell r="B8547" t="str">
            <v>FS</v>
          </cell>
          <cell r="C8547" t="str">
            <v>Bosch</v>
          </cell>
          <cell r="D8547" t="str">
            <v>сертификат на тип</v>
          </cell>
          <cell r="E8547" t="str">
            <v>RU.МЛ04.B06048</v>
          </cell>
          <cell r="F8547">
            <v>40277</v>
          </cell>
          <cell r="G8547">
            <v>41372</v>
          </cell>
          <cell r="H8547" t="str">
            <v>KRKGVVA</v>
          </cell>
          <cell r="I8547" t="str">
            <v>Россия</v>
          </cell>
          <cell r="J8547" t="str">
            <v>FPbK</v>
          </cell>
          <cell r="K8547" t="str">
            <v>BP</v>
          </cell>
          <cell r="L8547">
            <v>39254</v>
          </cell>
          <cell r="M8547">
            <v>40330</v>
          </cell>
          <cell r="N8547" t="str">
            <v>холодильник-морозильник</v>
          </cell>
          <cell r="O8547" t="str">
            <v>w314</v>
          </cell>
          <cell r="P8547" t="str">
            <v>PK</v>
          </cell>
          <cell r="Q8547" t="str">
            <v>A14</v>
          </cell>
          <cell r="R8547" t="str">
            <v>внутри</v>
          </cell>
          <cell r="S8547"/>
          <cell r="T8547" t="str">
            <v>EB6190</v>
          </cell>
          <cell r="U8547"/>
          <cell r="V8547"/>
          <cell r="W8547"/>
          <cell r="X8547"/>
          <cell r="Y8547" t="str">
            <v>gr11000</v>
          </cell>
          <cell r="Z8547">
            <v>39448</v>
          </cell>
          <cell r="AA8547"/>
          <cell r="AB8547" t="str">
            <v>-Archive Index</v>
          </cell>
          <cell r="AC8547"/>
          <cell r="AD8547"/>
          <cell r="AE8547"/>
        </row>
        <row r="8548">
          <cell r="A8548" t="str">
            <v>KGV39X25</v>
          </cell>
          <cell r="B8548" t="str">
            <v>FS</v>
          </cell>
          <cell r="C8548" t="str">
            <v>Bosch</v>
          </cell>
          <cell r="D8548" t="str">
            <v>сертификат на тип</v>
          </cell>
          <cell r="E8548" t="str">
            <v>RU.МЛ04.B06048</v>
          </cell>
          <cell r="F8548">
            <v>40277</v>
          </cell>
          <cell r="G8548">
            <v>41372</v>
          </cell>
          <cell r="H8548" t="str">
            <v>KRKGVXA</v>
          </cell>
          <cell r="I8548" t="str">
            <v>Россия</v>
          </cell>
          <cell r="J8548" t="str">
            <v>FPbK</v>
          </cell>
          <cell r="K8548" t="str">
            <v>BP</v>
          </cell>
          <cell r="L8548">
            <v>39254</v>
          </cell>
          <cell r="M8548">
            <v>40330</v>
          </cell>
          <cell r="N8548" t="str">
            <v>холодильник-морозильник</v>
          </cell>
          <cell r="O8548" t="str">
            <v>w314</v>
          </cell>
          <cell r="P8548" t="str">
            <v>PK</v>
          </cell>
          <cell r="Q8548" t="str">
            <v>A14</v>
          </cell>
          <cell r="R8548" t="str">
            <v>внутри</v>
          </cell>
          <cell r="S8548"/>
          <cell r="T8548" t="str">
            <v>EB6191</v>
          </cell>
          <cell r="U8548"/>
          <cell r="V8548"/>
          <cell r="W8548"/>
          <cell r="X8548"/>
          <cell r="Y8548" t="str">
            <v>gr11000</v>
          </cell>
          <cell r="Z8548">
            <v>39448</v>
          </cell>
          <cell r="AA8548"/>
          <cell r="AB8548" t="str">
            <v>-Archive Index</v>
          </cell>
          <cell r="AC8548"/>
          <cell r="AD8548"/>
          <cell r="AE8548"/>
        </row>
        <row r="8549">
          <cell r="A8549" t="str">
            <v>WVD24520EU</v>
          </cell>
          <cell r="B8549" t="str">
            <v>FS</v>
          </cell>
          <cell r="C8549" t="str">
            <v>Bosch</v>
          </cell>
          <cell r="D8549" t="str">
            <v>сертификат на тип</v>
          </cell>
          <cell r="E8549" t="str">
            <v>C-DE.АЯ46.B.63705</v>
          </cell>
          <cell r="F8549">
            <v>41782</v>
          </cell>
          <cell r="G8549">
            <v>43607</v>
          </cell>
          <cell r="H8549" t="str">
            <v>WWD45</v>
          </cell>
          <cell r="I8549" t="str">
            <v>Китай</v>
          </cell>
          <cell r="J8549" t="str">
            <v>FWW</v>
          </cell>
          <cell r="K8549" t="str">
            <v>BP</v>
          </cell>
          <cell r="L8549">
            <v>39296</v>
          </cell>
          <cell r="M8549">
            <v>40215</v>
          </cell>
          <cell r="N8549" t="str">
            <v>стирально-сушильная машина</v>
          </cell>
          <cell r="O8549" t="str">
            <v>w243</v>
          </cell>
          <cell r="P8549" t="str">
            <v>PW</v>
          </cell>
          <cell r="Q8549" t="str">
            <v>G21</v>
          </cell>
          <cell r="R8549" t="str">
            <v>внутри</v>
          </cell>
          <cell r="S8549"/>
          <cell r="T8549">
            <v>901260</v>
          </cell>
          <cell r="U8549" t="str">
            <v>BT</v>
          </cell>
          <cell r="V8549"/>
          <cell r="W8549"/>
          <cell r="X8549"/>
          <cell r="Y8549" t="str">
            <v>gr11000</v>
          </cell>
          <cell r="Z8549">
            <v>39448</v>
          </cell>
          <cell r="AA8549"/>
          <cell r="AB8549" t="str">
            <v>-Archive Index</v>
          </cell>
          <cell r="AC8549"/>
          <cell r="AD8549"/>
          <cell r="AE8549"/>
        </row>
        <row r="8550">
          <cell r="A8550" t="str">
            <v>SRS55M36EU</v>
          </cell>
          <cell r="B8550" t="str">
            <v>FS</v>
          </cell>
          <cell r="C8550" t="str">
            <v>Bosch</v>
          </cell>
          <cell r="D8550" t="str">
            <v>сертификат на тип</v>
          </cell>
          <cell r="E8550" t="str">
            <v>DE.АЯ46.B09373</v>
          </cell>
          <cell r="F8550">
            <v>40479</v>
          </cell>
          <cell r="G8550">
            <v>41268</v>
          </cell>
          <cell r="H8550" t="str">
            <v>SD13N1B</v>
          </cell>
          <cell r="I8550" t="str">
            <v>Германия</v>
          </cell>
          <cell r="J8550" t="str">
            <v>FDG</v>
          </cell>
          <cell r="K8550" t="str">
            <v>BT</v>
          </cell>
          <cell r="L8550">
            <v>39370</v>
          </cell>
          <cell r="M8550">
            <v>40303</v>
          </cell>
          <cell r="N8550" t="str">
            <v>посудомоечная машина</v>
          </cell>
          <cell r="O8550" t="str">
            <v>w190</v>
          </cell>
          <cell r="P8550" t="str">
            <v>PG</v>
          </cell>
          <cell r="Q8550" t="str">
            <v>E12</v>
          </cell>
          <cell r="R8550" t="str">
            <v>внутри</v>
          </cell>
          <cell r="S8550"/>
          <cell r="T8550" t="str">
            <v>EB6127</v>
          </cell>
          <cell r="U8550"/>
          <cell r="V8550"/>
          <cell r="W8550"/>
          <cell r="X8550"/>
          <cell r="Y8550" t="str">
            <v>gr11000</v>
          </cell>
          <cell r="Z8550">
            <v>39448</v>
          </cell>
          <cell r="AA8550"/>
          <cell r="AB8550" t="str">
            <v>-Archive Index</v>
          </cell>
          <cell r="AC8550"/>
          <cell r="AD8550"/>
          <cell r="AE8550"/>
        </row>
        <row r="8551">
          <cell r="A8551" t="str">
            <v>GSD10V21</v>
          </cell>
          <cell r="B8551" t="str">
            <v>FS</v>
          </cell>
          <cell r="C8551" t="str">
            <v>Bosch</v>
          </cell>
          <cell r="D8551" t="str">
            <v>сертификат на тип</v>
          </cell>
          <cell r="E8551" t="str">
            <v>DE.АЯ46.B07575</v>
          </cell>
          <cell r="F8551">
            <v>40311</v>
          </cell>
          <cell r="G8551">
            <v>41406</v>
          </cell>
          <cell r="H8551" t="str">
            <v>KAGSD1100</v>
          </cell>
          <cell r="I8551" t="str">
            <v>Греция</v>
          </cell>
          <cell r="J8551" t="str">
            <v>FAK</v>
          </cell>
          <cell r="K8551" t="str">
            <v>BT</v>
          </cell>
          <cell r="L8551">
            <v>39437</v>
          </cell>
          <cell r="M8551">
            <v>40417</v>
          </cell>
          <cell r="N8551" t="str">
            <v>морозильник</v>
          </cell>
          <cell r="O8551" t="str">
            <v>w151</v>
          </cell>
          <cell r="P8551" t="str">
            <v>PK</v>
          </cell>
          <cell r="Q8551" t="str">
            <v>B11</v>
          </cell>
          <cell r="R8551" t="str">
            <v>внутри</v>
          </cell>
          <cell r="S8551"/>
          <cell r="T8551" t="str">
            <v>EB6011</v>
          </cell>
          <cell r="U8551"/>
          <cell r="V8551"/>
          <cell r="W8551"/>
          <cell r="X8551"/>
          <cell r="Y8551" t="str">
            <v>gr11000</v>
          </cell>
          <cell r="Z8551">
            <v>39448</v>
          </cell>
          <cell r="AA8551"/>
          <cell r="AB8551" t="str">
            <v>-Archive Index</v>
          </cell>
          <cell r="AC8551"/>
          <cell r="AD8551"/>
          <cell r="AE8551"/>
        </row>
        <row r="8552">
          <cell r="A8552" t="str">
            <v>SRS55M38EU</v>
          </cell>
          <cell r="B8552" t="str">
            <v>FS</v>
          </cell>
          <cell r="C8552" t="str">
            <v>Bosch</v>
          </cell>
          <cell r="D8552" t="str">
            <v>сертификат на тип</v>
          </cell>
          <cell r="E8552" t="str">
            <v>DE.АЯ46.B09373</v>
          </cell>
          <cell r="F8552">
            <v>40479</v>
          </cell>
          <cell r="G8552">
            <v>41268</v>
          </cell>
          <cell r="H8552" t="str">
            <v>SD13N1B</v>
          </cell>
          <cell r="I8552" t="str">
            <v>Германия</v>
          </cell>
          <cell r="J8552" t="str">
            <v>FDG</v>
          </cell>
          <cell r="K8552" t="str">
            <v>BT</v>
          </cell>
          <cell r="L8552">
            <v>39448</v>
          </cell>
          <cell r="M8552">
            <v>40303</v>
          </cell>
          <cell r="N8552" t="str">
            <v>посудомоечная машина</v>
          </cell>
          <cell r="O8552" t="str">
            <v>w190</v>
          </cell>
          <cell r="P8552" t="str">
            <v>PG</v>
          </cell>
          <cell r="Q8552" t="str">
            <v>E12</v>
          </cell>
          <cell r="R8552" t="str">
            <v>внутри</v>
          </cell>
          <cell r="S8552"/>
          <cell r="T8552" t="str">
            <v>EB6127</v>
          </cell>
          <cell r="U8552"/>
          <cell r="V8552"/>
          <cell r="W8552"/>
          <cell r="X8552"/>
          <cell r="Y8552" t="str">
            <v>gr11000</v>
          </cell>
          <cell r="Z8552">
            <v>39448</v>
          </cell>
          <cell r="AA8552"/>
          <cell r="AB8552" t="str">
            <v>-Archive Index</v>
          </cell>
          <cell r="AC8552"/>
          <cell r="AD8552"/>
          <cell r="AE8552"/>
        </row>
        <row r="8553">
          <cell r="A8553" t="str">
            <v>SRS55M42EU</v>
          </cell>
          <cell r="B8553" t="str">
            <v>FS</v>
          </cell>
          <cell r="C8553" t="str">
            <v>Bosch</v>
          </cell>
          <cell r="D8553" t="str">
            <v>сертификат на тип</v>
          </cell>
          <cell r="E8553" t="str">
            <v>DE.АЯ46.B09373</v>
          </cell>
          <cell r="F8553">
            <v>40479</v>
          </cell>
          <cell r="G8553">
            <v>41268</v>
          </cell>
          <cell r="H8553" t="str">
            <v>SD13N1B</v>
          </cell>
          <cell r="I8553" t="str">
            <v>Германия</v>
          </cell>
          <cell r="J8553" t="str">
            <v>FDG</v>
          </cell>
          <cell r="K8553" t="str">
            <v>BT</v>
          </cell>
          <cell r="L8553">
            <v>39479</v>
          </cell>
          <cell r="M8553">
            <v>40303</v>
          </cell>
          <cell r="N8553" t="str">
            <v>посудомоечная машина</v>
          </cell>
          <cell r="O8553" t="str">
            <v>w190</v>
          </cell>
          <cell r="P8553" t="str">
            <v>PG</v>
          </cell>
          <cell r="Q8553" t="str">
            <v>E12</v>
          </cell>
          <cell r="R8553" t="str">
            <v>внутри</v>
          </cell>
          <cell r="S8553"/>
          <cell r="T8553" t="str">
            <v>EB6127</v>
          </cell>
          <cell r="U8553"/>
          <cell r="V8553"/>
          <cell r="W8553"/>
          <cell r="X8553"/>
          <cell r="Y8553" t="str">
            <v>gr11000</v>
          </cell>
          <cell r="Z8553">
            <v>39687</v>
          </cell>
          <cell r="AA8553"/>
          <cell r="AB8553" t="str">
            <v>-Archive Index</v>
          </cell>
          <cell r="AC8553"/>
          <cell r="AD8553"/>
          <cell r="AE8553"/>
        </row>
        <row r="8554">
          <cell r="A8554" t="str">
            <v>KGN36S54</v>
          </cell>
          <cell r="B8554" t="str">
            <v>FS</v>
          </cell>
          <cell r="C8554" t="str">
            <v>Bosch</v>
          </cell>
          <cell r="D8554" t="str">
            <v>сертификат на тип</v>
          </cell>
          <cell r="E8554" t="str">
            <v>DE.АЯ46.B04211</v>
          </cell>
          <cell r="F8554">
            <v>40899</v>
          </cell>
          <cell r="G8554">
            <v>41994</v>
          </cell>
          <cell r="H8554" t="str">
            <v>KEKGN36PR</v>
          </cell>
          <cell r="I8554" t="str">
            <v>Испания</v>
          </cell>
          <cell r="J8554" t="str">
            <v>FEK</v>
          </cell>
          <cell r="K8554" t="str">
            <v>BT</v>
          </cell>
          <cell r="L8554">
            <v>39512</v>
          </cell>
          <cell r="M8554">
            <v>40311</v>
          </cell>
          <cell r="N8554" t="str">
            <v>холодильник-морозильник</v>
          </cell>
          <cell r="O8554" t="str">
            <v>w315</v>
          </cell>
          <cell r="P8554" t="str">
            <v>PK</v>
          </cell>
          <cell r="Q8554" t="str">
            <v>A14</v>
          </cell>
          <cell r="R8554" t="str">
            <v>внутри</v>
          </cell>
          <cell r="S8554"/>
          <cell r="T8554">
            <v>903117</v>
          </cell>
          <cell r="U8554"/>
          <cell r="V8554" t="str">
            <v>BY/112 03.11. 002 00183</v>
          </cell>
          <cell r="W8554">
            <v>41166</v>
          </cell>
          <cell r="X8554">
            <v>42078</v>
          </cell>
          <cell r="Y8554" t="str">
            <v>gr11000</v>
          </cell>
          <cell r="Z8554">
            <v>39448</v>
          </cell>
          <cell r="AA8554"/>
          <cell r="AB8554" t="str">
            <v>-Archive Index</v>
          </cell>
          <cell r="AC8554"/>
          <cell r="AD8554"/>
          <cell r="AE8554"/>
        </row>
        <row r="8555">
          <cell r="A8555" t="str">
            <v>KGN36S50</v>
          </cell>
          <cell r="B8555" t="str">
            <v>FS</v>
          </cell>
          <cell r="C8555" t="str">
            <v>Bosch</v>
          </cell>
          <cell r="D8555" t="str">
            <v>сертификат на тип</v>
          </cell>
          <cell r="E8555" t="str">
            <v>DE.АЯ46.B04211</v>
          </cell>
          <cell r="F8555">
            <v>40899</v>
          </cell>
          <cell r="G8555">
            <v>41994</v>
          </cell>
          <cell r="H8555" t="str">
            <v>KEKGN36PR</v>
          </cell>
          <cell r="I8555" t="str">
            <v>Испания</v>
          </cell>
          <cell r="J8555" t="str">
            <v>FEK</v>
          </cell>
          <cell r="K8555" t="str">
            <v>BT</v>
          </cell>
          <cell r="L8555">
            <v>39512</v>
          </cell>
          <cell r="M8555">
            <v>40311</v>
          </cell>
          <cell r="N8555" t="str">
            <v>холодильник-морозильник</v>
          </cell>
          <cell r="O8555" t="str">
            <v>w315</v>
          </cell>
          <cell r="P8555" t="str">
            <v>PK</v>
          </cell>
          <cell r="Q8555" t="str">
            <v>A14</v>
          </cell>
          <cell r="R8555" t="str">
            <v>внутри</v>
          </cell>
          <cell r="S8555"/>
          <cell r="T8555">
            <v>903117</v>
          </cell>
          <cell r="U8555"/>
          <cell r="V8555" t="str">
            <v>BY/112 03.11. 002 00183</v>
          </cell>
          <cell r="W8555">
            <v>41166</v>
          </cell>
          <cell r="X8555">
            <v>42078</v>
          </cell>
          <cell r="Y8555" t="str">
            <v>gr11000</v>
          </cell>
          <cell r="Z8555">
            <v>39448</v>
          </cell>
          <cell r="AA8555"/>
          <cell r="AB8555" t="str">
            <v>-Archive Index</v>
          </cell>
          <cell r="AC8555"/>
          <cell r="AD8555"/>
          <cell r="AE8555"/>
        </row>
        <row r="8556">
          <cell r="A8556" t="str">
            <v>KGN36S52</v>
          </cell>
          <cell r="B8556" t="str">
            <v>FS</v>
          </cell>
          <cell r="C8556" t="str">
            <v>Bosch</v>
          </cell>
          <cell r="D8556" t="str">
            <v>сертификат на тип</v>
          </cell>
          <cell r="E8556" t="str">
            <v>DE.АЯ46.B04211</v>
          </cell>
          <cell r="F8556">
            <v>40899</v>
          </cell>
          <cell r="G8556">
            <v>41994</v>
          </cell>
          <cell r="H8556" t="str">
            <v>KEKGN36PR</v>
          </cell>
          <cell r="I8556" t="str">
            <v>Испания</v>
          </cell>
          <cell r="J8556" t="str">
            <v>FEK</v>
          </cell>
          <cell r="K8556" t="str">
            <v>BT</v>
          </cell>
          <cell r="L8556">
            <v>39519</v>
          </cell>
          <cell r="M8556">
            <v>40311</v>
          </cell>
          <cell r="N8556" t="str">
            <v>холодильник-морозильник</v>
          </cell>
          <cell r="O8556" t="str">
            <v>w315</v>
          </cell>
          <cell r="P8556" t="str">
            <v>PK</v>
          </cell>
          <cell r="Q8556" t="str">
            <v>A14</v>
          </cell>
          <cell r="R8556" t="str">
            <v>внутри</v>
          </cell>
          <cell r="S8556"/>
          <cell r="T8556">
            <v>903117</v>
          </cell>
          <cell r="U8556"/>
          <cell r="V8556" t="str">
            <v>BY/112 03.11. 002 00183</v>
          </cell>
          <cell r="W8556">
            <v>41166</v>
          </cell>
          <cell r="X8556">
            <v>42078</v>
          </cell>
          <cell r="Y8556" t="str">
            <v>gr11000</v>
          </cell>
          <cell r="Z8556">
            <v>39448</v>
          </cell>
          <cell r="AA8556"/>
          <cell r="AB8556" t="str">
            <v>-Archive Index</v>
          </cell>
          <cell r="AC8556"/>
          <cell r="AD8556"/>
          <cell r="AE8556"/>
        </row>
        <row r="8557">
          <cell r="A8557" t="str">
            <v>KGN36S60</v>
          </cell>
          <cell r="B8557" t="str">
            <v>FS</v>
          </cell>
          <cell r="C8557" t="str">
            <v>Bosch</v>
          </cell>
          <cell r="D8557" t="str">
            <v>сертификат на тип</v>
          </cell>
          <cell r="E8557" t="str">
            <v>DE.АЯ46.B04211</v>
          </cell>
          <cell r="F8557">
            <v>40899</v>
          </cell>
          <cell r="G8557">
            <v>41994</v>
          </cell>
          <cell r="H8557" t="str">
            <v>KEKGN36PR</v>
          </cell>
          <cell r="I8557" t="str">
            <v>Испания</v>
          </cell>
          <cell r="J8557" t="str">
            <v>FEK</v>
          </cell>
          <cell r="K8557" t="str">
            <v>BT</v>
          </cell>
          <cell r="L8557">
            <v>39519</v>
          </cell>
          <cell r="M8557">
            <v>40311</v>
          </cell>
          <cell r="N8557" t="str">
            <v>холодильник-морозильник</v>
          </cell>
          <cell r="O8557" t="str">
            <v>w315</v>
          </cell>
          <cell r="P8557" t="str">
            <v>PK</v>
          </cell>
          <cell r="Q8557" t="str">
            <v>A14</v>
          </cell>
          <cell r="R8557" t="str">
            <v>внутри</v>
          </cell>
          <cell r="S8557"/>
          <cell r="T8557">
            <v>903117</v>
          </cell>
          <cell r="U8557"/>
          <cell r="V8557" t="str">
            <v>BY/112 03.11. 002 00183</v>
          </cell>
          <cell r="W8557">
            <v>41166</v>
          </cell>
          <cell r="X8557">
            <v>42078</v>
          </cell>
          <cell r="Y8557" t="str">
            <v>gr11000</v>
          </cell>
          <cell r="Z8557">
            <v>39448</v>
          </cell>
          <cell r="AA8557"/>
          <cell r="AB8557" t="str">
            <v>-Archive Index</v>
          </cell>
          <cell r="AC8557"/>
          <cell r="AD8557"/>
          <cell r="AE8557"/>
        </row>
        <row r="8558">
          <cell r="A8558" t="str">
            <v>SRS43E42EU</v>
          </cell>
          <cell r="B8558" t="str">
            <v>FS</v>
          </cell>
          <cell r="C8558" t="str">
            <v>Bosch</v>
          </cell>
          <cell r="D8558" t="str">
            <v>сертификат на тип</v>
          </cell>
          <cell r="E8558" t="str">
            <v>DE.АЯ46.B09373</v>
          </cell>
          <cell r="F8558">
            <v>40479</v>
          </cell>
          <cell r="G8558">
            <v>41268</v>
          </cell>
          <cell r="H8558" t="str">
            <v>SD13O1B</v>
          </cell>
          <cell r="I8558" t="str">
            <v>Германия</v>
          </cell>
          <cell r="J8558" t="str">
            <v>FDG</v>
          </cell>
          <cell r="K8558" t="str">
            <v>BT</v>
          </cell>
          <cell r="L8558">
            <v>39527</v>
          </cell>
          <cell r="M8558">
            <v>40512</v>
          </cell>
          <cell r="N8558" t="str">
            <v>посудомоечная машина</v>
          </cell>
          <cell r="O8558" t="str">
            <v>w190</v>
          </cell>
          <cell r="P8558" t="str">
            <v>PG</v>
          </cell>
          <cell r="Q8558" t="str">
            <v>E12</v>
          </cell>
          <cell r="R8558" t="str">
            <v>внутри</v>
          </cell>
          <cell r="S8558"/>
          <cell r="T8558" t="str">
            <v>EB6125</v>
          </cell>
          <cell r="U8558"/>
          <cell r="V8558"/>
          <cell r="W8558"/>
          <cell r="X8558"/>
          <cell r="Y8558" t="str">
            <v>gr11000</v>
          </cell>
          <cell r="Z8558">
            <v>39448</v>
          </cell>
          <cell r="AA8558"/>
          <cell r="AB8558" t="str">
            <v>-Archive Index</v>
          </cell>
          <cell r="AC8558"/>
          <cell r="AD8558"/>
          <cell r="AE8558"/>
        </row>
        <row r="8559">
          <cell r="A8559" t="str">
            <v>KGN39V63</v>
          </cell>
          <cell r="B8559" t="str">
            <v>FS</v>
          </cell>
          <cell r="C8559" t="str">
            <v>Bosch</v>
          </cell>
          <cell r="D8559" t="str">
            <v>сертификат на тип</v>
          </cell>
          <cell r="E8559" t="str">
            <v>DE.АЯ46.B07264</v>
          </cell>
          <cell r="F8559">
            <v>40284</v>
          </cell>
          <cell r="G8559">
            <v>41379</v>
          </cell>
          <cell r="H8559" t="str">
            <v>KEKGN39VB</v>
          </cell>
          <cell r="I8559" t="str">
            <v>Испания</v>
          </cell>
          <cell r="J8559" t="str">
            <v>FEK</v>
          </cell>
          <cell r="K8559" t="str">
            <v>BT</v>
          </cell>
          <cell r="L8559">
            <v>39539</v>
          </cell>
          <cell r="M8559">
            <v>40359</v>
          </cell>
          <cell r="N8559" t="str">
            <v>холодильник-морозильник</v>
          </cell>
          <cell r="O8559" t="str">
            <v>w315</v>
          </cell>
          <cell r="P8559" t="str">
            <v>PK</v>
          </cell>
          <cell r="Q8559" t="str">
            <v>A14</v>
          </cell>
          <cell r="R8559" t="str">
            <v>внутри</v>
          </cell>
          <cell r="S8559"/>
          <cell r="T8559" t="str">
            <v>EB6062</v>
          </cell>
          <cell r="U8559"/>
          <cell r="V8559"/>
          <cell r="W8559"/>
          <cell r="X8559"/>
          <cell r="Y8559" t="str">
            <v>gr11000</v>
          </cell>
          <cell r="Z8559">
            <v>39448</v>
          </cell>
          <cell r="AA8559"/>
          <cell r="AB8559" t="str">
            <v>-Archive Index</v>
          </cell>
          <cell r="AC8559"/>
          <cell r="AD8559"/>
          <cell r="AE8559"/>
        </row>
        <row r="8560">
          <cell r="A8560" t="str">
            <v>KGN36V03</v>
          </cell>
          <cell r="B8560" t="str">
            <v>FS</v>
          </cell>
          <cell r="C8560" t="str">
            <v>Bosch</v>
          </cell>
          <cell r="D8560" t="str">
            <v>сертификат на тип</v>
          </cell>
          <cell r="E8560" t="str">
            <v>DE.АЯ46.B07264</v>
          </cell>
          <cell r="F8560">
            <v>40284</v>
          </cell>
          <cell r="G8560">
            <v>41379</v>
          </cell>
          <cell r="H8560" t="str">
            <v>KEKGN36VB</v>
          </cell>
          <cell r="I8560" t="str">
            <v>Испания</v>
          </cell>
          <cell r="J8560" t="str">
            <v>FEK</v>
          </cell>
          <cell r="K8560" t="str">
            <v>BT</v>
          </cell>
          <cell r="L8560">
            <v>39553</v>
          </cell>
          <cell r="M8560">
            <v>40268</v>
          </cell>
          <cell r="N8560" t="str">
            <v>холодильник-морозильник</v>
          </cell>
          <cell r="O8560" t="str">
            <v>w315</v>
          </cell>
          <cell r="P8560" t="str">
            <v>PK</v>
          </cell>
          <cell r="Q8560" t="str">
            <v>A14</v>
          </cell>
          <cell r="R8560" t="str">
            <v>внутри</v>
          </cell>
          <cell r="S8560"/>
          <cell r="T8560" t="str">
            <v>EB6062</v>
          </cell>
          <cell r="U8560"/>
          <cell r="V8560"/>
          <cell r="W8560"/>
          <cell r="X8560"/>
          <cell r="Y8560" t="str">
            <v>gr11000</v>
          </cell>
          <cell r="Z8560">
            <v>39448</v>
          </cell>
          <cell r="AA8560"/>
          <cell r="AB8560" t="str">
            <v>-Archive Index</v>
          </cell>
          <cell r="AC8560"/>
          <cell r="AD8560"/>
          <cell r="AE8560"/>
        </row>
        <row r="8561">
          <cell r="A8561" t="str">
            <v>KGN36V63</v>
          </cell>
          <cell r="B8561" t="str">
            <v>FS</v>
          </cell>
          <cell r="C8561" t="str">
            <v>Bosch</v>
          </cell>
          <cell r="D8561" t="str">
            <v>сертификат на тип</v>
          </cell>
          <cell r="E8561" t="str">
            <v>DE.АЯ46.B07264</v>
          </cell>
          <cell r="F8561">
            <v>40284</v>
          </cell>
          <cell r="G8561">
            <v>41379</v>
          </cell>
          <cell r="H8561" t="str">
            <v>KEKGN36VB</v>
          </cell>
          <cell r="I8561" t="str">
            <v>Испания</v>
          </cell>
          <cell r="J8561" t="str">
            <v>FEK</v>
          </cell>
          <cell r="K8561" t="str">
            <v>BT</v>
          </cell>
          <cell r="L8561">
            <v>39553</v>
          </cell>
          <cell r="M8561">
            <v>40497</v>
          </cell>
          <cell r="N8561" t="str">
            <v>холодильник-морозильник</v>
          </cell>
          <cell r="O8561" t="str">
            <v>w315</v>
          </cell>
          <cell r="P8561" t="str">
            <v>PK</v>
          </cell>
          <cell r="Q8561" t="str">
            <v>A14</v>
          </cell>
          <cell r="R8561" t="str">
            <v>внутри</v>
          </cell>
          <cell r="S8561"/>
          <cell r="T8561" t="str">
            <v>EB6062</v>
          </cell>
          <cell r="U8561"/>
          <cell r="V8561"/>
          <cell r="W8561"/>
          <cell r="X8561"/>
          <cell r="Y8561" t="str">
            <v>gr11000</v>
          </cell>
          <cell r="Z8561">
            <v>39448</v>
          </cell>
          <cell r="AA8561"/>
          <cell r="AB8561" t="str">
            <v>-Archive Index</v>
          </cell>
          <cell r="AC8561"/>
          <cell r="AD8561"/>
          <cell r="AE8561"/>
        </row>
        <row r="8562">
          <cell r="A8562" t="str">
            <v>KGN39X03</v>
          </cell>
          <cell r="B8562" t="str">
            <v>FS</v>
          </cell>
          <cell r="C8562" t="str">
            <v>Bosch</v>
          </cell>
          <cell r="D8562" t="str">
            <v>сертификат на тип</v>
          </cell>
          <cell r="E8562" t="str">
            <v>DE.АЯ46.B07264</v>
          </cell>
          <cell r="F8562">
            <v>40284</v>
          </cell>
          <cell r="G8562">
            <v>41379</v>
          </cell>
          <cell r="H8562" t="str">
            <v>KEKGN39VB</v>
          </cell>
          <cell r="I8562" t="str">
            <v>Испания</v>
          </cell>
          <cell r="J8562" t="str">
            <v>FEK</v>
          </cell>
          <cell r="K8562" t="str">
            <v>BT</v>
          </cell>
          <cell r="L8562">
            <v>39553</v>
          </cell>
          <cell r="M8562">
            <v>40497</v>
          </cell>
          <cell r="N8562" t="str">
            <v>холодильник-морозильник</v>
          </cell>
          <cell r="O8562" t="str">
            <v>w315</v>
          </cell>
          <cell r="P8562" t="str">
            <v>PK</v>
          </cell>
          <cell r="Q8562" t="str">
            <v>A14</v>
          </cell>
          <cell r="R8562" t="str">
            <v>внутри</v>
          </cell>
          <cell r="S8562"/>
          <cell r="T8562" t="str">
            <v>EB6062</v>
          </cell>
          <cell r="U8562"/>
          <cell r="V8562"/>
          <cell r="W8562"/>
          <cell r="X8562"/>
          <cell r="Y8562" t="str">
            <v>gr11000</v>
          </cell>
          <cell r="Z8562">
            <v>39448</v>
          </cell>
          <cell r="AA8562"/>
          <cell r="AB8562" t="str">
            <v>-Archive Index</v>
          </cell>
          <cell r="AC8562"/>
          <cell r="AD8562"/>
          <cell r="AE8562"/>
        </row>
        <row r="8563">
          <cell r="A8563" t="str">
            <v>KDN30X03</v>
          </cell>
          <cell r="B8563" t="str">
            <v>FS</v>
          </cell>
          <cell r="C8563" t="str">
            <v>Bosch</v>
          </cell>
          <cell r="D8563" t="str">
            <v>сертификат на тип</v>
          </cell>
          <cell r="E8563" t="str">
            <v>DE.АЯ46.B07264</v>
          </cell>
          <cell r="F8563">
            <v>40284</v>
          </cell>
          <cell r="G8563">
            <v>41379</v>
          </cell>
          <cell r="H8563" t="str">
            <v>KEKDN30VB</v>
          </cell>
          <cell r="I8563" t="str">
            <v>Испания</v>
          </cell>
          <cell r="J8563" t="str">
            <v>FEK</v>
          </cell>
          <cell r="K8563" t="str">
            <v>BT</v>
          </cell>
          <cell r="L8563">
            <v>39554</v>
          </cell>
          <cell r="M8563">
            <v>40208</v>
          </cell>
          <cell r="N8563" t="str">
            <v>холодильник-морозильник</v>
          </cell>
          <cell r="O8563" t="str">
            <v>w315</v>
          </cell>
          <cell r="P8563" t="str">
            <v>PK</v>
          </cell>
          <cell r="Q8563" t="str">
            <v>A13</v>
          </cell>
          <cell r="R8563" t="str">
            <v>внутри</v>
          </cell>
          <cell r="S8563"/>
          <cell r="T8563">
            <v>903109</v>
          </cell>
          <cell r="U8563"/>
          <cell r="V8563"/>
          <cell r="W8563"/>
          <cell r="X8563"/>
          <cell r="Y8563" t="str">
            <v>gr11000</v>
          </cell>
          <cell r="Z8563">
            <v>39448</v>
          </cell>
          <cell r="AA8563"/>
          <cell r="AB8563" t="str">
            <v>-Archive Index</v>
          </cell>
          <cell r="AC8563"/>
          <cell r="AD8563"/>
          <cell r="AE8563"/>
        </row>
        <row r="8564">
          <cell r="A8564" t="str">
            <v>KDN30X63</v>
          </cell>
          <cell r="B8564" t="str">
            <v>FS</v>
          </cell>
          <cell r="C8564" t="str">
            <v>Bosch</v>
          </cell>
          <cell r="D8564" t="str">
            <v>сертификат на тип</v>
          </cell>
          <cell r="E8564" t="str">
            <v>DE.АЯ46.B07264</v>
          </cell>
          <cell r="F8564">
            <v>40284</v>
          </cell>
          <cell r="G8564">
            <v>41379</v>
          </cell>
          <cell r="H8564" t="str">
            <v>KEKDN30VB</v>
          </cell>
          <cell r="I8564" t="str">
            <v>Испания</v>
          </cell>
          <cell r="J8564" t="str">
            <v>FEK</v>
          </cell>
          <cell r="K8564" t="str">
            <v>BT</v>
          </cell>
          <cell r="L8564">
            <v>39559</v>
          </cell>
          <cell r="M8564">
            <v>40268</v>
          </cell>
          <cell r="N8564" t="str">
            <v>холодильник-морозильник</v>
          </cell>
          <cell r="O8564" t="str">
            <v>w315</v>
          </cell>
          <cell r="P8564" t="str">
            <v>PK</v>
          </cell>
          <cell r="Q8564" t="str">
            <v>A13</v>
          </cell>
          <cell r="R8564" t="str">
            <v>внутри</v>
          </cell>
          <cell r="S8564"/>
          <cell r="T8564">
            <v>903109</v>
          </cell>
          <cell r="U8564"/>
          <cell r="V8564"/>
          <cell r="W8564"/>
          <cell r="X8564"/>
          <cell r="Y8564" t="str">
            <v>gr11000</v>
          </cell>
          <cell r="Z8564">
            <v>39448</v>
          </cell>
          <cell r="AA8564"/>
          <cell r="AB8564" t="str">
            <v>-Archive Index</v>
          </cell>
          <cell r="AC8564"/>
          <cell r="AD8564"/>
          <cell r="AE8564"/>
        </row>
        <row r="8565">
          <cell r="A8565" t="str">
            <v>SMS53M08EU</v>
          </cell>
          <cell r="B8565" t="str">
            <v>FS</v>
          </cell>
          <cell r="C8565" t="str">
            <v>Bosch</v>
          </cell>
          <cell r="D8565" t="str">
            <v>сертификат ТС на тип</v>
          </cell>
          <cell r="E8565" t="str">
            <v>C-DE.АЯ46.B.73257</v>
          </cell>
          <cell r="F8565">
            <v>42395</v>
          </cell>
          <cell r="G8565">
            <v>44221</v>
          </cell>
          <cell r="H8565" t="str">
            <v>SD6P1B</v>
          </cell>
          <cell r="I8565" t="str">
            <v>Германия</v>
          </cell>
          <cell r="J8565" t="str">
            <v>FDG</v>
          </cell>
          <cell r="K8565" t="str">
            <v>BP</v>
          </cell>
          <cell r="L8565">
            <v>39559</v>
          </cell>
          <cell r="M8565">
            <v>40512</v>
          </cell>
          <cell r="N8565" t="str">
            <v>посудомоечная машина</v>
          </cell>
          <cell r="O8565" t="str">
            <v>w190</v>
          </cell>
          <cell r="P8565" t="str">
            <v>PG</v>
          </cell>
          <cell r="Q8565" t="str">
            <v>E11</v>
          </cell>
          <cell r="R8565" t="str">
            <v>внутри</v>
          </cell>
          <cell r="S8565"/>
          <cell r="T8565" t="str">
            <v>EB6120</v>
          </cell>
          <cell r="U8565"/>
          <cell r="V8565"/>
          <cell r="W8565"/>
          <cell r="X8565"/>
          <cell r="Y8565" t="str">
            <v>gr11000</v>
          </cell>
          <cell r="Z8565">
            <v>39539</v>
          </cell>
          <cell r="AA8565"/>
          <cell r="AB8565" t="str">
            <v>-Archive Index</v>
          </cell>
          <cell r="AC8565"/>
          <cell r="AD8565"/>
          <cell r="AE8565"/>
        </row>
        <row r="8566">
          <cell r="A8566" t="str">
            <v>SMS69T08EU</v>
          </cell>
          <cell r="B8566" t="str">
            <v>FS</v>
          </cell>
          <cell r="C8566" t="str">
            <v>Bosch</v>
          </cell>
          <cell r="D8566" t="str">
            <v>сертификат ТС на тип</v>
          </cell>
          <cell r="E8566" t="str">
            <v>C-DE.АЯ46.B.73257</v>
          </cell>
          <cell r="F8566">
            <v>42395</v>
          </cell>
          <cell r="G8566">
            <v>44221</v>
          </cell>
          <cell r="H8566" t="str">
            <v>SD6P1B</v>
          </cell>
          <cell r="I8566" t="str">
            <v>Германия</v>
          </cell>
          <cell r="J8566" t="str">
            <v>FDG</v>
          </cell>
          <cell r="K8566" t="str">
            <v>BP</v>
          </cell>
          <cell r="L8566">
            <v>39561</v>
          </cell>
          <cell r="M8566">
            <v>40269</v>
          </cell>
          <cell r="N8566" t="str">
            <v>посудомоечная машина</v>
          </cell>
          <cell r="O8566" t="str">
            <v>w190</v>
          </cell>
          <cell r="P8566" t="str">
            <v>PG</v>
          </cell>
          <cell r="Q8566" t="str">
            <v>E11</v>
          </cell>
          <cell r="R8566" t="str">
            <v>внутри</v>
          </cell>
          <cell r="S8566"/>
          <cell r="T8566" t="str">
            <v>EB6122</v>
          </cell>
          <cell r="U8566"/>
          <cell r="V8566"/>
          <cell r="W8566"/>
          <cell r="X8566"/>
          <cell r="Y8566" t="str">
            <v>gr11000</v>
          </cell>
          <cell r="Z8566">
            <v>39448</v>
          </cell>
          <cell r="AA8566"/>
          <cell r="AB8566" t="str">
            <v>-Archive Index</v>
          </cell>
          <cell r="AC8566"/>
          <cell r="AD8566"/>
          <cell r="AE8566"/>
        </row>
        <row r="8567">
          <cell r="A8567" t="str">
            <v>HLN424220</v>
          </cell>
          <cell r="B8567" t="str">
            <v>FS</v>
          </cell>
          <cell r="C8567" t="str">
            <v>Bosch</v>
          </cell>
          <cell r="D8567" t="str">
            <v>сертификат на тип</v>
          </cell>
          <cell r="E8567" t="str">
            <v>DE.АЯ46.B07364</v>
          </cell>
          <cell r="F8567">
            <v>40291</v>
          </cell>
          <cell r="G8567">
            <v>41386</v>
          </cell>
          <cell r="H8567" t="str">
            <v>HIRDM2F</v>
          </cell>
          <cell r="I8567" t="str">
            <v>Турция</v>
          </cell>
          <cell r="J8567" t="str">
            <v>FIH</v>
          </cell>
          <cell r="K8567" t="str">
            <v>BT</v>
          </cell>
          <cell r="L8567">
            <v>39574</v>
          </cell>
          <cell r="M8567">
            <v>40237</v>
          </cell>
          <cell r="N8567" t="str">
            <v>электроплита</v>
          </cell>
          <cell r="O8567" t="str">
            <v>w320</v>
          </cell>
          <cell r="P8567" t="str">
            <v>PH</v>
          </cell>
          <cell r="Q8567" t="str">
            <v>L16</v>
          </cell>
          <cell r="R8567" t="str">
            <v>внутри</v>
          </cell>
          <cell r="S8567"/>
          <cell r="T8567" t="str">
            <v>EB6039</v>
          </cell>
          <cell r="U8567" t="str">
            <v>BP</v>
          </cell>
          <cell r="V8567" t="str">
            <v>C-DE.АЯ46.B.73216</v>
          </cell>
          <cell r="W8567">
            <v>42391</v>
          </cell>
          <cell r="X8567">
            <v>44217</v>
          </cell>
          <cell r="Y8567" t="str">
            <v>gr11000</v>
          </cell>
          <cell r="Z8567">
            <v>39448</v>
          </cell>
          <cell r="AA8567"/>
          <cell r="AB8567" t="str">
            <v>-Archive Index</v>
          </cell>
          <cell r="AC8567"/>
          <cell r="AD8567"/>
          <cell r="AE8567"/>
        </row>
        <row r="8568">
          <cell r="A8568" t="str">
            <v>HLN445220</v>
          </cell>
          <cell r="B8568" t="str">
            <v>FS</v>
          </cell>
          <cell r="C8568" t="str">
            <v>Bosch</v>
          </cell>
          <cell r="D8568" t="str">
            <v>сертификат на тип</v>
          </cell>
          <cell r="E8568" t="str">
            <v>DE.АЯ46.B07364</v>
          </cell>
          <cell r="F8568">
            <v>40291</v>
          </cell>
          <cell r="G8568">
            <v>41386</v>
          </cell>
          <cell r="H8568" t="str">
            <v>HIREM2F</v>
          </cell>
          <cell r="I8568" t="str">
            <v>Турция</v>
          </cell>
          <cell r="J8568" t="str">
            <v>FIH</v>
          </cell>
          <cell r="K8568" t="str">
            <v>BT</v>
          </cell>
          <cell r="L8568">
            <v>39575</v>
          </cell>
          <cell r="M8568">
            <v>40237</v>
          </cell>
          <cell r="N8568" t="str">
            <v>электроплита</v>
          </cell>
          <cell r="O8568" t="str">
            <v>w320</v>
          </cell>
          <cell r="P8568" t="str">
            <v>PH</v>
          </cell>
          <cell r="Q8568" t="str">
            <v>L16</v>
          </cell>
          <cell r="R8568" t="str">
            <v>внутри</v>
          </cell>
          <cell r="S8568"/>
          <cell r="T8568" t="str">
            <v>EB6043</v>
          </cell>
          <cell r="U8568" t="str">
            <v>BT</v>
          </cell>
          <cell r="V8568" t="str">
            <v>C-DE.АЯ46.B.61783</v>
          </cell>
          <cell r="W8568">
            <v>41669</v>
          </cell>
          <cell r="X8568">
            <v>43494</v>
          </cell>
          <cell r="Y8568" t="str">
            <v>gr11000</v>
          </cell>
          <cell r="Z8568">
            <v>39448</v>
          </cell>
          <cell r="AA8568"/>
          <cell r="AB8568" t="str">
            <v>-Archive Index</v>
          </cell>
          <cell r="AC8568"/>
          <cell r="AD8568"/>
          <cell r="AE8568"/>
        </row>
        <row r="8569">
          <cell r="A8569" t="str">
            <v>HLN443220F</v>
          </cell>
          <cell r="B8569" t="str">
            <v>FS</v>
          </cell>
          <cell r="C8569" t="str">
            <v>Bosch</v>
          </cell>
          <cell r="D8569" t="str">
            <v>сертификат на тип</v>
          </cell>
          <cell r="E8569" t="str">
            <v>DE.АЯ46.B07364</v>
          </cell>
          <cell r="F8569">
            <v>40291</v>
          </cell>
          <cell r="G8569">
            <v>41386</v>
          </cell>
          <cell r="H8569" t="str">
            <v>HIRCM2F</v>
          </cell>
          <cell r="I8569" t="str">
            <v>Турция</v>
          </cell>
          <cell r="J8569" t="str">
            <v>FIH</v>
          </cell>
          <cell r="K8569" t="str">
            <v>BT</v>
          </cell>
          <cell r="L8569">
            <v>39575</v>
          </cell>
          <cell r="M8569">
            <v>40237</v>
          </cell>
          <cell r="N8569" t="str">
            <v>электроплита</v>
          </cell>
          <cell r="O8569" t="str">
            <v>w320</v>
          </cell>
          <cell r="P8569" t="str">
            <v>PH</v>
          </cell>
          <cell r="Q8569" t="str">
            <v>L16</v>
          </cell>
          <cell r="R8569" t="str">
            <v>внутри</v>
          </cell>
          <cell r="S8569"/>
          <cell r="T8569" t="str">
            <v>EB6040</v>
          </cell>
          <cell r="U8569" t="str">
            <v>BT</v>
          </cell>
          <cell r="V8569" t="str">
            <v>C-DE.АЯ46.B.61783</v>
          </cell>
          <cell r="W8569">
            <v>41669</v>
          </cell>
          <cell r="X8569">
            <v>43494</v>
          </cell>
          <cell r="Y8569" t="str">
            <v>gr11000</v>
          </cell>
          <cell r="Z8569">
            <v>39448</v>
          </cell>
          <cell r="AA8569"/>
          <cell r="AB8569" t="str">
            <v>-Archive Index</v>
          </cell>
          <cell r="AC8569"/>
          <cell r="AD8569"/>
          <cell r="AE8569"/>
        </row>
        <row r="8570">
          <cell r="A8570" t="str">
            <v>HLN423220R</v>
          </cell>
          <cell r="B8570" t="str">
            <v>FS</v>
          </cell>
          <cell r="C8570" t="str">
            <v>Bosch</v>
          </cell>
          <cell r="D8570" t="str">
            <v>сертификат на тип</v>
          </cell>
          <cell r="E8570" t="str">
            <v>DE.АЯ46.B07364</v>
          </cell>
          <cell r="F8570">
            <v>40291</v>
          </cell>
          <cell r="G8570">
            <v>41386</v>
          </cell>
          <cell r="H8570" t="str">
            <v>HIRCM2F</v>
          </cell>
          <cell r="I8570" t="str">
            <v>Турция</v>
          </cell>
          <cell r="J8570" t="str">
            <v>FIH</v>
          </cell>
          <cell r="K8570" t="str">
            <v>BT</v>
          </cell>
          <cell r="L8570">
            <v>39576</v>
          </cell>
          <cell r="M8570">
            <v>40237</v>
          </cell>
          <cell r="N8570" t="str">
            <v>электроплита</v>
          </cell>
          <cell r="O8570" t="str">
            <v>w320</v>
          </cell>
          <cell r="P8570" t="str">
            <v>PH</v>
          </cell>
          <cell r="Q8570" t="str">
            <v>L16</v>
          </cell>
          <cell r="R8570" t="str">
            <v>внутри</v>
          </cell>
          <cell r="S8570"/>
          <cell r="T8570" t="str">
            <v>EB6038</v>
          </cell>
          <cell r="U8570" t="str">
            <v>BT</v>
          </cell>
          <cell r="V8570" t="str">
            <v>C-DE.АЯ46.B.61783</v>
          </cell>
          <cell r="W8570">
            <v>41669</v>
          </cell>
          <cell r="X8570">
            <v>43494</v>
          </cell>
          <cell r="Y8570" t="str">
            <v>gr11000</v>
          </cell>
          <cell r="Z8570">
            <v>39448</v>
          </cell>
          <cell r="AA8570"/>
          <cell r="AB8570" t="str">
            <v>-Archive Index</v>
          </cell>
          <cell r="AC8570"/>
          <cell r="AD8570"/>
          <cell r="AE8570"/>
        </row>
        <row r="8571">
          <cell r="A8571" t="str">
            <v>HLN443250F</v>
          </cell>
          <cell r="B8571" t="str">
            <v>FS</v>
          </cell>
          <cell r="C8571" t="str">
            <v>Bosch</v>
          </cell>
          <cell r="D8571" t="str">
            <v>сертификат на тип</v>
          </cell>
          <cell r="E8571" t="str">
            <v>DE.АЯ46.B07364</v>
          </cell>
          <cell r="F8571">
            <v>40291</v>
          </cell>
          <cell r="G8571">
            <v>41386</v>
          </cell>
          <cell r="H8571" t="str">
            <v>HIRCM2F</v>
          </cell>
          <cell r="I8571" t="str">
            <v>Турция</v>
          </cell>
          <cell r="J8571" t="str">
            <v>FIH</v>
          </cell>
          <cell r="K8571" t="str">
            <v>BT</v>
          </cell>
          <cell r="L8571">
            <v>39576</v>
          </cell>
          <cell r="M8571">
            <v>40237</v>
          </cell>
          <cell r="N8571" t="str">
            <v>электроплита</v>
          </cell>
          <cell r="O8571" t="str">
            <v>w320</v>
          </cell>
          <cell r="P8571" t="str">
            <v>PH</v>
          </cell>
          <cell r="Q8571" t="str">
            <v>L16</v>
          </cell>
          <cell r="R8571" t="str">
            <v>внутри</v>
          </cell>
          <cell r="S8571"/>
          <cell r="T8571" t="str">
            <v>EB6041</v>
          </cell>
          <cell r="U8571" t="str">
            <v>BT</v>
          </cell>
          <cell r="V8571" t="str">
            <v>C-DE.АЯ46.B.61783</v>
          </cell>
          <cell r="W8571">
            <v>41669</v>
          </cell>
          <cell r="X8571">
            <v>43494</v>
          </cell>
          <cell r="Y8571" t="str">
            <v>gr11000</v>
          </cell>
          <cell r="Z8571">
            <v>39448</v>
          </cell>
          <cell r="AA8571"/>
          <cell r="AB8571" t="str">
            <v>-Archive Index</v>
          </cell>
          <cell r="AC8571"/>
          <cell r="AD8571"/>
          <cell r="AE8571"/>
        </row>
        <row r="8572">
          <cell r="A8572" t="str">
            <v>WLF20181CE</v>
          </cell>
          <cell r="B8572" t="str">
            <v>FS</v>
          </cell>
          <cell r="C8572" t="str">
            <v>Bosch</v>
          </cell>
          <cell r="D8572" t="str">
            <v>сертификат на тип</v>
          </cell>
          <cell r="E8572" t="str">
            <v>DE.АЯ46.B07578</v>
          </cell>
          <cell r="F8572">
            <v>40312</v>
          </cell>
          <cell r="G8572">
            <v>41268</v>
          </cell>
          <cell r="H8572" t="str">
            <v>WNM11</v>
          </cell>
          <cell r="I8572" t="str">
            <v>Германия</v>
          </cell>
          <cell r="J8572" t="str">
            <v>FNW</v>
          </cell>
          <cell r="K8572" t="str">
            <v>BT</v>
          </cell>
          <cell r="L8572">
            <v>39577</v>
          </cell>
          <cell r="M8572">
            <v>40786</v>
          </cell>
          <cell r="N8572" t="str">
            <v>стиральная машина</v>
          </cell>
          <cell r="O8572" t="str">
            <v>w240</v>
          </cell>
          <cell r="P8572" t="str">
            <v>PW</v>
          </cell>
          <cell r="Q8572" t="str">
            <v>G12</v>
          </cell>
          <cell r="R8572" t="str">
            <v>внутри</v>
          </cell>
          <cell r="S8572"/>
          <cell r="T8572" t="str">
            <v>EB6180</v>
          </cell>
          <cell r="U8572"/>
          <cell r="V8572"/>
          <cell r="W8572"/>
          <cell r="X8572"/>
          <cell r="Y8572" t="str">
            <v>gr11000</v>
          </cell>
          <cell r="Z8572">
            <v>39448</v>
          </cell>
          <cell r="AA8572"/>
          <cell r="AB8572" t="str">
            <v>-Archive Index</v>
          </cell>
          <cell r="AC8572"/>
          <cell r="AD8572"/>
          <cell r="AE8572"/>
        </row>
        <row r="8573">
          <cell r="A8573" t="str">
            <v>KDN36X03</v>
          </cell>
          <cell r="B8573" t="str">
            <v>FS</v>
          </cell>
          <cell r="C8573" t="str">
            <v>Bosch</v>
          </cell>
          <cell r="D8573" t="str">
            <v>сертификат на тип</v>
          </cell>
          <cell r="E8573" t="str">
            <v>DE.АЯ46.B07015</v>
          </cell>
          <cell r="F8573">
            <v>40269</v>
          </cell>
          <cell r="G8573">
            <v>41268</v>
          </cell>
          <cell r="H8573" t="str">
            <v>KAKDN3600B</v>
          </cell>
          <cell r="I8573" t="str">
            <v>Греция</v>
          </cell>
          <cell r="J8573" t="str">
            <v>FAK</v>
          </cell>
          <cell r="K8573" t="str">
            <v>BT</v>
          </cell>
          <cell r="L8573">
            <v>39577</v>
          </cell>
          <cell r="M8573">
            <v>40208</v>
          </cell>
          <cell r="N8573" t="str">
            <v>холодильник-морозильник</v>
          </cell>
          <cell r="O8573" t="str">
            <v>w315</v>
          </cell>
          <cell r="P8573" t="str">
            <v>PK</v>
          </cell>
          <cell r="Q8573" t="str">
            <v>A13</v>
          </cell>
          <cell r="R8573" t="str">
            <v>внутри</v>
          </cell>
          <cell r="S8573"/>
          <cell r="T8573">
            <v>903109</v>
          </cell>
          <cell r="U8573"/>
          <cell r="V8573"/>
          <cell r="W8573"/>
          <cell r="X8573"/>
          <cell r="Y8573" t="str">
            <v>gr11000</v>
          </cell>
          <cell r="Z8573">
            <v>39448</v>
          </cell>
          <cell r="AA8573"/>
          <cell r="AB8573" t="str">
            <v>-Archive Index</v>
          </cell>
          <cell r="AC8573"/>
          <cell r="AD8573"/>
          <cell r="AE8573"/>
        </row>
        <row r="8574">
          <cell r="A8574" t="str">
            <v>WLF20170CE</v>
          </cell>
          <cell r="B8574" t="str">
            <v>FS</v>
          </cell>
          <cell r="C8574" t="str">
            <v>Bosch</v>
          </cell>
          <cell r="D8574" t="str">
            <v>сертификат на тип</v>
          </cell>
          <cell r="E8574" t="str">
            <v>DE.АЯ46.B07578</v>
          </cell>
          <cell r="F8574">
            <v>40312</v>
          </cell>
          <cell r="G8574">
            <v>41268</v>
          </cell>
          <cell r="H8574" t="str">
            <v>WNM11</v>
          </cell>
          <cell r="I8574" t="str">
            <v>Германия</v>
          </cell>
          <cell r="J8574" t="str">
            <v>FNW</v>
          </cell>
          <cell r="K8574" t="str">
            <v>BT</v>
          </cell>
          <cell r="L8574">
            <v>39577</v>
          </cell>
          <cell r="M8574">
            <v>40680</v>
          </cell>
          <cell r="N8574" t="str">
            <v>стиральная машина</v>
          </cell>
          <cell r="O8574" t="str">
            <v>w240</v>
          </cell>
          <cell r="P8574" t="str">
            <v>PW</v>
          </cell>
          <cell r="Q8574" t="str">
            <v>G12</v>
          </cell>
          <cell r="R8574" t="str">
            <v>внутри</v>
          </cell>
          <cell r="S8574"/>
          <cell r="T8574" t="str">
            <v>EB6179</v>
          </cell>
          <cell r="U8574"/>
          <cell r="V8574"/>
          <cell r="W8574"/>
          <cell r="X8574"/>
          <cell r="Y8574" t="str">
            <v>gr11000</v>
          </cell>
          <cell r="Z8574">
            <v>39527</v>
          </cell>
          <cell r="AA8574"/>
          <cell r="AB8574" t="str">
            <v>-Archive Index</v>
          </cell>
          <cell r="AC8574"/>
          <cell r="AD8574"/>
          <cell r="AE8574"/>
        </row>
        <row r="8575">
          <cell r="A8575" t="str">
            <v>SMS53M02EU</v>
          </cell>
          <cell r="B8575" t="str">
            <v>FS</v>
          </cell>
          <cell r="C8575" t="str">
            <v>Bosch</v>
          </cell>
          <cell r="D8575" t="str">
            <v>сертификат ТС на тип</v>
          </cell>
          <cell r="E8575" t="str">
            <v>C-DE.АЯ46.B.73257</v>
          </cell>
          <cell r="F8575">
            <v>42395</v>
          </cell>
          <cell r="G8575">
            <v>44221</v>
          </cell>
          <cell r="H8575" t="str">
            <v>SD6P1B</v>
          </cell>
          <cell r="I8575" t="str">
            <v>Германия</v>
          </cell>
          <cell r="J8575" t="str">
            <v>FDG</v>
          </cell>
          <cell r="K8575" t="str">
            <v>BP</v>
          </cell>
          <cell r="L8575">
            <v>39581</v>
          </cell>
          <cell r="M8575">
            <v>40512</v>
          </cell>
          <cell r="N8575" t="str">
            <v>посудомоечная машина</v>
          </cell>
          <cell r="O8575" t="str">
            <v>w190</v>
          </cell>
          <cell r="P8575" t="str">
            <v>PG</v>
          </cell>
          <cell r="Q8575" t="str">
            <v>E11</v>
          </cell>
          <cell r="R8575" t="str">
            <v>внутри</v>
          </cell>
          <cell r="S8575"/>
          <cell r="T8575" t="str">
            <v>EB6120</v>
          </cell>
          <cell r="U8575"/>
          <cell r="V8575"/>
          <cell r="W8575"/>
          <cell r="X8575"/>
          <cell r="Y8575" t="str">
            <v>gr11000</v>
          </cell>
          <cell r="Z8575">
            <v>39539</v>
          </cell>
          <cell r="AA8575"/>
          <cell r="AB8575" t="str">
            <v>-Archive Index</v>
          </cell>
          <cell r="AC8575"/>
          <cell r="AD8575"/>
          <cell r="AE8575"/>
        </row>
        <row r="8576">
          <cell r="A8576" t="str">
            <v>SGS46E52EU</v>
          </cell>
          <cell r="B8576" t="str">
            <v>FS</v>
          </cell>
          <cell r="C8576" t="str">
            <v>Bosch</v>
          </cell>
          <cell r="D8576" t="str">
            <v>сертификат на тип</v>
          </cell>
          <cell r="E8576" t="str">
            <v>DE.АЯ46.B09373</v>
          </cell>
          <cell r="F8576">
            <v>40479</v>
          </cell>
          <cell r="G8576">
            <v>41268</v>
          </cell>
          <cell r="H8576" t="str">
            <v>SL15N1B</v>
          </cell>
          <cell r="I8576" t="str">
            <v>Польша</v>
          </cell>
          <cell r="J8576" t="str">
            <v>FLG</v>
          </cell>
          <cell r="K8576" t="str">
            <v>BT</v>
          </cell>
          <cell r="L8576">
            <v>39581</v>
          </cell>
          <cell r="M8576">
            <v>40512</v>
          </cell>
          <cell r="N8576" t="str">
            <v>посудомоечная машина</v>
          </cell>
          <cell r="O8576" t="str">
            <v>w190</v>
          </cell>
          <cell r="P8576" t="str">
            <v>PG</v>
          </cell>
          <cell r="Q8576" t="str">
            <v>E13</v>
          </cell>
          <cell r="R8576" t="str">
            <v>внутри</v>
          </cell>
          <cell r="S8576"/>
          <cell r="T8576">
            <v>901184</v>
          </cell>
          <cell r="U8576"/>
          <cell r="V8576"/>
          <cell r="W8576"/>
          <cell r="X8576"/>
          <cell r="Y8576" t="str">
            <v>gr11000</v>
          </cell>
          <cell r="Z8576">
            <v>39561</v>
          </cell>
          <cell r="AA8576"/>
          <cell r="AB8576" t="str">
            <v>-Archive Index</v>
          </cell>
          <cell r="AC8576"/>
          <cell r="AD8576"/>
          <cell r="AE8576"/>
        </row>
        <row r="8577">
          <cell r="A8577" t="str">
            <v>SMS50E02EU</v>
          </cell>
          <cell r="B8577" t="str">
            <v>FS</v>
          </cell>
          <cell r="C8577" t="str">
            <v>Bosch</v>
          </cell>
          <cell r="D8577" t="str">
            <v>сертификат ТС на тип</v>
          </cell>
          <cell r="E8577" t="str">
            <v>C-DE.АЯ46.B.73257</v>
          </cell>
          <cell r="F8577">
            <v>42395</v>
          </cell>
          <cell r="G8577">
            <v>44221</v>
          </cell>
          <cell r="H8577" t="str">
            <v>SD6P1B</v>
          </cell>
          <cell r="I8577" t="str">
            <v>Германия</v>
          </cell>
          <cell r="J8577" t="str">
            <v>FDG</v>
          </cell>
          <cell r="K8577" t="str">
            <v>BP</v>
          </cell>
          <cell r="L8577">
            <v>39582</v>
          </cell>
          <cell r="M8577">
            <v>40512</v>
          </cell>
          <cell r="N8577" t="str">
            <v>посудомоечная машина</v>
          </cell>
          <cell r="O8577" t="str">
            <v>w190</v>
          </cell>
          <cell r="P8577" t="str">
            <v>PG</v>
          </cell>
          <cell r="Q8577" t="str">
            <v>E11</v>
          </cell>
          <cell r="R8577" t="str">
            <v>внутри</v>
          </cell>
          <cell r="S8577"/>
          <cell r="T8577" t="str">
            <v>EB6116</v>
          </cell>
          <cell r="U8577"/>
          <cell r="V8577"/>
          <cell r="W8577"/>
          <cell r="X8577"/>
          <cell r="Y8577" t="str">
            <v>gr11000</v>
          </cell>
          <cell r="Z8577">
            <v>39448</v>
          </cell>
          <cell r="AA8577"/>
          <cell r="AB8577" t="str">
            <v>-Archive Index</v>
          </cell>
          <cell r="AC8577"/>
          <cell r="AD8577"/>
          <cell r="AE8577"/>
        </row>
        <row r="8578">
          <cell r="A8578" t="str">
            <v>WAA20181CE</v>
          </cell>
          <cell r="B8578" t="str">
            <v>FS</v>
          </cell>
          <cell r="C8578" t="str">
            <v>Bosch</v>
          </cell>
          <cell r="D8578" t="str">
            <v>сертификат ТС на тип</v>
          </cell>
          <cell r="E8578" t="str">
            <v>C-DE.АЯ46.B.00584</v>
          </cell>
          <cell r="F8578">
            <v>41043</v>
          </cell>
          <cell r="G8578">
            <v>42868</v>
          </cell>
          <cell r="H8578" t="str">
            <v>WIM5</v>
          </cell>
          <cell r="I8578" t="str">
            <v>Турция</v>
          </cell>
          <cell r="J8578" t="str">
            <v>FIW</v>
          </cell>
          <cell r="K8578" t="str">
            <v>BT</v>
          </cell>
          <cell r="L8578">
            <v>39583</v>
          </cell>
          <cell r="M8578">
            <v>40268</v>
          </cell>
          <cell r="N8578" t="str">
            <v>стиральная машина</v>
          </cell>
          <cell r="O8578" t="str">
            <v>w240</v>
          </cell>
          <cell r="P8578" t="str">
            <v>PW</v>
          </cell>
          <cell r="Q8578" t="str">
            <v>G11</v>
          </cell>
          <cell r="R8578" t="str">
            <v>внутри</v>
          </cell>
          <cell r="S8578"/>
          <cell r="T8578" t="str">
            <v>EB6155</v>
          </cell>
          <cell r="U8578"/>
          <cell r="V8578"/>
          <cell r="W8578"/>
          <cell r="X8578"/>
          <cell r="Y8578" t="str">
            <v>gr11000</v>
          </cell>
          <cell r="Z8578">
            <v>39448</v>
          </cell>
          <cell r="AA8578"/>
          <cell r="AB8578" t="str">
            <v>-Archive Index</v>
          </cell>
          <cell r="AC8578"/>
          <cell r="AD8578"/>
          <cell r="AE8578"/>
        </row>
        <row r="8579">
          <cell r="A8579" t="str">
            <v>KDN40X03</v>
          </cell>
          <cell r="B8579" t="str">
            <v>FS</v>
          </cell>
          <cell r="C8579" t="str">
            <v>Bosch</v>
          </cell>
          <cell r="D8579" t="str">
            <v>сертификат на тип</v>
          </cell>
          <cell r="E8579" t="str">
            <v>DE.АЯ46.B07015</v>
          </cell>
          <cell r="F8579">
            <v>40269</v>
          </cell>
          <cell r="G8579">
            <v>41268</v>
          </cell>
          <cell r="H8579" t="str">
            <v>KAKDN4000B</v>
          </cell>
          <cell r="I8579" t="str">
            <v>Греция</v>
          </cell>
          <cell r="J8579" t="str">
            <v>FAK</v>
          </cell>
          <cell r="K8579" t="str">
            <v>BT</v>
          </cell>
          <cell r="L8579">
            <v>39587</v>
          </cell>
          <cell r="M8579">
            <v>40208</v>
          </cell>
          <cell r="N8579" t="str">
            <v>холодильник-морозильник</v>
          </cell>
          <cell r="O8579" t="str">
            <v>w314</v>
          </cell>
          <cell r="P8579" t="str">
            <v>PK</v>
          </cell>
          <cell r="Q8579" t="str">
            <v>A13</v>
          </cell>
          <cell r="R8579" t="str">
            <v>внутри</v>
          </cell>
          <cell r="S8579"/>
          <cell r="T8579">
            <v>903109</v>
          </cell>
          <cell r="U8579"/>
          <cell r="V8579"/>
          <cell r="W8579"/>
          <cell r="X8579"/>
          <cell r="Y8579" t="str">
            <v>gr11000</v>
          </cell>
          <cell r="Z8579">
            <v>39448</v>
          </cell>
          <cell r="AA8579"/>
          <cell r="AB8579" t="str">
            <v>-Archive Index</v>
          </cell>
          <cell r="AC8579"/>
          <cell r="AD8579"/>
          <cell r="AE8579"/>
        </row>
        <row r="8580">
          <cell r="A8580" t="str">
            <v>HSV625120R</v>
          </cell>
          <cell r="B8580" t="str">
            <v>FS</v>
          </cell>
          <cell r="C8580" t="str">
            <v>Bosch</v>
          </cell>
          <cell r="D8580" t="str">
            <v>сертификат ТР РФ на тип</v>
          </cell>
          <cell r="E8580" t="str">
            <v>ТР C-DE.АЯ46.B.46485</v>
          </cell>
          <cell r="F8580">
            <v>41016</v>
          </cell>
          <cell r="G8580">
            <v>42841</v>
          </cell>
          <cell r="H8580" t="str">
            <v>HI4FDF</v>
          </cell>
          <cell r="I8580" t="str">
            <v>Турция</v>
          </cell>
          <cell r="J8580" t="str">
            <v>FIH</v>
          </cell>
          <cell r="K8580" t="str">
            <v>BT</v>
          </cell>
          <cell r="L8580">
            <v>39590</v>
          </cell>
          <cell r="M8580">
            <v>40237</v>
          </cell>
          <cell r="N8580" t="str">
            <v>комбинированная газовая плита</v>
          </cell>
          <cell r="O8580" t="str">
            <v>w051</v>
          </cell>
          <cell r="P8580" t="str">
            <v>PH</v>
          </cell>
          <cell r="Q8580" t="str">
            <v>L12</v>
          </cell>
          <cell r="R8580" t="str">
            <v>внутри</v>
          </cell>
          <cell r="S8580"/>
          <cell r="T8580" t="str">
            <v>EB6057</v>
          </cell>
          <cell r="U8580" t="str">
            <v>BT</v>
          </cell>
          <cell r="V8580" t="str">
            <v>C-DE.АЯ46.B.48071</v>
          </cell>
          <cell r="W8580">
            <v>41316</v>
          </cell>
          <cell r="X8580">
            <v>42078</v>
          </cell>
          <cell r="Y8580" t="str">
            <v>gr11000</v>
          </cell>
          <cell r="Z8580">
            <v>39448</v>
          </cell>
          <cell r="AA8580"/>
          <cell r="AB8580" t="str">
            <v>-Archive Index</v>
          </cell>
          <cell r="AC8580"/>
          <cell r="AD8580"/>
          <cell r="AE8580"/>
        </row>
        <row r="8581">
          <cell r="A8581" t="str">
            <v>KDN36X43</v>
          </cell>
          <cell r="B8581" t="str">
            <v>FS</v>
          </cell>
          <cell r="C8581" t="str">
            <v>Bosch</v>
          </cell>
          <cell r="D8581" t="str">
            <v>сертификат на тип</v>
          </cell>
          <cell r="E8581" t="str">
            <v>DE.АЯ46.B07015</v>
          </cell>
          <cell r="F8581">
            <v>40269</v>
          </cell>
          <cell r="G8581">
            <v>41268</v>
          </cell>
          <cell r="H8581" t="str">
            <v>KAKDN3600B</v>
          </cell>
          <cell r="I8581" t="str">
            <v>Греция</v>
          </cell>
          <cell r="J8581" t="str">
            <v>FAK</v>
          </cell>
          <cell r="K8581" t="str">
            <v>BT</v>
          </cell>
          <cell r="L8581">
            <v>39591</v>
          </cell>
          <cell r="M8581">
            <v>40208</v>
          </cell>
          <cell r="N8581" t="str">
            <v>холодильник-морозильник</v>
          </cell>
          <cell r="O8581" t="str">
            <v>w315</v>
          </cell>
          <cell r="P8581" t="str">
            <v>PK</v>
          </cell>
          <cell r="Q8581" t="str">
            <v>A13</v>
          </cell>
          <cell r="R8581" t="str">
            <v>внутри</v>
          </cell>
          <cell r="S8581"/>
          <cell r="T8581">
            <v>903109</v>
          </cell>
          <cell r="U8581"/>
          <cell r="V8581"/>
          <cell r="W8581"/>
          <cell r="X8581"/>
          <cell r="Y8581" t="str">
            <v>gr11000</v>
          </cell>
          <cell r="Z8581">
            <v>39448</v>
          </cell>
          <cell r="AA8581"/>
          <cell r="AB8581" t="str">
            <v>-Archive Index</v>
          </cell>
          <cell r="AC8581"/>
          <cell r="AD8581"/>
          <cell r="AE8581"/>
        </row>
        <row r="8582">
          <cell r="A8582" t="str">
            <v>HSG223155R</v>
          </cell>
          <cell r="B8582" t="str">
            <v>FS</v>
          </cell>
          <cell r="C8582" t="str">
            <v>Bosch</v>
          </cell>
          <cell r="D8582" t="str">
            <v>сертификат ТР РФ на тип</v>
          </cell>
          <cell r="E8582" t="str">
            <v>ТР C-DE.АЯ46.B.46749</v>
          </cell>
          <cell r="F8582">
            <v>41041</v>
          </cell>
          <cell r="G8582">
            <v>42866</v>
          </cell>
          <cell r="H8582" t="str">
            <v>HI4GGF</v>
          </cell>
          <cell r="I8582" t="str">
            <v>Турция</v>
          </cell>
          <cell r="J8582" t="str">
            <v>FIH</v>
          </cell>
          <cell r="K8582" t="str">
            <v>BT</v>
          </cell>
          <cell r="L8582">
            <v>39601</v>
          </cell>
          <cell r="M8582">
            <v>40237</v>
          </cell>
          <cell r="N8582" t="str">
            <v>газовая плита</v>
          </cell>
          <cell r="O8582" t="str">
            <v>w050</v>
          </cell>
          <cell r="P8582" t="str">
            <v>PH</v>
          </cell>
          <cell r="Q8582" t="str">
            <v>L11</v>
          </cell>
          <cell r="R8582" t="str">
            <v>внутри</v>
          </cell>
          <cell r="S8582"/>
          <cell r="T8582" t="str">
            <v>EB6059</v>
          </cell>
          <cell r="U8582"/>
          <cell r="V8582"/>
          <cell r="W8582"/>
          <cell r="X8582"/>
          <cell r="Y8582" t="str">
            <v>gr11000</v>
          </cell>
          <cell r="Z8582">
            <v>39448</v>
          </cell>
          <cell r="AA8582"/>
          <cell r="AB8582" t="str">
            <v>-Archive Index</v>
          </cell>
          <cell r="AC8582"/>
          <cell r="AD8582"/>
          <cell r="AE8582"/>
        </row>
        <row r="8583">
          <cell r="A8583" t="str">
            <v>KGS36X26</v>
          </cell>
          <cell r="B8583" t="str">
            <v>FS</v>
          </cell>
          <cell r="C8583" t="str">
            <v>Bosch</v>
          </cell>
          <cell r="D8583" t="str">
            <v>сертификат на тип</v>
          </cell>
          <cell r="E8583" t="str">
            <v>RU.МЛ04.B06048</v>
          </cell>
          <cell r="F8583">
            <v>40277</v>
          </cell>
          <cell r="G8583">
            <v>41372</v>
          </cell>
          <cell r="H8583" t="str">
            <v>KRKGSXA</v>
          </cell>
          <cell r="I8583" t="str">
            <v>Россия</v>
          </cell>
          <cell r="J8583" t="str">
            <v>FPbK</v>
          </cell>
          <cell r="K8583" t="str">
            <v>BP</v>
          </cell>
          <cell r="L8583">
            <v>39622</v>
          </cell>
          <cell r="M8583">
            <v>40330</v>
          </cell>
          <cell r="N8583" t="str">
            <v>холодильник-морозильник</v>
          </cell>
          <cell r="O8583" t="str">
            <v>w315</v>
          </cell>
          <cell r="P8583" t="str">
            <v>PK</v>
          </cell>
          <cell r="Q8583" t="str">
            <v>A14</v>
          </cell>
          <cell r="R8583" t="str">
            <v>внутри</v>
          </cell>
          <cell r="S8583"/>
          <cell r="T8583" t="str">
            <v>EB6188</v>
          </cell>
          <cell r="U8583"/>
          <cell r="V8583"/>
          <cell r="W8583"/>
          <cell r="X8583"/>
          <cell r="Y8583" t="str">
            <v>gr11000</v>
          </cell>
          <cell r="Z8583">
            <v>39539</v>
          </cell>
          <cell r="AA8583"/>
          <cell r="AB8583" t="str">
            <v>-Archive Index</v>
          </cell>
          <cell r="AC8583"/>
          <cell r="AD8583"/>
          <cell r="AE8583"/>
        </row>
        <row r="8584">
          <cell r="A8584" t="str">
            <v>KGV36X26</v>
          </cell>
          <cell r="B8584" t="str">
            <v>FS</v>
          </cell>
          <cell r="C8584" t="str">
            <v>Bosch</v>
          </cell>
          <cell r="D8584" t="str">
            <v>сертификат на тип</v>
          </cell>
          <cell r="E8584" t="str">
            <v>RU.МЛ04.B06048</v>
          </cell>
          <cell r="F8584">
            <v>40277</v>
          </cell>
          <cell r="G8584">
            <v>41372</v>
          </cell>
          <cell r="H8584" t="str">
            <v>KRKGVXA</v>
          </cell>
          <cell r="I8584" t="str">
            <v>Россия</v>
          </cell>
          <cell r="J8584" t="str">
            <v>FPbK</v>
          </cell>
          <cell r="K8584" t="str">
            <v>BP</v>
          </cell>
          <cell r="L8584">
            <v>39622</v>
          </cell>
          <cell r="M8584">
            <v>40330</v>
          </cell>
          <cell r="N8584" t="str">
            <v>холодильник-морозильник</v>
          </cell>
          <cell r="O8584" t="str">
            <v>w315</v>
          </cell>
          <cell r="P8584" t="str">
            <v>PK</v>
          </cell>
          <cell r="Q8584" t="str">
            <v>A14</v>
          </cell>
          <cell r="R8584" t="str">
            <v>внутри</v>
          </cell>
          <cell r="S8584"/>
          <cell r="T8584" t="str">
            <v>EB6189</v>
          </cell>
          <cell r="U8584"/>
          <cell r="V8584"/>
          <cell r="W8584"/>
          <cell r="X8584"/>
          <cell r="Y8584" t="str">
            <v>gr11000</v>
          </cell>
          <cell r="Z8584">
            <v>39539</v>
          </cell>
          <cell r="AA8584"/>
          <cell r="AB8584" t="str">
            <v>-Archive Index</v>
          </cell>
          <cell r="AC8584"/>
          <cell r="AD8584"/>
          <cell r="AE8584"/>
        </row>
        <row r="8585">
          <cell r="A8585" t="str">
            <v>WLF16261OE</v>
          </cell>
          <cell r="B8585" t="str">
            <v>FS</v>
          </cell>
          <cell r="C8585" t="str">
            <v>Bosch</v>
          </cell>
          <cell r="D8585" t="str">
            <v>сертификат на тип</v>
          </cell>
          <cell r="E8585" t="str">
            <v>DE.АЯ46.B07578</v>
          </cell>
          <cell r="F8585">
            <v>40312</v>
          </cell>
          <cell r="G8585">
            <v>41268</v>
          </cell>
          <cell r="H8585" t="str">
            <v>WNM11</v>
          </cell>
          <cell r="I8585" t="str">
            <v>Германия</v>
          </cell>
          <cell r="J8585" t="str">
            <v>FNW</v>
          </cell>
          <cell r="K8585" t="str">
            <v>BT</v>
          </cell>
          <cell r="L8585">
            <v>39625</v>
          </cell>
          <cell r="M8585">
            <v>40724</v>
          </cell>
          <cell r="N8585" t="str">
            <v>стиральная машина</v>
          </cell>
          <cell r="O8585" t="str">
            <v>w240</v>
          </cell>
          <cell r="P8585" t="str">
            <v>PW</v>
          </cell>
          <cell r="Q8585" t="str">
            <v>G12</v>
          </cell>
          <cell r="R8585" t="str">
            <v>внутри</v>
          </cell>
          <cell r="S8585"/>
          <cell r="T8585" t="str">
            <v>EB6181</v>
          </cell>
          <cell r="U8585"/>
          <cell r="V8585"/>
          <cell r="W8585"/>
          <cell r="X8585"/>
          <cell r="Y8585" t="str">
            <v>gr11000</v>
          </cell>
          <cell r="Z8585">
            <v>39527</v>
          </cell>
          <cell r="AA8585"/>
          <cell r="AB8585" t="str">
            <v>-Archive Index</v>
          </cell>
          <cell r="AC8585"/>
          <cell r="AD8585"/>
          <cell r="AE8585"/>
        </row>
        <row r="8586">
          <cell r="A8586" t="str">
            <v>WLF20261OE</v>
          </cell>
          <cell r="B8586" t="str">
            <v>FS</v>
          </cell>
          <cell r="C8586" t="str">
            <v>Bosch</v>
          </cell>
          <cell r="D8586" t="str">
            <v>сертификат на тип</v>
          </cell>
          <cell r="E8586" t="str">
            <v>DE.АЯ46.B07578</v>
          </cell>
          <cell r="F8586">
            <v>40312</v>
          </cell>
          <cell r="G8586">
            <v>41268</v>
          </cell>
          <cell r="H8586" t="str">
            <v>WNM11</v>
          </cell>
          <cell r="I8586" t="str">
            <v>Германия</v>
          </cell>
          <cell r="J8586" t="str">
            <v>FNW</v>
          </cell>
          <cell r="K8586" t="str">
            <v>BT</v>
          </cell>
          <cell r="L8586">
            <v>39630</v>
          </cell>
          <cell r="M8586">
            <v>40431</v>
          </cell>
          <cell r="N8586" t="str">
            <v>стиральная машина</v>
          </cell>
          <cell r="O8586" t="str">
            <v>w240</v>
          </cell>
          <cell r="P8586" t="str">
            <v>PW</v>
          </cell>
          <cell r="Q8586" t="str">
            <v>G12</v>
          </cell>
          <cell r="R8586" t="str">
            <v>внутри</v>
          </cell>
          <cell r="S8586"/>
          <cell r="T8586" t="str">
            <v>EB6181</v>
          </cell>
          <cell r="U8586"/>
          <cell r="V8586"/>
          <cell r="W8586"/>
          <cell r="X8586"/>
          <cell r="Y8586" t="str">
            <v>gr11000</v>
          </cell>
          <cell r="Z8586">
            <v>39527</v>
          </cell>
          <cell r="AA8586"/>
          <cell r="AB8586" t="str">
            <v>-Archive Index</v>
          </cell>
          <cell r="AC8586"/>
          <cell r="AD8586"/>
          <cell r="AE8586"/>
        </row>
        <row r="8587">
          <cell r="A8587" t="str">
            <v>SRS45T78EU</v>
          </cell>
          <cell r="B8587" t="str">
            <v>FS</v>
          </cell>
          <cell r="C8587" t="str">
            <v>Bosch</v>
          </cell>
          <cell r="D8587" t="str">
            <v>сертификат на тип</v>
          </cell>
          <cell r="E8587" t="str">
            <v>DE.АЯ46.B09373</v>
          </cell>
          <cell r="F8587">
            <v>40479</v>
          </cell>
          <cell r="G8587">
            <v>41268</v>
          </cell>
          <cell r="H8587" t="str">
            <v>SD13GT1B</v>
          </cell>
          <cell r="I8587" t="str">
            <v>Германия</v>
          </cell>
          <cell r="J8587" t="str">
            <v>FDG</v>
          </cell>
          <cell r="K8587" t="str">
            <v>BT</v>
          </cell>
          <cell r="L8587">
            <v>39632</v>
          </cell>
          <cell r="M8587">
            <v>40512</v>
          </cell>
          <cell r="N8587" t="str">
            <v>посудомоечная машина</v>
          </cell>
          <cell r="O8587" t="str">
            <v>w190</v>
          </cell>
          <cell r="P8587" t="str">
            <v>PG</v>
          </cell>
          <cell r="Q8587" t="str">
            <v>E12</v>
          </cell>
          <cell r="R8587" t="str">
            <v>внутри</v>
          </cell>
          <cell r="S8587"/>
          <cell r="T8587" t="str">
            <v>EB6124</v>
          </cell>
          <cell r="U8587"/>
          <cell r="V8587"/>
          <cell r="W8587"/>
          <cell r="X8587"/>
          <cell r="Y8587" t="str">
            <v>gr11000</v>
          </cell>
          <cell r="Z8587">
            <v>39630</v>
          </cell>
          <cell r="AA8587"/>
          <cell r="AB8587" t="str">
            <v>-Archive Index</v>
          </cell>
          <cell r="AC8587"/>
          <cell r="AD8587"/>
          <cell r="AE8587"/>
        </row>
        <row r="8588">
          <cell r="A8588" t="str">
            <v>KGN36A03</v>
          </cell>
          <cell r="B8588" t="str">
            <v>FS</v>
          </cell>
          <cell r="C8588" t="str">
            <v>Bosch</v>
          </cell>
          <cell r="D8588" t="str">
            <v>сертификат ТС на тип</v>
          </cell>
          <cell r="E8588" t="str">
            <v>C-DE.АЯ46.B.00617</v>
          </cell>
          <cell r="F8588">
            <v>41047</v>
          </cell>
          <cell r="G8588">
            <v>42872</v>
          </cell>
          <cell r="H8588" t="str">
            <v>KEKGN36AV</v>
          </cell>
          <cell r="I8588" t="str">
            <v>Испания</v>
          </cell>
          <cell r="J8588" t="str">
            <v>FEK</v>
          </cell>
          <cell r="K8588" t="str">
            <v>BT</v>
          </cell>
          <cell r="L8588">
            <v>39661</v>
          </cell>
          <cell r="M8588">
            <v>40178</v>
          </cell>
          <cell r="N8588" t="str">
            <v>холодильник-морозильник</v>
          </cell>
          <cell r="O8588" t="str">
            <v>w315</v>
          </cell>
          <cell r="P8588" t="str">
            <v>PK</v>
          </cell>
          <cell r="Q8588" t="str">
            <v>A14</v>
          </cell>
          <cell r="R8588" t="str">
            <v>внутри</v>
          </cell>
          <cell r="S8588"/>
          <cell r="T8588">
            <v>903042</v>
          </cell>
          <cell r="U8588"/>
          <cell r="V8588"/>
          <cell r="W8588"/>
          <cell r="X8588"/>
          <cell r="Y8588" t="str">
            <v>gr11000</v>
          </cell>
          <cell r="Z8588">
            <v>39448</v>
          </cell>
          <cell r="AA8588"/>
          <cell r="AB8588" t="str">
            <v>-Archive Index</v>
          </cell>
          <cell r="AC8588"/>
          <cell r="AD8588"/>
          <cell r="AE8588"/>
        </row>
        <row r="8589">
          <cell r="A8589" t="str">
            <v>KGN39A03</v>
          </cell>
          <cell r="B8589" t="str">
            <v>FS</v>
          </cell>
          <cell r="C8589" t="str">
            <v>Bosch</v>
          </cell>
          <cell r="D8589" t="str">
            <v>сертификат ТС на тип</v>
          </cell>
          <cell r="E8589" t="str">
            <v>C-DE.АЯ46.B.00617</v>
          </cell>
          <cell r="F8589">
            <v>41047</v>
          </cell>
          <cell r="G8589">
            <v>42872</v>
          </cell>
          <cell r="H8589" t="str">
            <v>KEKGN39AV</v>
          </cell>
          <cell r="I8589" t="str">
            <v>Испания</v>
          </cell>
          <cell r="J8589" t="str">
            <v>FEK</v>
          </cell>
          <cell r="K8589" t="str">
            <v>BT</v>
          </cell>
          <cell r="L8589">
            <v>39661</v>
          </cell>
          <cell r="M8589">
            <v>40298</v>
          </cell>
          <cell r="N8589" t="str">
            <v>холодильник-морозильник</v>
          </cell>
          <cell r="O8589" t="str">
            <v>w315</v>
          </cell>
          <cell r="P8589" t="str">
            <v>PK</v>
          </cell>
          <cell r="Q8589" t="str">
            <v>A14</v>
          </cell>
          <cell r="R8589" t="str">
            <v>внутри</v>
          </cell>
          <cell r="S8589"/>
          <cell r="T8589">
            <v>903042</v>
          </cell>
          <cell r="U8589" t="str">
            <v>BP</v>
          </cell>
          <cell r="V8589" t="str">
            <v>C-DE.АЯ46.B.73689</v>
          </cell>
          <cell r="W8589">
            <v>42426</v>
          </cell>
          <cell r="X8589">
            <v>44252</v>
          </cell>
          <cell r="Y8589" t="str">
            <v>gr11000</v>
          </cell>
          <cell r="Z8589">
            <v>39448</v>
          </cell>
          <cell r="AA8589"/>
          <cell r="AB8589" t="str">
            <v>-Archive Index</v>
          </cell>
          <cell r="AC8589"/>
          <cell r="AD8589"/>
          <cell r="AE8589"/>
        </row>
        <row r="8590">
          <cell r="A8590" t="str">
            <v>WAS20441OE</v>
          </cell>
          <cell r="B8590" t="str">
            <v>FS</v>
          </cell>
          <cell r="C8590" t="str">
            <v>Bosch</v>
          </cell>
          <cell r="D8590" t="str">
            <v>сертификат ТС на тип</v>
          </cell>
          <cell r="E8590" t="str">
            <v>C-DE.АЯ46.B.00584</v>
          </cell>
          <cell r="F8590">
            <v>41043</v>
          </cell>
          <cell r="G8590">
            <v>42868</v>
          </cell>
          <cell r="H8590" t="str">
            <v>WNM52</v>
          </cell>
          <cell r="I8590" t="str">
            <v>Германия</v>
          </cell>
          <cell r="J8590" t="str">
            <v>FNW</v>
          </cell>
          <cell r="K8590" t="str">
            <v>BT</v>
          </cell>
          <cell r="L8590">
            <v>39661</v>
          </cell>
          <cell r="M8590">
            <v>40178</v>
          </cell>
          <cell r="N8590" t="str">
            <v>стиральная машина</v>
          </cell>
          <cell r="O8590" t="str">
            <v>w242</v>
          </cell>
          <cell r="P8590" t="str">
            <v>PW</v>
          </cell>
          <cell r="Q8590" t="str">
            <v>G11</v>
          </cell>
          <cell r="R8590" t="str">
            <v>внутри</v>
          </cell>
          <cell r="S8590"/>
          <cell r="T8590" t="str">
            <v>EB6175</v>
          </cell>
          <cell r="U8590" t="str">
            <v>BT</v>
          </cell>
          <cell r="V8590" t="str">
            <v>C-DE.АЯ46.B.65238</v>
          </cell>
          <cell r="W8590">
            <v>41864</v>
          </cell>
          <cell r="X8590">
            <v>43689</v>
          </cell>
          <cell r="Y8590" t="str">
            <v>gr11000</v>
          </cell>
          <cell r="Z8590">
            <v>39527</v>
          </cell>
          <cell r="AA8590"/>
          <cell r="AB8590" t="str">
            <v>-Archive Index</v>
          </cell>
          <cell r="AC8590"/>
          <cell r="AD8590"/>
          <cell r="AE8590"/>
        </row>
        <row r="8591">
          <cell r="A8591" t="str">
            <v>SRS40E12EU</v>
          </cell>
          <cell r="B8591" t="str">
            <v>FS</v>
          </cell>
          <cell r="C8591" t="str">
            <v>Bosch</v>
          </cell>
          <cell r="D8591" t="str">
            <v>сертификат на тип</v>
          </cell>
          <cell r="E8591" t="str">
            <v>DE.АЯ46.B09373</v>
          </cell>
          <cell r="F8591">
            <v>40479</v>
          </cell>
          <cell r="G8591">
            <v>41268</v>
          </cell>
          <cell r="H8591" t="str">
            <v>SD14R1B</v>
          </cell>
          <cell r="I8591" t="str">
            <v>Германия</v>
          </cell>
          <cell r="J8591" t="str">
            <v>FDG</v>
          </cell>
          <cell r="K8591" t="str">
            <v>BT</v>
          </cell>
          <cell r="L8591">
            <v>39667</v>
          </cell>
          <cell r="M8591">
            <v>40512</v>
          </cell>
          <cell r="N8591" t="str">
            <v>посудомоечная машина</v>
          </cell>
          <cell r="O8591" t="str">
            <v>w190</v>
          </cell>
          <cell r="P8591" t="str">
            <v>PG</v>
          </cell>
          <cell r="Q8591" t="str">
            <v>E12</v>
          </cell>
          <cell r="R8591" t="str">
            <v>внутри</v>
          </cell>
          <cell r="S8591"/>
          <cell r="T8591" t="str">
            <v>EB6194</v>
          </cell>
          <cell r="U8591"/>
          <cell r="V8591"/>
          <cell r="W8591"/>
          <cell r="X8591"/>
          <cell r="Y8591" t="str">
            <v>gr11000</v>
          </cell>
          <cell r="Z8591">
            <v>39630</v>
          </cell>
          <cell r="AA8591"/>
          <cell r="AB8591" t="str">
            <v>-Archive Index</v>
          </cell>
          <cell r="AC8591"/>
          <cell r="AD8591"/>
          <cell r="AE8591"/>
        </row>
        <row r="8592">
          <cell r="A8592" t="str">
            <v>KGF39P91</v>
          </cell>
          <cell r="B8592" t="str">
            <v>FS</v>
          </cell>
          <cell r="C8592" t="str">
            <v>Bosch</v>
          </cell>
          <cell r="D8592" t="str">
            <v>сертификат на тип</v>
          </cell>
          <cell r="E8592" t="str">
            <v>DE.АЯ46.B07264</v>
          </cell>
          <cell r="F8592">
            <v>40284</v>
          </cell>
          <cell r="G8592">
            <v>41379</v>
          </cell>
          <cell r="H8592" t="str">
            <v>KGKGFF30A</v>
          </cell>
          <cell r="I8592" t="str">
            <v>Германия</v>
          </cell>
          <cell r="J8592" t="str">
            <v>FGK</v>
          </cell>
          <cell r="K8592" t="str">
            <v>BT</v>
          </cell>
          <cell r="L8592">
            <v>39699</v>
          </cell>
          <cell r="M8592">
            <v>40208</v>
          </cell>
          <cell r="N8592" t="str">
            <v>холодильник-морозильник</v>
          </cell>
          <cell r="O8592" t="str">
            <v>w315</v>
          </cell>
          <cell r="P8592" t="str">
            <v>PK</v>
          </cell>
          <cell r="Q8592" t="str">
            <v>A14</v>
          </cell>
          <cell r="R8592" t="str">
            <v>внутри</v>
          </cell>
          <cell r="S8592"/>
          <cell r="T8592" t="str">
            <v>EB6061</v>
          </cell>
          <cell r="U8592"/>
          <cell r="V8592"/>
          <cell r="W8592"/>
          <cell r="X8592"/>
          <cell r="Y8592" t="str">
            <v>gr11000</v>
          </cell>
          <cell r="Z8592">
            <v>39583</v>
          </cell>
          <cell r="AA8592"/>
          <cell r="AB8592" t="str">
            <v>-Archive Index</v>
          </cell>
          <cell r="AC8592"/>
          <cell r="AD8592"/>
          <cell r="AE8592"/>
        </row>
        <row r="8593">
          <cell r="A8593" t="str">
            <v>KGN39P94</v>
          </cell>
          <cell r="B8593" t="str">
            <v>FS</v>
          </cell>
          <cell r="C8593" t="str">
            <v>Bosch</v>
          </cell>
          <cell r="D8593" t="str">
            <v>сертификат на тип</v>
          </cell>
          <cell r="E8593" t="str">
            <v>DE.АЯ46.B07264</v>
          </cell>
          <cell r="F8593">
            <v>40284</v>
          </cell>
          <cell r="G8593">
            <v>41379</v>
          </cell>
          <cell r="H8593" t="str">
            <v>KEKGN39PR</v>
          </cell>
          <cell r="I8593" t="str">
            <v>Испания</v>
          </cell>
          <cell r="J8593" t="str">
            <v>FEK</v>
          </cell>
          <cell r="K8593" t="str">
            <v>BT</v>
          </cell>
          <cell r="L8593">
            <v>39701</v>
          </cell>
          <cell r="M8593">
            <v>40312</v>
          </cell>
          <cell r="N8593" t="str">
            <v>холодильник-морозильник</v>
          </cell>
          <cell r="O8593" t="str">
            <v>w315</v>
          </cell>
          <cell r="P8593" t="str">
            <v>PK</v>
          </cell>
          <cell r="Q8593" t="str">
            <v>A14</v>
          </cell>
          <cell r="R8593" t="str">
            <v>внутри</v>
          </cell>
          <cell r="S8593"/>
          <cell r="T8593">
            <v>903045</v>
          </cell>
          <cell r="U8593"/>
          <cell r="V8593"/>
          <cell r="W8593"/>
          <cell r="X8593"/>
          <cell r="Y8593" t="str">
            <v>gr11000</v>
          </cell>
          <cell r="Z8593">
            <v>39633</v>
          </cell>
          <cell r="AA8593"/>
          <cell r="AB8593" t="str">
            <v>-Archive Index</v>
          </cell>
          <cell r="AC8593"/>
          <cell r="AD8593"/>
          <cell r="AE8593"/>
        </row>
        <row r="8594">
          <cell r="A8594" t="str">
            <v>KGN36A63</v>
          </cell>
          <cell r="B8594" t="str">
            <v>FS</v>
          </cell>
          <cell r="C8594" t="str">
            <v>Bosch</v>
          </cell>
          <cell r="D8594" t="str">
            <v>сертификат ТС на тип</v>
          </cell>
          <cell r="E8594" t="str">
            <v>C-DE.АЯ46.B.00617</v>
          </cell>
          <cell r="F8594">
            <v>41047</v>
          </cell>
          <cell r="G8594">
            <v>42872</v>
          </cell>
          <cell r="H8594" t="str">
            <v>KEKGN36AV</v>
          </cell>
          <cell r="I8594" t="str">
            <v>Испания</v>
          </cell>
          <cell r="J8594" t="str">
            <v>FEK</v>
          </cell>
          <cell r="K8594" t="str">
            <v>BT</v>
          </cell>
          <cell r="L8594">
            <v>39706</v>
          </cell>
          <cell r="M8594">
            <v>40497</v>
          </cell>
          <cell r="N8594" t="str">
            <v>холодильник-морозильник</v>
          </cell>
          <cell r="O8594" t="str">
            <v>w315</v>
          </cell>
          <cell r="P8594" t="str">
            <v>PK</v>
          </cell>
          <cell r="Q8594" t="str">
            <v>A14</v>
          </cell>
          <cell r="R8594" t="str">
            <v>внутри</v>
          </cell>
          <cell r="S8594"/>
          <cell r="T8594">
            <v>903042</v>
          </cell>
          <cell r="U8594"/>
          <cell r="V8594"/>
          <cell r="W8594"/>
          <cell r="X8594"/>
          <cell r="Y8594" t="str">
            <v>gr11000</v>
          </cell>
          <cell r="Z8594">
            <v>39448</v>
          </cell>
          <cell r="AA8594"/>
          <cell r="AB8594" t="str">
            <v>-Archive Index</v>
          </cell>
          <cell r="AC8594"/>
          <cell r="AD8594"/>
          <cell r="AE8594"/>
        </row>
        <row r="8595">
          <cell r="A8595" t="str">
            <v>KGN39A63</v>
          </cell>
          <cell r="B8595" t="str">
            <v>FS</v>
          </cell>
          <cell r="C8595" t="str">
            <v>Bosch</v>
          </cell>
          <cell r="D8595" t="str">
            <v>сертификат ТС на тип</v>
          </cell>
          <cell r="E8595" t="str">
            <v>C-DE.АЯ46.B.00617</v>
          </cell>
          <cell r="F8595">
            <v>41047</v>
          </cell>
          <cell r="G8595">
            <v>42872</v>
          </cell>
          <cell r="H8595" t="str">
            <v>KEKGN39AV</v>
          </cell>
          <cell r="I8595" t="str">
            <v>Испания</v>
          </cell>
          <cell r="J8595" t="str">
            <v>FEK</v>
          </cell>
          <cell r="K8595" t="str">
            <v>BT</v>
          </cell>
          <cell r="L8595">
            <v>39706</v>
          </cell>
          <cell r="M8595">
            <v>40497</v>
          </cell>
          <cell r="N8595" t="str">
            <v>холодильник-морозильник</v>
          </cell>
          <cell r="O8595" t="str">
            <v>w315</v>
          </cell>
          <cell r="P8595" t="str">
            <v>PK</v>
          </cell>
          <cell r="Q8595" t="str">
            <v>A14</v>
          </cell>
          <cell r="R8595" t="str">
            <v>внутри</v>
          </cell>
          <cell r="S8595"/>
          <cell r="T8595">
            <v>903042</v>
          </cell>
          <cell r="U8595" t="str">
            <v>BP</v>
          </cell>
          <cell r="V8595" t="str">
            <v>C-DE.АЯ46.B.73689</v>
          </cell>
          <cell r="W8595">
            <v>42426</v>
          </cell>
          <cell r="X8595">
            <v>44252</v>
          </cell>
          <cell r="Y8595" t="str">
            <v>gr11000</v>
          </cell>
          <cell r="Z8595">
            <v>39448</v>
          </cell>
          <cell r="AA8595"/>
          <cell r="AB8595" t="str">
            <v>-Archive Index</v>
          </cell>
          <cell r="AC8595"/>
          <cell r="AD8595"/>
          <cell r="AE8595"/>
        </row>
        <row r="8596">
          <cell r="A8596" t="str">
            <v>WLX20370CE</v>
          </cell>
          <cell r="B8596" t="str">
            <v>FS</v>
          </cell>
          <cell r="C8596" t="str">
            <v>Bosch</v>
          </cell>
          <cell r="D8596" t="str">
            <v>сертификат на тип</v>
          </cell>
          <cell r="E8596" t="str">
            <v>DE.АЯ46.B07578</v>
          </cell>
          <cell r="F8596">
            <v>40312</v>
          </cell>
          <cell r="G8596">
            <v>41268</v>
          </cell>
          <cell r="H8596" t="str">
            <v>WNM10</v>
          </cell>
          <cell r="I8596" t="str">
            <v>Германия</v>
          </cell>
          <cell r="J8596" t="str">
            <v>FNW</v>
          </cell>
          <cell r="K8596" t="str">
            <v>BT</v>
          </cell>
          <cell r="L8596">
            <v>39707</v>
          </cell>
          <cell r="M8596">
            <v>40633</v>
          </cell>
          <cell r="N8596" t="str">
            <v>стиральная машина</v>
          </cell>
          <cell r="O8596" t="str">
            <v>w240</v>
          </cell>
          <cell r="P8596" t="str">
            <v>PW</v>
          </cell>
          <cell r="Q8596" t="str">
            <v>G12</v>
          </cell>
          <cell r="R8596" t="str">
            <v>внутри</v>
          </cell>
          <cell r="S8596"/>
          <cell r="T8596" t="str">
            <v>EB6182</v>
          </cell>
          <cell r="U8596"/>
          <cell r="V8596"/>
          <cell r="W8596"/>
          <cell r="X8596"/>
          <cell r="Y8596" t="str">
            <v>gr11000</v>
          </cell>
          <cell r="Z8596">
            <v>39448</v>
          </cell>
          <cell r="AA8596"/>
          <cell r="AB8596" t="str">
            <v>-Archive Index</v>
          </cell>
          <cell r="AC8596"/>
          <cell r="AD8596"/>
          <cell r="AE8596"/>
        </row>
        <row r="8597">
          <cell r="A8597" t="str">
            <v>KGF39P01</v>
          </cell>
          <cell r="B8597" t="str">
            <v>FS</v>
          </cell>
          <cell r="C8597" t="str">
            <v>Bosch</v>
          </cell>
          <cell r="D8597" t="str">
            <v>сертификат на тип</v>
          </cell>
          <cell r="E8597" t="str">
            <v>DE.АЯ46.B07264</v>
          </cell>
          <cell r="F8597">
            <v>40284</v>
          </cell>
          <cell r="G8597">
            <v>41379</v>
          </cell>
          <cell r="H8597" t="str">
            <v>KGKGFF30A</v>
          </cell>
          <cell r="I8597" t="str">
            <v>Германия</v>
          </cell>
          <cell r="J8597" t="str">
            <v>FGK</v>
          </cell>
          <cell r="K8597" t="str">
            <v>BT</v>
          </cell>
          <cell r="L8597">
            <v>39707</v>
          </cell>
          <cell r="M8597">
            <v>40208</v>
          </cell>
          <cell r="N8597" t="str">
            <v>холодильник-морозильник</v>
          </cell>
          <cell r="O8597" t="str">
            <v>w315</v>
          </cell>
          <cell r="P8597" t="str">
            <v>PK</v>
          </cell>
          <cell r="Q8597" t="str">
            <v>A14</v>
          </cell>
          <cell r="R8597" t="str">
            <v>внутри</v>
          </cell>
          <cell r="S8597"/>
          <cell r="T8597" t="str">
            <v>EB6061</v>
          </cell>
          <cell r="U8597"/>
          <cell r="V8597"/>
          <cell r="W8597"/>
          <cell r="X8597"/>
          <cell r="Y8597" t="str">
            <v>gr11000</v>
          </cell>
          <cell r="Z8597">
            <v>39583</v>
          </cell>
          <cell r="AA8597"/>
          <cell r="AB8597" t="str">
            <v>-Archive Index</v>
          </cell>
          <cell r="AC8597"/>
          <cell r="AD8597"/>
          <cell r="AE8597"/>
        </row>
        <row r="8598">
          <cell r="A8598" t="str">
            <v>KGN39Y20</v>
          </cell>
          <cell r="B8598" t="str">
            <v>FS</v>
          </cell>
          <cell r="C8598" t="str">
            <v>Bosch</v>
          </cell>
          <cell r="D8598" t="str">
            <v>сертификат на тип</v>
          </cell>
          <cell r="E8598" t="str">
            <v>DE.АЯ46.B07264</v>
          </cell>
          <cell r="F8598">
            <v>40284</v>
          </cell>
          <cell r="G8598">
            <v>41379</v>
          </cell>
          <cell r="H8598" t="str">
            <v>KEKGN39VB</v>
          </cell>
          <cell r="I8598" t="str">
            <v>Испания</v>
          </cell>
          <cell r="J8598" t="str">
            <v>FEK</v>
          </cell>
          <cell r="K8598" t="str">
            <v>BT</v>
          </cell>
          <cell r="L8598">
            <v>39755</v>
          </cell>
          <cell r="M8598">
            <v>40497</v>
          </cell>
          <cell r="N8598" t="str">
            <v>холодильник-морозильник</v>
          </cell>
          <cell r="O8598" t="str">
            <v>w315</v>
          </cell>
          <cell r="P8598" t="str">
            <v>PK</v>
          </cell>
          <cell r="Q8598" t="str">
            <v>A14</v>
          </cell>
          <cell r="R8598" t="str">
            <v>внутри</v>
          </cell>
          <cell r="S8598"/>
          <cell r="T8598" t="str">
            <v>EB6062</v>
          </cell>
          <cell r="U8598"/>
          <cell r="V8598"/>
          <cell r="W8598"/>
          <cell r="X8598"/>
          <cell r="Y8598" t="str">
            <v>gr11000</v>
          </cell>
          <cell r="Z8598">
            <v>39657</v>
          </cell>
          <cell r="AA8598"/>
          <cell r="AB8598" t="str">
            <v>-Archive Index</v>
          </cell>
          <cell r="AC8598"/>
          <cell r="AD8598"/>
          <cell r="AE8598"/>
        </row>
        <row r="8599">
          <cell r="A8599" t="str">
            <v>KGN39Y40</v>
          </cell>
          <cell r="B8599" t="str">
            <v>FS</v>
          </cell>
          <cell r="C8599" t="str">
            <v>Bosch</v>
          </cell>
          <cell r="D8599" t="str">
            <v>сертификат на тип</v>
          </cell>
          <cell r="E8599" t="str">
            <v>DE.АЯ46.B07264</v>
          </cell>
          <cell r="F8599">
            <v>40284</v>
          </cell>
          <cell r="G8599">
            <v>41379</v>
          </cell>
          <cell r="H8599" t="str">
            <v>KEKGN39VB</v>
          </cell>
          <cell r="I8599" t="str">
            <v>Испания</v>
          </cell>
          <cell r="J8599" t="str">
            <v>FEK</v>
          </cell>
          <cell r="K8599" t="str">
            <v>BT</v>
          </cell>
          <cell r="L8599">
            <v>39755</v>
          </cell>
          <cell r="M8599">
            <v>40497</v>
          </cell>
          <cell r="N8599" t="str">
            <v>холодильник-морозильник</v>
          </cell>
          <cell r="O8599" t="str">
            <v>w315</v>
          </cell>
          <cell r="P8599" t="str">
            <v>PK</v>
          </cell>
          <cell r="Q8599" t="str">
            <v>A14</v>
          </cell>
          <cell r="R8599" t="str">
            <v>внутри</v>
          </cell>
          <cell r="S8599"/>
          <cell r="T8599" t="str">
            <v>EB6062</v>
          </cell>
          <cell r="U8599"/>
          <cell r="V8599"/>
          <cell r="W8599"/>
          <cell r="X8599"/>
          <cell r="Y8599" t="str">
            <v>gr11000</v>
          </cell>
          <cell r="Z8599">
            <v>39657</v>
          </cell>
          <cell r="AA8599"/>
          <cell r="AB8599" t="str">
            <v>-Archive Index</v>
          </cell>
          <cell r="AC8599"/>
          <cell r="AD8599"/>
          <cell r="AE8599"/>
        </row>
        <row r="8600">
          <cell r="A8600" t="str">
            <v>KGS36X48</v>
          </cell>
          <cell r="B8600" t="str">
            <v>FS</v>
          </cell>
          <cell r="C8600" t="str">
            <v>Bosch</v>
          </cell>
          <cell r="D8600" t="str">
            <v>сертификат на тип</v>
          </cell>
          <cell r="E8600" t="str">
            <v>RU.МЛ04.B06048</v>
          </cell>
          <cell r="F8600">
            <v>40277</v>
          </cell>
          <cell r="G8600">
            <v>41372</v>
          </cell>
          <cell r="H8600" t="str">
            <v>KRKGSXA</v>
          </cell>
          <cell r="I8600" t="str">
            <v>Россия</v>
          </cell>
          <cell r="J8600" t="str">
            <v>FPbK</v>
          </cell>
          <cell r="K8600" t="str">
            <v>BP</v>
          </cell>
          <cell r="L8600">
            <v>39794</v>
          </cell>
          <cell r="M8600">
            <v>40330</v>
          </cell>
          <cell r="N8600" t="str">
            <v>холодильник-морозильник</v>
          </cell>
          <cell r="O8600" t="str">
            <v>w315</v>
          </cell>
          <cell r="P8600" t="str">
            <v>PK</v>
          </cell>
          <cell r="Q8600" t="str">
            <v>A14</v>
          </cell>
          <cell r="R8600" t="str">
            <v>внутри</v>
          </cell>
          <cell r="S8600"/>
          <cell r="T8600" t="str">
            <v>EB6188</v>
          </cell>
          <cell r="U8600"/>
          <cell r="V8600"/>
          <cell r="W8600"/>
          <cell r="X8600"/>
          <cell r="Y8600" t="str">
            <v>gr11000</v>
          </cell>
          <cell r="Z8600">
            <v>39679</v>
          </cell>
          <cell r="AA8600"/>
          <cell r="AB8600" t="str">
            <v>-Archive Index</v>
          </cell>
          <cell r="AC8600"/>
          <cell r="AD8600"/>
          <cell r="AE8600"/>
        </row>
        <row r="8601">
          <cell r="A8601" t="str">
            <v>KGS39X48</v>
          </cell>
          <cell r="B8601" t="str">
            <v>FS</v>
          </cell>
          <cell r="C8601" t="str">
            <v>Bosch</v>
          </cell>
          <cell r="D8601" t="str">
            <v>сертификат на тип</v>
          </cell>
          <cell r="E8601" t="str">
            <v>RU.МЛ04.B06048</v>
          </cell>
          <cell r="F8601">
            <v>40277</v>
          </cell>
          <cell r="G8601">
            <v>41372</v>
          </cell>
          <cell r="H8601" t="str">
            <v>KRKGSXA</v>
          </cell>
          <cell r="I8601" t="str">
            <v>Россия</v>
          </cell>
          <cell r="J8601" t="str">
            <v>FPbK</v>
          </cell>
          <cell r="K8601" t="str">
            <v>BP</v>
          </cell>
          <cell r="L8601">
            <v>39794</v>
          </cell>
          <cell r="M8601">
            <v>40330</v>
          </cell>
          <cell r="N8601" t="str">
            <v>холодильник-морозильник</v>
          </cell>
          <cell r="O8601" t="str">
            <v>w314</v>
          </cell>
          <cell r="P8601" t="str">
            <v>PK</v>
          </cell>
          <cell r="Q8601" t="str">
            <v>A14</v>
          </cell>
          <cell r="R8601" t="str">
            <v>внутри</v>
          </cell>
          <cell r="S8601"/>
          <cell r="T8601" t="str">
            <v>EB6188</v>
          </cell>
          <cell r="U8601"/>
          <cell r="V8601"/>
          <cell r="W8601"/>
          <cell r="X8601"/>
          <cell r="Y8601" t="str">
            <v>gr11000</v>
          </cell>
          <cell r="Z8601">
            <v>39679</v>
          </cell>
          <cell r="AA8601"/>
          <cell r="AB8601" t="str">
            <v>-Archive Index</v>
          </cell>
          <cell r="AC8601"/>
          <cell r="AD8601"/>
          <cell r="AE8601"/>
        </row>
        <row r="8602">
          <cell r="A8602" t="str">
            <v>KGV36X48</v>
          </cell>
          <cell r="B8602" t="str">
            <v>FS</v>
          </cell>
          <cell r="C8602" t="str">
            <v>Bosch</v>
          </cell>
          <cell r="D8602" t="str">
            <v>сертификат на тип</v>
          </cell>
          <cell r="E8602" t="str">
            <v>RU.МЛ04.B06048</v>
          </cell>
          <cell r="F8602">
            <v>40277</v>
          </cell>
          <cell r="G8602">
            <v>41372</v>
          </cell>
          <cell r="H8602" t="str">
            <v>KRKGVXA</v>
          </cell>
          <cell r="I8602" t="str">
            <v>Россия</v>
          </cell>
          <cell r="J8602" t="str">
            <v>FPbK</v>
          </cell>
          <cell r="K8602" t="str">
            <v>BP</v>
          </cell>
          <cell r="L8602">
            <v>39794</v>
          </cell>
          <cell r="M8602">
            <v>40330</v>
          </cell>
          <cell r="N8602" t="str">
            <v>холодильник-морозильник</v>
          </cell>
          <cell r="O8602" t="str">
            <v>w315</v>
          </cell>
          <cell r="P8602" t="str">
            <v>PK</v>
          </cell>
          <cell r="Q8602" t="str">
            <v>A14</v>
          </cell>
          <cell r="R8602" t="str">
            <v>внутри</v>
          </cell>
          <cell r="S8602"/>
          <cell r="T8602" t="str">
            <v>EB6189</v>
          </cell>
          <cell r="U8602"/>
          <cell r="V8602"/>
          <cell r="W8602"/>
          <cell r="X8602"/>
          <cell r="Y8602" t="str">
            <v>gr11000</v>
          </cell>
          <cell r="Z8602">
            <v>39679</v>
          </cell>
          <cell r="AA8602"/>
          <cell r="AB8602" t="str">
            <v>-Archive Index</v>
          </cell>
          <cell r="AC8602"/>
          <cell r="AD8602"/>
          <cell r="AE8602"/>
        </row>
        <row r="8603">
          <cell r="A8603" t="str">
            <v>KGV39X48</v>
          </cell>
          <cell r="B8603" t="str">
            <v>FS</v>
          </cell>
          <cell r="C8603" t="str">
            <v>Bosch</v>
          </cell>
          <cell r="D8603" t="str">
            <v>сертификат на тип</v>
          </cell>
          <cell r="E8603" t="str">
            <v>RU.МЛ04.B06048</v>
          </cell>
          <cell r="F8603">
            <v>40277</v>
          </cell>
          <cell r="G8603">
            <v>41372</v>
          </cell>
          <cell r="H8603" t="str">
            <v>KRKGVXA</v>
          </cell>
          <cell r="I8603" t="str">
            <v>Россия</v>
          </cell>
          <cell r="J8603" t="str">
            <v>FPbK</v>
          </cell>
          <cell r="K8603" t="str">
            <v>BP</v>
          </cell>
          <cell r="L8603">
            <v>39794</v>
          </cell>
          <cell r="M8603">
            <v>40330</v>
          </cell>
          <cell r="N8603" t="str">
            <v>холодильник-морозильник</v>
          </cell>
          <cell r="O8603" t="str">
            <v>w314</v>
          </cell>
          <cell r="P8603" t="str">
            <v>PK</v>
          </cell>
          <cell r="Q8603" t="str">
            <v>A14</v>
          </cell>
          <cell r="R8603" t="str">
            <v>внутри</v>
          </cell>
          <cell r="S8603"/>
          <cell r="T8603" t="str">
            <v>EB6189</v>
          </cell>
          <cell r="U8603"/>
          <cell r="V8603"/>
          <cell r="W8603"/>
          <cell r="X8603"/>
          <cell r="Y8603" t="str">
            <v>gr11000</v>
          </cell>
          <cell r="Z8603">
            <v>39679</v>
          </cell>
          <cell r="AA8603"/>
          <cell r="AB8603" t="str">
            <v>-Archive Index</v>
          </cell>
          <cell r="AC8603"/>
          <cell r="AD8603"/>
          <cell r="AE8603"/>
        </row>
        <row r="8604">
          <cell r="A8604" t="str">
            <v>SMS69T16EU</v>
          </cell>
          <cell r="B8604" t="str">
            <v>FS</v>
          </cell>
          <cell r="C8604" t="str">
            <v>Bosch</v>
          </cell>
          <cell r="D8604" t="str">
            <v>сертификат ТС на тип</v>
          </cell>
          <cell r="E8604" t="str">
            <v>C-DE.АЯ46.B.73257</v>
          </cell>
          <cell r="F8604">
            <v>42395</v>
          </cell>
          <cell r="G8604">
            <v>44221</v>
          </cell>
          <cell r="H8604" t="str">
            <v>SD6P1B</v>
          </cell>
          <cell r="I8604" t="str">
            <v>Германия</v>
          </cell>
          <cell r="J8604" t="str">
            <v>FDG</v>
          </cell>
          <cell r="K8604" t="str">
            <v>BP</v>
          </cell>
          <cell r="L8604">
            <v>39820</v>
          </cell>
          <cell r="M8604">
            <v>40512</v>
          </cell>
          <cell r="N8604" t="str">
            <v>посудомоечная машина</v>
          </cell>
          <cell r="O8604" t="str">
            <v>w190</v>
          </cell>
          <cell r="P8604" t="str">
            <v>PG</v>
          </cell>
          <cell r="Q8604" t="str">
            <v>E11</v>
          </cell>
          <cell r="R8604" t="str">
            <v>внутри</v>
          </cell>
          <cell r="S8604"/>
          <cell r="T8604" t="str">
            <v>EB6122</v>
          </cell>
          <cell r="U8604"/>
          <cell r="V8604"/>
          <cell r="W8604"/>
          <cell r="X8604"/>
          <cell r="Y8604" t="str">
            <v>gr11000</v>
          </cell>
          <cell r="Z8604">
            <v>39860</v>
          </cell>
          <cell r="AA8604"/>
          <cell r="AB8604" t="str">
            <v>-Archive Index</v>
          </cell>
          <cell r="AC8604"/>
          <cell r="AD8604"/>
          <cell r="AE8604"/>
        </row>
        <row r="8605">
          <cell r="A8605" t="str">
            <v>HLN323120R</v>
          </cell>
          <cell r="B8605" t="str">
            <v>FS</v>
          </cell>
          <cell r="C8605" t="str">
            <v>Bosch</v>
          </cell>
          <cell r="D8605" t="str">
            <v>сертификат на тип</v>
          </cell>
          <cell r="E8605" t="str">
            <v>DE.АЯ46.B07364</v>
          </cell>
          <cell r="F8605">
            <v>40291</v>
          </cell>
          <cell r="G8605">
            <v>41386</v>
          </cell>
          <cell r="H8605" t="str">
            <v>HIRCF2F</v>
          </cell>
          <cell r="I8605" t="str">
            <v>Турция</v>
          </cell>
          <cell r="J8605" t="str">
            <v>FIH</v>
          </cell>
          <cell r="K8605" t="str">
            <v>BT</v>
          </cell>
          <cell r="L8605">
            <v>39828</v>
          </cell>
          <cell r="M8605">
            <v>40237</v>
          </cell>
          <cell r="N8605" t="str">
            <v>электроплита</v>
          </cell>
          <cell r="O8605" t="str">
            <v>w320</v>
          </cell>
          <cell r="P8605" t="str">
            <v>PH</v>
          </cell>
          <cell r="Q8605" t="str">
            <v>L16</v>
          </cell>
          <cell r="R8605" t="str">
            <v>внутри</v>
          </cell>
          <cell r="S8605"/>
          <cell r="T8605" t="str">
            <v>EB6037</v>
          </cell>
          <cell r="U8605" t="str">
            <v>BT</v>
          </cell>
          <cell r="V8605" t="str">
            <v>C-DE.АЯ46.B.01119</v>
          </cell>
          <cell r="W8605">
            <v>41310</v>
          </cell>
          <cell r="X8605">
            <v>43135</v>
          </cell>
          <cell r="Y8605" t="str">
            <v>gr11000</v>
          </cell>
          <cell r="Z8605">
            <v>39448</v>
          </cell>
          <cell r="AA8605"/>
          <cell r="AB8605" t="str">
            <v>-Archive Index</v>
          </cell>
          <cell r="AC8605"/>
          <cell r="AD8605"/>
          <cell r="AE8605"/>
        </row>
        <row r="8606">
          <cell r="A8606" t="str">
            <v>HLN444250R</v>
          </cell>
          <cell r="B8606" t="str">
            <v>FS</v>
          </cell>
          <cell r="C8606" t="str">
            <v>Bosch</v>
          </cell>
          <cell r="D8606" t="str">
            <v>сертификат на тип</v>
          </cell>
          <cell r="E8606" t="str">
            <v>DE.АЯ46.B07364</v>
          </cell>
          <cell r="F8606">
            <v>40291</v>
          </cell>
          <cell r="G8606">
            <v>41386</v>
          </cell>
          <cell r="H8606" t="str">
            <v>HIRDM2F</v>
          </cell>
          <cell r="I8606" t="str">
            <v>Турция</v>
          </cell>
          <cell r="J8606" t="str">
            <v>FIH</v>
          </cell>
          <cell r="K8606" t="str">
            <v>BT</v>
          </cell>
          <cell r="L8606">
            <v>39828</v>
          </cell>
          <cell r="M8606">
            <v>40237</v>
          </cell>
          <cell r="N8606" t="str">
            <v>электроплита</v>
          </cell>
          <cell r="O8606" t="str">
            <v>w320</v>
          </cell>
          <cell r="P8606" t="str">
            <v>PH</v>
          </cell>
          <cell r="Q8606" t="str">
            <v>L16</v>
          </cell>
          <cell r="R8606" t="str">
            <v>внутри</v>
          </cell>
          <cell r="S8606"/>
          <cell r="T8606" t="str">
            <v>EB6042</v>
          </cell>
          <cell r="U8606" t="str">
            <v>BP</v>
          </cell>
          <cell r="V8606" t="str">
            <v>C-DE.АЯ46.B.73216</v>
          </cell>
          <cell r="W8606">
            <v>42391</v>
          </cell>
          <cell r="X8606">
            <v>44217</v>
          </cell>
          <cell r="Y8606" t="str">
            <v>gr11000</v>
          </cell>
          <cell r="Z8606">
            <v>39448</v>
          </cell>
          <cell r="AA8606"/>
          <cell r="AB8606" t="str">
            <v>-Archive Index</v>
          </cell>
          <cell r="AC8606"/>
          <cell r="AD8606"/>
          <cell r="AE8606"/>
        </row>
        <row r="8607">
          <cell r="A8607" t="str">
            <v>WAE20370CE</v>
          </cell>
          <cell r="B8607" t="str">
            <v>FS</v>
          </cell>
          <cell r="C8607" t="str">
            <v>Bosch</v>
          </cell>
          <cell r="D8607" t="str">
            <v>сертификат ТС на тип</v>
          </cell>
          <cell r="E8607" t="str">
            <v>C-DE.АЯ46.B.00584</v>
          </cell>
          <cell r="F8607">
            <v>41043</v>
          </cell>
          <cell r="G8607">
            <v>42868</v>
          </cell>
          <cell r="H8607" t="str">
            <v>WLM40</v>
          </cell>
          <cell r="I8607" t="str">
            <v>Польша</v>
          </cell>
          <cell r="J8607" t="str">
            <v>FLW</v>
          </cell>
          <cell r="K8607" t="str">
            <v>BT</v>
          </cell>
          <cell r="L8607">
            <v>39840</v>
          </cell>
          <cell r="M8607">
            <v>40359</v>
          </cell>
          <cell r="N8607" t="str">
            <v>стиральная машина</v>
          </cell>
          <cell r="O8607" t="str">
            <v>w240</v>
          </cell>
          <cell r="P8607" t="str">
            <v>PW</v>
          </cell>
          <cell r="Q8607" t="str">
            <v>G11</v>
          </cell>
          <cell r="R8607" t="str">
            <v>внутри</v>
          </cell>
          <cell r="S8607"/>
          <cell r="T8607" t="str">
            <v>EB6166</v>
          </cell>
          <cell r="U8607" t="str">
            <v>BT</v>
          </cell>
          <cell r="V8607" t="str">
            <v>C-DE.АЯ46.B.65238</v>
          </cell>
          <cell r="W8607">
            <v>41864</v>
          </cell>
          <cell r="X8607">
            <v>43689</v>
          </cell>
          <cell r="Y8607" t="str">
            <v>gr11000</v>
          </cell>
          <cell r="Z8607">
            <v>39448</v>
          </cell>
          <cell r="AA8607"/>
          <cell r="AB8607" t="str">
            <v>-Archive Index</v>
          </cell>
          <cell r="AC8607"/>
          <cell r="AD8607"/>
          <cell r="AE8607"/>
        </row>
        <row r="8608">
          <cell r="A8608" t="str">
            <v>SRS43E62EU</v>
          </cell>
          <cell r="B8608" t="str">
            <v>FS</v>
          </cell>
          <cell r="C8608" t="str">
            <v>Bosch</v>
          </cell>
          <cell r="D8608" t="str">
            <v>сертификат на тип</v>
          </cell>
          <cell r="E8608" t="str">
            <v>DE.АЯ46.B09373</v>
          </cell>
          <cell r="F8608">
            <v>40479</v>
          </cell>
          <cell r="G8608">
            <v>41268</v>
          </cell>
          <cell r="H8608" t="str">
            <v>SD13O1B</v>
          </cell>
          <cell r="I8608" t="str">
            <v>Германия</v>
          </cell>
          <cell r="J8608" t="str">
            <v>FDG</v>
          </cell>
          <cell r="K8608" t="str">
            <v>BT</v>
          </cell>
          <cell r="L8608">
            <v>39874</v>
          </cell>
          <cell r="M8608">
            <v>40293</v>
          </cell>
          <cell r="N8608" t="str">
            <v>посудомоечная машина</v>
          </cell>
          <cell r="O8608" t="str">
            <v>w190</v>
          </cell>
          <cell r="P8608" t="str">
            <v>PG</v>
          </cell>
          <cell r="Q8608" t="str">
            <v>E12</v>
          </cell>
          <cell r="R8608" t="str">
            <v>внутри</v>
          </cell>
          <cell r="S8608"/>
          <cell r="T8608" t="str">
            <v>EB6125</v>
          </cell>
          <cell r="U8608"/>
          <cell r="V8608"/>
          <cell r="W8608"/>
          <cell r="X8608"/>
          <cell r="Y8608" t="str">
            <v>gr11000</v>
          </cell>
          <cell r="Z8608">
            <v>39834</v>
          </cell>
          <cell r="AA8608"/>
          <cell r="AB8608" t="str">
            <v>-Archive Index</v>
          </cell>
          <cell r="AC8608"/>
          <cell r="AD8608"/>
          <cell r="AE8608"/>
        </row>
        <row r="8609">
          <cell r="A8609" t="str">
            <v>SRS43E52EU</v>
          </cell>
          <cell r="B8609" t="str">
            <v>FS</v>
          </cell>
          <cell r="C8609" t="str">
            <v>Bosch</v>
          </cell>
          <cell r="D8609" t="str">
            <v>сертификат на тип</v>
          </cell>
          <cell r="E8609" t="str">
            <v>DE.АЯ46.B09373</v>
          </cell>
          <cell r="F8609">
            <v>40479</v>
          </cell>
          <cell r="G8609">
            <v>41268</v>
          </cell>
          <cell r="H8609" t="str">
            <v>SD13O1B</v>
          </cell>
          <cell r="I8609" t="str">
            <v>Германия</v>
          </cell>
          <cell r="J8609" t="str">
            <v>FDG</v>
          </cell>
          <cell r="K8609" t="str">
            <v>BT</v>
          </cell>
          <cell r="L8609">
            <v>39881</v>
          </cell>
          <cell r="M8609">
            <v>40512</v>
          </cell>
          <cell r="N8609" t="str">
            <v>посудомоечная машина</v>
          </cell>
          <cell r="O8609" t="str">
            <v>w190</v>
          </cell>
          <cell r="P8609" t="str">
            <v>PG</v>
          </cell>
          <cell r="Q8609" t="str">
            <v>E12</v>
          </cell>
          <cell r="R8609" t="str">
            <v>внутри</v>
          </cell>
          <cell r="S8609"/>
          <cell r="T8609" t="str">
            <v>EB6126</v>
          </cell>
          <cell r="U8609"/>
          <cell r="V8609"/>
          <cell r="W8609"/>
          <cell r="X8609"/>
          <cell r="Y8609" t="str">
            <v>gr11000</v>
          </cell>
          <cell r="Z8609">
            <v>39899</v>
          </cell>
          <cell r="AA8609"/>
          <cell r="AB8609" t="str">
            <v>-Archive Index</v>
          </cell>
          <cell r="AC8609"/>
          <cell r="AD8609"/>
          <cell r="AE8609"/>
        </row>
        <row r="8610">
          <cell r="A8610" t="str">
            <v>SMS53M06EP</v>
          </cell>
          <cell r="B8610" t="str">
            <v>FS</v>
          </cell>
          <cell r="C8610" t="str">
            <v>Bosch</v>
          </cell>
          <cell r="D8610" t="str">
            <v>сертификат ТС на тип</v>
          </cell>
          <cell r="E8610" t="str">
            <v>C-DE.АЯ46.B.00719</v>
          </cell>
          <cell r="F8610">
            <v>41092</v>
          </cell>
          <cell r="G8610">
            <v>42917</v>
          </cell>
          <cell r="H8610" t="str">
            <v>SM6P1B</v>
          </cell>
          <cell r="I8610" t="str">
            <v>Испания</v>
          </cell>
          <cell r="J8610" t="str">
            <v>FMG</v>
          </cell>
          <cell r="K8610" t="str">
            <v>BT</v>
          </cell>
          <cell r="L8610">
            <v>39899</v>
          </cell>
          <cell r="M8610">
            <v>40512</v>
          </cell>
          <cell r="N8610" t="str">
            <v>посудомоечная машина</v>
          </cell>
          <cell r="O8610" t="str">
            <v>w190</v>
          </cell>
          <cell r="P8610" t="str">
            <v>PG</v>
          </cell>
          <cell r="Q8610" t="str">
            <v>E11</v>
          </cell>
          <cell r="R8610" t="str">
            <v>внутри</v>
          </cell>
          <cell r="S8610"/>
          <cell r="T8610" t="str">
            <v>EB6120</v>
          </cell>
          <cell r="U8610" t="str">
            <v>BT</v>
          </cell>
          <cell r="V8610" t="str">
            <v>C-DE.АЯ46.B.61263</v>
          </cell>
          <cell r="W8610">
            <v>41627</v>
          </cell>
          <cell r="X8610">
            <v>43452</v>
          </cell>
          <cell r="Y8610" t="str">
            <v>gr11000</v>
          </cell>
          <cell r="Z8610">
            <v>39722</v>
          </cell>
          <cell r="AA8610"/>
          <cell r="AB8610" t="str">
            <v>-Archive Index</v>
          </cell>
          <cell r="AC8610"/>
          <cell r="AD8610"/>
          <cell r="AE8610"/>
        </row>
        <row r="8611">
          <cell r="A8611" t="str">
            <v>KGS39A60</v>
          </cell>
          <cell r="B8611" t="str">
            <v>FS</v>
          </cell>
          <cell r="C8611" t="str">
            <v>Bosch</v>
          </cell>
          <cell r="D8611" t="str">
            <v>сертификат на тип</v>
          </cell>
          <cell r="E8611" t="str">
            <v>DE.АЯ46.B07264</v>
          </cell>
          <cell r="F8611">
            <v>40284</v>
          </cell>
          <cell r="G8611">
            <v>41379</v>
          </cell>
          <cell r="H8611" t="str">
            <v>KEKGS39CB</v>
          </cell>
          <cell r="I8611" t="str">
            <v>Испания</v>
          </cell>
          <cell r="J8611" t="str">
            <v>FEK</v>
          </cell>
          <cell r="K8611" t="str">
            <v>BT</v>
          </cell>
          <cell r="L8611">
            <v>39920</v>
          </cell>
          <cell r="M8611">
            <v>40268</v>
          </cell>
          <cell r="N8611" t="str">
            <v>холодильник-морозильник</v>
          </cell>
          <cell r="O8611" t="str">
            <v>w314</v>
          </cell>
          <cell r="P8611" t="str">
            <v>PK</v>
          </cell>
          <cell r="Q8611" t="str">
            <v>A14</v>
          </cell>
          <cell r="R8611" t="str">
            <v>внутри</v>
          </cell>
          <cell r="S8611"/>
          <cell r="T8611" t="str">
            <v>EB6212</v>
          </cell>
          <cell r="U8611"/>
          <cell r="V8611"/>
          <cell r="W8611"/>
          <cell r="X8611"/>
          <cell r="Y8611" t="str">
            <v>gr11000</v>
          </cell>
          <cell r="Z8611">
            <v>39759</v>
          </cell>
          <cell r="AA8611"/>
          <cell r="AB8611" t="str">
            <v>-Archive Index</v>
          </cell>
          <cell r="AC8611"/>
          <cell r="AD8611"/>
          <cell r="AE8611"/>
        </row>
        <row r="8612">
          <cell r="A8612" t="str">
            <v>KGS36A60</v>
          </cell>
          <cell r="B8612" t="str">
            <v>FS</v>
          </cell>
          <cell r="C8612" t="str">
            <v>Bosch</v>
          </cell>
          <cell r="D8612" t="str">
            <v>сертификат на тип</v>
          </cell>
          <cell r="E8612" t="str">
            <v>DE.АЯ46.B07264</v>
          </cell>
          <cell r="F8612">
            <v>40284</v>
          </cell>
          <cell r="G8612">
            <v>41379</v>
          </cell>
          <cell r="H8612" t="str">
            <v>KEKGS36CB</v>
          </cell>
          <cell r="I8612" t="str">
            <v>Испания</v>
          </cell>
          <cell r="J8612" t="str">
            <v>FEK</v>
          </cell>
          <cell r="K8612" t="str">
            <v>BT</v>
          </cell>
          <cell r="L8612">
            <v>39920</v>
          </cell>
          <cell r="M8612">
            <v>40268</v>
          </cell>
          <cell r="N8612" t="str">
            <v>холодильник-морозильник</v>
          </cell>
          <cell r="O8612" t="str">
            <v>w315</v>
          </cell>
          <cell r="P8612" t="str">
            <v>PK</v>
          </cell>
          <cell r="Q8612" t="str">
            <v>A14</v>
          </cell>
          <cell r="R8612" t="str">
            <v>внутри</v>
          </cell>
          <cell r="S8612"/>
          <cell r="T8612" t="str">
            <v>EB6212</v>
          </cell>
          <cell r="U8612"/>
          <cell r="V8612"/>
          <cell r="W8612"/>
          <cell r="X8612"/>
          <cell r="Y8612" t="str">
            <v>gr11000</v>
          </cell>
          <cell r="Z8612">
            <v>39759</v>
          </cell>
          <cell r="AA8612"/>
          <cell r="AB8612" t="str">
            <v>-Archive Index</v>
          </cell>
          <cell r="AC8612"/>
          <cell r="AD8612"/>
          <cell r="AE8612"/>
        </row>
        <row r="8613">
          <cell r="A8613" t="str">
            <v>WOT24552OE</v>
          </cell>
          <cell r="B8613" t="str">
            <v>FS</v>
          </cell>
          <cell r="C8613" t="str">
            <v>Bosch</v>
          </cell>
          <cell r="D8613" t="str">
            <v>сертификат на тип</v>
          </cell>
          <cell r="E8613" t="str">
            <v>DE.АЯ46.B08234</v>
          </cell>
          <cell r="F8613">
            <v>40373</v>
          </cell>
          <cell r="G8613">
            <v>41468</v>
          </cell>
          <cell r="H8613" t="str">
            <v>MAELCD</v>
          </cell>
          <cell r="I8613" t="str">
            <v>Франция</v>
          </cell>
          <cell r="J8613" t="str">
            <v>BrandtW</v>
          </cell>
          <cell r="K8613" t="str">
            <v>BT</v>
          </cell>
          <cell r="L8613">
            <v>39923</v>
          </cell>
          <cell r="M8613">
            <v>40847</v>
          </cell>
          <cell r="N8613" t="str">
            <v>стиральная машина</v>
          </cell>
          <cell r="O8613" t="str">
            <v>w241</v>
          </cell>
          <cell r="P8613" t="str">
            <v>PW</v>
          </cell>
          <cell r="Q8613" t="str">
            <v>G14</v>
          </cell>
          <cell r="R8613" t="str">
            <v>внутри</v>
          </cell>
          <cell r="S8613"/>
          <cell r="T8613" t="str">
            <v>EB6217</v>
          </cell>
          <cell r="U8613"/>
          <cell r="V8613" t="str">
            <v>BY/112 03.11. 002 00167</v>
          </cell>
          <cell r="W8613">
            <v>41124</v>
          </cell>
          <cell r="X8613">
            <v>42078</v>
          </cell>
          <cell r="Y8613" t="str">
            <v>gr11000</v>
          </cell>
          <cell r="Z8613">
            <v>39860</v>
          </cell>
          <cell r="AA8613"/>
          <cell r="AB8613" t="str">
            <v>-Archive Index</v>
          </cell>
          <cell r="AC8613"/>
          <cell r="AD8613"/>
          <cell r="AE8613"/>
        </row>
        <row r="8614">
          <cell r="A8614" t="str">
            <v>WLF20262BY</v>
          </cell>
          <cell r="B8614" t="str">
            <v>FS</v>
          </cell>
          <cell r="C8614" t="str">
            <v>Bosch</v>
          </cell>
          <cell r="D8614" t="str">
            <v>сертификат на тип</v>
          </cell>
          <cell r="E8614" t="str">
            <v>DE.АЯ46.B07578</v>
          </cell>
          <cell r="F8614">
            <v>40312</v>
          </cell>
          <cell r="G8614">
            <v>41268</v>
          </cell>
          <cell r="H8614" t="str">
            <v>WNM11</v>
          </cell>
          <cell r="I8614" t="str">
            <v>Германия</v>
          </cell>
          <cell r="J8614" t="str">
            <v>FNW</v>
          </cell>
          <cell r="K8614" t="str">
            <v>BT</v>
          </cell>
          <cell r="L8614">
            <v>39948</v>
          </cell>
          <cell r="M8614">
            <v>40421</v>
          </cell>
          <cell r="N8614" t="str">
            <v>стиральная машина</v>
          </cell>
          <cell r="O8614" t="str">
            <v>w240</v>
          </cell>
          <cell r="P8614" t="str">
            <v>PW</v>
          </cell>
          <cell r="Q8614" t="str">
            <v>G12</v>
          </cell>
          <cell r="R8614" t="str">
            <v>внутри</v>
          </cell>
          <cell r="S8614"/>
          <cell r="T8614" t="str">
            <v>EB6227</v>
          </cell>
          <cell r="U8614"/>
          <cell r="V8614"/>
          <cell r="W8614"/>
          <cell r="X8614"/>
          <cell r="Y8614" t="str">
            <v>gr11000</v>
          </cell>
          <cell r="Z8614">
            <v>39903</v>
          </cell>
          <cell r="AA8614"/>
          <cell r="AB8614" t="str">
            <v>-Archive Index</v>
          </cell>
          <cell r="AC8614"/>
          <cell r="AD8614"/>
          <cell r="AE8614"/>
        </row>
        <row r="8615">
          <cell r="A8615" t="str">
            <v>KGS36A90</v>
          </cell>
          <cell r="B8615" t="str">
            <v>FS</v>
          </cell>
          <cell r="C8615" t="str">
            <v>Bosch</v>
          </cell>
          <cell r="D8615" t="str">
            <v>сертификат на тип</v>
          </cell>
          <cell r="E8615" t="str">
            <v>DE.АЯ46.B07264</v>
          </cell>
          <cell r="F8615">
            <v>40284</v>
          </cell>
          <cell r="G8615">
            <v>41379</v>
          </cell>
          <cell r="H8615" t="str">
            <v>KEKGS36CB</v>
          </cell>
          <cell r="I8615" t="str">
            <v>Испания</v>
          </cell>
          <cell r="J8615" t="str">
            <v>FEK</v>
          </cell>
          <cell r="K8615" t="str">
            <v>BT</v>
          </cell>
          <cell r="L8615">
            <v>39955</v>
          </cell>
          <cell r="M8615">
            <v>40527</v>
          </cell>
          <cell r="N8615" t="str">
            <v>холодильник-морозильник</v>
          </cell>
          <cell r="O8615" t="str">
            <v>w315</v>
          </cell>
          <cell r="P8615" t="str">
            <v>PK</v>
          </cell>
          <cell r="Q8615" t="str">
            <v>A14</v>
          </cell>
          <cell r="R8615" t="str">
            <v>внутри</v>
          </cell>
          <cell r="S8615"/>
          <cell r="T8615" t="str">
            <v>EB6212</v>
          </cell>
          <cell r="U8615"/>
          <cell r="V8615"/>
          <cell r="W8615"/>
          <cell r="X8615"/>
          <cell r="Y8615" t="str">
            <v>gr11000</v>
          </cell>
          <cell r="Z8615">
            <v>39759</v>
          </cell>
          <cell r="AA8615"/>
          <cell r="AB8615" t="str">
            <v>-Archive Index</v>
          </cell>
          <cell r="AC8615"/>
          <cell r="AD8615"/>
          <cell r="AE8615"/>
        </row>
        <row r="8616">
          <cell r="A8616" t="str">
            <v>SRS46T22EU</v>
          </cell>
          <cell r="B8616" t="str">
            <v>FS</v>
          </cell>
          <cell r="C8616" t="str">
            <v>Bosch</v>
          </cell>
          <cell r="D8616" t="str">
            <v>сертификат на тип</v>
          </cell>
          <cell r="E8616" t="str">
            <v>DE.АЯ46.B09373</v>
          </cell>
          <cell r="F8616">
            <v>40479</v>
          </cell>
          <cell r="G8616">
            <v>41268</v>
          </cell>
          <cell r="H8616" t="str">
            <v>SD13G1B</v>
          </cell>
          <cell r="I8616" t="str">
            <v>Германия</v>
          </cell>
          <cell r="J8616" t="str">
            <v>FDG</v>
          </cell>
          <cell r="K8616" t="str">
            <v>BT</v>
          </cell>
          <cell r="L8616">
            <v>39961</v>
          </cell>
          <cell r="M8616">
            <v>40512</v>
          </cell>
          <cell r="N8616" t="str">
            <v>посудомоечная машина</v>
          </cell>
          <cell r="O8616" t="str">
            <v>w190</v>
          </cell>
          <cell r="P8616" t="str">
            <v>PG</v>
          </cell>
          <cell r="Q8616" t="str">
            <v>E12</v>
          </cell>
          <cell r="R8616" t="str">
            <v>внутри</v>
          </cell>
          <cell r="S8616"/>
          <cell r="T8616" t="str">
            <v>EB6124</v>
          </cell>
          <cell r="U8616"/>
          <cell r="V8616"/>
          <cell r="W8616"/>
          <cell r="X8616"/>
          <cell r="Y8616" t="str">
            <v>gr11000</v>
          </cell>
          <cell r="Z8616">
            <v>39758</v>
          </cell>
          <cell r="AA8616"/>
          <cell r="AB8616" t="str">
            <v>-Archive Index</v>
          </cell>
          <cell r="AC8616"/>
          <cell r="AD8616"/>
          <cell r="AE8616"/>
        </row>
        <row r="8617">
          <cell r="A8617" t="str">
            <v>SRS46T28EU</v>
          </cell>
          <cell r="B8617" t="str">
            <v>FS</v>
          </cell>
          <cell r="C8617" t="str">
            <v>Bosch</v>
          </cell>
          <cell r="D8617" t="str">
            <v>сертификат на тип</v>
          </cell>
          <cell r="E8617" t="str">
            <v>DE.АЯ46.B09373</v>
          </cell>
          <cell r="F8617">
            <v>40479</v>
          </cell>
          <cell r="G8617">
            <v>41268</v>
          </cell>
          <cell r="H8617" t="str">
            <v>SD13G1B</v>
          </cell>
          <cell r="I8617" t="str">
            <v>Германия</v>
          </cell>
          <cell r="J8617" t="str">
            <v>FDG</v>
          </cell>
          <cell r="K8617" t="str">
            <v>BT</v>
          </cell>
          <cell r="L8617">
            <v>39961</v>
          </cell>
          <cell r="M8617">
            <v>40512</v>
          </cell>
          <cell r="N8617" t="str">
            <v>посудомоечная машина</v>
          </cell>
          <cell r="O8617" t="str">
            <v>w190</v>
          </cell>
          <cell r="P8617" t="str">
            <v>PG</v>
          </cell>
          <cell r="Q8617" t="str">
            <v>E12</v>
          </cell>
          <cell r="R8617" t="str">
            <v>внутри</v>
          </cell>
          <cell r="S8617"/>
          <cell r="T8617" t="str">
            <v>EB6124</v>
          </cell>
          <cell r="U8617"/>
          <cell r="V8617"/>
          <cell r="W8617"/>
          <cell r="X8617"/>
          <cell r="Y8617" t="str">
            <v>gr11000</v>
          </cell>
          <cell r="Z8617">
            <v>39758</v>
          </cell>
          <cell r="AA8617"/>
          <cell r="AB8617" t="str">
            <v>-Archive Index</v>
          </cell>
          <cell r="AC8617"/>
          <cell r="AD8617"/>
          <cell r="AE8617"/>
        </row>
        <row r="8618">
          <cell r="A8618" t="str">
            <v>KDN40A43</v>
          </cell>
          <cell r="B8618" t="str">
            <v>FS</v>
          </cell>
          <cell r="C8618" t="str">
            <v>Bosch</v>
          </cell>
          <cell r="D8618" t="str">
            <v>сертификат на тип</v>
          </cell>
          <cell r="E8618" t="str">
            <v>DE.АЯ46.B10752</v>
          </cell>
          <cell r="F8618">
            <v>39636</v>
          </cell>
          <cell r="G8618">
            <v>40730</v>
          </cell>
          <cell r="H8618" t="str">
            <v>KIKDN40AV</v>
          </cell>
          <cell r="I8618" t="str">
            <v>Турция</v>
          </cell>
          <cell r="J8618" t="str">
            <v>FIK</v>
          </cell>
          <cell r="K8618" t="str">
            <v>BT</v>
          </cell>
          <cell r="L8618">
            <v>39973</v>
          </cell>
          <cell r="M8618">
            <v>40424</v>
          </cell>
          <cell r="N8618" t="str">
            <v>холодильник-морозильник</v>
          </cell>
          <cell r="O8618" t="str">
            <v>w314</v>
          </cell>
          <cell r="P8618" t="str">
            <v>PK</v>
          </cell>
          <cell r="Q8618" t="str">
            <v>A13</v>
          </cell>
          <cell r="R8618" t="str">
            <v>внутри</v>
          </cell>
          <cell r="S8618"/>
          <cell r="T8618" t="str">
            <v>EB6060</v>
          </cell>
          <cell r="U8618"/>
          <cell r="V8618"/>
          <cell r="W8618"/>
          <cell r="X8618"/>
          <cell r="Y8618" t="str">
            <v>gr11000</v>
          </cell>
          <cell r="Z8618">
            <v>39566</v>
          </cell>
          <cell r="AA8618"/>
          <cell r="AB8618" t="str">
            <v>-Archive Index</v>
          </cell>
          <cell r="AC8618"/>
          <cell r="AD8618"/>
          <cell r="AE8618"/>
        </row>
        <row r="8619">
          <cell r="A8619" t="str">
            <v>WLF16170CE</v>
          </cell>
          <cell r="B8619" t="str">
            <v>FS</v>
          </cell>
          <cell r="C8619" t="str">
            <v>Bosch</v>
          </cell>
          <cell r="D8619" t="str">
            <v>сертификат на тип</v>
          </cell>
          <cell r="E8619" t="str">
            <v>DE.АЯ46.B07578</v>
          </cell>
          <cell r="F8619">
            <v>40312</v>
          </cell>
          <cell r="G8619">
            <v>41268</v>
          </cell>
          <cell r="H8619" t="str">
            <v>WNM11</v>
          </cell>
          <cell r="I8619" t="str">
            <v>Германия</v>
          </cell>
          <cell r="J8619" t="str">
            <v>FNW</v>
          </cell>
          <cell r="K8619" t="str">
            <v>BT</v>
          </cell>
          <cell r="L8619">
            <v>39994</v>
          </cell>
          <cell r="M8619">
            <v>40331</v>
          </cell>
          <cell r="N8619" t="str">
            <v>стиральная машина</v>
          </cell>
          <cell r="O8619" t="str">
            <v>w240</v>
          </cell>
          <cell r="P8619" t="str">
            <v>PW</v>
          </cell>
          <cell r="Q8619" t="str">
            <v>G12</v>
          </cell>
          <cell r="R8619" t="str">
            <v>внутри</v>
          </cell>
          <cell r="S8619"/>
          <cell r="T8619" t="str">
            <v>EB6179</v>
          </cell>
          <cell r="U8619"/>
          <cell r="V8619"/>
          <cell r="W8619"/>
          <cell r="X8619"/>
          <cell r="Y8619" t="str">
            <v>gr11000</v>
          </cell>
          <cell r="Z8619">
            <v>39884</v>
          </cell>
          <cell r="AA8619"/>
          <cell r="AB8619" t="str">
            <v>-Archive Index</v>
          </cell>
          <cell r="AC8619"/>
          <cell r="AD8619"/>
          <cell r="AE8619"/>
        </row>
        <row r="8620">
          <cell r="A8620" t="str">
            <v>GSN24V22</v>
          </cell>
          <cell r="B8620" t="str">
            <v>FS</v>
          </cell>
          <cell r="C8620" t="str">
            <v>Bosch</v>
          </cell>
          <cell r="D8620" t="str">
            <v>сертификат на тип</v>
          </cell>
          <cell r="E8620" t="str">
            <v>DE.АЯ46.B01446</v>
          </cell>
          <cell r="F8620">
            <v>40675</v>
          </cell>
          <cell r="G8620">
            <v>41770</v>
          </cell>
          <cell r="H8620" t="str">
            <v>KGGSUU24A</v>
          </cell>
          <cell r="I8620" t="str">
            <v>Германия</v>
          </cell>
          <cell r="J8620" t="str">
            <v>FGK</v>
          </cell>
          <cell r="K8620" t="str">
            <v>BT</v>
          </cell>
          <cell r="L8620">
            <v>40018</v>
          </cell>
          <cell r="M8620">
            <v>40280</v>
          </cell>
          <cell r="N8620" t="str">
            <v>морозильник</v>
          </cell>
          <cell r="O8620" t="str">
            <v>w151</v>
          </cell>
          <cell r="P8620" t="str">
            <v>PK</v>
          </cell>
          <cell r="Q8620" t="str">
            <v>B12</v>
          </cell>
          <cell r="R8620" t="str">
            <v>доп.</v>
          </cell>
          <cell r="S8620"/>
          <cell r="T8620">
            <v>903018</v>
          </cell>
          <cell r="U8620"/>
          <cell r="V8620"/>
          <cell r="W8620"/>
          <cell r="X8620"/>
          <cell r="Y8620" t="str">
            <v>gr11000</v>
          </cell>
          <cell r="Z8620">
            <v>40011</v>
          </cell>
          <cell r="AA8620"/>
          <cell r="AB8620" t="str">
            <v>-Archive Index</v>
          </cell>
          <cell r="AC8620"/>
          <cell r="AD8620"/>
          <cell r="AE8620"/>
        </row>
        <row r="8621">
          <cell r="A8621" t="str">
            <v>KGV36X35</v>
          </cell>
          <cell r="B8621" t="str">
            <v>FS</v>
          </cell>
          <cell r="C8621" t="str">
            <v>Bosch</v>
          </cell>
          <cell r="D8621" t="str">
            <v>сертификат на тип</v>
          </cell>
          <cell r="E8621" t="str">
            <v>RU.МЛ04.B06048</v>
          </cell>
          <cell r="F8621">
            <v>40277</v>
          </cell>
          <cell r="G8621">
            <v>41372</v>
          </cell>
          <cell r="H8621" t="str">
            <v>KRKGVXA</v>
          </cell>
          <cell r="I8621" t="str">
            <v>Россия</v>
          </cell>
          <cell r="J8621" t="str">
            <v>FPbK</v>
          </cell>
          <cell r="K8621" t="str">
            <v>BP</v>
          </cell>
          <cell r="L8621">
            <v>40040</v>
          </cell>
          <cell r="M8621">
            <v>40330</v>
          </cell>
          <cell r="N8621" t="str">
            <v>холодильник-морозильник</v>
          </cell>
          <cell r="O8621" t="str">
            <v>w315</v>
          </cell>
          <cell r="P8621" t="str">
            <v>PK</v>
          </cell>
          <cell r="Q8621" t="str">
            <v>A14</v>
          </cell>
          <cell r="R8621" t="str">
            <v>внутри</v>
          </cell>
          <cell r="S8621"/>
          <cell r="T8621" t="str">
            <v>EB6619</v>
          </cell>
          <cell r="U8621"/>
          <cell r="V8621"/>
          <cell r="W8621"/>
          <cell r="X8621"/>
          <cell r="Y8621" t="str">
            <v>gr11000</v>
          </cell>
          <cell r="Z8621">
            <v>39961</v>
          </cell>
          <cell r="AA8621"/>
          <cell r="AB8621" t="str">
            <v>-Archive Index</v>
          </cell>
          <cell r="AC8621"/>
          <cell r="AD8621"/>
          <cell r="AE8621"/>
        </row>
        <row r="8622">
          <cell r="A8622" t="str">
            <v>KGV36X49</v>
          </cell>
          <cell r="B8622" t="str">
            <v>FS</v>
          </cell>
          <cell r="C8622" t="str">
            <v>Bosch</v>
          </cell>
          <cell r="D8622" t="str">
            <v>сертификат на тип</v>
          </cell>
          <cell r="E8622" t="str">
            <v>RU.МЛ04.B06048</v>
          </cell>
          <cell r="F8622">
            <v>40277</v>
          </cell>
          <cell r="G8622">
            <v>41372</v>
          </cell>
          <cell r="H8622" t="str">
            <v>KRKGVXA</v>
          </cell>
          <cell r="I8622" t="str">
            <v>Россия</v>
          </cell>
          <cell r="J8622" t="str">
            <v>FPbK</v>
          </cell>
          <cell r="K8622" t="str">
            <v>BP</v>
          </cell>
          <cell r="L8622">
            <v>40040</v>
          </cell>
          <cell r="M8622">
            <v>40330</v>
          </cell>
          <cell r="N8622" t="str">
            <v>холодильник-морозильник</v>
          </cell>
          <cell r="O8622" t="str">
            <v>w315</v>
          </cell>
          <cell r="P8622" t="str">
            <v>PK</v>
          </cell>
          <cell r="Q8622" t="str">
            <v>A14</v>
          </cell>
          <cell r="R8622" t="str">
            <v>внутри</v>
          </cell>
          <cell r="S8622"/>
          <cell r="T8622" t="str">
            <v>EB6067</v>
          </cell>
          <cell r="U8622"/>
          <cell r="V8622"/>
          <cell r="W8622"/>
          <cell r="X8622"/>
          <cell r="Y8622" t="str">
            <v>gr11000</v>
          </cell>
          <cell r="Z8622">
            <v>39961</v>
          </cell>
          <cell r="AA8622"/>
          <cell r="AB8622" t="str">
            <v>-Archive Index</v>
          </cell>
          <cell r="AC8622"/>
          <cell r="AD8622"/>
          <cell r="AE8622"/>
        </row>
        <row r="8623">
          <cell r="A8623" t="str">
            <v>KGV39X35</v>
          </cell>
          <cell r="B8623" t="str">
            <v>FS</v>
          </cell>
          <cell r="C8623" t="str">
            <v>Bosch</v>
          </cell>
          <cell r="D8623" t="str">
            <v>сертификат на тип</v>
          </cell>
          <cell r="E8623" t="str">
            <v>RU.МЛ04.B06048</v>
          </cell>
          <cell r="F8623">
            <v>40277</v>
          </cell>
          <cell r="G8623">
            <v>41372</v>
          </cell>
          <cell r="H8623" t="str">
            <v>KRKGVXA</v>
          </cell>
          <cell r="I8623" t="str">
            <v>Россия</v>
          </cell>
          <cell r="J8623" t="str">
            <v>FPbK</v>
          </cell>
          <cell r="K8623" t="str">
            <v>BP</v>
          </cell>
          <cell r="L8623">
            <v>40040</v>
          </cell>
          <cell r="M8623">
            <v>40330</v>
          </cell>
          <cell r="N8623" t="str">
            <v>холодильник-морозильник</v>
          </cell>
          <cell r="O8623" t="str">
            <v>w314</v>
          </cell>
          <cell r="P8623" t="str">
            <v>PK</v>
          </cell>
          <cell r="Q8623" t="str">
            <v>A14</v>
          </cell>
          <cell r="R8623" t="str">
            <v>внутри</v>
          </cell>
          <cell r="S8623"/>
          <cell r="T8623" t="str">
            <v>EB6619</v>
          </cell>
          <cell r="U8623"/>
          <cell r="V8623"/>
          <cell r="W8623"/>
          <cell r="X8623"/>
          <cell r="Y8623" t="str">
            <v>gr11000</v>
          </cell>
          <cell r="Z8623">
            <v>39961</v>
          </cell>
          <cell r="AA8623"/>
          <cell r="AB8623" t="str">
            <v>-Archive Index</v>
          </cell>
          <cell r="AC8623"/>
          <cell r="AD8623"/>
          <cell r="AE8623"/>
        </row>
        <row r="8624">
          <cell r="A8624" t="str">
            <v>WLM2444SOE</v>
          </cell>
          <cell r="B8624" t="str">
            <v>FS</v>
          </cell>
          <cell r="C8624" t="str">
            <v>Bosch</v>
          </cell>
          <cell r="D8624" t="str">
            <v>сертификат ТС на тип</v>
          </cell>
          <cell r="E8624" t="str">
            <v>C-DE.АЯ46.B.00482</v>
          </cell>
          <cell r="F8624">
            <v>41001</v>
          </cell>
          <cell r="G8624">
            <v>42826</v>
          </cell>
          <cell r="H8624" t="str">
            <v>WNAM15</v>
          </cell>
          <cell r="I8624" t="str">
            <v>Китай</v>
          </cell>
          <cell r="J8624" t="str">
            <v>FNaW</v>
          </cell>
          <cell r="K8624" t="str">
            <v>BT</v>
          </cell>
          <cell r="L8624">
            <v>40045</v>
          </cell>
          <cell r="M8624">
            <v>40787</v>
          </cell>
          <cell r="N8624" t="str">
            <v>стиральная машина</v>
          </cell>
          <cell r="O8624" t="str">
            <v>w240</v>
          </cell>
          <cell r="P8624" t="str">
            <v>PW</v>
          </cell>
          <cell r="Q8624" t="str">
            <v>G12</v>
          </cell>
          <cell r="R8624" t="str">
            <v>внутри</v>
          </cell>
          <cell r="S8624"/>
          <cell r="T8624" t="str">
            <v>EB6206</v>
          </cell>
          <cell r="U8624"/>
          <cell r="V8624"/>
          <cell r="W8624"/>
          <cell r="X8624"/>
          <cell r="Y8624" t="str">
            <v>gr11000</v>
          </cell>
          <cell r="Z8624">
            <v>39703</v>
          </cell>
          <cell r="AA8624"/>
          <cell r="AB8624" t="str">
            <v>-Archive Index</v>
          </cell>
          <cell r="AC8624"/>
          <cell r="AD8624"/>
          <cell r="AE8624"/>
        </row>
        <row r="8625">
          <cell r="A8625" t="str">
            <v>WLM20440OE</v>
          </cell>
          <cell r="B8625" t="str">
            <v>FS</v>
          </cell>
          <cell r="C8625" t="str">
            <v>Bosch</v>
          </cell>
          <cell r="D8625" t="str">
            <v>сертификат ТС на тип</v>
          </cell>
          <cell r="E8625" t="str">
            <v>C-DE.АЯ46.B.00482</v>
          </cell>
          <cell r="F8625">
            <v>41001</v>
          </cell>
          <cell r="G8625">
            <v>42826</v>
          </cell>
          <cell r="H8625" t="str">
            <v>WNAM15</v>
          </cell>
          <cell r="I8625" t="str">
            <v>Китай</v>
          </cell>
          <cell r="J8625" t="str">
            <v>FNaW</v>
          </cell>
          <cell r="K8625" t="str">
            <v>BT</v>
          </cell>
          <cell r="L8625">
            <v>40045</v>
          </cell>
          <cell r="M8625">
            <v>40787</v>
          </cell>
          <cell r="N8625" t="str">
            <v>стиральная машина</v>
          </cell>
          <cell r="O8625" t="str">
            <v>w240</v>
          </cell>
          <cell r="P8625" t="str">
            <v>PW</v>
          </cell>
          <cell r="Q8625" t="str">
            <v>G12</v>
          </cell>
          <cell r="R8625" t="str">
            <v>внутри</v>
          </cell>
          <cell r="S8625"/>
          <cell r="T8625" t="str">
            <v>EB6206</v>
          </cell>
          <cell r="U8625"/>
          <cell r="V8625"/>
          <cell r="W8625"/>
          <cell r="X8625"/>
          <cell r="Y8625" t="str">
            <v>gr11000</v>
          </cell>
          <cell r="Z8625">
            <v>39703</v>
          </cell>
          <cell r="AA8625"/>
          <cell r="AB8625" t="str">
            <v>-Archive Index</v>
          </cell>
          <cell r="AC8625"/>
          <cell r="AD8625"/>
          <cell r="AE8625"/>
        </row>
        <row r="8626">
          <cell r="A8626" t="str">
            <v>WAE16443OE</v>
          </cell>
          <cell r="B8626" t="str">
            <v>FS</v>
          </cell>
          <cell r="C8626" t="str">
            <v>Bosch</v>
          </cell>
          <cell r="D8626" t="str">
            <v>сертификат ТС на тип</v>
          </cell>
          <cell r="E8626" t="str">
            <v>C-DE.АЯ46.B.00584</v>
          </cell>
          <cell r="F8626">
            <v>41043</v>
          </cell>
          <cell r="G8626">
            <v>42868</v>
          </cell>
          <cell r="H8626" t="str">
            <v>WLM40</v>
          </cell>
          <cell r="I8626" t="str">
            <v>Польша</v>
          </cell>
          <cell r="J8626" t="str">
            <v>FLW</v>
          </cell>
          <cell r="K8626" t="str">
            <v>BT</v>
          </cell>
          <cell r="L8626">
            <v>40057</v>
          </cell>
          <cell r="M8626">
            <v>40633</v>
          </cell>
          <cell r="N8626" t="str">
            <v>стиральная машина</v>
          </cell>
          <cell r="O8626" t="str">
            <v>w242</v>
          </cell>
          <cell r="P8626" t="str">
            <v>PW</v>
          </cell>
          <cell r="Q8626" t="str">
            <v>G11</v>
          </cell>
          <cell r="R8626" t="str">
            <v>внутри</v>
          </cell>
          <cell r="S8626"/>
          <cell r="T8626" t="str">
            <v>EB6221</v>
          </cell>
          <cell r="U8626" t="str">
            <v>BT</v>
          </cell>
          <cell r="V8626" t="str">
            <v>C-DE.АЯ46.B.65238</v>
          </cell>
          <cell r="W8626">
            <v>41864</v>
          </cell>
          <cell r="X8626">
            <v>43689</v>
          </cell>
          <cell r="Y8626" t="str">
            <v>gr11000</v>
          </cell>
          <cell r="Z8626">
            <v>39885</v>
          </cell>
          <cell r="AA8626"/>
          <cell r="AB8626" t="str">
            <v>-Archive Index</v>
          </cell>
          <cell r="AC8626"/>
          <cell r="AD8626"/>
          <cell r="AE8626"/>
        </row>
        <row r="8627">
          <cell r="A8627" t="str">
            <v>WAE20363OE</v>
          </cell>
          <cell r="B8627" t="str">
            <v>FS</v>
          </cell>
          <cell r="C8627" t="str">
            <v>Bosch</v>
          </cell>
          <cell r="D8627" t="str">
            <v>сертификат ТС на тип</v>
          </cell>
          <cell r="E8627" t="str">
            <v>C-DE.АЯ46.B.00584</v>
          </cell>
          <cell r="F8627">
            <v>41043</v>
          </cell>
          <cell r="G8627">
            <v>42868</v>
          </cell>
          <cell r="H8627" t="str">
            <v>WLM40</v>
          </cell>
          <cell r="I8627" t="str">
            <v>Польша</v>
          </cell>
          <cell r="J8627" t="str">
            <v>FLW</v>
          </cell>
          <cell r="K8627" t="str">
            <v>BT</v>
          </cell>
          <cell r="L8627">
            <v>40057</v>
          </cell>
          <cell r="M8627">
            <v>40647</v>
          </cell>
          <cell r="N8627" t="str">
            <v>стиральная машина</v>
          </cell>
          <cell r="O8627" t="str">
            <v>w242</v>
          </cell>
          <cell r="P8627" t="str">
            <v>PW</v>
          </cell>
          <cell r="Q8627" t="str">
            <v>G11</v>
          </cell>
          <cell r="R8627" t="str">
            <v>внутри</v>
          </cell>
          <cell r="S8627"/>
          <cell r="T8627" t="str">
            <v>EB6222</v>
          </cell>
          <cell r="U8627" t="str">
            <v>BT</v>
          </cell>
          <cell r="V8627" t="str">
            <v>C-DE.АЯ46.B.65238</v>
          </cell>
          <cell r="W8627">
            <v>41864</v>
          </cell>
          <cell r="X8627">
            <v>43689</v>
          </cell>
          <cell r="Y8627" t="str">
            <v>gr11000</v>
          </cell>
          <cell r="Z8627">
            <v>39885</v>
          </cell>
          <cell r="AA8627"/>
          <cell r="AB8627" t="str">
            <v>-Archive Index</v>
          </cell>
          <cell r="AC8627"/>
          <cell r="AD8627"/>
          <cell r="AE8627"/>
        </row>
        <row r="8628">
          <cell r="A8628" t="str">
            <v>WAE20443OE</v>
          </cell>
          <cell r="B8628" t="str">
            <v>FS</v>
          </cell>
          <cell r="C8628" t="str">
            <v>Bosch</v>
          </cell>
          <cell r="D8628" t="str">
            <v>сертификат ТС на тип</v>
          </cell>
          <cell r="E8628" t="str">
            <v>C-DE.АЯ46.B.00584</v>
          </cell>
          <cell r="F8628">
            <v>41043</v>
          </cell>
          <cell r="G8628">
            <v>42868</v>
          </cell>
          <cell r="H8628" t="str">
            <v>WLM40</v>
          </cell>
          <cell r="I8628" t="str">
            <v>Польша</v>
          </cell>
          <cell r="J8628" t="str">
            <v>FLW</v>
          </cell>
          <cell r="K8628" t="str">
            <v>BT</v>
          </cell>
          <cell r="L8628">
            <v>40057</v>
          </cell>
          <cell r="M8628">
            <v>40633</v>
          </cell>
          <cell r="N8628" t="str">
            <v>стиральная машина</v>
          </cell>
          <cell r="O8628" t="str">
            <v>w242</v>
          </cell>
          <cell r="P8628" t="str">
            <v>PW</v>
          </cell>
          <cell r="Q8628" t="str">
            <v>G11</v>
          </cell>
          <cell r="R8628" t="str">
            <v>внутри</v>
          </cell>
          <cell r="S8628"/>
          <cell r="T8628" t="str">
            <v>EB6221</v>
          </cell>
          <cell r="U8628" t="str">
            <v>BT</v>
          </cell>
          <cell r="V8628" t="str">
            <v>C-DE.АЯ46.B.65238</v>
          </cell>
          <cell r="W8628">
            <v>41864</v>
          </cell>
          <cell r="X8628">
            <v>43689</v>
          </cell>
          <cell r="Y8628" t="str">
            <v>gr11000</v>
          </cell>
          <cell r="Z8628">
            <v>39885</v>
          </cell>
          <cell r="AA8628"/>
          <cell r="AB8628" t="str">
            <v>-Archive Index</v>
          </cell>
          <cell r="AC8628"/>
          <cell r="AD8628"/>
          <cell r="AE8628"/>
        </row>
        <row r="8629">
          <cell r="A8629" t="str">
            <v>WAE24363OE</v>
          </cell>
          <cell r="B8629" t="str">
            <v>FS</v>
          </cell>
          <cell r="C8629" t="str">
            <v>Bosch</v>
          </cell>
          <cell r="D8629" t="str">
            <v>сертификат ТС на тип</v>
          </cell>
          <cell r="E8629" t="str">
            <v>C-DE.АЯ46.B.00584</v>
          </cell>
          <cell r="F8629">
            <v>41043</v>
          </cell>
          <cell r="G8629">
            <v>42868</v>
          </cell>
          <cell r="H8629" t="str">
            <v>WLM40</v>
          </cell>
          <cell r="I8629" t="str">
            <v>Польша</v>
          </cell>
          <cell r="J8629" t="str">
            <v>FLW</v>
          </cell>
          <cell r="K8629" t="str">
            <v>BT</v>
          </cell>
          <cell r="L8629">
            <v>40057</v>
          </cell>
          <cell r="M8629">
            <v>40647</v>
          </cell>
          <cell r="N8629" t="str">
            <v>стиральная машина</v>
          </cell>
          <cell r="O8629" t="str">
            <v>w242</v>
          </cell>
          <cell r="P8629" t="str">
            <v>PW</v>
          </cell>
          <cell r="Q8629" t="str">
            <v>G11</v>
          </cell>
          <cell r="R8629" t="str">
            <v>внутри</v>
          </cell>
          <cell r="S8629"/>
          <cell r="T8629" t="str">
            <v>EB6222</v>
          </cell>
          <cell r="U8629" t="str">
            <v>BT</v>
          </cell>
          <cell r="V8629" t="str">
            <v>C-DE.АЯ46.B.65238</v>
          </cell>
          <cell r="W8629">
            <v>41864</v>
          </cell>
          <cell r="X8629">
            <v>43689</v>
          </cell>
          <cell r="Y8629" t="str">
            <v>gr11000</v>
          </cell>
          <cell r="Z8629">
            <v>39885</v>
          </cell>
          <cell r="AA8629"/>
          <cell r="AB8629" t="str">
            <v>-Archive Index</v>
          </cell>
          <cell r="AC8629"/>
          <cell r="AD8629"/>
          <cell r="AE8629"/>
        </row>
        <row r="8630">
          <cell r="A8630" t="str">
            <v>WAE24443OE</v>
          </cell>
          <cell r="B8630" t="str">
            <v>FS</v>
          </cell>
          <cell r="C8630" t="str">
            <v>Bosch</v>
          </cell>
          <cell r="D8630" t="str">
            <v>сертификат ТС на тип</v>
          </cell>
          <cell r="E8630" t="str">
            <v>C-DE.АЯ46.B.00584</v>
          </cell>
          <cell r="F8630">
            <v>41043</v>
          </cell>
          <cell r="G8630">
            <v>42868</v>
          </cell>
          <cell r="H8630" t="str">
            <v>WLM40</v>
          </cell>
          <cell r="I8630" t="str">
            <v>Польша</v>
          </cell>
          <cell r="J8630" t="str">
            <v>FLW</v>
          </cell>
          <cell r="K8630" t="str">
            <v>BT</v>
          </cell>
          <cell r="L8630">
            <v>40057</v>
          </cell>
          <cell r="M8630">
            <v>40633</v>
          </cell>
          <cell r="N8630" t="str">
            <v>стиральная машина</v>
          </cell>
          <cell r="O8630" t="str">
            <v>w242</v>
          </cell>
          <cell r="P8630" t="str">
            <v>PW</v>
          </cell>
          <cell r="Q8630" t="str">
            <v>G11</v>
          </cell>
          <cell r="R8630" t="str">
            <v>внутри</v>
          </cell>
          <cell r="S8630"/>
          <cell r="T8630" t="str">
            <v>EB6221</v>
          </cell>
          <cell r="U8630" t="str">
            <v>BT</v>
          </cell>
          <cell r="V8630" t="str">
            <v>C-DE.АЯ46.B.65238</v>
          </cell>
          <cell r="W8630">
            <v>41864</v>
          </cell>
          <cell r="X8630">
            <v>43689</v>
          </cell>
          <cell r="Y8630" t="str">
            <v>gr11000</v>
          </cell>
          <cell r="Z8630">
            <v>39885</v>
          </cell>
          <cell r="AA8630"/>
          <cell r="AB8630" t="str">
            <v>-Archive Index</v>
          </cell>
          <cell r="AC8630"/>
          <cell r="AD8630"/>
          <cell r="AE8630"/>
        </row>
        <row r="8631">
          <cell r="A8631" t="str">
            <v>WAE28443OE</v>
          </cell>
          <cell r="B8631" t="str">
            <v>FS</v>
          </cell>
          <cell r="C8631" t="str">
            <v>Bosch</v>
          </cell>
          <cell r="D8631" t="str">
            <v>сертификат на тип</v>
          </cell>
          <cell r="E8631" t="str">
            <v>DE.АЯ46.B03046</v>
          </cell>
          <cell r="F8631">
            <v>40795</v>
          </cell>
          <cell r="G8631">
            <v>41890</v>
          </cell>
          <cell r="H8631" t="str">
            <v>WBM40</v>
          </cell>
          <cell r="I8631" t="str">
            <v>Германия</v>
          </cell>
          <cell r="J8631" t="str">
            <v>FBW</v>
          </cell>
          <cell r="K8631" t="str">
            <v>BT</v>
          </cell>
          <cell r="L8631">
            <v>40057</v>
          </cell>
          <cell r="M8631">
            <v>40633</v>
          </cell>
          <cell r="N8631" t="str">
            <v>стиральная машина</v>
          </cell>
          <cell r="O8631" t="str">
            <v>w240</v>
          </cell>
          <cell r="P8631" t="str">
            <v>PW</v>
          </cell>
          <cell r="Q8631" t="str">
            <v>G11</v>
          </cell>
          <cell r="R8631" t="str">
            <v>внутри</v>
          </cell>
          <cell r="S8631"/>
          <cell r="T8631" t="str">
            <v>EB6364</v>
          </cell>
          <cell r="U8631"/>
          <cell r="V8631"/>
          <cell r="W8631"/>
          <cell r="X8631"/>
          <cell r="Y8631" t="str">
            <v>gr11000</v>
          </cell>
          <cell r="Z8631">
            <v>39885</v>
          </cell>
          <cell r="AA8631"/>
          <cell r="AB8631" t="str">
            <v>-Archive Index</v>
          </cell>
          <cell r="AC8631"/>
          <cell r="AD8631"/>
          <cell r="AE8631"/>
        </row>
        <row r="8632">
          <cell r="A8632" t="str">
            <v>WLX16162OE</v>
          </cell>
          <cell r="B8632" t="str">
            <v>FS</v>
          </cell>
          <cell r="C8632" t="str">
            <v>Bosch</v>
          </cell>
          <cell r="D8632" t="str">
            <v>сертификат на тип</v>
          </cell>
          <cell r="E8632" t="str">
            <v>DE.АЯ46.B07578</v>
          </cell>
          <cell r="F8632">
            <v>40312</v>
          </cell>
          <cell r="G8632">
            <v>41268</v>
          </cell>
          <cell r="H8632" t="str">
            <v>WNM10</v>
          </cell>
          <cell r="I8632" t="str">
            <v>Германия</v>
          </cell>
          <cell r="J8632" t="str">
            <v>FNW</v>
          </cell>
          <cell r="K8632" t="str">
            <v>BT</v>
          </cell>
          <cell r="L8632">
            <v>40057</v>
          </cell>
          <cell r="M8632">
            <v>40785</v>
          </cell>
          <cell r="N8632" t="str">
            <v>стиральная машина</v>
          </cell>
          <cell r="O8632" t="str">
            <v>w240</v>
          </cell>
          <cell r="P8632" t="str">
            <v>PW</v>
          </cell>
          <cell r="Q8632" t="str">
            <v>G12</v>
          </cell>
          <cell r="R8632" t="str">
            <v>внутри</v>
          </cell>
          <cell r="S8632"/>
          <cell r="T8632" t="str">
            <v>EB6223</v>
          </cell>
          <cell r="U8632"/>
          <cell r="V8632"/>
          <cell r="W8632"/>
          <cell r="X8632"/>
          <cell r="Y8632" t="str">
            <v>gr11000</v>
          </cell>
          <cell r="Z8632">
            <v>39885</v>
          </cell>
          <cell r="AA8632"/>
          <cell r="AB8632" t="str">
            <v>-Archive Index</v>
          </cell>
          <cell r="AC8632"/>
          <cell r="AD8632"/>
          <cell r="AE8632"/>
        </row>
        <row r="8633">
          <cell r="A8633" t="str">
            <v>WLX20162OE</v>
          </cell>
          <cell r="B8633" t="str">
            <v>FS</v>
          </cell>
          <cell r="C8633" t="str">
            <v>Bosch</v>
          </cell>
          <cell r="D8633" t="str">
            <v>сертификат на тип</v>
          </cell>
          <cell r="E8633" t="str">
            <v>DE.АЯ46.B07578</v>
          </cell>
          <cell r="F8633">
            <v>40312</v>
          </cell>
          <cell r="G8633">
            <v>41268</v>
          </cell>
          <cell r="H8633" t="str">
            <v>WNM10</v>
          </cell>
          <cell r="I8633" t="str">
            <v>Германия</v>
          </cell>
          <cell r="J8633" t="str">
            <v>FNW</v>
          </cell>
          <cell r="K8633" t="str">
            <v>BT</v>
          </cell>
          <cell r="L8633">
            <v>40057</v>
          </cell>
          <cell r="M8633">
            <v>40390</v>
          </cell>
          <cell r="N8633" t="str">
            <v>стиральная машина</v>
          </cell>
          <cell r="O8633" t="str">
            <v>w240</v>
          </cell>
          <cell r="P8633" t="str">
            <v>PW</v>
          </cell>
          <cell r="Q8633" t="str">
            <v>G12</v>
          </cell>
          <cell r="R8633" t="str">
            <v>внутри</v>
          </cell>
          <cell r="S8633"/>
          <cell r="T8633" t="str">
            <v>EB6223</v>
          </cell>
          <cell r="U8633"/>
          <cell r="V8633"/>
          <cell r="W8633"/>
          <cell r="X8633"/>
          <cell r="Y8633" t="str">
            <v>gr11000</v>
          </cell>
          <cell r="Z8633">
            <v>39885</v>
          </cell>
          <cell r="AA8633"/>
          <cell r="AB8633" t="str">
            <v>-Archive Index</v>
          </cell>
          <cell r="AC8633"/>
          <cell r="AD8633"/>
          <cell r="AE8633"/>
        </row>
        <row r="8634">
          <cell r="A8634" t="str">
            <v>WLX20362OE</v>
          </cell>
          <cell r="B8634" t="str">
            <v>FS</v>
          </cell>
          <cell r="C8634" t="str">
            <v>Bosch</v>
          </cell>
          <cell r="D8634" t="str">
            <v>сертификат на тип</v>
          </cell>
          <cell r="E8634" t="str">
            <v>DE.АЯ46.B07578</v>
          </cell>
          <cell r="F8634">
            <v>40312</v>
          </cell>
          <cell r="G8634">
            <v>41268</v>
          </cell>
          <cell r="H8634" t="str">
            <v>WNM10</v>
          </cell>
          <cell r="I8634" t="str">
            <v>Германия</v>
          </cell>
          <cell r="J8634" t="str">
            <v>FNW</v>
          </cell>
          <cell r="K8634" t="str">
            <v>BT</v>
          </cell>
          <cell r="L8634">
            <v>40057</v>
          </cell>
          <cell r="M8634">
            <v>40329</v>
          </cell>
          <cell r="N8634" t="str">
            <v>стиральная машина</v>
          </cell>
          <cell r="O8634" t="str">
            <v>w240</v>
          </cell>
          <cell r="P8634" t="str">
            <v>PW</v>
          </cell>
          <cell r="Q8634" t="str">
            <v>G12</v>
          </cell>
          <cell r="R8634" t="str">
            <v>внутри</v>
          </cell>
          <cell r="S8634"/>
          <cell r="T8634" t="str">
            <v>EB6224</v>
          </cell>
          <cell r="U8634"/>
          <cell r="V8634"/>
          <cell r="W8634"/>
          <cell r="X8634"/>
          <cell r="Y8634" t="str">
            <v>gr11000</v>
          </cell>
          <cell r="Z8634">
            <v>39885</v>
          </cell>
          <cell r="AA8634"/>
          <cell r="AB8634" t="str">
            <v>-Archive Index</v>
          </cell>
          <cell r="AC8634"/>
          <cell r="AD8634"/>
          <cell r="AE8634"/>
        </row>
        <row r="8635">
          <cell r="A8635" t="str">
            <v>WLX20462OE</v>
          </cell>
          <cell r="B8635" t="str">
            <v>FS</v>
          </cell>
          <cell r="C8635" t="str">
            <v>Bosch</v>
          </cell>
          <cell r="D8635" t="str">
            <v>сертификат на тип</v>
          </cell>
          <cell r="E8635" t="str">
            <v>DE.АЯ46.B07578</v>
          </cell>
          <cell r="F8635">
            <v>40312</v>
          </cell>
          <cell r="G8635">
            <v>41268</v>
          </cell>
          <cell r="H8635" t="str">
            <v>WNM10</v>
          </cell>
          <cell r="I8635" t="str">
            <v>Германия</v>
          </cell>
          <cell r="J8635" t="str">
            <v>FNW</v>
          </cell>
          <cell r="K8635" t="str">
            <v>BT</v>
          </cell>
          <cell r="L8635">
            <v>40057</v>
          </cell>
          <cell r="M8635">
            <v>40298</v>
          </cell>
          <cell r="N8635" t="str">
            <v>стиральная машина</v>
          </cell>
          <cell r="O8635" t="str">
            <v>w240</v>
          </cell>
          <cell r="P8635" t="str">
            <v>PW</v>
          </cell>
          <cell r="Q8635" t="str">
            <v>G12</v>
          </cell>
          <cell r="R8635" t="str">
            <v>внутри</v>
          </cell>
          <cell r="S8635"/>
          <cell r="T8635" t="str">
            <v>EB6225</v>
          </cell>
          <cell r="U8635"/>
          <cell r="V8635"/>
          <cell r="W8635"/>
          <cell r="X8635"/>
          <cell r="Y8635" t="str">
            <v>gr11000</v>
          </cell>
          <cell r="Z8635">
            <v>39885</v>
          </cell>
          <cell r="AA8635"/>
          <cell r="AB8635" t="str">
            <v>-Archive Index</v>
          </cell>
          <cell r="AC8635"/>
          <cell r="AD8635"/>
          <cell r="AE8635"/>
        </row>
        <row r="8636">
          <cell r="A8636" t="str">
            <v>WLX24362OE</v>
          </cell>
          <cell r="B8636" t="str">
            <v>FS</v>
          </cell>
          <cell r="C8636" t="str">
            <v>Bosch</v>
          </cell>
          <cell r="D8636" t="str">
            <v>сертификат на тип</v>
          </cell>
          <cell r="E8636" t="str">
            <v>DE.АЯ46.B07578</v>
          </cell>
          <cell r="F8636">
            <v>40312</v>
          </cell>
          <cell r="G8636">
            <v>41268</v>
          </cell>
          <cell r="H8636" t="str">
            <v>WNM10</v>
          </cell>
          <cell r="I8636" t="str">
            <v>Германия</v>
          </cell>
          <cell r="J8636" t="str">
            <v>FNW</v>
          </cell>
          <cell r="K8636" t="str">
            <v>BT</v>
          </cell>
          <cell r="L8636">
            <v>40057</v>
          </cell>
          <cell r="M8636">
            <v>40329</v>
          </cell>
          <cell r="N8636" t="str">
            <v>стиральная машина</v>
          </cell>
          <cell r="O8636" t="str">
            <v>w240</v>
          </cell>
          <cell r="P8636" t="str">
            <v>PW</v>
          </cell>
          <cell r="Q8636" t="str">
            <v>G12</v>
          </cell>
          <cell r="R8636" t="str">
            <v>внутри</v>
          </cell>
          <cell r="S8636"/>
          <cell r="T8636" t="str">
            <v>EB6224</v>
          </cell>
          <cell r="U8636"/>
          <cell r="V8636"/>
          <cell r="W8636"/>
          <cell r="X8636"/>
          <cell r="Y8636" t="str">
            <v>gr11000</v>
          </cell>
          <cell r="Z8636">
            <v>39885</v>
          </cell>
          <cell r="AA8636"/>
          <cell r="AB8636" t="str">
            <v>-Archive Index</v>
          </cell>
          <cell r="AC8636"/>
          <cell r="AD8636"/>
          <cell r="AE8636"/>
        </row>
        <row r="8637">
          <cell r="A8637" t="str">
            <v>WLX24462OE</v>
          </cell>
          <cell r="B8637" t="str">
            <v>FS</v>
          </cell>
          <cell r="C8637" t="str">
            <v>Bosch</v>
          </cell>
          <cell r="D8637" t="str">
            <v>сертификат на тип</v>
          </cell>
          <cell r="E8637" t="str">
            <v>DE.АЯ46.B07578</v>
          </cell>
          <cell r="F8637">
            <v>40312</v>
          </cell>
          <cell r="G8637">
            <v>41268</v>
          </cell>
          <cell r="H8637" t="str">
            <v>WNM10</v>
          </cell>
          <cell r="I8637" t="str">
            <v>Германия</v>
          </cell>
          <cell r="J8637" t="str">
            <v>FNW</v>
          </cell>
          <cell r="K8637" t="str">
            <v>BT</v>
          </cell>
          <cell r="L8637">
            <v>40057</v>
          </cell>
          <cell r="M8637">
            <v>40298</v>
          </cell>
          <cell r="N8637" t="str">
            <v>стиральная машина</v>
          </cell>
          <cell r="O8637" t="str">
            <v>w240</v>
          </cell>
          <cell r="P8637" t="str">
            <v>PW</v>
          </cell>
          <cell r="Q8637" t="str">
            <v>G12</v>
          </cell>
          <cell r="R8637" t="str">
            <v>внутри</v>
          </cell>
          <cell r="S8637"/>
          <cell r="T8637" t="str">
            <v>EB6225</v>
          </cell>
          <cell r="U8637"/>
          <cell r="V8637"/>
          <cell r="W8637"/>
          <cell r="X8637"/>
          <cell r="Y8637" t="str">
            <v>gr11000</v>
          </cell>
          <cell r="Z8637">
            <v>39885</v>
          </cell>
          <cell r="AA8637"/>
          <cell r="AB8637" t="str">
            <v>-Archive Index</v>
          </cell>
          <cell r="AC8637"/>
          <cell r="AD8637"/>
          <cell r="AE8637"/>
        </row>
        <row r="8638">
          <cell r="A8638" t="str">
            <v>WLX2448KBY</v>
          </cell>
          <cell r="B8638" t="str">
            <v>FS</v>
          </cell>
          <cell r="C8638" t="str">
            <v>Bosch</v>
          </cell>
          <cell r="D8638" t="str">
            <v>сертификат на тип</v>
          </cell>
          <cell r="E8638" t="str">
            <v>DE.АЯ46.B07578</v>
          </cell>
          <cell r="F8638">
            <v>40312</v>
          </cell>
          <cell r="G8638">
            <v>41268</v>
          </cell>
          <cell r="H8638" t="str">
            <v>WNM10</v>
          </cell>
          <cell r="I8638" t="str">
            <v>Германия</v>
          </cell>
          <cell r="J8638" t="str">
            <v>FNW</v>
          </cell>
          <cell r="K8638" t="str">
            <v>BT</v>
          </cell>
          <cell r="L8638">
            <v>40057</v>
          </cell>
          <cell r="M8638">
            <v>40543</v>
          </cell>
          <cell r="N8638" t="str">
            <v>стиральная машина</v>
          </cell>
          <cell r="O8638" t="str">
            <v>w240</v>
          </cell>
          <cell r="P8638" t="str">
            <v>PW</v>
          </cell>
          <cell r="Q8638" t="str">
            <v>G12</v>
          </cell>
          <cell r="R8638" t="str">
            <v>внутри</v>
          </cell>
          <cell r="S8638"/>
          <cell r="T8638" t="str">
            <v>EB6375</v>
          </cell>
          <cell r="U8638"/>
          <cell r="V8638"/>
          <cell r="W8638"/>
          <cell r="X8638"/>
          <cell r="Y8638" t="str">
            <v>gr11000</v>
          </cell>
          <cell r="Z8638">
            <v>40011</v>
          </cell>
          <cell r="AA8638"/>
          <cell r="AB8638" t="str">
            <v>-Archive Index</v>
          </cell>
          <cell r="AC8638"/>
          <cell r="AD8638"/>
          <cell r="AE8638"/>
        </row>
        <row r="8639">
          <cell r="A8639" t="str">
            <v>WTE86304OE</v>
          </cell>
          <cell r="B8639" t="str">
            <v>FS</v>
          </cell>
          <cell r="C8639" t="str">
            <v>Bosch</v>
          </cell>
          <cell r="D8639" t="str">
            <v>сертификат ТР ТС на тип</v>
          </cell>
          <cell r="E8639" t="str">
            <v>C-DE.АЯ46.B.82342</v>
          </cell>
          <cell r="F8639">
            <v>43013</v>
          </cell>
          <cell r="G8639">
            <v>44838</v>
          </cell>
          <cell r="H8639" t="str">
            <v>WDT2</v>
          </cell>
          <cell r="I8639" t="str">
            <v>Польша</v>
          </cell>
          <cell r="J8639" t="str">
            <v>FDW</v>
          </cell>
          <cell r="K8639" t="str">
            <v>BP</v>
          </cell>
          <cell r="L8639">
            <v>40071</v>
          </cell>
          <cell r="M8639">
            <v>40602</v>
          </cell>
          <cell r="N8639" t="str">
            <v>сушильная машина</v>
          </cell>
          <cell r="O8639" t="str">
            <v>w251</v>
          </cell>
          <cell r="P8639" t="str">
            <v>PW</v>
          </cell>
          <cell r="Q8639" t="str">
            <v>H13</v>
          </cell>
          <cell r="R8639" t="str">
            <v>внутри</v>
          </cell>
          <cell r="S8639"/>
          <cell r="T8639" t="str">
            <v>EB6342</v>
          </cell>
          <cell r="U8639"/>
          <cell r="V8639"/>
          <cell r="W8639"/>
          <cell r="X8639"/>
          <cell r="Y8639" t="str">
            <v>gr11000</v>
          </cell>
          <cell r="Z8639">
            <v>39994</v>
          </cell>
          <cell r="AA8639"/>
          <cell r="AB8639" t="str">
            <v>-Archive Index</v>
          </cell>
          <cell r="AC8639"/>
          <cell r="AD8639"/>
          <cell r="AE8639"/>
        </row>
        <row r="8640">
          <cell r="A8640" t="str">
            <v>WAS2875BOE</v>
          </cell>
          <cell r="B8640" t="str">
            <v>FS</v>
          </cell>
          <cell r="C8640" t="str">
            <v>Bosch</v>
          </cell>
          <cell r="D8640" t="str">
            <v>сертификат ТС на тип</v>
          </cell>
          <cell r="E8640" t="str">
            <v>C-DE.АЯ46.B.00584</v>
          </cell>
          <cell r="F8640">
            <v>41043</v>
          </cell>
          <cell r="G8640">
            <v>42868</v>
          </cell>
          <cell r="H8640" t="str">
            <v>WNM52</v>
          </cell>
          <cell r="I8640" t="str">
            <v>Германия</v>
          </cell>
          <cell r="J8640" t="str">
            <v>FNW</v>
          </cell>
          <cell r="K8640" t="str">
            <v>BT</v>
          </cell>
          <cell r="L8640">
            <v>40071</v>
          </cell>
          <cell r="M8640">
            <v>40451</v>
          </cell>
          <cell r="N8640" t="str">
            <v>стиральная машина</v>
          </cell>
          <cell r="O8640" t="str">
            <v>w242</v>
          </cell>
          <cell r="P8640" t="str">
            <v>PW</v>
          </cell>
          <cell r="Q8640" t="str">
            <v>G11</v>
          </cell>
          <cell r="R8640" t="str">
            <v>внутри</v>
          </cell>
          <cell r="S8640"/>
          <cell r="T8640" t="str">
            <v>EB6176</v>
          </cell>
          <cell r="U8640" t="str">
            <v>BT</v>
          </cell>
          <cell r="V8640" t="str">
            <v>C-DE.АЯ46.B.65238</v>
          </cell>
          <cell r="W8640">
            <v>41864</v>
          </cell>
          <cell r="X8640">
            <v>43689</v>
          </cell>
          <cell r="Y8640" t="str">
            <v>gr11000</v>
          </cell>
          <cell r="Z8640">
            <v>40058</v>
          </cell>
          <cell r="AA8640"/>
          <cell r="AB8640" t="str">
            <v>-Archive Index</v>
          </cell>
          <cell r="AC8640"/>
          <cell r="AD8640"/>
          <cell r="AE8640"/>
        </row>
        <row r="8641">
          <cell r="A8641" t="str">
            <v>WAS24742OE</v>
          </cell>
          <cell r="B8641" t="str">
            <v>FS</v>
          </cell>
          <cell r="C8641" t="str">
            <v>Bosch</v>
          </cell>
          <cell r="D8641" t="str">
            <v>сертификат ТС на тип</v>
          </cell>
          <cell r="E8641" t="str">
            <v>C-DE.АЯ46.B.00584</v>
          </cell>
          <cell r="F8641">
            <v>41043</v>
          </cell>
          <cell r="G8641">
            <v>42868</v>
          </cell>
          <cell r="H8641" t="str">
            <v>WNM52</v>
          </cell>
          <cell r="I8641" t="str">
            <v>Германия</v>
          </cell>
          <cell r="J8641" t="str">
            <v>FNW</v>
          </cell>
          <cell r="K8641" t="str">
            <v>BT</v>
          </cell>
          <cell r="L8641">
            <v>40074</v>
          </cell>
          <cell r="M8641">
            <v>40421</v>
          </cell>
          <cell r="N8641" t="str">
            <v>стиральная машина</v>
          </cell>
          <cell r="O8641" t="str">
            <v>w242</v>
          </cell>
          <cell r="P8641" t="str">
            <v>PW</v>
          </cell>
          <cell r="Q8641" t="str">
            <v>G11</v>
          </cell>
          <cell r="R8641" t="str">
            <v>внутри</v>
          </cell>
          <cell r="S8641"/>
          <cell r="T8641" t="str">
            <v>EB6176</v>
          </cell>
          <cell r="U8641" t="str">
            <v>BT</v>
          </cell>
          <cell r="V8641" t="str">
            <v>C-DE.АЯ46.B.65238</v>
          </cell>
          <cell r="W8641">
            <v>41864</v>
          </cell>
          <cell r="X8641">
            <v>43689</v>
          </cell>
          <cell r="Y8641" t="str">
            <v>gr11000</v>
          </cell>
          <cell r="Z8641">
            <v>39885</v>
          </cell>
          <cell r="AA8641"/>
          <cell r="AB8641" t="str">
            <v>-Archive Index</v>
          </cell>
          <cell r="AC8641"/>
          <cell r="AD8641"/>
          <cell r="AE8641"/>
        </row>
        <row r="8642">
          <cell r="A8642" t="str">
            <v>WAS28742OE</v>
          </cell>
          <cell r="B8642" t="str">
            <v>FS</v>
          </cell>
          <cell r="C8642" t="str">
            <v>Bosch</v>
          </cell>
          <cell r="D8642" t="str">
            <v>сертификат ТС на тип</v>
          </cell>
          <cell r="E8642" t="str">
            <v>C-DE.АЯ46.B.00584</v>
          </cell>
          <cell r="F8642">
            <v>41043</v>
          </cell>
          <cell r="G8642">
            <v>42868</v>
          </cell>
          <cell r="H8642" t="str">
            <v>WNM52</v>
          </cell>
          <cell r="I8642" t="str">
            <v>Германия</v>
          </cell>
          <cell r="J8642" t="str">
            <v>FNW</v>
          </cell>
          <cell r="K8642" t="str">
            <v>BT</v>
          </cell>
          <cell r="L8642">
            <v>40074</v>
          </cell>
          <cell r="M8642">
            <v>40421</v>
          </cell>
          <cell r="N8642" t="str">
            <v>стиральная машина</v>
          </cell>
          <cell r="O8642" t="str">
            <v>w242</v>
          </cell>
          <cell r="P8642" t="str">
            <v>PW</v>
          </cell>
          <cell r="Q8642" t="str">
            <v>G11</v>
          </cell>
          <cell r="R8642" t="str">
            <v>внутри</v>
          </cell>
          <cell r="S8642"/>
          <cell r="T8642" t="str">
            <v>EB6176</v>
          </cell>
          <cell r="U8642" t="str">
            <v>BT</v>
          </cell>
          <cell r="V8642" t="str">
            <v>C-DE.АЯ46.B.65238</v>
          </cell>
          <cell r="W8642">
            <v>41864</v>
          </cell>
          <cell r="X8642">
            <v>43689</v>
          </cell>
          <cell r="Y8642" t="str">
            <v>gr11000</v>
          </cell>
          <cell r="Z8642">
            <v>39885</v>
          </cell>
          <cell r="AA8642"/>
          <cell r="AB8642" t="str">
            <v>-Archive Index</v>
          </cell>
          <cell r="AC8642"/>
          <cell r="AD8642"/>
          <cell r="AE8642"/>
        </row>
        <row r="8643">
          <cell r="A8643" t="str">
            <v>SMS65N12EU</v>
          </cell>
          <cell r="B8643" t="str">
            <v>FS</v>
          </cell>
          <cell r="C8643" t="str">
            <v>Bosch</v>
          </cell>
          <cell r="D8643" t="str">
            <v>сертификат ТС на тип</v>
          </cell>
          <cell r="E8643" t="str">
            <v>C-DE.АЯ46.B.73257</v>
          </cell>
          <cell r="F8643">
            <v>42395</v>
          </cell>
          <cell r="G8643">
            <v>44221</v>
          </cell>
          <cell r="H8643" t="str">
            <v>SD6P1B</v>
          </cell>
          <cell r="I8643" t="str">
            <v>Германия</v>
          </cell>
          <cell r="J8643" t="str">
            <v>FDG</v>
          </cell>
          <cell r="K8643" t="str">
            <v>BP</v>
          </cell>
          <cell r="L8643">
            <v>40077</v>
          </cell>
          <cell r="M8643">
            <v>40481</v>
          </cell>
          <cell r="N8643" t="str">
            <v>посудомоечная машина</v>
          </cell>
          <cell r="O8643" t="str">
            <v>w190</v>
          </cell>
          <cell r="P8643" t="str">
            <v>PG</v>
          </cell>
          <cell r="Q8643" t="str">
            <v>E11</v>
          </cell>
          <cell r="R8643" t="str">
            <v>внутри</v>
          </cell>
          <cell r="S8643"/>
          <cell r="T8643">
            <v>901187</v>
          </cell>
          <cell r="U8643"/>
          <cell r="V8643"/>
          <cell r="W8643"/>
          <cell r="X8643"/>
          <cell r="Y8643" t="str">
            <v>gr11000</v>
          </cell>
          <cell r="Z8643">
            <v>40008</v>
          </cell>
          <cell r="AA8643"/>
          <cell r="AB8643" t="str">
            <v>-Archive Index</v>
          </cell>
          <cell r="AC8643"/>
          <cell r="AD8643"/>
          <cell r="AE8643"/>
        </row>
        <row r="8644">
          <cell r="A8644" t="str">
            <v>SKS40E02EU</v>
          </cell>
          <cell r="B8644" t="str">
            <v>FS</v>
          </cell>
          <cell r="C8644" t="str">
            <v>Bosch</v>
          </cell>
          <cell r="D8644" t="str">
            <v>сертификат ТС на тип</v>
          </cell>
          <cell r="E8644" t="str">
            <v>C-DE.АЯ46.B.00825</v>
          </cell>
          <cell r="F8644">
            <v>41131</v>
          </cell>
          <cell r="G8644">
            <v>42956</v>
          </cell>
          <cell r="H8644" t="str">
            <v>SE5P1B</v>
          </cell>
          <cell r="I8644" t="str">
            <v>Испания</v>
          </cell>
          <cell r="J8644" t="str">
            <v>FEG</v>
          </cell>
          <cell r="K8644" t="str">
            <v>BT</v>
          </cell>
          <cell r="L8644">
            <v>40084</v>
          </cell>
          <cell r="M8644">
            <v>40512</v>
          </cell>
          <cell r="N8644" t="str">
            <v>посудомоечная машина</v>
          </cell>
          <cell r="O8644" t="str">
            <v>w191</v>
          </cell>
          <cell r="P8644" t="str">
            <v>PG</v>
          </cell>
          <cell r="Q8644" t="str">
            <v>E21</v>
          </cell>
          <cell r="R8644" t="str">
            <v>внутри</v>
          </cell>
          <cell r="S8644"/>
          <cell r="T8644" t="str">
            <v>EB6295</v>
          </cell>
          <cell r="U8644" t="str">
            <v>BP</v>
          </cell>
          <cell r="V8644" t="str">
            <v>C-DE.АЯ46.B.73306</v>
          </cell>
          <cell r="W8644">
            <v>42397</v>
          </cell>
          <cell r="X8644">
            <v>44223</v>
          </cell>
          <cell r="Y8644" t="str">
            <v>gr11000</v>
          </cell>
          <cell r="Z8644">
            <v>39758</v>
          </cell>
          <cell r="AA8644"/>
          <cell r="AB8644" t="str">
            <v>-Archive Index</v>
          </cell>
          <cell r="AC8644"/>
          <cell r="AD8644"/>
          <cell r="AE8644"/>
        </row>
        <row r="8645">
          <cell r="A8645" t="str">
            <v>SKS50E12EU</v>
          </cell>
          <cell r="B8645" t="str">
            <v>FS</v>
          </cell>
          <cell r="C8645" t="str">
            <v>Bosch</v>
          </cell>
          <cell r="D8645" t="str">
            <v>сертификат ТС на тип</v>
          </cell>
          <cell r="E8645" t="str">
            <v>C-DE.АЯ46.B.00825</v>
          </cell>
          <cell r="F8645">
            <v>41131</v>
          </cell>
          <cell r="G8645">
            <v>42956</v>
          </cell>
          <cell r="H8645" t="str">
            <v>SE5P1B</v>
          </cell>
          <cell r="I8645" t="str">
            <v>Испания</v>
          </cell>
          <cell r="J8645" t="str">
            <v>FEG</v>
          </cell>
          <cell r="K8645" t="str">
            <v>BT</v>
          </cell>
          <cell r="L8645">
            <v>40084</v>
          </cell>
          <cell r="M8645">
            <v>40512</v>
          </cell>
          <cell r="N8645" t="str">
            <v>посудомоечная машина</v>
          </cell>
          <cell r="O8645" t="str">
            <v>w191</v>
          </cell>
          <cell r="P8645" t="str">
            <v>PG</v>
          </cell>
          <cell r="Q8645" t="str">
            <v>E21</v>
          </cell>
          <cell r="R8645" t="str">
            <v>внутри</v>
          </cell>
          <cell r="S8645"/>
          <cell r="T8645" t="str">
            <v>EB6295</v>
          </cell>
          <cell r="U8645" t="str">
            <v>BP</v>
          </cell>
          <cell r="V8645" t="str">
            <v>C-DE.АЯ46.B.73306</v>
          </cell>
          <cell r="W8645">
            <v>42397</v>
          </cell>
          <cell r="X8645">
            <v>44223</v>
          </cell>
          <cell r="Y8645" t="str">
            <v>gr11000</v>
          </cell>
          <cell r="Z8645">
            <v>39758</v>
          </cell>
          <cell r="AA8645"/>
          <cell r="AB8645" t="str">
            <v>-Archive Index</v>
          </cell>
          <cell r="AC8645"/>
          <cell r="AD8645"/>
          <cell r="AE8645"/>
        </row>
        <row r="8646">
          <cell r="A8646" t="str">
            <v>SKS50E18EU</v>
          </cell>
          <cell r="B8646" t="str">
            <v>FS</v>
          </cell>
          <cell r="C8646" t="str">
            <v>Bosch</v>
          </cell>
          <cell r="D8646" t="str">
            <v>сертификат ТС на тип</v>
          </cell>
          <cell r="E8646" t="str">
            <v>C-DE.АЯ46.B.00825</v>
          </cell>
          <cell r="F8646">
            <v>41131</v>
          </cell>
          <cell r="G8646">
            <v>42956</v>
          </cell>
          <cell r="H8646" t="str">
            <v>SE5P1B</v>
          </cell>
          <cell r="I8646" t="str">
            <v>Испания</v>
          </cell>
          <cell r="J8646" t="str">
            <v>FEG</v>
          </cell>
          <cell r="K8646" t="str">
            <v>BT</v>
          </cell>
          <cell r="L8646">
            <v>40084</v>
          </cell>
          <cell r="M8646">
            <v>40512</v>
          </cell>
          <cell r="N8646" t="str">
            <v>посудомоечная машина</v>
          </cell>
          <cell r="O8646" t="str">
            <v>w191</v>
          </cell>
          <cell r="P8646" t="str">
            <v>PG</v>
          </cell>
          <cell r="Q8646" t="str">
            <v>E21</v>
          </cell>
          <cell r="R8646" t="str">
            <v>внутри</v>
          </cell>
          <cell r="S8646"/>
          <cell r="T8646" t="str">
            <v>EB6295</v>
          </cell>
          <cell r="U8646" t="str">
            <v>BP</v>
          </cell>
          <cell r="V8646" t="str">
            <v>C-DE.АЯ46.B.73306</v>
          </cell>
          <cell r="W8646">
            <v>42397</v>
          </cell>
          <cell r="X8646">
            <v>44223</v>
          </cell>
          <cell r="Y8646" t="str">
            <v>gr11000</v>
          </cell>
          <cell r="Z8646">
            <v>39758</v>
          </cell>
          <cell r="AA8646"/>
          <cell r="AB8646" t="str">
            <v>-Archive Index</v>
          </cell>
          <cell r="AC8646"/>
          <cell r="AD8646"/>
          <cell r="AE8646"/>
        </row>
        <row r="8647">
          <cell r="A8647" t="str">
            <v>SKS50E01EU</v>
          </cell>
          <cell r="B8647" t="str">
            <v>FS</v>
          </cell>
          <cell r="C8647" t="str">
            <v>Bosch</v>
          </cell>
          <cell r="D8647" t="str">
            <v>сертификат ТС на тип</v>
          </cell>
          <cell r="E8647" t="str">
            <v>C-DE.АЯ46.B.00825</v>
          </cell>
          <cell r="F8647">
            <v>41131</v>
          </cell>
          <cell r="G8647">
            <v>42956</v>
          </cell>
          <cell r="H8647" t="str">
            <v>SE5P1B</v>
          </cell>
          <cell r="I8647" t="str">
            <v>Испания</v>
          </cell>
          <cell r="J8647" t="str">
            <v>FEG</v>
          </cell>
          <cell r="K8647" t="str">
            <v>BT</v>
          </cell>
          <cell r="L8647">
            <v>40084</v>
          </cell>
          <cell r="M8647">
            <v>40512</v>
          </cell>
          <cell r="N8647" t="str">
            <v>посудомоечная машина</v>
          </cell>
          <cell r="O8647" t="str">
            <v>w191</v>
          </cell>
          <cell r="P8647" t="str">
            <v>PG</v>
          </cell>
          <cell r="Q8647" t="str">
            <v>E21</v>
          </cell>
          <cell r="R8647" t="str">
            <v>внутри</v>
          </cell>
          <cell r="S8647"/>
          <cell r="T8647" t="str">
            <v>EB6295</v>
          </cell>
          <cell r="U8647" t="str">
            <v>BP</v>
          </cell>
          <cell r="V8647" t="str">
            <v>C-DE.АЯ46.B.73306</v>
          </cell>
          <cell r="W8647">
            <v>42397</v>
          </cell>
          <cell r="X8647">
            <v>44223</v>
          </cell>
          <cell r="Y8647" t="str">
            <v>gr11000</v>
          </cell>
          <cell r="Z8647">
            <v>39874</v>
          </cell>
          <cell r="AA8647"/>
          <cell r="AB8647" t="str">
            <v>-Archive Index</v>
          </cell>
          <cell r="AC8647"/>
          <cell r="AD8647"/>
          <cell r="AE8647"/>
        </row>
        <row r="8648">
          <cell r="A8648" t="str">
            <v>SKS50E11EU</v>
          </cell>
          <cell r="B8648" t="str">
            <v>FS</v>
          </cell>
          <cell r="C8648" t="str">
            <v>Bosch</v>
          </cell>
          <cell r="D8648" t="str">
            <v>сертификат ТС на тип</v>
          </cell>
          <cell r="E8648" t="str">
            <v>C-DE.АЯ46.B.00825</v>
          </cell>
          <cell r="F8648">
            <v>41131</v>
          </cell>
          <cell r="G8648">
            <v>42956</v>
          </cell>
          <cell r="H8648" t="str">
            <v>SE5P1B</v>
          </cell>
          <cell r="I8648" t="str">
            <v>Испания</v>
          </cell>
          <cell r="J8648" t="str">
            <v>FEG</v>
          </cell>
          <cell r="K8648" t="str">
            <v>BT</v>
          </cell>
          <cell r="L8648">
            <v>40084</v>
          </cell>
          <cell r="M8648">
            <v>40512</v>
          </cell>
          <cell r="N8648" t="str">
            <v>посудомоечная машина</v>
          </cell>
          <cell r="O8648" t="str">
            <v>w191</v>
          </cell>
          <cell r="P8648" t="str">
            <v>PG</v>
          </cell>
          <cell r="Q8648" t="str">
            <v>E21</v>
          </cell>
          <cell r="R8648" t="str">
            <v>внутри</v>
          </cell>
          <cell r="S8648"/>
          <cell r="T8648" t="str">
            <v>EB6295</v>
          </cell>
          <cell r="U8648" t="str">
            <v>BP</v>
          </cell>
          <cell r="V8648" t="str">
            <v>C-DE.АЯ46.B.73306</v>
          </cell>
          <cell r="W8648">
            <v>42397</v>
          </cell>
          <cell r="X8648">
            <v>44223</v>
          </cell>
          <cell r="Y8648" t="str">
            <v>gr11000</v>
          </cell>
          <cell r="Z8648">
            <v>39874</v>
          </cell>
          <cell r="AA8648"/>
          <cell r="AB8648" t="str">
            <v>-Archive Index</v>
          </cell>
          <cell r="AC8648"/>
          <cell r="AD8648"/>
          <cell r="AE8648"/>
        </row>
        <row r="8649">
          <cell r="A8649" t="str">
            <v>SKS50E16EU</v>
          </cell>
          <cell r="B8649" t="str">
            <v>FS</v>
          </cell>
          <cell r="C8649" t="str">
            <v>Bosch</v>
          </cell>
          <cell r="D8649" t="str">
            <v>сертификат ТС на тип</v>
          </cell>
          <cell r="E8649" t="str">
            <v>C-DE.АЯ46.B.00825</v>
          </cell>
          <cell r="F8649">
            <v>41131</v>
          </cell>
          <cell r="G8649">
            <v>42956</v>
          </cell>
          <cell r="H8649" t="str">
            <v>SE5P1B</v>
          </cell>
          <cell r="I8649" t="str">
            <v>Испания</v>
          </cell>
          <cell r="J8649" t="str">
            <v>FEG</v>
          </cell>
          <cell r="K8649" t="str">
            <v>BT</v>
          </cell>
          <cell r="L8649">
            <v>40084</v>
          </cell>
          <cell r="M8649">
            <v>40512</v>
          </cell>
          <cell r="N8649" t="str">
            <v>посудомоечная машина</v>
          </cell>
          <cell r="O8649" t="str">
            <v>w191</v>
          </cell>
          <cell r="P8649" t="str">
            <v>PG</v>
          </cell>
          <cell r="Q8649" t="str">
            <v>E21</v>
          </cell>
          <cell r="R8649" t="str">
            <v>внутри</v>
          </cell>
          <cell r="S8649"/>
          <cell r="T8649" t="str">
            <v>EB6295</v>
          </cell>
          <cell r="U8649" t="str">
            <v>BP</v>
          </cell>
          <cell r="V8649" t="str">
            <v>C-DE.АЯ46.B.73306</v>
          </cell>
          <cell r="W8649">
            <v>42397</v>
          </cell>
          <cell r="X8649">
            <v>44223</v>
          </cell>
          <cell r="Y8649" t="str">
            <v>gr11000</v>
          </cell>
          <cell r="Z8649">
            <v>39899</v>
          </cell>
          <cell r="AA8649"/>
          <cell r="AB8649" t="str">
            <v>-Archive Index</v>
          </cell>
          <cell r="AC8649"/>
          <cell r="AD8649"/>
          <cell r="AE8649"/>
        </row>
        <row r="8650">
          <cell r="A8650" t="str">
            <v>SKS60E12EU</v>
          </cell>
          <cell r="B8650" t="str">
            <v>FS</v>
          </cell>
          <cell r="C8650" t="str">
            <v>Bosch</v>
          </cell>
          <cell r="D8650" t="str">
            <v>сертификат ТС на тип</v>
          </cell>
          <cell r="E8650" t="str">
            <v>C-DE.АЯ46.B.00825</v>
          </cell>
          <cell r="F8650">
            <v>41131</v>
          </cell>
          <cell r="G8650">
            <v>42956</v>
          </cell>
          <cell r="H8650" t="str">
            <v>SE5P1B</v>
          </cell>
          <cell r="I8650" t="str">
            <v>Испания</v>
          </cell>
          <cell r="J8650" t="str">
            <v>FEG</v>
          </cell>
          <cell r="K8650" t="str">
            <v>BT</v>
          </cell>
          <cell r="L8650">
            <v>40084</v>
          </cell>
          <cell r="M8650">
            <v>40512</v>
          </cell>
          <cell r="N8650" t="str">
            <v>посудомоечная машина</v>
          </cell>
          <cell r="O8650" t="str">
            <v>w191</v>
          </cell>
          <cell r="P8650" t="str">
            <v>PG</v>
          </cell>
          <cell r="Q8650" t="str">
            <v>E21</v>
          </cell>
          <cell r="R8650" t="str">
            <v>внутри</v>
          </cell>
          <cell r="S8650"/>
          <cell r="T8650" t="str">
            <v>EB6296</v>
          </cell>
          <cell r="U8650" t="str">
            <v>BP</v>
          </cell>
          <cell r="V8650" t="str">
            <v>C-DE.АЯ46.B.73306</v>
          </cell>
          <cell r="W8650">
            <v>42397</v>
          </cell>
          <cell r="X8650">
            <v>44223</v>
          </cell>
          <cell r="Y8650" t="str">
            <v>gr11000</v>
          </cell>
          <cell r="Z8650">
            <v>39899</v>
          </cell>
          <cell r="AA8650"/>
          <cell r="AB8650" t="str">
            <v>-Archive Index</v>
          </cell>
          <cell r="AC8650"/>
          <cell r="AD8650"/>
          <cell r="AE8650"/>
        </row>
        <row r="8651">
          <cell r="A8651" t="str">
            <v>SKS60E18EU</v>
          </cell>
          <cell r="B8651" t="str">
            <v>FS</v>
          </cell>
          <cell r="C8651" t="str">
            <v>Bosch</v>
          </cell>
          <cell r="D8651" t="str">
            <v>сертификат ТС на тип</v>
          </cell>
          <cell r="E8651" t="str">
            <v>C-DE.АЯ46.B.00825</v>
          </cell>
          <cell r="F8651">
            <v>41131</v>
          </cell>
          <cell r="G8651">
            <v>42956</v>
          </cell>
          <cell r="H8651" t="str">
            <v>SE5P1B</v>
          </cell>
          <cell r="I8651" t="str">
            <v>Испания</v>
          </cell>
          <cell r="J8651" t="str">
            <v>FEG</v>
          </cell>
          <cell r="K8651" t="str">
            <v>BT</v>
          </cell>
          <cell r="L8651">
            <v>40084</v>
          </cell>
          <cell r="M8651">
            <v>40512</v>
          </cell>
          <cell r="N8651" t="str">
            <v>посудомоечная машина</v>
          </cell>
          <cell r="O8651" t="str">
            <v>w191</v>
          </cell>
          <cell r="P8651" t="str">
            <v>PG</v>
          </cell>
          <cell r="Q8651" t="str">
            <v>E21</v>
          </cell>
          <cell r="R8651" t="str">
            <v>внутри</v>
          </cell>
          <cell r="S8651"/>
          <cell r="T8651" t="str">
            <v>EB6296</v>
          </cell>
          <cell r="U8651" t="str">
            <v>BP</v>
          </cell>
          <cell r="V8651" t="str">
            <v>C-DE.АЯ46.B.73306</v>
          </cell>
          <cell r="W8651">
            <v>42397</v>
          </cell>
          <cell r="X8651">
            <v>44223</v>
          </cell>
          <cell r="Y8651" t="str">
            <v>gr11000</v>
          </cell>
          <cell r="Z8651">
            <v>39899</v>
          </cell>
          <cell r="AA8651"/>
          <cell r="AB8651" t="str">
            <v>-Archive Index</v>
          </cell>
          <cell r="AC8651"/>
          <cell r="AD8651"/>
          <cell r="AE8651"/>
        </row>
        <row r="8652">
          <cell r="A8652" t="str">
            <v>WAS20442OE</v>
          </cell>
          <cell r="B8652" t="str">
            <v>FS</v>
          </cell>
          <cell r="C8652" t="str">
            <v>Bosch</v>
          </cell>
          <cell r="D8652" t="str">
            <v>сертификат ТС на тип</v>
          </cell>
          <cell r="E8652" t="str">
            <v>C-DE.АЯ46.B.00584</v>
          </cell>
          <cell r="F8652">
            <v>41043</v>
          </cell>
          <cell r="G8652">
            <v>42868</v>
          </cell>
          <cell r="H8652" t="str">
            <v>WNM52</v>
          </cell>
          <cell r="I8652" t="str">
            <v>Германия</v>
          </cell>
          <cell r="J8652" t="str">
            <v>FNW</v>
          </cell>
          <cell r="K8652" t="str">
            <v>BT</v>
          </cell>
          <cell r="L8652">
            <v>40085</v>
          </cell>
          <cell r="M8652">
            <v>40455</v>
          </cell>
          <cell r="N8652" t="str">
            <v>стиральная машина</v>
          </cell>
          <cell r="O8652" t="str">
            <v>w242</v>
          </cell>
          <cell r="P8652" t="str">
            <v>PW</v>
          </cell>
          <cell r="Q8652" t="str">
            <v>G11</v>
          </cell>
          <cell r="R8652" t="str">
            <v>внутри</v>
          </cell>
          <cell r="S8652"/>
          <cell r="T8652" t="str">
            <v>EB6292</v>
          </cell>
          <cell r="U8652" t="str">
            <v>BT</v>
          </cell>
          <cell r="V8652" t="str">
            <v>C-DE.АЯ46.B.65238</v>
          </cell>
          <cell r="W8652">
            <v>41864</v>
          </cell>
          <cell r="X8652">
            <v>43689</v>
          </cell>
          <cell r="Y8652" t="str">
            <v>gr11000</v>
          </cell>
          <cell r="Z8652">
            <v>40064</v>
          </cell>
          <cell r="AA8652"/>
          <cell r="AB8652" t="str">
            <v>-Archive Index</v>
          </cell>
          <cell r="AC8652"/>
          <cell r="AD8652"/>
          <cell r="AE8652"/>
        </row>
        <row r="8653">
          <cell r="A8653" t="str">
            <v>WAS24442OE</v>
          </cell>
          <cell r="B8653" t="str">
            <v>FS</v>
          </cell>
          <cell r="C8653" t="str">
            <v>Bosch</v>
          </cell>
          <cell r="D8653" t="str">
            <v>сертификат ТС на тип</v>
          </cell>
          <cell r="E8653" t="str">
            <v>C-DE.АЯ46.B.00584</v>
          </cell>
          <cell r="F8653">
            <v>41043</v>
          </cell>
          <cell r="G8653">
            <v>42868</v>
          </cell>
          <cell r="H8653" t="str">
            <v>WNM52</v>
          </cell>
          <cell r="I8653" t="str">
            <v>Германия</v>
          </cell>
          <cell r="J8653" t="str">
            <v>FNW</v>
          </cell>
          <cell r="K8653" t="str">
            <v>BT</v>
          </cell>
          <cell r="L8653">
            <v>40085</v>
          </cell>
          <cell r="M8653">
            <v>40441</v>
          </cell>
          <cell r="N8653" t="str">
            <v>стиральная машина</v>
          </cell>
          <cell r="O8653" t="str">
            <v>w242</v>
          </cell>
          <cell r="P8653" t="str">
            <v>PW</v>
          </cell>
          <cell r="Q8653" t="str">
            <v>G11</v>
          </cell>
          <cell r="R8653" t="str">
            <v>внутри</v>
          </cell>
          <cell r="S8653"/>
          <cell r="T8653" t="str">
            <v>EB6292</v>
          </cell>
          <cell r="U8653" t="str">
            <v>BT</v>
          </cell>
          <cell r="V8653" t="str">
            <v>C-DE.АЯ46.B.65238</v>
          </cell>
          <cell r="W8653">
            <v>41864</v>
          </cell>
          <cell r="X8653">
            <v>43689</v>
          </cell>
          <cell r="Y8653" t="str">
            <v>gr11000</v>
          </cell>
          <cell r="Z8653">
            <v>40064</v>
          </cell>
          <cell r="AA8653"/>
          <cell r="AB8653" t="str">
            <v>-Archive Index</v>
          </cell>
          <cell r="AC8653"/>
          <cell r="AD8653"/>
          <cell r="AE8653"/>
        </row>
        <row r="8654">
          <cell r="A8654" t="str">
            <v>WAE24163OE</v>
          </cell>
          <cell r="B8654" t="str">
            <v>FS</v>
          </cell>
          <cell r="C8654" t="str">
            <v>Bosch</v>
          </cell>
          <cell r="D8654" t="str">
            <v>сертификат ТС на тип</v>
          </cell>
          <cell r="E8654" t="str">
            <v>C-DE.АЯ46.B.00584</v>
          </cell>
          <cell r="F8654">
            <v>41043</v>
          </cell>
          <cell r="G8654">
            <v>42868</v>
          </cell>
          <cell r="H8654" t="str">
            <v>WLM40</v>
          </cell>
          <cell r="I8654" t="str">
            <v>Польша</v>
          </cell>
          <cell r="J8654" t="str">
            <v>FLW</v>
          </cell>
          <cell r="K8654" t="str">
            <v>BT</v>
          </cell>
          <cell r="L8654">
            <v>40087</v>
          </cell>
          <cell r="M8654">
            <v>40647</v>
          </cell>
          <cell r="N8654" t="str">
            <v>стиральная машина</v>
          </cell>
          <cell r="O8654" t="str">
            <v>w242</v>
          </cell>
          <cell r="P8654" t="str">
            <v>PW</v>
          </cell>
          <cell r="Q8654" t="str">
            <v>G11</v>
          </cell>
          <cell r="R8654" t="str">
            <v>внутри</v>
          </cell>
          <cell r="S8654"/>
          <cell r="T8654" t="str">
            <v>EB6363</v>
          </cell>
          <cell r="U8654" t="str">
            <v>BT</v>
          </cell>
          <cell r="V8654" t="str">
            <v>C-DE.АЯ46.B.65238</v>
          </cell>
          <cell r="W8654">
            <v>41864</v>
          </cell>
          <cell r="X8654">
            <v>43689</v>
          </cell>
          <cell r="Y8654" t="str">
            <v>gr11000</v>
          </cell>
          <cell r="Z8654">
            <v>39885</v>
          </cell>
          <cell r="AA8654"/>
          <cell r="AB8654" t="str">
            <v>-Archive Index</v>
          </cell>
          <cell r="AC8654"/>
          <cell r="AD8654"/>
          <cell r="AE8654"/>
        </row>
        <row r="8655">
          <cell r="A8655" t="str">
            <v>WAE16163OE</v>
          </cell>
          <cell r="B8655" t="str">
            <v>FS</v>
          </cell>
          <cell r="C8655" t="str">
            <v>Bosch</v>
          </cell>
          <cell r="D8655" t="str">
            <v>сертификат ТС на тип</v>
          </cell>
          <cell r="E8655" t="str">
            <v>C-DE.АЯ46.B.00584</v>
          </cell>
          <cell r="F8655">
            <v>41043</v>
          </cell>
          <cell r="G8655">
            <v>42868</v>
          </cell>
          <cell r="H8655" t="str">
            <v>WLM40</v>
          </cell>
          <cell r="I8655" t="str">
            <v>Польша</v>
          </cell>
          <cell r="J8655" t="str">
            <v>FLW</v>
          </cell>
          <cell r="K8655" t="str">
            <v>BT</v>
          </cell>
          <cell r="L8655">
            <v>40093</v>
          </cell>
          <cell r="M8655">
            <v>40647</v>
          </cell>
          <cell r="N8655" t="str">
            <v>стиральная машина</v>
          </cell>
          <cell r="O8655" t="str">
            <v>w242</v>
          </cell>
          <cell r="P8655" t="str">
            <v>PW</v>
          </cell>
          <cell r="Q8655" t="str">
            <v>G11</v>
          </cell>
          <cell r="R8655" t="str">
            <v>внутри</v>
          </cell>
          <cell r="S8655"/>
          <cell r="T8655" t="str">
            <v>EB6363</v>
          </cell>
          <cell r="U8655" t="str">
            <v>BT</v>
          </cell>
          <cell r="V8655" t="str">
            <v>C-DE.АЯ46.B.65238</v>
          </cell>
          <cell r="W8655">
            <v>41864</v>
          </cell>
          <cell r="X8655">
            <v>43689</v>
          </cell>
          <cell r="Y8655" t="str">
            <v>gr11000</v>
          </cell>
          <cell r="Z8655">
            <v>39885</v>
          </cell>
          <cell r="AA8655"/>
          <cell r="AB8655" t="str">
            <v>-Archive Index</v>
          </cell>
          <cell r="AC8655"/>
          <cell r="AD8655"/>
          <cell r="AE8655"/>
        </row>
        <row r="8656">
          <cell r="A8656" t="str">
            <v>WAE20163OE</v>
          </cell>
          <cell r="B8656" t="str">
            <v>FS</v>
          </cell>
          <cell r="C8656" t="str">
            <v>Bosch</v>
          </cell>
          <cell r="D8656" t="str">
            <v>сертификат ТС на тип</v>
          </cell>
          <cell r="E8656" t="str">
            <v>C-DE.АЯ46.B.00584</v>
          </cell>
          <cell r="F8656">
            <v>41043</v>
          </cell>
          <cell r="G8656">
            <v>42868</v>
          </cell>
          <cell r="H8656" t="str">
            <v>WLM40</v>
          </cell>
          <cell r="I8656" t="str">
            <v>Польша</v>
          </cell>
          <cell r="J8656" t="str">
            <v>FLW</v>
          </cell>
          <cell r="K8656" t="str">
            <v>BT</v>
          </cell>
          <cell r="L8656">
            <v>40093</v>
          </cell>
          <cell r="M8656">
            <v>40647</v>
          </cell>
          <cell r="N8656" t="str">
            <v>стиральная машина</v>
          </cell>
          <cell r="O8656" t="str">
            <v>w242</v>
          </cell>
          <cell r="P8656" t="str">
            <v>PW</v>
          </cell>
          <cell r="Q8656" t="str">
            <v>G11</v>
          </cell>
          <cell r="R8656" t="str">
            <v>внутри</v>
          </cell>
          <cell r="S8656"/>
          <cell r="T8656" t="str">
            <v>EB6363</v>
          </cell>
          <cell r="U8656" t="str">
            <v>BT</v>
          </cell>
          <cell r="V8656" t="str">
            <v>C-DE.АЯ46.B.65238</v>
          </cell>
          <cell r="W8656">
            <v>41864</v>
          </cell>
          <cell r="X8656">
            <v>43689</v>
          </cell>
          <cell r="Y8656" t="str">
            <v>gr11000</v>
          </cell>
          <cell r="Z8656">
            <v>39885</v>
          </cell>
          <cell r="AA8656"/>
          <cell r="AB8656" t="str">
            <v>-Archive Index</v>
          </cell>
          <cell r="AC8656"/>
          <cell r="AD8656"/>
          <cell r="AE8656"/>
        </row>
        <row r="8657">
          <cell r="A8657" t="str">
            <v>SMS63N02EU</v>
          </cell>
          <cell r="B8657" t="str">
            <v>FS</v>
          </cell>
          <cell r="C8657" t="str">
            <v>Bosch</v>
          </cell>
          <cell r="D8657" t="str">
            <v>сертификат ТС на тип</v>
          </cell>
          <cell r="E8657" t="str">
            <v>C-DE.АЯ46.B.73257</v>
          </cell>
          <cell r="F8657">
            <v>42395</v>
          </cell>
          <cell r="G8657">
            <v>44221</v>
          </cell>
          <cell r="H8657" t="str">
            <v>SD6P1B</v>
          </cell>
          <cell r="I8657" t="str">
            <v>Германия</v>
          </cell>
          <cell r="J8657" t="str">
            <v>FDG</v>
          </cell>
          <cell r="K8657" t="str">
            <v>BP</v>
          </cell>
          <cell r="L8657">
            <v>40101</v>
          </cell>
          <cell r="M8657">
            <v>40512</v>
          </cell>
          <cell r="N8657" t="str">
            <v>посудомоечная машина</v>
          </cell>
          <cell r="O8657" t="str">
            <v>w190</v>
          </cell>
          <cell r="P8657" t="str">
            <v>PG</v>
          </cell>
          <cell r="Q8657" t="str">
            <v>E11</v>
          </cell>
          <cell r="R8657" t="str">
            <v>внутри</v>
          </cell>
          <cell r="S8657"/>
          <cell r="T8657" t="str">
            <v>EB6374</v>
          </cell>
          <cell r="U8657"/>
          <cell r="V8657"/>
          <cell r="W8657"/>
          <cell r="X8657"/>
          <cell r="Y8657" t="str">
            <v>gr11000</v>
          </cell>
          <cell r="Z8657">
            <v>40008</v>
          </cell>
          <cell r="AA8657"/>
          <cell r="AB8657" t="str">
            <v>-Archive Index</v>
          </cell>
          <cell r="AC8657"/>
          <cell r="AD8657"/>
          <cell r="AE8657"/>
        </row>
        <row r="8658">
          <cell r="A8658" t="str">
            <v>WLF16182CE</v>
          </cell>
          <cell r="B8658" t="str">
            <v>FS</v>
          </cell>
          <cell r="C8658" t="str">
            <v>Bosch</v>
          </cell>
          <cell r="D8658" t="str">
            <v>сертификат на тип</v>
          </cell>
          <cell r="E8658" t="str">
            <v>DE.АЯ46.B07578</v>
          </cell>
          <cell r="F8658">
            <v>40312</v>
          </cell>
          <cell r="G8658">
            <v>41268</v>
          </cell>
          <cell r="H8658" t="str">
            <v>WNM11</v>
          </cell>
          <cell r="I8658" t="str">
            <v>Германия</v>
          </cell>
          <cell r="J8658" t="str">
            <v>FNW</v>
          </cell>
          <cell r="K8658" t="str">
            <v>BT</v>
          </cell>
          <cell r="L8658">
            <v>40113</v>
          </cell>
          <cell r="M8658">
            <v>40329</v>
          </cell>
          <cell r="N8658" t="str">
            <v>стиральная машина</v>
          </cell>
          <cell r="O8658" t="str">
            <v>w240</v>
          </cell>
          <cell r="P8658" t="str">
            <v>PW</v>
          </cell>
          <cell r="Q8658" t="str">
            <v>G12</v>
          </cell>
          <cell r="R8658" t="str">
            <v>внутри</v>
          </cell>
          <cell r="S8658"/>
          <cell r="T8658" t="str">
            <v>EB6288</v>
          </cell>
          <cell r="U8658"/>
          <cell r="V8658"/>
          <cell r="W8658"/>
          <cell r="X8658"/>
          <cell r="Y8658" t="str">
            <v>gr11000</v>
          </cell>
          <cell r="Z8658">
            <v>40045</v>
          </cell>
          <cell r="AA8658"/>
          <cell r="AB8658" t="str">
            <v>-Archive Index</v>
          </cell>
          <cell r="AC8658"/>
          <cell r="AD8658"/>
          <cell r="AE8658"/>
        </row>
        <row r="8659">
          <cell r="A8659" t="str">
            <v>SMS69N08EU</v>
          </cell>
          <cell r="B8659" t="str">
            <v>FS</v>
          </cell>
          <cell r="C8659" t="str">
            <v>Bosch</v>
          </cell>
          <cell r="D8659" t="str">
            <v>сертификат ТС на тип</v>
          </cell>
          <cell r="E8659" t="str">
            <v>C-DE.АЯ46.B.73257</v>
          </cell>
          <cell r="F8659">
            <v>42395</v>
          </cell>
          <cell r="G8659">
            <v>44221</v>
          </cell>
          <cell r="H8659" t="str">
            <v>SD6P1B</v>
          </cell>
          <cell r="I8659" t="str">
            <v>Германия</v>
          </cell>
          <cell r="J8659" t="str">
            <v>FDG</v>
          </cell>
          <cell r="K8659" t="str">
            <v>BP</v>
          </cell>
          <cell r="L8659">
            <v>40147</v>
          </cell>
          <cell r="M8659">
            <v>40512</v>
          </cell>
          <cell r="N8659" t="str">
            <v>посудомоечная машина</v>
          </cell>
          <cell r="O8659" t="str">
            <v>w190</v>
          </cell>
          <cell r="P8659" t="str">
            <v>PG</v>
          </cell>
          <cell r="Q8659" t="str">
            <v>E11</v>
          </cell>
          <cell r="R8659" t="str">
            <v>внутри</v>
          </cell>
          <cell r="S8659"/>
          <cell r="T8659">
            <v>933001</v>
          </cell>
          <cell r="U8659"/>
          <cell r="V8659"/>
          <cell r="W8659"/>
          <cell r="X8659"/>
          <cell r="Y8659" t="str">
            <v>gr11000</v>
          </cell>
          <cell r="Z8659">
            <v>40008</v>
          </cell>
          <cell r="AA8659"/>
          <cell r="AB8659" t="str">
            <v>-Archive Index</v>
          </cell>
          <cell r="AC8659"/>
          <cell r="AD8659"/>
          <cell r="AE8659"/>
        </row>
        <row r="8660">
          <cell r="A8660" t="str">
            <v>KGV36X13</v>
          </cell>
          <cell r="B8660" t="str">
            <v>FS</v>
          </cell>
          <cell r="C8660" t="str">
            <v>Bosch</v>
          </cell>
          <cell r="D8660" t="str">
            <v>сертификат на тип</v>
          </cell>
          <cell r="E8660" t="str">
            <v>DE.АЯ46.B07015</v>
          </cell>
          <cell r="F8660">
            <v>40269</v>
          </cell>
          <cell r="G8660">
            <v>41268</v>
          </cell>
          <cell r="H8660" t="str">
            <v>KIKGV36E</v>
          </cell>
          <cell r="I8660" t="str">
            <v>Турция</v>
          </cell>
          <cell r="J8660" t="str">
            <v>FIK</v>
          </cell>
          <cell r="K8660" t="str">
            <v>BT</v>
          </cell>
          <cell r="L8660">
            <v>40168</v>
          </cell>
          <cell r="M8660">
            <v>40497</v>
          </cell>
          <cell r="N8660" t="str">
            <v>холодильник-морозильник</v>
          </cell>
          <cell r="O8660" t="str">
            <v>w315</v>
          </cell>
          <cell r="P8660" t="str">
            <v>PK</v>
          </cell>
          <cell r="Q8660" t="str">
            <v>A14</v>
          </cell>
          <cell r="R8660" t="str">
            <v>доп.</v>
          </cell>
          <cell r="S8660"/>
          <cell r="T8660">
            <v>903047</v>
          </cell>
          <cell r="U8660"/>
          <cell r="V8660"/>
          <cell r="W8660"/>
          <cell r="X8660"/>
          <cell r="Y8660" t="str">
            <v>gr11000</v>
          </cell>
          <cell r="Z8660">
            <v>40133</v>
          </cell>
          <cell r="AA8660"/>
          <cell r="AB8660" t="str">
            <v>-Archive Index</v>
          </cell>
          <cell r="AC8660"/>
          <cell r="AD8660"/>
          <cell r="AE8660"/>
        </row>
        <row r="8661">
          <cell r="A8661" t="str">
            <v>KGN39A10</v>
          </cell>
          <cell r="B8661" t="str">
            <v>FS</v>
          </cell>
          <cell r="C8661" t="str">
            <v>Bosch</v>
          </cell>
          <cell r="D8661" t="str">
            <v>сертификат ТС на тип</v>
          </cell>
          <cell r="E8661" t="str">
            <v>C-DE.АЯ46.B.00617</v>
          </cell>
          <cell r="F8661">
            <v>41047</v>
          </cell>
          <cell r="G8661">
            <v>42872</v>
          </cell>
          <cell r="H8661" t="str">
            <v>KEKGN39AV</v>
          </cell>
          <cell r="I8661" t="str">
            <v>Испания</v>
          </cell>
          <cell r="J8661" t="str">
            <v>FEK</v>
          </cell>
          <cell r="K8661" t="str">
            <v>BT</v>
          </cell>
          <cell r="L8661">
            <v>40179</v>
          </cell>
          <cell r="M8661">
            <v>40497</v>
          </cell>
          <cell r="N8661" t="str">
            <v>холодильник-морозильник</v>
          </cell>
          <cell r="O8661" t="str">
            <v>w315</v>
          </cell>
          <cell r="P8661" t="str">
            <v>PK</v>
          </cell>
          <cell r="Q8661" t="str">
            <v>A14</v>
          </cell>
          <cell r="R8661" t="str">
            <v>внутри</v>
          </cell>
          <cell r="S8661"/>
          <cell r="T8661">
            <v>903042</v>
          </cell>
          <cell r="U8661" t="str">
            <v>BP</v>
          </cell>
          <cell r="V8661" t="str">
            <v>C-DE.АЯ46.B.73689</v>
          </cell>
          <cell r="W8661">
            <v>42426</v>
          </cell>
          <cell r="X8661">
            <v>44252</v>
          </cell>
          <cell r="Y8661" t="str">
            <v>gr11000</v>
          </cell>
          <cell r="Z8661">
            <v>40067</v>
          </cell>
          <cell r="AA8661"/>
          <cell r="AB8661" t="str">
            <v>-Archive Index</v>
          </cell>
          <cell r="AC8661"/>
          <cell r="AD8661"/>
          <cell r="AE8661"/>
        </row>
        <row r="8662">
          <cell r="A8662" t="str">
            <v>KGN36A13</v>
          </cell>
          <cell r="B8662" t="str">
            <v>FS</v>
          </cell>
          <cell r="C8662" t="str">
            <v>Bosch</v>
          </cell>
          <cell r="D8662" t="str">
            <v>сертификат ТС на тип</v>
          </cell>
          <cell r="E8662" t="str">
            <v>C-DE.АЯ46.B.00617</v>
          </cell>
          <cell r="F8662">
            <v>41047</v>
          </cell>
          <cell r="G8662">
            <v>42872</v>
          </cell>
          <cell r="H8662" t="str">
            <v>KEKGN36AV</v>
          </cell>
          <cell r="I8662" t="str">
            <v>Испания</v>
          </cell>
          <cell r="J8662" t="str">
            <v>FEK</v>
          </cell>
          <cell r="K8662" t="str">
            <v>BT</v>
          </cell>
          <cell r="L8662">
            <v>40224</v>
          </cell>
          <cell r="M8662">
            <v>40497</v>
          </cell>
          <cell r="N8662" t="str">
            <v>холодильник-морозильник</v>
          </cell>
          <cell r="O8662" t="str">
            <v>w315</v>
          </cell>
          <cell r="P8662" t="str">
            <v>PK</v>
          </cell>
          <cell r="Q8662" t="str">
            <v>A14</v>
          </cell>
          <cell r="R8662" t="str">
            <v>внутри</v>
          </cell>
          <cell r="S8662"/>
          <cell r="T8662">
            <v>903042</v>
          </cell>
          <cell r="U8662" t="str">
            <v>BT</v>
          </cell>
          <cell r="V8662" t="str">
            <v>C-DE.АЯ46.B.62430</v>
          </cell>
          <cell r="W8662">
            <v>41697</v>
          </cell>
          <cell r="X8662">
            <v>43522</v>
          </cell>
          <cell r="Y8662" t="str">
            <v>gr11000</v>
          </cell>
          <cell r="Z8662">
            <v>40212</v>
          </cell>
          <cell r="AA8662"/>
          <cell r="AB8662" t="str">
            <v>-Archive Index</v>
          </cell>
          <cell r="AC8662"/>
          <cell r="AD8662"/>
          <cell r="AE8662"/>
        </row>
        <row r="8663">
          <cell r="A8663" t="str">
            <v>HCE754850</v>
          </cell>
          <cell r="B8663" t="str">
            <v>FS</v>
          </cell>
          <cell r="C8663" t="str">
            <v>Bosch</v>
          </cell>
          <cell r="D8663" t="str">
            <v>сертификат на тип</v>
          </cell>
          <cell r="E8663" t="str">
            <v>DE.АЯ46.B68431</v>
          </cell>
          <cell r="F8663">
            <v>39842</v>
          </cell>
          <cell r="G8663">
            <v>40936</v>
          </cell>
          <cell r="H8663" t="str">
            <v>HTHL45</v>
          </cell>
          <cell r="I8663" t="str">
            <v>Германия</v>
          </cell>
          <cell r="J8663" t="str">
            <v>FTH</v>
          </cell>
          <cell r="K8663" t="str">
            <v>BT</v>
          </cell>
          <cell r="L8663">
            <v>40245</v>
          </cell>
          <cell r="M8663">
            <v>40786</v>
          </cell>
          <cell r="N8663" t="str">
            <v>электроплита</v>
          </cell>
          <cell r="O8663" t="str">
            <v>w320</v>
          </cell>
          <cell r="P8663" t="str">
            <v>PH</v>
          </cell>
          <cell r="Q8663" t="str">
            <v>L16</v>
          </cell>
          <cell r="R8663" t="str">
            <v>доп.</v>
          </cell>
          <cell r="S8663"/>
          <cell r="T8663">
            <v>902510</v>
          </cell>
          <cell r="U8663"/>
          <cell r="V8663"/>
          <cell r="W8663"/>
          <cell r="X8663"/>
          <cell r="Y8663" t="str">
            <v>gr11000</v>
          </cell>
          <cell r="Z8663">
            <v>40067</v>
          </cell>
          <cell r="AA8663"/>
          <cell r="AB8663" t="str">
            <v>-Archive Index</v>
          </cell>
          <cell r="AC8663"/>
          <cell r="AD8663"/>
          <cell r="AE8663"/>
        </row>
        <row r="8664">
          <cell r="A8664" t="str">
            <v>HCE744720R</v>
          </cell>
          <cell r="B8664" t="str">
            <v>FS</v>
          </cell>
          <cell r="C8664" t="str">
            <v>Bosch</v>
          </cell>
          <cell r="D8664" t="str">
            <v>сертификат на тип</v>
          </cell>
          <cell r="E8664" t="str">
            <v>DE.АЯ46.B68431</v>
          </cell>
          <cell r="F8664">
            <v>39842</v>
          </cell>
          <cell r="G8664">
            <v>40936</v>
          </cell>
          <cell r="H8664" t="str">
            <v>HTHL42</v>
          </cell>
          <cell r="I8664" t="str">
            <v>Германия</v>
          </cell>
          <cell r="J8664" t="str">
            <v>FTH</v>
          </cell>
          <cell r="K8664" t="str">
            <v>BT</v>
          </cell>
          <cell r="L8664">
            <v>40246</v>
          </cell>
          <cell r="M8664">
            <v>40786</v>
          </cell>
          <cell r="N8664" t="str">
            <v>электроплита</v>
          </cell>
          <cell r="O8664" t="str">
            <v>w320</v>
          </cell>
          <cell r="P8664" t="str">
            <v>PH</v>
          </cell>
          <cell r="Q8664" t="str">
            <v>L16</v>
          </cell>
          <cell r="R8664" t="str">
            <v>внутри</v>
          </cell>
          <cell r="S8664"/>
          <cell r="T8664" t="str">
            <v>EB6320</v>
          </cell>
          <cell r="U8664"/>
          <cell r="V8664"/>
          <cell r="W8664"/>
          <cell r="X8664"/>
          <cell r="Y8664" t="str">
            <v>gr11000</v>
          </cell>
          <cell r="Z8664">
            <v>40058</v>
          </cell>
          <cell r="AA8664"/>
          <cell r="AB8664" t="str">
            <v>-Archive Index</v>
          </cell>
          <cell r="AC8664"/>
          <cell r="AD8664"/>
          <cell r="AE8664"/>
        </row>
        <row r="8665">
          <cell r="A8665" t="str">
            <v>WM260160</v>
          </cell>
          <cell r="B8665" t="str">
            <v>FS</v>
          </cell>
          <cell r="C8665" t="str">
            <v>Gaggenau</v>
          </cell>
          <cell r="D8665" t="str">
            <v>сертификат ТС на тип</v>
          </cell>
          <cell r="E8665" t="str">
            <v>C-DE.АЯ46.B.00584</v>
          </cell>
          <cell r="F8665">
            <v>41043</v>
          </cell>
          <cell r="G8665">
            <v>42868</v>
          </cell>
          <cell r="H8665" t="str">
            <v>WNM52</v>
          </cell>
          <cell r="I8665" t="str">
            <v>Германия</v>
          </cell>
          <cell r="J8665" t="str">
            <v>FNW</v>
          </cell>
          <cell r="K8665" t="str">
            <v>BT</v>
          </cell>
          <cell r="L8665">
            <v>40087</v>
          </cell>
          <cell r="M8665">
            <v>40512</v>
          </cell>
          <cell r="N8665" t="str">
            <v>стиральная машина</v>
          </cell>
          <cell r="O8665" t="str">
            <v>w240</v>
          </cell>
          <cell r="P8665" t="str">
            <v>PW</v>
          </cell>
          <cell r="Q8665" t="str">
            <v>G11</v>
          </cell>
          <cell r="R8665" t="str">
            <v>внутри</v>
          </cell>
          <cell r="S8665" t="str">
            <v>W98000</v>
          </cell>
          <cell r="T8665" t="str">
            <v>EG9022</v>
          </cell>
          <cell r="U8665" t="str">
            <v>BT</v>
          </cell>
          <cell r="V8665" t="str">
            <v>C-DE.АЯ46.B.65238</v>
          </cell>
          <cell r="W8665">
            <v>41864</v>
          </cell>
          <cell r="X8665">
            <v>43689</v>
          </cell>
          <cell r="Y8665" t="str">
            <v>gr11000</v>
          </cell>
          <cell r="Z8665">
            <v>39932</v>
          </cell>
          <cell r="AA8665"/>
          <cell r="AB8665" t="str">
            <v>-Archive Index</v>
          </cell>
          <cell r="AC8665"/>
          <cell r="AD8665"/>
          <cell r="AE8665"/>
        </row>
        <row r="8666">
          <cell r="A8666" t="str">
            <v>WD260100</v>
          </cell>
          <cell r="B8666" t="str">
            <v>FS</v>
          </cell>
          <cell r="C8666" t="str">
            <v>Gaggenau</v>
          </cell>
          <cell r="D8666" t="str">
            <v>сертификат ТС на тип</v>
          </cell>
          <cell r="E8666" t="str">
            <v>C-DE.АЯ46.B.00553</v>
          </cell>
          <cell r="F8666">
            <v>41041</v>
          </cell>
          <cell r="G8666">
            <v>42866</v>
          </cell>
          <cell r="H8666" t="str">
            <v>WDT60</v>
          </cell>
          <cell r="I8666" t="str">
            <v>Польша</v>
          </cell>
          <cell r="J8666" t="str">
            <v>FDW</v>
          </cell>
          <cell r="K8666" t="str">
            <v>BT</v>
          </cell>
          <cell r="L8666">
            <v>40106</v>
          </cell>
          <cell r="M8666">
            <v>40512</v>
          </cell>
          <cell r="N8666" t="str">
            <v>сушильная машина</v>
          </cell>
          <cell r="O8666" t="str">
            <v>w251</v>
          </cell>
          <cell r="P8666" t="str">
            <v>PW</v>
          </cell>
          <cell r="Q8666" t="str">
            <v>H14</v>
          </cell>
          <cell r="R8666" t="str">
            <v>внутри</v>
          </cell>
          <cell r="S8666" t="str">
            <v>W98000</v>
          </cell>
          <cell r="T8666" t="str">
            <v>EG9023</v>
          </cell>
          <cell r="U8666"/>
          <cell r="V8666"/>
          <cell r="W8666"/>
          <cell r="X8666"/>
          <cell r="Y8666" t="str">
            <v>gr11000</v>
          </cell>
          <cell r="Z8666">
            <v>39941</v>
          </cell>
          <cell r="AA8666"/>
          <cell r="AB8666" t="str">
            <v>-Archive Index</v>
          </cell>
          <cell r="AC8666"/>
          <cell r="AD8666"/>
          <cell r="AE8666"/>
        </row>
        <row r="8667">
          <cell r="A8667" t="str">
            <v>K5890X4</v>
          </cell>
          <cell r="B8667" t="str">
            <v>FS</v>
          </cell>
          <cell r="C8667" t="str">
            <v>Neff</v>
          </cell>
          <cell r="D8667" t="str">
            <v>сертификат ТС на тип</v>
          </cell>
          <cell r="E8667" t="str">
            <v>C-DE.АЯ46.B.00617</v>
          </cell>
          <cell r="F8667">
            <v>41047</v>
          </cell>
          <cell r="G8667">
            <v>42872</v>
          </cell>
          <cell r="H8667" t="str">
            <v>KAKGN4901</v>
          </cell>
          <cell r="I8667" t="str">
            <v>Греция</v>
          </cell>
          <cell r="J8667" t="str">
            <v>FAK</v>
          </cell>
          <cell r="K8667" t="str">
            <v>BT</v>
          </cell>
          <cell r="L8667">
            <v>40344</v>
          </cell>
          <cell r="M8667">
            <v>40546</v>
          </cell>
          <cell r="N8667" t="str">
            <v>холодильник-морозильник</v>
          </cell>
          <cell r="O8667" t="str">
            <v>w314</v>
          </cell>
          <cell r="P8667" t="str">
            <v>PK</v>
          </cell>
          <cell r="Q8667" t="str">
            <v>A14</v>
          </cell>
          <cell r="R8667" t="str">
            <v>внутри</v>
          </cell>
          <cell r="S8667" t="str">
            <v>W96000</v>
          </cell>
          <cell r="T8667" t="str">
            <v>EN8022</v>
          </cell>
          <cell r="U8667"/>
          <cell r="V8667"/>
          <cell r="W8667"/>
          <cell r="X8667"/>
          <cell r="Y8667" t="str">
            <v>gr11000</v>
          </cell>
          <cell r="Z8667">
            <v>40203</v>
          </cell>
          <cell r="AA8667"/>
          <cell r="AB8667" t="str">
            <v>-Archive Index</v>
          </cell>
          <cell r="AC8667"/>
          <cell r="AD8667"/>
          <cell r="AE8667"/>
        </row>
        <row r="8668">
          <cell r="A8668" t="str">
            <v>SF25T053EU</v>
          </cell>
          <cell r="B8668" t="str">
            <v>FS</v>
          </cell>
          <cell r="C8668" t="str">
            <v>Siemens</v>
          </cell>
          <cell r="D8668" t="str">
            <v>сертификат на тип</v>
          </cell>
          <cell r="E8668" t="str">
            <v>DE.АЯ46.B09373</v>
          </cell>
          <cell r="F8668">
            <v>40479</v>
          </cell>
          <cell r="G8668">
            <v>41268</v>
          </cell>
          <cell r="H8668" t="str">
            <v>SD13IT1S</v>
          </cell>
          <cell r="I8668" t="str">
            <v>Германия</v>
          </cell>
          <cell r="J8668" t="str">
            <v>FDG</v>
          </cell>
          <cell r="K8668" t="str">
            <v>BT</v>
          </cell>
          <cell r="L8668">
            <v>38135</v>
          </cell>
          <cell r="M8668">
            <v>40268</v>
          </cell>
          <cell r="N8668" t="str">
            <v>посудомоечная машина</v>
          </cell>
          <cell r="O8668" t="str">
            <v>w190</v>
          </cell>
          <cell r="P8668" t="str">
            <v>PG</v>
          </cell>
          <cell r="Q8668" t="str">
            <v>E12</v>
          </cell>
          <cell r="R8668" t="str">
            <v>доп.</v>
          </cell>
          <cell r="S8668"/>
          <cell r="T8668">
            <v>901135</v>
          </cell>
          <cell r="U8668"/>
          <cell r="V8668"/>
          <cell r="W8668"/>
          <cell r="X8668"/>
          <cell r="Y8668" t="str">
            <v>gr11000</v>
          </cell>
          <cell r="Z8668">
            <v>39448</v>
          </cell>
          <cell r="AA8668"/>
          <cell r="AB8668" t="str">
            <v>-Archive Index</v>
          </cell>
          <cell r="AC8668"/>
          <cell r="AD8668"/>
          <cell r="AE8668"/>
        </row>
        <row r="8669">
          <cell r="A8669" t="str">
            <v>HL454240</v>
          </cell>
          <cell r="B8669" t="str">
            <v>FS</v>
          </cell>
          <cell r="C8669" t="str">
            <v>Siemens</v>
          </cell>
          <cell r="D8669" t="str">
            <v>сертификат на тип</v>
          </cell>
          <cell r="E8669" t="str">
            <v>DE.АЯ46.B68431</v>
          </cell>
          <cell r="F8669">
            <v>39842</v>
          </cell>
          <cell r="G8669">
            <v>40936</v>
          </cell>
          <cell r="H8669" t="str">
            <v>HTHL45</v>
          </cell>
          <cell r="I8669" t="str">
            <v>Германия</v>
          </cell>
          <cell r="J8669" t="str">
            <v>FTH</v>
          </cell>
          <cell r="K8669" t="str">
            <v>BT</v>
          </cell>
          <cell r="L8669">
            <v>38716</v>
          </cell>
          <cell r="M8669">
            <v>40237</v>
          </cell>
          <cell r="N8669" t="str">
            <v>электроплита</v>
          </cell>
          <cell r="O8669" t="str">
            <v>w320</v>
          </cell>
          <cell r="P8669" t="str">
            <v>PH</v>
          </cell>
          <cell r="Q8669" t="str">
            <v>L16</v>
          </cell>
          <cell r="R8669" t="str">
            <v>доп.</v>
          </cell>
          <cell r="S8669"/>
          <cell r="T8669">
            <v>902014</v>
          </cell>
          <cell r="U8669"/>
          <cell r="V8669"/>
          <cell r="W8669"/>
          <cell r="X8669"/>
          <cell r="Y8669" t="str">
            <v>gr11000</v>
          </cell>
          <cell r="Z8669">
            <v>39448</v>
          </cell>
          <cell r="AA8669"/>
          <cell r="AB8669" t="str">
            <v>-Archive Index</v>
          </cell>
          <cell r="AC8669"/>
          <cell r="AD8669"/>
          <cell r="AE8669"/>
        </row>
        <row r="8670">
          <cell r="A8670" t="str">
            <v>HL654540</v>
          </cell>
          <cell r="B8670" t="str">
            <v>FS</v>
          </cell>
          <cell r="C8670" t="str">
            <v>Siemens</v>
          </cell>
          <cell r="D8670" t="str">
            <v>сертификат на тип</v>
          </cell>
          <cell r="E8670" t="str">
            <v>DE.АЯ46.B68431</v>
          </cell>
          <cell r="F8670">
            <v>39842</v>
          </cell>
          <cell r="G8670">
            <v>40936</v>
          </cell>
          <cell r="H8670" t="str">
            <v>HTHL65</v>
          </cell>
          <cell r="I8670" t="str">
            <v>Германия</v>
          </cell>
          <cell r="J8670" t="str">
            <v>FTH</v>
          </cell>
          <cell r="K8670" t="str">
            <v>BT</v>
          </cell>
          <cell r="L8670">
            <v>38716</v>
          </cell>
          <cell r="M8670">
            <v>40237</v>
          </cell>
          <cell r="N8670" t="str">
            <v>электроплита</v>
          </cell>
          <cell r="O8670" t="str">
            <v>w320</v>
          </cell>
          <cell r="P8670" t="str">
            <v>PH</v>
          </cell>
          <cell r="Q8670" t="str">
            <v>L16</v>
          </cell>
          <cell r="R8670" t="str">
            <v>доп.</v>
          </cell>
          <cell r="S8670"/>
          <cell r="T8670">
            <v>902012</v>
          </cell>
          <cell r="U8670"/>
          <cell r="V8670"/>
          <cell r="W8670"/>
          <cell r="X8670"/>
          <cell r="Y8670" t="str">
            <v>gr11000</v>
          </cell>
          <cell r="Z8670">
            <v>39448</v>
          </cell>
          <cell r="AA8670"/>
          <cell r="AB8670" t="str">
            <v>-Archive Index</v>
          </cell>
          <cell r="AC8670"/>
          <cell r="AD8670"/>
          <cell r="AE8670"/>
        </row>
        <row r="8671">
          <cell r="A8671" t="str">
            <v>KA58NP90</v>
          </cell>
          <cell r="B8671" t="str">
            <v>FS</v>
          </cell>
          <cell r="C8671" t="str">
            <v>Siemens</v>
          </cell>
          <cell r="D8671" t="str">
            <v>сертификат на тип</v>
          </cell>
          <cell r="E8671" t="str">
            <v>DE.АЯ46.B04211</v>
          </cell>
          <cell r="F8671">
            <v>40899</v>
          </cell>
          <cell r="G8671">
            <v>41994</v>
          </cell>
          <cell r="H8671" t="str">
            <v>KA.P90</v>
          </cell>
          <cell r="I8671" t="str">
            <v>Германия</v>
          </cell>
          <cell r="J8671" t="str">
            <v>Stengel</v>
          </cell>
          <cell r="K8671" t="str">
            <v>BT</v>
          </cell>
          <cell r="L8671">
            <v>38749</v>
          </cell>
          <cell r="M8671">
            <v>40209</v>
          </cell>
          <cell r="N8671" t="str">
            <v>холодильник-морозильник</v>
          </cell>
          <cell r="O8671" t="str">
            <v>w314</v>
          </cell>
          <cell r="P8671" t="str">
            <v>PK</v>
          </cell>
          <cell r="Q8671" t="str">
            <v>A16</v>
          </cell>
          <cell r="R8671" t="str">
            <v>доп.</v>
          </cell>
          <cell r="S8671"/>
          <cell r="T8671">
            <v>903650</v>
          </cell>
          <cell r="U8671"/>
          <cell r="V8671"/>
          <cell r="W8671"/>
          <cell r="X8671"/>
          <cell r="Y8671" t="str">
            <v>gr11000</v>
          </cell>
          <cell r="Z8671">
            <v>39448</v>
          </cell>
          <cell r="AA8671"/>
          <cell r="AB8671" t="str">
            <v>-Archive Index</v>
          </cell>
          <cell r="AC8671"/>
          <cell r="AD8671"/>
          <cell r="AE8671"/>
        </row>
        <row r="8672">
          <cell r="A8672" t="str">
            <v>KA60NA40</v>
          </cell>
          <cell r="B8672" t="str">
            <v>FS</v>
          </cell>
          <cell r="C8672" t="str">
            <v>Siemens</v>
          </cell>
          <cell r="D8672" t="str">
            <v>сертификат на тип</v>
          </cell>
          <cell r="E8672" t="str">
            <v>DE.АЯ46.B04211</v>
          </cell>
          <cell r="F8672">
            <v>40899</v>
          </cell>
          <cell r="G8672">
            <v>41994</v>
          </cell>
          <cell r="H8672" t="str">
            <v>FRN-U20**</v>
          </cell>
          <cell r="I8672" t="str">
            <v>Корея</v>
          </cell>
          <cell r="J8672" t="str">
            <v>Daewoo</v>
          </cell>
          <cell r="K8672" t="str">
            <v>BT</v>
          </cell>
          <cell r="L8672">
            <v>39080</v>
          </cell>
          <cell r="M8672">
            <v>40178</v>
          </cell>
          <cell r="N8672" t="str">
            <v>холодильник-морозильник</v>
          </cell>
          <cell r="O8672" t="str">
            <v>w314</v>
          </cell>
          <cell r="P8672" t="str">
            <v>PK</v>
          </cell>
          <cell r="Q8672" t="str">
            <v>A16</v>
          </cell>
          <cell r="R8672" t="str">
            <v>доп.</v>
          </cell>
          <cell r="S8672"/>
          <cell r="T8672">
            <v>903650</v>
          </cell>
          <cell r="U8672" t="str">
            <v>BP</v>
          </cell>
          <cell r="V8672" t="str">
            <v>C-DE.АЯ46.B.73796</v>
          </cell>
          <cell r="W8672">
            <v>42433</v>
          </cell>
          <cell r="X8672">
            <v>44258</v>
          </cell>
          <cell r="Y8672" t="str">
            <v>gr11000</v>
          </cell>
          <cell r="Z8672">
            <v>39448</v>
          </cell>
          <cell r="AA8672"/>
          <cell r="AB8672" t="str">
            <v>-Archive Index</v>
          </cell>
          <cell r="AC8672"/>
          <cell r="AD8672"/>
          <cell r="AE8672"/>
        </row>
        <row r="8673">
          <cell r="A8673" t="str">
            <v>SF25M250RU</v>
          </cell>
          <cell r="B8673" t="str">
            <v>FS</v>
          </cell>
          <cell r="C8673" t="str">
            <v>Siemens</v>
          </cell>
          <cell r="D8673" t="str">
            <v>сертификат на тип</v>
          </cell>
          <cell r="E8673" t="str">
            <v>DE.АЯ46.B09373</v>
          </cell>
          <cell r="F8673">
            <v>40479</v>
          </cell>
          <cell r="G8673">
            <v>41268</v>
          </cell>
          <cell r="H8673" t="str">
            <v>SD13N1S</v>
          </cell>
          <cell r="I8673" t="str">
            <v>Германия</v>
          </cell>
          <cell r="J8673" t="str">
            <v>FDG</v>
          </cell>
          <cell r="K8673" t="str">
            <v>BT</v>
          </cell>
          <cell r="L8673">
            <v>39209</v>
          </cell>
          <cell r="M8673">
            <v>40522</v>
          </cell>
          <cell r="N8673" t="str">
            <v>посудомоечная машина</v>
          </cell>
          <cell r="O8673" t="str">
            <v>w190</v>
          </cell>
          <cell r="P8673" t="str">
            <v>PG</v>
          </cell>
          <cell r="Q8673" t="str">
            <v>E12</v>
          </cell>
          <cell r="R8673" t="str">
            <v>внутри</v>
          </cell>
          <cell r="S8673"/>
          <cell r="T8673" t="str">
            <v>ES7105</v>
          </cell>
          <cell r="U8673"/>
          <cell r="V8673"/>
          <cell r="W8673"/>
          <cell r="X8673"/>
          <cell r="Y8673" t="str">
            <v>gr11000</v>
          </cell>
          <cell r="Z8673">
            <v>39448</v>
          </cell>
          <cell r="AA8673"/>
          <cell r="AB8673" t="str">
            <v>-Archive Index</v>
          </cell>
          <cell r="AC8673"/>
          <cell r="AD8673"/>
          <cell r="AE8673"/>
        </row>
        <row r="8674">
          <cell r="A8674" t="str">
            <v>KG39NS30</v>
          </cell>
          <cell r="B8674" t="str">
            <v>FS</v>
          </cell>
          <cell r="C8674" t="str">
            <v>Siemens</v>
          </cell>
          <cell r="D8674" t="str">
            <v>сертификат на тип</v>
          </cell>
          <cell r="E8674" t="str">
            <v>DE.АЯ46.B07264</v>
          </cell>
          <cell r="F8674">
            <v>40284</v>
          </cell>
          <cell r="G8674">
            <v>41379</v>
          </cell>
          <cell r="H8674" t="str">
            <v>KEKGN39PR</v>
          </cell>
          <cell r="I8674" t="str">
            <v>Испания</v>
          </cell>
          <cell r="J8674" t="str">
            <v>FEK</v>
          </cell>
          <cell r="K8674" t="str">
            <v>BT</v>
          </cell>
          <cell r="L8674">
            <v>39476</v>
          </cell>
          <cell r="M8674">
            <v>40178</v>
          </cell>
          <cell r="N8674" t="str">
            <v>холодильник-морозильник</v>
          </cell>
          <cell r="O8674" t="str">
            <v>w315</v>
          </cell>
          <cell r="P8674" t="str">
            <v>PK</v>
          </cell>
          <cell r="Q8674" t="str">
            <v>A14</v>
          </cell>
          <cell r="R8674" t="str">
            <v>доп.</v>
          </cell>
          <cell r="S8674"/>
          <cell r="T8674">
            <v>903522</v>
          </cell>
          <cell r="U8674"/>
          <cell r="V8674"/>
          <cell r="W8674"/>
          <cell r="X8674"/>
          <cell r="Y8674" t="str">
            <v>gr11000</v>
          </cell>
          <cell r="Z8674">
            <v>39448</v>
          </cell>
          <cell r="AA8674"/>
          <cell r="AB8674" t="str">
            <v>-Archive Index</v>
          </cell>
          <cell r="AC8674"/>
          <cell r="AD8674"/>
          <cell r="AE8674"/>
        </row>
        <row r="8675">
          <cell r="A8675" t="str">
            <v>HL654221</v>
          </cell>
          <cell r="B8675" t="str">
            <v>FS</v>
          </cell>
          <cell r="C8675" t="str">
            <v>Siemens</v>
          </cell>
          <cell r="D8675" t="str">
            <v>сертификат на тип</v>
          </cell>
          <cell r="E8675" t="str">
            <v>DE.АЯ46.B68431</v>
          </cell>
          <cell r="F8675">
            <v>39842</v>
          </cell>
          <cell r="G8675">
            <v>40936</v>
          </cell>
          <cell r="H8675" t="str">
            <v>HTHL65</v>
          </cell>
          <cell r="I8675" t="str">
            <v>Германия</v>
          </cell>
          <cell r="J8675" t="str">
            <v>FTH</v>
          </cell>
          <cell r="K8675" t="str">
            <v>BT</v>
          </cell>
          <cell r="L8675">
            <v>39547</v>
          </cell>
          <cell r="M8675">
            <v>40237</v>
          </cell>
          <cell r="N8675" t="str">
            <v>электроплита</v>
          </cell>
          <cell r="O8675" t="str">
            <v>w320</v>
          </cell>
          <cell r="P8675" t="str">
            <v>PH</v>
          </cell>
          <cell r="Q8675" t="str">
            <v>L16</v>
          </cell>
          <cell r="R8675" t="str">
            <v>доп.</v>
          </cell>
          <cell r="S8675"/>
          <cell r="T8675">
            <v>902024</v>
          </cell>
          <cell r="U8675"/>
          <cell r="V8675"/>
          <cell r="W8675"/>
          <cell r="X8675"/>
          <cell r="Y8675" t="str">
            <v>gr11000</v>
          </cell>
          <cell r="Z8675">
            <v>39448</v>
          </cell>
          <cell r="AA8675"/>
          <cell r="AB8675" t="str">
            <v>-Archive Index</v>
          </cell>
          <cell r="AC8675"/>
          <cell r="AD8675"/>
          <cell r="AE8675"/>
        </row>
        <row r="8676">
          <cell r="A8676" t="str">
            <v>SN25M230EU</v>
          </cell>
          <cell r="B8676" t="str">
            <v>FS</v>
          </cell>
          <cell r="C8676" t="str">
            <v>Siemens</v>
          </cell>
          <cell r="D8676" t="str">
            <v>сертификат ТС на тип</v>
          </cell>
          <cell r="E8676" t="str">
            <v>C-DE.АЯ46.B.73257</v>
          </cell>
          <cell r="F8676">
            <v>42395</v>
          </cell>
          <cell r="G8676">
            <v>44221</v>
          </cell>
          <cell r="H8676" t="str">
            <v>SD6P1S</v>
          </cell>
          <cell r="I8676" t="str">
            <v>Германия</v>
          </cell>
          <cell r="J8676" t="str">
            <v>FDG</v>
          </cell>
          <cell r="K8676" t="str">
            <v>BP</v>
          </cell>
          <cell r="L8676">
            <v>39561</v>
          </cell>
          <cell r="M8676">
            <v>40481</v>
          </cell>
          <cell r="N8676" t="str">
            <v>посудомоечная машина</v>
          </cell>
          <cell r="O8676" t="str">
            <v>w190</v>
          </cell>
          <cell r="P8676" t="str">
            <v>PG</v>
          </cell>
          <cell r="Q8676" t="str">
            <v>E11</v>
          </cell>
          <cell r="R8676" t="str">
            <v>доп.</v>
          </cell>
          <cell r="S8676"/>
          <cell r="T8676">
            <v>901139</v>
          </cell>
          <cell r="U8676"/>
          <cell r="V8676"/>
          <cell r="W8676"/>
          <cell r="X8676"/>
          <cell r="Y8676" t="str">
            <v>gr11000</v>
          </cell>
          <cell r="Z8676">
            <v>39448</v>
          </cell>
          <cell r="AA8676"/>
          <cell r="AB8676" t="str">
            <v>-Archive Index</v>
          </cell>
          <cell r="AC8676"/>
          <cell r="AD8676"/>
          <cell r="AE8676"/>
        </row>
        <row r="8677">
          <cell r="A8677" t="str">
            <v>HL445220</v>
          </cell>
          <cell r="B8677" t="str">
            <v>FS</v>
          </cell>
          <cell r="C8677" t="str">
            <v>Siemens</v>
          </cell>
          <cell r="D8677" t="str">
            <v>сертификат на тип</v>
          </cell>
          <cell r="E8677" t="str">
            <v>DE.АЯ46.B07364</v>
          </cell>
          <cell r="F8677">
            <v>40291</v>
          </cell>
          <cell r="G8677">
            <v>41386</v>
          </cell>
          <cell r="H8677" t="str">
            <v>HIREM2F</v>
          </cell>
          <cell r="I8677" t="str">
            <v>Турция</v>
          </cell>
          <cell r="J8677" t="str">
            <v>FIH</v>
          </cell>
          <cell r="K8677" t="str">
            <v>BT</v>
          </cell>
          <cell r="L8677">
            <v>39575</v>
          </cell>
          <cell r="M8677">
            <v>40237</v>
          </cell>
          <cell r="N8677" t="str">
            <v>электроплита</v>
          </cell>
          <cell r="O8677" t="str">
            <v>w320</v>
          </cell>
          <cell r="P8677" t="str">
            <v>PH</v>
          </cell>
          <cell r="Q8677" t="str">
            <v>L16</v>
          </cell>
          <cell r="R8677" t="str">
            <v>доп.</v>
          </cell>
          <cell r="S8677"/>
          <cell r="T8677">
            <v>902022</v>
          </cell>
          <cell r="U8677" t="str">
            <v>BT</v>
          </cell>
          <cell r="V8677" t="str">
            <v>C-DE.АЯ46.B.61783</v>
          </cell>
          <cell r="W8677">
            <v>41669</v>
          </cell>
          <cell r="X8677">
            <v>43494</v>
          </cell>
          <cell r="Y8677" t="str">
            <v>gr11000</v>
          </cell>
          <cell r="Z8677">
            <v>39448</v>
          </cell>
          <cell r="AA8677"/>
          <cell r="AB8677" t="str">
            <v>-Archive Index</v>
          </cell>
          <cell r="AC8677"/>
          <cell r="AD8677"/>
          <cell r="AE8677"/>
        </row>
        <row r="8678">
          <cell r="A8678" t="str">
            <v>WT46S513BY</v>
          </cell>
          <cell r="B8678" t="str">
            <v>FS</v>
          </cell>
          <cell r="C8678" t="str">
            <v>Siemens</v>
          </cell>
          <cell r="D8678" t="str">
            <v>сертификат ТР ТС на тип</v>
          </cell>
          <cell r="E8678" t="str">
            <v>C-DE.АЯ46.B.82342</v>
          </cell>
          <cell r="F8678">
            <v>43013</v>
          </cell>
          <cell r="G8678">
            <v>44838</v>
          </cell>
          <cell r="H8678" t="str">
            <v>WDT2</v>
          </cell>
          <cell r="I8678" t="str">
            <v>Польша</v>
          </cell>
          <cell r="J8678" t="str">
            <v>FDW</v>
          </cell>
          <cell r="K8678" t="str">
            <v>BP</v>
          </cell>
          <cell r="L8678">
            <v>39589</v>
          </cell>
          <cell r="M8678">
            <v>40267</v>
          </cell>
          <cell r="N8678" t="str">
            <v>сушильная машина</v>
          </cell>
          <cell r="O8678" t="str">
            <v>w251</v>
          </cell>
          <cell r="P8678" t="str">
            <v>PW</v>
          </cell>
          <cell r="Q8678" t="str">
            <v>H13</v>
          </cell>
          <cell r="R8678" t="str">
            <v>внутри</v>
          </cell>
          <cell r="S8678"/>
          <cell r="T8678" t="str">
            <v>ES7050</v>
          </cell>
          <cell r="U8678"/>
          <cell r="V8678"/>
          <cell r="W8678"/>
          <cell r="X8678"/>
          <cell r="Y8678" t="str">
            <v>gr11000</v>
          </cell>
          <cell r="Z8678">
            <v>39527</v>
          </cell>
          <cell r="AA8678"/>
          <cell r="AB8678" t="str">
            <v>-Archive Index</v>
          </cell>
          <cell r="AC8678"/>
          <cell r="AD8678"/>
          <cell r="AE8678"/>
        </row>
        <row r="8679">
          <cell r="A8679" t="str">
            <v>KG39FP98</v>
          </cell>
          <cell r="B8679" t="str">
            <v>FS</v>
          </cell>
          <cell r="C8679" t="str">
            <v>Siemens</v>
          </cell>
          <cell r="D8679" t="str">
            <v>сертификат на тип</v>
          </cell>
          <cell r="E8679" t="str">
            <v>DE.АЯ46.B07264</v>
          </cell>
          <cell r="F8679">
            <v>40284</v>
          </cell>
          <cell r="G8679">
            <v>41379</v>
          </cell>
          <cell r="H8679" t="str">
            <v>KGKGFF30A</v>
          </cell>
          <cell r="I8679" t="str">
            <v>Германия</v>
          </cell>
          <cell r="J8679" t="str">
            <v>FGK</v>
          </cell>
          <cell r="K8679" t="str">
            <v>BT</v>
          </cell>
          <cell r="L8679">
            <v>39608</v>
          </cell>
          <cell r="M8679">
            <v>40459</v>
          </cell>
          <cell r="N8679" t="str">
            <v>холодильник-морозильник</v>
          </cell>
          <cell r="O8679" t="str">
            <v>w315</v>
          </cell>
          <cell r="P8679" t="str">
            <v>PK</v>
          </cell>
          <cell r="Q8679" t="str">
            <v>A14</v>
          </cell>
          <cell r="R8679" t="str">
            <v>доп.</v>
          </cell>
          <cell r="S8679"/>
          <cell r="T8679">
            <v>903133</v>
          </cell>
          <cell r="U8679"/>
          <cell r="V8679"/>
          <cell r="W8679"/>
          <cell r="X8679"/>
          <cell r="Y8679" t="str">
            <v>gr11000</v>
          </cell>
          <cell r="Z8679">
            <v>39448</v>
          </cell>
          <cell r="AA8679"/>
          <cell r="AB8679" t="str">
            <v>-Archive Index</v>
          </cell>
          <cell r="AC8679"/>
          <cell r="AD8679"/>
          <cell r="AE8679"/>
        </row>
        <row r="8680">
          <cell r="A8680" t="str">
            <v>WS10X161OE</v>
          </cell>
          <cell r="B8680" t="str">
            <v>FS</v>
          </cell>
          <cell r="C8680" t="str">
            <v>Siemens</v>
          </cell>
          <cell r="D8680" t="str">
            <v>сертификат на тип</v>
          </cell>
          <cell r="E8680" t="str">
            <v>DE.АЯ46.B07578</v>
          </cell>
          <cell r="F8680">
            <v>40312</v>
          </cell>
          <cell r="G8680">
            <v>41268</v>
          </cell>
          <cell r="H8680" t="str">
            <v>WNM10</v>
          </cell>
          <cell r="I8680" t="str">
            <v>Германия</v>
          </cell>
          <cell r="J8680" t="str">
            <v>FNW</v>
          </cell>
          <cell r="K8680" t="str">
            <v>BT</v>
          </cell>
          <cell r="L8680">
            <v>39623</v>
          </cell>
          <cell r="M8680">
            <v>40431</v>
          </cell>
          <cell r="N8680" t="str">
            <v>стиральная машина</v>
          </cell>
          <cell r="O8680" t="str">
            <v>w240</v>
          </cell>
          <cell r="P8680" t="str">
            <v>PW</v>
          </cell>
          <cell r="Q8680" t="str">
            <v>G12</v>
          </cell>
          <cell r="R8680" t="str">
            <v>внутри</v>
          </cell>
          <cell r="S8680"/>
          <cell r="T8680" t="str">
            <v>ES7054</v>
          </cell>
          <cell r="U8680"/>
          <cell r="V8680"/>
          <cell r="W8680"/>
          <cell r="X8680"/>
          <cell r="Y8680" t="str">
            <v>gr11000</v>
          </cell>
          <cell r="Z8680">
            <v>39527</v>
          </cell>
          <cell r="AA8680"/>
          <cell r="AB8680" t="str">
            <v>-Archive Index</v>
          </cell>
          <cell r="AC8680"/>
          <cell r="AD8680"/>
          <cell r="AE8680"/>
        </row>
        <row r="8681">
          <cell r="A8681" t="str">
            <v>WS10F261OE</v>
          </cell>
          <cell r="B8681" t="str">
            <v>FS</v>
          </cell>
          <cell r="C8681" t="str">
            <v>Siemens</v>
          </cell>
          <cell r="D8681" t="str">
            <v>сертификат на тип</v>
          </cell>
          <cell r="E8681" t="str">
            <v>DE.АЯ46.B07578</v>
          </cell>
          <cell r="F8681">
            <v>40312</v>
          </cell>
          <cell r="G8681">
            <v>41268</v>
          </cell>
          <cell r="H8681" t="str">
            <v>WNM11</v>
          </cell>
          <cell r="I8681" t="str">
            <v>Германия</v>
          </cell>
          <cell r="J8681" t="str">
            <v>FNW</v>
          </cell>
          <cell r="K8681" t="str">
            <v>BT</v>
          </cell>
          <cell r="L8681">
            <v>39668</v>
          </cell>
          <cell r="M8681">
            <v>40786</v>
          </cell>
          <cell r="N8681" t="str">
            <v>стиральная машина</v>
          </cell>
          <cell r="O8681" t="str">
            <v>w240</v>
          </cell>
          <cell r="P8681" t="str">
            <v>PW</v>
          </cell>
          <cell r="Q8681" t="str">
            <v>G12</v>
          </cell>
          <cell r="R8681" t="str">
            <v>внутри</v>
          </cell>
          <cell r="S8681"/>
          <cell r="T8681" t="str">
            <v>ES7053</v>
          </cell>
          <cell r="U8681"/>
          <cell r="V8681"/>
          <cell r="W8681"/>
          <cell r="X8681"/>
          <cell r="Y8681" t="str">
            <v>gr11000</v>
          </cell>
          <cell r="Z8681">
            <v>39527</v>
          </cell>
          <cell r="AA8681"/>
          <cell r="AB8681" t="str">
            <v>-Archive Index</v>
          </cell>
          <cell r="AC8681"/>
          <cell r="AD8681"/>
          <cell r="AE8681"/>
        </row>
        <row r="8682">
          <cell r="A8682" t="str">
            <v>KG39NA74</v>
          </cell>
          <cell r="B8682" t="str">
            <v>FS</v>
          </cell>
          <cell r="C8682" t="str">
            <v>Siemens</v>
          </cell>
          <cell r="D8682" t="str">
            <v>сертификат ТС на тип</v>
          </cell>
          <cell r="E8682" t="str">
            <v>C-DE.АЯ46.B.00617</v>
          </cell>
          <cell r="F8682">
            <v>41047</v>
          </cell>
          <cell r="G8682">
            <v>42872</v>
          </cell>
          <cell r="H8682" t="str">
            <v>KEKGN39AV</v>
          </cell>
          <cell r="I8682" t="str">
            <v>Испания</v>
          </cell>
          <cell r="J8682" t="str">
            <v>FEK</v>
          </cell>
          <cell r="K8682" t="str">
            <v>BT</v>
          </cell>
          <cell r="L8682">
            <v>39692</v>
          </cell>
          <cell r="M8682">
            <v>40387</v>
          </cell>
          <cell r="N8682" t="str">
            <v>холодильник-морозильник</v>
          </cell>
          <cell r="O8682" t="str">
            <v>w315</v>
          </cell>
          <cell r="P8682" t="str">
            <v>PK</v>
          </cell>
          <cell r="Q8682" t="str">
            <v>A14</v>
          </cell>
          <cell r="R8682" t="str">
            <v>внутри</v>
          </cell>
          <cell r="S8682"/>
          <cell r="T8682">
            <v>903530</v>
          </cell>
          <cell r="U8682" t="str">
            <v>BP</v>
          </cell>
          <cell r="V8682" t="str">
            <v>C-DE.АЯ46.B.73689</v>
          </cell>
          <cell r="W8682">
            <v>42426</v>
          </cell>
          <cell r="X8682">
            <v>44252</v>
          </cell>
          <cell r="Y8682" t="str">
            <v>gr11000</v>
          </cell>
          <cell r="Z8682">
            <v>39448</v>
          </cell>
          <cell r="AA8682"/>
          <cell r="AB8682" t="str">
            <v>-Archive Index</v>
          </cell>
          <cell r="AC8682"/>
          <cell r="AD8682"/>
          <cell r="AE8682"/>
        </row>
        <row r="8683">
          <cell r="A8683" t="str">
            <v>KG46NA73</v>
          </cell>
          <cell r="B8683" t="str">
            <v>FS</v>
          </cell>
          <cell r="C8683" t="str">
            <v>Siemens</v>
          </cell>
          <cell r="D8683" t="str">
            <v>сертификат на тип</v>
          </cell>
          <cell r="E8683" t="str">
            <v>DE.АЯ46.B07015</v>
          </cell>
          <cell r="F8683">
            <v>40269</v>
          </cell>
          <cell r="G8683">
            <v>41268</v>
          </cell>
          <cell r="H8683" t="str">
            <v>KAKGN4601</v>
          </cell>
          <cell r="I8683" t="str">
            <v>Греция</v>
          </cell>
          <cell r="J8683" t="str">
            <v>FAK</v>
          </cell>
          <cell r="K8683" t="str">
            <v>BT</v>
          </cell>
          <cell r="L8683">
            <v>39692</v>
          </cell>
          <cell r="M8683">
            <v>40266</v>
          </cell>
          <cell r="N8683" t="str">
            <v>холодильник-морозильник</v>
          </cell>
          <cell r="O8683" t="str">
            <v>w314</v>
          </cell>
          <cell r="P8683" t="str">
            <v>PK</v>
          </cell>
          <cell r="Q8683" t="str">
            <v>A14</v>
          </cell>
          <cell r="R8683" t="str">
            <v>внутри</v>
          </cell>
          <cell r="S8683"/>
          <cell r="T8683" t="str">
            <v>ES7101</v>
          </cell>
          <cell r="U8683"/>
          <cell r="V8683"/>
          <cell r="W8683"/>
          <cell r="X8683"/>
          <cell r="Y8683" t="str">
            <v>gr11000</v>
          </cell>
          <cell r="Z8683">
            <v>39448</v>
          </cell>
          <cell r="AA8683"/>
          <cell r="AB8683" t="str">
            <v>-Archive Index</v>
          </cell>
          <cell r="AC8683"/>
          <cell r="AD8683"/>
          <cell r="AE8683"/>
        </row>
        <row r="8684">
          <cell r="A8684" t="str">
            <v>KG49NA03</v>
          </cell>
          <cell r="B8684" t="str">
            <v>FS</v>
          </cell>
          <cell r="C8684" t="str">
            <v>Siemens</v>
          </cell>
          <cell r="D8684" t="str">
            <v>сертификат ТС на тип</v>
          </cell>
          <cell r="E8684" t="str">
            <v>C-DE.АЯ46.B.00617</v>
          </cell>
          <cell r="F8684">
            <v>41047</v>
          </cell>
          <cell r="G8684">
            <v>42872</v>
          </cell>
          <cell r="H8684" t="str">
            <v>KAKGN4901</v>
          </cell>
          <cell r="I8684" t="str">
            <v>Греция</v>
          </cell>
          <cell r="J8684" t="str">
            <v>FAK</v>
          </cell>
          <cell r="K8684" t="str">
            <v>BT</v>
          </cell>
          <cell r="L8684">
            <v>39692</v>
          </cell>
          <cell r="M8684">
            <v>40177</v>
          </cell>
          <cell r="N8684" t="str">
            <v>холодильник-морозильник</v>
          </cell>
          <cell r="O8684" t="str">
            <v>w314</v>
          </cell>
          <cell r="P8684" t="str">
            <v>PK</v>
          </cell>
          <cell r="Q8684" t="str">
            <v>A14</v>
          </cell>
          <cell r="R8684" t="str">
            <v>внутри</v>
          </cell>
          <cell r="S8684"/>
          <cell r="T8684" t="str">
            <v>ES7101</v>
          </cell>
          <cell r="U8684"/>
          <cell r="V8684"/>
          <cell r="W8684"/>
          <cell r="X8684"/>
          <cell r="Y8684" t="str">
            <v>gr11000</v>
          </cell>
          <cell r="Z8684">
            <v>39448</v>
          </cell>
          <cell r="AA8684"/>
          <cell r="AB8684" t="str">
            <v>-Archive Index</v>
          </cell>
          <cell r="AC8684"/>
          <cell r="AD8684"/>
          <cell r="AE8684"/>
        </row>
        <row r="8685">
          <cell r="A8685" t="str">
            <v>KG49NA73</v>
          </cell>
          <cell r="B8685" t="str">
            <v>FS</v>
          </cell>
          <cell r="C8685" t="str">
            <v>Siemens</v>
          </cell>
          <cell r="D8685" t="str">
            <v>сертификат ТС на тип</v>
          </cell>
          <cell r="E8685" t="str">
            <v>C-DE.АЯ46.B.00617</v>
          </cell>
          <cell r="F8685">
            <v>41047</v>
          </cell>
          <cell r="G8685">
            <v>42872</v>
          </cell>
          <cell r="H8685" t="str">
            <v>KAKGN4901</v>
          </cell>
          <cell r="I8685" t="str">
            <v>Греция</v>
          </cell>
          <cell r="J8685" t="str">
            <v>FAK</v>
          </cell>
          <cell r="K8685" t="str">
            <v>BT</v>
          </cell>
          <cell r="L8685">
            <v>39692</v>
          </cell>
          <cell r="M8685">
            <v>40497</v>
          </cell>
          <cell r="N8685" t="str">
            <v>холодильник-морозильник</v>
          </cell>
          <cell r="O8685" t="str">
            <v>w314</v>
          </cell>
          <cell r="P8685" t="str">
            <v>PK</v>
          </cell>
          <cell r="Q8685" t="str">
            <v>A14</v>
          </cell>
          <cell r="R8685" t="str">
            <v>внутри</v>
          </cell>
          <cell r="S8685"/>
          <cell r="T8685" t="str">
            <v>ES7101</v>
          </cell>
          <cell r="U8685"/>
          <cell r="V8685"/>
          <cell r="W8685"/>
          <cell r="X8685"/>
          <cell r="Y8685" t="str">
            <v>gr11000</v>
          </cell>
          <cell r="Z8685">
            <v>39583</v>
          </cell>
          <cell r="AA8685"/>
          <cell r="AB8685" t="str">
            <v>-Archive Index</v>
          </cell>
          <cell r="AC8685"/>
          <cell r="AD8685"/>
          <cell r="AE8685"/>
        </row>
        <row r="8686">
          <cell r="A8686" t="str">
            <v>SF24T257RU</v>
          </cell>
          <cell r="B8686" t="str">
            <v>FS</v>
          </cell>
          <cell r="C8686" t="str">
            <v>Siemens</v>
          </cell>
          <cell r="D8686" t="str">
            <v>сертификат на тип</v>
          </cell>
          <cell r="E8686" t="str">
            <v>DE.АЯ46.B09373</v>
          </cell>
          <cell r="F8686">
            <v>40479</v>
          </cell>
          <cell r="G8686">
            <v>41268</v>
          </cell>
          <cell r="H8686" t="str">
            <v>SD13GT1S</v>
          </cell>
          <cell r="I8686" t="str">
            <v>Германия</v>
          </cell>
          <cell r="J8686" t="str">
            <v>FDG</v>
          </cell>
          <cell r="K8686" t="str">
            <v>BT</v>
          </cell>
          <cell r="L8686">
            <v>39727</v>
          </cell>
          <cell r="M8686">
            <v>40268</v>
          </cell>
          <cell r="N8686" t="str">
            <v>посудомоечная машина</v>
          </cell>
          <cell r="O8686" t="str">
            <v>w190</v>
          </cell>
          <cell r="P8686" t="str">
            <v>PG</v>
          </cell>
          <cell r="Q8686" t="str">
            <v>E12</v>
          </cell>
          <cell r="R8686" t="str">
            <v>внутри</v>
          </cell>
          <cell r="S8686"/>
          <cell r="T8686" t="str">
            <v>ES7057</v>
          </cell>
          <cell r="U8686"/>
          <cell r="V8686"/>
          <cell r="W8686"/>
          <cell r="X8686"/>
          <cell r="Y8686" t="str">
            <v>gr11000</v>
          </cell>
          <cell r="Z8686">
            <v>39630</v>
          </cell>
          <cell r="AA8686"/>
          <cell r="AB8686" t="str">
            <v>-Archive Index</v>
          </cell>
          <cell r="AC8686"/>
          <cell r="AD8686"/>
          <cell r="AE8686"/>
        </row>
        <row r="8687">
          <cell r="A8687" t="str">
            <v>KG49NP94</v>
          </cell>
          <cell r="B8687" t="str">
            <v>FS</v>
          </cell>
          <cell r="C8687" t="str">
            <v>Siemens</v>
          </cell>
          <cell r="D8687" t="str">
            <v>сертификат ТС на тип</v>
          </cell>
          <cell r="E8687" t="str">
            <v>C-DE.АЯ46.B.00617</v>
          </cell>
          <cell r="F8687">
            <v>41047</v>
          </cell>
          <cell r="G8687">
            <v>42872</v>
          </cell>
          <cell r="H8687" t="str">
            <v>KAKGN4901</v>
          </cell>
          <cell r="I8687" t="str">
            <v>Греция</v>
          </cell>
          <cell r="J8687" t="str">
            <v>FAK</v>
          </cell>
          <cell r="K8687" t="str">
            <v>BT</v>
          </cell>
          <cell r="L8687">
            <v>39750</v>
          </cell>
          <cell r="M8687">
            <v>40209</v>
          </cell>
          <cell r="N8687" t="str">
            <v>холодильник-морозильник</v>
          </cell>
          <cell r="O8687" t="str">
            <v>w314</v>
          </cell>
          <cell r="P8687" t="str">
            <v>PK</v>
          </cell>
          <cell r="Q8687" t="str">
            <v>A14</v>
          </cell>
          <cell r="R8687" t="str">
            <v>внутри</v>
          </cell>
          <cell r="S8687"/>
          <cell r="T8687">
            <v>903550</v>
          </cell>
          <cell r="U8687"/>
          <cell r="V8687"/>
          <cell r="W8687"/>
          <cell r="X8687"/>
          <cell r="Y8687" t="str">
            <v>gr11000</v>
          </cell>
          <cell r="Z8687">
            <v>39724</v>
          </cell>
          <cell r="AA8687"/>
          <cell r="AB8687" t="str">
            <v>-Archive Index</v>
          </cell>
          <cell r="AC8687"/>
          <cell r="AD8687"/>
          <cell r="AE8687"/>
        </row>
        <row r="8688">
          <cell r="A8688" t="str">
            <v>SN26T552EU</v>
          </cell>
          <cell r="B8688" t="str">
            <v>FS</v>
          </cell>
          <cell r="C8688" t="str">
            <v>Siemens</v>
          </cell>
          <cell r="D8688" t="str">
            <v>сертификат ТС на тип</v>
          </cell>
          <cell r="E8688" t="str">
            <v>C-DE.АЯ46.B.73257</v>
          </cell>
          <cell r="F8688">
            <v>42395</v>
          </cell>
          <cell r="G8688">
            <v>44221</v>
          </cell>
          <cell r="H8688" t="str">
            <v>SD6P1S</v>
          </cell>
          <cell r="I8688" t="str">
            <v>Германия</v>
          </cell>
          <cell r="J8688" t="str">
            <v>FDG</v>
          </cell>
          <cell r="K8688" t="str">
            <v>BP</v>
          </cell>
          <cell r="L8688">
            <v>39769</v>
          </cell>
          <cell r="M8688">
            <v>40512</v>
          </cell>
          <cell r="N8688" t="str">
            <v>посудомоечная машина</v>
          </cell>
          <cell r="O8688" t="str">
            <v>w190</v>
          </cell>
          <cell r="P8688" t="str">
            <v>PG</v>
          </cell>
          <cell r="Q8688" t="str">
            <v>E11</v>
          </cell>
          <cell r="R8688" t="str">
            <v>доп.</v>
          </cell>
          <cell r="S8688"/>
          <cell r="T8688">
            <v>901087</v>
          </cell>
          <cell r="U8688"/>
          <cell r="V8688"/>
          <cell r="W8688"/>
          <cell r="X8688"/>
          <cell r="Y8688" t="str">
            <v>gr11000</v>
          </cell>
          <cell r="Z8688">
            <v>39860</v>
          </cell>
          <cell r="AA8688"/>
          <cell r="AB8688" t="str">
            <v>-Archive Index</v>
          </cell>
          <cell r="AC8688"/>
          <cell r="AD8688"/>
          <cell r="AE8688"/>
        </row>
        <row r="8689">
          <cell r="A8689" t="str">
            <v>KG39SA10</v>
          </cell>
          <cell r="B8689" t="str">
            <v>FS</v>
          </cell>
          <cell r="C8689" t="str">
            <v>Siemens</v>
          </cell>
          <cell r="D8689" t="str">
            <v>сертификат на тип</v>
          </cell>
          <cell r="E8689" t="str">
            <v>DE.АЯ46.B07264</v>
          </cell>
          <cell r="F8689">
            <v>40284</v>
          </cell>
          <cell r="G8689">
            <v>41379</v>
          </cell>
          <cell r="H8689" t="str">
            <v>KEKGS39CB</v>
          </cell>
          <cell r="I8689" t="str">
            <v>Испания</v>
          </cell>
          <cell r="J8689" t="str">
            <v>FEK</v>
          </cell>
          <cell r="K8689" t="str">
            <v>BT</v>
          </cell>
          <cell r="L8689">
            <v>39934</v>
          </cell>
          <cell r="M8689">
            <v>40359</v>
          </cell>
          <cell r="N8689" t="str">
            <v>холодильник-морозильник</v>
          </cell>
          <cell r="O8689" t="str">
            <v>w314</v>
          </cell>
          <cell r="P8689" t="str">
            <v>PK</v>
          </cell>
          <cell r="Q8689" t="str">
            <v>A14</v>
          </cell>
          <cell r="R8689" t="str">
            <v>внутри</v>
          </cell>
          <cell r="S8689"/>
          <cell r="T8689" t="str">
            <v>ES7145</v>
          </cell>
          <cell r="U8689"/>
          <cell r="V8689"/>
          <cell r="W8689"/>
          <cell r="X8689"/>
          <cell r="Y8689" t="str">
            <v>gr11000</v>
          </cell>
          <cell r="Z8689">
            <v>39759</v>
          </cell>
          <cell r="AA8689"/>
          <cell r="AB8689" t="str">
            <v>-Archive Index</v>
          </cell>
          <cell r="AC8689"/>
          <cell r="AD8689"/>
          <cell r="AE8689"/>
        </row>
        <row r="8690">
          <cell r="A8690" t="str">
            <v>KG39SA70</v>
          </cell>
          <cell r="B8690" t="str">
            <v>FS</v>
          </cell>
          <cell r="C8690" t="str">
            <v>Siemens</v>
          </cell>
          <cell r="D8690" t="str">
            <v>сертификат на тип</v>
          </cell>
          <cell r="E8690" t="str">
            <v>DE.АЯ46.B07264</v>
          </cell>
          <cell r="F8690">
            <v>40284</v>
          </cell>
          <cell r="G8690">
            <v>41379</v>
          </cell>
          <cell r="H8690" t="str">
            <v>KEKGS39CB</v>
          </cell>
          <cell r="I8690" t="str">
            <v>Испания</v>
          </cell>
          <cell r="J8690" t="str">
            <v>FEK</v>
          </cell>
          <cell r="K8690" t="str">
            <v>BT</v>
          </cell>
          <cell r="L8690">
            <v>39934</v>
          </cell>
          <cell r="M8690">
            <v>40497</v>
          </cell>
          <cell r="N8690" t="str">
            <v>холодильник-морозильник</v>
          </cell>
          <cell r="O8690" t="str">
            <v>w314</v>
          </cell>
          <cell r="P8690" t="str">
            <v>PK</v>
          </cell>
          <cell r="Q8690" t="str">
            <v>A14</v>
          </cell>
          <cell r="R8690" t="str">
            <v>внутри</v>
          </cell>
          <cell r="S8690"/>
          <cell r="T8690" t="str">
            <v>ES7145</v>
          </cell>
          <cell r="U8690"/>
          <cell r="V8690"/>
          <cell r="W8690"/>
          <cell r="X8690"/>
          <cell r="Y8690" t="str">
            <v>gr11000</v>
          </cell>
          <cell r="Z8690">
            <v>39759</v>
          </cell>
          <cell r="AA8690"/>
          <cell r="AB8690" t="str">
            <v>-Archive Index</v>
          </cell>
          <cell r="AC8690"/>
          <cell r="AD8690"/>
          <cell r="AE8690"/>
        </row>
        <row r="8691">
          <cell r="A8691" t="str">
            <v>WS10X36AOE</v>
          </cell>
          <cell r="B8691" t="str">
            <v>FS</v>
          </cell>
          <cell r="C8691" t="str">
            <v>Siemens</v>
          </cell>
          <cell r="D8691" t="str">
            <v>сертификат на тип</v>
          </cell>
          <cell r="E8691" t="str">
            <v>DE.АЯ46.B07578</v>
          </cell>
          <cell r="F8691">
            <v>40312</v>
          </cell>
          <cell r="G8691">
            <v>41268</v>
          </cell>
          <cell r="H8691" t="str">
            <v>WNM10</v>
          </cell>
          <cell r="I8691" t="str">
            <v>Германия</v>
          </cell>
          <cell r="J8691" t="str">
            <v>FNW</v>
          </cell>
          <cell r="K8691" t="str">
            <v>BT</v>
          </cell>
          <cell r="L8691">
            <v>40057</v>
          </cell>
          <cell r="M8691">
            <v>40312</v>
          </cell>
          <cell r="N8691" t="str">
            <v>стиральная машина</v>
          </cell>
          <cell r="O8691" t="str">
            <v>w240</v>
          </cell>
          <cell r="P8691" t="str">
            <v>PW</v>
          </cell>
          <cell r="Q8691" t="str">
            <v>G12</v>
          </cell>
          <cell r="R8691" t="str">
            <v>внутри</v>
          </cell>
          <cell r="S8691"/>
          <cell r="T8691" t="str">
            <v>ES7088</v>
          </cell>
          <cell r="U8691"/>
          <cell r="V8691"/>
          <cell r="W8691"/>
          <cell r="X8691"/>
          <cell r="Y8691" t="str">
            <v>gr11000</v>
          </cell>
          <cell r="Z8691">
            <v>39885</v>
          </cell>
          <cell r="AA8691"/>
          <cell r="AB8691" t="str">
            <v>-Archive Index</v>
          </cell>
          <cell r="AC8691"/>
          <cell r="AD8691"/>
          <cell r="AE8691"/>
        </row>
        <row r="8692">
          <cell r="A8692" t="str">
            <v>WS10X46AOE</v>
          </cell>
          <cell r="B8692" t="str">
            <v>FS</v>
          </cell>
          <cell r="C8692" t="str">
            <v>Siemens</v>
          </cell>
          <cell r="D8692" t="str">
            <v>сертификат на тип</v>
          </cell>
          <cell r="E8692" t="str">
            <v>DE.АЯ46.B07578</v>
          </cell>
          <cell r="F8692">
            <v>40312</v>
          </cell>
          <cell r="G8692">
            <v>41268</v>
          </cell>
          <cell r="H8692" t="str">
            <v>WNM10</v>
          </cell>
          <cell r="I8692" t="str">
            <v>Германия</v>
          </cell>
          <cell r="J8692" t="str">
            <v>FNW</v>
          </cell>
          <cell r="K8692" t="str">
            <v>BT</v>
          </cell>
          <cell r="L8692">
            <v>40057</v>
          </cell>
          <cell r="M8692">
            <v>40298</v>
          </cell>
          <cell r="N8692" t="str">
            <v>стиральная машина</v>
          </cell>
          <cell r="O8692" t="str">
            <v>w240</v>
          </cell>
          <cell r="P8692" t="str">
            <v>PW</v>
          </cell>
          <cell r="Q8692" t="str">
            <v>G12</v>
          </cell>
          <cell r="R8692" t="str">
            <v>внутри</v>
          </cell>
          <cell r="S8692"/>
          <cell r="T8692" t="str">
            <v>ES7089</v>
          </cell>
          <cell r="U8692"/>
          <cell r="V8692"/>
          <cell r="W8692"/>
          <cell r="X8692"/>
          <cell r="Y8692" t="str">
            <v>gr11000</v>
          </cell>
          <cell r="Z8692">
            <v>39885</v>
          </cell>
          <cell r="AA8692"/>
          <cell r="AB8692" t="str">
            <v>-Archive Index</v>
          </cell>
          <cell r="AC8692"/>
          <cell r="AD8692"/>
          <cell r="AE8692"/>
        </row>
        <row r="8693">
          <cell r="A8693" t="str">
            <v>WS12X46AOE</v>
          </cell>
          <cell r="B8693" t="str">
            <v>FS</v>
          </cell>
          <cell r="C8693" t="str">
            <v>Siemens</v>
          </cell>
          <cell r="D8693" t="str">
            <v>сертификат на тип</v>
          </cell>
          <cell r="E8693" t="str">
            <v>DE.АЯ46.B07578</v>
          </cell>
          <cell r="F8693">
            <v>40312</v>
          </cell>
          <cell r="G8693">
            <v>41268</v>
          </cell>
          <cell r="H8693" t="str">
            <v>WNM10</v>
          </cell>
          <cell r="I8693" t="str">
            <v>Германия</v>
          </cell>
          <cell r="J8693" t="str">
            <v>FNW</v>
          </cell>
          <cell r="K8693" t="str">
            <v>BT</v>
          </cell>
          <cell r="L8693">
            <v>40057</v>
          </cell>
          <cell r="M8693">
            <v>40298</v>
          </cell>
          <cell r="N8693" t="str">
            <v>стиральная машина</v>
          </cell>
          <cell r="O8693" t="str">
            <v>w240</v>
          </cell>
          <cell r="P8693" t="str">
            <v>PW</v>
          </cell>
          <cell r="Q8693" t="str">
            <v>G12</v>
          </cell>
          <cell r="R8693" t="str">
            <v>внутри</v>
          </cell>
          <cell r="S8693"/>
          <cell r="T8693" t="str">
            <v>ES7056</v>
          </cell>
          <cell r="U8693"/>
          <cell r="V8693"/>
          <cell r="W8693"/>
          <cell r="X8693"/>
          <cell r="Y8693" t="str">
            <v>gr11000</v>
          </cell>
          <cell r="Z8693">
            <v>39885</v>
          </cell>
          <cell r="AA8693"/>
          <cell r="AB8693" t="str">
            <v>-Archive Index</v>
          </cell>
          <cell r="AC8693"/>
          <cell r="AD8693"/>
          <cell r="AE8693"/>
        </row>
        <row r="8694">
          <cell r="A8694" t="str">
            <v>WM16S74SOE</v>
          </cell>
          <cell r="B8694" t="str">
            <v>FS</v>
          </cell>
          <cell r="C8694" t="str">
            <v>Siemens</v>
          </cell>
          <cell r="D8694" t="str">
            <v>сертификат ТС на тип</v>
          </cell>
          <cell r="E8694" t="str">
            <v>C-DE.АЯ46.B.00584</v>
          </cell>
          <cell r="F8694">
            <v>41043</v>
          </cell>
          <cell r="G8694">
            <v>42868</v>
          </cell>
          <cell r="H8694" t="str">
            <v>WNM52</v>
          </cell>
          <cell r="I8694" t="str">
            <v>Германия</v>
          </cell>
          <cell r="J8694" t="str">
            <v>FNW</v>
          </cell>
          <cell r="K8694" t="str">
            <v>BT</v>
          </cell>
          <cell r="L8694">
            <v>40071</v>
          </cell>
          <cell r="M8694">
            <v>40581</v>
          </cell>
          <cell r="N8694" t="str">
            <v>стиральная машина</v>
          </cell>
          <cell r="O8694" t="str">
            <v>w240</v>
          </cell>
          <cell r="P8694" t="str">
            <v>PW</v>
          </cell>
          <cell r="Q8694" t="str">
            <v>G11</v>
          </cell>
          <cell r="R8694" t="str">
            <v>внутри</v>
          </cell>
          <cell r="S8694"/>
          <cell r="T8694" t="str">
            <v>ES7125</v>
          </cell>
          <cell r="U8694" t="str">
            <v>BT</v>
          </cell>
          <cell r="V8694" t="str">
            <v>C-DE.АЯ46.B.65238</v>
          </cell>
          <cell r="W8694">
            <v>41864</v>
          </cell>
          <cell r="X8694">
            <v>43689</v>
          </cell>
          <cell r="Y8694" t="str">
            <v>gr11000</v>
          </cell>
          <cell r="Z8694">
            <v>40062</v>
          </cell>
          <cell r="AA8694"/>
          <cell r="AB8694" t="str">
            <v>-Archive Index</v>
          </cell>
          <cell r="AC8694"/>
          <cell r="AD8694"/>
          <cell r="AE8694"/>
        </row>
        <row r="8695">
          <cell r="A8695" t="str">
            <v>WM14S742OE</v>
          </cell>
          <cell r="B8695" t="str">
            <v>FS</v>
          </cell>
          <cell r="C8695" t="str">
            <v>Siemens</v>
          </cell>
          <cell r="D8695" t="str">
            <v>сертификат ТС на тип</v>
          </cell>
          <cell r="E8695" t="str">
            <v>C-DE.АЯ46.B.00584</v>
          </cell>
          <cell r="F8695">
            <v>41043</v>
          </cell>
          <cell r="G8695">
            <v>42868</v>
          </cell>
          <cell r="H8695" t="str">
            <v>WNM52</v>
          </cell>
          <cell r="I8695" t="str">
            <v>Германия</v>
          </cell>
          <cell r="J8695" t="str">
            <v>FNW</v>
          </cell>
          <cell r="K8695" t="str">
            <v>BT</v>
          </cell>
          <cell r="L8695">
            <v>40085</v>
          </cell>
          <cell r="M8695">
            <v>40465</v>
          </cell>
          <cell r="N8695" t="str">
            <v>стиральная машина</v>
          </cell>
          <cell r="O8695" t="str">
            <v>w240</v>
          </cell>
          <cell r="P8695" t="str">
            <v>PW</v>
          </cell>
          <cell r="Q8695" t="str">
            <v>G11</v>
          </cell>
          <cell r="R8695" t="str">
            <v>внутри</v>
          </cell>
          <cell r="S8695"/>
          <cell r="T8695" t="str">
            <v>ES7121</v>
          </cell>
          <cell r="U8695" t="str">
            <v>BT</v>
          </cell>
          <cell r="V8695" t="str">
            <v>C-DE.АЯ46.B.65238</v>
          </cell>
          <cell r="W8695">
            <v>41864</v>
          </cell>
          <cell r="X8695">
            <v>43689</v>
          </cell>
          <cell r="Y8695" t="str">
            <v>gr11000</v>
          </cell>
          <cell r="Z8695">
            <v>40031</v>
          </cell>
          <cell r="AA8695"/>
          <cell r="AB8695" t="str">
            <v>-Archive Index</v>
          </cell>
          <cell r="AC8695"/>
          <cell r="AD8695"/>
          <cell r="AE8695"/>
        </row>
        <row r="8696">
          <cell r="A8696" t="str">
            <v>WM10S46AOE</v>
          </cell>
          <cell r="B8696" t="str">
            <v>FS</v>
          </cell>
          <cell r="C8696" t="str">
            <v>Siemens</v>
          </cell>
          <cell r="D8696" t="str">
            <v>сертификат ТС на тип</v>
          </cell>
          <cell r="E8696" t="str">
            <v>C-DE.АЯ46.B.00584</v>
          </cell>
          <cell r="F8696">
            <v>41043</v>
          </cell>
          <cell r="G8696">
            <v>42868</v>
          </cell>
          <cell r="H8696" t="str">
            <v>WNM52</v>
          </cell>
          <cell r="I8696" t="str">
            <v>Германия</v>
          </cell>
          <cell r="J8696" t="str">
            <v>FNW</v>
          </cell>
          <cell r="K8696" t="str">
            <v>BT</v>
          </cell>
          <cell r="L8696">
            <v>40099</v>
          </cell>
          <cell r="M8696">
            <v>40454</v>
          </cell>
          <cell r="N8696" t="str">
            <v>стиральная машина</v>
          </cell>
          <cell r="O8696" t="str">
            <v>w240</v>
          </cell>
          <cell r="P8696" t="str">
            <v>PW</v>
          </cell>
          <cell r="Q8696" t="str">
            <v>G11</v>
          </cell>
          <cell r="R8696" t="str">
            <v>внутри</v>
          </cell>
          <cell r="S8696"/>
          <cell r="T8696" t="str">
            <v>ES7120</v>
          </cell>
          <cell r="U8696" t="str">
            <v>BT</v>
          </cell>
          <cell r="V8696" t="str">
            <v>C-DE.АЯ46.B.65238</v>
          </cell>
          <cell r="W8696">
            <v>41864</v>
          </cell>
          <cell r="X8696">
            <v>43689</v>
          </cell>
          <cell r="Y8696" t="str">
            <v>gr11000</v>
          </cell>
          <cell r="Z8696">
            <v>40031</v>
          </cell>
          <cell r="AA8696"/>
          <cell r="AB8696" t="str">
            <v>-Archive Index</v>
          </cell>
          <cell r="AC8696"/>
          <cell r="AD8696"/>
          <cell r="AE8696"/>
        </row>
        <row r="8697">
          <cell r="A8697" t="str">
            <v>WM12S46AOE</v>
          </cell>
          <cell r="B8697" t="str">
            <v>FS</v>
          </cell>
          <cell r="C8697" t="str">
            <v>Siemens</v>
          </cell>
          <cell r="D8697" t="str">
            <v>сертификат ТС на тип</v>
          </cell>
          <cell r="E8697" t="str">
            <v>C-DE.АЯ46.B.00584</v>
          </cell>
          <cell r="F8697">
            <v>41043</v>
          </cell>
          <cell r="G8697">
            <v>42868</v>
          </cell>
          <cell r="H8697" t="str">
            <v>WNM52</v>
          </cell>
          <cell r="I8697" t="str">
            <v>Германия</v>
          </cell>
          <cell r="J8697" t="str">
            <v>FNW</v>
          </cell>
          <cell r="K8697" t="str">
            <v>BT</v>
          </cell>
          <cell r="L8697">
            <v>40099</v>
          </cell>
          <cell r="M8697">
            <v>40451</v>
          </cell>
          <cell r="N8697" t="str">
            <v>стиральная машина</v>
          </cell>
          <cell r="O8697" t="str">
            <v>w240</v>
          </cell>
          <cell r="P8697" t="str">
            <v>PW</v>
          </cell>
          <cell r="Q8697" t="str">
            <v>G11</v>
          </cell>
          <cell r="R8697" t="str">
            <v>внутри</v>
          </cell>
          <cell r="S8697"/>
          <cell r="T8697" t="str">
            <v>ES7120</v>
          </cell>
          <cell r="U8697" t="str">
            <v>BT</v>
          </cell>
          <cell r="V8697" t="str">
            <v>C-DE.АЯ46.B.65238</v>
          </cell>
          <cell r="W8697">
            <v>41864</v>
          </cell>
          <cell r="X8697">
            <v>43689</v>
          </cell>
          <cell r="Y8697" t="str">
            <v>gr11000</v>
          </cell>
          <cell r="Z8697">
            <v>40031</v>
          </cell>
          <cell r="AA8697"/>
          <cell r="AB8697" t="str">
            <v>-Archive Index</v>
          </cell>
          <cell r="AC8697"/>
          <cell r="AD8697"/>
          <cell r="AE8697"/>
        </row>
        <row r="8698">
          <cell r="A8698" t="str">
            <v>WM14S46AOE</v>
          </cell>
          <cell r="B8698" t="str">
            <v>FS</v>
          </cell>
          <cell r="C8698" t="str">
            <v>Siemens</v>
          </cell>
          <cell r="D8698" t="str">
            <v>сертификат ТС на тип</v>
          </cell>
          <cell r="E8698" t="str">
            <v>C-DE.АЯ46.B.00584</v>
          </cell>
          <cell r="F8698">
            <v>41043</v>
          </cell>
          <cell r="G8698">
            <v>42868</v>
          </cell>
          <cell r="H8698" t="str">
            <v>WNM52</v>
          </cell>
          <cell r="I8698" t="str">
            <v>Германия</v>
          </cell>
          <cell r="J8698" t="str">
            <v>FNW</v>
          </cell>
          <cell r="K8698" t="str">
            <v>BT</v>
          </cell>
          <cell r="L8698">
            <v>40099</v>
          </cell>
          <cell r="M8698">
            <v>40465</v>
          </cell>
          <cell r="N8698" t="str">
            <v>стиральная машина</v>
          </cell>
          <cell r="O8698" t="str">
            <v>w240</v>
          </cell>
          <cell r="P8698" t="str">
            <v>PW</v>
          </cell>
          <cell r="Q8698" t="str">
            <v>G11</v>
          </cell>
          <cell r="R8698" t="str">
            <v>внутри</v>
          </cell>
          <cell r="S8698"/>
          <cell r="T8698" t="str">
            <v>ES7120</v>
          </cell>
          <cell r="U8698" t="str">
            <v>BT</v>
          </cell>
          <cell r="V8698" t="str">
            <v>C-DE.АЯ46.B.65238</v>
          </cell>
          <cell r="W8698">
            <v>41864</v>
          </cell>
          <cell r="X8698">
            <v>43689</v>
          </cell>
          <cell r="Y8698" t="str">
            <v>gr11000</v>
          </cell>
          <cell r="Z8698">
            <v>40031</v>
          </cell>
          <cell r="AA8698"/>
          <cell r="AB8698" t="str">
            <v>-Archive Index</v>
          </cell>
          <cell r="AC8698"/>
          <cell r="AD8698"/>
          <cell r="AE8698"/>
        </row>
        <row r="8699">
          <cell r="A8699" t="str">
            <v>WM16S742OE</v>
          </cell>
          <cell r="B8699" t="str">
            <v>FS</v>
          </cell>
          <cell r="C8699" t="str">
            <v>Siemens</v>
          </cell>
          <cell r="D8699" t="str">
            <v>сертификат ТС на тип</v>
          </cell>
          <cell r="E8699" t="str">
            <v>C-DE.АЯ46.B.00584</v>
          </cell>
          <cell r="F8699">
            <v>41043</v>
          </cell>
          <cell r="G8699">
            <v>42868</v>
          </cell>
          <cell r="H8699" t="str">
            <v>WNM52</v>
          </cell>
          <cell r="I8699" t="str">
            <v>Германия</v>
          </cell>
          <cell r="J8699" t="str">
            <v>FNW</v>
          </cell>
          <cell r="K8699" t="str">
            <v>BT</v>
          </cell>
          <cell r="L8699">
            <v>40102</v>
          </cell>
          <cell r="M8699">
            <v>40465</v>
          </cell>
          <cell r="N8699" t="str">
            <v>стиральная машина</v>
          </cell>
          <cell r="O8699" t="str">
            <v>w240</v>
          </cell>
          <cell r="P8699" t="str">
            <v>PW</v>
          </cell>
          <cell r="Q8699" t="str">
            <v>G11</v>
          </cell>
          <cell r="R8699" t="str">
            <v>внутри</v>
          </cell>
          <cell r="S8699"/>
          <cell r="T8699" t="str">
            <v>ES7121</v>
          </cell>
          <cell r="U8699" t="str">
            <v>BT</v>
          </cell>
          <cell r="V8699" t="str">
            <v>C-DE.АЯ46.B.65238</v>
          </cell>
          <cell r="W8699">
            <v>41864</v>
          </cell>
          <cell r="X8699">
            <v>43689</v>
          </cell>
          <cell r="Y8699" t="str">
            <v>gr11000</v>
          </cell>
          <cell r="Z8699">
            <v>40031</v>
          </cell>
          <cell r="AA8699"/>
          <cell r="AB8699" t="str">
            <v>-Archive Index</v>
          </cell>
          <cell r="AC8699"/>
          <cell r="AD8699"/>
          <cell r="AE8699"/>
        </row>
        <row r="8700">
          <cell r="A8700" t="str">
            <v>KG28FM50</v>
          </cell>
          <cell r="B8700" t="str">
            <v>FS</v>
          </cell>
          <cell r="C8700" t="str">
            <v>Siemens</v>
          </cell>
          <cell r="D8700" t="str">
            <v>сертификат на тип</v>
          </cell>
          <cell r="E8700" t="str">
            <v>DE.АЯ46.B07624</v>
          </cell>
          <cell r="F8700">
            <v>40316</v>
          </cell>
          <cell r="G8700">
            <v>41411</v>
          </cell>
          <cell r="H8700" t="str">
            <v>KCKG28FA</v>
          </cell>
          <cell r="I8700" t="str">
            <v>Китай</v>
          </cell>
          <cell r="J8700" t="str">
            <v>FCK</v>
          </cell>
          <cell r="K8700" t="str">
            <v>BT</v>
          </cell>
          <cell r="L8700">
            <v>40242</v>
          </cell>
          <cell r="M8700">
            <v>40465</v>
          </cell>
          <cell r="N8700" t="str">
            <v>холодильник-морозильник c телевизором</v>
          </cell>
          <cell r="O8700" t="str">
            <v>w3158</v>
          </cell>
          <cell r="P8700" t="str">
            <v>PK</v>
          </cell>
          <cell r="Q8700" t="str">
            <v>A15</v>
          </cell>
          <cell r="R8700" t="str">
            <v>доп.</v>
          </cell>
          <cell r="S8700"/>
          <cell r="T8700">
            <v>903528</v>
          </cell>
          <cell r="U8700"/>
          <cell r="V8700"/>
          <cell r="W8700"/>
          <cell r="X8700"/>
          <cell r="Y8700" t="str">
            <v>gr11000</v>
          </cell>
          <cell r="Z8700">
            <v>39724</v>
          </cell>
          <cell r="AA8700"/>
          <cell r="AB8700" t="str">
            <v>-Archive Index</v>
          </cell>
          <cell r="AC8700"/>
          <cell r="AD8700"/>
          <cell r="AE8700"/>
        </row>
        <row r="8701">
          <cell r="A8701" t="str">
            <v>KG39NX75</v>
          </cell>
          <cell r="B8701" t="str">
            <v>FS</v>
          </cell>
          <cell r="C8701" t="str">
            <v>Siemens</v>
          </cell>
          <cell r="D8701" t="str">
            <v>сертификат на тип</v>
          </cell>
          <cell r="E8701" t="str">
            <v>DE.АЯ46.B09263</v>
          </cell>
          <cell r="F8701">
            <v>40514</v>
          </cell>
          <cell r="G8701">
            <v>41609</v>
          </cell>
          <cell r="H8701" t="str">
            <v>KEKGN39VL</v>
          </cell>
          <cell r="I8701" t="str">
            <v>Испания</v>
          </cell>
          <cell r="J8701" t="str">
            <v>FEK</v>
          </cell>
          <cell r="K8701" t="str">
            <v>BT</v>
          </cell>
          <cell r="L8701">
            <v>40252</v>
          </cell>
          <cell r="M8701">
            <v>40497</v>
          </cell>
          <cell r="N8701" t="str">
            <v>холодильник-морозильник</v>
          </cell>
          <cell r="O8701" t="str">
            <v>w315</v>
          </cell>
          <cell r="P8701" t="str">
            <v>PK</v>
          </cell>
          <cell r="Q8701" t="str">
            <v>A14</v>
          </cell>
          <cell r="R8701" t="str">
            <v>внутри</v>
          </cell>
          <cell r="S8701"/>
          <cell r="T8701" t="str">
            <v>ES7100</v>
          </cell>
          <cell r="U8701"/>
          <cell r="V8701" t="str">
            <v>BY/112 03.11. 002 00183</v>
          </cell>
          <cell r="W8701">
            <v>41166</v>
          </cell>
          <cell r="X8701">
            <v>42078</v>
          </cell>
          <cell r="Y8701" t="str">
            <v>gr11000</v>
          </cell>
          <cell r="Z8701">
            <v>40236</v>
          </cell>
          <cell r="AA8701"/>
          <cell r="AB8701" t="str">
            <v>-Archive Index</v>
          </cell>
          <cell r="AC8701"/>
          <cell r="AD8701"/>
          <cell r="AE8701"/>
        </row>
        <row r="8702">
          <cell r="A8702" t="str">
            <v>WT46S514BY</v>
          </cell>
          <cell r="B8702" t="str">
            <v>FS</v>
          </cell>
          <cell r="C8702" t="str">
            <v>Siemens</v>
          </cell>
          <cell r="D8702" t="str">
            <v>сертификат ТР ТС на тип</v>
          </cell>
          <cell r="E8702" t="str">
            <v>C-DE.АЯ46.B.82342</v>
          </cell>
          <cell r="F8702">
            <v>43013</v>
          </cell>
          <cell r="G8702">
            <v>44838</v>
          </cell>
          <cell r="H8702" t="str">
            <v>WDT2</v>
          </cell>
          <cell r="I8702" t="str">
            <v>Польша</v>
          </cell>
          <cell r="J8702" t="str">
            <v>FDW</v>
          </cell>
          <cell r="K8702" t="str">
            <v>BP</v>
          </cell>
          <cell r="L8702">
            <v>40269</v>
          </cell>
          <cell r="M8702">
            <v>40512</v>
          </cell>
          <cell r="N8702" t="str">
            <v>сушильная машина</v>
          </cell>
          <cell r="O8702" t="str">
            <v>w251</v>
          </cell>
          <cell r="P8702" t="str">
            <v>PW</v>
          </cell>
          <cell r="Q8702" t="str">
            <v>H13</v>
          </cell>
          <cell r="R8702" t="str">
            <v>внутри</v>
          </cell>
          <cell r="S8702"/>
          <cell r="T8702" t="str">
            <v>ES7148</v>
          </cell>
          <cell r="U8702"/>
          <cell r="V8702"/>
          <cell r="W8702"/>
          <cell r="X8702"/>
          <cell r="Y8702" t="str">
            <v>gr11000</v>
          </cell>
          <cell r="Z8702">
            <v>39968</v>
          </cell>
          <cell r="AA8702"/>
          <cell r="AB8702" t="str">
            <v>-Archive Index</v>
          </cell>
          <cell r="AC8702"/>
          <cell r="AD8702"/>
          <cell r="AE8702"/>
        </row>
        <row r="8703">
          <cell r="A8703" t="str">
            <v>SF24T257EU</v>
          </cell>
          <cell r="B8703" t="str">
            <v>FS</v>
          </cell>
          <cell r="C8703" t="str">
            <v>Siemens</v>
          </cell>
          <cell r="D8703" t="str">
            <v>сертификат на тип</v>
          </cell>
          <cell r="E8703" t="str">
            <v>DE.АЯ46.B09373</v>
          </cell>
          <cell r="F8703">
            <v>40479</v>
          </cell>
          <cell r="G8703">
            <v>41268</v>
          </cell>
          <cell r="H8703" t="str">
            <v>SD13GT1S</v>
          </cell>
          <cell r="I8703" t="str">
            <v>Германия</v>
          </cell>
          <cell r="J8703" t="str">
            <v>FDG</v>
          </cell>
          <cell r="K8703" t="str">
            <v>BT</v>
          </cell>
          <cell r="L8703">
            <v>40269</v>
          </cell>
          <cell r="M8703">
            <v>40512</v>
          </cell>
          <cell r="N8703" t="str">
            <v>посудомоечная машина</v>
          </cell>
          <cell r="O8703" t="str">
            <v>w190</v>
          </cell>
          <cell r="P8703" t="str">
            <v>PG</v>
          </cell>
          <cell r="Q8703" t="str">
            <v>E12</v>
          </cell>
          <cell r="R8703" t="str">
            <v>внутри</v>
          </cell>
          <cell r="S8703"/>
          <cell r="T8703" t="str">
            <v>ES7057</v>
          </cell>
          <cell r="U8703"/>
          <cell r="V8703"/>
          <cell r="W8703"/>
          <cell r="X8703"/>
          <cell r="Y8703" t="str">
            <v>gr11000</v>
          </cell>
          <cell r="Z8703">
            <v>40224</v>
          </cell>
          <cell r="AA8703"/>
          <cell r="AB8703" t="str">
            <v>-Archive Index</v>
          </cell>
          <cell r="AC8703"/>
          <cell r="AD8703"/>
          <cell r="AE8703"/>
        </row>
        <row r="8704">
          <cell r="A8704" t="str">
            <v>SN25E201EU</v>
          </cell>
          <cell r="B8704" t="str">
            <v>FS</v>
          </cell>
          <cell r="C8704" t="str">
            <v>Siemens</v>
          </cell>
          <cell r="D8704" t="str">
            <v>сертификат ТС на тип</v>
          </cell>
          <cell r="E8704" t="str">
            <v>C-DE.АЯ46.B.73257</v>
          </cell>
          <cell r="F8704">
            <v>42395</v>
          </cell>
          <cell r="G8704">
            <v>44221</v>
          </cell>
          <cell r="H8704" t="str">
            <v>SD6P1S</v>
          </cell>
          <cell r="I8704" t="str">
            <v>Германия</v>
          </cell>
          <cell r="J8704" t="str">
            <v>FDG</v>
          </cell>
          <cell r="K8704" t="str">
            <v>BP</v>
          </cell>
          <cell r="L8704">
            <v>40269</v>
          </cell>
          <cell r="M8704">
            <v>40512</v>
          </cell>
          <cell r="N8704" t="str">
            <v>посудомоечная машина</v>
          </cell>
          <cell r="O8704" t="str">
            <v>w190</v>
          </cell>
          <cell r="P8704" t="str">
            <v>PG</v>
          </cell>
          <cell r="Q8704" t="str">
            <v>E11</v>
          </cell>
          <cell r="R8704" t="str">
            <v>внутри</v>
          </cell>
          <cell r="S8704"/>
          <cell r="T8704" t="str">
            <v>ES7087</v>
          </cell>
          <cell r="U8704"/>
          <cell r="V8704"/>
          <cell r="W8704"/>
          <cell r="X8704"/>
          <cell r="Y8704" t="str">
            <v>gr11000</v>
          </cell>
          <cell r="Z8704">
            <v>40224</v>
          </cell>
          <cell r="AA8704"/>
          <cell r="AB8704" t="str">
            <v>-Archive Index</v>
          </cell>
          <cell r="AC8704"/>
          <cell r="AD8704"/>
          <cell r="AE8704"/>
        </row>
        <row r="8705">
          <cell r="A8705" t="str">
            <v>WK14D540EU</v>
          </cell>
          <cell r="B8705" t="str">
            <v>FS</v>
          </cell>
          <cell r="C8705" t="str">
            <v>Siemens</v>
          </cell>
          <cell r="D8705" t="str">
            <v>сертификат ТС на тип</v>
          </cell>
          <cell r="E8705" t="str">
            <v>C-DE.АЯ46.B.01069</v>
          </cell>
          <cell r="F8705">
            <v>41249</v>
          </cell>
          <cell r="G8705">
            <v>43074</v>
          </cell>
          <cell r="H8705">
            <v>22058</v>
          </cell>
          <cell r="I8705" t="str">
            <v>Италия</v>
          </cell>
          <cell r="J8705" t="str">
            <v>Bonferraro</v>
          </cell>
          <cell r="K8705" t="str">
            <v>BT</v>
          </cell>
          <cell r="L8705">
            <v>40298</v>
          </cell>
          <cell r="M8705">
            <v>40485</v>
          </cell>
          <cell r="N8705" t="str">
            <v>стирально-сушильная машина</v>
          </cell>
          <cell r="O8705" t="str">
            <v>w243</v>
          </cell>
          <cell r="P8705" t="str">
            <v>PW</v>
          </cell>
          <cell r="Q8705" t="str">
            <v>G21</v>
          </cell>
          <cell r="R8705" t="str">
            <v>внутри</v>
          </cell>
          <cell r="S8705"/>
          <cell r="T8705" t="str">
            <v>ES7048</v>
          </cell>
          <cell r="U8705" t="str">
            <v>BP</v>
          </cell>
          <cell r="V8705" t="str">
            <v>C-DE.АЯ46.B.73254</v>
          </cell>
          <cell r="W8705">
            <v>42395</v>
          </cell>
          <cell r="X8705">
            <v>44221</v>
          </cell>
          <cell r="Y8705" t="str">
            <v>gr11000</v>
          </cell>
          <cell r="Z8705">
            <v>39968</v>
          </cell>
          <cell r="AA8705"/>
          <cell r="AB8705" t="str">
            <v>-Archive Index</v>
          </cell>
          <cell r="AC8705"/>
          <cell r="AD8705"/>
          <cell r="AE8705"/>
        </row>
        <row r="8706">
          <cell r="A8706" t="str">
            <v>SF24T261EU</v>
          </cell>
          <cell r="B8706" t="str">
            <v>FS</v>
          </cell>
          <cell r="C8706" t="str">
            <v>Siemens</v>
          </cell>
          <cell r="D8706" t="str">
            <v>сертификат на тип</v>
          </cell>
          <cell r="E8706" t="str">
            <v>DE.АЯ46.B09373</v>
          </cell>
          <cell r="F8706">
            <v>40479</v>
          </cell>
          <cell r="G8706">
            <v>41268</v>
          </cell>
          <cell r="H8706" t="str">
            <v>SD13GT1S</v>
          </cell>
          <cell r="I8706" t="str">
            <v>Германия</v>
          </cell>
          <cell r="J8706" t="str">
            <v>FDG</v>
          </cell>
          <cell r="K8706" t="str">
            <v>BT</v>
          </cell>
          <cell r="L8706">
            <v>40311</v>
          </cell>
          <cell r="M8706">
            <v>40512</v>
          </cell>
          <cell r="N8706" t="str">
            <v>посудомоечная машина</v>
          </cell>
          <cell r="O8706" t="str">
            <v>w190</v>
          </cell>
          <cell r="P8706" t="str">
            <v>PG</v>
          </cell>
          <cell r="Q8706" t="str">
            <v>E12</v>
          </cell>
          <cell r="R8706" t="str">
            <v>внутри</v>
          </cell>
          <cell r="S8706"/>
          <cell r="T8706" t="str">
            <v>ES7057</v>
          </cell>
          <cell r="U8706"/>
          <cell r="V8706"/>
          <cell r="W8706"/>
          <cell r="X8706"/>
          <cell r="Y8706" t="str">
            <v>gr11000</v>
          </cell>
          <cell r="Z8706">
            <v>40224</v>
          </cell>
          <cell r="AA8706"/>
          <cell r="AB8706" t="str">
            <v>-Archive Index</v>
          </cell>
          <cell r="AC8706"/>
          <cell r="AD8706"/>
          <cell r="AE8706"/>
        </row>
        <row r="8707">
          <cell r="A8707" t="str">
            <v>SF24E234EU</v>
          </cell>
          <cell r="B8707" t="str">
            <v>FS</v>
          </cell>
          <cell r="C8707" t="str">
            <v>Siemens</v>
          </cell>
          <cell r="D8707" t="str">
            <v>сертификат на тип</v>
          </cell>
          <cell r="E8707" t="str">
            <v>DE.АЯ46.B09373</v>
          </cell>
          <cell r="F8707">
            <v>40479</v>
          </cell>
          <cell r="G8707">
            <v>41268</v>
          </cell>
          <cell r="H8707" t="str">
            <v>SD13O1S</v>
          </cell>
          <cell r="I8707" t="str">
            <v>Германия</v>
          </cell>
          <cell r="J8707" t="str">
            <v>FDG</v>
          </cell>
          <cell r="K8707" t="str">
            <v>BT</v>
          </cell>
          <cell r="L8707">
            <v>40326</v>
          </cell>
          <cell r="M8707">
            <v>40512</v>
          </cell>
          <cell r="N8707" t="str">
            <v>посудомоечная машина</v>
          </cell>
          <cell r="O8707" t="str">
            <v>w190</v>
          </cell>
          <cell r="P8707" t="str">
            <v>PG</v>
          </cell>
          <cell r="Q8707" t="str">
            <v>E12</v>
          </cell>
          <cell r="R8707" t="str">
            <v>внутри</v>
          </cell>
          <cell r="S8707"/>
          <cell r="T8707" t="str">
            <v>ES7134</v>
          </cell>
          <cell r="U8707"/>
          <cell r="V8707" t="str">
            <v>BY/112 03.03. 002 00137</v>
          </cell>
          <cell r="W8707">
            <v>41011</v>
          </cell>
          <cell r="X8707">
            <v>42078</v>
          </cell>
          <cell r="Y8707" t="str">
            <v>gr11000</v>
          </cell>
          <cell r="Z8707">
            <v>40227</v>
          </cell>
          <cell r="AA8707"/>
          <cell r="AB8707" t="str">
            <v>-Archive Index</v>
          </cell>
          <cell r="AC8707"/>
          <cell r="AD8707"/>
          <cell r="AE8707"/>
        </row>
        <row r="8708">
          <cell r="A8708" t="str">
            <v>KG36NS20</v>
          </cell>
          <cell r="B8708" t="str">
            <v>FS</v>
          </cell>
          <cell r="C8708" t="str">
            <v>Siemens</v>
          </cell>
          <cell r="D8708" t="str">
            <v>сертификат ТС на тип</v>
          </cell>
          <cell r="E8708" t="str">
            <v>C-DE.АЯ46.B.00617</v>
          </cell>
          <cell r="F8708">
            <v>41047</v>
          </cell>
          <cell r="G8708">
            <v>42872</v>
          </cell>
          <cell r="H8708" t="str">
            <v>KEKGN36AV</v>
          </cell>
          <cell r="I8708" t="str">
            <v>Испания</v>
          </cell>
          <cell r="J8708" t="str">
            <v>FEK</v>
          </cell>
          <cell r="K8708" t="str">
            <v>BT</v>
          </cell>
          <cell r="L8708">
            <v>40343</v>
          </cell>
          <cell r="M8708">
            <v>40497</v>
          </cell>
          <cell r="N8708" t="str">
            <v>холодильник-морозильник</v>
          </cell>
          <cell r="O8708" t="str">
            <v>w315</v>
          </cell>
          <cell r="P8708" t="str">
            <v>PK</v>
          </cell>
          <cell r="Q8708" t="str">
            <v>A14</v>
          </cell>
          <cell r="R8708" t="str">
            <v>внутри</v>
          </cell>
          <cell r="S8708"/>
          <cell r="T8708" t="str">
            <v>ES7134</v>
          </cell>
          <cell r="U8708" t="str">
            <v>BT</v>
          </cell>
          <cell r="V8708" t="str">
            <v>C-DE.АЯ46.B.62430</v>
          </cell>
          <cell r="W8708">
            <v>41697</v>
          </cell>
          <cell r="X8708">
            <v>43522</v>
          </cell>
          <cell r="Y8708" t="str">
            <v>gr11000</v>
          </cell>
          <cell r="Z8708">
            <v>40135</v>
          </cell>
          <cell r="AA8708"/>
          <cell r="AB8708" t="str">
            <v>-Archive Index</v>
          </cell>
          <cell r="AC8708"/>
          <cell r="AD8708"/>
          <cell r="AE8708"/>
        </row>
        <row r="8709">
          <cell r="A8709" t="str">
            <v>WM12E443OE</v>
          </cell>
          <cell r="B8709" t="str">
            <v>FS</v>
          </cell>
          <cell r="C8709" t="str">
            <v>Siemens</v>
          </cell>
          <cell r="D8709" t="str">
            <v>сертификат ТС на тип</v>
          </cell>
          <cell r="E8709" t="str">
            <v>C-DE.АЯ46.B.00584</v>
          </cell>
          <cell r="F8709">
            <v>41043</v>
          </cell>
          <cell r="G8709">
            <v>42868</v>
          </cell>
          <cell r="H8709" t="str">
            <v>WLM40</v>
          </cell>
          <cell r="I8709" t="str">
            <v>Польша</v>
          </cell>
          <cell r="J8709" t="str">
            <v>FLW</v>
          </cell>
          <cell r="K8709" t="str">
            <v>BT</v>
          </cell>
          <cell r="L8709">
            <v>40344</v>
          </cell>
          <cell r="M8709">
            <v>40633</v>
          </cell>
          <cell r="N8709" t="str">
            <v>стиральная машина</v>
          </cell>
          <cell r="O8709" t="str">
            <v>w240</v>
          </cell>
          <cell r="P8709" t="str">
            <v>PW</v>
          </cell>
          <cell r="Q8709" t="str">
            <v>G11</v>
          </cell>
          <cell r="R8709" t="str">
            <v>внутри</v>
          </cell>
          <cell r="S8709"/>
          <cell r="T8709" t="str">
            <v>ES7138</v>
          </cell>
          <cell r="U8709" t="str">
            <v>BT</v>
          </cell>
          <cell r="V8709" t="str">
            <v>C-DE.АЯ46.B.65238</v>
          </cell>
          <cell r="W8709">
            <v>41864</v>
          </cell>
          <cell r="X8709">
            <v>43689</v>
          </cell>
          <cell r="Y8709" t="str">
            <v>gr11000</v>
          </cell>
          <cell r="Z8709">
            <v>40270</v>
          </cell>
          <cell r="AA8709"/>
          <cell r="AB8709" t="str">
            <v>-Archive Index</v>
          </cell>
          <cell r="AC8709"/>
          <cell r="AD8709"/>
          <cell r="AE8709"/>
        </row>
        <row r="8710">
          <cell r="A8710" t="str">
            <v>KG49NS20</v>
          </cell>
          <cell r="B8710" t="str">
            <v>FS</v>
          </cell>
          <cell r="C8710" t="str">
            <v>Siemens</v>
          </cell>
          <cell r="D8710" t="str">
            <v>сертификат ТС на тип</v>
          </cell>
          <cell r="E8710" t="str">
            <v>C-DE.АЯ46.B.00617</v>
          </cell>
          <cell r="F8710">
            <v>41047</v>
          </cell>
          <cell r="G8710">
            <v>42872</v>
          </cell>
          <cell r="H8710" t="str">
            <v>KAKGN4901</v>
          </cell>
          <cell r="I8710" t="str">
            <v>Греция</v>
          </cell>
          <cell r="J8710" t="str">
            <v>FAK</v>
          </cell>
          <cell r="K8710" t="str">
            <v>BT</v>
          </cell>
          <cell r="L8710">
            <v>40351</v>
          </cell>
          <cell r="M8710">
            <v>40497</v>
          </cell>
          <cell r="N8710" t="str">
            <v>холодильник-морозильник</v>
          </cell>
          <cell r="O8710" t="str">
            <v>w314</v>
          </cell>
          <cell r="P8710" t="str">
            <v>PK</v>
          </cell>
          <cell r="Q8710" t="str">
            <v>A14</v>
          </cell>
          <cell r="R8710" t="str">
            <v>внутри</v>
          </cell>
          <cell r="S8710"/>
          <cell r="T8710" t="str">
            <v>ES7159</v>
          </cell>
          <cell r="U8710"/>
          <cell r="V8710"/>
          <cell r="W8710"/>
          <cell r="X8710"/>
          <cell r="Y8710" t="str">
            <v>gr11000</v>
          </cell>
          <cell r="Z8710">
            <v>40135</v>
          </cell>
          <cell r="AA8710"/>
          <cell r="AB8710" t="str">
            <v>-Archive Index</v>
          </cell>
          <cell r="AC8710"/>
          <cell r="AD8710"/>
          <cell r="AE8710"/>
        </row>
        <row r="8711">
          <cell r="A8711" t="str">
            <v>KG49NS50</v>
          </cell>
          <cell r="B8711" t="str">
            <v>FS</v>
          </cell>
          <cell r="C8711" t="str">
            <v>Siemens</v>
          </cell>
          <cell r="D8711" t="str">
            <v>сертификат ТС на тип</v>
          </cell>
          <cell r="E8711" t="str">
            <v>C-DE.АЯ46.B.00617</v>
          </cell>
          <cell r="F8711">
            <v>41047</v>
          </cell>
          <cell r="G8711">
            <v>42872</v>
          </cell>
          <cell r="H8711" t="str">
            <v>KAKGN4901</v>
          </cell>
          <cell r="I8711" t="str">
            <v>Греция</v>
          </cell>
          <cell r="J8711" t="str">
            <v>FAK</v>
          </cell>
          <cell r="K8711" t="str">
            <v>BT</v>
          </cell>
          <cell r="L8711">
            <v>40351</v>
          </cell>
          <cell r="M8711">
            <v>40497</v>
          </cell>
          <cell r="N8711" t="str">
            <v>холодильник-морозильник</v>
          </cell>
          <cell r="O8711" t="str">
            <v>w314</v>
          </cell>
          <cell r="P8711" t="str">
            <v>PK</v>
          </cell>
          <cell r="Q8711" t="str">
            <v>A14</v>
          </cell>
          <cell r="R8711" t="str">
            <v>внутри</v>
          </cell>
          <cell r="S8711"/>
          <cell r="T8711" t="str">
            <v>ES7159</v>
          </cell>
          <cell r="U8711"/>
          <cell r="V8711"/>
          <cell r="W8711"/>
          <cell r="X8711"/>
          <cell r="Y8711" t="str">
            <v>gr11000</v>
          </cell>
          <cell r="Z8711">
            <v>40135</v>
          </cell>
          <cell r="AA8711"/>
          <cell r="AB8711" t="str">
            <v>-Archive Index</v>
          </cell>
          <cell r="AC8711"/>
          <cell r="AD8711"/>
          <cell r="AE8711"/>
        </row>
        <row r="8712">
          <cell r="A8712" t="str">
            <v>WM12E143OE</v>
          </cell>
          <cell r="B8712" t="str">
            <v>FS</v>
          </cell>
          <cell r="C8712" t="str">
            <v>Siemens</v>
          </cell>
          <cell r="D8712" t="str">
            <v>сертификат ТС на тип</v>
          </cell>
          <cell r="E8712" t="str">
            <v>C-DE.АЯ46.B.00584</v>
          </cell>
          <cell r="F8712">
            <v>41043</v>
          </cell>
          <cell r="G8712">
            <v>42868</v>
          </cell>
          <cell r="H8712" t="str">
            <v>WLM40</v>
          </cell>
          <cell r="I8712" t="str">
            <v>Польша</v>
          </cell>
          <cell r="J8712" t="str">
            <v>FLW</v>
          </cell>
          <cell r="K8712" t="str">
            <v>BT</v>
          </cell>
          <cell r="L8712">
            <v>40359</v>
          </cell>
          <cell r="M8712">
            <v>40647</v>
          </cell>
          <cell r="N8712" t="str">
            <v>стиральная машина</v>
          </cell>
          <cell r="O8712" t="str">
            <v>w240</v>
          </cell>
          <cell r="P8712" t="str">
            <v>PW</v>
          </cell>
          <cell r="Q8712" t="str">
            <v>G11</v>
          </cell>
          <cell r="R8712" t="str">
            <v>внутри</v>
          </cell>
          <cell r="S8712"/>
          <cell r="T8712" t="str">
            <v>ES7137</v>
          </cell>
          <cell r="U8712" t="str">
            <v>BT</v>
          </cell>
          <cell r="V8712" t="str">
            <v>C-DE.АЯ46.B.65238</v>
          </cell>
          <cell r="W8712">
            <v>41864</v>
          </cell>
          <cell r="X8712">
            <v>43689</v>
          </cell>
          <cell r="Y8712" t="str">
            <v>gr11000</v>
          </cell>
          <cell r="Z8712">
            <v>40270</v>
          </cell>
          <cell r="AA8712"/>
          <cell r="AB8712" t="str">
            <v>-Archive Index</v>
          </cell>
          <cell r="AC8712"/>
          <cell r="AD8712"/>
          <cell r="AE8712"/>
        </row>
        <row r="8713">
          <cell r="A8713" t="str">
            <v>WM10E143OE</v>
          </cell>
          <cell r="B8713" t="str">
            <v>FS</v>
          </cell>
          <cell r="C8713" t="str">
            <v>Siemens</v>
          </cell>
          <cell r="D8713" t="str">
            <v>сертификат ТС на тип</v>
          </cell>
          <cell r="E8713" t="str">
            <v>C-DE.АЯ46.B.00584</v>
          </cell>
          <cell r="F8713">
            <v>41043</v>
          </cell>
          <cell r="G8713">
            <v>42868</v>
          </cell>
          <cell r="H8713" t="str">
            <v>WLM40</v>
          </cell>
          <cell r="I8713" t="str">
            <v>Польша</v>
          </cell>
          <cell r="J8713" t="str">
            <v>FLW</v>
          </cell>
          <cell r="K8713" t="str">
            <v>BT</v>
          </cell>
          <cell r="L8713">
            <v>40364</v>
          </cell>
          <cell r="M8713">
            <v>40647</v>
          </cell>
          <cell r="N8713" t="str">
            <v>стиральная машина</v>
          </cell>
          <cell r="O8713" t="str">
            <v>w240</v>
          </cell>
          <cell r="P8713" t="str">
            <v>PW</v>
          </cell>
          <cell r="Q8713" t="str">
            <v>G11</v>
          </cell>
          <cell r="R8713" t="str">
            <v>внутри</v>
          </cell>
          <cell r="S8713"/>
          <cell r="T8713" t="str">
            <v>ES7137</v>
          </cell>
          <cell r="U8713" t="str">
            <v>BT</v>
          </cell>
          <cell r="V8713" t="str">
            <v>C-DE.АЯ46.B.65238</v>
          </cell>
          <cell r="W8713">
            <v>41864</v>
          </cell>
          <cell r="X8713">
            <v>43689</v>
          </cell>
          <cell r="Y8713" t="str">
            <v>gr11000</v>
          </cell>
          <cell r="Z8713">
            <v>40270</v>
          </cell>
          <cell r="AA8713"/>
          <cell r="AB8713" t="str">
            <v>-Archive Index</v>
          </cell>
          <cell r="AC8713"/>
          <cell r="AD8713"/>
          <cell r="AE8713"/>
        </row>
        <row r="8714">
          <cell r="A8714" t="str">
            <v>WM10E443OE</v>
          </cell>
          <cell r="B8714" t="str">
            <v>FS</v>
          </cell>
          <cell r="C8714" t="str">
            <v>Siemens</v>
          </cell>
          <cell r="D8714" t="str">
            <v>сертификат ТС на тип</v>
          </cell>
          <cell r="E8714" t="str">
            <v>C-DE.АЯ46.B.00584</v>
          </cell>
          <cell r="F8714">
            <v>41043</v>
          </cell>
          <cell r="G8714">
            <v>42868</v>
          </cell>
          <cell r="H8714" t="str">
            <v>WLM40</v>
          </cell>
          <cell r="I8714" t="str">
            <v>Польша</v>
          </cell>
          <cell r="J8714" t="str">
            <v>FLW</v>
          </cell>
          <cell r="K8714" t="str">
            <v>BT</v>
          </cell>
          <cell r="L8714">
            <v>40364</v>
          </cell>
          <cell r="M8714">
            <v>40633</v>
          </cell>
          <cell r="N8714" t="str">
            <v>стиральная машина</v>
          </cell>
          <cell r="O8714" t="str">
            <v>w240</v>
          </cell>
          <cell r="P8714" t="str">
            <v>PW</v>
          </cell>
          <cell r="Q8714" t="str">
            <v>G11</v>
          </cell>
          <cell r="R8714" t="str">
            <v>внутри</v>
          </cell>
          <cell r="S8714"/>
          <cell r="T8714" t="str">
            <v>ES7138</v>
          </cell>
          <cell r="U8714" t="str">
            <v>BT</v>
          </cell>
          <cell r="V8714" t="str">
            <v>C-DE.АЯ46.B.65238</v>
          </cell>
          <cell r="W8714">
            <v>41864</v>
          </cell>
          <cell r="X8714">
            <v>43689</v>
          </cell>
          <cell r="Y8714" t="str">
            <v>gr11000</v>
          </cell>
          <cell r="Z8714">
            <v>40270</v>
          </cell>
          <cell r="AA8714"/>
          <cell r="AB8714" t="str">
            <v>-Archive Index</v>
          </cell>
          <cell r="AC8714"/>
          <cell r="AD8714"/>
          <cell r="AE8714"/>
        </row>
        <row r="8715">
          <cell r="A8715" t="str">
            <v>KG49NH90</v>
          </cell>
          <cell r="B8715" t="str">
            <v>FS</v>
          </cell>
          <cell r="C8715" t="str">
            <v>Siemens</v>
          </cell>
          <cell r="D8715" t="str">
            <v>сертификат ТС на тип</v>
          </cell>
          <cell r="E8715" t="str">
            <v>C-DE.АЯ46.B.00617</v>
          </cell>
          <cell r="F8715">
            <v>41047</v>
          </cell>
          <cell r="G8715">
            <v>42872</v>
          </cell>
          <cell r="H8715" t="str">
            <v>KAKGN4901</v>
          </cell>
          <cell r="I8715" t="str">
            <v>Греция</v>
          </cell>
          <cell r="J8715" t="str">
            <v>FAK</v>
          </cell>
          <cell r="K8715" t="str">
            <v>BT</v>
          </cell>
          <cell r="L8715">
            <v>40368</v>
          </cell>
          <cell r="M8715">
            <v>40497</v>
          </cell>
          <cell r="N8715" t="str">
            <v>холодильник-морозильник</v>
          </cell>
          <cell r="O8715" t="str">
            <v>w314</v>
          </cell>
          <cell r="P8715" t="str">
            <v>PK</v>
          </cell>
          <cell r="Q8715" t="str">
            <v>A14</v>
          </cell>
          <cell r="R8715" t="str">
            <v>внутри</v>
          </cell>
          <cell r="S8715"/>
          <cell r="T8715" t="str">
            <v>ES7158</v>
          </cell>
          <cell r="U8715"/>
          <cell r="V8715"/>
          <cell r="W8715"/>
          <cell r="X8715"/>
          <cell r="Y8715" t="str">
            <v>gr11000</v>
          </cell>
          <cell r="Z8715">
            <v>40359</v>
          </cell>
          <cell r="AA8715">
            <v>40</v>
          </cell>
          <cell r="AB8715" t="str">
            <v>-Archive Index</v>
          </cell>
          <cell r="AC8715"/>
          <cell r="AD8715"/>
          <cell r="AE8715"/>
        </row>
        <row r="8716">
          <cell r="A8716" t="str">
            <v>WD14H420EU</v>
          </cell>
          <cell r="B8716" t="str">
            <v>FS</v>
          </cell>
          <cell r="C8716" t="str">
            <v>Siemens</v>
          </cell>
          <cell r="D8716" t="str">
            <v>сертификат ТС на тип</v>
          </cell>
          <cell r="E8716" t="str">
            <v>C-DE.АЯ46.B.01069</v>
          </cell>
          <cell r="F8716">
            <v>41249</v>
          </cell>
          <cell r="G8716">
            <v>43074</v>
          </cell>
          <cell r="H8716" t="str">
            <v>WNAD60</v>
          </cell>
          <cell r="I8716" t="str">
            <v>Китай</v>
          </cell>
          <cell r="J8716" t="str">
            <v>FNaW</v>
          </cell>
          <cell r="K8716" t="str">
            <v>BT</v>
          </cell>
          <cell r="L8716">
            <v>40391</v>
          </cell>
          <cell r="M8716">
            <v>40695</v>
          </cell>
          <cell r="N8716" t="str">
            <v>стирально-сушильная машина</v>
          </cell>
          <cell r="O8716" t="str">
            <v>w243</v>
          </cell>
          <cell r="P8716" t="str">
            <v>PW</v>
          </cell>
          <cell r="Q8716" t="str">
            <v>G21</v>
          </cell>
          <cell r="R8716" t="str">
            <v>внутри</v>
          </cell>
          <cell r="S8716"/>
          <cell r="T8716" t="str">
            <v>ES7141</v>
          </cell>
          <cell r="U8716" t="str">
            <v>BP</v>
          </cell>
          <cell r="V8716" t="str">
            <v>C-DE.АЯ46.B.73254</v>
          </cell>
          <cell r="W8716">
            <v>42395</v>
          </cell>
          <cell r="X8716">
            <v>44221</v>
          </cell>
          <cell r="Y8716" t="str">
            <v>gr11000</v>
          </cell>
          <cell r="Z8716">
            <v>40189</v>
          </cell>
          <cell r="AA8716"/>
          <cell r="AB8716" t="str">
            <v>-Archive Index</v>
          </cell>
          <cell r="AC8716"/>
          <cell r="AD8716"/>
          <cell r="AE8716"/>
        </row>
        <row r="8717">
          <cell r="A8717" t="str">
            <v>KA62DP90</v>
          </cell>
          <cell r="B8717" t="str">
            <v>FS</v>
          </cell>
          <cell r="C8717" t="str">
            <v>Siemens</v>
          </cell>
          <cell r="D8717" t="str">
            <v>сертификат на тип</v>
          </cell>
          <cell r="E8717" t="str">
            <v>DE.АЯ46.B07264</v>
          </cell>
          <cell r="F8717">
            <v>40284</v>
          </cell>
          <cell r="G8717">
            <v>41379</v>
          </cell>
          <cell r="H8717" t="str">
            <v>KCKAD62A</v>
          </cell>
          <cell r="I8717" t="str">
            <v>Китай</v>
          </cell>
          <cell r="J8717" t="str">
            <v>FCK</v>
          </cell>
          <cell r="K8717" t="str">
            <v>BT</v>
          </cell>
          <cell r="L8717">
            <v>40422</v>
          </cell>
          <cell r="M8717">
            <v>40438</v>
          </cell>
          <cell r="N8717" t="str">
            <v>холодильник-морозильник</v>
          </cell>
          <cell r="O8717" t="str">
            <v>w314</v>
          </cell>
          <cell r="P8717" t="str">
            <v>PK</v>
          </cell>
          <cell r="Q8717" t="str">
            <v>A16</v>
          </cell>
          <cell r="R8717" t="str">
            <v>доп.</v>
          </cell>
          <cell r="S8717"/>
          <cell r="T8717">
            <v>903652</v>
          </cell>
          <cell r="U8717"/>
          <cell r="V8717"/>
          <cell r="W8717"/>
          <cell r="X8717"/>
          <cell r="Y8717" t="str">
            <v>gr11000</v>
          </cell>
          <cell r="Z8717">
            <v>39448</v>
          </cell>
          <cell r="AA8717"/>
          <cell r="AB8717" t="str">
            <v>-Archive Index</v>
          </cell>
          <cell r="AC8717"/>
          <cell r="AD8717"/>
          <cell r="AE8717"/>
        </row>
        <row r="8718">
          <cell r="A8718" t="str">
            <v>KA62DA70</v>
          </cell>
          <cell r="B8718" t="str">
            <v>FS</v>
          </cell>
          <cell r="C8718" t="str">
            <v>Siemens</v>
          </cell>
          <cell r="D8718" t="str">
            <v>сертификат на тип</v>
          </cell>
          <cell r="E8718" t="str">
            <v>DE.АЯ46.B07264</v>
          </cell>
          <cell r="F8718">
            <v>40284</v>
          </cell>
          <cell r="G8718">
            <v>41379</v>
          </cell>
          <cell r="H8718" t="str">
            <v>KCKAD62AV</v>
          </cell>
          <cell r="I8718" t="str">
            <v>Китай</v>
          </cell>
          <cell r="J8718" t="str">
            <v>FCK</v>
          </cell>
          <cell r="K8718" t="str">
            <v>BT</v>
          </cell>
          <cell r="L8718">
            <v>40422</v>
          </cell>
          <cell r="M8718">
            <v>40438</v>
          </cell>
          <cell r="N8718" t="str">
            <v>холодильник-морозильник</v>
          </cell>
          <cell r="O8718" t="str">
            <v>w314</v>
          </cell>
          <cell r="P8718" t="str">
            <v>PK</v>
          </cell>
          <cell r="Q8718" t="str">
            <v>A16</v>
          </cell>
          <cell r="R8718" t="str">
            <v>доп.</v>
          </cell>
          <cell r="S8718"/>
          <cell r="T8718">
            <v>903652</v>
          </cell>
          <cell r="U8718"/>
          <cell r="V8718"/>
          <cell r="W8718"/>
          <cell r="X8718"/>
          <cell r="Y8718" t="str">
            <v>gr11000</v>
          </cell>
          <cell r="Z8718">
            <v>40135</v>
          </cell>
          <cell r="AA8718"/>
          <cell r="AB8718" t="str">
            <v>-Archive Index</v>
          </cell>
          <cell r="AC8718"/>
          <cell r="AD8718"/>
          <cell r="AE8718"/>
        </row>
        <row r="8719">
          <cell r="A8719" t="str">
            <v>KA62DS20</v>
          </cell>
          <cell r="B8719" t="str">
            <v>FS</v>
          </cell>
          <cell r="C8719" t="str">
            <v>Siemens</v>
          </cell>
          <cell r="D8719" t="str">
            <v>сертификат на тип</v>
          </cell>
          <cell r="E8719" t="str">
            <v>DE.АЯ46.B07264</v>
          </cell>
          <cell r="F8719">
            <v>40284</v>
          </cell>
          <cell r="G8719">
            <v>41379</v>
          </cell>
          <cell r="H8719" t="str">
            <v>KCKAD62AG</v>
          </cell>
          <cell r="I8719" t="str">
            <v>Китай</v>
          </cell>
          <cell r="J8719" t="str">
            <v>FCK</v>
          </cell>
          <cell r="K8719" t="str">
            <v>BT</v>
          </cell>
          <cell r="L8719">
            <v>40422</v>
          </cell>
          <cell r="M8719">
            <v>40438</v>
          </cell>
          <cell r="N8719" t="str">
            <v>холодильник-морозильник</v>
          </cell>
          <cell r="O8719" t="str">
            <v>w314</v>
          </cell>
          <cell r="P8719" t="str">
            <v>PK</v>
          </cell>
          <cell r="Q8719" t="str">
            <v>A16</v>
          </cell>
          <cell r="R8719" t="str">
            <v>внутри</v>
          </cell>
          <cell r="S8719"/>
          <cell r="T8719" t="str">
            <v>ES7123</v>
          </cell>
          <cell r="U8719"/>
          <cell r="V8719"/>
          <cell r="W8719"/>
          <cell r="X8719"/>
          <cell r="Y8719" t="str">
            <v>gr11000</v>
          </cell>
          <cell r="Z8719">
            <v>40135</v>
          </cell>
          <cell r="AA8719"/>
          <cell r="AB8719" t="str">
            <v>-Archive Index</v>
          </cell>
          <cell r="AC8719"/>
          <cell r="AD8719"/>
          <cell r="AE8719"/>
        </row>
        <row r="8720">
          <cell r="A8720" t="str">
            <v>KA62DS50</v>
          </cell>
          <cell r="B8720" t="str">
            <v>FS</v>
          </cell>
          <cell r="C8720" t="str">
            <v>Siemens</v>
          </cell>
          <cell r="D8720" t="str">
            <v>сертификат на тип</v>
          </cell>
          <cell r="E8720" t="str">
            <v>DE.АЯ46.B07264</v>
          </cell>
          <cell r="F8720">
            <v>40284</v>
          </cell>
          <cell r="G8720">
            <v>41379</v>
          </cell>
          <cell r="H8720" t="str">
            <v>KCKAD62AG</v>
          </cell>
          <cell r="I8720" t="str">
            <v>Китай</v>
          </cell>
          <cell r="J8720" t="str">
            <v>FCK</v>
          </cell>
          <cell r="K8720" t="str">
            <v>BT</v>
          </cell>
          <cell r="L8720">
            <v>40422</v>
          </cell>
          <cell r="M8720">
            <v>40438</v>
          </cell>
          <cell r="N8720" t="str">
            <v>холодильник-морозильник</v>
          </cell>
          <cell r="O8720" t="str">
            <v>w314</v>
          </cell>
          <cell r="P8720" t="str">
            <v>PK</v>
          </cell>
          <cell r="Q8720" t="str">
            <v>A16</v>
          </cell>
          <cell r="R8720" t="str">
            <v>внутри</v>
          </cell>
          <cell r="S8720"/>
          <cell r="T8720" t="str">
            <v>ES7123</v>
          </cell>
          <cell r="U8720"/>
          <cell r="V8720"/>
          <cell r="W8720"/>
          <cell r="X8720"/>
          <cell r="Y8720" t="str">
            <v>gr11000</v>
          </cell>
          <cell r="Z8720">
            <v>40135</v>
          </cell>
          <cell r="AA8720"/>
          <cell r="AB8720" t="str">
            <v>-Archive Index</v>
          </cell>
          <cell r="AC8720"/>
          <cell r="AD8720"/>
          <cell r="AE8720"/>
        </row>
        <row r="8721">
          <cell r="A8721" t="str">
            <v>KA62DS90</v>
          </cell>
          <cell r="B8721" t="str">
            <v>FS</v>
          </cell>
          <cell r="C8721" t="str">
            <v>Siemens</v>
          </cell>
          <cell r="D8721" t="str">
            <v>сертификат на тип</v>
          </cell>
          <cell r="E8721" t="str">
            <v>DE.АЯ46.B07264</v>
          </cell>
          <cell r="F8721">
            <v>40284</v>
          </cell>
          <cell r="G8721">
            <v>41379</v>
          </cell>
          <cell r="H8721" t="str">
            <v>KCKAD62AG</v>
          </cell>
          <cell r="I8721" t="str">
            <v>Китай</v>
          </cell>
          <cell r="J8721" t="str">
            <v>FCK</v>
          </cell>
          <cell r="K8721" t="str">
            <v>BT</v>
          </cell>
          <cell r="L8721">
            <v>40422</v>
          </cell>
          <cell r="M8721">
            <v>40438</v>
          </cell>
          <cell r="N8721" t="str">
            <v>холодильник-морозильник</v>
          </cell>
          <cell r="O8721" t="str">
            <v>w314</v>
          </cell>
          <cell r="P8721" t="str">
            <v>PK</v>
          </cell>
          <cell r="Q8721" t="str">
            <v>A16</v>
          </cell>
          <cell r="R8721" t="str">
            <v>внутри</v>
          </cell>
          <cell r="S8721"/>
          <cell r="T8721" t="str">
            <v>ES7123</v>
          </cell>
          <cell r="U8721"/>
          <cell r="V8721"/>
          <cell r="W8721"/>
          <cell r="X8721"/>
          <cell r="Y8721" t="str">
            <v>gr11000</v>
          </cell>
          <cell r="Z8721">
            <v>40135</v>
          </cell>
          <cell r="AA8721"/>
          <cell r="AB8721" t="str">
            <v>-Archive Index</v>
          </cell>
          <cell r="AC8721"/>
          <cell r="AD8721"/>
          <cell r="AE8721"/>
        </row>
        <row r="8722">
          <cell r="A8722" t="str">
            <v>KA62DV70</v>
          </cell>
          <cell r="B8722" t="str">
            <v>FS</v>
          </cell>
          <cell r="C8722" t="str">
            <v>Siemens</v>
          </cell>
          <cell r="D8722" t="str">
            <v>сертификат на тип</v>
          </cell>
          <cell r="E8722" t="str">
            <v>DE.АЯ46.B07264</v>
          </cell>
          <cell r="F8722">
            <v>40284</v>
          </cell>
          <cell r="G8722">
            <v>41379</v>
          </cell>
          <cell r="H8722" t="str">
            <v>KCKAD62AV</v>
          </cell>
          <cell r="I8722" t="str">
            <v>Китай</v>
          </cell>
          <cell r="J8722" t="str">
            <v>FCK</v>
          </cell>
          <cell r="K8722" t="str">
            <v>BT</v>
          </cell>
          <cell r="L8722">
            <v>40422</v>
          </cell>
          <cell r="M8722">
            <v>40438</v>
          </cell>
          <cell r="N8722" t="str">
            <v>холодильник-морозильник</v>
          </cell>
          <cell r="O8722" t="str">
            <v>w314</v>
          </cell>
          <cell r="P8722" t="str">
            <v>PK</v>
          </cell>
          <cell r="Q8722" t="str">
            <v>A16</v>
          </cell>
          <cell r="R8722" t="str">
            <v>внутри</v>
          </cell>
          <cell r="S8722"/>
          <cell r="T8722" t="str">
            <v>ES7208</v>
          </cell>
          <cell r="U8722"/>
          <cell r="V8722"/>
          <cell r="W8722"/>
          <cell r="X8722"/>
          <cell r="Y8722" t="str">
            <v>gr11000</v>
          </cell>
          <cell r="Z8722">
            <v>40135</v>
          </cell>
          <cell r="AA8722"/>
          <cell r="AB8722" t="str">
            <v>-Archive Index</v>
          </cell>
          <cell r="AC8722"/>
          <cell r="AD8722"/>
          <cell r="AE8722"/>
        </row>
        <row r="8723">
          <cell r="A8723" t="str">
            <v>WT46W561BY</v>
          </cell>
          <cell r="B8723" t="str">
            <v>FS</v>
          </cell>
          <cell r="C8723" t="str">
            <v>Siemens</v>
          </cell>
          <cell r="D8723" t="str">
            <v>сертификат ТС на тип</v>
          </cell>
          <cell r="E8723" t="str">
            <v>C-DE.АЯ46.B.00553</v>
          </cell>
          <cell r="F8723">
            <v>41041</v>
          </cell>
          <cell r="G8723">
            <v>42866</v>
          </cell>
          <cell r="H8723" t="str">
            <v>WDT60</v>
          </cell>
          <cell r="I8723" t="str">
            <v>Польша</v>
          </cell>
          <cell r="J8723" t="str">
            <v>FDW</v>
          </cell>
          <cell r="K8723" t="str">
            <v>BT</v>
          </cell>
          <cell r="L8723">
            <v>40452</v>
          </cell>
          <cell r="M8723">
            <v>40657</v>
          </cell>
          <cell r="N8723" t="str">
            <v>сушильная машина</v>
          </cell>
          <cell r="O8723" t="str">
            <v>w251</v>
          </cell>
          <cell r="P8723" t="str">
            <v>PW</v>
          </cell>
          <cell r="Q8723" t="str">
            <v>H14</v>
          </cell>
          <cell r="R8723" t="str">
            <v>внутри</v>
          </cell>
          <cell r="S8723"/>
          <cell r="T8723" t="str">
            <v>ES7136</v>
          </cell>
          <cell r="U8723"/>
          <cell r="V8723"/>
          <cell r="W8723"/>
          <cell r="X8723"/>
          <cell r="Y8723" t="str">
            <v>gr11000</v>
          </cell>
          <cell r="Z8723">
            <v>40247</v>
          </cell>
          <cell r="AA8723"/>
          <cell r="AB8723" t="str">
            <v>-Archive Index</v>
          </cell>
          <cell r="AC8723"/>
          <cell r="AD8723"/>
          <cell r="AE8723"/>
        </row>
        <row r="8724">
          <cell r="A8724" t="str">
            <v>WS10M440OE</v>
          </cell>
          <cell r="B8724" t="str">
            <v>FS</v>
          </cell>
          <cell r="C8724" t="str">
            <v>Siemens</v>
          </cell>
          <cell r="D8724" t="str">
            <v>сертификат ТС на тип</v>
          </cell>
          <cell r="E8724" t="str">
            <v>C-DE.АЯ46.B.00482</v>
          </cell>
          <cell r="F8724">
            <v>41001</v>
          </cell>
          <cell r="G8724">
            <v>42826</v>
          </cell>
          <cell r="H8724" t="str">
            <v>WNAM15</v>
          </cell>
          <cell r="I8724" t="str">
            <v>Китай</v>
          </cell>
          <cell r="J8724" t="str">
            <v>FNaW</v>
          </cell>
          <cell r="K8724" t="str">
            <v>BT</v>
          </cell>
          <cell r="L8724">
            <v>40456</v>
          </cell>
          <cell r="M8724">
            <v>40787</v>
          </cell>
          <cell r="N8724" t="str">
            <v>стиральная машина</v>
          </cell>
          <cell r="O8724" t="str">
            <v>w240</v>
          </cell>
          <cell r="P8724" t="str">
            <v>PW</v>
          </cell>
          <cell r="Q8724" t="str">
            <v>G12</v>
          </cell>
          <cell r="R8724" t="str">
            <v>внутри</v>
          </cell>
          <cell r="S8724"/>
          <cell r="T8724" t="str">
            <v>ES7143</v>
          </cell>
          <cell r="U8724"/>
          <cell r="V8724"/>
          <cell r="W8724"/>
          <cell r="X8724"/>
          <cell r="Y8724" t="str">
            <v>gr11000</v>
          </cell>
          <cell r="Z8724">
            <v>40374</v>
          </cell>
          <cell r="AA8724">
            <v>7000</v>
          </cell>
          <cell r="AB8724" t="str">
            <v>-Archive Index</v>
          </cell>
          <cell r="AC8724"/>
          <cell r="AD8724"/>
          <cell r="AE8724"/>
        </row>
        <row r="8725">
          <cell r="A8725" t="str">
            <v>WS12M440OE</v>
          </cell>
          <cell r="B8725" t="str">
            <v>FS</v>
          </cell>
          <cell r="C8725" t="str">
            <v>Siemens</v>
          </cell>
          <cell r="D8725" t="str">
            <v>сертификат ТС на тип</v>
          </cell>
          <cell r="E8725" t="str">
            <v>C-DE.АЯ46.B.00482</v>
          </cell>
          <cell r="F8725">
            <v>41001</v>
          </cell>
          <cell r="G8725">
            <v>42826</v>
          </cell>
          <cell r="H8725" t="str">
            <v>WNAM15</v>
          </cell>
          <cell r="I8725" t="str">
            <v>Китай</v>
          </cell>
          <cell r="J8725" t="str">
            <v>FNaW</v>
          </cell>
          <cell r="K8725" t="str">
            <v>BT</v>
          </cell>
          <cell r="L8725">
            <v>40456</v>
          </cell>
          <cell r="M8725">
            <v>40787</v>
          </cell>
          <cell r="N8725" t="str">
            <v>стиральная машина</v>
          </cell>
          <cell r="O8725" t="str">
            <v>w240</v>
          </cell>
          <cell r="P8725" t="str">
            <v>PW</v>
          </cell>
          <cell r="Q8725" t="str">
            <v>G12</v>
          </cell>
          <cell r="R8725" t="str">
            <v>внутри</v>
          </cell>
          <cell r="S8725"/>
          <cell r="T8725" t="str">
            <v>ES7143</v>
          </cell>
          <cell r="U8725"/>
          <cell r="V8725"/>
          <cell r="W8725"/>
          <cell r="X8725"/>
          <cell r="Y8725" t="str">
            <v>gr11000</v>
          </cell>
          <cell r="Z8725">
            <v>40374</v>
          </cell>
          <cell r="AA8725">
            <v>11000</v>
          </cell>
          <cell r="AB8725" t="str">
            <v>-Archive Index</v>
          </cell>
          <cell r="AC8725"/>
          <cell r="AD8725"/>
          <cell r="AE8725"/>
        </row>
        <row r="8726">
          <cell r="A8726" t="str">
            <v>WS12M340OE</v>
          </cell>
          <cell r="B8726" t="str">
            <v>FS</v>
          </cell>
          <cell r="C8726" t="str">
            <v>Siemens</v>
          </cell>
          <cell r="D8726" t="str">
            <v>сертификат ТС на тип</v>
          </cell>
          <cell r="E8726" t="str">
            <v>C-DE.АЯ46.B.00482</v>
          </cell>
          <cell r="F8726">
            <v>41001</v>
          </cell>
          <cell r="G8726">
            <v>42826</v>
          </cell>
          <cell r="H8726" t="str">
            <v>WNAM15</v>
          </cell>
          <cell r="I8726" t="str">
            <v>Китай</v>
          </cell>
          <cell r="J8726" t="str">
            <v>FNaW</v>
          </cell>
          <cell r="K8726" t="str">
            <v>BT</v>
          </cell>
          <cell r="L8726">
            <v>40457</v>
          </cell>
          <cell r="M8726">
            <v>40787</v>
          </cell>
          <cell r="N8726" t="str">
            <v>стиральная машина</v>
          </cell>
          <cell r="O8726" t="str">
            <v>w240</v>
          </cell>
          <cell r="P8726" t="str">
            <v>PW</v>
          </cell>
          <cell r="Q8726" t="str">
            <v>G12</v>
          </cell>
          <cell r="R8726" t="str">
            <v>внутри</v>
          </cell>
          <cell r="S8726"/>
          <cell r="T8726" t="str">
            <v>ES7144</v>
          </cell>
          <cell r="U8726"/>
          <cell r="V8726"/>
          <cell r="W8726"/>
          <cell r="X8726"/>
          <cell r="Y8726" t="str">
            <v>gr11000</v>
          </cell>
          <cell r="Z8726">
            <v>40374</v>
          </cell>
          <cell r="AA8726">
            <v>5000</v>
          </cell>
          <cell r="AB8726" t="str">
            <v>-Archive Index</v>
          </cell>
          <cell r="AC8726"/>
          <cell r="AD8726"/>
          <cell r="AE8726"/>
        </row>
        <row r="8727">
          <cell r="A8727" t="str">
            <v>KG39FS50</v>
          </cell>
          <cell r="B8727" t="str">
            <v>FS</v>
          </cell>
          <cell r="C8727" t="str">
            <v>Siemens</v>
          </cell>
          <cell r="D8727" t="str">
            <v>сертификат на тип</v>
          </cell>
          <cell r="E8727" t="str">
            <v>DE.АЯ46.B07264</v>
          </cell>
          <cell r="F8727">
            <v>40284</v>
          </cell>
          <cell r="G8727">
            <v>41379</v>
          </cell>
          <cell r="H8727" t="str">
            <v>KGKGFF30A</v>
          </cell>
          <cell r="I8727" t="str">
            <v>Германия</v>
          </cell>
          <cell r="J8727" t="str">
            <v>FGK</v>
          </cell>
          <cell r="K8727" t="str">
            <v>BT</v>
          </cell>
          <cell r="L8727">
            <v>40459</v>
          </cell>
          <cell r="M8727">
            <v>40497</v>
          </cell>
          <cell r="N8727" t="str">
            <v>холодильник-морозильник</v>
          </cell>
          <cell r="O8727" t="str">
            <v>w315</v>
          </cell>
          <cell r="P8727" t="str">
            <v>PK</v>
          </cell>
          <cell r="Q8727" t="str">
            <v>A14</v>
          </cell>
          <cell r="R8727" t="str">
            <v>внутри</v>
          </cell>
          <cell r="S8727"/>
          <cell r="T8727"/>
          <cell r="U8727"/>
          <cell r="V8727"/>
          <cell r="W8727"/>
          <cell r="X8727"/>
          <cell r="Y8727" t="str">
            <v>gr11000</v>
          </cell>
          <cell r="Z8727">
            <v>40123</v>
          </cell>
          <cell r="AA8727"/>
          <cell r="AB8727" t="str">
            <v>-Archive Index</v>
          </cell>
          <cell r="AC8727"/>
          <cell r="AD8727"/>
          <cell r="AE8727"/>
        </row>
        <row r="8728">
          <cell r="A8728" t="str">
            <v>KG39FPY21</v>
          </cell>
          <cell r="B8728" t="str">
            <v>FS</v>
          </cell>
          <cell r="C8728" t="str">
            <v>Siemens</v>
          </cell>
          <cell r="D8728" t="str">
            <v>сертификат на тип</v>
          </cell>
          <cell r="E8728" t="str">
            <v>DE.АЯ46.B07264</v>
          </cell>
          <cell r="F8728">
            <v>40284</v>
          </cell>
          <cell r="G8728">
            <v>41379</v>
          </cell>
          <cell r="H8728" t="str">
            <v>KGKGFF30A</v>
          </cell>
          <cell r="I8728" t="str">
            <v>Германия</v>
          </cell>
          <cell r="J8728" t="str">
            <v>FGK</v>
          </cell>
          <cell r="K8728" t="str">
            <v>BT</v>
          </cell>
          <cell r="L8728">
            <v>40459</v>
          </cell>
          <cell r="M8728">
            <v>40497</v>
          </cell>
          <cell r="N8728" t="str">
            <v>холодильник-морозильник</v>
          </cell>
          <cell r="O8728" t="str">
            <v>w315</v>
          </cell>
          <cell r="P8728" t="str">
            <v>PK</v>
          </cell>
          <cell r="Q8728" t="str">
            <v>A14</v>
          </cell>
          <cell r="R8728" t="str">
            <v>внутри</v>
          </cell>
          <cell r="S8728"/>
          <cell r="T8728" t="str">
            <v>ES7177</v>
          </cell>
          <cell r="U8728"/>
          <cell r="V8728"/>
          <cell r="W8728"/>
          <cell r="X8728"/>
          <cell r="Y8728" t="str">
            <v>gr11000</v>
          </cell>
          <cell r="Z8728">
            <v>40302</v>
          </cell>
          <cell r="AA8728">
            <v>300</v>
          </cell>
          <cell r="AB8728" t="str">
            <v>-Archive Index</v>
          </cell>
          <cell r="AC8728"/>
          <cell r="AD8728"/>
          <cell r="AE8728"/>
        </row>
        <row r="8729">
          <cell r="A8729" t="str">
            <v>WM16S890EU</v>
          </cell>
          <cell r="B8729" t="str">
            <v>FS</v>
          </cell>
          <cell r="C8729" t="str">
            <v>Siemens</v>
          </cell>
          <cell r="D8729" t="str">
            <v>сертификат ТС на тип</v>
          </cell>
          <cell r="E8729" t="str">
            <v>C-DE.АЯ46.B.00584</v>
          </cell>
          <cell r="F8729">
            <v>41043</v>
          </cell>
          <cell r="G8729">
            <v>42868</v>
          </cell>
          <cell r="H8729" t="str">
            <v>WNM52</v>
          </cell>
          <cell r="I8729" t="str">
            <v>Германия</v>
          </cell>
          <cell r="J8729" t="str">
            <v>FNW</v>
          </cell>
          <cell r="K8729" t="str">
            <v>BT</v>
          </cell>
          <cell r="L8729">
            <v>40477</v>
          </cell>
          <cell r="M8729">
            <v>40657</v>
          </cell>
          <cell r="N8729" t="str">
            <v>стиральная машина</v>
          </cell>
          <cell r="O8729" t="str">
            <v>w240</v>
          </cell>
          <cell r="P8729" t="str">
            <v>PW</v>
          </cell>
          <cell r="Q8729" t="str">
            <v>G11</v>
          </cell>
          <cell r="R8729" t="str">
            <v>внутри</v>
          </cell>
          <cell r="S8729"/>
          <cell r="T8729" t="str">
            <v>ES7142</v>
          </cell>
          <cell r="U8729" t="str">
            <v>BT</v>
          </cell>
          <cell r="V8729" t="str">
            <v>C-DE.АЯ46.B.65238</v>
          </cell>
          <cell r="W8729">
            <v>41864</v>
          </cell>
          <cell r="X8729">
            <v>43689</v>
          </cell>
          <cell r="Y8729" t="str">
            <v>gr11000</v>
          </cell>
          <cell r="Z8729">
            <v>40374</v>
          </cell>
          <cell r="AA8729">
            <v>400</v>
          </cell>
          <cell r="AB8729" t="str">
            <v>-Archive Index</v>
          </cell>
          <cell r="AC8729"/>
          <cell r="AD8729"/>
          <cell r="AE8729"/>
        </row>
        <row r="8730">
          <cell r="A8730" t="str">
            <v>SF25M251RU</v>
          </cell>
          <cell r="B8730" t="str">
            <v>FS</v>
          </cell>
          <cell r="C8730" t="str">
            <v>Siemens</v>
          </cell>
          <cell r="D8730" t="str">
            <v>сертификат на тип</v>
          </cell>
          <cell r="E8730" t="str">
            <v>DE.АЯ46.B09373</v>
          </cell>
          <cell r="F8730">
            <v>40479</v>
          </cell>
          <cell r="G8730">
            <v>41268</v>
          </cell>
          <cell r="H8730" t="str">
            <v>SD13N1S</v>
          </cell>
          <cell r="I8730" t="str">
            <v>Германия</v>
          </cell>
          <cell r="J8730" t="str">
            <v>FDG</v>
          </cell>
          <cell r="K8730" t="str">
            <v>BT</v>
          </cell>
          <cell r="L8730">
            <v>40542</v>
          </cell>
          <cell r="M8730">
            <v>40786</v>
          </cell>
          <cell r="N8730" t="str">
            <v>посудомоечная машина</v>
          </cell>
          <cell r="O8730" t="str">
            <v>w190</v>
          </cell>
          <cell r="P8730" t="str">
            <v>PG</v>
          </cell>
          <cell r="Q8730" t="str">
            <v>E12</v>
          </cell>
          <cell r="R8730" t="str">
            <v>внутри</v>
          </cell>
          <cell r="S8730"/>
          <cell r="T8730" t="str">
            <v>ES7105</v>
          </cell>
          <cell r="U8730"/>
          <cell r="V8730"/>
          <cell r="W8730"/>
          <cell r="X8730"/>
          <cell r="Y8730" t="str">
            <v>gr11000</v>
          </cell>
          <cell r="Z8730">
            <v>40478</v>
          </cell>
          <cell r="AA8730">
            <v>1500</v>
          </cell>
          <cell r="AB8730" t="str">
            <v>-Archive Index</v>
          </cell>
          <cell r="AC8730"/>
          <cell r="AD8730"/>
          <cell r="AE8730"/>
        </row>
        <row r="8731">
          <cell r="A8731" t="str">
            <v>KG39NX75RU</v>
          </cell>
          <cell r="B8731" t="str">
            <v>FS</v>
          </cell>
          <cell r="C8731" t="str">
            <v>Siemens</v>
          </cell>
          <cell r="D8731" t="str">
            <v>сертификат на тип</v>
          </cell>
          <cell r="E8731" t="str">
            <v>DE.АЯ46.B09263</v>
          </cell>
          <cell r="F8731">
            <v>40514</v>
          </cell>
          <cell r="G8731">
            <v>41609</v>
          </cell>
          <cell r="H8731" t="str">
            <v>KEKGN39VL</v>
          </cell>
          <cell r="I8731" t="str">
            <v>Испания</v>
          </cell>
          <cell r="J8731" t="str">
            <v>FEK</v>
          </cell>
          <cell r="K8731" t="str">
            <v>BT</v>
          </cell>
          <cell r="L8731">
            <v>40564</v>
          </cell>
          <cell r="M8731">
            <v>40676</v>
          </cell>
          <cell r="N8731" t="str">
            <v>холодильник-морозильник</v>
          </cell>
          <cell r="O8731" t="str">
            <v>w315</v>
          </cell>
          <cell r="P8731" t="str">
            <v>PK</v>
          </cell>
          <cell r="Q8731" t="str">
            <v>A14</v>
          </cell>
          <cell r="R8731" t="str">
            <v>внутри</v>
          </cell>
          <cell r="S8731"/>
          <cell r="T8731" t="str">
            <v>ES7100</v>
          </cell>
          <cell r="U8731"/>
          <cell r="V8731" t="str">
            <v>BY/112 03.11. 002 00183</v>
          </cell>
          <cell r="W8731">
            <v>41166</v>
          </cell>
          <cell r="X8731">
            <v>42078</v>
          </cell>
          <cell r="Y8731" t="str">
            <v>gr11000</v>
          </cell>
          <cell r="Z8731">
            <v>40478</v>
          </cell>
          <cell r="AA8731">
            <v>1000</v>
          </cell>
          <cell r="AB8731" t="str">
            <v>-Archive Index</v>
          </cell>
          <cell r="AC8731"/>
          <cell r="AD8731"/>
          <cell r="AE8731"/>
        </row>
        <row r="8732">
          <cell r="A8732" t="str">
            <v>KG39FPY21R</v>
          </cell>
          <cell r="B8732" t="str">
            <v>FS</v>
          </cell>
          <cell r="C8732" t="str">
            <v>Siemens</v>
          </cell>
          <cell r="D8732" t="str">
            <v>сертификат на тип</v>
          </cell>
          <cell r="E8732" t="str">
            <v>DE.АЯ46.B07264</v>
          </cell>
          <cell r="F8732">
            <v>40284</v>
          </cell>
          <cell r="G8732">
            <v>41379</v>
          </cell>
          <cell r="H8732" t="str">
            <v>KGKGFF30A</v>
          </cell>
          <cell r="I8732" t="str">
            <v>Германия</v>
          </cell>
          <cell r="J8732" t="str">
            <v>FGK</v>
          </cell>
          <cell r="K8732" t="str">
            <v>BT</v>
          </cell>
          <cell r="L8732">
            <v>40595</v>
          </cell>
          <cell r="M8732">
            <v>40786</v>
          </cell>
          <cell r="N8732" t="str">
            <v>холодильник-морозильник</v>
          </cell>
          <cell r="O8732" t="str">
            <v>w315</v>
          </cell>
          <cell r="P8732" t="str">
            <v>PK</v>
          </cell>
          <cell r="Q8732" t="str">
            <v>A14</v>
          </cell>
          <cell r="R8732" t="str">
            <v>внутри</v>
          </cell>
          <cell r="S8732"/>
          <cell r="T8732" t="str">
            <v>ES7177</v>
          </cell>
          <cell r="U8732"/>
          <cell r="V8732"/>
          <cell r="W8732"/>
          <cell r="X8732"/>
          <cell r="Y8732" t="str">
            <v>gr11000</v>
          </cell>
          <cell r="Z8732">
            <v>40478</v>
          </cell>
          <cell r="AA8732">
            <v>300</v>
          </cell>
          <cell r="AB8732" t="str">
            <v>-Archive Index</v>
          </cell>
          <cell r="AC8732"/>
          <cell r="AD8732"/>
          <cell r="AE8732"/>
        </row>
        <row r="8733">
          <cell r="A8733" t="str">
            <v>KG39FS50RU</v>
          </cell>
          <cell r="B8733" t="str">
            <v>FS</v>
          </cell>
          <cell r="C8733" t="str">
            <v>Siemens</v>
          </cell>
          <cell r="D8733" t="str">
            <v>сертификат на тип</v>
          </cell>
          <cell r="E8733" t="str">
            <v>DE.АЯ46.B07264</v>
          </cell>
          <cell r="F8733">
            <v>40284</v>
          </cell>
          <cell r="G8733">
            <v>41379</v>
          </cell>
          <cell r="H8733" t="str">
            <v>KGKGFF30A</v>
          </cell>
          <cell r="I8733" t="str">
            <v>Германия</v>
          </cell>
          <cell r="J8733" t="str">
            <v>FGK</v>
          </cell>
          <cell r="K8733" t="str">
            <v>BT</v>
          </cell>
          <cell r="L8733">
            <v>40595</v>
          </cell>
          <cell r="M8733">
            <v>40786</v>
          </cell>
          <cell r="N8733" t="str">
            <v>холодильник-морозильник</v>
          </cell>
          <cell r="O8733" t="str">
            <v>w315</v>
          </cell>
          <cell r="P8733" t="str">
            <v>PK</v>
          </cell>
          <cell r="Q8733" t="str">
            <v>A14</v>
          </cell>
          <cell r="R8733" t="str">
            <v>внутри</v>
          </cell>
          <cell r="S8733"/>
          <cell r="T8733" t="str">
            <v>ES7178</v>
          </cell>
          <cell r="U8733"/>
          <cell r="V8733"/>
          <cell r="W8733"/>
          <cell r="X8733"/>
          <cell r="Y8733" t="str">
            <v>gr11000</v>
          </cell>
          <cell r="Z8733">
            <v>40478</v>
          </cell>
          <cell r="AA8733">
            <v>300</v>
          </cell>
          <cell r="AB8733" t="str">
            <v>-Archive Index</v>
          </cell>
          <cell r="AC8733"/>
          <cell r="AD8733"/>
          <cell r="AE8733"/>
        </row>
        <row r="8734">
          <cell r="A8734" t="str">
            <v>DHZ9550</v>
          </cell>
          <cell r="B8734" t="str">
            <v>BI</v>
          </cell>
          <cell r="C8734" t="str">
            <v>Bosch</v>
          </cell>
          <cell r="D8734" t="str">
            <v>не подлежит серт-ии</v>
          </cell>
          <cell r="E8734"/>
          <cell r="F8734"/>
          <cell r="G8734"/>
          <cell r="H8734" t="str">
            <v>нет типа</v>
          </cell>
          <cell r="I8734" t="str">
            <v>Германия</v>
          </cell>
          <cell r="J8734" t="str">
            <v>FBH</v>
          </cell>
          <cell r="K8734"/>
          <cell r="L8734">
            <v>35521</v>
          </cell>
          <cell r="M8734">
            <v>41213</v>
          </cell>
          <cell r="N8734" t="str">
            <v>настенная панель</v>
          </cell>
          <cell r="O8734"/>
          <cell r="P8734" t="str">
            <v>PHZ</v>
          </cell>
          <cell r="Q8734" t="str">
            <v>P50</v>
          </cell>
          <cell r="R8734" t="str">
            <v>н/предусм.</v>
          </cell>
          <cell r="S8734"/>
          <cell r="T8734"/>
          <cell r="U8734"/>
          <cell r="V8734"/>
          <cell r="W8734"/>
          <cell r="X8734"/>
          <cell r="Y8734"/>
          <cell r="Z8734">
            <v>39448</v>
          </cell>
          <cell r="AA8734"/>
          <cell r="AB8734" t="str">
            <v>-Archive Index</v>
          </cell>
          <cell r="AC8734"/>
          <cell r="AD8734"/>
          <cell r="AE8734"/>
        </row>
        <row r="8735">
          <cell r="A8735" t="str">
            <v>DHZ1100</v>
          </cell>
          <cell r="B8735" t="str">
            <v>BI</v>
          </cell>
          <cell r="C8735" t="str">
            <v>Bosch</v>
          </cell>
          <cell r="D8735" t="str">
            <v>официальное письмо</v>
          </cell>
          <cell r="E8735" t="str">
            <v>220-21/175</v>
          </cell>
          <cell r="F8735">
            <v>40809</v>
          </cell>
          <cell r="G8735"/>
          <cell r="H8735" t="str">
            <v>нет типа</v>
          </cell>
          <cell r="I8735" t="str">
            <v>Германия</v>
          </cell>
          <cell r="J8735" t="str">
            <v>FBH</v>
          </cell>
          <cell r="K8735" t="str">
            <v>BT</v>
          </cell>
          <cell r="L8735">
            <v>36144</v>
          </cell>
          <cell r="M8735">
            <v>43117</v>
          </cell>
          <cell r="N8735" t="str">
            <v>фильтр</v>
          </cell>
          <cell r="O8735"/>
          <cell r="P8735" t="str">
            <v>PHZ</v>
          </cell>
          <cell r="Q8735" t="str">
            <v>P50</v>
          </cell>
          <cell r="R8735" t="str">
            <v>н/предусм.</v>
          </cell>
          <cell r="S8735"/>
          <cell r="T8735"/>
          <cell r="U8735"/>
          <cell r="V8735"/>
          <cell r="W8735"/>
          <cell r="X8735"/>
          <cell r="Y8735"/>
          <cell r="Z8735">
            <v>39875</v>
          </cell>
          <cell r="AA8735"/>
          <cell r="AB8735"/>
          <cell r="AC8735"/>
          <cell r="AD8735"/>
          <cell r="AE8735"/>
        </row>
        <row r="8736">
          <cell r="A8736" t="str">
            <v>DHZ1610</v>
          </cell>
          <cell r="B8736" t="str">
            <v>BI</v>
          </cell>
          <cell r="C8736" t="str">
            <v>Bosch</v>
          </cell>
          <cell r="D8736" t="str">
            <v>официальное письмо</v>
          </cell>
          <cell r="E8736" t="str">
            <v>220-21/175</v>
          </cell>
          <cell r="F8736">
            <v>40809</v>
          </cell>
          <cell r="G8736"/>
          <cell r="H8736" t="str">
            <v>нет типа</v>
          </cell>
          <cell r="I8736" t="str">
            <v>Германия</v>
          </cell>
          <cell r="J8736" t="str">
            <v>FBH</v>
          </cell>
          <cell r="K8736" t="str">
            <v>BT</v>
          </cell>
          <cell r="L8736">
            <v>36191</v>
          </cell>
          <cell r="M8736">
            <v>43117</v>
          </cell>
          <cell r="N8736" t="str">
            <v>металлический фильтр для вытяжки</v>
          </cell>
          <cell r="O8736"/>
          <cell r="P8736" t="str">
            <v>PHZ</v>
          </cell>
          <cell r="Q8736" t="str">
            <v>P50</v>
          </cell>
          <cell r="R8736" t="str">
            <v>н/предусм.</v>
          </cell>
          <cell r="S8736"/>
          <cell r="T8736"/>
          <cell r="U8736"/>
          <cell r="V8736"/>
          <cell r="W8736"/>
          <cell r="X8736"/>
          <cell r="Y8736"/>
          <cell r="Z8736">
            <v>39875</v>
          </cell>
          <cell r="AA8736"/>
          <cell r="AB8736"/>
          <cell r="AC8736"/>
          <cell r="AD8736"/>
          <cell r="AE8736"/>
        </row>
        <row r="8737">
          <cell r="A8737" t="str">
            <v>DHZ5185</v>
          </cell>
          <cell r="B8737" t="str">
            <v>BI</v>
          </cell>
          <cell r="C8737" t="str">
            <v>Bosch</v>
          </cell>
          <cell r="D8737" t="str">
            <v>не подлежит серт-ии</v>
          </cell>
          <cell r="E8737"/>
          <cell r="F8737"/>
          <cell r="G8737"/>
          <cell r="H8737" t="str">
            <v>нет типа</v>
          </cell>
          <cell r="I8737" t="str">
            <v>Германия</v>
          </cell>
          <cell r="J8737" t="str">
            <v>FBH</v>
          </cell>
          <cell r="K8737"/>
          <cell r="L8737">
            <v>36798</v>
          </cell>
          <cell r="M8737">
            <v>41213</v>
          </cell>
          <cell r="N8737" t="str">
            <v>комплект для режима циркуляции</v>
          </cell>
          <cell r="O8737"/>
          <cell r="P8737" t="str">
            <v>PHZ</v>
          </cell>
          <cell r="Q8737" t="str">
            <v>P50</v>
          </cell>
          <cell r="R8737" t="str">
            <v>н/предусм.</v>
          </cell>
          <cell r="S8737"/>
          <cell r="T8737"/>
          <cell r="U8737"/>
          <cell r="V8737"/>
          <cell r="W8737"/>
          <cell r="X8737"/>
          <cell r="Y8737"/>
          <cell r="Z8737">
            <v>39448</v>
          </cell>
          <cell r="AA8737"/>
          <cell r="AB8737" t="str">
            <v>-Archive Index</v>
          </cell>
          <cell r="AC8737"/>
          <cell r="AD8737"/>
          <cell r="AE8737"/>
        </row>
        <row r="8738">
          <cell r="A8738" t="str">
            <v>DHZ5145</v>
          </cell>
          <cell r="B8738" t="str">
            <v>BI</v>
          </cell>
          <cell r="C8738" t="str">
            <v>Bosch</v>
          </cell>
          <cell r="D8738" t="str">
            <v>не подлежит серт-ии</v>
          </cell>
          <cell r="E8738"/>
          <cell r="F8738"/>
          <cell r="G8738"/>
          <cell r="H8738" t="str">
            <v>нет типа</v>
          </cell>
          <cell r="I8738" t="str">
            <v>Германия</v>
          </cell>
          <cell r="J8738" t="str">
            <v>FBH</v>
          </cell>
          <cell r="K8738"/>
          <cell r="L8738">
            <v>36798</v>
          </cell>
          <cell r="M8738">
            <v>41443</v>
          </cell>
          <cell r="N8738" t="str">
            <v>комплект для режима циркуляции</v>
          </cell>
          <cell r="O8738"/>
          <cell r="P8738" t="str">
            <v>PHZ</v>
          </cell>
          <cell r="Q8738" t="str">
            <v>P50</v>
          </cell>
          <cell r="R8738" t="str">
            <v>н/предусм.</v>
          </cell>
          <cell r="S8738"/>
          <cell r="T8738"/>
          <cell r="U8738"/>
          <cell r="V8738"/>
          <cell r="W8738"/>
          <cell r="X8738"/>
          <cell r="Y8738"/>
          <cell r="Z8738">
            <v>39448</v>
          </cell>
          <cell r="AA8738"/>
          <cell r="AB8738" t="str">
            <v>-Archive Index</v>
          </cell>
          <cell r="AC8738"/>
          <cell r="AD8738"/>
          <cell r="AE8738"/>
        </row>
        <row r="8739">
          <cell r="A8739" t="str">
            <v>DHZ3405</v>
          </cell>
          <cell r="B8739" t="str">
            <v>BI</v>
          </cell>
          <cell r="C8739" t="str">
            <v>Bosch</v>
          </cell>
          <cell r="D8739" t="str">
            <v>не подлежит серт-ии</v>
          </cell>
          <cell r="E8739"/>
          <cell r="F8739"/>
          <cell r="G8739"/>
          <cell r="H8739" t="str">
            <v>нет типа</v>
          </cell>
          <cell r="I8739" t="str">
            <v>Германия</v>
          </cell>
          <cell r="J8739" t="str">
            <v>FBH</v>
          </cell>
          <cell r="K8739"/>
          <cell r="L8739">
            <v>36798</v>
          </cell>
          <cell r="M8739">
            <v>42508</v>
          </cell>
          <cell r="N8739" t="str">
            <v>комплект для режима циркуляции</v>
          </cell>
          <cell r="O8739"/>
          <cell r="P8739" t="str">
            <v>PHZ</v>
          </cell>
          <cell r="Q8739" t="str">
            <v>P50</v>
          </cell>
          <cell r="R8739" t="str">
            <v>н/предусм.</v>
          </cell>
          <cell r="S8739"/>
          <cell r="T8739"/>
          <cell r="U8739"/>
          <cell r="V8739"/>
          <cell r="W8739"/>
          <cell r="X8739"/>
          <cell r="Y8739"/>
          <cell r="Z8739">
            <v>39448</v>
          </cell>
          <cell r="AA8739"/>
          <cell r="AB8739"/>
          <cell r="AC8739"/>
          <cell r="AD8739"/>
          <cell r="AE8739"/>
        </row>
        <row r="8740">
          <cell r="A8740" t="str">
            <v>DHZ7305</v>
          </cell>
          <cell r="B8740" t="str">
            <v>BI</v>
          </cell>
          <cell r="C8740" t="str">
            <v>Bosch</v>
          </cell>
          <cell r="D8740" t="str">
            <v>официальное письмо</v>
          </cell>
          <cell r="E8740" t="str">
            <v>220-21/175</v>
          </cell>
          <cell r="F8740">
            <v>40809</v>
          </cell>
          <cell r="G8740"/>
          <cell r="H8740" t="str">
            <v>нет типа</v>
          </cell>
          <cell r="I8740" t="str">
            <v>Германия</v>
          </cell>
          <cell r="J8740" t="str">
            <v>FBH</v>
          </cell>
          <cell r="K8740" t="str">
            <v>BT</v>
          </cell>
          <cell r="L8740">
            <v>37196</v>
          </cell>
          <cell r="M8740">
            <v>41213</v>
          </cell>
          <cell r="N8740" t="str">
            <v>угольный фильтр</v>
          </cell>
          <cell r="O8740"/>
          <cell r="P8740" t="str">
            <v>PHZ</v>
          </cell>
          <cell r="Q8740" t="str">
            <v>P50</v>
          </cell>
          <cell r="R8740" t="str">
            <v>н/предусм.</v>
          </cell>
          <cell r="S8740"/>
          <cell r="T8740"/>
          <cell r="U8740"/>
          <cell r="V8740"/>
          <cell r="W8740"/>
          <cell r="X8740"/>
          <cell r="Y8740"/>
          <cell r="Z8740">
            <v>39448</v>
          </cell>
          <cell r="AA8740"/>
          <cell r="AB8740" t="str">
            <v>-Archive Index</v>
          </cell>
          <cell r="AC8740"/>
          <cell r="AD8740"/>
          <cell r="AE8740"/>
        </row>
        <row r="8741">
          <cell r="A8741" t="str">
            <v>DHZ4655</v>
          </cell>
          <cell r="B8741" t="str">
            <v>BI</v>
          </cell>
          <cell r="C8741" t="str">
            <v>Bosch</v>
          </cell>
          <cell r="D8741" t="str">
            <v>не подлежит серт-ии</v>
          </cell>
          <cell r="E8741"/>
          <cell r="F8741"/>
          <cell r="G8741"/>
          <cell r="H8741" t="str">
            <v>нет типа</v>
          </cell>
          <cell r="I8741" t="str">
            <v>Германия</v>
          </cell>
          <cell r="J8741" t="str">
            <v>FBH</v>
          </cell>
          <cell r="K8741"/>
          <cell r="L8741">
            <v>37742</v>
          </cell>
          <cell r="M8741">
            <v>42508</v>
          </cell>
          <cell r="N8741" t="str">
            <v>декоративная планка</v>
          </cell>
          <cell r="O8741"/>
          <cell r="P8741" t="str">
            <v>PHZ</v>
          </cell>
          <cell r="Q8741" t="str">
            <v>P50</v>
          </cell>
          <cell r="R8741" t="str">
            <v>н/предусм.</v>
          </cell>
          <cell r="S8741"/>
          <cell r="T8741"/>
          <cell r="U8741"/>
          <cell r="V8741"/>
          <cell r="W8741"/>
          <cell r="X8741"/>
          <cell r="Y8741"/>
          <cell r="Z8741">
            <v>39448</v>
          </cell>
          <cell r="AA8741"/>
          <cell r="AB8741"/>
          <cell r="AC8741"/>
          <cell r="AD8741"/>
          <cell r="AE8741"/>
        </row>
        <row r="8742">
          <cell r="A8742" t="str">
            <v>DHZ4505</v>
          </cell>
          <cell r="B8742" t="str">
            <v>BI</v>
          </cell>
          <cell r="C8742" t="str">
            <v>Bosch</v>
          </cell>
          <cell r="D8742" t="str">
            <v>не подлежит серт-ии</v>
          </cell>
          <cell r="E8742"/>
          <cell r="F8742"/>
          <cell r="G8742"/>
          <cell r="H8742" t="str">
            <v>нет типа</v>
          </cell>
          <cell r="I8742" t="str">
            <v>Германия</v>
          </cell>
          <cell r="J8742" t="str">
            <v>FBH</v>
          </cell>
          <cell r="K8742"/>
          <cell r="L8742">
            <v>37742</v>
          </cell>
          <cell r="M8742">
            <v>42508</v>
          </cell>
          <cell r="N8742" t="str">
            <v>комплект для режима циркуляции</v>
          </cell>
          <cell r="O8742"/>
          <cell r="P8742" t="str">
            <v>PHZ</v>
          </cell>
          <cell r="Q8742" t="str">
            <v>P50</v>
          </cell>
          <cell r="R8742" t="str">
            <v>н/предусм.</v>
          </cell>
          <cell r="S8742"/>
          <cell r="T8742"/>
          <cell r="U8742"/>
          <cell r="V8742"/>
          <cell r="W8742"/>
          <cell r="X8742"/>
          <cell r="Y8742"/>
          <cell r="Z8742">
            <v>39448</v>
          </cell>
          <cell r="AA8742"/>
          <cell r="AB8742"/>
          <cell r="AC8742"/>
          <cell r="AD8742"/>
          <cell r="AE8742"/>
        </row>
        <row r="8743">
          <cell r="A8743" t="str">
            <v>NEZ34VLA</v>
          </cell>
          <cell r="B8743" t="str">
            <v>BI</v>
          </cell>
          <cell r="C8743" t="str">
            <v>Bosch</v>
          </cell>
          <cell r="D8743" t="str">
            <v>не подлежит серт-ии</v>
          </cell>
          <cell r="E8743"/>
          <cell r="F8743"/>
          <cell r="G8743"/>
          <cell r="H8743" t="str">
            <v>нет типа</v>
          </cell>
          <cell r="I8743" t="str">
            <v>Испания</v>
          </cell>
          <cell r="J8743" t="str">
            <v>FSH</v>
          </cell>
          <cell r="K8743"/>
          <cell r="L8743">
            <v>37926</v>
          </cell>
          <cell r="M8743">
            <v>43251</v>
          </cell>
          <cell r="N8743" t="str">
            <v xml:space="preserve">соединительная планка </v>
          </cell>
          <cell r="O8743"/>
          <cell r="P8743" t="str">
            <v>PHZ</v>
          </cell>
          <cell r="Q8743" t="str">
            <v>N51</v>
          </cell>
          <cell r="R8743" t="str">
            <v>н/предусм.</v>
          </cell>
          <cell r="S8743"/>
          <cell r="T8743"/>
          <cell r="U8743"/>
          <cell r="V8743"/>
          <cell r="W8743"/>
          <cell r="X8743"/>
          <cell r="Y8743"/>
          <cell r="Z8743">
            <v>39448</v>
          </cell>
          <cell r="AA8743"/>
          <cell r="AB8743"/>
          <cell r="AC8743"/>
          <cell r="AD8743"/>
          <cell r="AE8743"/>
        </row>
        <row r="8744">
          <cell r="A8744" t="str">
            <v>HEZ1030</v>
          </cell>
          <cell r="B8744" t="str">
            <v>BI</v>
          </cell>
          <cell r="C8744" t="str">
            <v>Bosch</v>
          </cell>
          <cell r="D8744" t="str">
            <v>декларация на модель</v>
          </cell>
          <cell r="E8744" t="str">
            <v>DE.АЯ46.Д48685</v>
          </cell>
          <cell r="F8744">
            <v>40975</v>
          </cell>
          <cell r="G8744">
            <v>42070</v>
          </cell>
          <cell r="H8744" t="str">
            <v>нет типа</v>
          </cell>
          <cell r="I8744" t="str">
            <v>Германия</v>
          </cell>
          <cell r="J8744" t="str">
            <v>FTH</v>
          </cell>
          <cell r="K8744" t="str">
            <v>BT</v>
          </cell>
          <cell r="L8744">
            <v>38006</v>
          </cell>
          <cell r="M8744">
            <v>41666</v>
          </cell>
          <cell r="N8744" t="str">
            <v>сковорода</v>
          </cell>
          <cell r="O8744" t="str">
            <v>wz12</v>
          </cell>
          <cell r="P8744" t="str">
            <v>PHZ</v>
          </cell>
          <cell r="Q8744" t="str">
            <v>M50</v>
          </cell>
          <cell r="R8744" t="str">
            <v>н/предусм.</v>
          </cell>
          <cell r="S8744"/>
          <cell r="T8744"/>
          <cell r="U8744"/>
          <cell r="V8744"/>
          <cell r="W8744"/>
          <cell r="X8744"/>
          <cell r="Y8744"/>
          <cell r="Z8744">
            <v>39448</v>
          </cell>
          <cell r="AA8744"/>
          <cell r="AB8744"/>
          <cell r="AC8744"/>
          <cell r="AD8744"/>
          <cell r="AE8744"/>
        </row>
        <row r="8745">
          <cell r="A8745" t="str">
            <v>HEZ317000</v>
          </cell>
          <cell r="B8745" t="str">
            <v>BI</v>
          </cell>
          <cell r="C8745" t="str">
            <v>Bosch</v>
          </cell>
          <cell r="D8745" t="str">
            <v>декларация на модель</v>
          </cell>
          <cell r="E8745" t="str">
            <v>DE.АЯ46.Д49990</v>
          </cell>
          <cell r="F8745">
            <v>41024</v>
          </cell>
          <cell r="G8745">
            <v>42119</v>
          </cell>
          <cell r="H8745" t="str">
            <v>нет типа</v>
          </cell>
          <cell r="I8745" t="str">
            <v>Германия</v>
          </cell>
          <cell r="J8745" t="str">
            <v>FTH</v>
          </cell>
          <cell r="K8745" t="str">
            <v>BT</v>
          </cell>
          <cell r="L8745">
            <v>38006</v>
          </cell>
          <cell r="M8745">
            <v>41213</v>
          </cell>
          <cell r="N8745" t="str">
            <v>форма для пиццы</v>
          </cell>
          <cell r="O8745" t="str">
            <v>wz11</v>
          </cell>
          <cell r="P8745" t="str">
            <v>PHZ</v>
          </cell>
          <cell r="Q8745" t="str">
            <v>M50</v>
          </cell>
          <cell r="R8745" t="str">
            <v>н/предусм.</v>
          </cell>
          <cell r="S8745"/>
          <cell r="T8745"/>
          <cell r="U8745"/>
          <cell r="V8745"/>
          <cell r="W8745"/>
          <cell r="X8745"/>
          <cell r="Y8745"/>
          <cell r="Z8745">
            <v>39448</v>
          </cell>
          <cell r="AA8745"/>
          <cell r="AB8745" t="str">
            <v>-Archive Index</v>
          </cell>
          <cell r="AC8745"/>
          <cell r="AD8745"/>
          <cell r="AE8745"/>
        </row>
        <row r="8746">
          <cell r="A8746" t="str">
            <v>HEZ5920</v>
          </cell>
          <cell r="B8746" t="str">
            <v>BI</v>
          </cell>
          <cell r="C8746" t="str">
            <v>Bosch</v>
          </cell>
          <cell r="D8746" t="str">
            <v>не подлежит серт-ии</v>
          </cell>
          <cell r="E8746"/>
          <cell r="F8746"/>
          <cell r="G8746"/>
          <cell r="H8746" t="str">
            <v>нет типа</v>
          </cell>
          <cell r="I8746" t="str">
            <v>Германия</v>
          </cell>
          <cell r="J8746" t="str">
            <v>FTH</v>
          </cell>
          <cell r="K8746"/>
          <cell r="L8746">
            <v>38006</v>
          </cell>
          <cell r="M8746">
            <v>41213</v>
          </cell>
          <cell r="N8746" t="str">
            <v>поддон</v>
          </cell>
          <cell r="O8746"/>
          <cell r="P8746" t="str">
            <v>PHZ</v>
          </cell>
          <cell r="Q8746" t="str">
            <v>M50</v>
          </cell>
          <cell r="R8746" t="str">
            <v>н/предусм.</v>
          </cell>
          <cell r="S8746"/>
          <cell r="T8746"/>
          <cell r="U8746"/>
          <cell r="V8746"/>
          <cell r="W8746"/>
          <cell r="X8746"/>
          <cell r="Y8746"/>
          <cell r="Z8746">
            <v>39448</v>
          </cell>
          <cell r="AA8746"/>
          <cell r="AB8746" t="str">
            <v>-Archive Index</v>
          </cell>
          <cell r="AC8746"/>
          <cell r="AD8746"/>
          <cell r="AE8746"/>
        </row>
        <row r="8747">
          <cell r="A8747" t="str">
            <v>HEZ392800</v>
          </cell>
          <cell r="B8747" t="str">
            <v>BI</v>
          </cell>
          <cell r="C8747" t="str">
            <v>Bosch</v>
          </cell>
          <cell r="D8747" t="str">
            <v>не подлежит серт-ии</v>
          </cell>
          <cell r="E8747"/>
          <cell r="F8747"/>
          <cell r="G8747"/>
          <cell r="H8747" t="str">
            <v>нет типа</v>
          </cell>
          <cell r="I8747" t="str">
            <v>Германия</v>
          </cell>
          <cell r="J8747" t="str">
            <v>FTH</v>
          </cell>
          <cell r="K8747"/>
          <cell r="L8747">
            <v>38006</v>
          </cell>
          <cell r="M8747">
            <v>41213</v>
          </cell>
          <cell r="N8747" t="str">
            <v>поддон</v>
          </cell>
          <cell r="O8747"/>
          <cell r="P8747" t="str">
            <v>PHZ</v>
          </cell>
          <cell r="Q8747" t="str">
            <v>M50</v>
          </cell>
          <cell r="R8747" t="str">
            <v>н/предусм.</v>
          </cell>
          <cell r="S8747"/>
          <cell r="T8747"/>
          <cell r="U8747"/>
          <cell r="V8747"/>
          <cell r="W8747"/>
          <cell r="X8747"/>
          <cell r="Y8747"/>
          <cell r="Z8747">
            <v>39448</v>
          </cell>
          <cell r="AA8747"/>
          <cell r="AB8747" t="str">
            <v>-Archive Index</v>
          </cell>
          <cell r="AC8747"/>
          <cell r="AD8747"/>
          <cell r="AE8747"/>
        </row>
        <row r="8748">
          <cell r="A8748" t="str">
            <v>DHZ2100</v>
          </cell>
          <cell r="B8748" t="str">
            <v>BI</v>
          </cell>
          <cell r="C8748" t="str">
            <v>Bosch</v>
          </cell>
          <cell r="D8748" t="str">
            <v>официальное письмо</v>
          </cell>
          <cell r="E8748" t="str">
            <v>220-21/175</v>
          </cell>
          <cell r="F8748">
            <v>40809</v>
          </cell>
          <cell r="G8748"/>
          <cell r="H8748" t="str">
            <v>нет типа</v>
          </cell>
          <cell r="I8748" t="str">
            <v>Германия</v>
          </cell>
          <cell r="J8748" t="str">
            <v>Riensch</v>
          </cell>
          <cell r="K8748" t="str">
            <v>BT</v>
          </cell>
          <cell r="L8748">
            <v>34335</v>
          </cell>
          <cell r="M8748">
            <v>43251</v>
          </cell>
          <cell r="N8748" t="str">
            <v>фильтр с дуговым вырезом</v>
          </cell>
          <cell r="O8748"/>
          <cell r="P8748" t="str">
            <v>PHZ</v>
          </cell>
          <cell r="Q8748" t="str">
            <v>P50</v>
          </cell>
          <cell r="R8748" t="str">
            <v>н/предусм.</v>
          </cell>
          <cell r="S8748"/>
          <cell r="T8748"/>
          <cell r="U8748"/>
          <cell r="V8748"/>
          <cell r="W8748"/>
          <cell r="X8748"/>
          <cell r="Y8748"/>
          <cell r="Z8748">
            <v>39875</v>
          </cell>
          <cell r="AA8748"/>
          <cell r="AB8748"/>
          <cell r="AC8748"/>
          <cell r="AD8748"/>
          <cell r="AE8748"/>
        </row>
        <row r="8749">
          <cell r="A8749" t="str">
            <v>DHZ3350</v>
          </cell>
          <cell r="B8749" t="str">
            <v>BI</v>
          </cell>
          <cell r="C8749" t="str">
            <v>Bosch</v>
          </cell>
          <cell r="D8749" t="str">
            <v>не подлежит серт-ии</v>
          </cell>
          <cell r="E8749"/>
          <cell r="F8749"/>
          <cell r="G8749"/>
          <cell r="H8749" t="str">
            <v>нет типа</v>
          </cell>
          <cell r="I8749" t="str">
            <v>Германия</v>
          </cell>
          <cell r="J8749" t="str">
            <v>FBH</v>
          </cell>
          <cell r="K8749"/>
          <cell r="L8749">
            <v>35309</v>
          </cell>
          <cell r="M8749">
            <v>42508</v>
          </cell>
          <cell r="N8749" t="str">
            <v>декоративная планка</v>
          </cell>
          <cell r="O8749"/>
          <cell r="P8749" t="str">
            <v>PHZ</v>
          </cell>
          <cell r="Q8749" t="str">
            <v>P50</v>
          </cell>
          <cell r="R8749" t="str">
            <v>н/предусм.</v>
          </cell>
          <cell r="S8749"/>
          <cell r="T8749"/>
          <cell r="U8749"/>
          <cell r="V8749"/>
          <cell r="W8749"/>
          <cell r="X8749"/>
          <cell r="Y8749"/>
          <cell r="Z8749">
            <v>39448</v>
          </cell>
          <cell r="AA8749"/>
          <cell r="AB8749"/>
          <cell r="AC8749"/>
          <cell r="AD8749"/>
          <cell r="AE8749"/>
        </row>
        <row r="8750">
          <cell r="A8750" t="str">
            <v>SGZ2002</v>
          </cell>
          <cell r="B8750" t="str">
            <v>BI</v>
          </cell>
          <cell r="C8750" t="str">
            <v>Bosch</v>
          </cell>
          <cell r="D8750" t="str">
            <v>не подлежит серт-ии</v>
          </cell>
          <cell r="E8750"/>
          <cell r="F8750"/>
          <cell r="G8750"/>
          <cell r="H8750" t="str">
            <v>нет типа</v>
          </cell>
          <cell r="I8750" t="str">
            <v>Германия</v>
          </cell>
          <cell r="J8750" t="str">
            <v>WILA</v>
          </cell>
          <cell r="K8750"/>
          <cell r="L8750">
            <v>36182</v>
          </cell>
          <cell r="M8750">
            <v>41402</v>
          </cell>
          <cell r="N8750" t="str">
            <v>декоративный комплект</v>
          </cell>
          <cell r="O8750"/>
          <cell r="P8750" t="str">
            <v>PGZ</v>
          </cell>
          <cell r="Q8750" t="str">
            <v>E50</v>
          </cell>
          <cell r="R8750" t="str">
            <v>н/предусм.</v>
          </cell>
          <cell r="S8750"/>
          <cell r="T8750"/>
          <cell r="U8750"/>
          <cell r="V8750"/>
          <cell r="W8750"/>
          <cell r="X8750"/>
          <cell r="Y8750"/>
          <cell r="Z8750">
            <v>39448</v>
          </cell>
          <cell r="AA8750"/>
          <cell r="AB8750" t="str">
            <v>-Archive Index</v>
          </cell>
          <cell r="AC8750"/>
          <cell r="AD8750"/>
          <cell r="AE8750"/>
        </row>
        <row r="8751">
          <cell r="A8751" t="str">
            <v>SGZ2005</v>
          </cell>
          <cell r="B8751" t="str">
            <v>BI</v>
          </cell>
          <cell r="C8751" t="str">
            <v>Bosch</v>
          </cell>
          <cell r="D8751" t="str">
            <v>не подлежит серт-ии</v>
          </cell>
          <cell r="E8751"/>
          <cell r="F8751"/>
          <cell r="G8751"/>
          <cell r="H8751" t="str">
            <v>нет типа</v>
          </cell>
          <cell r="I8751" t="str">
            <v>Германия</v>
          </cell>
          <cell r="J8751" t="str">
            <v>WILA</v>
          </cell>
          <cell r="K8751"/>
          <cell r="L8751">
            <v>36182</v>
          </cell>
          <cell r="M8751">
            <v>41402</v>
          </cell>
          <cell r="N8751" t="str">
            <v>декоративный комплект</v>
          </cell>
          <cell r="O8751"/>
          <cell r="P8751" t="str">
            <v>PGZ</v>
          </cell>
          <cell r="Q8751" t="str">
            <v>E50</v>
          </cell>
          <cell r="R8751" t="str">
            <v>н/предусм.</v>
          </cell>
          <cell r="S8751"/>
          <cell r="T8751"/>
          <cell r="U8751"/>
          <cell r="V8751"/>
          <cell r="W8751"/>
          <cell r="X8751"/>
          <cell r="Y8751"/>
          <cell r="Z8751">
            <v>39448</v>
          </cell>
          <cell r="AA8751"/>
          <cell r="AB8751" t="str">
            <v>-Archive Index</v>
          </cell>
          <cell r="AC8751"/>
          <cell r="AD8751"/>
          <cell r="AE8751"/>
        </row>
        <row r="8752">
          <cell r="A8752" t="str">
            <v>SGZ2025</v>
          </cell>
          <cell r="B8752" t="str">
            <v>BI</v>
          </cell>
          <cell r="C8752" t="str">
            <v>Bosch</v>
          </cell>
          <cell r="D8752" t="str">
            <v>не подлежит серт-ии</v>
          </cell>
          <cell r="E8752"/>
          <cell r="F8752"/>
          <cell r="G8752"/>
          <cell r="H8752" t="str">
            <v>нет типа</v>
          </cell>
          <cell r="I8752" t="str">
            <v>Германия</v>
          </cell>
          <cell r="J8752" t="str">
            <v>Stengel</v>
          </cell>
          <cell r="K8752"/>
          <cell r="L8752">
            <v>36951</v>
          </cell>
          <cell r="M8752">
            <v>41402</v>
          </cell>
          <cell r="N8752" t="str">
            <v>Крепёжная планка</v>
          </cell>
          <cell r="O8752"/>
          <cell r="P8752" t="str">
            <v>PGZ</v>
          </cell>
          <cell r="Q8752" t="str">
            <v>E50</v>
          </cell>
          <cell r="R8752" t="str">
            <v>н/предусм.</v>
          </cell>
          <cell r="S8752"/>
          <cell r="T8752"/>
          <cell r="U8752"/>
          <cell r="V8752"/>
          <cell r="W8752"/>
          <cell r="X8752"/>
          <cell r="Y8752"/>
          <cell r="Z8752">
            <v>39448</v>
          </cell>
          <cell r="AA8752"/>
          <cell r="AB8752" t="str">
            <v>-Archive Index</v>
          </cell>
          <cell r="AC8752"/>
          <cell r="AD8752"/>
          <cell r="AE8752"/>
        </row>
        <row r="8753">
          <cell r="A8753" t="str">
            <v>SGZ3022</v>
          </cell>
          <cell r="B8753" t="str">
            <v>BI</v>
          </cell>
          <cell r="C8753" t="str">
            <v>Bosch</v>
          </cell>
          <cell r="D8753" t="str">
            <v>не подлежит серт-ии</v>
          </cell>
          <cell r="E8753"/>
          <cell r="F8753"/>
          <cell r="G8753"/>
          <cell r="H8753" t="str">
            <v>нет типа</v>
          </cell>
          <cell r="I8753" t="str">
            <v>Германия</v>
          </cell>
          <cell r="J8753" t="str">
            <v>Stengel</v>
          </cell>
          <cell r="K8753"/>
          <cell r="L8753">
            <v>37295</v>
          </cell>
          <cell r="M8753">
            <v>41402</v>
          </cell>
          <cell r="N8753" t="str">
            <v>Откидной шарнир</v>
          </cell>
          <cell r="O8753"/>
          <cell r="P8753" t="str">
            <v>PGZ</v>
          </cell>
          <cell r="Q8753" t="str">
            <v>E50</v>
          </cell>
          <cell r="R8753" t="str">
            <v>н/предусм.</v>
          </cell>
          <cell r="S8753"/>
          <cell r="T8753"/>
          <cell r="U8753"/>
          <cell r="V8753"/>
          <cell r="W8753"/>
          <cell r="X8753"/>
          <cell r="Y8753"/>
          <cell r="Z8753">
            <v>39448</v>
          </cell>
          <cell r="AA8753"/>
          <cell r="AB8753" t="str">
            <v>-Archive Index</v>
          </cell>
          <cell r="AC8753"/>
          <cell r="AD8753"/>
          <cell r="AE8753"/>
        </row>
        <row r="8754">
          <cell r="A8754" t="str">
            <v>SGZ2004</v>
          </cell>
          <cell r="B8754" t="str">
            <v>BI</v>
          </cell>
          <cell r="C8754" t="str">
            <v>Bosch</v>
          </cell>
          <cell r="D8754" t="str">
            <v>не подлежит серт-ии</v>
          </cell>
          <cell r="E8754"/>
          <cell r="F8754"/>
          <cell r="G8754"/>
          <cell r="H8754" t="str">
            <v>нет типа</v>
          </cell>
          <cell r="I8754" t="str">
            <v>Германия</v>
          </cell>
          <cell r="J8754" t="str">
            <v>WILA</v>
          </cell>
          <cell r="K8754"/>
          <cell r="L8754">
            <v>37358</v>
          </cell>
          <cell r="M8754">
            <v>41402</v>
          </cell>
          <cell r="N8754" t="str">
            <v>декоративный комплект</v>
          </cell>
          <cell r="O8754"/>
          <cell r="P8754" t="str">
            <v>PGZ</v>
          </cell>
          <cell r="Q8754" t="str">
            <v>E50</v>
          </cell>
          <cell r="R8754" t="str">
            <v>н/предусм.</v>
          </cell>
          <cell r="S8754"/>
          <cell r="T8754"/>
          <cell r="U8754"/>
          <cell r="V8754"/>
          <cell r="W8754"/>
          <cell r="X8754"/>
          <cell r="Y8754"/>
          <cell r="Z8754">
            <v>39448</v>
          </cell>
          <cell r="AA8754"/>
          <cell r="AB8754" t="str">
            <v>-Archive Index</v>
          </cell>
          <cell r="AC8754"/>
          <cell r="AD8754"/>
          <cell r="AE8754"/>
        </row>
        <row r="8755">
          <cell r="A8755" t="str">
            <v>HEZ392900</v>
          </cell>
          <cell r="B8755" t="str">
            <v>BI</v>
          </cell>
          <cell r="C8755" t="str">
            <v>Bosch</v>
          </cell>
          <cell r="D8755" t="str">
            <v>не подлежит серт-ии</v>
          </cell>
          <cell r="E8755"/>
          <cell r="F8755"/>
          <cell r="G8755"/>
          <cell r="H8755" t="str">
            <v>нет типа</v>
          </cell>
          <cell r="I8755" t="str">
            <v>Германия</v>
          </cell>
          <cell r="J8755" t="str">
            <v>FTH</v>
          </cell>
          <cell r="K8755"/>
          <cell r="L8755">
            <v>38006</v>
          </cell>
          <cell r="M8755">
            <v>41213</v>
          </cell>
          <cell r="N8755" t="str">
            <v>поддон</v>
          </cell>
          <cell r="O8755"/>
          <cell r="P8755" t="str">
            <v>PHZ</v>
          </cell>
          <cell r="Q8755" t="str">
            <v>M50</v>
          </cell>
          <cell r="R8755" t="str">
            <v>н/предусм.</v>
          </cell>
          <cell r="S8755"/>
          <cell r="T8755"/>
          <cell r="U8755"/>
          <cell r="V8755"/>
          <cell r="W8755"/>
          <cell r="X8755"/>
          <cell r="Y8755"/>
          <cell r="Z8755">
            <v>39448</v>
          </cell>
          <cell r="AA8755"/>
          <cell r="AB8755" t="str">
            <v>-Archive Index</v>
          </cell>
          <cell r="AC8755"/>
          <cell r="AD8755"/>
          <cell r="AE8755"/>
        </row>
        <row r="8756">
          <cell r="A8756" t="str">
            <v>HEZ331000</v>
          </cell>
          <cell r="B8756" t="str">
            <v>BI</v>
          </cell>
          <cell r="C8756" t="str">
            <v>Bosch</v>
          </cell>
          <cell r="D8756" t="str">
            <v>декларация на модель</v>
          </cell>
          <cell r="E8756" t="str">
            <v>DE.АЯ46.Д49990</v>
          </cell>
          <cell r="F8756">
            <v>41024</v>
          </cell>
          <cell r="G8756">
            <v>42119</v>
          </cell>
          <cell r="H8756" t="str">
            <v>нет типа</v>
          </cell>
          <cell r="I8756" t="str">
            <v>Германия</v>
          </cell>
          <cell r="J8756" t="str">
            <v>FTH</v>
          </cell>
          <cell r="K8756" t="str">
            <v>BT</v>
          </cell>
          <cell r="L8756">
            <v>38006</v>
          </cell>
          <cell r="M8756">
            <v>41213</v>
          </cell>
          <cell r="N8756" t="str">
            <v xml:space="preserve">противень эмалированный </v>
          </cell>
          <cell r="O8756" t="str">
            <v>wz11</v>
          </cell>
          <cell r="P8756" t="str">
            <v>PHZ</v>
          </cell>
          <cell r="Q8756" t="str">
            <v>M50</v>
          </cell>
          <cell r="R8756" t="str">
            <v>н/предусм.</v>
          </cell>
          <cell r="S8756"/>
          <cell r="T8756"/>
          <cell r="U8756"/>
          <cell r="V8756"/>
          <cell r="W8756"/>
          <cell r="X8756"/>
          <cell r="Y8756"/>
          <cell r="Z8756">
            <v>39524</v>
          </cell>
          <cell r="AA8756"/>
          <cell r="AB8756" t="str">
            <v>-Archive Index</v>
          </cell>
          <cell r="AC8756"/>
          <cell r="AD8756"/>
          <cell r="AE8756"/>
        </row>
        <row r="8757">
          <cell r="A8757" t="str">
            <v>HEZ331070</v>
          </cell>
          <cell r="B8757" t="str">
            <v>BI</v>
          </cell>
          <cell r="C8757" t="str">
            <v>Bosch</v>
          </cell>
          <cell r="D8757" t="str">
            <v>декларация на модель</v>
          </cell>
          <cell r="E8757" t="str">
            <v>DE.АЯ46.Д49990</v>
          </cell>
          <cell r="F8757">
            <v>41024</v>
          </cell>
          <cell r="G8757">
            <v>42119</v>
          </cell>
          <cell r="H8757" t="str">
            <v>нет типа</v>
          </cell>
          <cell r="I8757" t="str">
            <v>Германия</v>
          </cell>
          <cell r="J8757" t="str">
            <v>FTH</v>
          </cell>
          <cell r="K8757" t="str">
            <v>BT</v>
          </cell>
          <cell r="L8757">
            <v>38006</v>
          </cell>
          <cell r="M8757">
            <v>41274</v>
          </cell>
          <cell r="N8757" t="str">
            <v xml:space="preserve">противень эмалированный </v>
          </cell>
          <cell r="O8757" t="str">
            <v>wz11</v>
          </cell>
          <cell r="P8757" t="str">
            <v>PHZ</v>
          </cell>
          <cell r="Q8757" t="str">
            <v>M50</v>
          </cell>
          <cell r="R8757" t="str">
            <v>н/предусм.</v>
          </cell>
          <cell r="S8757"/>
          <cell r="T8757"/>
          <cell r="U8757"/>
          <cell r="V8757"/>
          <cell r="W8757"/>
          <cell r="X8757"/>
          <cell r="Y8757"/>
          <cell r="Z8757">
            <v>39524</v>
          </cell>
          <cell r="AA8757"/>
          <cell r="AB8757" t="str">
            <v>-Archive Index</v>
          </cell>
          <cell r="AC8757"/>
          <cell r="AD8757"/>
          <cell r="AE8757"/>
        </row>
        <row r="8758">
          <cell r="A8758" t="str">
            <v>HEZ332000</v>
          </cell>
          <cell r="B8758" t="str">
            <v>BI</v>
          </cell>
          <cell r="C8758" t="str">
            <v>Bosch</v>
          </cell>
          <cell r="D8758" t="str">
            <v>декларация на модель</v>
          </cell>
          <cell r="E8758" t="str">
            <v>DE.АЯ46.Д49990</v>
          </cell>
          <cell r="F8758">
            <v>41024</v>
          </cell>
          <cell r="G8758">
            <v>42119</v>
          </cell>
          <cell r="H8758" t="str">
            <v>нет типа</v>
          </cell>
          <cell r="I8758" t="str">
            <v>Германия</v>
          </cell>
          <cell r="J8758" t="str">
            <v>FTH</v>
          </cell>
          <cell r="K8758" t="str">
            <v>BT</v>
          </cell>
          <cell r="L8758">
            <v>38006</v>
          </cell>
          <cell r="M8758">
            <v>41274</v>
          </cell>
          <cell r="N8758" t="str">
            <v xml:space="preserve">Универсальный противень </v>
          </cell>
          <cell r="O8758" t="str">
            <v>wz11</v>
          </cell>
          <cell r="P8758" t="str">
            <v>PHZ</v>
          </cell>
          <cell r="Q8758" t="str">
            <v>M50</v>
          </cell>
          <cell r="R8758" t="str">
            <v>н/предусм.</v>
          </cell>
          <cell r="S8758"/>
          <cell r="T8758"/>
          <cell r="U8758"/>
          <cell r="V8758"/>
          <cell r="W8758"/>
          <cell r="X8758"/>
          <cell r="Y8758"/>
          <cell r="Z8758">
            <v>39524</v>
          </cell>
          <cell r="AA8758"/>
          <cell r="AB8758" t="str">
            <v>-Archive Index</v>
          </cell>
          <cell r="AC8758"/>
          <cell r="AD8758"/>
          <cell r="AE8758"/>
        </row>
        <row r="8759">
          <cell r="A8759" t="str">
            <v>HEZ341000</v>
          </cell>
          <cell r="B8759" t="str">
            <v>BI</v>
          </cell>
          <cell r="C8759" t="str">
            <v>Bosch</v>
          </cell>
          <cell r="D8759" t="str">
            <v>декларация на модель</v>
          </cell>
          <cell r="E8759" t="str">
            <v>DE.АЯ46.Д49990</v>
          </cell>
          <cell r="F8759">
            <v>41024</v>
          </cell>
          <cell r="G8759">
            <v>42119</v>
          </cell>
          <cell r="H8759" t="str">
            <v>нет типа</v>
          </cell>
          <cell r="I8759" t="str">
            <v>Германия</v>
          </cell>
          <cell r="J8759" t="str">
            <v>FTH</v>
          </cell>
          <cell r="K8759" t="str">
            <v>BT</v>
          </cell>
          <cell r="L8759">
            <v>38006</v>
          </cell>
          <cell r="M8759">
            <v>41213</v>
          </cell>
          <cell r="N8759" t="str">
            <v xml:space="preserve">противень эмалированный </v>
          </cell>
          <cell r="O8759" t="str">
            <v>wz11</v>
          </cell>
          <cell r="P8759" t="str">
            <v>PHZ</v>
          </cell>
          <cell r="Q8759" t="str">
            <v>M50</v>
          </cell>
          <cell r="R8759" t="str">
            <v>н/предусм.</v>
          </cell>
          <cell r="S8759"/>
          <cell r="T8759"/>
          <cell r="U8759"/>
          <cell r="V8759"/>
          <cell r="W8759"/>
          <cell r="X8759"/>
          <cell r="Y8759"/>
          <cell r="Z8759">
            <v>39524</v>
          </cell>
          <cell r="AA8759"/>
          <cell r="AB8759" t="str">
            <v>-Archive Index</v>
          </cell>
          <cell r="AC8759"/>
          <cell r="AD8759"/>
          <cell r="AE8759"/>
        </row>
        <row r="8760">
          <cell r="A8760" t="str">
            <v>HEZ332070</v>
          </cell>
          <cell r="B8760" t="str">
            <v>BI</v>
          </cell>
          <cell r="C8760" t="str">
            <v>Bosch</v>
          </cell>
          <cell r="D8760" t="str">
            <v>декларация на модель</v>
          </cell>
          <cell r="E8760" t="str">
            <v>DE.АЯ46.Д49990</v>
          </cell>
          <cell r="F8760">
            <v>41024</v>
          </cell>
          <cell r="G8760">
            <v>42119</v>
          </cell>
          <cell r="H8760" t="str">
            <v>нет типа</v>
          </cell>
          <cell r="I8760" t="str">
            <v>Германия</v>
          </cell>
          <cell r="J8760" t="str">
            <v>FTH</v>
          </cell>
          <cell r="K8760" t="str">
            <v>BT</v>
          </cell>
          <cell r="L8760">
            <v>38006</v>
          </cell>
          <cell r="M8760">
            <v>41274</v>
          </cell>
          <cell r="N8760" t="str">
            <v xml:space="preserve">Универсальный противень </v>
          </cell>
          <cell r="O8760" t="str">
            <v>wz11</v>
          </cell>
          <cell r="P8760" t="str">
            <v>PHZ</v>
          </cell>
          <cell r="Q8760" t="str">
            <v>M50</v>
          </cell>
          <cell r="R8760" t="str">
            <v>н/предусм.</v>
          </cell>
          <cell r="S8760"/>
          <cell r="T8760"/>
          <cell r="U8760"/>
          <cell r="V8760"/>
          <cell r="W8760"/>
          <cell r="X8760"/>
          <cell r="Y8760"/>
          <cell r="Z8760">
            <v>39524</v>
          </cell>
          <cell r="AA8760"/>
          <cell r="AB8760" t="str">
            <v>-Archive Index</v>
          </cell>
          <cell r="AC8760"/>
          <cell r="AD8760"/>
          <cell r="AE8760"/>
        </row>
        <row r="8761">
          <cell r="A8761" t="str">
            <v>HEZ341070</v>
          </cell>
          <cell r="B8761" t="str">
            <v>BI</v>
          </cell>
          <cell r="C8761" t="str">
            <v>Bosch</v>
          </cell>
          <cell r="D8761" t="str">
            <v>декларация на модель</v>
          </cell>
          <cell r="E8761" t="str">
            <v>DE.АЯ46.Д49990</v>
          </cell>
          <cell r="F8761">
            <v>41024</v>
          </cell>
          <cell r="G8761">
            <v>42119</v>
          </cell>
          <cell r="H8761" t="str">
            <v>нет типа</v>
          </cell>
          <cell r="I8761" t="str">
            <v>Германия</v>
          </cell>
          <cell r="J8761" t="str">
            <v>FTH</v>
          </cell>
          <cell r="K8761" t="str">
            <v>BT</v>
          </cell>
          <cell r="L8761">
            <v>38006</v>
          </cell>
          <cell r="M8761">
            <v>41333</v>
          </cell>
          <cell r="N8761" t="str">
            <v xml:space="preserve">противень эмалированный </v>
          </cell>
          <cell r="O8761" t="str">
            <v>wz11</v>
          </cell>
          <cell r="P8761" t="str">
            <v>PHZ</v>
          </cell>
          <cell r="Q8761" t="str">
            <v>M50</v>
          </cell>
          <cell r="R8761" t="str">
            <v>н/предусм.</v>
          </cell>
          <cell r="S8761"/>
          <cell r="T8761"/>
          <cell r="U8761"/>
          <cell r="V8761"/>
          <cell r="W8761"/>
          <cell r="X8761"/>
          <cell r="Y8761"/>
          <cell r="Z8761">
            <v>39524</v>
          </cell>
          <cell r="AA8761"/>
          <cell r="AB8761" t="str">
            <v>-Archive Index</v>
          </cell>
          <cell r="AC8761"/>
          <cell r="AD8761"/>
          <cell r="AE8761"/>
        </row>
        <row r="8762">
          <cell r="A8762" t="str">
            <v>HEZ334000</v>
          </cell>
          <cell r="B8762" t="str">
            <v>BI</v>
          </cell>
          <cell r="C8762" t="str">
            <v>Bosch</v>
          </cell>
          <cell r="D8762" t="str">
            <v>декларация на модель</v>
          </cell>
          <cell r="E8762" t="str">
            <v>DE.АЯ46.Д48685</v>
          </cell>
          <cell r="F8762">
            <v>40975</v>
          </cell>
          <cell r="G8762">
            <v>42070</v>
          </cell>
          <cell r="H8762" t="str">
            <v>нет типа</v>
          </cell>
          <cell r="I8762" t="str">
            <v>Германия</v>
          </cell>
          <cell r="J8762" t="str">
            <v>FTH</v>
          </cell>
          <cell r="K8762" t="str">
            <v>BT</v>
          </cell>
          <cell r="L8762">
            <v>38006</v>
          </cell>
          <cell r="M8762">
            <v>41213</v>
          </cell>
          <cell r="N8762" t="str">
            <v>решетка для телескопичесих полозьев</v>
          </cell>
          <cell r="O8762" t="str">
            <v>wz12</v>
          </cell>
          <cell r="P8762" t="str">
            <v>PHZ</v>
          </cell>
          <cell r="Q8762" t="str">
            <v>M50</v>
          </cell>
          <cell r="R8762" t="str">
            <v>н/предусм.</v>
          </cell>
          <cell r="S8762"/>
          <cell r="T8762"/>
          <cell r="U8762"/>
          <cell r="V8762"/>
          <cell r="W8762"/>
          <cell r="X8762"/>
          <cell r="Y8762"/>
          <cell r="Z8762">
            <v>39524</v>
          </cell>
          <cell r="AA8762"/>
          <cell r="AB8762" t="str">
            <v>-Archive Index</v>
          </cell>
          <cell r="AC8762"/>
          <cell r="AD8762"/>
          <cell r="AE8762"/>
        </row>
        <row r="8763">
          <cell r="A8763" t="str">
            <v>HEZ334001</v>
          </cell>
          <cell r="B8763" t="str">
            <v>BI</v>
          </cell>
          <cell r="C8763" t="str">
            <v>Bosch</v>
          </cell>
          <cell r="D8763" t="str">
            <v>декларация на модель</v>
          </cell>
          <cell r="E8763" t="str">
            <v>DE.АЯ46.Д48685</v>
          </cell>
          <cell r="F8763">
            <v>40975</v>
          </cell>
          <cell r="G8763">
            <v>42070</v>
          </cell>
          <cell r="H8763" t="str">
            <v>нет типа</v>
          </cell>
          <cell r="I8763" t="str">
            <v>Германия</v>
          </cell>
          <cell r="J8763" t="str">
            <v>FTH</v>
          </cell>
          <cell r="K8763" t="str">
            <v>BT</v>
          </cell>
          <cell r="L8763">
            <v>38006</v>
          </cell>
          <cell r="M8763">
            <v>41333</v>
          </cell>
          <cell r="N8763" t="str">
            <v>решетка</v>
          </cell>
          <cell r="O8763" t="str">
            <v>wz12</v>
          </cell>
          <cell r="P8763" t="str">
            <v>PHZ</v>
          </cell>
          <cell r="Q8763" t="str">
            <v>M50</v>
          </cell>
          <cell r="R8763" t="str">
            <v>н/предусм.</v>
          </cell>
          <cell r="S8763"/>
          <cell r="T8763"/>
          <cell r="U8763"/>
          <cell r="V8763"/>
          <cell r="W8763"/>
          <cell r="X8763"/>
          <cell r="Y8763"/>
          <cell r="Z8763">
            <v>39524</v>
          </cell>
          <cell r="AA8763"/>
          <cell r="AB8763" t="str">
            <v>-Archive Index</v>
          </cell>
          <cell r="AC8763"/>
          <cell r="AD8763"/>
          <cell r="AE8763"/>
        </row>
        <row r="8764">
          <cell r="A8764" t="str">
            <v>HEZ344000</v>
          </cell>
          <cell r="B8764" t="str">
            <v>BI</v>
          </cell>
          <cell r="C8764" t="str">
            <v>Bosch</v>
          </cell>
          <cell r="D8764" t="str">
            <v>декларация на модель</v>
          </cell>
          <cell r="E8764" t="str">
            <v>DE.АЯ46.Д48685</v>
          </cell>
          <cell r="F8764">
            <v>40975</v>
          </cell>
          <cell r="G8764">
            <v>42070</v>
          </cell>
          <cell r="H8764" t="str">
            <v>нет типа</v>
          </cell>
          <cell r="I8764" t="str">
            <v>Германия</v>
          </cell>
          <cell r="J8764" t="str">
            <v>FTH</v>
          </cell>
          <cell r="K8764" t="str">
            <v>BT</v>
          </cell>
          <cell r="L8764">
            <v>38006</v>
          </cell>
          <cell r="M8764">
            <v>41611</v>
          </cell>
          <cell r="N8764" t="str">
            <v xml:space="preserve">решетка </v>
          </cell>
          <cell r="O8764" t="str">
            <v>wz12</v>
          </cell>
          <cell r="P8764" t="str">
            <v>PHZ</v>
          </cell>
          <cell r="Q8764" t="str">
            <v>M50</v>
          </cell>
          <cell r="R8764" t="str">
            <v>н/предусм.</v>
          </cell>
          <cell r="S8764"/>
          <cell r="T8764"/>
          <cell r="U8764"/>
          <cell r="V8764"/>
          <cell r="W8764"/>
          <cell r="X8764"/>
          <cell r="Y8764"/>
          <cell r="Z8764">
            <v>39524</v>
          </cell>
          <cell r="AA8764"/>
          <cell r="AB8764" t="str">
            <v>-Archive Index</v>
          </cell>
          <cell r="AC8764"/>
          <cell r="AD8764"/>
          <cell r="AE8764"/>
        </row>
        <row r="8765">
          <cell r="A8765" t="str">
            <v>HEZ324000</v>
          </cell>
          <cell r="B8765" t="str">
            <v>BI</v>
          </cell>
          <cell r="C8765" t="str">
            <v>Bosch</v>
          </cell>
          <cell r="D8765" t="str">
            <v>декларация на модель</v>
          </cell>
          <cell r="E8765" t="str">
            <v>DE.АЯ46.Д48685</v>
          </cell>
          <cell r="F8765">
            <v>40975</v>
          </cell>
          <cell r="G8765">
            <v>42070</v>
          </cell>
          <cell r="H8765" t="str">
            <v>нет типа</v>
          </cell>
          <cell r="I8765" t="str">
            <v>Германия</v>
          </cell>
          <cell r="J8765" t="str">
            <v>FTH</v>
          </cell>
          <cell r="K8765" t="str">
            <v>BT</v>
          </cell>
          <cell r="L8765">
            <v>38006</v>
          </cell>
          <cell r="M8765">
            <v>41213</v>
          </cell>
          <cell r="N8765" t="str">
            <v xml:space="preserve">Решетка </v>
          </cell>
          <cell r="O8765" t="str">
            <v>wz12</v>
          </cell>
          <cell r="P8765" t="str">
            <v>PHZ</v>
          </cell>
          <cell r="Q8765" t="str">
            <v>M50</v>
          </cell>
          <cell r="R8765" t="str">
            <v>н/предусм.</v>
          </cell>
          <cell r="S8765"/>
          <cell r="T8765"/>
          <cell r="U8765"/>
          <cell r="V8765"/>
          <cell r="W8765"/>
          <cell r="X8765"/>
          <cell r="Y8765"/>
          <cell r="Z8765">
            <v>39524</v>
          </cell>
          <cell r="AA8765"/>
          <cell r="AB8765" t="str">
            <v>-Archive Index</v>
          </cell>
          <cell r="AC8765"/>
          <cell r="AD8765"/>
          <cell r="AE8765"/>
        </row>
        <row r="8766">
          <cell r="A8766" t="str">
            <v>HEZ325000</v>
          </cell>
          <cell r="B8766" t="str">
            <v>BI</v>
          </cell>
          <cell r="C8766" t="str">
            <v>Bosch</v>
          </cell>
          <cell r="D8766" t="str">
            <v>декларация на модель</v>
          </cell>
          <cell r="E8766" t="str">
            <v>DE.АЯ46.Д49990</v>
          </cell>
          <cell r="F8766">
            <v>41024</v>
          </cell>
          <cell r="G8766">
            <v>42119</v>
          </cell>
          <cell r="H8766" t="str">
            <v>нет типа</v>
          </cell>
          <cell r="I8766" t="str">
            <v>Германия</v>
          </cell>
          <cell r="J8766" t="str">
            <v>FTH</v>
          </cell>
          <cell r="K8766" t="str">
            <v>BT</v>
          </cell>
          <cell r="L8766">
            <v>38006</v>
          </cell>
          <cell r="M8766">
            <v>41213</v>
          </cell>
          <cell r="N8766" t="str">
            <v xml:space="preserve">Противень для гриля </v>
          </cell>
          <cell r="O8766" t="str">
            <v>wz11</v>
          </cell>
          <cell r="P8766" t="str">
            <v>PHZ</v>
          </cell>
          <cell r="Q8766" t="str">
            <v>M50</v>
          </cell>
          <cell r="R8766" t="str">
            <v>н/предусм.</v>
          </cell>
          <cell r="S8766"/>
          <cell r="T8766"/>
          <cell r="U8766"/>
          <cell r="V8766"/>
          <cell r="W8766"/>
          <cell r="X8766"/>
          <cell r="Y8766"/>
          <cell r="Z8766">
            <v>39524</v>
          </cell>
          <cell r="AA8766"/>
          <cell r="AB8766" t="str">
            <v>-Archive Index</v>
          </cell>
          <cell r="AC8766"/>
          <cell r="AD8766"/>
          <cell r="AE8766"/>
        </row>
        <row r="8767">
          <cell r="A8767" t="str">
            <v>HEZ325070</v>
          </cell>
          <cell r="B8767" t="str">
            <v>BI</v>
          </cell>
          <cell r="C8767" t="str">
            <v>Bosch</v>
          </cell>
          <cell r="D8767" t="str">
            <v>декларация на модель</v>
          </cell>
          <cell r="E8767" t="str">
            <v>DE.АЯ46.Д49990</v>
          </cell>
          <cell r="F8767">
            <v>41024</v>
          </cell>
          <cell r="G8767">
            <v>42119</v>
          </cell>
          <cell r="H8767" t="str">
            <v>нет типа</v>
          </cell>
          <cell r="I8767" t="str">
            <v>Германия</v>
          </cell>
          <cell r="J8767" t="str">
            <v>FTH</v>
          </cell>
          <cell r="K8767" t="str">
            <v>BT</v>
          </cell>
          <cell r="L8767">
            <v>38006</v>
          </cell>
          <cell r="M8767">
            <v>41213</v>
          </cell>
          <cell r="N8767" t="str">
            <v xml:space="preserve">Противень для гриля </v>
          </cell>
          <cell r="O8767" t="str">
            <v>wz11</v>
          </cell>
          <cell r="P8767" t="str">
            <v>PHZ</v>
          </cell>
          <cell r="Q8767" t="str">
            <v>M50</v>
          </cell>
          <cell r="R8767" t="str">
            <v>н/предусм.</v>
          </cell>
          <cell r="S8767"/>
          <cell r="T8767"/>
          <cell r="U8767"/>
          <cell r="V8767"/>
          <cell r="W8767"/>
          <cell r="X8767"/>
          <cell r="Y8767"/>
          <cell r="Z8767">
            <v>39524</v>
          </cell>
          <cell r="AA8767"/>
          <cell r="AB8767" t="str">
            <v>-Archive Index</v>
          </cell>
          <cell r="AC8767"/>
          <cell r="AD8767"/>
          <cell r="AE8767"/>
        </row>
        <row r="8768">
          <cell r="A8768" t="str">
            <v>HEZ338305</v>
          </cell>
          <cell r="B8768" t="str">
            <v>BI</v>
          </cell>
          <cell r="C8768" t="str">
            <v>Bosch</v>
          </cell>
          <cell r="D8768" t="str">
            <v>не подлежит серт-ии</v>
          </cell>
          <cell r="E8768"/>
          <cell r="F8768"/>
          <cell r="G8768"/>
          <cell r="H8768" t="str">
            <v>нет типа</v>
          </cell>
          <cell r="I8768" t="str">
            <v>Германия</v>
          </cell>
          <cell r="J8768" t="str">
            <v>FTH</v>
          </cell>
          <cell r="K8768"/>
          <cell r="L8768">
            <v>38006</v>
          </cell>
          <cell r="M8768">
            <v>41611</v>
          </cell>
          <cell r="N8768" t="str">
            <v>Трехуровневые телескопические полозья с полным выдвижением</v>
          </cell>
          <cell r="O8768"/>
          <cell r="P8768" t="str">
            <v>PHZ</v>
          </cell>
          <cell r="Q8768" t="str">
            <v>M50</v>
          </cell>
          <cell r="R8768" t="str">
            <v>н/предусм.</v>
          </cell>
          <cell r="S8768"/>
          <cell r="T8768"/>
          <cell r="U8768"/>
          <cell r="V8768"/>
          <cell r="W8768"/>
          <cell r="X8768"/>
          <cell r="Y8768"/>
          <cell r="Z8768">
            <v>39524</v>
          </cell>
          <cell r="AA8768"/>
          <cell r="AB8768" t="str">
            <v>-Archive Index</v>
          </cell>
          <cell r="AC8768"/>
          <cell r="AD8768"/>
          <cell r="AE8768"/>
        </row>
        <row r="8769">
          <cell r="A8769" t="str">
            <v>HEZ329020</v>
          </cell>
          <cell r="B8769" t="str">
            <v>BI</v>
          </cell>
          <cell r="C8769" t="str">
            <v>Bosch</v>
          </cell>
          <cell r="D8769" t="str">
            <v>не подлежит серт-ии</v>
          </cell>
          <cell r="E8769"/>
          <cell r="F8769"/>
          <cell r="G8769"/>
          <cell r="H8769" t="str">
            <v>нет типа</v>
          </cell>
          <cell r="I8769" t="str">
            <v>Германия</v>
          </cell>
          <cell r="J8769" t="str">
            <v>FTH</v>
          </cell>
          <cell r="K8769"/>
          <cell r="L8769">
            <v>38006</v>
          </cell>
          <cell r="M8769">
            <v>41213</v>
          </cell>
          <cell r="N8769" t="str">
            <v>EcoClean-комплект</v>
          </cell>
          <cell r="O8769"/>
          <cell r="P8769" t="str">
            <v>PHZ</v>
          </cell>
          <cell r="Q8769" t="str">
            <v>M50</v>
          </cell>
          <cell r="R8769" t="str">
            <v>н/предусм.</v>
          </cell>
          <cell r="S8769"/>
          <cell r="T8769"/>
          <cell r="U8769"/>
          <cell r="V8769"/>
          <cell r="W8769"/>
          <cell r="X8769"/>
          <cell r="Y8769"/>
          <cell r="Z8769">
            <v>39524</v>
          </cell>
          <cell r="AA8769"/>
          <cell r="AB8769" t="str">
            <v>-Archive Index</v>
          </cell>
          <cell r="AC8769"/>
          <cell r="AD8769"/>
          <cell r="AE8769"/>
        </row>
        <row r="8770">
          <cell r="A8770" t="str">
            <v>HEZ336000</v>
          </cell>
          <cell r="B8770" t="str">
            <v>BI</v>
          </cell>
          <cell r="C8770" t="str">
            <v>Bosch</v>
          </cell>
          <cell r="D8770" t="str">
            <v>сертификат на модель</v>
          </cell>
          <cell r="E8770" t="str">
            <v>DE.АЯ46.B06293</v>
          </cell>
          <cell r="F8770">
            <v>40221</v>
          </cell>
          <cell r="G8770">
            <v>41316</v>
          </cell>
          <cell r="H8770" t="str">
            <v>нет типа</v>
          </cell>
          <cell r="I8770" t="str">
            <v>Германия</v>
          </cell>
          <cell r="J8770" t="str">
            <v>FTH</v>
          </cell>
          <cell r="K8770" t="str">
            <v>BT</v>
          </cell>
          <cell r="L8770">
            <v>38006</v>
          </cell>
          <cell r="M8770">
            <v>41213</v>
          </cell>
          <cell r="N8770" t="str">
            <v xml:space="preserve">противень стеклянный </v>
          </cell>
          <cell r="O8770" t="str">
            <v>wz15</v>
          </cell>
          <cell r="P8770" t="str">
            <v>PHZ</v>
          </cell>
          <cell r="Q8770" t="str">
            <v>M50</v>
          </cell>
          <cell r="R8770" t="str">
            <v>н/предусм.</v>
          </cell>
          <cell r="S8770"/>
          <cell r="T8770"/>
          <cell r="U8770"/>
          <cell r="V8770"/>
          <cell r="W8770"/>
          <cell r="X8770"/>
          <cell r="Y8770"/>
          <cell r="Z8770">
            <v>39524</v>
          </cell>
          <cell r="AA8770"/>
          <cell r="AB8770" t="str">
            <v>-Archive Index</v>
          </cell>
          <cell r="AC8770"/>
          <cell r="AD8770"/>
          <cell r="AE8770"/>
        </row>
        <row r="8771">
          <cell r="A8771" t="str">
            <v>HEZ346000</v>
          </cell>
          <cell r="B8771" t="str">
            <v>BI</v>
          </cell>
          <cell r="C8771" t="str">
            <v>Bosch</v>
          </cell>
          <cell r="D8771" t="str">
            <v>сертификат на модель</v>
          </cell>
          <cell r="E8771" t="str">
            <v>DE.АЯ46.B06293</v>
          </cell>
          <cell r="F8771">
            <v>40221</v>
          </cell>
          <cell r="G8771">
            <v>41316</v>
          </cell>
          <cell r="H8771" t="str">
            <v>нет типа</v>
          </cell>
          <cell r="I8771" t="str">
            <v>Германия</v>
          </cell>
          <cell r="J8771" t="str">
            <v>FTH</v>
          </cell>
          <cell r="K8771" t="str">
            <v>BT</v>
          </cell>
          <cell r="L8771">
            <v>38006</v>
          </cell>
          <cell r="M8771">
            <v>41333</v>
          </cell>
          <cell r="N8771" t="str">
            <v xml:space="preserve">противень стеклянный </v>
          </cell>
          <cell r="O8771" t="str">
            <v>wz15</v>
          </cell>
          <cell r="P8771" t="str">
            <v>PHZ</v>
          </cell>
          <cell r="Q8771" t="str">
            <v>M50</v>
          </cell>
          <cell r="R8771" t="str">
            <v>н/предусм.</v>
          </cell>
          <cell r="S8771"/>
          <cell r="T8771"/>
          <cell r="U8771"/>
          <cell r="V8771"/>
          <cell r="W8771"/>
          <cell r="X8771"/>
          <cell r="Y8771"/>
          <cell r="Z8771">
            <v>39524</v>
          </cell>
          <cell r="AA8771"/>
          <cell r="AB8771" t="str">
            <v>-Archive Index</v>
          </cell>
          <cell r="AC8771"/>
          <cell r="AD8771"/>
          <cell r="AE8771"/>
        </row>
        <row r="8772">
          <cell r="A8772" t="str">
            <v>HEZ333000</v>
          </cell>
          <cell r="B8772" t="str">
            <v>BI</v>
          </cell>
          <cell r="C8772" t="str">
            <v>Bosch</v>
          </cell>
          <cell r="D8772" t="str">
            <v>декларация на модель</v>
          </cell>
          <cell r="E8772" t="str">
            <v>DE.АЯ46.Д49990</v>
          </cell>
          <cell r="F8772">
            <v>41024</v>
          </cell>
          <cell r="G8772">
            <v>42119</v>
          </cell>
          <cell r="H8772" t="str">
            <v>нет типа</v>
          </cell>
          <cell r="I8772" t="str">
            <v>Германия</v>
          </cell>
          <cell r="J8772" t="str">
            <v>FTH</v>
          </cell>
          <cell r="K8772" t="str">
            <v>BT</v>
          </cell>
          <cell r="L8772">
            <v>38034</v>
          </cell>
          <cell r="M8772">
            <v>41274</v>
          </cell>
          <cell r="N8772" t="str">
            <v>Глубокий профи-противень с решеткой</v>
          </cell>
          <cell r="O8772" t="str">
            <v>wz11</v>
          </cell>
          <cell r="P8772" t="str">
            <v>PHZ</v>
          </cell>
          <cell r="Q8772" t="str">
            <v>M50</v>
          </cell>
          <cell r="R8772" t="str">
            <v>н/предусм.</v>
          </cell>
          <cell r="S8772"/>
          <cell r="T8772"/>
          <cell r="U8772"/>
          <cell r="V8772"/>
          <cell r="W8772"/>
          <cell r="X8772"/>
          <cell r="Y8772"/>
          <cell r="Z8772">
            <v>39524</v>
          </cell>
          <cell r="AA8772"/>
          <cell r="AB8772" t="str">
            <v>-Archive Index</v>
          </cell>
          <cell r="AC8772"/>
          <cell r="AD8772"/>
          <cell r="AE8772"/>
        </row>
        <row r="8773">
          <cell r="A8773" t="str">
            <v>HEZ331010</v>
          </cell>
          <cell r="B8773" t="str">
            <v>BI</v>
          </cell>
          <cell r="C8773" t="str">
            <v>Bosch</v>
          </cell>
          <cell r="D8773" t="str">
            <v>декларация на модель</v>
          </cell>
          <cell r="E8773" t="str">
            <v>DE.АЯ46.Д49993</v>
          </cell>
          <cell r="F8773">
            <v>41024</v>
          </cell>
          <cell r="G8773">
            <v>42119</v>
          </cell>
          <cell r="H8773" t="str">
            <v>нет типа</v>
          </cell>
          <cell r="I8773" t="str">
            <v>Германия</v>
          </cell>
          <cell r="J8773" t="str">
            <v>FTH</v>
          </cell>
          <cell r="K8773" t="str">
            <v>BT</v>
          </cell>
          <cell r="L8773">
            <v>38034</v>
          </cell>
          <cell r="M8773">
            <v>41274</v>
          </cell>
          <cell r="N8773" t="str">
            <v>противень эмалированный c антипригарным покрытием</v>
          </cell>
          <cell r="O8773" t="str">
            <v>wz111</v>
          </cell>
          <cell r="P8773" t="str">
            <v>PHZ</v>
          </cell>
          <cell r="Q8773" t="str">
            <v>M50</v>
          </cell>
          <cell r="R8773" t="str">
            <v>н/предусм.</v>
          </cell>
          <cell r="S8773"/>
          <cell r="T8773"/>
          <cell r="U8773"/>
          <cell r="V8773"/>
          <cell r="W8773"/>
          <cell r="X8773"/>
          <cell r="Y8773"/>
          <cell r="Z8773">
            <v>39524</v>
          </cell>
          <cell r="AA8773"/>
          <cell r="AB8773" t="str">
            <v>-Archive Index</v>
          </cell>
          <cell r="AC8773"/>
          <cell r="AD8773"/>
          <cell r="AE8773"/>
        </row>
        <row r="8774">
          <cell r="A8774" t="str">
            <v>HEZ332010</v>
          </cell>
          <cell r="B8774" t="str">
            <v>BI</v>
          </cell>
          <cell r="C8774" t="str">
            <v>Bosch</v>
          </cell>
          <cell r="D8774" t="str">
            <v>декларация на модель</v>
          </cell>
          <cell r="E8774" t="str">
            <v>DE.АЯ46.Д49993</v>
          </cell>
          <cell r="F8774">
            <v>41024</v>
          </cell>
          <cell r="G8774">
            <v>42119</v>
          </cell>
          <cell r="H8774" t="str">
            <v>нет типа</v>
          </cell>
          <cell r="I8774" t="str">
            <v>Германия</v>
          </cell>
          <cell r="J8774" t="str">
            <v>FTH</v>
          </cell>
          <cell r="K8774" t="str">
            <v>BT</v>
          </cell>
          <cell r="L8774">
            <v>38034</v>
          </cell>
          <cell r="M8774">
            <v>41274</v>
          </cell>
          <cell r="N8774" t="str">
            <v>Универсальный противень с антипригарным покрытием</v>
          </cell>
          <cell r="O8774" t="str">
            <v>wz111</v>
          </cell>
          <cell r="P8774" t="str">
            <v>PHZ</v>
          </cell>
          <cell r="Q8774" t="str">
            <v>M50</v>
          </cell>
          <cell r="R8774" t="str">
            <v>н/предусм.</v>
          </cell>
          <cell r="S8774"/>
          <cell r="T8774"/>
          <cell r="U8774"/>
          <cell r="V8774"/>
          <cell r="W8774"/>
          <cell r="X8774"/>
          <cell r="Y8774"/>
          <cell r="Z8774">
            <v>39524</v>
          </cell>
          <cell r="AA8774"/>
          <cell r="AB8774" t="str">
            <v>-Archive Index</v>
          </cell>
          <cell r="AC8774"/>
          <cell r="AD8774"/>
          <cell r="AE8774"/>
        </row>
        <row r="8775">
          <cell r="A8775" t="str">
            <v>HEZ342010</v>
          </cell>
          <cell r="B8775" t="str">
            <v>BI</v>
          </cell>
          <cell r="C8775" t="str">
            <v>Bosch</v>
          </cell>
          <cell r="D8775" t="str">
            <v>декларация на модель</v>
          </cell>
          <cell r="E8775" t="str">
            <v>DE.АЯ46.Д49993</v>
          </cell>
          <cell r="F8775">
            <v>41024</v>
          </cell>
          <cell r="G8775">
            <v>42119</v>
          </cell>
          <cell r="H8775" t="str">
            <v>нет типа</v>
          </cell>
          <cell r="I8775" t="str">
            <v>Германия</v>
          </cell>
          <cell r="J8775" t="str">
            <v>FTH</v>
          </cell>
          <cell r="K8775" t="str">
            <v>BT</v>
          </cell>
          <cell r="L8775">
            <v>38034</v>
          </cell>
          <cell r="M8775">
            <v>41611</v>
          </cell>
          <cell r="N8775" t="str">
            <v>Универсальный противень с антипригарным покрытием</v>
          </cell>
          <cell r="O8775" t="str">
            <v>wz111</v>
          </cell>
          <cell r="P8775" t="str">
            <v>PHZ</v>
          </cell>
          <cell r="Q8775" t="str">
            <v>M50</v>
          </cell>
          <cell r="R8775" t="str">
            <v>н/предусм.</v>
          </cell>
          <cell r="S8775"/>
          <cell r="T8775"/>
          <cell r="U8775"/>
          <cell r="V8775"/>
          <cell r="W8775"/>
          <cell r="X8775"/>
          <cell r="Y8775"/>
          <cell r="Z8775">
            <v>39524</v>
          </cell>
          <cell r="AA8775"/>
          <cell r="AB8775" t="str">
            <v>-Archive Index</v>
          </cell>
          <cell r="AC8775"/>
          <cell r="AD8775"/>
          <cell r="AE8775"/>
        </row>
        <row r="8776">
          <cell r="A8776" t="str">
            <v>HEZ333070</v>
          </cell>
          <cell r="B8776" t="str">
            <v>BI</v>
          </cell>
          <cell r="C8776" t="str">
            <v>Bosch</v>
          </cell>
          <cell r="D8776" t="str">
            <v>декларация на модель</v>
          </cell>
          <cell r="E8776" t="str">
            <v>DE.АЯ46.Д49990</v>
          </cell>
          <cell r="F8776">
            <v>41024</v>
          </cell>
          <cell r="G8776">
            <v>42119</v>
          </cell>
          <cell r="H8776" t="str">
            <v>нет типа</v>
          </cell>
          <cell r="I8776" t="str">
            <v>Германия</v>
          </cell>
          <cell r="J8776" t="str">
            <v>FTH</v>
          </cell>
          <cell r="K8776" t="str">
            <v>BT</v>
          </cell>
          <cell r="L8776">
            <v>38034</v>
          </cell>
          <cell r="M8776">
            <v>41213</v>
          </cell>
          <cell r="N8776" t="str">
            <v xml:space="preserve">Глубокий профи-противень с решеткой </v>
          </cell>
          <cell r="O8776" t="str">
            <v>wz11</v>
          </cell>
          <cell r="P8776" t="str">
            <v>PHZ</v>
          </cell>
          <cell r="Q8776" t="str">
            <v>M50</v>
          </cell>
          <cell r="R8776" t="str">
            <v>н/предусм.</v>
          </cell>
          <cell r="S8776"/>
          <cell r="T8776"/>
          <cell r="U8776"/>
          <cell r="V8776"/>
          <cell r="W8776"/>
          <cell r="X8776"/>
          <cell r="Y8776"/>
          <cell r="Z8776">
            <v>39524</v>
          </cell>
          <cell r="AA8776"/>
          <cell r="AB8776" t="str">
            <v>-Archive Index</v>
          </cell>
          <cell r="AC8776"/>
          <cell r="AD8776"/>
          <cell r="AE8776"/>
        </row>
        <row r="8777">
          <cell r="A8777" t="str">
            <v>HEZ333102</v>
          </cell>
          <cell r="B8777" t="str">
            <v>BI</v>
          </cell>
          <cell r="C8777" t="str">
            <v>Bosch</v>
          </cell>
          <cell r="D8777" t="str">
            <v>не подлежит серт-ии</v>
          </cell>
          <cell r="E8777"/>
          <cell r="F8777"/>
          <cell r="G8777"/>
          <cell r="H8777" t="str">
            <v>нет типа</v>
          </cell>
          <cell r="I8777" t="str">
            <v>Германия</v>
          </cell>
          <cell r="J8777" t="str">
            <v>FTH</v>
          </cell>
          <cell r="K8777"/>
          <cell r="L8777">
            <v>38034</v>
          </cell>
          <cell r="M8777">
            <v>41333</v>
          </cell>
          <cell r="N8777" t="str">
            <v>Телескопические полозья Comfort (комплект )</v>
          </cell>
          <cell r="O8777"/>
          <cell r="P8777" t="str">
            <v>PHZ</v>
          </cell>
          <cell r="Q8777" t="str">
            <v>M51</v>
          </cell>
          <cell r="R8777" t="str">
            <v>н/предусм.</v>
          </cell>
          <cell r="S8777"/>
          <cell r="T8777"/>
          <cell r="U8777"/>
          <cell r="V8777"/>
          <cell r="W8777"/>
          <cell r="X8777"/>
          <cell r="Y8777"/>
          <cell r="Z8777">
            <v>39524</v>
          </cell>
          <cell r="AA8777"/>
          <cell r="AB8777" t="str">
            <v>-Archive Index</v>
          </cell>
          <cell r="AC8777"/>
          <cell r="AD8777"/>
          <cell r="AE8777"/>
        </row>
        <row r="8778">
          <cell r="A8778" t="str">
            <v>HEZ343000</v>
          </cell>
          <cell r="B8778" t="str">
            <v>BI</v>
          </cell>
          <cell r="C8778" t="str">
            <v>Bosch</v>
          </cell>
          <cell r="D8778" t="str">
            <v>декларация на модель</v>
          </cell>
          <cell r="E8778" t="str">
            <v>DE.АЯ46.Д49990</v>
          </cell>
          <cell r="F8778">
            <v>41024</v>
          </cell>
          <cell r="G8778">
            <v>42119</v>
          </cell>
          <cell r="H8778" t="str">
            <v>нет типа</v>
          </cell>
          <cell r="I8778" t="str">
            <v>Германия</v>
          </cell>
          <cell r="J8778" t="str">
            <v>FTH</v>
          </cell>
          <cell r="K8778" t="str">
            <v>BT</v>
          </cell>
          <cell r="L8778">
            <v>38034</v>
          </cell>
          <cell r="M8778">
            <v>41611</v>
          </cell>
          <cell r="N8778" t="str">
            <v>Глубокий профи-противень с решеткой</v>
          </cell>
          <cell r="O8778" t="str">
            <v>wz11</v>
          </cell>
          <cell r="P8778" t="str">
            <v>PHZ</v>
          </cell>
          <cell r="Q8778" t="str">
            <v>M50</v>
          </cell>
          <cell r="R8778" t="str">
            <v>н/предусм.</v>
          </cell>
          <cell r="S8778"/>
          <cell r="T8778"/>
          <cell r="U8778"/>
          <cell r="V8778"/>
          <cell r="W8778"/>
          <cell r="X8778"/>
          <cell r="Y8778"/>
          <cell r="Z8778">
            <v>39524</v>
          </cell>
          <cell r="AA8778"/>
          <cell r="AB8778" t="str">
            <v>-Archive Index</v>
          </cell>
          <cell r="AC8778"/>
          <cell r="AD8778"/>
          <cell r="AE8778"/>
        </row>
        <row r="8779">
          <cell r="A8779" t="str">
            <v>HEZ341670</v>
          </cell>
          <cell r="B8779" t="str">
            <v>BI</v>
          </cell>
          <cell r="C8779" t="str">
            <v>Bosch</v>
          </cell>
          <cell r="D8779" t="str">
            <v>декларация на модель</v>
          </cell>
          <cell r="E8779" t="str">
            <v>DE.АЯ46.Д49990</v>
          </cell>
          <cell r="F8779">
            <v>41024</v>
          </cell>
          <cell r="G8779">
            <v>42119</v>
          </cell>
          <cell r="H8779" t="str">
            <v>нет типа</v>
          </cell>
          <cell r="I8779" t="str">
            <v>Германия</v>
          </cell>
          <cell r="J8779" t="str">
            <v>FTH</v>
          </cell>
          <cell r="K8779" t="str">
            <v>BT</v>
          </cell>
          <cell r="L8779">
            <v>38126</v>
          </cell>
          <cell r="M8779">
            <v>41333</v>
          </cell>
          <cell r="N8779" t="str">
            <v xml:space="preserve">противень эмалированный </v>
          </cell>
          <cell r="O8779" t="str">
            <v>wz11</v>
          </cell>
          <cell r="P8779" t="str">
            <v>PHZ</v>
          </cell>
          <cell r="Q8779" t="str">
            <v>M50</v>
          </cell>
          <cell r="R8779" t="str">
            <v>н/предусм.</v>
          </cell>
          <cell r="S8779"/>
          <cell r="T8779"/>
          <cell r="U8779"/>
          <cell r="V8779"/>
          <cell r="W8779"/>
          <cell r="X8779"/>
          <cell r="Y8779"/>
          <cell r="Z8779">
            <v>39524</v>
          </cell>
          <cell r="AA8779"/>
          <cell r="AB8779" t="str">
            <v>-Archive Index</v>
          </cell>
          <cell r="AC8779"/>
          <cell r="AD8779"/>
          <cell r="AE8779"/>
        </row>
        <row r="8780">
          <cell r="A8780" t="str">
            <v>DHZ5105</v>
          </cell>
          <cell r="B8780" t="str">
            <v>BI</v>
          </cell>
          <cell r="C8780" t="str">
            <v>Bosch</v>
          </cell>
          <cell r="D8780" t="str">
            <v>не подлежит серт-ии</v>
          </cell>
          <cell r="E8780"/>
          <cell r="F8780"/>
          <cell r="G8780"/>
          <cell r="H8780" t="str">
            <v>нет типа</v>
          </cell>
          <cell r="I8780" t="str">
            <v>Германия</v>
          </cell>
          <cell r="J8780" t="str">
            <v>FBH</v>
          </cell>
          <cell r="K8780"/>
          <cell r="L8780">
            <v>38546</v>
          </cell>
          <cell r="M8780">
            <v>41213</v>
          </cell>
          <cell r="N8780" t="str">
            <v>комплект для режима циркуляции</v>
          </cell>
          <cell r="O8780"/>
          <cell r="P8780" t="str">
            <v>PHZ</v>
          </cell>
          <cell r="Q8780" t="str">
            <v>P50</v>
          </cell>
          <cell r="R8780" t="str">
            <v>н/предусм.</v>
          </cell>
          <cell r="S8780"/>
          <cell r="T8780"/>
          <cell r="U8780"/>
          <cell r="V8780"/>
          <cell r="W8780"/>
          <cell r="X8780"/>
          <cell r="Y8780"/>
          <cell r="Z8780">
            <v>39448</v>
          </cell>
          <cell r="AA8780"/>
          <cell r="AB8780" t="str">
            <v>-Archive Index</v>
          </cell>
          <cell r="AC8780"/>
          <cell r="AD8780"/>
          <cell r="AE8780"/>
        </row>
        <row r="8781">
          <cell r="A8781" t="str">
            <v>HEZ368301</v>
          </cell>
          <cell r="B8781" t="str">
            <v>BI</v>
          </cell>
          <cell r="C8781" t="str">
            <v>Bosch</v>
          </cell>
          <cell r="D8781" t="str">
            <v>не подлежит серт-ии</v>
          </cell>
          <cell r="E8781"/>
          <cell r="F8781"/>
          <cell r="G8781"/>
          <cell r="H8781" t="str">
            <v>нет типа</v>
          </cell>
          <cell r="I8781" t="str">
            <v>Испания</v>
          </cell>
          <cell r="J8781" t="str">
            <v>FMH</v>
          </cell>
          <cell r="K8781"/>
          <cell r="L8781">
            <v>38680</v>
          </cell>
          <cell r="M8781">
            <v>41213</v>
          </cell>
          <cell r="N8781" t="str">
            <v>телескопические направляющие</v>
          </cell>
          <cell r="O8781"/>
          <cell r="P8781" t="str">
            <v>PHZ</v>
          </cell>
          <cell r="Q8781" t="str">
            <v>M50</v>
          </cell>
          <cell r="R8781" t="str">
            <v>н/предусм.</v>
          </cell>
          <cell r="S8781"/>
          <cell r="T8781"/>
          <cell r="U8781"/>
          <cell r="V8781"/>
          <cell r="W8781"/>
          <cell r="X8781"/>
          <cell r="Y8781"/>
          <cell r="Z8781">
            <v>39875</v>
          </cell>
          <cell r="AA8781"/>
          <cell r="AB8781" t="str">
            <v>-Archive Index</v>
          </cell>
          <cell r="AC8781"/>
          <cell r="AD8781"/>
          <cell r="AE8781"/>
        </row>
        <row r="8782">
          <cell r="A8782" t="str">
            <v>WMZ20470</v>
          </cell>
          <cell r="B8782" t="str">
            <v>BI</v>
          </cell>
          <cell r="C8782" t="str">
            <v>Bosch</v>
          </cell>
          <cell r="D8782" t="str">
            <v>не подлежит серт-ии</v>
          </cell>
          <cell r="E8782"/>
          <cell r="F8782"/>
          <cell r="G8782"/>
          <cell r="H8782" t="str">
            <v>нет типа</v>
          </cell>
          <cell r="I8782" t="str">
            <v>Испания</v>
          </cell>
          <cell r="J8782" t="str">
            <v>IPElme</v>
          </cell>
          <cell r="K8782"/>
          <cell r="L8782">
            <v>39720</v>
          </cell>
          <cell r="M8782">
            <v>41341</v>
          </cell>
          <cell r="N8782" t="str">
            <v>планка для ниши</v>
          </cell>
          <cell r="O8782"/>
          <cell r="P8782" t="str">
            <v>PWZ</v>
          </cell>
          <cell r="Q8782" t="str">
            <v>G50</v>
          </cell>
          <cell r="R8782" t="str">
            <v>н/предусм.</v>
          </cell>
          <cell r="S8782"/>
          <cell r="T8782"/>
          <cell r="U8782"/>
          <cell r="V8782"/>
          <cell r="W8782"/>
          <cell r="X8782"/>
          <cell r="Y8782"/>
          <cell r="Z8782">
            <v>40374</v>
          </cell>
          <cell r="AA8782">
            <v>10</v>
          </cell>
          <cell r="AB8782" t="str">
            <v>-Archive Index</v>
          </cell>
          <cell r="AC8782"/>
          <cell r="AD8782"/>
          <cell r="AE8782"/>
        </row>
        <row r="8783">
          <cell r="A8783" t="str">
            <v>HEZ342000</v>
          </cell>
          <cell r="B8783" t="str">
            <v>BI</v>
          </cell>
          <cell r="C8783" t="str">
            <v>Bosch</v>
          </cell>
          <cell r="D8783" t="str">
            <v>декларация на модель</v>
          </cell>
          <cell r="E8783" t="str">
            <v>DE.АЯ46.Д49990</v>
          </cell>
          <cell r="F8783">
            <v>41024</v>
          </cell>
          <cell r="G8783">
            <v>42119</v>
          </cell>
          <cell r="H8783" t="str">
            <v>нет типа</v>
          </cell>
          <cell r="I8783" t="str">
            <v>Германия</v>
          </cell>
          <cell r="J8783" t="str">
            <v>FTH</v>
          </cell>
          <cell r="K8783" t="str">
            <v>BT</v>
          </cell>
          <cell r="L8783">
            <v>39987</v>
          </cell>
          <cell r="M8783">
            <v>41333</v>
          </cell>
          <cell r="N8783" t="str">
            <v xml:space="preserve">Универсальный противень </v>
          </cell>
          <cell r="O8783" t="str">
            <v>wz11</v>
          </cell>
          <cell r="P8783" t="str">
            <v>PHZ</v>
          </cell>
          <cell r="Q8783" t="str">
            <v>M50</v>
          </cell>
          <cell r="R8783" t="str">
            <v>н/предусм.</v>
          </cell>
          <cell r="S8783"/>
          <cell r="T8783"/>
          <cell r="U8783"/>
          <cell r="V8783"/>
          <cell r="W8783"/>
          <cell r="X8783"/>
          <cell r="Y8783"/>
          <cell r="Z8783">
            <v>39524</v>
          </cell>
          <cell r="AA8783"/>
          <cell r="AB8783" t="str">
            <v>-Archive Index</v>
          </cell>
          <cell r="AC8783"/>
          <cell r="AD8783"/>
          <cell r="AE8783"/>
        </row>
        <row r="8784">
          <cell r="A8784" t="str">
            <v>HEZ338300</v>
          </cell>
          <cell r="B8784" t="str">
            <v>BI</v>
          </cell>
          <cell r="C8784" t="str">
            <v>Bosch</v>
          </cell>
          <cell r="D8784" t="str">
            <v>не подлежит серт-ии</v>
          </cell>
          <cell r="E8784"/>
          <cell r="F8784"/>
          <cell r="G8784"/>
          <cell r="H8784" t="str">
            <v>нет типа</v>
          </cell>
          <cell r="I8784" t="str">
            <v>Германия</v>
          </cell>
          <cell r="J8784" t="str">
            <v>FTH</v>
          </cell>
          <cell r="K8784"/>
          <cell r="L8784">
            <v>39987</v>
          </cell>
          <cell r="M8784">
            <v>41611</v>
          </cell>
          <cell r="N8784" t="str">
            <v>Трехуровневые телескопические полозья</v>
          </cell>
          <cell r="O8784"/>
          <cell r="P8784" t="str">
            <v>PHZ</v>
          </cell>
          <cell r="Q8784" t="str">
            <v>M50</v>
          </cell>
          <cell r="R8784" t="str">
            <v>н/предусм.</v>
          </cell>
          <cell r="S8784"/>
          <cell r="T8784"/>
          <cell r="U8784"/>
          <cell r="V8784"/>
          <cell r="W8784"/>
          <cell r="X8784"/>
          <cell r="Y8784"/>
          <cell r="Z8784">
            <v>39524</v>
          </cell>
          <cell r="AA8784"/>
          <cell r="AB8784" t="str">
            <v>-Archive Index</v>
          </cell>
          <cell r="AC8784"/>
          <cell r="AD8784"/>
          <cell r="AE8784"/>
        </row>
        <row r="8785">
          <cell r="A8785" t="str">
            <v>HEZ341002</v>
          </cell>
          <cell r="B8785" t="str">
            <v>BI</v>
          </cell>
          <cell r="C8785" t="str">
            <v>Bosch</v>
          </cell>
          <cell r="D8785" t="str">
            <v>декларация на модель</v>
          </cell>
          <cell r="E8785" t="str">
            <v>DE.АЯ46.Д49990</v>
          </cell>
          <cell r="F8785">
            <v>41024</v>
          </cell>
          <cell r="G8785">
            <v>42119</v>
          </cell>
          <cell r="H8785" t="str">
            <v>нет типа</v>
          </cell>
          <cell r="I8785" t="str">
            <v>Германия</v>
          </cell>
          <cell r="J8785" t="str">
            <v>FTH</v>
          </cell>
          <cell r="K8785" t="str">
            <v>BT</v>
          </cell>
          <cell r="L8785">
            <v>39987</v>
          </cell>
          <cell r="M8785">
            <v>41213</v>
          </cell>
          <cell r="N8785" t="str">
            <v>противень эмалированный</v>
          </cell>
          <cell r="O8785" t="str">
            <v>wz11</v>
          </cell>
          <cell r="P8785" t="str">
            <v>PHZ</v>
          </cell>
          <cell r="Q8785" t="str">
            <v>M50</v>
          </cell>
          <cell r="R8785" t="str">
            <v>н/предусм.</v>
          </cell>
          <cell r="S8785"/>
          <cell r="T8785"/>
          <cell r="U8785"/>
          <cell r="V8785"/>
          <cell r="W8785"/>
          <cell r="X8785"/>
          <cell r="Y8785"/>
          <cell r="Z8785">
            <v>39647</v>
          </cell>
          <cell r="AA8785"/>
          <cell r="AB8785" t="str">
            <v>-Archive Index</v>
          </cell>
          <cell r="AC8785"/>
          <cell r="AD8785"/>
          <cell r="AE8785"/>
        </row>
        <row r="8786">
          <cell r="A8786" t="str">
            <v>HEZ341072</v>
          </cell>
          <cell r="B8786" t="str">
            <v>BI</v>
          </cell>
          <cell r="C8786" t="str">
            <v>Bosch</v>
          </cell>
          <cell r="D8786" t="str">
            <v>декларация на модель</v>
          </cell>
          <cell r="E8786" t="str">
            <v>DE.АЯ46.Д49990</v>
          </cell>
          <cell r="F8786">
            <v>41024</v>
          </cell>
          <cell r="G8786">
            <v>42119</v>
          </cell>
          <cell r="H8786" t="str">
            <v>нет типа</v>
          </cell>
          <cell r="I8786" t="str">
            <v>Германия</v>
          </cell>
          <cell r="J8786" t="str">
            <v>FTH</v>
          </cell>
          <cell r="K8786" t="str">
            <v>BT</v>
          </cell>
          <cell r="L8786">
            <v>39987</v>
          </cell>
          <cell r="M8786">
            <v>41213</v>
          </cell>
          <cell r="N8786" t="str">
            <v>противень эмалированный</v>
          </cell>
          <cell r="O8786" t="str">
            <v>wz11</v>
          </cell>
          <cell r="P8786" t="str">
            <v>PHZ</v>
          </cell>
          <cell r="Q8786" t="str">
            <v>M50</v>
          </cell>
          <cell r="R8786" t="str">
            <v>н/предусм.</v>
          </cell>
          <cell r="S8786"/>
          <cell r="T8786"/>
          <cell r="U8786"/>
          <cell r="V8786"/>
          <cell r="W8786"/>
          <cell r="X8786"/>
          <cell r="Y8786"/>
          <cell r="Z8786">
            <v>39647</v>
          </cell>
          <cell r="AA8786"/>
          <cell r="AB8786" t="str">
            <v>-Archive Index</v>
          </cell>
          <cell r="AC8786"/>
          <cell r="AD8786"/>
          <cell r="AE8786"/>
        </row>
        <row r="8787">
          <cell r="A8787" t="str">
            <v>HEZ342002</v>
          </cell>
          <cell r="B8787" t="str">
            <v>BI</v>
          </cell>
          <cell r="C8787" t="str">
            <v>Bosch</v>
          </cell>
          <cell r="D8787" t="str">
            <v>декларация на модель</v>
          </cell>
          <cell r="E8787" t="str">
            <v>DE.АЯ46.Д49990</v>
          </cell>
          <cell r="F8787">
            <v>41024</v>
          </cell>
          <cell r="G8787">
            <v>42119</v>
          </cell>
          <cell r="H8787" t="str">
            <v>нет типа</v>
          </cell>
          <cell r="I8787" t="str">
            <v>Германия</v>
          </cell>
          <cell r="J8787" t="str">
            <v>FTH</v>
          </cell>
          <cell r="K8787" t="str">
            <v>BT</v>
          </cell>
          <cell r="L8787">
            <v>39987</v>
          </cell>
          <cell r="M8787">
            <v>41213</v>
          </cell>
          <cell r="N8787" t="str">
            <v>универсальный противень</v>
          </cell>
          <cell r="O8787" t="str">
            <v>wz11</v>
          </cell>
          <cell r="P8787" t="str">
            <v>PHZ</v>
          </cell>
          <cell r="Q8787" t="str">
            <v>M50</v>
          </cell>
          <cell r="R8787" t="str">
            <v>н/предусм.</v>
          </cell>
          <cell r="S8787"/>
          <cell r="T8787"/>
          <cell r="U8787"/>
          <cell r="V8787"/>
          <cell r="W8787"/>
          <cell r="X8787"/>
          <cell r="Y8787"/>
          <cell r="Z8787">
            <v>39647</v>
          </cell>
          <cell r="AA8787"/>
          <cell r="AB8787" t="str">
            <v>-Archive Index</v>
          </cell>
          <cell r="AC8787"/>
          <cell r="AD8787"/>
          <cell r="AE8787"/>
        </row>
        <row r="8788">
          <cell r="A8788" t="str">
            <v>HEZ342072</v>
          </cell>
          <cell r="B8788" t="str">
            <v>BI</v>
          </cell>
          <cell r="C8788" t="str">
            <v>Bosch</v>
          </cell>
          <cell r="D8788" t="str">
            <v>декларация на модель</v>
          </cell>
          <cell r="E8788" t="str">
            <v>DE.АЯ46.Д49990</v>
          </cell>
          <cell r="F8788">
            <v>41024</v>
          </cell>
          <cell r="G8788">
            <v>42119</v>
          </cell>
          <cell r="H8788" t="str">
            <v>нет типа</v>
          </cell>
          <cell r="I8788" t="str">
            <v>Германия</v>
          </cell>
          <cell r="J8788" t="str">
            <v>FTH</v>
          </cell>
          <cell r="K8788" t="str">
            <v>BT</v>
          </cell>
          <cell r="L8788">
            <v>39987</v>
          </cell>
          <cell r="M8788">
            <v>41213</v>
          </cell>
          <cell r="N8788" t="str">
            <v>универсальный противень</v>
          </cell>
          <cell r="O8788" t="str">
            <v>wz11</v>
          </cell>
          <cell r="P8788" t="str">
            <v>PHZ</v>
          </cell>
          <cell r="Q8788" t="str">
            <v>M50</v>
          </cell>
          <cell r="R8788" t="str">
            <v>н/предусм.</v>
          </cell>
          <cell r="S8788"/>
          <cell r="T8788"/>
          <cell r="U8788"/>
          <cell r="V8788"/>
          <cell r="W8788"/>
          <cell r="X8788"/>
          <cell r="Y8788"/>
          <cell r="Z8788">
            <v>39647</v>
          </cell>
          <cell r="AA8788"/>
          <cell r="AB8788" t="str">
            <v>-Archive Index</v>
          </cell>
          <cell r="AC8788"/>
          <cell r="AD8788"/>
          <cell r="AE8788"/>
        </row>
        <row r="8789">
          <cell r="A8789" t="str">
            <v>HEZ390210</v>
          </cell>
          <cell r="B8789" t="str">
            <v>BI</v>
          </cell>
          <cell r="C8789" t="str">
            <v>Bosch</v>
          </cell>
          <cell r="D8789" t="str">
            <v>декларация на модель</v>
          </cell>
          <cell r="E8789" t="str">
            <v>DE.АЯ46.Д47531</v>
          </cell>
          <cell r="F8789">
            <v>40941</v>
          </cell>
          <cell r="G8789">
            <v>42037</v>
          </cell>
          <cell r="H8789" t="str">
            <v>нет типа</v>
          </cell>
          <cell r="I8789" t="str">
            <v>Китай</v>
          </cell>
          <cell r="J8789" t="str">
            <v>Guanhua</v>
          </cell>
          <cell r="K8789" t="str">
            <v>BT</v>
          </cell>
          <cell r="L8789">
            <v>39987</v>
          </cell>
          <cell r="M8789">
            <v>41213</v>
          </cell>
          <cell r="N8789" t="str">
            <v>сковорода c антипригарным порытием</v>
          </cell>
          <cell r="O8789" t="str">
            <v>wz121</v>
          </cell>
          <cell r="P8789" t="str">
            <v>PHZ</v>
          </cell>
          <cell r="Q8789" t="str">
            <v>M50</v>
          </cell>
          <cell r="R8789" t="str">
            <v>н/предусм.</v>
          </cell>
          <cell r="S8789"/>
          <cell r="T8789"/>
          <cell r="U8789"/>
          <cell r="V8789"/>
          <cell r="W8789"/>
          <cell r="X8789"/>
          <cell r="Y8789"/>
          <cell r="Z8789">
            <v>39647</v>
          </cell>
          <cell r="AA8789"/>
          <cell r="AB8789" t="str">
            <v>-Archive Index</v>
          </cell>
          <cell r="AC8789"/>
          <cell r="AD8789"/>
          <cell r="AE8789"/>
        </row>
        <row r="8790">
          <cell r="A8790" t="str">
            <v>HEZ390220</v>
          </cell>
          <cell r="B8790" t="str">
            <v>BI</v>
          </cell>
          <cell r="C8790" t="str">
            <v>Bosch</v>
          </cell>
          <cell r="D8790" t="str">
            <v>декларация на модель</v>
          </cell>
          <cell r="E8790" t="str">
            <v>DE.АЯ46.Д47531</v>
          </cell>
          <cell r="F8790">
            <v>40941</v>
          </cell>
          <cell r="G8790">
            <v>42037</v>
          </cell>
          <cell r="H8790" t="str">
            <v>нет типа</v>
          </cell>
          <cell r="I8790" t="str">
            <v>Китай</v>
          </cell>
          <cell r="J8790" t="str">
            <v>Guanhua</v>
          </cell>
          <cell r="K8790" t="str">
            <v>BT</v>
          </cell>
          <cell r="L8790">
            <v>39987</v>
          </cell>
          <cell r="M8790">
            <v>41213</v>
          </cell>
          <cell r="N8790" t="str">
            <v>сковорода c антипригарным порытием</v>
          </cell>
          <cell r="O8790" t="str">
            <v>wz121</v>
          </cell>
          <cell r="P8790" t="str">
            <v>PHZ</v>
          </cell>
          <cell r="Q8790" t="str">
            <v>M50</v>
          </cell>
          <cell r="R8790" t="str">
            <v>н/предусм.</v>
          </cell>
          <cell r="S8790"/>
          <cell r="T8790"/>
          <cell r="U8790"/>
          <cell r="V8790"/>
          <cell r="W8790"/>
          <cell r="X8790"/>
          <cell r="Y8790"/>
          <cell r="Z8790">
            <v>39647</v>
          </cell>
          <cell r="AA8790"/>
          <cell r="AB8790" t="str">
            <v>-Archive Index</v>
          </cell>
          <cell r="AC8790"/>
          <cell r="AD8790"/>
          <cell r="AE8790"/>
        </row>
        <row r="8791">
          <cell r="A8791" t="str">
            <v>HEZ390230</v>
          </cell>
          <cell r="B8791" t="str">
            <v>BI</v>
          </cell>
          <cell r="C8791" t="str">
            <v>Bosch</v>
          </cell>
          <cell r="D8791" t="str">
            <v>декларация на модель</v>
          </cell>
          <cell r="E8791" t="str">
            <v>DE.АЯ46.Д47531</v>
          </cell>
          <cell r="F8791">
            <v>40941</v>
          </cell>
          <cell r="G8791">
            <v>42037</v>
          </cell>
          <cell r="H8791" t="str">
            <v>нет типа</v>
          </cell>
          <cell r="I8791" t="str">
            <v>Китай</v>
          </cell>
          <cell r="J8791" t="str">
            <v>Guanhua</v>
          </cell>
          <cell r="K8791" t="str">
            <v>BT</v>
          </cell>
          <cell r="L8791">
            <v>39987</v>
          </cell>
          <cell r="M8791">
            <v>41213</v>
          </cell>
          <cell r="N8791" t="str">
            <v>сковорода c антипригарным порытием</v>
          </cell>
          <cell r="O8791" t="str">
            <v>wz121</v>
          </cell>
          <cell r="P8791" t="str">
            <v>PHZ</v>
          </cell>
          <cell r="Q8791" t="str">
            <v>M50</v>
          </cell>
          <cell r="R8791" t="str">
            <v>н/предусм.</v>
          </cell>
          <cell r="S8791"/>
          <cell r="T8791"/>
          <cell r="U8791"/>
          <cell r="V8791"/>
          <cell r="W8791"/>
          <cell r="X8791"/>
          <cell r="Y8791"/>
          <cell r="Z8791">
            <v>39647</v>
          </cell>
          <cell r="AA8791"/>
          <cell r="AB8791" t="str">
            <v>-Archive Index</v>
          </cell>
          <cell r="AC8791"/>
          <cell r="AD8791"/>
          <cell r="AE8791"/>
        </row>
        <row r="8792">
          <cell r="A8792" t="str">
            <v>DHZ5265</v>
          </cell>
          <cell r="B8792" t="str">
            <v>BI</v>
          </cell>
          <cell r="C8792" t="str">
            <v>Bosch</v>
          </cell>
          <cell r="D8792" t="str">
            <v>не подлежит серт-ии</v>
          </cell>
          <cell r="E8792"/>
          <cell r="F8792"/>
          <cell r="G8792"/>
          <cell r="H8792" t="str">
            <v>нет типа</v>
          </cell>
          <cell r="I8792" t="str">
            <v>Германия</v>
          </cell>
          <cell r="J8792" t="str">
            <v>FBH</v>
          </cell>
          <cell r="K8792"/>
          <cell r="L8792">
            <v>39987</v>
          </cell>
          <cell r="M8792">
            <v>41068</v>
          </cell>
          <cell r="N8792" t="str">
            <v>комплект для рециркуляции</v>
          </cell>
          <cell r="O8792"/>
          <cell r="P8792" t="str">
            <v>PHZ</v>
          </cell>
          <cell r="Q8792" t="str">
            <v>P50</v>
          </cell>
          <cell r="R8792" t="str">
            <v>н/предусм.</v>
          </cell>
          <cell r="S8792"/>
          <cell r="T8792"/>
          <cell r="U8792"/>
          <cell r="V8792"/>
          <cell r="W8792"/>
          <cell r="X8792"/>
          <cell r="Y8792"/>
          <cell r="Z8792">
            <v>39875</v>
          </cell>
          <cell r="AA8792"/>
          <cell r="AB8792" t="str">
            <v>-Archive Index</v>
          </cell>
          <cell r="AC8792"/>
          <cell r="AD8792"/>
          <cell r="AE8792"/>
        </row>
        <row r="8793">
          <cell r="A8793" t="str">
            <v>DHZ5305</v>
          </cell>
          <cell r="B8793" t="str">
            <v>BI</v>
          </cell>
          <cell r="C8793" t="str">
            <v>Bosch</v>
          </cell>
          <cell r="D8793" t="str">
            <v>не подлежит серт-ии</v>
          </cell>
          <cell r="E8793"/>
          <cell r="F8793"/>
          <cell r="G8793"/>
          <cell r="H8793" t="str">
            <v>нет типа</v>
          </cell>
          <cell r="I8793" t="str">
            <v>Германия</v>
          </cell>
          <cell r="J8793" t="str">
            <v>FBH</v>
          </cell>
          <cell r="K8793"/>
          <cell r="L8793">
            <v>39987</v>
          </cell>
          <cell r="M8793">
            <v>41213</v>
          </cell>
          <cell r="N8793" t="str">
            <v>комплект для рециркуляции</v>
          </cell>
          <cell r="O8793"/>
          <cell r="P8793" t="str">
            <v>PHZ</v>
          </cell>
          <cell r="Q8793" t="str">
            <v>P50</v>
          </cell>
          <cell r="R8793" t="str">
            <v>н/предусм.</v>
          </cell>
          <cell r="S8793"/>
          <cell r="T8793"/>
          <cell r="U8793"/>
          <cell r="V8793"/>
          <cell r="W8793"/>
          <cell r="X8793"/>
          <cell r="Y8793"/>
          <cell r="Z8793">
            <v>39875</v>
          </cell>
          <cell r="AA8793"/>
          <cell r="AB8793" t="str">
            <v>-Archive Index</v>
          </cell>
          <cell r="AC8793"/>
          <cell r="AD8793"/>
          <cell r="AE8793"/>
        </row>
        <row r="8794">
          <cell r="A8794" t="str">
            <v>DHZ5475</v>
          </cell>
          <cell r="B8794" t="str">
            <v>BI</v>
          </cell>
          <cell r="C8794" t="str">
            <v>Bosch</v>
          </cell>
          <cell r="D8794" t="str">
            <v>не подлежит серт-ии</v>
          </cell>
          <cell r="E8794"/>
          <cell r="F8794"/>
          <cell r="G8794"/>
          <cell r="H8794" t="str">
            <v>нет типа</v>
          </cell>
          <cell r="I8794" t="str">
            <v>Италия</v>
          </cell>
          <cell r="J8794" t="str">
            <v>Faber</v>
          </cell>
          <cell r="K8794"/>
          <cell r="L8794">
            <v>39987</v>
          </cell>
          <cell r="M8794">
            <v>41213</v>
          </cell>
          <cell r="N8794" t="str">
            <v>комплект для рециркуляции</v>
          </cell>
          <cell r="O8794"/>
          <cell r="P8794" t="str">
            <v>PHZ</v>
          </cell>
          <cell r="Q8794" t="str">
            <v>P50</v>
          </cell>
          <cell r="R8794" t="str">
            <v>н/предусм.</v>
          </cell>
          <cell r="S8794"/>
          <cell r="T8794"/>
          <cell r="U8794"/>
          <cell r="V8794"/>
          <cell r="W8794"/>
          <cell r="X8794"/>
          <cell r="Y8794"/>
          <cell r="Z8794">
            <v>39875</v>
          </cell>
          <cell r="AA8794"/>
          <cell r="AB8794" t="str">
            <v>-Archive Index</v>
          </cell>
          <cell r="AC8794"/>
          <cell r="AD8794"/>
          <cell r="AE8794"/>
        </row>
        <row r="8795">
          <cell r="A8795" t="str">
            <v>HEZ329000</v>
          </cell>
          <cell r="B8795" t="str">
            <v>BI</v>
          </cell>
          <cell r="C8795" t="str">
            <v>Bosch</v>
          </cell>
          <cell r="D8795" t="str">
            <v>не подлежит серт-ии</v>
          </cell>
          <cell r="E8795"/>
          <cell r="F8795"/>
          <cell r="G8795"/>
          <cell r="H8795" t="str">
            <v>нет типа</v>
          </cell>
          <cell r="I8795" t="str">
            <v>Германия</v>
          </cell>
          <cell r="J8795" t="str">
            <v>FTH</v>
          </cell>
          <cell r="K8795"/>
          <cell r="L8795">
            <v>39987</v>
          </cell>
          <cell r="M8795">
            <v>41213</v>
          </cell>
          <cell r="N8795" t="str">
            <v>катализатор удаления запахов</v>
          </cell>
          <cell r="O8795"/>
          <cell r="P8795" t="str">
            <v>PHZ</v>
          </cell>
          <cell r="Q8795" t="str">
            <v>M50</v>
          </cell>
          <cell r="R8795" t="str">
            <v>н/предусм.</v>
          </cell>
          <cell r="S8795"/>
          <cell r="T8795"/>
          <cell r="U8795"/>
          <cell r="V8795"/>
          <cell r="W8795"/>
          <cell r="X8795"/>
          <cell r="Y8795"/>
          <cell r="Z8795">
            <v>39875</v>
          </cell>
          <cell r="AA8795"/>
          <cell r="AB8795" t="str">
            <v>-Archive Index</v>
          </cell>
          <cell r="AC8795"/>
          <cell r="AD8795"/>
          <cell r="AE8795"/>
        </row>
        <row r="8796">
          <cell r="A8796" t="str">
            <v>HEZ344002</v>
          </cell>
          <cell r="B8796" t="str">
            <v>BI</v>
          </cell>
          <cell r="C8796" t="str">
            <v>Bosch</v>
          </cell>
          <cell r="D8796" t="str">
            <v>не подлежит серт-ии</v>
          </cell>
          <cell r="E8796"/>
          <cell r="F8796"/>
          <cell r="G8796"/>
          <cell r="H8796" t="str">
            <v>нет типа</v>
          </cell>
          <cell r="I8796" t="str">
            <v>Германия</v>
          </cell>
          <cell r="J8796" t="str">
            <v>FTH</v>
          </cell>
          <cell r="K8796"/>
          <cell r="L8796">
            <v>39987</v>
          </cell>
          <cell r="M8796">
            <v>41213</v>
          </cell>
          <cell r="N8796" t="str">
            <v>комбинированная решетка</v>
          </cell>
          <cell r="O8796"/>
          <cell r="P8796" t="str">
            <v>PHZ</v>
          </cell>
          <cell r="Q8796" t="str">
            <v>M50</v>
          </cell>
          <cell r="R8796" t="str">
            <v>н/предусм.</v>
          </cell>
          <cell r="S8796"/>
          <cell r="T8796"/>
          <cell r="U8796"/>
          <cell r="V8796"/>
          <cell r="W8796"/>
          <cell r="X8796"/>
          <cell r="Y8796"/>
          <cell r="Z8796">
            <v>39875</v>
          </cell>
          <cell r="AA8796"/>
          <cell r="AB8796" t="str">
            <v>-Archive Index</v>
          </cell>
          <cell r="AC8796"/>
          <cell r="AD8796"/>
          <cell r="AE8796"/>
        </row>
        <row r="8797">
          <cell r="A8797" t="str">
            <v>HEZ392841</v>
          </cell>
          <cell r="B8797" t="str">
            <v>BI</v>
          </cell>
          <cell r="C8797" t="str">
            <v>Bosch</v>
          </cell>
          <cell r="D8797" t="str">
            <v>не подлежит серт-ии</v>
          </cell>
          <cell r="E8797"/>
          <cell r="F8797"/>
          <cell r="G8797"/>
          <cell r="H8797" t="str">
            <v>нет типа</v>
          </cell>
          <cell r="I8797" t="str">
            <v>Германия</v>
          </cell>
          <cell r="J8797" t="str">
            <v>FTH</v>
          </cell>
          <cell r="K8797"/>
          <cell r="L8797">
            <v>39987</v>
          </cell>
          <cell r="M8797">
            <v>41625</v>
          </cell>
          <cell r="N8797" t="str">
            <v>поддон</v>
          </cell>
          <cell r="O8797"/>
          <cell r="P8797" t="str">
            <v>PHZ</v>
          </cell>
          <cell r="Q8797" t="str">
            <v>M50</v>
          </cell>
          <cell r="R8797" t="str">
            <v>н/предусм.</v>
          </cell>
          <cell r="S8797"/>
          <cell r="T8797"/>
          <cell r="U8797"/>
          <cell r="V8797"/>
          <cell r="W8797"/>
          <cell r="X8797"/>
          <cell r="Y8797"/>
          <cell r="Z8797">
            <v>39875</v>
          </cell>
          <cell r="AA8797"/>
          <cell r="AB8797" t="str">
            <v>-Archive Index</v>
          </cell>
          <cell r="AC8797"/>
          <cell r="AD8797"/>
          <cell r="AE8797"/>
        </row>
        <row r="8798">
          <cell r="A8798" t="str">
            <v>HEZ361000</v>
          </cell>
          <cell r="B8798" t="str">
            <v>BI</v>
          </cell>
          <cell r="C8798" t="str">
            <v>Bosch</v>
          </cell>
          <cell r="D8798" t="str">
            <v>декларация на модель</v>
          </cell>
          <cell r="E8798" t="str">
            <v>DE.АЯ46.Д49990</v>
          </cell>
          <cell r="F8798">
            <v>41024</v>
          </cell>
          <cell r="G8798">
            <v>42119</v>
          </cell>
          <cell r="H8798" t="str">
            <v>нет типа</v>
          </cell>
          <cell r="I8798" t="str">
            <v>Испания</v>
          </cell>
          <cell r="J8798" t="str">
            <v>FMH</v>
          </cell>
          <cell r="K8798" t="str">
            <v>BT</v>
          </cell>
          <cell r="L8798">
            <v>39993</v>
          </cell>
          <cell r="M8798">
            <v>41213</v>
          </cell>
          <cell r="N8798" t="str">
            <v>противень эмалированный</v>
          </cell>
          <cell r="O8798" t="str">
            <v>wz11</v>
          </cell>
          <cell r="P8798" t="str">
            <v>PHZ</v>
          </cell>
          <cell r="Q8798" t="str">
            <v>M50</v>
          </cell>
          <cell r="R8798" t="str">
            <v>н/предусм.</v>
          </cell>
          <cell r="S8798"/>
          <cell r="T8798"/>
          <cell r="U8798"/>
          <cell r="V8798"/>
          <cell r="W8798"/>
          <cell r="X8798"/>
          <cell r="Y8798"/>
          <cell r="Z8798">
            <v>39647</v>
          </cell>
          <cell r="AA8798"/>
          <cell r="AB8798" t="str">
            <v>-Archive Index</v>
          </cell>
          <cell r="AC8798"/>
          <cell r="AD8798"/>
          <cell r="AE8798"/>
        </row>
        <row r="8799">
          <cell r="A8799" t="str">
            <v>SMZ5007</v>
          </cell>
          <cell r="B8799" t="str">
            <v>BI</v>
          </cell>
          <cell r="C8799" t="str">
            <v>Bosch</v>
          </cell>
          <cell r="D8799" t="str">
            <v>не подлежит серт-ии</v>
          </cell>
          <cell r="E8799"/>
          <cell r="F8799"/>
          <cell r="G8799"/>
          <cell r="H8799" t="str">
            <v>нет типа</v>
          </cell>
          <cell r="I8799" t="str">
            <v>Германия</v>
          </cell>
          <cell r="J8799" t="str">
            <v>Stengel</v>
          </cell>
          <cell r="K8799"/>
          <cell r="L8799">
            <v>41163</v>
          </cell>
          <cell r="M8799">
            <v>41274</v>
          </cell>
          <cell r="N8799" t="str">
            <v>набор для встраивания</v>
          </cell>
          <cell r="O8799"/>
          <cell r="P8799" t="str">
            <v>PGZ</v>
          </cell>
          <cell r="Q8799" t="str">
            <v>E50</v>
          </cell>
          <cell r="R8799" t="str">
            <v>н/предусм.</v>
          </cell>
          <cell r="S8799"/>
          <cell r="T8799"/>
          <cell r="U8799"/>
          <cell r="V8799"/>
          <cell r="W8799"/>
          <cell r="X8799"/>
          <cell r="Y8799"/>
          <cell r="Z8799" t="str">
            <v>15.12.2011</v>
          </cell>
          <cell r="AA8799">
            <v>1</v>
          </cell>
          <cell r="AB8799" t="str">
            <v>-Archive Index</v>
          </cell>
          <cell r="AC8799"/>
          <cell r="AD8799"/>
          <cell r="AE8799"/>
        </row>
        <row r="8800">
          <cell r="A8800" t="str">
            <v>VV400000</v>
          </cell>
          <cell r="B8800" t="str">
            <v>BI</v>
          </cell>
          <cell r="C8800" t="str">
            <v>Gaggenau</v>
          </cell>
          <cell r="D8800" t="str">
            <v>не подлежит серт-ии</v>
          </cell>
          <cell r="E8800"/>
          <cell r="F8800"/>
          <cell r="G8800"/>
          <cell r="H8800" t="str">
            <v>нет типа</v>
          </cell>
          <cell r="I8800" t="str">
            <v>Франция</v>
          </cell>
          <cell r="J8800" t="str">
            <v>FLH</v>
          </cell>
          <cell r="K8800"/>
          <cell r="L8800">
            <v>38295</v>
          </cell>
          <cell r="M8800">
            <v>41183</v>
          </cell>
          <cell r="N8800" t="str">
            <v>соединительная панель</v>
          </cell>
          <cell r="O8800"/>
          <cell r="P8800" t="str">
            <v>PHZ</v>
          </cell>
          <cell r="Q8800" t="str">
            <v>M50</v>
          </cell>
          <cell r="R8800" t="str">
            <v>н/предусм.</v>
          </cell>
          <cell r="S8800"/>
          <cell r="T8800"/>
          <cell r="U8800"/>
          <cell r="V8800"/>
          <cell r="W8800"/>
          <cell r="X8800"/>
          <cell r="Y8800"/>
          <cell r="Z8800">
            <v>39448</v>
          </cell>
          <cell r="AA8800"/>
          <cell r="AB8800" t="str">
            <v>-Archive Index</v>
          </cell>
          <cell r="AC8800"/>
          <cell r="AD8800"/>
          <cell r="AE8800"/>
        </row>
        <row r="8801">
          <cell r="A8801" t="str">
            <v>WF040020</v>
          </cell>
          <cell r="B8801" t="str">
            <v>BI</v>
          </cell>
          <cell r="C8801" t="str">
            <v>Gaggenau</v>
          </cell>
          <cell r="D8801" t="str">
            <v>свидетельство о гос.регистрации</v>
          </cell>
          <cell r="E8801" t="str">
            <v>BY.50.51.01.013.E.001094.07.12</v>
          </cell>
          <cell r="F8801">
            <v>41120</v>
          </cell>
          <cell r="G8801"/>
          <cell r="H8801" t="str">
            <v>нет типа</v>
          </cell>
          <cell r="I8801" t="str">
            <v>США</v>
          </cell>
          <cell r="J8801" t="str">
            <v>BritaLP</v>
          </cell>
          <cell r="K8801" t="str">
            <v>RB</v>
          </cell>
          <cell r="L8801">
            <v>37299</v>
          </cell>
          <cell r="M8801">
            <v>41352</v>
          </cell>
          <cell r="N8801" t="str">
            <v>фильтр для удаления извести</v>
          </cell>
          <cell r="O8801" t="str">
            <v>wz3001</v>
          </cell>
          <cell r="P8801" t="str">
            <v>PHZ</v>
          </cell>
          <cell r="Q8801" t="str">
            <v>M50</v>
          </cell>
          <cell r="R8801" t="str">
            <v>н/предусм.</v>
          </cell>
          <cell r="S8801"/>
          <cell r="T8801"/>
          <cell r="U8801"/>
          <cell r="V8801"/>
          <cell r="W8801"/>
          <cell r="X8801"/>
          <cell r="Y8801"/>
          <cell r="Z8801">
            <v>39448</v>
          </cell>
          <cell r="AA8801"/>
          <cell r="AB8801" t="str">
            <v>-Archive Index</v>
          </cell>
          <cell r="AC8801"/>
          <cell r="AD8801"/>
          <cell r="AE8801"/>
        </row>
        <row r="8802">
          <cell r="A8802" t="str">
            <v>WF040021</v>
          </cell>
          <cell r="B8802" t="str">
            <v>BI</v>
          </cell>
          <cell r="C8802" t="str">
            <v>Gaggenau</v>
          </cell>
          <cell r="D8802" t="str">
            <v>свидетельство о гос.регистрации</v>
          </cell>
          <cell r="E8802" t="str">
            <v>BY.50.51.01.013.E.001095.07.12</v>
          </cell>
          <cell r="F8802">
            <v>41120</v>
          </cell>
          <cell r="G8802"/>
          <cell r="H8802" t="str">
            <v>нет типа</v>
          </cell>
          <cell r="I8802" t="str">
            <v>США</v>
          </cell>
          <cell r="J8802" t="str">
            <v>BritaLP</v>
          </cell>
          <cell r="K8802" t="str">
            <v>RB</v>
          </cell>
          <cell r="L8802">
            <v>37299</v>
          </cell>
          <cell r="M8802">
            <v>41381</v>
          </cell>
          <cell r="N8802" t="str">
            <v>комплект сменных фильтров</v>
          </cell>
          <cell r="O8802" t="str">
            <v>wz3001</v>
          </cell>
          <cell r="P8802" t="str">
            <v>PHZ</v>
          </cell>
          <cell r="Q8802" t="str">
            <v>M50</v>
          </cell>
          <cell r="R8802" t="str">
            <v>н/предусм.</v>
          </cell>
          <cell r="S8802"/>
          <cell r="T8802"/>
          <cell r="U8802"/>
          <cell r="V8802"/>
          <cell r="W8802"/>
          <cell r="X8802"/>
          <cell r="Y8802"/>
          <cell r="Z8802">
            <v>39448</v>
          </cell>
          <cell r="AA8802"/>
          <cell r="AB8802" t="str">
            <v>-Archive Index</v>
          </cell>
          <cell r="AC8802"/>
          <cell r="AD8802"/>
          <cell r="AE8802"/>
        </row>
        <row r="8803">
          <cell r="A8803" t="str">
            <v>VD400000</v>
          </cell>
          <cell r="B8803" t="str">
            <v>BI</v>
          </cell>
          <cell r="C8803" t="str">
            <v>Gaggenau</v>
          </cell>
          <cell r="D8803" t="str">
            <v>не подлежит серт-ии</v>
          </cell>
          <cell r="E8803"/>
          <cell r="F8803"/>
          <cell r="G8803"/>
          <cell r="H8803" t="str">
            <v>нет типа</v>
          </cell>
          <cell r="I8803" t="str">
            <v>Франция</v>
          </cell>
          <cell r="J8803" t="str">
            <v>FLH</v>
          </cell>
          <cell r="K8803"/>
          <cell r="L8803">
            <v>38421</v>
          </cell>
          <cell r="M8803">
            <v>41183</v>
          </cell>
          <cell r="N8803" t="str">
            <v>крышка для варио панели</v>
          </cell>
          <cell r="O8803"/>
          <cell r="P8803" t="str">
            <v>PHZ</v>
          </cell>
          <cell r="Q8803" t="str">
            <v>M50</v>
          </cell>
          <cell r="R8803" t="str">
            <v>н/предусм.</v>
          </cell>
          <cell r="S8803"/>
          <cell r="T8803"/>
          <cell r="U8803"/>
          <cell r="V8803"/>
          <cell r="W8803"/>
          <cell r="X8803"/>
          <cell r="Y8803"/>
          <cell r="Z8803">
            <v>39448</v>
          </cell>
          <cell r="AA8803"/>
          <cell r="AB8803" t="str">
            <v>-Archive Index</v>
          </cell>
          <cell r="AC8803"/>
          <cell r="AD8803"/>
          <cell r="AE8803"/>
        </row>
        <row r="8804">
          <cell r="A8804" t="str">
            <v>VZ400000</v>
          </cell>
          <cell r="B8804" t="str">
            <v>BI</v>
          </cell>
          <cell r="C8804" t="str">
            <v>Gaggenau</v>
          </cell>
          <cell r="D8804" t="str">
            <v>не подлежит серт-ии</v>
          </cell>
          <cell r="E8804"/>
          <cell r="F8804"/>
          <cell r="G8804"/>
          <cell r="H8804" t="str">
            <v>нет типа</v>
          </cell>
          <cell r="I8804" t="str">
            <v>Франция</v>
          </cell>
          <cell r="J8804" t="str">
            <v>FLH</v>
          </cell>
          <cell r="K8804"/>
          <cell r="L8804">
            <v>38524</v>
          </cell>
          <cell r="M8804">
            <v>41183</v>
          </cell>
          <cell r="N8804" t="str">
            <v>таймер со звуковым сигналом</v>
          </cell>
          <cell r="O8804"/>
          <cell r="P8804" t="str">
            <v>PHZ</v>
          </cell>
          <cell r="Q8804" t="str">
            <v>M50</v>
          </cell>
          <cell r="R8804" t="str">
            <v>н/предусм.</v>
          </cell>
          <cell r="S8804"/>
          <cell r="T8804"/>
          <cell r="U8804"/>
          <cell r="V8804"/>
          <cell r="W8804"/>
          <cell r="X8804"/>
          <cell r="Y8804"/>
          <cell r="Z8804">
            <v>39448</v>
          </cell>
          <cell r="AA8804"/>
          <cell r="AB8804" t="str">
            <v>-Archive Index</v>
          </cell>
          <cell r="AC8804"/>
          <cell r="AD8804"/>
          <cell r="AE8804"/>
        </row>
        <row r="8805">
          <cell r="A8805" t="str">
            <v>AL400000</v>
          </cell>
          <cell r="B8805" t="str">
            <v>BI</v>
          </cell>
          <cell r="C8805" t="str">
            <v>Gaggenau</v>
          </cell>
          <cell r="D8805" t="str">
            <v>не подлежит серт-ии</v>
          </cell>
          <cell r="E8805"/>
          <cell r="F8805"/>
          <cell r="G8805"/>
          <cell r="H8805" t="str">
            <v>нет типа</v>
          </cell>
          <cell r="I8805" t="str">
            <v>Франция</v>
          </cell>
          <cell r="J8805" t="str">
            <v>FLH</v>
          </cell>
          <cell r="K8805"/>
          <cell r="L8805">
            <v>38579</v>
          </cell>
          <cell r="M8805">
            <v>41183</v>
          </cell>
          <cell r="N8805" t="str">
            <v xml:space="preserve">декоративная панель для вытяжки </v>
          </cell>
          <cell r="O8805"/>
          <cell r="P8805" t="str">
            <v>PHZ</v>
          </cell>
          <cell r="Q8805" t="str">
            <v>P50</v>
          </cell>
          <cell r="R8805" t="str">
            <v>н/предусм.</v>
          </cell>
          <cell r="S8805"/>
          <cell r="T8805"/>
          <cell r="U8805"/>
          <cell r="V8805"/>
          <cell r="W8805"/>
          <cell r="X8805"/>
          <cell r="Y8805"/>
          <cell r="Z8805">
            <v>39448</v>
          </cell>
          <cell r="AA8805"/>
          <cell r="AB8805" t="str">
            <v>-Archive Index</v>
          </cell>
          <cell r="AC8805"/>
          <cell r="AD8805"/>
          <cell r="AE8805"/>
        </row>
        <row r="8806">
          <cell r="A8806" t="str">
            <v>AA409100</v>
          </cell>
          <cell r="B8806" t="str">
            <v>BI</v>
          </cell>
          <cell r="C8806" t="str">
            <v>Gaggenau</v>
          </cell>
          <cell r="D8806" t="str">
            <v>официальное письмо</v>
          </cell>
          <cell r="E8806" t="str">
            <v>220-21/175</v>
          </cell>
          <cell r="F8806">
            <v>40809</v>
          </cell>
          <cell r="G8806"/>
          <cell r="H8806" t="str">
            <v>нет типа</v>
          </cell>
          <cell r="I8806" t="str">
            <v>Германия</v>
          </cell>
          <cell r="J8806" t="str">
            <v>Eisfink</v>
          </cell>
          <cell r="K8806" t="str">
            <v>BT</v>
          </cell>
          <cell r="L8806">
            <v>38834</v>
          </cell>
          <cell r="M8806">
            <v>41153</v>
          </cell>
          <cell r="N8806" t="str">
            <v>угольный фильтр</v>
          </cell>
          <cell r="O8806"/>
          <cell r="P8806" t="str">
            <v>PHZ</v>
          </cell>
          <cell r="Q8806" t="str">
            <v>P50</v>
          </cell>
          <cell r="R8806" t="str">
            <v>н/предусм.</v>
          </cell>
          <cell r="S8806"/>
          <cell r="T8806"/>
          <cell r="U8806"/>
          <cell r="V8806"/>
          <cell r="W8806"/>
          <cell r="X8806"/>
          <cell r="Y8806"/>
          <cell r="Z8806">
            <v>39448</v>
          </cell>
          <cell r="AA8806"/>
          <cell r="AB8806" t="str">
            <v>-Archive Index</v>
          </cell>
          <cell r="AC8806"/>
          <cell r="AD8806"/>
          <cell r="AE8806"/>
        </row>
        <row r="8807">
          <cell r="A8807" t="str">
            <v>AA400230</v>
          </cell>
          <cell r="B8807" t="str">
            <v>BI</v>
          </cell>
          <cell r="C8807" t="str">
            <v>Gaggenau</v>
          </cell>
          <cell r="D8807" t="str">
            <v>не подлежит серт-ии</v>
          </cell>
          <cell r="E8807"/>
          <cell r="F8807"/>
          <cell r="G8807"/>
          <cell r="H8807" t="str">
            <v>нет типа</v>
          </cell>
          <cell r="I8807" t="str">
            <v>Германия</v>
          </cell>
          <cell r="J8807" t="str">
            <v>Eisfink</v>
          </cell>
          <cell r="K8807"/>
          <cell r="L8807">
            <v>39092</v>
          </cell>
          <cell r="M8807">
            <v>41199</v>
          </cell>
          <cell r="N8807" t="str">
            <v>стеклянная полка</v>
          </cell>
          <cell r="O8807"/>
          <cell r="P8807" t="str">
            <v>PHZ</v>
          </cell>
          <cell r="Q8807" t="str">
            <v>P50</v>
          </cell>
          <cell r="R8807" t="str">
            <v>н/предусм.</v>
          </cell>
          <cell r="S8807"/>
          <cell r="T8807"/>
          <cell r="U8807"/>
          <cell r="V8807"/>
          <cell r="W8807"/>
          <cell r="X8807"/>
          <cell r="Y8807"/>
          <cell r="Z8807">
            <v>39448</v>
          </cell>
          <cell r="AA8807"/>
          <cell r="AB8807" t="str">
            <v>-Archive Index</v>
          </cell>
          <cell r="AC8807"/>
          <cell r="AD8807"/>
          <cell r="AE8807"/>
        </row>
        <row r="8808">
          <cell r="A8808" t="str">
            <v>RA460020</v>
          </cell>
          <cell r="B8808" t="str">
            <v>BI</v>
          </cell>
          <cell r="C8808" t="str">
            <v>Gaggenau</v>
          </cell>
          <cell r="D8808" t="str">
            <v>не подлежит серт-ии</v>
          </cell>
          <cell r="E8808"/>
          <cell r="F8808"/>
          <cell r="G8808"/>
          <cell r="H8808" t="str">
            <v>нет типа</v>
          </cell>
          <cell r="I8808" t="str">
            <v>Турция</v>
          </cell>
          <cell r="J8808" t="str">
            <v>FIK</v>
          </cell>
          <cell r="K8808"/>
          <cell r="L8808">
            <v>39098</v>
          </cell>
          <cell r="M8808">
            <v>41199</v>
          </cell>
          <cell r="N8808" t="str">
            <v>соединительный элемент</v>
          </cell>
          <cell r="O8808"/>
          <cell r="P8808" t="str">
            <v>PKZ</v>
          </cell>
          <cell r="Q8808" t="str">
            <v>A50</v>
          </cell>
          <cell r="R8808" t="str">
            <v>н/предусм.</v>
          </cell>
          <cell r="S8808"/>
          <cell r="T8808"/>
          <cell r="U8808"/>
          <cell r="V8808"/>
          <cell r="W8808"/>
          <cell r="X8808"/>
          <cell r="Y8808"/>
          <cell r="Z8808">
            <v>39448</v>
          </cell>
          <cell r="AA8808"/>
          <cell r="AB8808" t="str">
            <v>-Archive Index</v>
          </cell>
          <cell r="AC8808"/>
          <cell r="AD8808"/>
          <cell r="AE8808"/>
        </row>
        <row r="8809">
          <cell r="A8809" t="str">
            <v>RA460030</v>
          </cell>
          <cell r="B8809" t="str">
            <v>BI</v>
          </cell>
          <cell r="C8809" t="str">
            <v>Gaggenau</v>
          </cell>
          <cell r="D8809" t="str">
            <v>не подлежит серт-ии</v>
          </cell>
          <cell r="E8809"/>
          <cell r="F8809"/>
          <cell r="G8809"/>
          <cell r="H8809" t="str">
            <v>нет типа</v>
          </cell>
          <cell r="I8809" t="str">
            <v>Турция</v>
          </cell>
          <cell r="J8809" t="str">
            <v>FIK</v>
          </cell>
          <cell r="K8809"/>
          <cell r="L8809">
            <v>39098</v>
          </cell>
          <cell r="M8809">
            <v>41199</v>
          </cell>
          <cell r="N8809" t="str">
            <v>соединительный элемент</v>
          </cell>
          <cell r="O8809"/>
          <cell r="P8809" t="str">
            <v>PKZ</v>
          </cell>
          <cell r="Q8809" t="str">
            <v>A50</v>
          </cell>
          <cell r="R8809" t="str">
            <v>н/предусм.</v>
          </cell>
          <cell r="S8809"/>
          <cell r="T8809"/>
          <cell r="U8809"/>
          <cell r="V8809"/>
          <cell r="W8809"/>
          <cell r="X8809"/>
          <cell r="Y8809"/>
          <cell r="Z8809">
            <v>39448</v>
          </cell>
          <cell r="AA8809"/>
          <cell r="AB8809" t="str">
            <v>-Archive Index</v>
          </cell>
          <cell r="AC8809"/>
          <cell r="AD8809"/>
          <cell r="AE8809"/>
        </row>
        <row r="8810">
          <cell r="A8810" t="str">
            <v>RA460040</v>
          </cell>
          <cell r="B8810" t="str">
            <v>BI</v>
          </cell>
          <cell r="C8810" t="str">
            <v>Gaggenau</v>
          </cell>
          <cell r="D8810" t="str">
            <v>не подлежит серт-ии</v>
          </cell>
          <cell r="E8810"/>
          <cell r="F8810"/>
          <cell r="G8810"/>
          <cell r="H8810" t="str">
            <v>нет типа</v>
          </cell>
          <cell r="I8810" t="str">
            <v>Турция</v>
          </cell>
          <cell r="J8810" t="str">
            <v>FIK</v>
          </cell>
          <cell r="K8810"/>
          <cell r="L8810">
            <v>39098</v>
          </cell>
          <cell r="M8810">
            <v>41199</v>
          </cell>
          <cell r="N8810" t="str">
            <v>защитная планка</v>
          </cell>
          <cell r="O8810"/>
          <cell r="P8810" t="str">
            <v>PKZ</v>
          </cell>
          <cell r="Q8810" t="str">
            <v>A50</v>
          </cell>
          <cell r="R8810" t="str">
            <v>н/предусм.</v>
          </cell>
          <cell r="S8810"/>
          <cell r="T8810"/>
          <cell r="U8810"/>
          <cell r="V8810"/>
          <cell r="W8810"/>
          <cell r="X8810"/>
          <cell r="Y8810"/>
          <cell r="Z8810">
            <v>39448</v>
          </cell>
          <cell r="AA8810"/>
          <cell r="AB8810" t="str">
            <v>-Archive Index</v>
          </cell>
          <cell r="AC8810"/>
          <cell r="AD8810"/>
          <cell r="AE8810"/>
        </row>
        <row r="8811">
          <cell r="A8811" t="str">
            <v>RA461112</v>
          </cell>
          <cell r="B8811" t="str">
            <v>BI</v>
          </cell>
          <cell r="C8811" t="str">
            <v>Gaggenau</v>
          </cell>
          <cell r="D8811" t="str">
            <v>не подлежит серт-ии</v>
          </cell>
          <cell r="E8811"/>
          <cell r="F8811"/>
          <cell r="G8811"/>
          <cell r="H8811" t="str">
            <v>нет типа</v>
          </cell>
          <cell r="I8811" t="str">
            <v>Турция</v>
          </cell>
          <cell r="J8811" t="str">
            <v>FIK</v>
          </cell>
          <cell r="K8811"/>
          <cell r="L8811">
            <v>39098</v>
          </cell>
          <cell r="M8811">
            <v>41182</v>
          </cell>
          <cell r="N8811" t="str">
            <v>вентиляционная решетка</v>
          </cell>
          <cell r="O8811"/>
          <cell r="P8811" t="str">
            <v>PKZ</v>
          </cell>
          <cell r="Q8811" t="str">
            <v>A50</v>
          </cell>
          <cell r="R8811" t="str">
            <v>н/предусм.</v>
          </cell>
          <cell r="S8811"/>
          <cell r="T8811"/>
          <cell r="U8811"/>
          <cell r="V8811"/>
          <cell r="W8811"/>
          <cell r="X8811"/>
          <cell r="Y8811"/>
          <cell r="Z8811">
            <v>39448</v>
          </cell>
          <cell r="AA8811"/>
          <cell r="AB8811" t="str">
            <v>-Archive Index</v>
          </cell>
          <cell r="AC8811"/>
          <cell r="AD8811"/>
          <cell r="AE8811"/>
        </row>
        <row r="8812">
          <cell r="A8812" t="str">
            <v>RA461113</v>
          </cell>
          <cell r="B8812" t="str">
            <v>BI</v>
          </cell>
          <cell r="C8812" t="str">
            <v>Gaggenau</v>
          </cell>
          <cell r="D8812" t="str">
            <v>не подлежит серт-ии</v>
          </cell>
          <cell r="E8812"/>
          <cell r="F8812"/>
          <cell r="G8812"/>
          <cell r="H8812" t="str">
            <v>нет типа</v>
          </cell>
          <cell r="I8812" t="str">
            <v>Турция</v>
          </cell>
          <cell r="J8812" t="str">
            <v>FIK</v>
          </cell>
          <cell r="K8812"/>
          <cell r="L8812">
            <v>39098</v>
          </cell>
          <cell r="M8812">
            <v>41182</v>
          </cell>
          <cell r="N8812" t="str">
            <v>вентиляционная решетка</v>
          </cell>
          <cell r="O8812"/>
          <cell r="P8812" t="str">
            <v>PKZ</v>
          </cell>
          <cell r="Q8812" t="str">
            <v>A50</v>
          </cell>
          <cell r="R8812" t="str">
            <v>н/предусм.</v>
          </cell>
          <cell r="S8812"/>
          <cell r="T8812"/>
          <cell r="U8812"/>
          <cell r="V8812"/>
          <cell r="W8812"/>
          <cell r="X8812"/>
          <cell r="Y8812"/>
          <cell r="Z8812">
            <v>39448</v>
          </cell>
          <cell r="AA8812"/>
          <cell r="AB8812" t="str">
            <v>-Archive Index</v>
          </cell>
          <cell r="AC8812"/>
          <cell r="AD8812"/>
          <cell r="AE8812"/>
        </row>
        <row r="8813">
          <cell r="A8813" t="str">
            <v>RA461610</v>
          </cell>
          <cell r="B8813" t="str">
            <v>BI</v>
          </cell>
          <cell r="C8813" t="str">
            <v>Gaggenau</v>
          </cell>
          <cell r="D8813" t="str">
            <v>не подлежит серт-ии</v>
          </cell>
          <cell r="E8813"/>
          <cell r="F8813"/>
          <cell r="G8813"/>
          <cell r="H8813" t="str">
            <v>нет типа</v>
          </cell>
          <cell r="I8813" t="str">
            <v>Турция</v>
          </cell>
          <cell r="J8813" t="str">
            <v>FIK</v>
          </cell>
          <cell r="K8813"/>
          <cell r="L8813">
            <v>39098</v>
          </cell>
          <cell r="M8813">
            <v>41182</v>
          </cell>
          <cell r="N8813" t="str">
            <v>вентиляционная решетка</v>
          </cell>
          <cell r="O8813"/>
          <cell r="P8813" t="str">
            <v>PKZ</v>
          </cell>
          <cell r="Q8813" t="str">
            <v>A50</v>
          </cell>
          <cell r="R8813" t="str">
            <v>н/предусм.</v>
          </cell>
          <cell r="S8813"/>
          <cell r="T8813"/>
          <cell r="U8813"/>
          <cell r="V8813"/>
          <cell r="W8813"/>
          <cell r="X8813"/>
          <cell r="Y8813"/>
          <cell r="Z8813">
            <v>39448</v>
          </cell>
          <cell r="AA8813"/>
          <cell r="AB8813" t="str">
            <v>-Archive Index</v>
          </cell>
          <cell r="AC8813"/>
          <cell r="AD8813"/>
          <cell r="AE8813"/>
        </row>
        <row r="8814">
          <cell r="A8814" t="str">
            <v>RA461611</v>
          </cell>
          <cell r="B8814" t="str">
            <v>BI</v>
          </cell>
          <cell r="C8814" t="str">
            <v>Gaggenau</v>
          </cell>
          <cell r="D8814" t="str">
            <v>не подлежит серт-ии</v>
          </cell>
          <cell r="E8814"/>
          <cell r="F8814"/>
          <cell r="G8814"/>
          <cell r="H8814" t="str">
            <v>нет типа</v>
          </cell>
          <cell r="I8814" t="str">
            <v>Турция</v>
          </cell>
          <cell r="J8814" t="str">
            <v>FIK</v>
          </cell>
          <cell r="K8814"/>
          <cell r="L8814">
            <v>39098</v>
          </cell>
          <cell r="M8814">
            <v>41182</v>
          </cell>
          <cell r="N8814" t="str">
            <v>вентиляционная решетка</v>
          </cell>
          <cell r="O8814"/>
          <cell r="P8814" t="str">
            <v>PKZ</v>
          </cell>
          <cell r="Q8814" t="str">
            <v>A50</v>
          </cell>
          <cell r="R8814" t="str">
            <v>н/предусм.</v>
          </cell>
          <cell r="S8814"/>
          <cell r="T8814"/>
          <cell r="U8814"/>
          <cell r="V8814"/>
          <cell r="W8814"/>
          <cell r="X8814"/>
          <cell r="Y8814"/>
          <cell r="Z8814">
            <v>39448</v>
          </cell>
          <cell r="AA8814"/>
          <cell r="AB8814" t="str">
            <v>-Archive Index</v>
          </cell>
          <cell r="AC8814"/>
          <cell r="AD8814"/>
          <cell r="AE8814"/>
        </row>
        <row r="8815">
          <cell r="A8815" t="str">
            <v>RA461711</v>
          </cell>
          <cell r="B8815" t="str">
            <v>BI</v>
          </cell>
          <cell r="C8815" t="str">
            <v>Gaggenau</v>
          </cell>
          <cell r="D8815" t="str">
            <v>не подлежит серт-ии</v>
          </cell>
          <cell r="E8815"/>
          <cell r="F8815"/>
          <cell r="G8815"/>
          <cell r="H8815" t="str">
            <v>нет типа</v>
          </cell>
          <cell r="I8815" t="str">
            <v>Турция</v>
          </cell>
          <cell r="J8815" t="str">
            <v>FIK</v>
          </cell>
          <cell r="K8815"/>
          <cell r="L8815">
            <v>39098</v>
          </cell>
          <cell r="M8815">
            <v>41182</v>
          </cell>
          <cell r="N8815" t="str">
            <v>вентиляционная решетка</v>
          </cell>
          <cell r="O8815"/>
          <cell r="P8815" t="str">
            <v>PKZ</v>
          </cell>
          <cell r="Q8815" t="str">
            <v>A50</v>
          </cell>
          <cell r="R8815" t="str">
            <v>н/предусм.</v>
          </cell>
          <cell r="S8815"/>
          <cell r="T8815"/>
          <cell r="U8815"/>
          <cell r="V8815"/>
          <cell r="W8815"/>
          <cell r="X8815"/>
          <cell r="Y8815"/>
          <cell r="Z8815">
            <v>39448</v>
          </cell>
          <cell r="AA8815"/>
          <cell r="AB8815" t="str">
            <v>-Archive Index</v>
          </cell>
          <cell r="AC8815"/>
          <cell r="AD8815"/>
          <cell r="AE8815"/>
        </row>
        <row r="8816">
          <cell r="A8816" t="str">
            <v>RA461712</v>
          </cell>
          <cell r="B8816" t="str">
            <v>BI</v>
          </cell>
          <cell r="C8816" t="str">
            <v>Gaggenau</v>
          </cell>
          <cell r="D8816" t="str">
            <v>не подлежит серт-ии</v>
          </cell>
          <cell r="E8816"/>
          <cell r="F8816"/>
          <cell r="G8816"/>
          <cell r="H8816" t="str">
            <v>нет типа</v>
          </cell>
          <cell r="I8816" t="str">
            <v>Турция</v>
          </cell>
          <cell r="J8816" t="str">
            <v>FIK</v>
          </cell>
          <cell r="K8816"/>
          <cell r="L8816">
            <v>39098</v>
          </cell>
          <cell r="M8816">
            <v>41182</v>
          </cell>
          <cell r="N8816" t="str">
            <v>вентиляционная решетка</v>
          </cell>
          <cell r="O8816"/>
          <cell r="P8816" t="str">
            <v>PKZ</v>
          </cell>
          <cell r="Q8816" t="str">
            <v>A50</v>
          </cell>
          <cell r="R8816" t="str">
            <v>н/предусм.</v>
          </cell>
          <cell r="S8816"/>
          <cell r="T8816"/>
          <cell r="U8816"/>
          <cell r="V8816"/>
          <cell r="W8816"/>
          <cell r="X8816"/>
          <cell r="Y8816"/>
          <cell r="Z8816">
            <v>39448</v>
          </cell>
          <cell r="AA8816"/>
          <cell r="AB8816" t="str">
            <v>-Archive Index</v>
          </cell>
          <cell r="AC8816"/>
          <cell r="AD8816"/>
          <cell r="AE8816"/>
        </row>
        <row r="8817">
          <cell r="A8817" t="str">
            <v>RA461713</v>
          </cell>
          <cell r="B8817" t="str">
            <v>BI</v>
          </cell>
          <cell r="C8817" t="str">
            <v>Gaggenau</v>
          </cell>
          <cell r="D8817" t="str">
            <v>не подлежит серт-ии</v>
          </cell>
          <cell r="E8817"/>
          <cell r="F8817"/>
          <cell r="G8817"/>
          <cell r="H8817" t="str">
            <v>нет типа</v>
          </cell>
          <cell r="I8817" t="str">
            <v>Турция</v>
          </cell>
          <cell r="J8817" t="str">
            <v>FIK</v>
          </cell>
          <cell r="K8817"/>
          <cell r="L8817">
            <v>39098</v>
          </cell>
          <cell r="M8817">
            <v>41182</v>
          </cell>
          <cell r="N8817" t="str">
            <v>вентиляционная решетка</v>
          </cell>
          <cell r="O8817"/>
          <cell r="P8817" t="str">
            <v>PKZ</v>
          </cell>
          <cell r="Q8817" t="str">
            <v>A50</v>
          </cell>
          <cell r="R8817" t="str">
            <v>н/предусм.</v>
          </cell>
          <cell r="S8817"/>
          <cell r="T8817"/>
          <cell r="U8817"/>
          <cell r="V8817"/>
          <cell r="W8817"/>
          <cell r="X8817"/>
          <cell r="Y8817"/>
          <cell r="Z8817">
            <v>39448</v>
          </cell>
          <cell r="AA8817"/>
          <cell r="AB8817" t="str">
            <v>-Archive Index</v>
          </cell>
          <cell r="AC8817"/>
          <cell r="AD8817"/>
          <cell r="AE8817"/>
        </row>
        <row r="8818">
          <cell r="A8818" t="str">
            <v>RA461612</v>
          </cell>
          <cell r="B8818" t="str">
            <v>BI</v>
          </cell>
          <cell r="C8818" t="str">
            <v>Gaggenau</v>
          </cell>
          <cell r="D8818" t="str">
            <v>не подлежит серт-ии</v>
          </cell>
          <cell r="E8818"/>
          <cell r="F8818"/>
          <cell r="G8818"/>
          <cell r="H8818" t="str">
            <v>нет типа</v>
          </cell>
          <cell r="I8818" t="str">
            <v>Турция</v>
          </cell>
          <cell r="J8818" t="str">
            <v>FIK</v>
          </cell>
          <cell r="K8818"/>
          <cell r="L8818">
            <v>39098</v>
          </cell>
          <cell r="M8818">
            <v>41182</v>
          </cell>
          <cell r="N8818" t="str">
            <v>вентиляционная решетка</v>
          </cell>
          <cell r="O8818"/>
          <cell r="P8818" t="str">
            <v>PKZ</v>
          </cell>
          <cell r="Q8818" t="str">
            <v>A50</v>
          </cell>
          <cell r="R8818" t="str">
            <v>н/предусм.</v>
          </cell>
          <cell r="S8818"/>
          <cell r="T8818"/>
          <cell r="U8818"/>
          <cell r="V8818"/>
          <cell r="W8818"/>
          <cell r="X8818"/>
          <cell r="Y8818"/>
          <cell r="Z8818">
            <v>39448</v>
          </cell>
          <cell r="AA8818"/>
          <cell r="AB8818" t="str">
            <v>-Archive Index</v>
          </cell>
          <cell r="AC8818"/>
          <cell r="AD8818"/>
          <cell r="AE8818"/>
        </row>
        <row r="8819">
          <cell r="A8819" t="str">
            <v>RA461613</v>
          </cell>
          <cell r="B8819" t="str">
            <v>BI</v>
          </cell>
          <cell r="C8819" t="str">
            <v>Gaggenau</v>
          </cell>
          <cell r="D8819" t="str">
            <v>не подлежит серт-ии</v>
          </cell>
          <cell r="E8819"/>
          <cell r="F8819"/>
          <cell r="G8819"/>
          <cell r="H8819" t="str">
            <v>нет типа</v>
          </cell>
          <cell r="I8819" t="str">
            <v>Турция</v>
          </cell>
          <cell r="J8819" t="str">
            <v>FIK</v>
          </cell>
          <cell r="K8819"/>
          <cell r="L8819">
            <v>39098</v>
          </cell>
          <cell r="M8819">
            <v>41182</v>
          </cell>
          <cell r="N8819" t="str">
            <v>вентиляционная решетка</v>
          </cell>
          <cell r="O8819"/>
          <cell r="P8819" t="str">
            <v>PKZ</v>
          </cell>
          <cell r="Q8819" t="str">
            <v>A50</v>
          </cell>
          <cell r="R8819" t="str">
            <v>н/предусм.</v>
          </cell>
          <cell r="S8819"/>
          <cell r="T8819"/>
          <cell r="U8819"/>
          <cell r="V8819"/>
          <cell r="W8819"/>
          <cell r="X8819"/>
          <cell r="Y8819"/>
          <cell r="Z8819">
            <v>39448</v>
          </cell>
          <cell r="AA8819"/>
          <cell r="AB8819" t="str">
            <v>-Archive Index</v>
          </cell>
          <cell r="AC8819"/>
          <cell r="AD8819"/>
          <cell r="AE8819"/>
        </row>
        <row r="8820">
          <cell r="A8820" t="str">
            <v>RA461710</v>
          </cell>
          <cell r="B8820" t="str">
            <v>BI</v>
          </cell>
          <cell r="C8820" t="str">
            <v>Gaggenau</v>
          </cell>
          <cell r="D8820" t="str">
            <v>не подлежит серт-ии</v>
          </cell>
          <cell r="E8820"/>
          <cell r="F8820"/>
          <cell r="G8820"/>
          <cell r="H8820" t="str">
            <v>нет типа</v>
          </cell>
          <cell r="I8820" t="str">
            <v>Турция</v>
          </cell>
          <cell r="J8820" t="str">
            <v>FIK</v>
          </cell>
          <cell r="K8820"/>
          <cell r="L8820">
            <v>39098</v>
          </cell>
          <cell r="M8820">
            <v>41182</v>
          </cell>
          <cell r="N8820" t="str">
            <v>вентиляционная решетка</v>
          </cell>
          <cell r="O8820"/>
          <cell r="P8820" t="str">
            <v>PKZ</v>
          </cell>
          <cell r="Q8820" t="str">
            <v>A50</v>
          </cell>
          <cell r="R8820" t="str">
            <v>н/предусм.</v>
          </cell>
          <cell r="S8820"/>
          <cell r="T8820"/>
          <cell r="U8820"/>
          <cell r="V8820"/>
          <cell r="W8820"/>
          <cell r="X8820"/>
          <cell r="Y8820"/>
          <cell r="Z8820">
            <v>39448</v>
          </cell>
          <cell r="AA8820"/>
          <cell r="AB8820" t="str">
            <v>-Archive Index</v>
          </cell>
          <cell r="AC8820"/>
          <cell r="AD8820"/>
          <cell r="AE8820"/>
        </row>
        <row r="8821">
          <cell r="A8821" t="str">
            <v>RA461615</v>
          </cell>
          <cell r="B8821" t="str">
            <v>BI</v>
          </cell>
          <cell r="C8821" t="str">
            <v>Gaggenau</v>
          </cell>
          <cell r="D8821" t="str">
            <v>не подлежит серт-ии</v>
          </cell>
          <cell r="E8821"/>
          <cell r="F8821"/>
          <cell r="G8821"/>
          <cell r="H8821" t="str">
            <v>нет типа</v>
          </cell>
          <cell r="I8821" t="str">
            <v>Турция</v>
          </cell>
          <cell r="J8821" t="str">
            <v>FIK</v>
          </cell>
          <cell r="K8821"/>
          <cell r="L8821">
            <v>39098</v>
          </cell>
          <cell r="M8821">
            <v>41182</v>
          </cell>
          <cell r="N8821" t="str">
            <v>цокольная решетка</v>
          </cell>
          <cell r="O8821"/>
          <cell r="P8821" t="str">
            <v>PKZ</v>
          </cell>
          <cell r="Q8821" t="str">
            <v>A50</v>
          </cell>
          <cell r="R8821" t="str">
            <v>н/предусм.</v>
          </cell>
          <cell r="S8821"/>
          <cell r="T8821"/>
          <cell r="U8821"/>
          <cell r="V8821"/>
          <cell r="W8821"/>
          <cell r="X8821"/>
          <cell r="Y8821"/>
          <cell r="Z8821">
            <v>39657</v>
          </cell>
          <cell r="AA8821"/>
          <cell r="AB8821" t="str">
            <v>-Archive Index</v>
          </cell>
          <cell r="AC8821"/>
          <cell r="AD8821"/>
          <cell r="AE8821"/>
        </row>
        <row r="8822">
          <cell r="A8822" t="str">
            <v>RA461614</v>
          </cell>
          <cell r="B8822" t="str">
            <v>BI</v>
          </cell>
          <cell r="C8822" t="str">
            <v>Gaggenau</v>
          </cell>
          <cell r="D8822" t="str">
            <v>не подлежит серт-ии</v>
          </cell>
          <cell r="E8822"/>
          <cell r="F8822"/>
          <cell r="G8822"/>
          <cell r="H8822" t="str">
            <v>нет типа</v>
          </cell>
          <cell r="I8822" t="str">
            <v>Турция</v>
          </cell>
          <cell r="J8822" t="str">
            <v>FIK</v>
          </cell>
          <cell r="K8822"/>
          <cell r="L8822">
            <v>39098</v>
          </cell>
          <cell r="M8822">
            <v>41182</v>
          </cell>
          <cell r="N8822" t="str">
            <v>цокольная решетка</v>
          </cell>
          <cell r="O8822"/>
          <cell r="P8822" t="str">
            <v>PKZ</v>
          </cell>
          <cell r="Q8822" t="str">
            <v>A50</v>
          </cell>
          <cell r="R8822" t="str">
            <v>н/предусм.</v>
          </cell>
          <cell r="S8822"/>
          <cell r="T8822"/>
          <cell r="U8822"/>
          <cell r="V8822"/>
          <cell r="W8822"/>
          <cell r="X8822"/>
          <cell r="Y8822"/>
          <cell r="Z8822">
            <v>39759</v>
          </cell>
          <cell r="AA8822"/>
          <cell r="AB8822" t="str">
            <v>-Archive Index</v>
          </cell>
          <cell r="AC8822"/>
          <cell r="AD8822"/>
          <cell r="AE8822"/>
        </row>
        <row r="8823">
          <cell r="A8823" t="str">
            <v>RA461910</v>
          </cell>
          <cell r="B8823" t="str">
            <v>BI</v>
          </cell>
          <cell r="C8823" t="str">
            <v>Gaggenau</v>
          </cell>
          <cell r="D8823" t="str">
            <v>не подлежит серт-ии</v>
          </cell>
          <cell r="E8823"/>
          <cell r="F8823"/>
          <cell r="G8823"/>
          <cell r="H8823" t="str">
            <v>нет типа</v>
          </cell>
          <cell r="I8823" t="str">
            <v>Турция</v>
          </cell>
          <cell r="J8823" t="str">
            <v>FIK</v>
          </cell>
          <cell r="K8823"/>
          <cell r="L8823">
            <v>39098</v>
          </cell>
          <cell r="M8823">
            <v>41182</v>
          </cell>
          <cell r="N8823" t="str">
            <v>цокольная решетка</v>
          </cell>
          <cell r="O8823"/>
          <cell r="P8823" t="str">
            <v>PKZ</v>
          </cell>
          <cell r="Q8823" t="str">
            <v>A50</v>
          </cell>
          <cell r="R8823" t="str">
            <v>н/предусм.</v>
          </cell>
          <cell r="S8823"/>
          <cell r="T8823"/>
          <cell r="U8823"/>
          <cell r="V8823"/>
          <cell r="W8823"/>
          <cell r="X8823"/>
          <cell r="Y8823"/>
          <cell r="Z8823">
            <v>39759</v>
          </cell>
          <cell r="AA8823"/>
          <cell r="AB8823" t="str">
            <v>-Archive Index</v>
          </cell>
          <cell r="AC8823"/>
          <cell r="AD8823"/>
          <cell r="AE8823"/>
        </row>
        <row r="8824">
          <cell r="A8824" t="str">
            <v>RA461110</v>
          </cell>
          <cell r="B8824" t="str">
            <v>BI</v>
          </cell>
          <cell r="C8824" t="str">
            <v>Gaggenau</v>
          </cell>
          <cell r="D8824" t="str">
            <v>не подлежит серт-ии</v>
          </cell>
          <cell r="E8824"/>
          <cell r="F8824"/>
          <cell r="G8824"/>
          <cell r="H8824" t="str">
            <v>нет типа</v>
          </cell>
          <cell r="I8824" t="str">
            <v>Турция</v>
          </cell>
          <cell r="J8824" t="str">
            <v>FIK</v>
          </cell>
          <cell r="K8824"/>
          <cell r="L8824">
            <v>39098</v>
          </cell>
          <cell r="M8824">
            <v>41182</v>
          </cell>
          <cell r="N8824" t="str">
            <v>цокольная решетка</v>
          </cell>
          <cell r="O8824"/>
          <cell r="P8824" t="str">
            <v>PKZ</v>
          </cell>
          <cell r="Q8824" t="str">
            <v>A50</v>
          </cell>
          <cell r="R8824" t="str">
            <v>н/предусм.</v>
          </cell>
          <cell r="S8824"/>
          <cell r="T8824"/>
          <cell r="U8824"/>
          <cell r="V8824"/>
          <cell r="W8824"/>
          <cell r="X8824"/>
          <cell r="Y8824"/>
          <cell r="Z8824" t="str">
            <v>04.03.2011</v>
          </cell>
          <cell r="AA8824">
            <v>5</v>
          </cell>
          <cell r="AB8824" t="str">
            <v>-Archive Index</v>
          </cell>
          <cell r="AC8824"/>
          <cell r="AD8824"/>
          <cell r="AE8824"/>
        </row>
        <row r="8825">
          <cell r="A8825" t="str">
            <v>RA461111</v>
          </cell>
          <cell r="B8825" t="str">
            <v>BI</v>
          </cell>
          <cell r="C8825" t="str">
            <v>Gaggenau</v>
          </cell>
          <cell r="D8825" t="str">
            <v>не подлежит серт-ии</v>
          </cell>
          <cell r="E8825"/>
          <cell r="F8825"/>
          <cell r="G8825"/>
          <cell r="H8825" t="str">
            <v>нет типа</v>
          </cell>
          <cell r="I8825" t="str">
            <v>Турция</v>
          </cell>
          <cell r="J8825" t="str">
            <v>FIK</v>
          </cell>
          <cell r="K8825"/>
          <cell r="L8825">
            <v>39098</v>
          </cell>
          <cell r="M8825">
            <v>41182</v>
          </cell>
          <cell r="N8825" t="str">
            <v>цокольная решетка</v>
          </cell>
          <cell r="O8825"/>
          <cell r="P8825" t="str">
            <v>PKZ</v>
          </cell>
          <cell r="Q8825" t="str">
            <v>A50</v>
          </cell>
          <cell r="R8825" t="str">
            <v>н/предусм.</v>
          </cell>
          <cell r="S8825"/>
          <cell r="T8825"/>
          <cell r="U8825"/>
          <cell r="V8825"/>
          <cell r="W8825"/>
          <cell r="X8825"/>
          <cell r="Y8825"/>
          <cell r="Z8825" t="str">
            <v>04.03.2011</v>
          </cell>
          <cell r="AA8825">
            <v>5</v>
          </cell>
          <cell r="AB8825" t="str">
            <v>-Archive Index</v>
          </cell>
          <cell r="AC8825"/>
          <cell r="AD8825"/>
          <cell r="AE8825"/>
        </row>
        <row r="8826">
          <cell r="A8826" t="str">
            <v>SV402090</v>
          </cell>
          <cell r="B8826" t="str">
            <v>BI</v>
          </cell>
          <cell r="C8826" t="str">
            <v>Gaggenau</v>
          </cell>
          <cell r="D8826" t="str">
            <v>не подлежит серт-ии</v>
          </cell>
          <cell r="E8826"/>
          <cell r="F8826"/>
          <cell r="G8826"/>
          <cell r="H8826" t="str">
            <v>нет типа</v>
          </cell>
          <cell r="I8826" t="str">
            <v>Франция</v>
          </cell>
          <cell r="J8826" t="str">
            <v>FLH</v>
          </cell>
          <cell r="K8826"/>
          <cell r="L8826">
            <v>39108</v>
          </cell>
          <cell r="M8826">
            <v>41199</v>
          </cell>
          <cell r="N8826" t="str">
            <v>удлинение штока</v>
          </cell>
          <cell r="O8826"/>
          <cell r="P8826" t="str">
            <v>PHZ</v>
          </cell>
          <cell r="Q8826" t="str">
            <v>N51</v>
          </cell>
          <cell r="R8826" t="str">
            <v>н/предусм.</v>
          </cell>
          <cell r="S8826"/>
          <cell r="T8826"/>
          <cell r="U8826"/>
          <cell r="V8826"/>
          <cell r="W8826"/>
          <cell r="X8826"/>
          <cell r="Y8826"/>
          <cell r="Z8826">
            <v>39448</v>
          </cell>
          <cell r="AA8826"/>
          <cell r="AB8826" t="str">
            <v>-Archive Index</v>
          </cell>
          <cell r="AC8826"/>
          <cell r="AD8826"/>
          <cell r="AE8826"/>
        </row>
        <row r="8827">
          <cell r="A8827" t="str">
            <v>SV402205</v>
          </cell>
          <cell r="B8827" t="str">
            <v>BI</v>
          </cell>
          <cell r="C8827" t="str">
            <v>Gaggenau</v>
          </cell>
          <cell r="D8827" t="str">
            <v>не подлежит серт-ии</v>
          </cell>
          <cell r="E8827"/>
          <cell r="F8827"/>
          <cell r="G8827"/>
          <cell r="H8827" t="str">
            <v>нет типа</v>
          </cell>
          <cell r="I8827" t="str">
            <v>Франция</v>
          </cell>
          <cell r="J8827" t="str">
            <v>FLH</v>
          </cell>
          <cell r="K8827"/>
          <cell r="L8827">
            <v>39108</v>
          </cell>
          <cell r="M8827">
            <v>41199</v>
          </cell>
          <cell r="N8827" t="str">
            <v>удлинение штока</v>
          </cell>
          <cell r="O8827"/>
          <cell r="P8827" t="str">
            <v>PHZ</v>
          </cell>
          <cell r="Q8827" t="str">
            <v>N51</v>
          </cell>
          <cell r="R8827" t="str">
            <v>н/предусм.</v>
          </cell>
          <cell r="S8827"/>
          <cell r="T8827"/>
          <cell r="U8827"/>
          <cell r="V8827"/>
          <cell r="W8827"/>
          <cell r="X8827"/>
          <cell r="Y8827"/>
          <cell r="Z8827">
            <v>39448</v>
          </cell>
          <cell r="AA8827"/>
          <cell r="AB8827" t="str">
            <v>-Archive Index</v>
          </cell>
          <cell r="AC8827"/>
          <cell r="AD8827"/>
          <cell r="AE8827"/>
        </row>
        <row r="8828">
          <cell r="A8828" t="str">
            <v>AA409130</v>
          </cell>
          <cell r="B8828" t="str">
            <v>BI</v>
          </cell>
          <cell r="C8828" t="str">
            <v>Gaggenau</v>
          </cell>
          <cell r="D8828" t="str">
            <v>официальное письмо</v>
          </cell>
          <cell r="E8828" t="str">
            <v>220-21/175</v>
          </cell>
          <cell r="F8828">
            <v>40809</v>
          </cell>
          <cell r="G8828"/>
          <cell r="H8828" t="str">
            <v>нет типа</v>
          </cell>
          <cell r="I8828" t="str">
            <v>Германия</v>
          </cell>
          <cell r="J8828" t="str">
            <v>Eisfink</v>
          </cell>
          <cell r="K8828" t="str">
            <v>BT</v>
          </cell>
          <cell r="L8828">
            <v>39112</v>
          </cell>
          <cell r="M8828">
            <v>41199</v>
          </cell>
          <cell r="N8828" t="str">
            <v>угольный фильтр</v>
          </cell>
          <cell r="O8828"/>
          <cell r="P8828" t="str">
            <v>PHZ</v>
          </cell>
          <cell r="Q8828" t="str">
            <v>P50</v>
          </cell>
          <cell r="R8828" t="str">
            <v>н/предусм.</v>
          </cell>
          <cell r="S8828"/>
          <cell r="T8828"/>
          <cell r="U8828"/>
          <cell r="V8828"/>
          <cell r="W8828"/>
          <cell r="X8828"/>
          <cell r="Y8828"/>
          <cell r="Z8828">
            <v>39448</v>
          </cell>
          <cell r="AA8828"/>
          <cell r="AB8828" t="str">
            <v>-Archive Index</v>
          </cell>
          <cell r="AC8828"/>
          <cell r="AD8828"/>
          <cell r="AE8828"/>
        </row>
        <row r="8829">
          <cell r="A8829" t="str">
            <v>AA409930</v>
          </cell>
          <cell r="B8829" t="str">
            <v>BI</v>
          </cell>
          <cell r="C8829" t="str">
            <v>Gaggenau</v>
          </cell>
          <cell r="D8829" t="str">
            <v>не подлежит серт-ии</v>
          </cell>
          <cell r="E8829"/>
          <cell r="F8829"/>
          <cell r="G8829"/>
          <cell r="H8829" t="str">
            <v>нет типа</v>
          </cell>
          <cell r="I8829" t="str">
            <v>Германия</v>
          </cell>
          <cell r="J8829" t="str">
            <v>Eisfink</v>
          </cell>
          <cell r="K8829"/>
          <cell r="L8829">
            <v>39233</v>
          </cell>
          <cell r="M8829">
            <v>41199</v>
          </cell>
          <cell r="N8829" t="str">
            <v>блок для удлинения воздуховода</v>
          </cell>
          <cell r="O8829"/>
          <cell r="P8829" t="str">
            <v>PHZ</v>
          </cell>
          <cell r="Q8829" t="str">
            <v>P50</v>
          </cell>
          <cell r="R8829" t="str">
            <v>н/предусм.</v>
          </cell>
          <cell r="S8829"/>
          <cell r="T8829"/>
          <cell r="U8829"/>
          <cell r="V8829"/>
          <cell r="W8829"/>
          <cell r="X8829"/>
          <cell r="Y8829"/>
          <cell r="Z8829">
            <v>39448</v>
          </cell>
          <cell r="AA8829"/>
          <cell r="AB8829" t="str">
            <v>-Archive Index</v>
          </cell>
          <cell r="AC8829"/>
          <cell r="AD8829"/>
          <cell r="AE8829"/>
        </row>
        <row r="8830">
          <cell r="A8830" t="str">
            <v>AD480112</v>
          </cell>
          <cell r="B8830" t="str">
            <v>BI</v>
          </cell>
          <cell r="C8830" t="str">
            <v>Gaggenau</v>
          </cell>
          <cell r="D8830" t="str">
            <v>не подлежит серт-ии</v>
          </cell>
          <cell r="E8830"/>
          <cell r="F8830"/>
          <cell r="G8830"/>
          <cell r="H8830" t="str">
            <v>нет типа</v>
          </cell>
          <cell r="I8830" t="str">
            <v>Италия</v>
          </cell>
          <cell r="J8830" t="str">
            <v>FIM</v>
          </cell>
          <cell r="K8830"/>
          <cell r="L8830">
            <v>39233</v>
          </cell>
          <cell r="M8830">
            <v>41333</v>
          </cell>
          <cell r="N8830" t="str">
            <v>вентиляционный канал</v>
          </cell>
          <cell r="O8830"/>
          <cell r="P8830" t="str">
            <v>PHZ</v>
          </cell>
          <cell r="Q8830" t="str">
            <v>P50</v>
          </cell>
          <cell r="R8830" t="str">
            <v>н/предусм.</v>
          </cell>
          <cell r="S8830"/>
          <cell r="T8830"/>
          <cell r="U8830"/>
          <cell r="V8830"/>
          <cell r="W8830"/>
          <cell r="X8830"/>
          <cell r="Y8830"/>
          <cell r="Z8830">
            <v>39448</v>
          </cell>
          <cell r="AA8830"/>
          <cell r="AB8830" t="str">
            <v>-Archive Index</v>
          </cell>
          <cell r="AC8830"/>
          <cell r="AD8830"/>
          <cell r="AE8830"/>
        </row>
        <row r="8831">
          <cell r="A8831" t="str">
            <v>AD480116</v>
          </cell>
          <cell r="B8831" t="str">
            <v>BI</v>
          </cell>
          <cell r="C8831" t="str">
            <v>Gaggenau</v>
          </cell>
          <cell r="D8831" t="str">
            <v>не подлежит серт-ии</v>
          </cell>
          <cell r="E8831"/>
          <cell r="F8831"/>
          <cell r="G8831"/>
          <cell r="H8831" t="str">
            <v>нет типа</v>
          </cell>
          <cell r="I8831" t="str">
            <v>Италия</v>
          </cell>
          <cell r="J8831" t="str">
            <v>FIM</v>
          </cell>
          <cell r="K8831"/>
          <cell r="L8831">
            <v>39233</v>
          </cell>
          <cell r="M8831">
            <v>41333</v>
          </cell>
          <cell r="N8831" t="str">
            <v>вентиляционный канал</v>
          </cell>
          <cell r="O8831"/>
          <cell r="P8831" t="str">
            <v>PHZ</v>
          </cell>
          <cell r="Q8831" t="str">
            <v>P50</v>
          </cell>
          <cell r="R8831" t="str">
            <v>н/предусм.</v>
          </cell>
          <cell r="S8831"/>
          <cell r="T8831"/>
          <cell r="U8831"/>
          <cell r="V8831"/>
          <cell r="W8831"/>
          <cell r="X8831"/>
          <cell r="Y8831"/>
          <cell r="Z8831">
            <v>39448</v>
          </cell>
          <cell r="AA8831"/>
          <cell r="AB8831" t="str">
            <v>-Archive Index</v>
          </cell>
          <cell r="AC8831"/>
          <cell r="AD8831"/>
          <cell r="AE8831"/>
        </row>
        <row r="8832">
          <cell r="A8832" t="str">
            <v>AD480122</v>
          </cell>
          <cell r="B8832" t="str">
            <v>BI</v>
          </cell>
          <cell r="C8832" t="str">
            <v>Gaggenau</v>
          </cell>
          <cell r="D8832" t="str">
            <v>не подлежит серт-ии</v>
          </cell>
          <cell r="E8832"/>
          <cell r="F8832"/>
          <cell r="G8832"/>
          <cell r="H8832" t="str">
            <v>нет типа</v>
          </cell>
          <cell r="I8832" t="str">
            <v>Италия</v>
          </cell>
          <cell r="J8832" t="str">
            <v>FIM</v>
          </cell>
          <cell r="K8832"/>
          <cell r="L8832">
            <v>39233</v>
          </cell>
          <cell r="M8832">
            <v>41333</v>
          </cell>
          <cell r="N8832" t="str">
            <v>вентиляционный канал</v>
          </cell>
          <cell r="O8832"/>
          <cell r="P8832" t="str">
            <v>PHZ</v>
          </cell>
          <cell r="Q8832" t="str">
            <v>P50</v>
          </cell>
          <cell r="R8832" t="str">
            <v>н/предусм.</v>
          </cell>
          <cell r="S8832"/>
          <cell r="T8832"/>
          <cell r="U8832"/>
          <cell r="V8832"/>
          <cell r="W8832"/>
          <cell r="X8832"/>
          <cell r="Y8832"/>
          <cell r="Z8832">
            <v>39448</v>
          </cell>
          <cell r="AA8832"/>
          <cell r="AB8832" t="str">
            <v>-Archive Index</v>
          </cell>
          <cell r="AC8832"/>
          <cell r="AD8832"/>
          <cell r="AE8832"/>
        </row>
        <row r="8833">
          <cell r="A8833" t="str">
            <v>AD480126</v>
          </cell>
          <cell r="B8833" t="str">
            <v>BI</v>
          </cell>
          <cell r="C8833" t="str">
            <v>Gaggenau</v>
          </cell>
          <cell r="D8833" t="str">
            <v>не подлежит серт-ии</v>
          </cell>
          <cell r="E8833"/>
          <cell r="F8833"/>
          <cell r="G8833"/>
          <cell r="H8833" t="str">
            <v>нет типа</v>
          </cell>
          <cell r="I8833" t="str">
            <v>Италия</v>
          </cell>
          <cell r="J8833" t="str">
            <v>FIM</v>
          </cell>
          <cell r="K8833"/>
          <cell r="L8833">
            <v>39233</v>
          </cell>
          <cell r="M8833">
            <v>41333</v>
          </cell>
          <cell r="N8833" t="str">
            <v>вентиляционный канал</v>
          </cell>
          <cell r="O8833"/>
          <cell r="P8833" t="str">
            <v>PHZ</v>
          </cell>
          <cell r="Q8833" t="str">
            <v>P50</v>
          </cell>
          <cell r="R8833" t="str">
            <v>н/предусм.</v>
          </cell>
          <cell r="S8833"/>
          <cell r="T8833"/>
          <cell r="U8833"/>
          <cell r="V8833"/>
          <cell r="W8833"/>
          <cell r="X8833"/>
          <cell r="Y8833"/>
          <cell r="Z8833">
            <v>39448</v>
          </cell>
          <cell r="AA8833"/>
          <cell r="AB8833" t="str">
            <v>-Archive Index</v>
          </cell>
          <cell r="AC8833"/>
          <cell r="AD8833"/>
          <cell r="AE8833"/>
        </row>
        <row r="8834">
          <cell r="A8834" t="str">
            <v>AD480136</v>
          </cell>
          <cell r="B8834" t="str">
            <v>BI</v>
          </cell>
          <cell r="C8834" t="str">
            <v>Gaggenau</v>
          </cell>
          <cell r="D8834" t="str">
            <v>не подлежит серт-ии</v>
          </cell>
          <cell r="E8834"/>
          <cell r="F8834"/>
          <cell r="G8834"/>
          <cell r="H8834" t="str">
            <v>нет типа</v>
          </cell>
          <cell r="I8834" t="str">
            <v>Италия</v>
          </cell>
          <cell r="J8834" t="str">
            <v>FIM</v>
          </cell>
          <cell r="K8834"/>
          <cell r="L8834">
            <v>39233</v>
          </cell>
          <cell r="M8834">
            <v>41333</v>
          </cell>
          <cell r="N8834" t="str">
            <v>вентиляционный канал</v>
          </cell>
          <cell r="O8834"/>
          <cell r="P8834" t="str">
            <v>PHZ</v>
          </cell>
          <cell r="Q8834" t="str">
            <v>P50</v>
          </cell>
          <cell r="R8834" t="str">
            <v>н/предусм.</v>
          </cell>
          <cell r="S8834"/>
          <cell r="T8834"/>
          <cell r="U8834"/>
          <cell r="V8834"/>
          <cell r="W8834"/>
          <cell r="X8834"/>
          <cell r="Y8834"/>
          <cell r="Z8834">
            <v>39448</v>
          </cell>
          <cell r="AA8834"/>
          <cell r="AB8834" t="str">
            <v>-Archive Index</v>
          </cell>
          <cell r="AC8834"/>
          <cell r="AD8834"/>
          <cell r="AE8834"/>
        </row>
        <row r="8835">
          <cell r="A8835" t="str">
            <v>RA050210</v>
          </cell>
          <cell r="B8835" t="str">
            <v>BI</v>
          </cell>
          <cell r="C8835" t="str">
            <v>Gaggenau</v>
          </cell>
          <cell r="D8835" t="str">
            <v>не подлежит серт-ии</v>
          </cell>
          <cell r="E8835"/>
          <cell r="F8835"/>
          <cell r="G8835"/>
          <cell r="H8835" t="str">
            <v>нет типа</v>
          </cell>
          <cell r="I8835" t="str">
            <v>Дания</v>
          </cell>
          <cell r="J8835" t="str">
            <v>Vestfrost</v>
          </cell>
          <cell r="K8835"/>
          <cell r="L8835">
            <v>39233</v>
          </cell>
          <cell r="M8835">
            <v>41199</v>
          </cell>
          <cell r="N8835" t="str">
            <v>угольный фильтр для воздуха</v>
          </cell>
          <cell r="O8835"/>
          <cell r="P8835" t="str">
            <v>PKZ</v>
          </cell>
          <cell r="Q8835" t="str">
            <v>A50</v>
          </cell>
          <cell r="R8835" t="str">
            <v>н/предусм.</v>
          </cell>
          <cell r="S8835"/>
          <cell r="T8835"/>
          <cell r="U8835"/>
          <cell r="V8835"/>
          <cell r="W8835"/>
          <cell r="X8835"/>
          <cell r="Y8835"/>
          <cell r="Z8835">
            <v>39448</v>
          </cell>
          <cell r="AA8835"/>
          <cell r="AB8835" t="str">
            <v>-Archive Index</v>
          </cell>
          <cell r="AC8835"/>
          <cell r="AD8835"/>
          <cell r="AE8835"/>
        </row>
        <row r="8836">
          <cell r="A8836" t="str">
            <v>GR220046</v>
          </cell>
          <cell r="B8836" t="str">
            <v>BI</v>
          </cell>
          <cell r="C8836" t="str">
            <v>Gaggenau</v>
          </cell>
          <cell r="D8836" t="str">
            <v>декларация на модель</v>
          </cell>
          <cell r="E8836" t="str">
            <v>DE.АЯ46.Д48685</v>
          </cell>
          <cell r="F8836">
            <v>40975</v>
          </cell>
          <cell r="G8836">
            <v>42070</v>
          </cell>
          <cell r="H8836" t="str">
            <v>нет типа</v>
          </cell>
          <cell r="I8836" t="str">
            <v>Франция</v>
          </cell>
          <cell r="J8836" t="str">
            <v>FLH</v>
          </cell>
          <cell r="K8836" t="str">
            <v>BT</v>
          </cell>
          <cell r="L8836">
            <v>39237</v>
          </cell>
          <cell r="M8836">
            <v>41199</v>
          </cell>
          <cell r="N8836" t="str">
            <v>решетка для гриля</v>
          </cell>
          <cell r="O8836" t="str">
            <v>wz12</v>
          </cell>
          <cell r="P8836" t="str">
            <v>PHZ</v>
          </cell>
          <cell r="Q8836" t="str">
            <v>M50</v>
          </cell>
          <cell r="R8836" t="str">
            <v>н/предусм.</v>
          </cell>
          <cell r="S8836"/>
          <cell r="T8836"/>
          <cell r="U8836"/>
          <cell r="V8836"/>
          <cell r="W8836"/>
          <cell r="X8836"/>
          <cell r="Y8836"/>
          <cell r="Z8836">
            <v>39448</v>
          </cell>
          <cell r="AA8836"/>
          <cell r="AB8836" t="str">
            <v>-Archive Index</v>
          </cell>
          <cell r="AC8836"/>
          <cell r="AD8836"/>
          <cell r="AE8836"/>
        </row>
        <row r="8837">
          <cell r="A8837" t="str">
            <v>LS330000</v>
          </cell>
          <cell r="B8837" t="str">
            <v>BI</v>
          </cell>
          <cell r="C8837" t="str">
            <v>Gaggenau</v>
          </cell>
          <cell r="D8837" t="str">
            <v>не подлежит серт-ии</v>
          </cell>
          <cell r="E8837"/>
          <cell r="F8837"/>
          <cell r="G8837"/>
          <cell r="H8837" t="str">
            <v>нет типа</v>
          </cell>
          <cell r="I8837" t="str">
            <v>Германия</v>
          </cell>
          <cell r="J8837" t="str">
            <v>FBH</v>
          </cell>
          <cell r="K8837"/>
          <cell r="L8837">
            <v>39237</v>
          </cell>
          <cell r="M8837">
            <v>41183</v>
          </cell>
          <cell r="N8837" t="str">
            <v>направляющие для вытяжки</v>
          </cell>
          <cell r="O8837"/>
          <cell r="P8837" t="str">
            <v>PHZ</v>
          </cell>
          <cell r="Q8837" t="str">
            <v>N51</v>
          </cell>
          <cell r="R8837" t="str">
            <v>н/предусм.</v>
          </cell>
          <cell r="S8837"/>
          <cell r="T8837"/>
          <cell r="U8837"/>
          <cell r="V8837"/>
          <cell r="W8837"/>
          <cell r="X8837"/>
          <cell r="Y8837"/>
          <cell r="Z8837">
            <v>39448</v>
          </cell>
          <cell r="AA8837"/>
          <cell r="AB8837" t="str">
            <v>-Archive Index</v>
          </cell>
          <cell r="AC8837"/>
          <cell r="AD8837"/>
          <cell r="AE8837"/>
        </row>
        <row r="8838">
          <cell r="A8838" t="str">
            <v>SH400000</v>
          </cell>
          <cell r="B8838" t="str">
            <v>BI</v>
          </cell>
          <cell r="C8838" t="str">
            <v>Gaggenau</v>
          </cell>
          <cell r="D8838" t="str">
            <v>не подлежит серт-ии</v>
          </cell>
          <cell r="E8838"/>
          <cell r="F8838"/>
          <cell r="G8838"/>
          <cell r="H8838" t="str">
            <v>нет типа</v>
          </cell>
          <cell r="I8838" t="str">
            <v>Франция</v>
          </cell>
          <cell r="J8838" t="str">
            <v>FLH</v>
          </cell>
          <cell r="K8838"/>
          <cell r="L8838">
            <v>39237</v>
          </cell>
          <cell r="M8838">
            <v>41183</v>
          </cell>
          <cell r="N8838" t="str">
            <v>крепление шарнира крышки</v>
          </cell>
          <cell r="O8838"/>
          <cell r="P8838" t="str">
            <v>PHZ</v>
          </cell>
          <cell r="Q8838" t="str">
            <v>M50</v>
          </cell>
          <cell r="R8838" t="str">
            <v>н/предусм.</v>
          </cell>
          <cell r="S8838"/>
          <cell r="T8838"/>
          <cell r="U8838"/>
          <cell r="V8838"/>
          <cell r="W8838"/>
          <cell r="X8838"/>
          <cell r="Y8838"/>
          <cell r="Z8838">
            <v>39448</v>
          </cell>
          <cell r="AA8838"/>
          <cell r="AB8838" t="str">
            <v>-Archive Index</v>
          </cell>
          <cell r="AC8838"/>
          <cell r="AD8838"/>
          <cell r="AE8838"/>
        </row>
        <row r="8839">
          <cell r="A8839" t="str">
            <v>SV405001</v>
          </cell>
          <cell r="B8839" t="str">
            <v>BI</v>
          </cell>
          <cell r="C8839" t="str">
            <v>Gaggenau</v>
          </cell>
          <cell r="D8839" t="str">
            <v>не подлежит серт-ии</v>
          </cell>
          <cell r="E8839"/>
          <cell r="F8839"/>
          <cell r="G8839"/>
          <cell r="H8839" t="str">
            <v>нет типа</v>
          </cell>
          <cell r="I8839" t="str">
            <v>Франция</v>
          </cell>
          <cell r="J8839" t="str">
            <v>FLH</v>
          </cell>
          <cell r="K8839"/>
          <cell r="L8839">
            <v>39237</v>
          </cell>
          <cell r="M8839">
            <v>41199</v>
          </cell>
          <cell r="N8839" t="str">
            <v>удлинение штока</v>
          </cell>
          <cell r="O8839"/>
          <cell r="P8839" t="str">
            <v>PHZ</v>
          </cell>
          <cell r="Q8839" t="str">
            <v>N51</v>
          </cell>
          <cell r="R8839" t="str">
            <v>н/предусм.</v>
          </cell>
          <cell r="S8839"/>
          <cell r="T8839"/>
          <cell r="U8839"/>
          <cell r="V8839"/>
          <cell r="W8839"/>
          <cell r="X8839"/>
          <cell r="Y8839"/>
          <cell r="Z8839">
            <v>39448</v>
          </cell>
          <cell r="AA8839"/>
          <cell r="AB8839" t="str">
            <v>-Archive Index</v>
          </cell>
          <cell r="AC8839"/>
          <cell r="AD8839"/>
          <cell r="AE8839"/>
        </row>
        <row r="8840">
          <cell r="A8840" t="str">
            <v>SV405002</v>
          </cell>
          <cell r="B8840" t="str">
            <v>BI</v>
          </cell>
          <cell r="C8840" t="str">
            <v>Gaggenau</v>
          </cell>
          <cell r="D8840" t="str">
            <v>не подлежит серт-ии</v>
          </cell>
          <cell r="E8840"/>
          <cell r="F8840"/>
          <cell r="G8840"/>
          <cell r="H8840" t="str">
            <v>нет типа</v>
          </cell>
          <cell r="I8840" t="str">
            <v>Франция</v>
          </cell>
          <cell r="J8840" t="str">
            <v>FLH</v>
          </cell>
          <cell r="K8840"/>
          <cell r="L8840">
            <v>39237</v>
          </cell>
          <cell r="M8840">
            <v>41199</v>
          </cell>
          <cell r="N8840" t="str">
            <v>удлинение штока</v>
          </cell>
          <cell r="O8840"/>
          <cell r="P8840" t="str">
            <v>PHZ</v>
          </cell>
          <cell r="Q8840" t="str">
            <v>N51</v>
          </cell>
          <cell r="R8840" t="str">
            <v>н/предусм.</v>
          </cell>
          <cell r="S8840"/>
          <cell r="T8840"/>
          <cell r="U8840"/>
          <cell r="V8840"/>
          <cell r="W8840"/>
          <cell r="X8840"/>
          <cell r="Y8840"/>
          <cell r="Z8840">
            <v>39448</v>
          </cell>
          <cell r="AA8840"/>
          <cell r="AB8840" t="str">
            <v>-Archive Index</v>
          </cell>
          <cell r="AC8840"/>
          <cell r="AD8840"/>
          <cell r="AE8840"/>
        </row>
        <row r="8841">
          <cell r="A8841" t="str">
            <v>SV405003</v>
          </cell>
          <cell r="B8841" t="str">
            <v>BI</v>
          </cell>
          <cell r="C8841" t="str">
            <v>Gaggenau</v>
          </cell>
          <cell r="D8841" t="str">
            <v>не подлежит серт-ии</v>
          </cell>
          <cell r="E8841"/>
          <cell r="F8841"/>
          <cell r="G8841"/>
          <cell r="H8841" t="str">
            <v>нет типа</v>
          </cell>
          <cell r="I8841" t="str">
            <v>Франция</v>
          </cell>
          <cell r="J8841" t="str">
            <v>FLH</v>
          </cell>
          <cell r="K8841"/>
          <cell r="L8841">
            <v>39237</v>
          </cell>
          <cell r="M8841">
            <v>41199</v>
          </cell>
          <cell r="N8841" t="str">
            <v>удлинение штока</v>
          </cell>
          <cell r="O8841"/>
          <cell r="P8841" t="str">
            <v>PHZ</v>
          </cell>
          <cell r="Q8841" t="str">
            <v>N51</v>
          </cell>
          <cell r="R8841" t="str">
            <v>н/предусм.</v>
          </cell>
          <cell r="S8841"/>
          <cell r="T8841"/>
          <cell r="U8841"/>
          <cell r="V8841"/>
          <cell r="W8841"/>
          <cell r="X8841"/>
          <cell r="Y8841"/>
          <cell r="Z8841">
            <v>39448</v>
          </cell>
          <cell r="AA8841"/>
          <cell r="AB8841" t="str">
            <v>-Archive Index</v>
          </cell>
          <cell r="AC8841"/>
          <cell r="AD8841"/>
          <cell r="AE8841"/>
        </row>
        <row r="8842">
          <cell r="A8842" t="str">
            <v>SV405011</v>
          </cell>
          <cell r="B8842" t="str">
            <v>BI</v>
          </cell>
          <cell r="C8842" t="str">
            <v>Gaggenau</v>
          </cell>
          <cell r="D8842" t="str">
            <v>не подлежит серт-ии</v>
          </cell>
          <cell r="E8842"/>
          <cell r="F8842"/>
          <cell r="G8842"/>
          <cell r="H8842" t="str">
            <v>нет типа</v>
          </cell>
          <cell r="I8842" t="str">
            <v>Франция</v>
          </cell>
          <cell r="J8842" t="str">
            <v>FLH</v>
          </cell>
          <cell r="K8842"/>
          <cell r="L8842">
            <v>39237</v>
          </cell>
          <cell r="M8842">
            <v>41199</v>
          </cell>
          <cell r="N8842" t="str">
            <v>удлинение штока</v>
          </cell>
          <cell r="O8842"/>
          <cell r="P8842" t="str">
            <v>PHZ</v>
          </cell>
          <cell r="Q8842" t="str">
            <v>N51</v>
          </cell>
          <cell r="R8842" t="str">
            <v>н/предусм.</v>
          </cell>
          <cell r="S8842"/>
          <cell r="T8842"/>
          <cell r="U8842"/>
          <cell r="V8842"/>
          <cell r="W8842"/>
          <cell r="X8842"/>
          <cell r="Y8842"/>
          <cell r="Z8842">
            <v>39448</v>
          </cell>
          <cell r="AA8842"/>
          <cell r="AB8842" t="str">
            <v>-Archive Index</v>
          </cell>
          <cell r="AC8842"/>
          <cell r="AD8842"/>
          <cell r="AE8842"/>
        </row>
        <row r="8843">
          <cell r="A8843" t="str">
            <v>SV405012</v>
          </cell>
          <cell r="B8843" t="str">
            <v>BI</v>
          </cell>
          <cell r="C8843" t="str">
            <v>Gaggenau</v>
          </cell>
          <cell r="D8843" t="str">
            <v>не подлежит серт-ии</v>
          </cell>
          <cell r="E8843"/>
          <cell r="F8843"/>
          <cell r="G8843"/>
          <cell r="H8843" t="str">
            <v>нет типа</v>
          </cell>
          <cell r="I8843" t="str">
            <v>Франция</v>
          </cell>
          <cell r="J8843" t="str">
            <v>FLH</v>
          </cell>
          <cell r="K8843"/>
          <cell r="L8843">
            <v>39237</v>
          </cell>
          <cell r="M8843">
            <v>41199</v>
          </cell>
          <cell r="N8843" t="str">
            <v>удлинение штока</v>
          </cell>
          <cell r="O8843"/>
          <cell r="P8843" t="str">
            <v>PHZ</v>
          </cell>
          <cell r="Q8843" t="str">
            <v>N51</v>
          </cell>
          <cell r="R8843" t="str">
            <v>н/предусм.</v>
          </cell>
          <cell r="S8843"/>
          <cell r="T8843"/>
          <cell r="U8843"/>
          <cell r="V8843"/>
          <cell r="W8843"/>
          <cell r="X8843"/>
          <cell r="Y8843"/>
          <cell r="Z8843">
            <v>39448</v>
          </cell>
          <cell r="AA8843"/>
          <cell r="AB8843" t="str">
            <v>-Archive Index</v>
          </cell>
          <cell r="AC8843"/>
          <cell r="AD8843"/>
          <cell r="AE8843"/>
        </row>
        <row r="8844">
          <cell r="A8844" t="str">
            <v>BA056130</v>
          </cell>
          <cell r="B8844" t="str">
            <v>BI</v>
          </cell>
          <cell r="C8844" t="str">
            <v>Gaggenau</v>
          </cell>
          <cell r="D8844" t="str">
            <v>декларация на модель</v>
          </cell>
          <cell r="E8844" t="str">
            <v>DE.АЯ46.Д34640</v>
          </cell>
          <cell r="F8844">
            <v>40387</v>
          </cell>
          <cell r="G8844">
            <v>41482</v>
          </cell>
          <cell r="H8844" t="str">
            <v>нет типа</v>
          </cell>
          <cell r="I8844" t="str">
            <v>Франция</v>
          </cell>
          <cell r="J8844" t="str">
            <v>FLH</v>
          </cell>
          <cell r="K8844" t="str">
            <v>BT</v>
          </cell>
          <cell r="L8844">
            <v>39246</v>
          </cell>
          <cell r="M8844">
            <v>41199</v>
          </cell>
          <cell r="N8844" t="str">
            <v>камень для выпечки</v>
          </cell>
          <cell r="O8844" t="str">
            <v>wz16</v>
          </cell>
          <cell r="P8844" t="str">
            <v>PHZ</v>
          </cell>
          <cell r="Q8844" t="str">
            <v>M50</v>
          </cell>
          <cell r="R8844" t="str">
            <v>н/предусм.</v>
          </cell>
          <cell r="S8844"/>
          <cell r="T8844"/>
          <cell r="U8844"/>
          <cell r="V8844"/>
          <cell r="W8844"/>
          <cell r="X8844"/>
          <cell r="Y8844"/>
          <cell r="Z8844">
            <v>39759</v>
          </cell>
          <cell r="AA8844"/>
          <cell r="AB8844" t="str">
            <v>-Archive Index</v>
          </cell>
          <cell r="AC8844"/>
          <cell r="AD8844"/>
          <cell r="AE8844"/>
        </row>
        <row r="8845">
          <cell r="A8845" t="str">
            <v>BA226100</v>
          </cell>
          <cell r="B8845" t="str">
            <v>BI</v>
          </cell>
          <cell r="C8845" t="str">
            <v>Gaggenau</v>
          </cell>
          <cell r="D8845" t="str">
            <v>декларация на модель</v>
          </cell>
          <cell r="E8845" t="str">
            <v>DE.АЯ46.Д49990</v>
          </cell>
          <cell r="F8845">
            <v>41024</v>
          </cell>
          <cell r="G8845">
            <v>42119</v>
          </cell>
          <cell r="H8845" t="str">
            <v>нет типа</v>
          </cell>
          <cell r="I8845" t="str">
            <v>Германия</v>
          </cell>
          <cell r="J8845" t="str">
            <v>FBH</v>
          </cell>
          <cell r="K8845" t="str">
            <v>BT</v>
          </cell>
          <cell r="L8845">
            <v>39252</v>
          </cell>
          <cell r="M8845">
            <v>41199</v>
          </cell>
          <cell r="N8845" t="str">
            <v>лоток для гриля</v>
          </cell>
          <cell r="O8845" t="str">
            <v>wz11</v>
          </cell>
          <cell r="P8845" t="str">
            <v>PHZ</v>
          </cell>
          <cell r="Q8845" t="str">
            <v>M50</v>
          </cell>
          <cell r="R8845" t="str">
            <v>н/предусм.</v>
          </cell>
          <cell r="S8845"/>
          <cell r="T8845"/>
          <cell r="U8845"/>
          <cell r="V8845"/>
          <cell r="W8845"/>
          <cell r="X8845"/>
          <cell r="Y8845"/>
          <cell r="Z8845">
            <v>39448</v>
          </cell>
          <cell r="AA8845"/>
          <cell r="AB8845" t="str">
            <v>-Archive Index</v>
          </cell>
          <cell r="AC8845"/>
          <cell r="AD8845"/>
          <cell r="AE8845"/>
        </row>
        <row r="8846">
          <cell r="A8846" t="str">
            <v>BA216100</v>
          </cell>
          <cell r="B8846" t="str">
            <v>BI</v>
          </cell>
          <cell r="C8846" t="str">
            <v>Gaggenau</v>
          </cell>
          <cell r="D8846" t="str">
            <v>не подлежит серт-ии</v>
          </cell>
          <cell r="E8846"/>
          <cell r="F8846"/>
          <cell r="G8846"/>
          <cell r="H8846" t="str">
            <v>нет типа</v>
          </cell>
          <cell r="I8846" t="str">
            <v>Германия</v>
          </cell>
          <cell r="J8846" t="str">
            <v>FBH</v>
          </cell>
          <cell r="K8846"/>
          <cell r="L8846">
            <v>39252</v>
          </cell>
          <cell r="M8846">
            <v>40917</v>
          </cell>
          <cell r="N8846" t="str">
            <v>телескопические направляющие</v>
          </cell>
          <cell r="O8846"/>
          <cell r="P8846" t="str">
            <v>PHZ</v>
          </cell>
          <cell r="Q8846" t="str">
            <v>M50</v>
          </cell>
          <cell r="R8846" t="str">
            <v>н/предусм.</v>
          </cell>
          <cell r="S8846"/>
          <cell r="T8846"/>
          <cell r="U8846"/>
          <cell r="V8846"/>
          <cell r="W8846"/>
          <cell r="X8846"/>
          <cell r="Y8846"/>
          <cell r="Z8846">
            <v>39974</v>
          </cell>
          <cell r="AA8846"/>
          <cell r="AB8846" t="str">
            <v>-Archive Index</v>
          </cell>
          <cell r="AC8846"/>
          <cell r="AD8846"/>
          <cell r="AE8846"/>
        </row>
        <row r="8847">
          <cell r="A8847" t="str">
            <v>BA036100</v>
          </cell>
          <cell r="B8847" t="str">
            <v>BI</v>
          </cell>
          <cell r="C8847" t="str">
            <v>Gaggenau</v>
          </cell>
          <cell r="D8847" t="str">
            <v>декларация на модель</v>
          </cell>
          <cell r="E8847" t="str">
            <v>DE.АЯ46.Д48685</v>
          </cell>
          <cell r="F8847">
            <v>40975</v>
          </cell>
          <cell r="G8847">
            <v>42070</v>
          </cell>
          <cell r="H8847" t="str">
            <v>нет типа</v>
          </cell>
          <cell r="I8847" t="str">
            <v>Германия</v>
          </cell>
          <cell r="J8847" t="str">
            <v>FBH</v>
          </cell>
          <cell r="K8847" t="str">
            <v>BT</v>
          </cell>
          <cell r="L8847">
            <v>39252</v>
          </cell>
          <cell r="M8847">
            <v>41199</v>
          </cell>
          <cell r="N8847" t="str">
            <v>решетка для гриля</v>
          </cell>
          <cell r="O8847" t="str">
            <v>wz12</v>
          </cell>
          <cell r="P8847" t="str">
            <v>PHZ</v>
          </cell>
          <cell r="Q8847" t="str">
            <v>M50</v>
          </cell>
          <cell r="R8847" t="str">
            <v>н/предусм.</v>
          </cell>
          <cell r="S8847"/>
          <cell r="T8847"/>
          <cell r="U8847"/>
          <cell r="V8847"/>
          <cell r="W8847"/>
          <cell r="X8847"/>
          <cell r="Y8847"/>
          <cell r="Z8847">
            <v>39974</v>
          </cell>
          <cell r="AA8847"/>
          <cell r="AB8847" t="str">
            <v>-Archive Index</v>
          </cell>
          <cell r="AC8847"/>
          <cell r="AD8847"/>
          <cell r="AE8847"/>
        </row>
        <row r="8848">
          <cell r="A8848" t="str">
            <v>AA400010</v>
          </cell>
          <cell r="B8848" t="str">
            <v>BI</v>
          </cell>
          <cell r="C8848" t="str">
            <v>Gaggenau</v>
          </cell>
          <cell r="D8848" t="str">
            <v>не подлежит серт-ии</v>
          </cell>
          <cell r="E8848"/>
          <cell r="F8848"/>
          <cell r="G8848"/>
          <cell r="H8848" t="str">
            <v>нет типа</v>
          </cell>
          <cell r="I8848" t="str">
            <v>Германия</v>
          </cell>
          <cell r="J8848" t="str">
            <v>Eisfink</v>
          </cell>
          <cell r="K8848"/>
          <cell r="L8848">
            <v>39280</v>
          </cell>
          <cell r="M8848">
            <v>41199</v>
          </cell>
          <cell r="N8848" t="str">
            <v>стеклянная полка</v>
          </cell>
          <cell r="O8848"/>
          <cell r="P8848" t="str">
            <v>PHZ</v>
          </cell>
          <cell r="Q8848" t="str">
            <v>P50</v>
          </cell>
          <cell r="R8848" t="str">
            <v>н/предусм.</v>
          </cell>
          <cell r="S8848"/>
          <cell r="T8848"/>
          <cell r="U8848"/>
          <cell r="V8848"/>
          <cell r="W8848"/>
          <cell r="X8848"/>
          <cell r="Y8848"/>
          <cell r="Z8848">
            <v>39448</v>
          </cell>
          <cell r="AA8848"/>
          <cell r="AB8848" t="str">
            <v>-Archive Index</v>
          </cell>
          <cell r="AC8848"/>
          <cell r="AD8848"/>
          <cell r="AE8848"/>
        </row>
        <row r="8849">
          <cell r="A8849" t="str">
            <v>RA035030</v>
          </cell>
          <cell r="B8849" t="str">
            <v>BI</v>
          </cell>
          <cell r="C8849" t="str">
            <v>Gaggenau</v>
          </cell>
          <cell r="D8849" t="str">
            <v>не подлежит серт-ии</v>
          </cell>
          <cell r="E8849"/>
          <cell r="F8849"/>
          <cell r="G8849"/>
          <cell r="H8849" t="str">
            <v>нет типа</v>
          </cell>
          <cell r="I8849" t="str">
            <v>Германия</v>
          </cell>
          <cell r="J8849" t="str">
            <v>Frieder-R</v>
          </cell>
          <cell r="K8849"/>
          <cell r="L8849">
            <v>39283</v>
          </cell>
          <cell r="M8849">
            <v>41274</v>
          </cell>
          <cell r="N8849" t="str">
            <v>подставка под бутылки</v>
          </cell>
          <cell r="O8849"/>
          <cell r="P8849" t="str">
            <v>PKZ</v>
          </cell>
          <cell r="Q8849" t="str">
            <v>A50</v>
          </cell>
          <cell r="R8849" t="str">
            <v>н/предусм.</v>
          </cell>
          <cell r="S8849"/>
          <cell r="T8849"/>
          <cell r="U8849"/>
          <cell r="V8849"/>
          <cell r="W8849"/>
          <cell r="X8849"/>
          <cell r="Y8849"/>
          <cell r="Z8849">
            <v>39448</v>
          </cell>
          <cell r="AA8849"/>
          <cell r="AB8849" t="str">
            <v>-Archive Index</v>
          </cell>
          <cell r="AC8849"/>
          <cell r="AD8849"/>
          <cell r="AE8849"/>
        </row>
        <row r="8850">
          <cell r="A8850" t="str">
            <v>BA266210</v>
          </cell>
          <cell r="B8850" t="str">
            <v>BI</v>
          </cell>
          <cell r="C8850" t="str">
            <v>Gaggenau</v>
          </cell>
          <cell r="D8850" t="str">
            <v>не подлежит серт-ии</v>
          </cell>
          <cell r="E8850"/>
          <cell r="F8850"/>
          <cell r="G8850"/>
          <cell r="H8850" t="str">
            <v>нет типа</v>
          </cell>
          <cell r="I8850" t="str">
            <v>Великобритания</v>
          </cell>
          <cell r="J8850" t="str">
            <v>Meluk</v>
          </cell>
          <cell r="K8850"/>
          <cell r="L8850">
            <v>39329</v>
          </cell>
          <cell r="M8850">
            <v>41333</v>
          </cell>
          <cell r="N8850" t="str">
            <v>рама для встраивания</v>
          </cell>
          <cell r="O8850"/>
          <cell r="P8850" t="str">
            <v>PHZ</v>
          </cell>
          <cell r="Q8850" t="str">
            <v>N50</v>
          </cell>
          <cell r="R8850" t="str">
            <v>н/предусм.</v>
          </cell>
          <cell r="S8850"/>
          <cell r="T8850"/>
          <cell r="U8850"/>
          <cell r="V8850"/>
          <cell r="W8850"/>
          <cell r="X8850"/>
          <cell r="Y8850"/>
          <cell r="Z8850">
            <v>39448</v>
          </cell>
          <cell r="AA8850"/>
          <cell r="AB8850" t="str">
            <v>-Archive Index</v>
          </cell>
          <cell r="AC8850"/>
          <cell r="AD8850"/>
          <cell r="AE8850"/>
        </row>
        <row r="8851">
          <cell r="A8851" t="str">
            <v>BA266230</v>
          </cell>
          <cell r="B8851" t="str">
            <v>BI</v>
          </cell>
          <cell r="C8851" t="str">
            <v>Gaggenau</v>
          </cell>
          <cell r="D8851" t="str">
            <v>не подлежит серт-ии</v>
          </cell>
          <cell r="E8851"/>
          <cell r="F8851"/>
          <cell r="G8851"/>
          <cell r="H8851" t="str">
            <v>нет типа</v>
          </cell>
          <cell r="I8851" t="str">
            <v>Великобритания</v>
          </cell>
          <cell r="J8851" t="str">
            <v>Meluk</v>
          </cell>
          <cell r="K8851"/>
          <cell r="L8851">
            <v>39329</v>
          </cell>
          <cell r="M8851">
            <v>41333</v>
          </cell>
          <cell r="N8851" t="str">
            <v>рама для встраивания</v>
          </cell>
          <cell r="O8851"/>
          <cell r="P8851" t="str">
            <v>PHZ</v>
          </cell>
          <cell r="Q8851" t="str">
            <v>N50</v>
          </cell>
          <cell r="R8851" t="str">
            <v>н/предусм.</v>
          </cell>
          <cell r="S8851"/>
          <cell r="T8851"/>
          <cell r="U8851"/>
          <cell r="V8851"/>
          <cell r="W8851"/>
          <cell r="X8851"/>
          <cell r="Y8851"/>
          <cell r="Z8851">
            <v>39448</v>
          </cell>
          <cell r="AA8851"/>
          <cell r="AB8851" t="str">
            <v>-Archive Index</v>
          </cell>
          <cell r="AC8851"/>
          <cell r="AD8851"/>
          <cell r="AE8851"/>
        </row>
        <row r="8852">
          <cell r="A8852" t="str">
            <v>SV405022</v>
          </cell>
          <cell r="B8852" t="str">
            <v>BI</v>
          </cell>
          <cell r="C8852" t="str">
            <v>Gaggenau</v>
          </cell>
          <cell r="D8852" t="str">
            <v>не подлежит серт-ии</v>
          </cell>
          <cell r="E8852"/>
          <cell r="F8852"/>
          <cell r="G8852"/>
          <cell r="H8852" t="str">
            <v>нет типа</v>
          </cell>
          <cell r="I8852" t="str">
            <v>Франция</v>
          </cell>
          <cell r="J8852" t="str">
            <v>FLH</v>
          </cell>
          <cell r="K8852"/>
          <cell r="L8852">
            <v>39617</v>
          </cell>
          <cell r="M8852">
            <v>41199</v>
          </cell>
          <cell r="N8852" t="str">
            <v>удлинитель штока управления варочной панелью</v>
          </cell>
          <cell r="O8852"/>
          <cell r="P8852" t="str">
            <v>PHZ</v>
          </cell>
          <cell r="Q8852" t="str">
            <v>N51</v>
          </cell>
          <cell r="R8852" t="str">
            <v>н/предусм.</v>
          </cell>
          <cell r="S8852"/>
          <cell r="T8852"/>
          <cell r="U8852"/>
          <cell r="V8852"/>
          <cell r="W8852"/>
          <cell r="X8852"/>
          <cell r="Y8852"/>
          <cell r="Z8852">
            <v>39545</v>
          </cell>
          <cell r="AA8852"/>
          <cell r="AB8852" t="str">
            <v>-Archive Index</v>
          </cell>
          <cell r="AC8852"/>
          <cell r="AD8852"/>
          <cell r="AE8852"/>
        </row>
        <row r="8853">
          <cell r="A8853" t="str">
            <v>SV405032</v>
          </cell>
          <cell r="B8853" t="str">
            <v>BI</v>
          </cell>
          <cell r="C8853" t="str">
            <v>Gaggenau</v>
          </cell>
          <cell r="D8853" t="str">
            <v>не подлежит серт-ии</v>
          </cell>
          <cell r="E8853"/>
          <cell r="F8853"/>
          <cell r="G8853"/>
          <cell r="H8853" t="str">
            <v>нет типа</v>
          </cell>
          <cell r="I8853" t="str">
            <v>Франция</v>
          </cell>
          <cell r="J8853" t="str">
            <v>FLH</v>
          </cell>
          <cell r="K8853"/>
          <cell r="L8853">
            <v>39617</v>
          </cell>
          <cell r="M8853">
            <v>41199</v>
          </cell>
          <cell r="N8853" t="str">
            <v>удлинитель штока управления варочной панелью</v>
          </cell>
          <cell r="O8853"/>
          <cell r="P8853" t="str">
            <v>PHZ</v>
          </cell>
          <cell r="Q8853" t="str">
            <v>N51</v>
          </cell>
          <cell r="R8853" t="str">
            <v>н/предусм.</v>
          </cell>
          <cell r="S8853"/>
          <cell r="T8853"/>
          <cell r="U8853"/>
          <cell r="V8853"/>
          <cell r="W8853"/>
          <cell r="X8853"/>
          <cell r="Y8853"/>
          <cell r="Z8853">
            <v>39545</v>
          </cell>
          <cell r="AA8853"/>
          <cell r="AB8853" t="str">
            <v>-Archive Index</v>
          </cell>
          <cell r="AC8853"/>
          <cell r="AD8853"/>
          <cell r="AE8853"/>
        </row>
        <row r="8854">
          <cell r="A8854" t="str">
            <v>RA050100</v>
          </cell>
          <cell r="B8854" t="str">
            <v>BI</v>
          </cell>
          <cell r="C8854" t="str">
            <v>Gaggenau</v>
          </cell>
          <cell r="D8854" t="str">
            <v>не подлежит серт-ии</v>
          </cell>
          <cell r="E8854"/>
          <cell r="F8854"/>
          <cell r="G8854"/>
          <cell r="H8854" t="str">
            <v>нет типа</v>
          </cell>
          <cell r="I8854" t="str">
            <v>США</v>
          </cell>
          <cell r="J8854" t="str">
            <v>Maytag</v>
          </cell>
          <cell r="K8854"/>
          <cell r="L8854">
            <v>39700</v>
          </cell>
          <cell r="M8854">
            <v>40926</v>
          </cell>
          <cell r="N8854" t="str">
            <v>фильтр для очистки воды</v>
          </cell>
          <cell r="O8854" t="str">
            <v>wz3001</v>
          </cell>
          <cell r="P8854" t="str">
            <v>PKZ</v>
          </cell>
          <cell r="Q8854" t="str">
            <v>A50</v>
          </cell>
          <cell r="R8854" t="str">
            <v>н/предусм.</v>
          </cell>
          <cell r="S8854"/>
          <cell r="T8854"/>
          <cell r="U8854"/>
          <cell r="V8854"/>
          <cell r="W8854"/>
          <cell r="X8854"/>
          <cell r="Y8854"/>
          <cell r="Z8854">
            <v>39693</v>
          </cell>
          <cell r="AA8854"/>
          <cell r="AB8854" t="str">
            <v>-Archive Index</v>
          </cell>
          <cell r="AC8854"/>
          <cell r="AD8854"/>
          <cell r="AE8854"/>
        </row>
        <row r="8855">
          <cell r="A8855" t="str">
            <v>CA429410</v>
          </cell>
          <cell r="B8855" t="str">
            <v>BI</v>
          </cell>
          <cell r="C8855" t="str">
            <v>Gaggenau</v>
          </cell>
          <cell r="D8855" t="str">
            <v>не подлежит серт-ии</v>
          </cell>
          <cell r="E8855"/>
          <cell r="F8855"/>
          <cell r="G8855"/>
          <cell r="H8855" t="str">
            <v>нет типа</v>
          </cell>
          <cell r="I8855" t="str">
            <v>Франция</v>
          </cell>
          <cell r="J8855" t="str">
            <v>FLH</v>
          </cell>
          <cell r="K8855"/>
          <cell r="L8855">
            <v>39737</v>
          </cell>
          <cell r="M8855">
            <v>41199</v>
          </cell>
          <cell r="N8855" t="str">
            <v>рама для встраивания</v>
          </cell>
          <cell r="O8855"/>
          <cell r="P8855" t="str">
            <v>PHZ</v>
          </cell>
          <cell r="Q8855" t="str">
            <v>N51</v>
          </cell>
          <cell r="R8855" t="str">
            <v>н/предусм.</v>
          </cell>
          <cell r="S8855"/>
          <cell r="T8855"/>
          <cell r="U8855"/>
          <cell r="V8855"/>
          <cell r="W8855"/>
          <cell r="X8855"/>
          <cell r="Y8855"/>
          <cell r="Z8855">
            <v>39729</v>
          </cell>
          <cell r="AA8855"/>
          <cell r="AB8855" t="str">
            <v>-Archive Index</v>
          </cell>
          <cell r="AC8855"/>
          <cell r="AD8855"/>
          <cell r="AE8855"/>
        </row>
        <row r="8856">
          <cell r="A8856" t="str">
            <v>DA021000</v>
          </cell>
          <cell r="B8856" t="str">
            <v>BI</v>
          </cell>
          <cell r="C8856" t="str">
            <v>Gaggenau</v>
          </cell>
          <cell r="D8856" t="str">
            <v>не подлежит серт-ии</v>
          </cell>
          <cell r="E8856"/>
          <cell r="F8856"/>
          <cell r="G8856"/>
          <cell r="H8856" t="str">
            <v>нет типа</v>
          </cell>
          <cell r="I8856" t="str">
            <v>Германия</v>
          </cell>
          <cell r="J8856" t="str">
            <v>Stengel</v>
          </cell>
          <cell r="K8856"/>
          <cell r="L8856">
            <v>39748</v>
          </cell>
          <cell r="M8856">
            <v>41199</v>
          </cell>
          <cell r="N8856" t="str">
            <v>шарнир открытия двери</v>
          </cell>
          <cell r="O8856"/>
          <cell r="P8856" t="str">
            <v>PGZ</v>
          </cell>
          <cell r="Q8856" t="str">
            <v>E50</v>
          </cell>
          <cell r="R8856" t="str">
            <v>н/предусм.</v>
          </cell>
          <cell r="S8856"/>
          <cell r="T8856"/>
          <cell r="U8856"/>
          <cell r="V8856"/>
          <cell r="W8856"/>
          <cell r="X8856"/>
          <cell r="Y8856"/>
          <cell r="Z8856">
            <v>39899</v>
          </cell>
          <cell r="AA8856"/>
          <cell r="AB8856" t="str">
            <v>-Archive Index</v>
          </cell>
          <cell r="AC8856"/>
          <cell r="AD8856"/>
          <cell r="AE8856"/>
        </row>
        <row r="8857">
          <cell r="A8857" t="str">
            <v>BA046113</v>
          </cell>
          <cell r="B8857" t="str">
            <v>BI</v>
          </cell>
          <cell r="C8857" t="str">
            <v>Gaggenau</v>
          </cell>
          <cell r="D8857" t="str">
            <v>сертификат на модель</v>
          </cell>
          <cell r="E8857" t="str">
            <v>DE.АЯ46.B06293</v>
          </cell>
          <cell r="F8857">
            <v>40221</v>
          </cell>
          <cell r="G8857">
            <v>41316</v>
          </cell>
          <cell r="H8857" t="str">
            <v>нет типа</v>
          </cell>
          <cell r="I8857" t="str">
            <v>Германия</v>
          </cell>
          <cell r="J8857" t="str">
            <v>FBH</v>
          </cell>
          <cell r="K8857" t="str">
            <v>BT</v>
          </cell>
          <cell r="L8857">
            <v>39769</v>
          </cell>
          <cell r="M8857">
            <v>41199</v>
          </cell>
          <cell r="N8857" t="str">
            <v>cтеклянный лоток</v>
          </cell>
          <cell r="O8857" t="str">
            <v>wz15</v>
          </cell>
          <cell r="P8857" t="str">
            <v>PHZ</v>
          </cell>
          <cell r="Q8857" t="str">
            <v>M50</v>
          </cell>
          <cell r="R8857" t="str">
            <v>н/предусм.</v>
          </cell>
          <cell r="S8857"/>
          <cell r="T8857"/>
          <cell r="U8857"/>
          <cell r="V8857"/>
          <cell r="W8857"/>
          <cell r="X8857"/>
          <cell r="Y8857"/>
          <cell r="Z8857">
            <v>39588</v>
          </cell>
          <cell r="AA8857"/>
          <cell r="AB8857" t="str">
            <v>-Archive Index</v>
          </cell>
          <cell r="AC8857"/>
          <cell r="AD8857"/>
          <cell r="AE8857"/>
        </row>
        <row r="8858">
          <cell r="A8858" t="str">
            <v>DA231010</v>
          </cell>
          <cell r="B8858" t="str">
            <v>BI</v>
          </cell>
          <cell r="C8858" t="str">
            <v>Gaggenau</v>
          </cell>
          <cell r="D8858" t="str">
            <v>не подлежит серт-ии</v>
          </cell>
          <cell r="E8858"/>
          <cell r="F8858"/>
          <cell r="G8858"/>
          <cell r="H8858" t="str">
            <v>нет типа</v>
          </cell>
          <cell r="I8858" t="str">
            <v>Германия</v>
          </cell>
          <cell r="J8858" t="str">
            <v>GronbachV</v>
          </cell>
          <cell r="K8858"/>
          <cell r="L8858">
            <v>39776</v>
          </cell>
          <cell r="M8858">
            <v>41199</v>
          </cell>
          <cell r="N8858" t="str">
            <v>фронт для посуд. машины</v>
          </cell>
          <cell r="O8858"/>
          <cell r="P8858" t="str">
            <v>PGZ</v>
          </cell>
          <cell r="Q8858" t="str">
            <v>E50</v>
          </cell>
          <cell r="R8858" t="str">
            <v>н/предусм.</v>
          </cell>
          <cell r="S8858"/>
          <cell r="T8858"/>
          <cell r="U8858"/>
          <cell r="V8858"/>
          <cell r="W8858"/>
          <cell r="X8858"/>
          <cell r="Y8858"/>
          <cell r="Z8858">
            <v>39899</v>
          </cell>
          <cell r="AA8858"/>
          <cell r="AB8858" t="str">
            <v>-Archive Index</v>
          </cell>
          <cell r="AC8858"/>
          <cell r="AD8858"/>
          <cell r="AE8858"/>
        </row>
        <row r="8859">
          <cell r="A8859" t="str">
            <v>DA231110</v>
          </cell>
          <cell r="B8859" t="str">
            <v>BI</v>
          </cell>
          <cell r="C8859" t="str">
            <v>Gaggenau</v>
          </cell>
          <cell r="D8859" t="str">
            <v>не подлежит серт-ии</v>
          </cell>
          <cell r="E8859"/>
          <cell r="F8859"/>
          <cell r="G8859"/>
          <cell r="H8859" t="str">
            <v>нет типа</v>
          </cell>
          <cell r="I8859" t="str">
            <v>Германия</v>
          </cell>
          <cell r="J8859" t="str">
            <v>GronbachV</v>
          </cell>
          <cell r="K8859"/>
          <cell r="L8859">
            <v>39776</v>
          </cell>
          <cell r="M8859">
            <v>41199</v>
          </cell>
          <cell r="N8859" t="str">
            <v>фронт для посуд. машины</v>
          </cell>
          <cell r="O8859"/>
          <cell r="P8859" t="str">
            <v>PGZ</v>
          </cell>
          <cell r="Q8859" t="str">
            <v>E50</v>
          </cell>
          <cell r="R8859" t="str">
            <v>н/предусм.</v>
          </cell>
          <cell r="S8859"/>
          <cell r="T8859"/>
          <cell r="U8859"/>
          <cell r="V8859"/>
          <cell r="W8859"/>
          <cell r="X8859"/>
          <cell r="Y8859"/>
          <cell r="Z8859">
            <v>39899</v>
          </cell>
          <cell r="AA8859"/>
          <cell r="AB8859" t="str">
            <v>-Archive Index</v>
          </cell>
          <cell r="AC8859"/>
          <cell r="AD8859"/>
          <cell r="AE8859"/>
        </row>
        <row r="8860">
          <cell r="A8860" t="str">
            <v>DA231030</v>
          </cell>
          <cell r="B8860" t="str">
            <v>BI</v>
          </cell>
          <cell r="C8860" t="str">
            <v>Gaggenau</v>
          </cell>
          <cell r="D8860" t="str">
            <v>не подлежит серт-ии</v>
          </cell>
          <cell r="E8860"/>
          <cell r="F8860"/>
          <cell r="G8860"/>
          <cell r="H8860" t="str">
            <v>нет типа</v>
          </cell>
          <cell r="I8860" t="str">
            <v>Германия</v>
          </cell>
          <cell r="J8860" t="str">
            <v>GronbachV</v>
          </cell>
          <cell r="K8860"/>
          <cell r="L8860">
            <v>39784</v>
          </cell>
          <cell r="M8860">
            <v>41199</v>
          </cell>
          <cell r="N8860" t="str">
            <v>фронт для посуд. машины</v>
          </cell>
          <cell r="O8860"/>
          <cell r="P8860" t="str">
            <v>PGZ</v>
          </cell>
          <cell r="Q8860" t="str">
            <v>E50</v>
          </cell>
          <cell r="R8860" t="str">
            <v>н/предусм.</v>
          </cell>
          <cell r="S8860"/>
          <cell r="T8860"/>
          <cell r="U8860"/>
          <cell r="V8860"/>
          <cell r="W8860"/>
          <cell r="X8860"/>
          <cell r="Y8860"/>
          <cell r="Z8860">
            <v>39899</v>
          </cell>
          <cell r="AA8860"/>
          <cell r="AB8860" t="str">
            <v>-Archive Index</v>
          </cell>
          <cell r="AC8860"/>
          <cell r="AD8860"/>
          <cell r="AE8860"/>
        </row>
        <row r="8861">
          <cell r="A8861" t="str">
            <v>DA231130</v>
          </cell>
          <cell r="B8861" t="str">
            <v>BI</v>
          </cell>
          <cell r="C8861" t="str">
            <v>Gaggenau</v>
          </cell>
          <cell r="D8861" t="str">
            <v>не подлежит серт-ии</v>
          </cell>
          <cell r="E8861"/>
          <cell r="F8861"/>
          <cell r="G8861"/>
          <cell r="H8861" t="str">
            <v>нет типа</v>
          </cell>
          <cell r="I8861" t="str">
            <v>Германия</v>
          </cell>
          <cell r="J8861" t="str">
            <v>GronbachV</v>
          </cell>
          <cell r="K8861"/>
          <cell r="L8861">
            <v>39784</v>
          </cell>
          <cell r="M8861">
            <v>41199</v>
          </cell>
          <cell r="N8861" t="str">
            <v>фронт для посуд. машины</v>
          </cell>
          <cell r="O8861"/>
          <cell r="P8861" t="str">
            <v>PGZ</v>
          </cell>
          <cell r="Q8861" t="str">
            <v>E50</v>
          </cell>
          <cell r="R8861" t="str">
            <v>н/предусм.</v>
          </cell>
          <cell r="S8861"/>
          <cell r="T8861"/>
          <cell r="U8861"/>
          <cell r="V8861"/>
          <cell r="W8861"/>
          <cell r="X8861"/>
          <cell r="Y8861"/>
          <cell r="Z8861">
            <v>39899</v>
          </cell>
          <cell r="AA8861"/>
          <cell r="AB8861" t="str">
            <v>-Archive Index</v>
          </cell>
          <cell r="AC8861"/>
          <cell r="AD8861"/>
          <cell r="AE8861"/>
        </row>
        <row r="8862">
          <cell r="A8862" t="str">
            <v>DA041060</v>
          </cell>
          <cell r="B8862" t="str">
            <v>BI</v>
          </cell>
          <cell r="C8862" t="str">
            <v>Gaggenau</v>
          </cell>
          <cell r="D8862" t="str">
            <v>не подлежит серт-ии</v>
          </cell>
          <cell r="E8862"/>
          <cell r="F8862"/>
          <cell r="G8862"/>
          <cell r="H8862" t="str">
            <v>нет типа</v>
          </cell>
          <cell r="I8862" t="str">
            <v>Германия</v>
          </cell>
          <cell r="J8862" t="str">
            <v>FDG</v>
          </cell>
          <cell r="K8862"/>
          <cell r="L8862">
            <v>39793</v>
          </cell>
          <cell r="M8862">
            <v>41199</v>
          </cell>
          <cell r="N8862" t="str">
            <v>варио-ящик</v>
          </cell>
          <cell r="O8862"/>
          <cell r="P8862" t="str">
            <v>PGZ</v>
          </cell>
          <cell r="Q8862" t="str">
            <v>E50</v>
          </cell>
          <cell r="R8862" t="str">
            <v>н/предусм.</v>
          </cell>
          <cell r="S8862"/>
          <cell r="T8862"/>
          <cell r="U8862"/>
          <cell r="V8862"/>
          <cell r="W8862"/>
          <cell r="X8862"/>
          <cell r="Y8862"/>
          <cell r="Z8862">
            <v>39899</v>
          </cell>
          <cell r="AA8862"/>
          <cell r="AB8862" t="str">
            <v>-Archive Index</v>
          </cell>
          <cell r="AC8862"/>
          <cell r="AD8862"/>
          <cell r="AE8862"/>
        </row>
        <row r="8863">
          <cell r="A8863" t="str">
            <v>BA026103</v>
          </cell>
          <cell r="B8863" t="str">
            <v>BI</v>
          </cell>
          <cell r="C8863" t="str">
            <v>Gaggenau</v>
          </cell>
          <cell r="D8863" t="str">
            <v>декларация на модель</v>
          </cell>
          <cell r="E8863" t="str">
            <v>DE.АЯ46.Д49990</v>
          </cell>
          <cell r="F8863">
            <v>41024</v>
          </cell>
          <cell r="G8863">
            <v>42119</v>
          </cell>
          <cell r="H8863" t="str">
            <v>нет типа</v>
          </cell>
          <cell r="I8863" t="str">
            <v>Германия</v>
          </cell>
          <cell r="J8863" t="str">
            <v>FBH</v>
          </cell>
          <cell r="K8863" t="str">
            <v>BT</v>
          </cell>
          <cell r="L8863">
            <v>39811</v>
          </cell>
          <cell r="M8863">
            <v>41199</v>
          </cell>
          <cell r="N8863" t="str">
            <v>лоток для гриля</v>
          </cell>
          <cell r="O8863" t="str">
            <v>wz11</v>
          </cell>
          <cell r="P8863" t="str">
            <v>PHZ</v>
          </cell>
          <cell r="Q8863" t="str">
            <v>M50</v>
          </cell>
          <cell r="R8863" t="str">
            <v>н/предусм.</v>
          </cell>
          <cell r="S8863"/>
          <cell r="T8863"/>
          <cell r="U8863"/>
          <cell r="V8863"/>
          <cell r="W8863"/>
          <cell r="X8863"/>
          <cell r="Y8863"/>
          <cell r="Z8863">
            <v>39647</v>
          </cell>
          <cell r="AA8863"/>
          <cell r="AB8863" t="str">
            <v>-Archive Index</v>
          </cell>
          <cell r="AC8863"/>
          <cell r="AD8863"/>
          <cell r="AE8863"/>
        </row>
        <row r="8864">
          <cell r="A8864" t="str">
            <v>BA266202</v>
          </cell>
          <cell r="B8864" t="str">
            <v>BI</v>
          </cell>
          <cell r="C8864" t="str">
            <v>Gaggenau</v>
          </cell>
          <cell r="D8864" t="str">
            <v>не подлежит серт-ии</v>
          </cell>
          <cell r="E8864"/>
          <cell r="F8864"/>
          <cell r="G8864"/>
          <cell r="H8864" t="str">
            <v>нет типа</v>
          </cell>
          <cell r="I8864" t="str">
            <v>Великобритания</v>
          </cell>
          <cell r="J8864" t="str">
            <v>Meluk</v>
          </cell>
          <cell r="K8864"/>
          <cell r="L8864">
            <v>39934</v>
          </cell>
          <cell r="M8864">
            <v>41333</v>
          </cell>
          <cell r="N8864" t="str">
            <v>рама для встраивания</v>
          </cell>
          <cell r="O8864"/>
          <cell r="P8864" t="str">
            <v>PHZ</v>
          </cell>
          <cell r="Q8864" t="str">
            <v>N50</v>
          </cell>
          <cell r="R8864" t="str">
            <v>н/предусм.</v>
          </cell>
          <cell r="S8864"/>
          <cell r="T8864"/>
          <cell r="U8864"/>
          <cell r="V8864"/>
          <cell r="W8864"/>
          <cell r="X8864"/>
          <cell r="Y8864"/>
          <cell r="Z8864">
            <v>39832</v>
          </cell>
          <cell r="AA8864"/>
          <cell r="AB8864" t="str">
            <v>-Archive Index</v>
          </cell>
          <cell r="AC8864"/>
          <cell r="AD8864"/>
          <cell r="AE8864"/>
        </row>
        <row r="8865">
          <cell r="A8865" t="str">
            <v>BA266212</v>
          </cell>
          <cell r="B8865" t="str">
            <v>BI</v>
          </cell>
          <cell r="C8865" t="str">
            <v>Gaggenau</v>
          </cell>
          <cell r="D8865" t="str">
            <v>не подлежит серт-ии</v>
          </cell>
          <cell r="E8865"/>
          <cell r="F8865"/>
          <cell r="G8865"/>
          <cell r="H8865" t="str">
            <v>нет типа</v>
          </cell>
          <cell r="I8865" t="str">
            <v>Великобритания</v>
          </cell>
          <cell r="J8865" t="str">
            <v>Meluk</v>
          </cell>
          <cell r="K8865"/>
          <cell r="L8865">
            <v>39934</v>
          </cell>
          <cell r="M8865">
            <v>41333</v>
          </cell>
          <cell r="N8865" t="str">
            <v>рама для встраивания</v>
          </cell>
          <cell r="O8865"/>
          <cell r="P8865" t="str">
            <v>PHZ</v>
          </cell>
          <cell r="Q8865" t="str">
            <v>N50</v>
          </cell>
          <cell r="R8865" t="str">
            <v>н/предусм.</v>
          </cell>
          <cell r="S8865"/>
          <cell r="T8865"/>
          <cell r="U8865"/>
          <cell r="V8865"/>
          <cell r="W8865"/>
          <cell r="X8865"/>
          <cell r="Y8865"/>
          <cell r="Z8865">
            <v>39832</v>
          </cell>
          <cell r="AA8865"/>
          <cell r="AB8865" t="str">
            <v>-Archive Index</v>
          </cell>
          <cell r="AC8865"/>
          <cell r="AD8865"/>
          <cell r="AE8865"/>
        </row>
        <row r="8866">
          <cell r="A8866" t="str">
            <v>BA266232</v>
          </cell>
          <cell r="B8866" t="str">
            <v>BI</v>
          </cell>
          <cell r="C8866" t="str">
            <v>Gaggenau</v>
          </cell>
          <cell r="D8866" t="str">
            <v>не подлежит серт-ии</v>
          </cell>
          <cell r="E8866"/>
          <cell r="F8866"/>
          <cell r="G8866"/>
          <cell r="H8866" t="str">
            <v>нет типа</v>
          </cell>
          <cell r="I8866" t="str">
            <v>Великобритания</v>
          </cell>
          <cell r="J8866" t="str">
            <v>Meluk</v>
          </cell>
          <cell r="K8866"/>
          <cell r="L8866">
            <v>39934</v>
          </cell>
          <cell r="M8866">
            <v>41333</v>
          </cell>
          <cell r="N8866" t="str">
            <v>рама для встраивания</v>
          </cell>
          <cell r="O8866"/>
          <cell r="P8866" t="str">
            <v>PHZ</v>
          </cell>
          <cell r="Q8866" t="str">
            <v>N50</v>
          </cell>
          <cell r="R8866" t="str">
            <v>н/предусм.</v>
          </cell>
          <cell r="S8866"/>
          <cell r="T8866"/>
          <cell r="U8866"/>
          <cell r="V8866"/>
          <cell r="W8866"/>
          <cell r="X8866"/>
          <cell r="Y8866"/>
          <cell r="Z8866">
            <v>39832</v>
          </cell>
          <cell r="AA8866"/>
          <cell r="AB8866" t="str">
            <v>-Archive Index</v>
          </cell>
          <cell r="AC8866"/>
          <cell r="AD8866"/>
          <cell r="AE8866"/>
        </row>
        <row r="8867">
          <cell r="A8867" t="str">
            <v>AD220316</v>
          </cell>
          <cell r="B8867" t="str">
            <v>BI</v>
          </cell>
          <cell r="C8867" t="str">
            <v>Gaggenau</v>
          </cell>
          <cell r="D8867" t="str">
            <v>не подлежит серт-ии</v>
          </cell>
          <cell r="E8867"/>
          <cell r="F8867"/>
          <cell r="G8867"/>
          <cell r="H8867" t="str">
            <v>нет типа</v>
          </cell>
          <cell r="I8867" t="str">
            <v>Германия</v>
          </cell>
          <cell r="J8867" t="str">
            <v>FBH</v>
          </cell>
          <cell r="K8867"/>
          <cell r="L8867">
            <v>40108</v>
          </cell>
          <cell r="M8867">
            <v>41579</v>
          </cell>
          <cell r="N8867" t="str">
            <v>вентиляционный канал</v>
          </cell>
          <cell r="O8867"/>
          <cell r="P8867" t="str">
            <v>PHZ</v>
          </cell>
          <cell r="Q8867" t="str">
            <v>P50</v>
          </cell>
          <cell r="R8867" t="str">
            <v>н/предусм.</v>
          </cell>
          <cell r="S8867"/>
          <cell r="T8867"/>
          <cell r="U8867"/>
          <cell r="V8867"/>
          <cell r="W8867"/>
          <cell r="X8867"/>
          <cell r="Y8867"/>
          <cell r="Z8867">
            <v>39954</v>
          </cell>
          <cell r="AA8867"/>
          <cell r="AB8867" t="str">
            <v>-Archive Index</v>
          </cell>
          <cell r="AC8867"/>
          <cell r="AD8867"/>
          <cell r="AE8867"/>
        </row>
        <row r="8868">
          <cell r="A8868" t="str">
            <v>AD221316</v>
          </cell>
          <cell r="B8868" t="str">
            <v>BI</v>
          </cell>
          <cell r="C8868" t="str">
            <v>Gaggenau</v>
          </cell>
          <cell r="D8868" t="str">
            <v>не подлежит серт-ии</v>
          </cell>
          <cell r="E8868"/>
          <cell r="F8868"/>
          <cell r="G8868"/>
          <cell r="H8868" t="str">
            <v>нет типа</v>
          </cell>
          <cell r="I8868" t="str">
            <v>Германия</v>
          </cell>
          <cell r="J8868" t="str">
            <v>FBH</v>
          </cell>
          <cell r="K8868"/>
          <cell r="L8868">
            <v>40108</v>
          </cell>
          <cell r="M8868">
            <v>41579</v>
          </cell>
          <cell r="N8868" t="str">
            <v>вентиляционный канал</v>
          </cell>
          <cell r="O8868"/>
          <cell r="P8868" t="str">
            <v>PHZ</v>
          </cell>
          <cell r="Q8868" t="str">
            <v>P50</v>
          </cell>
          <cell r="R8868" t="str">
            <v>н/предусм.</v>
          </cell>
          <cell r="S8868"/>
          <cell r="T8868"/>
          <cell r="U8868"/>
          <cell r="V8868"/>
          <cell r="W8868"/>
          <cell r="X8868"/>
          <cell r="Y8868"/>
          <cell r="Z8868">
            <v>39954</v>
          </cell>
          <cell r="AA8868"/>
          <cell r="AB8868" t="str">
            <v>-Archive Index</v>
          </cell>
          <cell r="AC8868"/>
          <cell r="AD8868"/>
          <cell r="AE8868"/>
        </row>
        <row r="8869">
          <cell r="A8869" t="str">
            <v>AD220326</v>
          </cell>
          <cell r="B8869" t="str">
            <v>BI</v>
          </cell>
          <cell r="C8869" t="str">
            <v>Gaggenau</v>
          </cell>
          <cell r="D8869" t="str">
            <v>не подлежит серт-ии</v>
          </cell>
          <cell r="E8869"/>
          <cell r="F8869"/>
          <cell r="G8869"/>
          <cell r="H8869" t="str">
            <v>нет типа</v>
          </cell>
          <cell r="I8869" t="str">
            <v>Германия</v>
          </cell>
          <cell r="J8869" t="str">
            <v>FBH</v>
          </cell>
          <cell r="K8869"/>
          <cell r="L8869">
            <v>40114</v>
          </cell>
          <cell r="M8869">
            <v>41579</v>
          </cell>
          <cell r="N8869" t="str">
            <v>вентиляционный канал</v>
          </cell>
          <cell r="O8869"/>
          <cell r="P8869" t="str">
            <v>PHZ</v>
          </cell>
          <cell r="Q8869" t="str">
            <v>P50</v>
          </cell>
          <cell r="R8869" t="str">
            <v>н/предусм.</v>
          </cell>
          <cell r="S8869"/>
          <cell r="T8869"/>
          <cell r="U8869"/>
          <cell r="V8869"/>
          <cell r="W8869"/>
          <cell r="X8869"/>
          <cell r="Y8869"/>
          <cell r="Z8869">
            <v>39954</v>
          </cell>
          <cell r="AA8869"/>
          <cell r="AB8869" t="str">
            <v>-Archive Index</v>
          </cell>
          <cell r="AC8869"/>
          <cell r="AD8869"/>
          <cell r="AE8869"/>
        </row>
        <row r="8870">
          <cell r="A8870" t="str">
            <v>AD822032</v>
          </cell>
          <cell r="B8870" t="str">
            <v>BI</v>
          </cell>
          <cell r="C8870" t="str">
            <v>Gaggenau</v>
          </cell>
          <cell r="D8870" t="str">
            <v>не подлежит серт-ии</v>
          </cell>
          <cell r="E8870"/>
          <cell r="F8870"/>
          <cell r="G8870"/>
          <cell r="H8870" t="str">
            <v>нет типа</v>
          </cell>
          <cell r="I8870" t="str">
            <v>Германия</v>
          </cell>
          <cell r="J8870" t="str">
            <v>Naber</v>
          </cell>
          <cell r="K8870"/>
          <cell r="L8870">
            <v>40135</v>
          </cell>
          <cell r="M8870">
            <v>41199</v>
          </cell>
          <cell r="N8870" t="str">
            <v>соединительный элемент</v>
          </cell>
          <cell r="O8870"/>
          <cell r="P8870" t="str">
            <v>PHZ</v>
          </cell>
          <cell r="Q8870" t="str">
            <v>P50</v>
          </cell>
          <cell r="R8870" t="str">
            <v>н/предусм.</v>
          </cell>
          <cell r="S8870"/>
          <cell r="T8870"/>
          <cell r="U8870"/>
          <cell r="V8870"/>
          <cell r="W8870"/>
          <cell r="X8870"/>
          <cell r="Y8870"/>
          <cell r="Z8870">
            <v>39945</v>
          </cell>
          <cell r="AA8870"/>
          <cell r="AB8870" t="str">
            <v>-Archive Index</v>
          </cell>
          <cell r="AC8870"/>
          <cell r="AD8870"/>
          <cell r="AE8870"/>
        </row>
        <row r="8871">
          <cell r="A8871" t="str">
            <v>AD700051</v>
          </cell>
          <cell r="B8871" t="str">
            <v>BI</v>
          </cell>
          <cell r="C8871" t="str">
            <v>Gaggenau</v>
          </cell>
          <cell r="D8871" t="str">
            <v>не подлежит серт-ии</v>
          </cell>
          <cell r="E8871"/>
          <cell r="F8871"/>
          <cell r="G8871"/>
          <cell r="H8871" t="str">
            <v>нет типа</v>
          </cell>
          <cell r="I8871" t="str">
            <v>Германия</v>
          </cell>
          <cell r="J8871" t="str">
            <v>Naber</v>
          </cell>
          <cell r="K8871"/>
          <cell r="L8871">
            <v>40127</v>
          </cell>
          <cell r="M8871">
            <v>41199</v>
          </cell>
          <cell r="N8871" t="str">
            <v>монтажная коробка</v>
          </cell>
          <cell r="O8871"/>
          <cell r="P8871" t="str">
            <v>PHZ</v>
          </cell>
          <cell r="Q8871" t="str">
            <v>P50</v>
          </cell>
          <cell r="R8871" t="str">
            <v>н/предусм.</v>
          </cell>
          <cell r="S8871"/>
          <cell r="T8871"/>
          <cell r="U8871"/>
          <cell r="V8871"/>
          <cell r="W8871"/>
          <cell r="X8871"/>
          <cell r="Y8871"/>
          <cell r="Z8871">
            <v>39951</v>
          </cell>
          <cell r="AA8871"/>
          <cell r="AB8871" t="str">
            <v>-Archive Index</v>
          </cell>
          <cell r="AC8871"/>
          <cell r="AD8871"/>
          <cell r="AE8871"/>
        </row>
        <row r="8872">
          <cell r="A8872" t="str">
            <v>AD750051</v>
          </cell>
          <cell r="B8872" t="str">
            <v>BI</v>
          </cell>
          <cell r="C8872" t="str">
            <v>Gaggenau</v>
          </cell>
          <cell r="D8872" t="str">
            <v>не подлежит серт-ии</v>
          </cell>
          <cell r="E8872"/>
          <cell r="F8872"/>
          <cell r="G8872"/>
          <cell r="H8872" t="str">
            <v>нет типа</v>
          </cell>
          <cell r="I8872" t="str">
            <v>Германия</v>
          </cell>
          <cell r="J8872" t="str">
            <v>Naber</v>
          </cell>
          <cell r="K8872"/>
          <cell r="L8872">
            <v>40135</v>
          </cell>
          <cell r="M8872">
            <v>41199</v>
          </cell>
          <cell r="N8872" t="str">
            <v>монтажная коробка</v>
          </cell>
          <cell r="O8872"/>
          <cell r="P8872" t="str">
            <v>PHZ</v>
          </cell>
          <cell r="Q8872" t="str">
            <v>P50</v>
          </cell>
          <cell r="R8872" t="str">
            <v>н/предусм.</v>
          </cell>
          <cell r="S8872"/>
          <cell r="T8872"/>
          <cell r="U8872"/>
          <cell r="V8872"/>
          <cell r="W8872"/>
          <cell r="X8872"/>
          <cell r="Y8872"/>
          <cell r="Z8872">
            <v>39951</v>
          </cell>
          <cell r="AA8872"/>
          <cell r="AB8872" t="str">
            <v>-Archive Index</v>
          </cell>
          <cell r="AC8872"/>
          <cell r="AD8872"/>
          <cell r="AE8872"/>
        </row>
        <row r="8873">
          <cell r="A8873" t="str">
            <v>AD752070</v>
          </cell>
          <cell r="B8873" t="str">
            <v>BI</v>
          </cell>
          <cell r="C8873" t="str">
            <v>Gaggenau</v>
          </cell>
          <cell r="D8873" t="str">
            <v>не подлежит серт-ии</v>
          </cell>
          <cell r="E8873"/>
          <cell r="F8873"/>
          <cell r="G8873"/>
          <cell r="H8873" t="str">
            <v>нет типа</v>
          </cell>
          <cell r="I8873" t="str">
            <v>Германия</v>
          </cell>
          <cell r="J8873" t="str">
            <v>Naber</v>
          </cell>
          <cell r="K8873"/>
          <cell r="L8873">
            <v>40127</v>
          </cell>
          <cell r="M8873">
            <v>41199</v>
          </cell>
          <cell r="N8873" t="str">
            <v>отсекатель конденсата</v>
          </cell>
          <cell r="O8873"/>
          <cell r="P8873" t="str">
            <v>PHZ</v>
          </cell>
          <cell r="Q8873" t="str">
            <v>P50</v>
          </cell>
          <cell r="R8873" t="str">
            <v>н/предусм.</v>
          </cell>
          <cell r="S8873"/>
          <cell r="T8873"/>
          <cell r="U8873"/>
          <cell r="V8873"/>
          <cell r="W8873"/>
          <cell r="X8873"/>
          <cell r="Y8873"/>
          <cell r="Z8873">
            <v>39951</v>
          </cell>
          <cell r="AA8873"/>
          <cell r="AB8873" t="str">
            <v>-Archive Index</v>
          </cell>
          <cell r="AC8873"/>
          <cell r="AD8873"/>
          <cell r="AE8873"/>
        </row>
        <row r="8874">
          <cell r="A8874" t="str">
            <v>AD850050</v>
          </cell>
          <cell r="B8874" t="str">
            <v>BI</v>
          </cell>
          <cell r="C8874" t="str">
            <v>Gaggenau</v>
          </cell>
          <cell r="D8874" t="str">
            <v>не подлежит серт-ии</v>
          </cell>
          <cell r="E8874"/>
          <cell r="F8874"/>
          <cell r="G8874"/>
          <cell r="H8874" t="str">
            <v>нет типа</v>
          </cell>
          <cell r="I8874" t="str">
            <v>Германия</v>
          </cell>
          <cell r="J8874" t="str">
            <v>Naber</v>
          </cell>
          <cell r="K8874"/>
          <cell r="L8874">
            <v>40127</v>
          </cell>
          <cell r="M8874">
            <v>41199</v>
          </cell>
          <cell r="N8874" t="str">
            <v>монтажная коробка</v>
          </cell>
          <cell r="O8874"/>
          <cell r="P8874" t="str">
            <v>PHZ</v>
          </cell>
          <cell r="Q8874" t="str">
            <v>P50</v>
          </cell>
          <cell r="R8874" t="str">
            <v>н/предусм.</v>
          </cell>
          <cell r="S8874"/>
          <cell r="T8874"/>
          <cell r="U8874"/>
          <cell r="V8874"/>
          <cell r="W8874"/>
          <cell r="X8874"/>
          <cell r="Y8874"/>
          <cell r="Z8874">
            <v>39951</v>
          </cell>
          <cell r="AA8874"/>
          <cell r="AB8874" t="str">
            <v>-Archive Index</v>
          </cell>
          <cell r="AC8874"/>
          <cell r="AD8874"/>
          <cell r="AE8874"/>
        </row>
        <row r="8875">
          <cell r="A8875" t="str">
            <v>AD852032</v>
          </cell>
          <cell r="B8875" t="str">
            <v>BI</v>
          </cell>
          <cell r="C8875" t="str">
            <v>Gaggenau</v>
          </cell>
          <cell r="D8875" t="str">
            <v>не подлежит серт-ии</v>
          </cell>
          <cell r="E8875"/>
          <cell r="F8875"/>
          <cell r="G8875"/>
          <cell r="H8875" t="str">
            <v>нет типа</v>
          </cell>
          <cell r="I8875" t="str">
            <v>Германия</v>
          </cell>
          <cell r="J8875" t="str">
            <v>Naber</v>
          </cell>
          <cell r="K8875"/>
          <cell r="L8875">
            <v>40127</v>
          </cell>
          <cell r="M8875">
            <v>41199</v>
          </cell>
          <cell r="N8875" t="str">
            <v>соединительный элемент</v>
          </cell>
          <cell r="O8875"/>
          <cell r="P8875" t="str">
            <v>PHZ</v>
          </cell>
          <cell r="Q8875" t="str">
            <v>P50</v>
          </cell>
          <cell r="R8875" t="str">
            <v>н/предусм.</v>
          </cell>
          <cell r="S8875"/>
          <cell r="T8875"/>
          <cell r="U8875"/>
          <cell r="V8875"/>
          <cell r="W8875"/>
          <cell r="X8875"/>
          <cell r="Y8875"/>
          <cell r="Z8875">
            <v>39951</v>
          </cell>
          <cell r="AA8875"/>
          <cell r="AB8875" t="str">
            <v>-Archive Index</v>
          </cell>
          <cell r="AC8875"/>
          <cell r="AD8875"/>
          <cell r="AE8875"/>
        </row>
        <row r="8876">
          <cell r="A8876" t="str">
            <v>AD990090</v>
          </cell>
          <cell r="B8876" t="str">
            <v>BI</v>
          </cell>
          <cell r="C8876" t="str">
            <v>Gaggenau</v>
          </cell>
          <cell r="D8876" t="str">
            <v>не подлежит серт-ии</v>
          </cell>
          <cell r="E8876"/>
          <cell r="F8876"/>
          <cell r="G8876"/>
          <cell r="H8876" t="str">
            <v>нет типа</v>
          </cell>
          <cell r="I8876" t="str">
            <v>Германия</v>
          </cell>
          <cell r="J8876" t="str">
            <v>Naber</v>
          </cell>
          <cell r="K8876"/>
          <cell r="L8876">
            <v>40127</v>
          </cell>
          <cell r="M8876">
            <v>41199</v>
          </cell>
          <cell r="N8876" t="str">
            <v>соединительный элемент</v>
          </cell>
          <cell r="O8876"/>
          <cell r="P8876" t="str">
            <v>PHZ</v>
          </cell>
          <cell r="Q8876" t="str">
            <v>P50</v>
          </cell>
          <cell r="R8876" t="str">
            <v>н/предусм.</v>
          </cell>
          <cell r="S8876"/>
          <cell r="T8876"/>
          <cell r="U8876"/>
          <cell r="V8876"/>
          <cell r="W8876"/>
          <cell r="X8876"/>
          <cell r="Y8876"/>
          <cell r="Z8876">
            <v>39951</v>
          </cell>
          <cell r="AA8876"/>
          <cell r="AB8876" t="str">
            <v>-Archive Index</v>
          </cell>
          <cell r="AC8876"/>
          <cell r="AD8876"/>
          <cell r="AE8876"/>
        </row>
        <row r="8877">
          <cell r="A8877" t="str">
            <v>AA220110</v>
          </cell>
          <cell r="B8877" t="str">
            <v>BI</v>
          </cell>
          <cell r="C8877" t="str">
            <v>Gaggenau</v>
          </cell>
          <cell r="D8877" t="str">
            <v>не подлежит серт-ии</v>
          </cell>
          <cell r="E8877"/>
          <cell r="F8877"/>
          <cell r="G8877"/>
          <cell r="H8877" t="str">
            <v>нет типа</v>
          </cell>
          <cell r="I8877" t="str">
            <v>Германия</v>
          </cell>
          <cell r="J8877" t="str">
            <v>FBH</v>
          </cell>
          <cell r="K8877"/>
          <cell r="L8877">
            <v>40144</v>
          </cell>
          <cell r="M8877">
            <v>41199</v>
          </cell>
          <cell r="N8877" t="str">
            <v>угольный фильтр</v>
          </cell>
          <cell r="O8877"/>
          <cell r="P8877" t="str">
            <v>PHZ</v>
          </cell>
          <cell r="Q8877" t="str">
            <v>P50</v>
          </cell>
          <cell r="R8877" t="str">
            <v>н/предусм.</v>
          </cell>
          <cell r="S8877"/>
          <cell r="T8877"/>
          <cell r="U8877"/>
          <cell r="V8877"/>
          <cell r="W8877"/>
          <cell r="X8877"/>
          <cell r="Y8877"/>
          <cell r="Z8877">
            <v>39954</v>
          </cell>
          <cell r="AA8877"/>
          <cell r="AB8877" t="str">
            <v>-Archive Index</v>
          </cell>
          <cell r="AC8877"/>
          <cell r="AD8877"/>
          <cell r="AE8877"/>
        </row>
        <row r="8878">
          <cell r="A8878" t="str">
            <v>AD221326</v>
          </cell>
          <cell r="B8878" t="str">
            <v>BI</v>
          </cell>
          <cell r="C8878" t="str">
            <v>Gaggenau</v>
          </cell>
          <cell r="D8878" t="str">
            <v>не подлежит серт-ии</v>
          </cell>
          <cell r="E8878"/>
          <cell r="F8878"/>
          <cell r="G8878"/>
          <cell r="H8878" t="str">
            <v>нет типа</v>
          </cell>
          <cell r="I8878" t="str">
            <v>Германия</v>
          </cell>
          <cell r="J8878" t="str">
            <v>FBH</v>
          </cell>
          <cell r="K8878"/>
          <cell r="L8878">
            <v>40148</v>
          </cell>
          <cell r="M8878">
            <v>41579</v>
          </cell>
          <cell r="N8878" t="str">
            <v>вентиляционный канал</v>
          </cell>
          <cell r="O8878"/>
          <cell r="P8878" t="str">
            <v>PHZ</v>
          </cell>
          <cell r="Q8878" t="str">
            <v>P50</v>
          </cell>
          <cell r="R8878" t="str">
            <v>н/предусм.</v>
          </cell>
          <cell r="S8878"/>
          <cell r="T8878"/>
          <cell r="U8878"/>
          <cell r="V8878"/>
          <cell r="W8878"/>
          <cell r="X8878"/>
          <cell r="Y8878"/>
          <cell r="Z8878">
            <v>39954</v>
          </cell>
          <cell r="AA8878"/>
          <cell r="AB8878" t="str">
            <v>-Archive Index</v>
          </cell>
          <cell r="AC8878"/>
          <cell r="AD8878"/>
          <cell r="AE8878"/>
        </row>
        <row r="8879">
          <cell r="A8879" t="str">
            <v>AD220392</v>
          </cell>
          <cell r="B8879" t="str">
            <v>BI</v>
          </cell>
          <cell r="C8879" t="str">
            <v>Gaggenau</v>
          </cell>
          <cell r="D8879" t="str">
            <v>не подлежит серт-ии</v>
          </cell>
          <cell r="E8879"/>
          <cell r="F8879"/>
          <cell r="G8879"/>
          <cell r="H8879" t="str">
            <v>нет типа</v>
          </cell>
          <cell r="I8879" t="str">
            <v>Германия</v>
          </cell>
          <cell r="J8879" t="str">
            <v>FBH</v>
          </cell>
          <cell r="K8879"/>
          <cell r="L8879">
            <v>40176</v>
          </cell>
          <cell r="M8879">
            <v>41199</v>
          </cell>
          <cell r="N8879" t="str">
            <v>пластина для крепления на стене</v>
          </cell>
          <cell r="O8879"/>
          <cell r="P8879" t="str">
            <v>PHZ</v>
          </cell>
          <cell r="Q8879" t="str">
            <v>P50</v>
          </cell>
          <cell r="R8879" t="str">
            <v>н/предусм.</v>
          </cell>
          <cell r="S8879"/>
          <cell r="T8879"/>
          <cell r="U8879"/>
          <cell r="V8879"/>
          <cell r="W8879"/>
          <cell r="X8879"/>
          <cell r="Y8879"/>
          <cell r="Z8879">
            <v>39954</v>
          </cell>
          <cell r="AA8879"/>
          <cell r="AB8879" t="str">
            <v>-Archive Index</v>
          </cell>
          <cell r="AC8879"/>
          <cell r="AD8879"/>
          <cell r="AE8879"/>
        </row>
        <row r="8880">
          <cell r="A8880" t="str">
            <v>AD280396</v>
          </cell>
          <cell r="B8880" t="str">
            <v>BI</v>
          </cell>
          <cell r="C8880" t="str">
            <v>Gaggenau</v>
          </cell>
          <cell r="D8880" t="str">
            <v>не подлежит серт-ии</v>
          </cell>
          <cell r="E8880"/>
          <cell r="F8880"/>
          <cell r="G8880"/>
          <cell r="H8880" t="str">
            <v>нет типа</v>
          </cell>
          <cell r="I8880" t="str">
            <v>Германия</v>
          </cell>
          <cell r="J8880" t="str">
            <v>FBH</v>
          </cell>
          <cell r="K8880"/>
          <cell r="L8880">
            <v>40176</v>
          </cell>
          <cell r="M8880">
            <v>41199</v>
          </cell>
          <cell r="N8880" t="str">
            <v>пластина для крепления на стене</v>
          </cell>
          <cell r="O8880"/>
          <cell r="P8880" t="str">
            <v>PHZ</v>
          </cell>
          <cell r="Q8880" t="str">
            <v>P50</v>
          </cell>
          <cell r="R8880" t="str">
            <v>н/предусм.</v>
          </cell>
          <cell r="S8880"/>
          <cell r="T8880"/>
          <cell r="U8880"/>
          <cell r="V8880"/>
          <cell r="W8880"/>
          <cell r="X8880"/>
          <cell r="Y8880"/>
          <cell r="Z8880">
            <v>39954</v>
          </cell>
          <cell r="AA8880"/>
          <cell r="AB8880" t="str">
            <v>-Archive Index</v>
          </cell>
          <cell r="AC8880"/>
          <cell r="AD8880"/>
          <cell r="AE8880"/>
        </row>
        <row r="8881">
          <cell r="A8881" t="str">
            <v>AD480392</v>
          </cell>
          <cell r="B8881" t="str">
            <v>BI</v>
          </cell>
          <cell r="C8881" t="str">
            <v>Gaggenau</v>
          </cell>
          <cell r="D8881" t="str">
            <v>не подлежит серт-ии</v>
          </cell>
          <cell r="E8881"/>
          <cell r="F8881"/>
          <cell r="G8881"/>
          <cell r="H8881" t="str">
            <v>нет типа</v>
          </cell>
          <cell r="I8881" t="str">
            <v>Германия</v>
          </cell>
          <cell r="J8881" t="str">
            <v>FBH</v>
          </cell>
          <cell r="K8881"/>
          <cell r="L8881">
            <v>40176</v>
          </cell>
          <cell r="M8881">
            <v>41199</v>
          </cell>
          <cell r="N8881" t="str">
            <v>пластина для крепления на стене</v>
          </cell>
          <cell r="O8881"/>
          <cell r="P8881" t="str">
            <v>PHZ</v>
          </cell>
          <cell r="Q8881" t="str">
            <v>611</v>
          </cell>
          <cell r="R8881" t="str">
            <v>н/предусм.</v>
          </cell>
          <cell r="S8881"/>
          <cell r="T8881"/>
          <cell r="U8881"/>
          <cell r="V8881"/>
          <cell r="W8881"/>
          <cell r="X8881"/>
          <cell r="Y8881"/>
          <cell r="Z8881">
            <v>39954</v>
          </cell>
          <cell r="AA8881"/>
          <cell r="AB8881" t="str">
            <v>-Archive Index</v>
          </cell>
          <cell r="AC8881"/>
          <cell r="AD8881"/>
          <cell r="AE8881"/>
        </row>
        <row r="8882">
          <cell r="A8882" t="str">
            <v>AD480396</v>
          </cell>
          <cell r="B8882" t="str">
            <v>BI</v>
          </cell>
          <cell r="C8882" t="str">
            <v>Gaggenau</v>
          </cell>
          <cell r="D8882" t="str">
            <v>не подлежит серт-ии</v>
          </cell>
          <cell r="E8882"/>
          <cell r="F8882"/>
          <cell r="G8882"/>
          <cell r="H8882" t="str">
            <v>нет типа</v>
          </cell>
          <cell r="I8882" t="str">
            <v>Германия</v>
          </cell>
          <cell r="J8882" t="str">
            <v>FBH</v>
          </cell>
          <cell r="K8882"/>
          <cell r="L8882">
            <v>40176</v>
          </cell>
          <cell r="M8882">
            <v>41199</v>
          </cell>
          <cell r="N8882" t="str">
            <v>пластина для крепления на стене</v>
          </cell>
          <cell r="O8882"/>
          <cell r="P8882" t="str">
            <v>PHZ</v>
          </cell>
          <cell r="Q8882" t="str">
            <v>611</v>
          </cell>
          <cell r="R8882" t="str">
            <v>н/предусм.</v>
          </cell>
          <cell r="S8882"/>
          <cell r="T8882"/>
          <cell r="U8882"/>
          <cell r="V8882"/>
          <cell r="W8882"/>
          <cell r="X8882"/>
          <cell r="Y8882"/>
          <cell r="Z8882">
            <v>39954</v>
          </cell>
          <cell r="AA8882"/>
          <cell r="AB8882" t="str">
            <v>-Archive Index</v>
          </cell>
          <cell r="AC8882"/>
          <cell r="AD8882"/>
          <cell r="AE8882"/>
        </row>
        <row r="8883">
          <cell r="A8883" t="str">
            <v>AD220396</v>
          </cell>
          <cell r="B8883" t="str">
            <v>BI</v>
          </cell>
          <cell r="C8883" t="str">
            <v>Gaggenau</v>
          </cell>
          <cell r="D8883" t="str">
            <v>не подлежит серт-ии</v>
          </cell>
          <cell r="E8883"/>
          <cell r="F8883"/>
          <cell r="G8883"/>
          <cell r="H8883" t="str">
            <v>нет типа</v>
          </cell>
          <cell r="I8883" t="str">
            <v>Германия</v>
          </cell>
          <cell r="J8883" t="str">
            <v>FBH</v>
          </cell>
          <cell r="K8883"/>
          <cell r="L8883">
            <v>40179</v>
          </cell>
          <cell r="M8883">
            <v>41199</v>
          </cell>
          <cell r="N8883" t="str">
            <v>принадлежность для вытяжек</v>
          </cell>
          <cell r="O8883"/>
          <cell r="P8883" t="str">
            <v>PHZ</v>
          </cell>
          <cell r="Q8883" t="str">
            <v>P50</v>
          </cell>
          <cell r="R8883" t="str">
            <v>н/предусм.</v>
          </cell>
          <cell r="S8883"/>
          <cell r="T8883"/>
          <cell r="U8883"/>
          <cell r="V8883"/>
          <cell r="W8883"/>
          <cell r="X8883"/>
          <cell r="Y8883"/>
          <cell r="Z8883">
            <v>40059</v>
          </cell>
          <cell r="AA8883"/>
          <cell r="AB8883" t="str">
            <v>-Archive Index</v>
          </cell>
          <cell r="AC8883"/>
          <cell r="AD8883"/>
          <cell r="AE8883"/>
        </row>
        <row r="8884">
          <cell r="A8884" t="str">
            <v>AD281396</v>
          </cell>
          <cell r="B8884" t="str">
            <v>BI</v>
          </cell>
          <cell r="C8884" t="str">
            <v>Gaggenau</v>
          </cell>
          <cell r="D8884" t="str">
            <v>не подлежит серт-ии</v>
          </cell>
          <cell r="E8884"/>
          <cell r="F8884"/>
          <cell r="G8884"/>
          <cell r="H8884" t="str">
            <v>нет типа</v>
          </cell>
          <cell r="I8884" t="str">
            <v>Германия</v>
          </cell>
          <cell r="J8884" t="str">
            <v>FBH</v>
          </cell>
          <cell r="K8884"/>
          <cell r="L8884">
            <v>40239</v>
          </cell>
          <cell r="M8884">
            <v>41199</v>
          </cell>
          <cell r="N8884" t="str">
            <v>пластина для крепления на стене</v>
          </cell>
          <cell r="O8884"/>
          <cell r="P8884" t="str">
            <v>PHZ</v>
          </cell>
          <cell r="Q8884" t="str">
            <v>P50</v>
          </cell>
          <cell r="R8884" t="str">
            <v>н/предусм.</v>
          </cell>
          <cell r="S8884"/>
          <cell r="T8884"/>
          <cell r="U8884"/>
          <cell r="V8884"/>
          <cell r="W8884"/>
          <cell r="X8884"/>
          <cell r="Y8884"/>
          <cell r="Z8884">
            <v>39954</v>
          </cell>
          <cell r="AA8884"/>
          <cell r="AB8884" t="str">
            <v>-Archive Index</v>
          </cell>
          <cell r="AC8884"/>
          <cell r="AD8884"/>
          <cell r="AE8884"/>
        </row>
        <row r="8885">
          <cell r="A8885" t="str">
            <v>RA093630</v>
          </cell>
          <cell r="B8885" t="str">
            <v>BI</v>
          </cell>
          <cell r="C8885" t="str">
            <v>Gaggenau</v>
          </cell>
          <cell r="D8885" t="str">
            <v>не подлежит серт-ии</v>
          </cell>
          <cell r="E8885"/>
          <cell r="F8885"/>
          <cell r="G8885"/>
          <cell r="H8885" t="str">
            <v>нет типа</v>
          </cell>
          <cell r="I8885" t="str">
            <v>Германия</v>
          </cell>
          <cell r="J8885" t="str">
            <v>GronbachV</v>
          </cell>
          <cell r="K8885"/>
          <cell r="L8885">
            <v>40497</v>
          </cell>
          <cell r="M8885">
            <v>41199</v>
          </cell>
          <cell r="N8885" t="str">
            <v>презентационная подставка</v>
          </cell>
          <cell r="O8885"/>
          <cell r="P8885" t="str">
            <v>PKZ</v>
          </cell>
          <cell r="Q8885" t="str">
            <v>A50</v>
          </cell>
          <cell r="R8885" t="str">
            <v>н/предусм.</v>
          </cell>
          <cell r="S8885"/>
          <cell r="T8885"/>
          <cell r="U8885"/>
          <cell r="V8885"/>
          <cell r="W8885"/>
          <cell r="X8885"/>
          <cell r="Y8885"/>
          <cell r="Z8885">
            <v>40406</v>
          </cell>
          <cell r="AA8885"/>
          <cell r="AB8885" t="str">
            <v>-Archive Index</v>
          </cell>
          <cell r="AC8885"/>
          <cell r="AD8885"/>
          <cell r="AE8885"/>
        </row>
        <row r="8886">
          <cell r="A8886" t="str">
            <v>RA461114</v>
          </cell>
          <cell r="B8886" t="str">
            <v>BI</v>
          </cell>
          <cell r="C8886" t="str">
            <v>Gaggenau</v>
          </cell>
          <cell r="D8886" t="str">
            <v>не подлежит серт-ии</v>
          </cell>
          <cell r="E8886"/>
          <cell r="F8886"/>
          <cell r="G8886"/>
          <cell r="H8886" t="str">
            <v>нет типа</v>
          </cell>
          <cell r="I8886" t="str">
            <v>Турция</v>
          </cell>
          <cell r="J8886" t="str">
            <v>FIK</v>
          </cell>
          <cell r="K8886"/>
          <cell r="L8886">
            <v>40714</v>
          </cell>
          <cell r="M8886">
            <v>41182</v>
          </cell>
          <cell r="N8886" t="str">
            <v>цокольная решетка</v>
          </cell>
          <cell r="O8886"/>
          <cell r="P8886" t="str">
            <v>PKZ</v>
          </cell>
          <cell r="Q8886" t="str">
            <v>A50</v>
          </cell>
          <cell r="R8886" t="str">
            <v>н/предусм.</v>
          </cell>
          <cell r="S8886"/>
          <cell r="T8886"/>
          <cell r="U8886"/>
          <cell r="V8886"/>
          <cell r="W8886"/>
          <cell r="X8886"/>
          <cell r="Y8886"/>
          <cell r="Z8886" t="str">
            <v>16.05.2011</v>
          </cell>
          <cell r="AA8886">
            <v>1</v>
          </cell>
          <cell r="AB8886" t="str">
            <v>-Archive Index</v>
          </cell>
          <cell r="AC8886"/>
          <cell r="AD8886"/>
          <cell r="AE8886"/>
        </row>
        <row r="8887">
          <cell r="A8887" t="str">
            <v>RA461115</v>
          </cell>
          <cell r="B8887" t="str">
            <v>BI</v>
          </cell>
          <cell r="C8887" t="str">
            <v>Gaggenau</v>
          </cell>
          <cell r="D8887" t="str">
            <v>не подлежит серт-ии</v>
          </cell>
          <cell r="E8887"/>
          <cell r="F8887"/>
          <cell r="G8887"/>
          <cell r="H8887" t="str">
            <v>нет типа</v>
          </cell>
          <cell r="I8887" t="str">
            <v>Турция</v>
          </cell>
          <cell r="J8887" t="str">
            <v>FIK</v>
          </cell>
          <cell r="K8887"/>
          <cell r="L8887">
            <v>40714</v>
          </cell>
          <cell r="M8887">
            <v>41182</v>
          </cell>
          <cell r="N8887" t="str">
            <v>цокольная решетка</v>
          </cell>
          <cell r="O8887"/>
          <cell r="P8887" t="str">
            <v>PKZ</v>
          </cell>
          <cell r="Q8887" t="str">
            <v>A50</v>
          </cell>
          <cell r="R8887" t="str">
            <v>н/предусм.</v>
          </cell>
          <cell r="S8887"/>
          <cell r="T8887"/>
          <cell r="U8887"/>
          <cell r="V8887"/>
          <cell r="W8887"/>
          <cell r="X8887"/>
          <cell r="Y8887"/>
          <cell r="Z8887" t="str">
            <v>16.05.2011</v>
          </cell>
          <cell r="AA8887">
            <v>1</v>
          </cell>
          <cell r="AB8887" t="str">
            <v>-Archive Index</v>
          </cell>
          <cell r="AC8887"/>
          <cell r="AD8887"/>
          <cell r="AE8887"/>
        </row>
        <row r="8888">
          <cell r="A8888" t="str">
            <v>Z7710X0</v>
          </cell>
          <cell r="B8888" t="str">
            <v>BI</v>
          </cell>
          <cell r="C8888" t="str">
            <v>Neff</v>
          </cell>
          <cell r="D8888" t="str">
            <v>не подлежит серт-ии</v>
          </cell>
          <cell r="E8888"/>
          <cell r="F8888"/>
          <cell r="G8888"/>
          <cell r="H8888" t="str">
            <v>нет типа</v>
          </cell>
          <cell r="I8888" t="str">
            <v>Германия</v>
          </cell>
          <cell r="J8888" t="str">
            <v>FDG</v>
          </cell>
          <cell r="K8888"/>
          <cell r="L8888">
            <v>35490</v>
          </cell>
          <cell r="M8888">
            <v>41274</v>
          </cell>
          <cell r="N8888" t="str">
            <v>удлинение шланга</v>
          </cell>
          <cell r="O8888"/>
          <cell r="P8888" t="str">
            <v>PGZ</v>
          </cell>
          <cell r="Q8888" t="str">
            <v>E50</v>
          </cell>
          <cell r="R8888" t="str">
            <v>н/предусм.</v>
          </cell>
          <cell r="S8888"/>
          <cell r="T8888"/>
          <cell r="U8888"/>
          <cell r="V8888"/>
          <cell r="W8888"/>
          <cell r="X8888"/>
          <cell r="Y8888"/>
          <cell r="Z8888">
            <v>39974</v>
          </cell>
          <cell r="AA8888"/>
          <cell r="AB8888" t="str">
            <v>-Archive Index</v>
          </cell>
          <cell r="AC8888"/>
          <cell r="AD8888"/>
          <cell r="AE8888"/>
        </row>
        <row r="8889">
          <cell r="A8889" t="str">
            <v>Z7760X0</v>
          </cell>
          <cell r="B8889" t="str">
            <v>BI</v>
          </cell>
          <cell r="C8889" t="str">
            <v>Neff</v>
          </cell>
          <cell r="D8889" t="str">
            <v>не подлежит серт-ии</v>
          </cell>
          <cell r="E8889"/>
          <cell r="F8889"/>
          <cell r="G8889"/>
          <cell r="H8889" t="str">
            <v>нет типа</v>
          </cell>
          <cell r="I8889" t="str">
            <v>Германия</v>
          </cell>
          <cell r="J8889" t="str">
            <v>Stengel</v>
          </cell>
          <cell r="K8889"/>
          <cell r="L8889">
            <v>36951</v>
          </cell>
          <cell r="M8889">
            <v>41274</v>
          </cell>
          <cell r="N8889" t="str">
            <v>принадлежность для встраивания</v>
          </cell>
          <cell r="O8889"/>
          <cell r="P8889" t="str">
            <v>PGZ</v>
          </cell>
          <cell r="Q8889" t="str">
            <v>E50</v>
          </cell>
          <cell r="R8889" t="str">
            <v>н/предусм.</v>
          </cell>
          <cell r="S8889"/>
          <cell r="T8889"/>
          <cell r="U8889"/>
          <cell r="V8889"/>
          <cell r="W8889"/>
          <cell r="X8889"/>
          <cell r="Y8889"/>
          <cell r="Z8889">
            <v>39974</v>
          </cell>
          <cell r="AA8889"/>
          <cell r="AB8889" t="str">
            <v>-Archive Index</v>
          </cell>
          <cell r="AC8889"/>
          <cell r="AD8889"/>
          <cell r="AE8889"/>
        </row>
        <row r="8890">
          <cell r="A8890" t="str">
            <v>Z7780X0</v>
          </cell>
          <cell r="B8890" t="str">
            <v>BI</v>
          </cell>
          <cell r="C8890" t="str">
            <v>Neff</v>
          </cell>
          <cell r="D8890" t="str">
            <v>не подлежит серт-ии</v>
          </cell>
          <cell r="E8890"/>
          <cell r="F8890"/>
          <cell r="G8890"/>
          <cell r="H8890" t="str">
            <v>нет типа</v>
          </cell>
          <cell r="I8890" t="str">
            <v>Германия</v>
          </cell>
          <cell r="J8890" t="str">
            <v>Stengel</v>
          </cell>
          <cell r="K8890"/>
          <cell r="L8890">
            <v>37295</v>
          </cell>
          <cell r="M8890">
            <v>41274</v>
          </cell>
          <cell r="N8890" t="str">
            <v>шарнир открытия двери</v>
          </cell>
          <cell r="O8890"/>
          <cell r="P8890" t="str">
            <v>PGZ</v>
          </cell>
          <cell r="Q8890" t="str">
            <v>E50</v>
          </cell>
          <cell r="R8890" t="str">
            <v>н/предусм.</v>
          </cell>
          <cell r="S8890"/>
          <cell r="T8890"/>
          <cell r="U8890"/>
          <cell r="V8890"/>
          <cell r="W8890"/>
          <cell r="X8890"/>
          <cell r="Y8890"/>
          <cell r="Z8890">
            <v>39974</v>
          </cell>
          <cell r="AA8890"/>
          <cell r="AB8890" t="str">
            <v>-Archive Index</v>
          </cell>
          <cell r="AC8890"/>
          <cell r="AD8890"/>
          <cell r="AE8890"/>
        </row>
        <row r="8891">
          <cell r="A8891" t="str">
            <v>Z7790X0</v>
          </cell>
          <cell r="B8891" t="str">
            <v>BI</v>
          </cell>
          <cell r="C8891" t="str">
            <v>Neff</v>
          </cell>
          <cell r="D8891" t="str">
            <v>не подлежит серт-ии</v>
          </cell>
          <cell r="E8891"/>
          <cell r="F8891"/>
          <cell r="G8891"/>
          <cell r="H8891" t="str">
            <v>нет типа</v>
          </cell>
          <cell r="I8891" t="str">
            <v>Германия</v>
          </cell>
          <cell r="J8891" t="str">
            <v>FDG</v>
          </cell>
          <cell r="K8891"/>
          <cell r="L8891">
            <v>38023</v>
          </cell>
          <cell r="M8891">
            <v>41078</v>
          </cell>
          <cell r="N8891" t="str">
            <v>фронт для посуд. машины</v>
          </cell>
          <cell r="O8891"/>
          <cell r="P8891" t="str">
            <v>PGZ</v>
          </cell>
          <cell r="Q8891" t="str">
            <v>E50</v>
          </cell>
          <cell r="R8891" t="str">
            <v>н/предусм.</v>
          </cell>
          <cell r="S8891"/>
          <cell r="T8891"/>
          <cell r="U8891"/>
          <cell r="V8891"/>
          <cell r="W8891"/>
          <cell r="X8891"/>
          <cell r="Y8891"/>
          <cell r="Z8891">
            <v>39974</v>
          </cell>
          <cell r="AA8891"/>
          <cell r="AB8891" t="str">
            <v>-Archive Index</v>
          </cell>
          <cell r="AC8891"/>
          <cell r="AD8891"/>
          <cell r="AE8891"/>
        </row>
        <row r="8892">
          <cell r="A8892" t="str">
            <v>Z1352X0</v>
          </cell>
          <cell r="B8892" t="str">
            <v>BI</v>
          </cell>
          <cell r="C8892" t="str">
            <v>Neff</v>
          </cell>
          <cell r="D8892" t="str">
            <v>декларация на модель</v>
          </cell>
          <cell r="E8892" t="str">
            <v>DE.АЯ46.Д49990</v>
          </cell>
          <cell r="F8892">
            <v>41024</v>
          </cell>
          <cell r="G8892">
            <v>42119</v>
          </cell>
          <cell r="H8892" t="str">
            <v>нет типа</v>
          </cell>
          <cell r="I8892" t="str">
            <v>Германия</v>
          </cell>
          <cell r="J8892" t="str">
            <v>FTH</v>
          </cell>
          <cell r="K8892" t="str">
            <v>BT</v>
          </cell>
          <cell r="L8892">
            <v>38412</v>
          </cell>
          <cell r="M8892">
            <v>41208</v>
          </cell>
          <cell r="N8892" t="str">
            <v>форма для пиццы</v>
          </cell>
          <cell r="O8892" t="str">
            <v>wz11</v>
          </cell>
          <cell r="P8892" t="str">
            <v>PHZ</v>
          </cell>
          <cell r="Q8892" t="str">
            <v>M51</v>
          </cell>
          <cell r="R8892" t="str">
            <v>н/предусм.</v>
          </cell>
          <cell r="S8892"/>
          <cell r="T8892"/>
          <cell r="U8892"/>
          <cell r="V8892"/>
          <cell r="W8892"/>
          <cell r="X8892"/>
          <cell r="Y8892"/>
          <cell r="Z8892">
            <v>39448</v>
          </cell>
          <cell r="AA8892"/>
          <cell r="AB8892" t="str">
            <v>-Archive Index</v>
          </cell>
          <cell r="AC8892"/>
          <cell r="AD8892"/>
          <cell r="AE8892"/>
        </row>
        <row r="8893">
          <cell r="A8893" t="str">
            <v>N8642X0</v>
          </cell>
          <cell r="B8893" t="str">
            <v>BI</v>
          </cell>
          <cell r="C8893" t="str">
            <v>Neff</v>
          </cell>
          <cell r="D8893" t="str">
            <v>декларация на модель</v>
          </cell>
          <cell r="E8893" t="str">
            <v>DE.АЯ46.Д70787</v>
          </cell>
          <cell r="F8893">
            <v>42059</v>
          </cell>
          <cell r="G8893">
            <v>42789</v>
          </cell>
          <cell r="H8893" t="str">
            <v>нет типа</v>
          </cell>
          <cell r="I8893" t="str">
            <v>Германия</v>
          </cell>
          <cell r="J8893" t="str">
            <v>FBH</v>
          </cell>
          <cell r="K8893" t="str">
            <v>BT</v>
          </cell>
          <cell r="L8893">
            <v>38412</v>
          </cell>
          <cell r="M8893">
            <v>41229</v>
          </cell>
          <cell r="N8893" t="str">
            <v>комплект приготовления на пару</v>
          </cell>
          <cell r="O8893" t="str">
            <v>wz122</v>
          </cell>
          <cell r="P8893" t="str">
            <v>PHZ</v>
          </cell>
          <cell r="Q8893" t="str">
            <v>M51</v>
          </cell>
          <cell r="R8893" t="str">
            <v>внутри</v>
          </cell>
          <cell r="S8893"/>
          <cell r="T8893">
            <v>904250</v>
          </cell>
          <cell r="U8893"/>
          <cell r="V8893"/>
          <cell r="W8893"/>
          <cell r="X8893"/>
          <cell r="Y8893"/>
          <cell r="Z8893">
            <v>39448</v>
          </cell>
          <cell r="AA8893"/>
          <cell r="AB8893" t="str">
            <v>-Archive Index</v>
          </cell>
          <cell r="AC8893"/>
          <cell r="AD8893"/>
          <cell r="AE8893"/>
        </row>
        <row r="8894">
          <cell r="A8894" t="str">
            <v>Z1784X0</v>
          </cell>
          <cell r="B8894" t="str">
            <v>BI</v>
          </cell>
          <cell r="C8894" t="str">
            <v>Neff</v>
          </cell>
          <cell r="D8894" t="str">
            <v>не подлежит серт-ии</v>
          </cell>
          <cell r="E8894"/>
          <cell r="F8894"/>
          <cell r="G8894"/>
          <cell r="H8894" t="str">
            <v>нет типа</v>
          </cell>
          <cell r="I8894" t="str">
            <v>Германия</v>
          </cell>
          <cell r="J8894" t="str">
            <v>FBH</v>
          </cell>
          <cell r="K8894"/>
          <cell r="L8894">
            <v>38412</v>
          </cell>
          <cell r="M8894">
            <v>40917</v>
          </cell>
          <cell r="N8894" t="str">
            <v>телескопические направляющие</v>
          </cell>
          <cell r="O8894"/>
          <cell r="P8894" t="str">
            <v>PHZ</v>
          </cell>
          <cell r="Q8894" t="str">
            <v>M51</v>
          </cell>
          <cell r="R8894" t="str">
            <v>н/предусм.</v>
          </cell>
          <cell r="S8894"/>
          <cell r="T8894"/>
          <cell r="U8894"/>
          <cell r="V8894"/>
          <cell r="W8894"/>
          <cell r="X8894"/>
          <cell r="Y8894"/>
          <cell r="Z8894">
            <v>39448</v>
          </cell>
          <cell r="AA8894"/>
          <cell r="AB8894" t="str">
            <v>-Archive Index</v>
          </cell>
          <cell r="AC8894"/>
          <cell r="AD8894"/>
          <cell r="AE8894"/>
        </row>
        <row r="8895">
          <cell r="A8895" t="str">
            <v>Z1233X0</v>
          </cell>
          <cell r="B8895" t="str">
            <v>BI</v>
          </cell>
          <cell r="C8895" t="str">
            <v>Neff</v>
          </cell>
          <cell r="D8895" t="str">
            <v>декларация на модель</v>
          </cell>
          <cell r="E8895" t="str">
            <v>DE.АЯ46.Д49993</v>
          </cell>
          <cell r="F8895">
            <v>41024</v>
          </cell>
          <cell r="G8895">
            <v>42119</v>
          </cell>
          <cell r="H8895" t="str">
            <v>нет типа</v>
          </cell>
          <cell r="I8895" t="str">
            <v>Германия</v>
          </cell>
          <cell r="J8895" t="str">
            <v>FBH</v>
          </cell>
          <cell r="K8895" t="str">
            <v>BT</v>
          </cell>
          <cell r="L8895">
            <v>38412</v>
          </cell>
          <cell r="M8895">
            <v>41516</v>
          </cell>
          <cell r="N8895" t="str">
            <v>противень с антипригарным покрытием</v>
          </cell>
          <cell r="O8895" t="str">
            <v>wz111</v>
          </cell>
          <cell r="P8895" t="str">
            <v>PHZ</v>
          </cell>
          <cell r="Q8895" t="str">
            <v>M51</v>
          </cell>
          <cell r="R8895" t="str">
            <v>н/предусм.</v>
          </cell>
          <cell r="S8895"/>
          <cell r="T8895"/>
          <cell r="U8895"/>
          <cell r="V8895"/>
          <cell r="W8895"/>
          <cell r="X8895"/>
          <cell r="Y8895"/>
          <cell r="Z8895">
            <v>39448</v>
          </cell>
          <cell r="AA8895"/>
          <cell r="AB8895" t="str">
            <v>-Archive Index</v>
          </cell>
          <cell r="AC8895"/>
          <cell r="AD8895"/>
          <cell r="AE8895"/>
        </row>
        <row r="8896">
          <cell r="A8896" t="str">
            <v>Z1912X0</v>
          </cell>
          <cell r="B8896" t="str">
            <v>BI</v>
          </cell>
          <cell r="C8896" t="str">
            <v>Neff</v>
          </cell>
          <cell r="D8896" t="str">
            <v>декларация на модель</v>
          </cell>
          <cell r="E8896" t="str">
            <v>DE.АЯ46.Д69667</v>
          </cell>
          <cell r="F8896">
            <v>41752</v>
          </cell>
          <cell r="G8896">
            <v>42847</v>
          </cell>
          <cell r="H8896" t="str">
            <v>нет типа</v>
          </cell>
          <cell r="I8896" t="str">
            <v>Германия</v>
          </cell>
          <cell r="J8896" t="str">
            <v>FBH</v>
          </cell>
          <cell r="K8896" t="str">
            <v>BT</v>
          </cell>
          <cell r="L8896">
            <v>38412</v>
          </cell>
          <cell r="M8896">
            <v>41291</v>
          </cell>
          <cell r="N8896" t="str">
            <v>камень для выпечки</v>
          </cell>
          <cell r="O8896" t="str">
            <v>wz16</v>
          </cell>
          <cell r="P8896" t="str">
            <v>PHZ</v>
          </cell>
          <cell r="Q8896" t="str">
            <v>M51</v>
          </cell>
          <cell r="R8896" t="str">
            <v>доп.</v>
          </cell>
          <cell r="S8896"/>
          <cell r="T8896">
            <v>904560</v>
          </cell>
          <cell r="U8896"/>
          <cell r="V8896"/>
          <cell r="W8896"/>
          <cell r="X8896"/>
          <cell r="Y8896"/>
          <cell r="Z8896">
            <v>39448</v>
          </cell>
          <cell r="AA8896"/>
          <cell r="AB8896" t="str">
            <v>-Archive Index</v>
          </cell>
          <cell r="AC8896"/>
          <cell r="AD8896"/>
          <cell r="AE8896"/>
        </row>
        <row r="8897">
          <cell r="A8897" t="str">
            <v>Z1232X0</v>
          </cell>
          <cell r="B8897" t="str">
            <v>BI</v>
          </cell>
          <cell r="C8897" t="str">
            <v>Neff</v>
          </cell>
          <cell r="D8897" t="str">
            <v>декларация на модель</v>
          </cell>
          <cell r="E8897" t="str">
            <v>DE.АЯ46.Д49990</v>
          </cell>
          <cell r="F8897">
            <v>41024</v>
          </cell>
          <cell r="G8897">
            <v>42119</v>
          </cell>
          <cell r="H8897" t="str">
            <v>нет типа</v>
          </cell>
          <cell r="I8897" t="str">
            <v>Германия</v>
          </cell>
          <cell r="J8897" t="str">
            <v>FBH</v>
          </cell>
          <cell r="K8897" t="str">
            <v>BT</v>
          </cell>
          <cell r="L8897">
            <v>38412</v>
          </cell>
          <cell r="M8897">
            <v>41208</v>
          </cell>
          <cell r="N8897" t="str">
            <v>универсальный противень</v>
          </cell>
          <cell r="O8897" t="str">
            <v>wz11</v>
          </cell>
          <cell r="P8897" t="str">
            <v>PHZ</v>
          </cell>
          <cell r="Q8897" t="str">
            <v>M51</v>
          </cell>
          <cell r="R8897" t="str">
            <v>н/предусм.</v>
          </cell>
          <cell r="S8897"/>
          <cell r="T8897"/>
          <cell r="U8897"/>
          <cell r="V8897"/>
          <cell r="W8897"/>
          <cell r="X8897"/>
          <cell r="Y8897"/>
          <cell r="Z8897">
            <v>39874</v>
          </cell>
          <cell r="AA8897"/>
          <cell r="AB8897" t="str">
            <v>-Archive Index</v>
          </cell>
          <cell r="AC8897"/>
          <cell r="AD8897"/>
          <cell r="AE8897"/>
        </row>
        <row r="8898">
          <cell r="A8898" t="str">
            <v>Z1342X0</v>
          </cell>
          <cell r="B8898" t="str">
            <v>BI</v>
          </cell>
          <cell r="C8898" t="str">
            <v>Neff</v>
          </cell>
          <cell r="D8898" t="str">
            <v>декларация на модель</v>
          </cell>
          <cell r="E8898" t="str">
            <v>DE.АЯ46.Д49990</v>
          </cell>
          <cell r="F8898">
            <v>41024</v>
          </cell>
          <cell r="G8898">
            <v>42119</v>
          </cell>
          <cell r="H8898" t="str">
            <v>нет типа</v>
          </cell>
          <cell r="I8898" t="str">
            <v>Германия</v>
          </cell>
          <cell r="J8898" t="str">
            <v>FBH</v>
          </cell>
          <cell r="K8898" t="str">
            <v>BT</v>
          </cell>
          <cell r="L8898">
            <v>38412</v>
          </cell>
          <cell r="M8898">
            <v>41208</v>
          </cell>
          <cell r="N8898" t="str">
            <v>противень</v>
          </cell>
          <cell r="O8898" t="str">
            <v>wz11</v>
          </cell>
          <cell r="P8898" t="str">
            <v>PHZ</v>
          </cell>
          <cell r="Q8898" t="str">
            <v>M51</v>
          </cell>
          <cell r="R8898" t="str">
            <v>н/предусм.</v>
          </cell>
          <cell r="S8898"/>
          <cell r="T8898"/>
          <cell r="U8898"/>
          <cell r="V8898"/>
          <cell r="W8898"/>
          <cell r="X8898"/>
          <cell r="Y8898"/>
          <cell r="Z8898">
            <v>39874</v>
          </cell>
          <cell r="AA8898"/>
          <cell r="AB8898" t="str">
            <v>-Archive Index</v>
          </cell>
          <cell r="AC8898"/>
          <cell r="AD8898"/>
          <cell r="AE8898"/>
        </row>
        <row r="8899">
          <cell r="A8899" t="str">
            <v>Z1343X0</v>
          </cell>
          <cell r="B8899" t="str">
            <v>BI</v>
          </cell>
          <cell r="C8899" t="str">
            <v>Neff</v>
          </cell>
          <cell r="D8899" t="str">
            <v>декларация на модель</v>
          </cell>
          <cell r="E8899" t="str">
            <v>DE.АЯ46.Д49993</v>
          </cell>
          <cell r="F8899">
            <v>41024</v>
          </cell>
          <cell r="G8899">
            <v>42119</v>
          </cell>
          <cell r="H8899" t="str">
            <v>нет типа</v>
          </cell>
          <cell r="I8899" t="str">
            <v>Германия</v>
          </cell>
          <cell r="J8899" t="str">
            <v>FBH</v>
          </cell>
          <cell r="K8899" t="str">
            <v>BT</v>
          </cell>
          <cell r="L8899">
            <v>38412</v>
          </cell>
          <cell r="M8899">
            <v>41208</v>
          </cell>
          <cell r="N8899" t="str">
            <v>противень эмалированный c антипригарным покрытием</v>
          </cell>
          <cell r="O8899" t="str">
            <v>wz111</v>
          </cell>
          <cell r="P8899" t="str">
            <v>PHZ</v>
          </cell>
          <cell r="Q8899" t="str">
            <v>M51</v>
          </cell>
          <cell r="R8899" t="str">
            <v>н/предусм.</v>
          </cell>
          <cell r="S8899"/>
          <cell r="T8899"/>
          <cell r="U8899"/>
          <cell r="V8899"/>
          <cell r="W8899"/>
          <cell r="X8899"/>
          <cell r="Y8899"/>
          <cell r="Z8899">
            <v>39874</v>
          </cell>
          <cell r="AA8899"/>
          <cell r="AB8899" t="str">
            <v>-Archive Index</v>
          </cell>
          <cell r="AC8899"/>
          <cell r="AD8899"/>
          <cell r="AE8899"/>
        </row>
        <row r="8900">
          <cell r="A8900" t="str">
            <v>Z5460X0</v>
          </cell>
          <cell r="B8900" t="str">
            <v>BI</v>
          </cell>
          <cell r="C8900" t="str">
            <v>Neff</v>
          </cell>
          <cell r="D8900" t="str">
            <v>не подлежит серт-ии</v>
          </cell>
          <cell r="E8900"/>
          <cell r="F8900"/>
          <cell r="G8900"/>
          <cell r="H8900" t="str">
            <v>нет типа</v>
          </cell>
          <cell r="I8900" t="str">
            <v>Германия</v>
          </cell>
          <cell r="J8900" t="str">
            <v>FBH</v>
          </cell>
          <cell r="K8900"/>
          <cell r="L8900">
            <v>38412</v>
          </cell>
          <cell r="M8900">
            <v>41213</v>
          </cell>
          <cell r="N8900" t="str">
            <v>телескопическая рама</v>
          </cell>
          <cell r="O8900"/>
          <cell r="P8900" t="str">
            <v>PHZ</v>
          </cell>
          <cell r="Q8900" t="str">
            <v>P50</v>
          </cell>
          <cell r="R8900" t="str">
            <v>н/предусм.</v>
          </cell>
          <cell r="S8900"/>
          <cell r="T8900"/>
          <cell r="U8900"/>
          <cell r="V8900"/>
          <cell r="W8900"/>
          <cell r="X8900"/>
          <cell r="Y8900"/>
          <cell r="Z8900">
            <v>39874</v>
          </cell>
          <cell r="AA8900"/>
          <cell r="AB8900" t="str">
            <v>-Archive Index</v>
          </cell>
          <cell r="AC8900"/>
          <cell r="AD8900"/>
          <cell r="AE8900"/>
        </row>
        <row r="8901">
          <cell r="A8901" t="str">
            <v>Z1432X0</v>
          </cell>
          <cell r="B8901" t="str">
            <v>BI</v>
          </cell>
          <cell r="C8901" t="str">
            <v>Neff</v>
          </cell>
          <cell r="D8901" t="str">
            <v>декларация на модель</v>
          </cell>
          <cell r="E8901" t="str">
            <v>DE.АЯ46.Д48685</v>
          </cell>
          <cell r="F8901">
            <v>40975</v>
          </cell>
          <cell r="G8901">
            <v>42070</v>
          </cell>
          <cell r="H8901" t="str">
            <v>нет типа</v>
          </cell>
          <cell r="I8901" t="str">
            <v>Германия</v>
          </cell>
          <cell r="J8901" t="str">
            <v>FBH</v>
          </cell>
          <cell r="K8901" t="str">
            <v>BT</v>
          </cell>
          <cell r="L8901">
            <v>38412</v>
          </cell>
          <cell r="M8901">
            <v>41274</v>
          </cell>
          <cell r="N8901" t="str">
            <v>решетка для выпекания и жаренья</v>
          </cell>
          <cell r="O8901" t="str">
            <v>wz12</v>
          </cell>
          <cell r="P8901" t="str">
            <v>PHZ</v>
          </cell>
          <cell r="Q8901" t="str">
            <v>M51</v>
          </cell>
          <cell r="R8901" t="str">
            <v>н/предусм.</v>
          </cell>
          <cell r="S8901"/>
          <cell r="T8901"/>
          <cell r="U8901"/>
          <cell r="V8901"/>
          <cell r="W8901"/>
          <cell r="X8901"/>
          <cell r="Y8901"/>
          <cell r="Z8901">
            <v>40204</v>
          </cell>
          <cell r="AA8901"/>
          <cell r="AB8901" t="str">
            <v>-Archive Index</v>
          </cell>
          <cell r="AC8901"/>
          <cell r="AD8901"/>
          <cell r="AE8901"/>
        </row>
        <row r="8902">
          <cell r="A8902" t="str">
            <v>Z1752X1</v>
          </cell>
          <cell r="B8902" t="str">
            <v>BI</v>
          </cell>
          <cell r="C8902" t="str">
            <v>Neff</v>
          </cell>
          <cell r="D8902" t="str">
            <v>не подлежит серт-ии</v>
          </cell>
          <cell r="E8902"/>
          <cell r="F8902"/>
          <cell r="G8902"/>
          <cell r="H8902" t="str">
            <v>нет типа</v>
          </cell>
          <cell r="I8902" t="str">
            <v>Германия</v>
          </cell>
          <cell r="J8902" t="str">
            <v>FBH</v>
          </cell>
          <cell r="K8902"/>
          <cell r="L8902">
            <v>39177</v>
          </cell>
          <cell r="M8902">
            <v>40917</v>
          </cell>
          <cell r="N8902" t="str">
            <v>комплект для духовки</v>
          </cell>
          <cell r="O8902"/>
          <cell r="P8902" t="str">
            <v>PHZ</v>
          </cell>
          <cell r="Q8902" t="str">
            <v>M51</v>
          </cell>
          <cell r="R8902" t="str">
            <v>н/предусм.</v>
          </cell>
          <cell r="S8902"/>
          <cell r="T8902"/>
          <cell r="U8902"/>
          <cell r="V8902"/>
          <cell r="W8902"/>
          <cell r="X8902"/>
          <cell r="Y8902"/>
          <cell r="Z8902">
            <v>39597</v>
          </cell>
          <cell r="AA8902"/>
          <cell r="AB8902" t="str">
            <v>-Archive Index</v>
          </cell>
          <cell r="AC8902"/>
          <cell r="AD8902"/>
          <cell r="AE8902"/>
        </row>
        <row r="8903">
          <cell r="A8903" t="str">
            <v>Z1742X1</v>
          </cell>
          <cell r="B8903" t="str">
            <v>BI</v>
          </cell>
          <cell r="C8903" t="str">
            <v>Neff</v>
          </cell>
          <cell r="D8903" t="str">
            <v>не подлежит серт-ии</v>
          </cell>
          <cell r="E8903"/>
          <cell r="F8903"/>
          <cell r="G8903"/>
          <cell r="H8903" t="str">
            <v>нет типа</v>
          </cell>
          <cell r="I8903" t="str">
            <v>Германия</v>
          </cell>
          <cell r="J8903" t="str">
            <v>FBH</v>
          </cell>
          <cell r="K8903"/>
          <cell r="L8903">
            <v>39217</v>
          </cell>
          <cell r="M8903">
            <v>40917</v>
          </cell>
          <cell r="N8903" t="str">
            <v>телескопические полозья Comfort (комплект )</v>
          </cell>
          <cell r="O8903"/>
          <cell r="P8903" t="str">
            <v>PHZ</v>
          </cell>
          <cell r="Q8903" t="str">
            <v>M51</v>
          </cell>
          <cell r="R8903" t="str">
            <v>н/предусм.</v>
          </cell>
          <cell r="S8903"/>
          <cell r="T8903"/>
          <cell r="U8903"/>
          <cell r="V8903"/>
          <cell r="W8903"/>
          <cell r="X8903"/>
          <cell r="Y8903"/>
          <cell r="Z8903">
            <v>39541</v>
          </cell>
          <cell r="AA8903"/>
          <cell r="AB8903" t="str">
            <v>-Archive Index</v>
          </cell>
          <cell r="AC8903"/>
          <cell r="AD8903"/>
          <cell r="AE8903"/>
        </row>
        <row r="8904">
          <cell r="A8904" t="str">
            <v>Z93T90X0EU</v>
          </cell>
          <cell r="B8904" t="str">
            <v>BI</v>
          </cell>
          <cell r="C8904" t="str">
            <v>Neff</v>
          </cell>
          <cell r="D8904" t="str">
            <v>не подлежит серт-ии</v>
          </cell>
          <cell r="E8904"/>
          <cell r="F8904"/>
          <cell r="G8904"/>
          <cell r="H8904" t="str">
            <v>нет типа</v>
          </cell>
          <cell r="I8904" t="str">
            <v>Германия</v>
          </cell>
          <cell r="J8904" t="str">
            <v>HuberAm</v>
          </cell>
          <cell r="K8904"/>
          <cell r="L8904">
            <v>40092</v>
          </cell>
          <cell r="M8904">
            <v>41339</v>
          </cell>
          <cell r="N8904" t="str">
            <v>переключатель Твист-пэд с декором</v>
          </cell>
          <cell r="O8904"/>
          <cell r="P8904" t="str">
            <v>PHZ</v>
          </cell>
          <cell r="Q8904" t="str">
            <v>N51</v>
          </cell>
          <cell r="R8904" t="str">
            <v>н/предусм.</v>
          </cell>
          <cell r="S8904"/>
          <cell r="T8904"/>
          <cell r="U8904"/>
          <cell r="V8904"/>
          <cell r="W8904"/>
          <cell r="X8904"/>
          <cell r="Y8904"/>
          <cell r="Z8904">
            <v>40088</v>
          </cell>
          <cell r="AA8904"/>
          <cell r="AB8904" t="str">
            <v>-Archive Index</v>
          </cell>
          <cell r="AC8904"/>
          <cell r="AD8904"/>
          <cell r="AE8904"/>
        </row>
        <row r="8905">
          <cell r="A8905" t="str">
            <v>Z9441X0</v>
          </cell>
          <cell r="B8905" t="str">
            <v>BI</v>
          </cell>
          <cell r="C8905" t="str">
            <v>Neff</v>
          </cell>
          <cell r="D8905" t="str">
            <v>декларация на модель</v>
          </cell>
          <cell r="E8905" t="str">
            <v>DE.АЯ46.Д48685</v>
          </cell>
          <cell r="F8905">
            <v>40975</v>
          </cell>
          <cell r="G8905">
            <v>42070</v>
          </cell>
          <cell r="H8905" t="str">
            <v>нет типа</v>
          </cell>
          <cell r="I8905" t="str">
            <v>Китай</v>
          </cell>
          <cell r="J8905" t="str">
            <v>Berndes</v>
          </cell>
          <cell r="K8905" t="str">
            <v>BT</v>
          </cell>
          <cell r="L8905">
            <v>40179</v>
          </cell>
          <cell r="M8905">
            <v>41291</v>
          </cell>
          <cell r="N8905" t="str">
            <v>набор из 4 кастрюль и сковороды</v>
          </cell>
          <cell r="O8905" t="str">
            <v>wz12</v>
          </cell>
          <cell r="P8905" t="str">
            <v>PHZ</v>
          </cell>
          <cell r="Q8905" t="str">
            <v>N51</v>
          </cell>
          <cell r="R8905" t="str">
            <v>н/предусм.</v>
          </cell>
          <cell r="S8905"/>
          <cell r="T8905"/>
          <cell r="U8905"/>
          <cell r="V8905"/>
          <cell r="W8905"/>
          <cell r="X8905"/>
          <cell r="Y8905"/>
          <cell r="Z8905">
            <v>40108</v>
          </cell>
          <cell r="AA8905"/>
          <cell r="AB8905" t="str">
            <v>-Archive Index</v>
          </cell>
          <cell r="AC8905"/>
          <cell r="AD8905"/>
          <cell r="AE8905"/>
        </row>
        <row r="8906">
          <cell r="A8906" t="str">
            <v>Z5104X1</v>
          </cell>
          <cell r="B8906" t="str">
            <v>BI</v>
          </cell>
          <cell r="C8906" t="str">
            <v>Neff</v>
          </cell>
          <cell r="D8906" t="str">
            <v>не подлежит серт-ии</v>
          </cell>
          <cell r="E8906"/>
          <cell r="F8906"/>
          <cell r="G8906"/>
          <cell r="H8906" t="str">
            <v>нет типа</v>
          </cell>
          <cell r="I8906" t="str">
            <v>Германия</v>
          </cell>
          <cell r="J8906" t="str">
            <v>FBH</v>
          </cell>
          <cell r="K8906"/>
          <cell r="L8906">
            <v>40500</v>
          </cell>
          <cell r="M8906">
            <v>41208</v>
          </cell>
          <cell r="N8906" t="str">
            <v>угольный фильтр</v>
          </cell>
          <cell r="O8906"/>
          <cell r="P8906" t="str">
            <v>PHZ</v>
          </cell>
          <cell r="Q8906" t="str">
            <v>P50</v>
          </cell>
          <cell r="R8906" t="str">
            <v>н/предусм.</v>
          </cell>
          <cell r="S8906"/>
          <cell r="T8906"/>
          <cell r="U8906"/>
          <cell r="V8906"/>
          <cell r="W8906"/>
          <cell r="X8906"/>
          <cell r="Y8906"/>
          <cell r="Z8906">
            <v>40374</v>
          </cell>
          <cell r="AA8906">
            <v>40</v>
          </cell>
          <cell r="AB8906" t="str">
            <v>-Archive Index</v>
          </cell>
          <cell r="AC8906"/>
          <cell r="AD8906"/>
          <cell r="AE8906"/>
        </row>
        <row r="8907">
          <cell r="A8907" t="str">
            <v>Z5101X1</v>
          </cell>
          <cell r="B8907" t="str">
            <v>BI</v>
          </cell>
          <cell r="C8907" t="str">
            <v>Neff</v>
          </cell>
          <cell r="D8907" t="str">
            <v>официальное письмо</v>
          </cell>
          <cell r="E8907" t="str">
            <v>220-21/175</v>
          </cell>
          <cell r="F8907">
            <v>40809</v>
          </cell>
          <cell r="G8907"/>
          <cell r="H8907" t="str">
            <v>нет типа</v>
          </cell>
          <cell r="I8907" t="str">
            <v>Германия</v>
          </cell>
          <cell r="J8907" t="str">
            <v>FBH</v>
          </cell>
          <cell r="K8907" t="str">
            <v>BT</v>
          </cell>
          <cell r="L8907">
            <v>40603</v>
          </cell>
          <cell r="M8907">
            <v>41517</v>
          </cell>
          <cell r="N8907" t="str">
            <v>угольный фильтр</v>
          </cell>
          <cell r="O8907"/>
          <cell r="P8907" t="str">
            <v>PHZ</v>
          </cell>
          <cell r="Q8907" t="str">
            <v>P50</v>
          </cell>
          <cell r="R8907" t="str">
            <v>н/предусм.</v>
          </cell>
          <cell r="S8907"/>
          <cell r="T8907"/>
          <cell r="U8907"/>
          <cell r="V8907"/>
          <cell r="W8907"/>
          <cell r="X8907"/>
          <cell r="Y8907"/>
          <cell r="Z8907">
            <v>40374</v>
          </cell>
          <cell r="AA8907">
            <v>150</v>
          </cell>
          <cell r="AB8907" t="str">
            <v>-Archive Index</v>
          </cell>
          <cell r="AC8907"/>
          <cell r="AD8907"/>
          <cell r="AE8907"/>
        </row>
        <row r="8908">
          <cell r="A8908" t="str">
            <v>Z5104X5</v>
          </cell>
          <cell r="B8908" t="str">
            <v>BI</v>
          </cell>
          <cell r="C8908" t="str">
            <v>Neff</v>
          </cell>
          <cell r="D8908" t="str">
            <v>официальное письмо</v>
          </cell>
          <cell r="E8908" t="str">
            <v>220-21/175</v>
          </cell>
          <cell r="F8908">
            <v>40809</v>
          </cell>
          <cell r="G8908"/>
          <cell r="H8908" t="str">
            <v>нет типа</v>
          </cell>
          <cell r="I8908" t="str">
            <v>Германия</v>
          </cell>
          <cell r="J8908" t="str">
            <v>FBH</v>
          </cell>
          <cell r="K8908" t="str">
            <v>BT</v>
          </cell>
          <cell r="L8908">
            <v>40603</v>
          </cell>
          <cell r="M8908">
            <v>41208</v>
          </cell>
          <cell r="N8908" t="str">
            <v>набор для режима рециркуляции</v>
          </cell>
          <cell r="O8908"/>
          <cell r="P8908" t="str">
            <v>PHZ</v>
          </cell>
          <cell r="Q8908" t="str">
            <v>P50</v>
          </cell>
          <cell r="R8908" t="str">
            <v>н/предусм.</v>
          </cell>
          <cell r="S8908"/>
          <cell r="T8908"/>
          <cell r="U8908"/>
          <cell r="V8908"/>
          <cell r="W8908"/>
          <cell r="X8908"/>
          <cell r="Y8908"/>
          <cell r="Z8908">
            <v>40374</v>
          </cell>
          <cell r="AA8908">
            <v>40</v>
          </cell>
          <cell r="AB8908" t="str">
            <v>-Archive Index</v>
          </cell>
          <cell r="AC8908"/>
          <cell r="AD8908"/>
          <cell r="AE8908"/>
        </row>
        <row r="8909">
          <cell r="A8909" t="str">
            <v>Z5176X0</v>
          </cell>
          <cell r="B8909" t="str">
            <v>BI</v>
          </cell>
          <cell r="C8909" t="str">
            <v>Neff</v>
          </cell>
          <cell r="D8909" t="str">
            <v>официальное письмо</v>
          </cell>
          <cell r="E8909" t="str">
            <v>220-21/175</v>
          </cell>
          <cell r="F8909">
            <v>40809</v>
          </cell>
          <cell r="G8909"/>
          <cell r="H8909" t="str">
            <v>нет типа</v>
          </cell>
          <cell r="I8909" t="str">
            <v>Германия</v>
          </cell>
          <cell r="J8909" t="str">
            <v>FBH</v>
          </cell>
          <cell r="K8909" t="str">
            <v>BT</v>
          </cell>
          <cell r="L8909">
            <v>40603</v>
          </cell>
          <cell r="M8909">
            <v>41502</v>
          </cell>
          <cell r="N8909" t="str">
            <v>набор для режима рециркуляции CleanAir</v>
          </cell>
          <cell r="O8909"/>
          <cell r="P8909" t="str">
            <v>PHZ</v>
          </cell>
          <cell r="Q8909" t="str">
            <v>P50</v>
          </cell>
          <cell r="R8909" t="str">
            <v>н/предусм.</v>
          </cell>
          <cell r="S8909"/>
          <cell r="T8909"/>
          <cell r="U8909"/>
          <cell r="V8909"/>
          <cell r="W8909"/>
          <cell r="X8909"/>
          <cell r="Y8909"/>
          <cell r="Z8909">
            <v>40374</v>
          </cell>
          <cell r="AA8909">
            <v>20</v>
          </cell>
          <cell r="AB8909" t="str">
            <v>-Archive Index</v>
          </cell>
          <cell r="AC8909"/>
          <cell r="AD8909"/>
          <cell r="AE8909"/>
        </row>
        <row r="8910">
          <cell r="A8910" t="str">
            <v>Z5185X0</v>
          </cell>
          <cell r="B8910" t="str">
            <v>BI</v>
          </cell>
          <cell r="C8910" t="str">
            <v>Neff</v>
          </cell>
          <cell r="D8910" t="str">
            <v>не подлежит серт-ии</v>
          </cell>
          <cell r="E8910"/>
          <cell r="F8910"/>
          <cell r="G8910"/>
          <cell r="H8910" t="str">
            <v>нет типа</v>
          </cell>
          <cell r="I8910" t="str">
            <v>Германия</v>
          </cell>
          <cell r="J8910" t="str">
            <v>FBH</v>
          </cell>
          <cell r="K8910"/>
          <cell r="L8910">
            <v>40765</v>
          </cell>
          <cell r="M8910">
            <v>41517</v>
          </cell>
          <cell r="N8910" t="str">
            <v>модуль CleanAir</v>
          </cell>
          <cell r="O8910"/>
          <cell r="P8910" t="str">
            <v>PHZ</v>
          </cell>
          <cell r="Q8910" t="str">
            <v>P50</v>
          </cell>
          <cell r="R8910" t="str">
            <v>н/предусм.</v>
          </cell>
          <cell r="S8910"/>
          <cell r="T8910"/>
          <cell r="U8910"/>
          <cell r="V8910"/>
          <cell r="W8910"/>
          <cell r="X8910"/>
          <cell r="Y8910"/>
          <cell r="Z8910" t="str">
            <v>06.08.2011</v>
          </cell>
          <cell r="AA8910">
            <v>5</v>
          </cell>
          <cell r="AB8910" t="str">
            <v>-Archive Index</v>
          </cell>
          <cell r="AC8910"/>
          <cell r="AD8910"/>
          <cell r="AE8910"/>
        </row>
        <row r="8911">
          <cell r="A8911" t="str">
            <v>Z1785X2</v>
          </cell>
          <cell r="B8911" t="str">
            <v>BI</v>
          </cell>
          <cell r="C8911" t="str">
            <v>Neff</v>
          </cell>
          <cell r="D8911" t="str">
            <v>не подлежит серт-ии</v>
          </cell>
          <cell r="E8911"/>
          <cell r="F8911"/>
          <cell r="G8911"/>
          <cell r="H8911" t="str">
            <v>нет типа</v>
          </cell>
          <cell r="I8911" t="str">
            <v>Германия</v>
          </cell>
          <cell r="J8911" t="str">
            <v>FTH</v>
          </cell>
          <cell r="K8911"/>
          <cell r="L8911">
            <v>40817</v>
          </cell>
          <cell r="M8911">
            <v>41274</v>
          </cell>
          <cell r="N8911" t="str">
            <v>полозья VarioCLOU®</v>
          </cell>
          <cell r="O8911"/>
          <cell r="P8911" t="str">
            <v>PHZ</v>
          </cell>
          <cell r="Q8911" t="str">
            <v>M51</v>
          </cell>
          <cell r="R8911" t="str">
            <v>н/предусм.</v>
          </cell>
          <cell r="S8911"/>
          <cell r="T8911"/>
          <cell r="U8911"/>
          <cell r="V8911"/>
          <cell r="W8911"/>
          <cell r="X8911"/>
          <cell r="Y8911"/>
          <cell r="Z8911" t="str">
            <v>07.04.2011</v>
          </cell>
          <cell r="AA8911">
            <v>400</v>
          </cell>
          <cell r="AB8911" t="str">
            <v>-Archive Index</v>
          </cell>
          <cell r="AC8911"/>
          <cell r="AD8911"/>
          <cell r="AE8911"/>
        </row>
        <row r="8912">
          <cell r="A8912" t="str">
            <v>Z7861X2</v>
          </cell>
          <cell r="B8912" t="str">
            <v>BI</v>
          </cell>
          <cell r="C8912" t="str">
            <v>Neff</v>
          </cell>
          <cell r="D8912" t="str">
            <v>не подлежит серт-ии</v>
          </cell>
          <cell r="E8912"/>
          <cell r="F8912"/>
          <cell r="G8912"/>
          <cell r="H8912" t="str">
            <v>нет типа</v>
          </cell>
          <cell r="I8912" t="str">
            <v>Германия</v>
          </cell>
          <cell r="J8912" t="str">
            <v>Stengel</v>
          </cell>
          <cell r="K8912"/>
          <cell r="L8912">
            <v>41163</v>
          </cell>
          <cell r="M8912">
            <v>41274</v>
          </cell>
          <cell r="N8912" t="str">
            <v>набор для встраивания</v>
          </cell>
          <cell r="O8912"/>
          <cell r="P8912" t="str">
            <v>PGZ</v>
          </cell>
          <cell r="Q8912" t="str">
            <v>E50</v>
          </cell>
          <cell r="R8912" t="str">
            <v>н/предусм.</v>
          </cell>
          <cell r="S8912"/>
          <cell r="T8912"/>
          <cell r="U8912"/>
          <cell r="V8912"/>
          <cell r="W8912"/>
          <cell r="X8912"/>
          <cell r="Y8912"/>
          <cell r="Z8912" t="str">
            <v>15.12.2011</v>
          </cell>
          <cell r="AA8912">
            <v>1</v>
          </cell>
          <cell r="AB8912" t="str">
            <v>-Archive Index</v>
          </cell>
          <cell r="AC8912"/>
          <cell r="AD8912"/>
          <cell r="AE8912"/>
        </row>
        <row r="8913">
          <cell r="A8913" t="str">
            <v>SZ71005</v>
          </cell>
          <cell r="B8913" t="str">
            <v>BI</v>
          </cell>
          <cell r="C8913" t="str">
            <v>Siemens</v>
          </cell>
          <cell r="D8913" t="str">
            <v>не подлежит серт-ии</v>
          </cell>
          <cell r="E8913"/>
          <cell r="F8913"/>
          <cell r="G8913"/>
          <cell r="H8913" t="str">
            <v>нет типа</v>
          </cell>
          <cell r="I8913" t="str">
            <v>Германия</v>
          </cell>
          <cell r="J8913" t="str">
            <v>Stengel</v>
          </cell>
          <cell r="K8913"/>
          <cell r="L8913">
            <v>35462</v>
          </cell>
          <cell r="M8913">
            <v>41402</v>
          </cell>
          <cell r="N8913" t="str">
            <v>декоративный комплект</v>
          </cell>
          <cell r="O8913"/>
          <cell r="P8913" t="str">
            <v>PGZ</v>
          </cell>
          <cell r="Q8913" t="str">
            <v>E50</v>
          </cell>
          <cell r="R8913" t="str">
            <v>н/предусм.</v>
          </cell>
          <cell r="S8913"/>
          <cell r="T8913"/>
          <cell r="U8913"/>
          <cell r="V8913"/>
          <cell r="W8913"/>
          <cell r="X8913"/>
          <cell r="Y8913"/>
          <cell r="Z8913">
            <v>39874</v>
          </cell>
          <cell r="AA8913"/>
          <cell r="AB8913" t="str">
            <v>-Archive Index</v>
          </cell>
          <cell r="AC8913"/>
          <cell r="AD8913"/>
          <cell r="AE8913"/>
        </row>
        <row r="8914">
          <cell r="A8914" t="str">
            <v>SZ72102</v>
          </cell>
          <cell r="B8914" t="str">
            <v>BI</v>
          </cell>
          <cell r="C8914" t="str">
            <v>Siemens</v>
          </cell>
          <cell r="D8914" t="str">
            <v>не подлежит серт-ии</v>
          </cell>
          <cell r="E8914"/>
          <cell r="F8914"/>
          <cell r="G8914"/>
          <cell r="H8914" t="str">
            <v>нет типа</v>
          </cell>
          <cell r="I8914" t="str">
            <v>Германия</v>
          </cell>
          <cell r="J8914" t="str">
            <v>Wila</v>
          </cell>
          <cell r="K8914"/>
          <cell r="L8914">
            <v>36182</v>
          </cell>
          <cell r="M8914">
            <v>41443</v>
          </cell>
          <cell r="N8914" t="str">
            <v>декоративный комплект</v>
          </cell>
          <cell r="O8914"/>
          <cell r="P8914" t="str">
            <v>PGZ</v>
          </cell>
          <cell r="Q8914" t="str">
            <v>E50</v>
          </cell>
          <cell r="R8914" t="str">
            <v>н/предусм.</v>
          </cell>
          <cell r="S8914"/>
          <cell r="T8914"/>
          <cell r="U8914"/>
          <cell r="V8914"/>
          <cell r="W8914"/>
          <cell r="X8914"/>
          <cell r="Y8914"/>
          <cell r="Z8914">
            <v>39874</v>
          </cell>
          <cell r="AA8914"/>
          <cell r="AB8914" t="str">
            <v>-Archive Index</v>
          </cell>
          <cell r="AC8914"/>
          <cell r="AD8914"/>
          <cell r="AE8914"/>
        </row>
        <row r="8915">
          <cell r="A8915" t="str">
            <v>SZ72104</v>
          </cell>
          <cell r="B8915" t="str">
            <v>BI</v>
          </cell>
          <cell r="C8915" t="str">
            <v>Siemens</v>
          </cell>
          <cell r="D8915" t="str">
            <v>не подлежит серт-ии</v>
          </cell>
          <cell r="E8915"/>
          <cell r="F8915"/>
          <cell r="G8915"/>
          <cell r="H8915" t="str">
            <v>нет типа</v>
          </cell>
          <cell r="I8915" t="str">
            <v>Германия</v>
          </cell>
          <cell r="J8915" t="str">
            <v>Wila</v>
          </cell>
          <cell r="K8915"/>
          <cell r="L8915">
            <v>36182</v>
          </cell>
          <cell r="M8915">
            <v>41443</v>
          </cell>
          <cell r="N8915" t="str">
            <v>декоративный комплект</v>
          </cell>
          <cell r="O8915"/>
          <cell r="P8915" t="str">
            <v>PGZ</v>
          </cell>
          <cell r="Q8915" t="str">
            <v>E50</v>
          </cell>
          <cell r="R8915" t="str">
            <v>н/предусм.</v>
          </cell>
          <cell r="S8915"/>
          <cell r="T8915"/>
          <cell r="U8915"/>
          <cell r="V8915"/>
          <cell r="W8915"/>
          <cell r="X8915"/>
          <cell r="Y8915"/>
          <cell r="Z8915">
            <v>39874</v>
          </cell>
          <cell r="AA8915"/>
          <cell r="AB8915" t="str">
            <v>-Archive Index</v>
          </cell>
          <cell r="AC8915"/>
          <cell r="AD8915"/>
          <cell r="AE8915"/>
        </row>
        <row r="8916">
          <cell r="A8916" t="str">
            <v>LZ51850</v>
          </cell>
          <cell r="B8916" t="str">
            <v>BI</v>
          </cell>
          <cell r="C8916" t="str">
            <v>Siemens</v>
          </cell>
          <cell r="D8916" t="str">
            <v>не подлежит серт-ии</v>
          </cell>
          <cell r="E8916"/>
          <cell r="F8916"/>
          <cell r="G8916"/>
          <cell r="H8916" t="str">
            <v>нет типа</v>
          </cell>
          <cell r="I8916" t="str">
            <v>Германия</v>
          </cell>
          <cell r="J8916" t="str">
            <v>FBH</v>
          </cell>
          <cell r="K8916"/>
          <cell r="L8916">
            <v>36798</v>
          </cell>
          <cell r="M8916">
            <v>41213</v>
          </cell>
          <cell r="N8916" t="str">
            <v>комплект для рециркуляции</v>
          </cell>
          <cell r="O8916"/>
          <cell r="P8916" t="str">
            <v>PHZ</v>
          </cell>
          <cell r="Q8916" t="str">
            <v>P50</v>
          </cell>
          <cell r="R8916" t="str">
            <v>н/предусм.</v>
          </cell>
          <cell r="S8916"/>
          <cell r="T8916"/>
          <cell r="U8916"/>
          <cell r="V8916"/>
          <cell r="W8916"/>
          <cell r="X8916"/>
          <cell r="Z8916">
            <v>39874</v>
          </cell>
          <cell r="AA8916"/>
          <cell r="AB8916" t="str">
            <v>-Archive Index</v>
          </cell>
          <cell r="AC8916"/>
          <cell r="AD8916"/>
          <cell r="AE8916"/>
        </row>
        <row r="8917">
          <cell r="A8917" t="str">
            <v>SZ72005</v>
          </cell>
          <cell r="B8917" t="str">
            <v>BI</v>
          </cell>
          <cell r="C8917" t="str">
            <v>Siemens</v>
          </cell>
          <cell r="D8917" t="str">
            <v>не подлежит серт-ии</v>
          </cell>
          <cell r="E8917"/>
          <cell r="F8917"/>
          <cell r="G8917"/>
          <cell r="H8917" t="str">
            <v>нет типа</v>
          </cell>
          <cell r="I8917" t="str">
            <v>Германия</v>
          </cell>
          <cell r="J8917" t="str">
            <v>Stengel</v>
          </cell>
          <cell r="K8917"/>
          <cell r="L8917">
            <v>36959</v>
          </cell>
          <cell r="M8917">
            <v>41443</v>
          </cell>
          <cell r="N8917" t="str">
            <v>крепёжная планка</v>
          </cell>
          <cell r="O8917"/>
          <cell r="P8917" t="str">
            <v>PGZ</v>
          </cell>
          <cell r="Q8917" t="str">
            <v>E50</v>
          </cell>
          <cell r="R8917" t="str">
            <v>н/предусм.</v>
          </cell>
          <cell r="S8917"/>
          <cell r="T8917"/>
          <cell r="U8917"/>
          <cell r="V8917"/>
          <cell r="W8917"/>
          <cell r="X8917"/>
          <cell r="Y8917"/>
          <cell r="Z8917">
            <v>39874</v>
          </cell>
          <cell r="AA8917"/>
          <cell r="AB8917" t="str">
            <v>-Archive Index</v>
          </cell>
          <cell r="AC8917"/>
          <cell r="AD8917"/>
          <cell r="AE8917"/>
        </row>
        <row r="8918">
          <cell r="A8918" t="str">
            <v>SZ72900</v>
          </cell>
          <cell r="B8918" t="str">
            <v>BI</v>
          </cell>
          <cell r="C8918" t="str">
            <v>Siemens</v>
          </cell>
          <cell r="D8918" t="str">
            <v>не подлежит серт-ии</v>
          </cell>
          <cell r="E8918"/>
          <cell r="F8918"/>
          <cell r="G8918"/>
          <cell r="H8918" t="str">
            <v>нет типа</v>
          </cell>
          <cell r="I8918" t="str">
            <v>Германия</v>
          </cell>
          <cell r="J8918" t="str">
            <v>Stengel</v>
          </cell>
          <cell r="K8918"/>
          <cell r="L8918">
            <v>37295</v>
          </cell>
          <cell r="M8918">
            <v>41443</v>
          </cell>
          <cell r="N8918" t="str">
            <v>откидной шарнир</v>
          </cell>
          <cell r="O8918"/>
          <cell r="P8918" t="str">
            <v>PGZ</v>
          </cell>
          <cell r="Q8918" t="str">
            <v>E50</v>
          </cell>
          <cell r="R8918" t="str">
            <v>н/предусм.</v>
          </cell>
          <cell r="S8918"/>
          <cell r="T8918"/>
          <cell r="U8918"/>
          <cell r="V8918"/>
          <cell r="W8918"/>
          <cell r="X8918"/>
          <cell r="Y8918"/>
          <cell r="Z8918">
            <v>39874</v>
          </cell>
          <cell r="AA8918"/>
          <cell r="AB8918" t="str">
            <v>-Archive Index</v>
          </cell>
          <cell r="AC8918"/>
          <cell r="AD8918"/>
          <cell r="AE8918"/>
        </row>
        <row r="8919">
          <cell r="A8919" t="str">
            <v>SZ78100</v>
          </cell>
          <cell r="B8919" t="str">
            <v>BI</v>
          </cell>
          <cell r="C8919" t="str">
            <v>Siemens</v>
          </cell>
          <cell r="D8919" t="str">
            <v>не подлежит серт-ии</v>
          </cell>
          <cell r="E8919"/>
          <cell r="F8919"/>
          <cell r="G8919"/>
          <cell r="H8919" t="str">
            <v>нет типа</v>
          </cell>
          <cell r="I8919" t="str">
            <v>Германия</v>
          </cell>
          <cell r="J8919" t="str">
            <v>FDG</v>
          </cell>
          <cell r="K8919"/>
          <cell r="L8919">
            <v>37631</v>
          </cell>
          <cell r="M8919">
            <v>41274</v>
          </cell>
          <cell r="N8919" t="str">
            <v>кассета для мытья серебра</v>
          </cell>
          <cell r="O8919"/>
          <cell r="P8919" t="str">
            <v>PGZ</v>
          </cell>
          <cell r="Q8919" t="str">
            <v>E50</v>
          </cell>
          <cell r="R8919" t="str">
            <v>н/предусм.</v>
          </cell>
          <cell r="S8919"/>
          <cell r="T8919"/>
          <cell r="U8919"/>
          <cell r="V8919"/>
          <cell r="W8919"/>
          <cell r="X8919"/>
          <cell r="Y8919"/>
          <cell r="Z8919">
            <v>39874</v>
          </cell>
          <cell r="AA8919"/>
          <cell r="AB8919" t="str">
            <v>-Archive Index</v>
          </cell>
          <cell r="AC8919"/>
          <cell r="AD8919"/>
          <cell r="AE8919"/>
        </row>
        <row r="8920">
          <cell r="A8920" t="str">
            <v>SZ72045</v>
          </cell>
          <cell r="B8920" t="str">
            <v>BI</v>
          </cell>
          <cell r="C8920" t="str">
            <v>Siemens</v>
          </cell>
          <cell r="D8920" t="str">
            <v>не подлежит серт-ии</v>
          </cell>
          <cell r="E8920"/>
          <cell r="F8920"/>
          <cell r="G8920"/>
          <cell r="H8920" t="str">
            <v>нет типа</v>
          </cell>
          <cell r="I8920" t="str">
            <v>Германия</v>
          </cell>
          <cell r="J8920" t="str">
            <v>FDG</v>
          </cell>
          <cell r="K8920"/>
          <cell r="L8920">
            <v>38002</v>
          </cell>
          <cell r="M8920">
            <v>41452</v>
          </cell>
          <cell r="N8920" t="str">
            <v>фронт для посуд. машины</v>
          </cell>
          <cell r="O8920"/>
          <cell r="P8920" t="str">
            <v>PGZ</v>
          </cell>
          <cell r="Q8920" t="str">
            <v>E50</v>
          </cell>
          <cell r="R8920" t="str">
            <v>н/предусм.</v>
          </cell>
          <cell r="S8920"/>
          <cell r="T8920"/>
          <cell r="U8920"/>
          <cell r="V8920"/>
          <cell r="W8920"/>
          <cell r="X8920"/>
          <cell r="Y8920"/>
          <cell r="Z8920">
            <v>39874</v>
          </cell>
          <cell r="AA8920"/>
          <cell r="AB8920" t="str">
            <v>-Archive Index</v>
          </cell>
          <cell r="AC8920"/>
          <cell r="AD8920"/>
          <cell r="AE8920"/>
        </row>
        <row r="8921">
          <cell r="A8921" t="str">
            <v>HZ317000</v>
          </cell>
          <cell r="B8921" t="str">
            <v>BI</v>
          </cell>
          <cell r="C8921" t="str">
            <v>Siemens</v>
          </cell>
          <cell r="D8921" t="str">
            <v>декларация на модель</v>
          </cell>
          <cell r="E8921" t="str">
            <v>DE.АЯ46.Д49990</v>
          </cell>
          <cell r="F8921">
            <v>41024</v>
          </cell>
          <cell r="G8921">
            <v>42119</v>
          </cell>
          <cell r="H8921" t="str">
            <v>нет типа</v>
          </cell>
          <cell r="I8921" t="str">
            <v>Германия</v>
          </cell>
          <cell r="J8921" t="str">
            <v>FTH</v>
          </cell>
          <cell r="K8921" t="str">
            <v>BT</v>
          </cell>
          <cell r="L8921">
            <v>38006</v>
          </cell>
          <cell r="M8921">
            <v>41213</v>
          </cell>
          <cell r="N8921" t="str">
            <v>форма для пиццы</v>
          </cell>
          <cell r="O8921" t="str">
            <v>wz11</v>
          </cell>
          <cell r="P8921" t="str">
            <v>PHZ</v>
          </cell>
          <cell r="Q8921" t="str">
            <v>M50</v>
          </cell>
          <cell r="R8921" t="str">
            <v>н/предусм.</v>
          </cell>
          <cell r="S8921"/>
          <cell r="T8921"/>
          <cell r="U8921"/>
          <cell r="V8921"/>
          <cell r="W8921"/>
          <cell r="X8921"/>
          <cell r="Y8921"/>
          <cell r="Z8921">
            <v>39448</v>
          </cell>
          <cell r="AA8921"/>
          <cell r="AB8921" t="str">
            <v>-Archive Index</v>
          </cell>
          <cell r="AC8921"/>
          <cell r="AD8921"/>
          <cell r="AE8921"/>
        </row>
        <row r="8922">
          <cell r="A8922" t="str">
            <v>HZ331000</v>
          </cell>
          <cell r="B8922" t="str">
            <v>BI</v>
          </cell>
          <cell r="C8922" t="str">
            <v>Siemens</v>
          </cell>
          <cell r="D8922" t="str">
            <v>декларация на модель</v>
          </cell>
          <cell r="E8922" t="str">
            <v>DE.АЯ46.Д49990</v>
          </cell>
          <cell r="F8922">
            <v>41024</v>
          </cell>
          <cell r="G8922">
            <v>42119</v>
          </cell>
          <cell r="H8922" t="str">
            <v>нет типа</v>
          </cell>
          <cell r="I8922" t="str">
            <v>Германия</v>
          </cell>
          <cell r="J8922" t="str">
            <v>FTH</v>
          </cell>
          <cell r="K8922" t="str">
            <v>BT</v>
          </cell>
          <cell r="L8922">
            <v>38006</v>
          </cell>
          <cell r="M8922">
            <v>41213</v>
          </cell>
          <cell r="N8922" t="str">
            <v>противень эмалированный</v>
          </cell>
          <cell r="O8922" t="str">
            <v>wz11</v>
          </cell>
          <cell r="P8922" t="str">
            <v>PHZ</v>
          </cell>
          <cell r="Q8922" t="str">
            <v>M50</v>
          </cell>
          <cell r="R8922" t="str">
            <v>н/предусм.</v>
          </cell>
          <cell r="S8922"/>
          <cell r="T8922"/>
          <cell r="U8922"/>
          <cell r="V8922"/>
          <cell r="W8922"/>
          <cell r="X8922"/>
          <cell r="Y8922"/>
          <cell r="Z8922">
            <v>39647</v>
          </cell>
          <cell r="AA8922"/>
          <cell r="AB8922" t="str">
            <v>-Archive Index</v>
          </cell>
          <cell r="AC8922"/>
          <cell r="AD8922"/>
          <cell r="AE8922"/>
        </row>
        <row r="8923">
          <cell r="A8923" t="str">
            <v>HZ331070</v>
          </cell>
          <cell r="B8923" t="str">
            <v>BI</v>
          </cell>
          <cell r="C8923" t="str">
            <v>Siemens</v>
          </cell>
          <cell r="D8923" t="str">
            <v>декларация на модель</v>
          </cell>
          <cell r="E8923" t="str">
            <v>DE.АЯ46.Д49990</v>
          </cell>
          <cell r="F8923">
            <v>41024</v>
          </cell>
          <cell r="G8923">
            <v>42119</v>
          </cell>
          <cell r="H8923" t="str">
            <v>нет типа</v>
          </cell>
          <cell r="I8923" t="str">
            <v>Германия</v>
          </cell>
          <cell r="J8923" t="str">
            <v>FTH</v>
          </cell>
          <cell r="K8923" t="str">
            <v>BT</v>
          </cell>
          <cell r="L8923">
            <v>38006</v>
          </cell>
          <cell r="M8923">
            <v>41213</v>
          </cell>
          <cell r="N8923" t="str">
            <v>противень эмалированный</v>
          </cell>
          <cell r="O8923" t="str">
            <v>wz11</v>
          </cell>
          <cell r="P8923" t="str">
            <v>PHZ</v>
          </cell>
          <cell r="Q8923" t="str">
            <v>M50</v>
          </cell>
          <cell r="R8923" t="str">
            <v>н/предусм.</v>
          </cell>
          <cell r="S8923"/>
          <cell r="T8923"/>
          <cell r="U8923"/>
          <cell r="V8923"/>
          <cell r="W8923"/>
          <cell r="X8923"/>
          <cell r="Y8923"/>
          <cell r="Z8923">
            <v>39647</v>
          </cell>
          <cell r="AA8923"/>
          <cell r="AB8923" t="str">
            <v>-Archive Index</v>
          </cell>
          <cell r="AC8923"/>
          <cell r="AD8923"/>
          <cell r="AE8923"/>
        </row>
        <row r="8924">
          <cell r="A8924" t="str">
            <v>HZ332000</v>
          </cell>
          <cell r="B8924" t="str">
            <v>BI</v>
          </cell>
          <cell r="C8924" t="str">
            <v>Siemens</v>
          </cell>
          <cell r="D8924" t="str">
            <v>декларация на модель</v>
          </cell>
          <cell r="E8924" t="str">
            <v>DE.АЯ46.Д49990</v>
          </cell>
          <cell r="F8924">
            <v>41024</v>
          </cell>
          <cell r="G8924">
            <v>42119</v>
          </cell>
          <cell r="H8924" t="str">
            <v>нет типа</v>
          </cell>
          <cell r="I8924" t="str">
            <v>Германия</v>
          </cell>
          <cell r="J8924" t="str">
            <v>FTH</v>
          </cell>
          <cell r="K8924" t="str">
            <v>BT</v>
          </cell>
          <cell r="L8924">
            <v>38006</v>
          </cell>
          <cell r="M8924">
            <v>41213</v>
          </cell>
          <cell r="N8924" t="str">
            <v>универсальный противень</v>
          </cell>
          <cell r="O8924" t="str">
            <v>wz11</v>
          </cell>
          <cell r="P8924" t="str">
            <v>PHZ</v>
          </cell>
          <cell r="Q8924" t="str">
            <v>M50</v>
          </cell>
          <cell r="R8924" t="str">
            <v>н/предусм.</v>
          </cell>
          <cell r="S8924"/>
          <cell r="T8924"/>
          <cell r="U8924"/>
          <cell r="V8924"/>
          <cell r="W8924"/>
          <cell r="X8924"/>
          <cell r="Y8924"/>
          <cell r="Z8924">
            <v>39647</v>
          </cell>
          <cell r="AA8924"/>
          <cell r="AB8924" t="str">
            <v>-Archive Index</v>
          </cell>
          <cell r="AC8924"/>
          <cell r="AD8924"/>
          <cell r="AE8924"/>
        </row>
        <row r="8925">
          <cell r="A8925" t="str">
            <v>HZ332070</v>
          </cell>
          <cell r="B8925" t="str">
            <v>BI</v>
          </cell>
          <cell r="C8925" t="str">
            <v>Siemens</v>
          </cell>
          <cell r="D8925" t="str">
            <v>декларация на модель</v>
          </cell>
          <cell r="E8925" t="str">
            <v>DE.АЯ46.Д49990</v>
          </cell>
          <cell r="F8925">
            <v>41024</v>
          </cell>
          <cell r="G8925">
            <v>42119</v>
          </cell>
          <cell r="H8925" t="str">
            <v>нет типа</v>
          </cell>
          <cell r="I8925" t="str">
            <v>Германия</v>
          </cell>
          <cell r="J8925" t="str">
            <v>FTH</v>
          </cell>
          <cell r="K8925" t="str">
            <v>BT</v>
          </cell>
          <cell r="L8925">
            <v>38006</v>
          </cell>
          <cell r="M8925">
            <v>41274</v>
          </cell>
          <cell r="N8925" t="str">
            <v>универсальный противень</v>
          </cell>
          <cell r="O8925" t="str">
            <v>wz11</v>
          </cell>
          <cell r="P8925" t="str">
            <v>PHZ</v>
          </cell>
          <cell r="Q8925" t="str">
            <v>M50</v>
          </cell>
          <cell r="R8925" t="str">
            <v>н/предусм.</v>
          </cell>
          <cell r="S8925"/>
          <cell r="T8925"/>
          <cell r="U8925"/>
          <cell r="V8925"/>
          <cell r="W8925"/>
          <cell r="X8925"/>
          <cell r="Y8925"/>
          <cell r="Z8925">
            <v>39647</v>
          </cell>
          <cell r="AA8925"/>
          <cell r="AB8925" t="str">
            <v>-Archive Index</v>
          </cell>
          <cell r="AC8925"/>
          <cell r="AD8925"/>
          <cell r="AE8925"/>
        </row>
        <row r="8926">
          <cell r="A8926" t="str">
            <v>HZ325000</v>
          </cell>
          <cell r="B8926" t="str">
            <v>BI</v>
          </cell>
          <cell r="C8926" t="str">
            <v>Siemens</v>
          </cell>
          <cell r="D8926" t="str">
            <v>декларация на модель</v>
          </cell>
          <cell r="E8926" t="str">
            <v>DE.АЯ46.Д49990</v>
          </cell>
          <cell r="F8926">
            <v>41024</v>
          </cell>
          <cell r="G8926">
            <v>42119</v>
          </cell>
          <cell r="H8926" t="str">
            <v>нет типа</v>
          </cell>
          <cell r="I8926" t="str">
            <v>Германия</v>
          </cell>
          <cell r="J8926" t="str">
            <v>FTH</v>
          </cell>
          <cell r="K8926" t="str">
            <v>BT</v>
          </cell>
          <cell r="L8926">
            <v>38006</v>
          </cell>
          <cell r="M8926">
            <v>41213</v>
          </cell>
          <cell r="N8926" t="str">
            <v>противень</v>
          </cell>
          <cell r="O8926" t="str">
            <v>wz11</v>
          </cell>
          <cell r="P8926" t="str">
            <v>PHZ</v>
          </cell>
          <cell r="Q8926" t="str">
            <v>M50</v>
          </cell>
          <cell r="R8926" t="str">
            <v>н/предусм.</v>
          </cell>
          <cell r="S8926"/>
          <cell r="T8926"/>
          <cell r="U8926"/>
          <cell r="V8926"/>
          <cell r="W8926"/>
          <cell r="X8926"/>
          <cell r="Y8926"/>
          <cell r="Z8926">
            <v>39647</v>
          </cell>
          <cell r="AA8926"/>
          <cell r="AB8926" t="str">
            <v>-Archive Index</v>
          </cell>
          <cell r="AC8926"/>
          <cell r="AD8926"/>
          <cell r="AE8926"/>
        </row>
        <row r="8927">
          <cell r="A8927" t="str">
            <v>HZ325070</v>
          </cell>
          <cell r="B8927" t="str">
            <v>BI</v>
          </cell>
          <cell r="C8927" t="str">
            <v>Siemens</v>
          </cell>
          <cell r="D8927" t="str">
            <v>декларация на модель</v>
          </cell>
          <cell r="E8927" t="str">
            <v>DE.АЯ46.Д49990</v>
          </cell>
          <cell r="F8927">
            <v>41024</v>
          </cell>
          <cell r="G8927">
            <v>42119</v>
          </cell>
          <cell r="H8927" t="str">
            <v>нет типа</v>
          </cell>
          <cell r="I8927" t="str">
            <v>Германия</v>
          </cell>
          <cell r="J8927" t="str">
            <v>FTH</v>
          </cell>
          <cell r="K8927" t="str">
            <v>BT</v>
          </cell>
          <cell r="L8927">
            <v>38006</v>
          </cell>
          <cell r="M8927">
            <v>41213</v>
          </cell>
          <cell r="N8927" t="str">
            <v>противень</v>
          </cell>
          <cell r="O8927" t="str">
            <v>wz11</v>
          </cell>
          <cell r="P8927" t="str">
            <v>PHZ</v>
          </cell>
          <cell r="Q8927" t="str">
            <v>M50</v>
          </cell>
          <cell r="R8927" t="str">
            <v>н/предусм.</v>
          </cell>
          <cell r="S8927"/>
          <cell r="T8927"/>
          <cell r="U8927"/>
          <cell r="V8927"/>
          <cell r="W8927"/>
          <cell r="X8927"/>
          <cell r="Y8927"/>
          <cell r="Z8927">
            <v>39647</v>
          </cell>
          <cell r="AA8927"/>
          <cell r="AB8927" t="str">
            <v>-Archive Index</v>
          </cell>
          <cell r="AC8927"/>
          <cell r="AD8927"/>
          <cell r="AE8927"/>
        </row>
        <row r="8928">
          <cell r="A8928" t="str">
            <v>HZ333101</v>
          </cell>
          <cell r="B8928" t="str">
            <v>BI</v>
          </cell>
          <cell r="C8928" t="str">
            <v>Siemens</v>
          </cell>
          <cell r="D8928" t="str">
            <v>декларация на модель</v>
          </cell>
          <cell r="E8928" t="str">
            <v>DE.АЯ46.Д49990</v>
          </cell>
          <cell r="F8928">
            <v>41024</v>
          </cell>
          <cell r="G8928">
            <v>42119</v>
          </cell>
          <cell r="H8928" t="str">
            <v>нет типа</v>
          </cell>
          <cell r="I8928" t="str">
            <v>Германия</v>
          </cell>
          <cell r="J8928" t="str">
            <v>FTH</v>
          </cell>
          <cell r="K8928" t="str">
            <v>BT</v>
          </cell>
          <cell r="L8928">
            <v>38006</v>
          </cell>
          <cell r="M8928">
            <v>41213</v>
          </cell>
          <cell r="N8928" t="str">
            <v>крышка для противня</v>
          </cell>
          <cell r="O8928" t="str">
            <v>wz11</v>
          </cell>
          <cell r="P8928" t="str">
            <v>PHZ</v>
          </cell>
          <cell r="Q8928" t="str">
            <v>M50</v>
          </cell>
          <cell r="R8928" t="str">
            <v>н/предусм.</v>
          </cell>
          <cell r="S8928"/>
          <cell r="T8928"/>
          <cell r="U8928"/>
          <cell r="V8928"/>
          <cell r="W8928"/>
          <cell r="X8928"/>
          <cell r="Y8928"/>
          <cell r="Z8928">
            <v>39647</v>
          </cell>
          <cell r="AA8928"/>
          <cell r="AB8928" t="str">
            <v>-Archive Index</v>
          </cell>
          <cell r="AC8928"/>
          <cell r="AD8928"/>
          <cell r="AE8928"/>
        </row>
        <row r="8929">
          <cell r="A8929" t="str">
            <v>HZ336000</v>
          </cell>
          <cell r="B8929" t="str">
            <v>BI</v>
          </cell>
          <cell r="C8929" t="str">
            <v>Siemens</v>
          </cell>
          <cell r="D8929" t="str">
            <v>сертификат на модель</v>
          </cell>
          <cell r="E8929" t="str">
            <v>DE.АЯ46.B06293</v>
          </cell>
          <cell r="F8929">
            <v>40221</v>
          </cell>
          <cell r="G8929">
            <v>41316</v>
          </cell>
          <cell r="H8929" t="str">
            <v>нет типа</v>
          </cell>
          <cell r="I8929" t="str">
            <v>Германия</v>
          </cell>
          <cell r="J8929" t="str">
            <v>FTH</v>
          </cell>
          <cell r="K8929" t="str">
            <v>BT</v>
          </cell>
          <cell r="L8929">
            <v>38006</v>
          </cell>
          <cell r="M8929">
            <v>41213</v>
          </cell>
          <cell r="N8929" t="str">
            <v xml:space="preserve">противень стеклянный </v>
          </cell>
          <cell r="O8929" t="str">
            <v>wz15</v>
          </cell>
          <cell r="P8929" t="str">
            <v>PHZ</v>
          </cell>
          <cell r="Q8929" t="str">
            <v>M50</v>
          </cell>
          <cell r="R8929" t="str">
            <v>н/предусм.</v>
          </cell>
          <cell r="S8929"/>
          <cell r="T8929"/>
          <cell r="U8929"/>
          <cell r="V8929"/>
          <cell r="W8929"/>
          <cell r="X8929"/>
          <cell r="Z8929">
            <v>39647</v>
          </cell>
          <cell r="AA8929"/>
          <cell r="AB8929" t="str">
            <v>-Archive Index</v>
          </cell>
          <cell r="AC8929"/>
          <cell r="AD8929"/>
          <cell r="AE8929"/>
        </row>
        <row r="8930">
          <cell r="A8930" t="str">
            <v>HZ324000</v>
          </cell>
          <cell r="B8930" t="str">
            <v>BI</v>
          </cell>
          <cell r="C8930" t="str">
            <v>Siemens</v>
          </cell>
          <cell r="D8930" t="str">
            <v>не подлежит серт-ии</v>
          </cell>
          <cell r="E8930"/>
          <cell r="F8930"/>
          <cell r="G8930"/>
          <cell r="H8930" t="str">
            <v>нет типа</v>
          </cell>
          <cell r="I8930" t="str">
            <v>Германия</v>
          </cell>
          <cell r="J8930" t="str">
            <v>FTH</v>
          </cell>
          <cell r="K8930"/>
          <cell r="L8930">
            <v>38006</v>
          </cell>
          <cell r="M8930">
            <v>41213</v>
          </cell>
          <cell r="N8930" t="str">
            <v>решетка для универсального противня</v>
          </cell>
          <cell r="O8930"/>
          <cell r="P8930" t="str">
            <v>PHZ</v>
          </cell>
          <cell r="Q8930" t="str">
            <v>M50</v>
          </cell>
          <cell r="R8930" t="str">
            <v>н/предусм.</v>
          </cell>
          <cell r="S8930"/>
          <cell r="T8930"/>
          <cell r="U8930"/>
          <cell r="V8930"/>
          <cell r="W8930"/>
          <cell r="X8930"/>
          <cell r="Y8930"/>
          <cell r="Z8930">
            <v>39874</v>
          </cell>
          <cell r="AA8930"/>
          <cell r="AB8930" t="str">
            <v>-Archive Index</v>
          </cell>
          <cell r="AC8930"/>
          <cell r="AD8930"/>
          <cell r="AE8930"/>
        </row>
        <row r="8931">
          <cell r="A8931" t="str">
            <v>HZ334000</v>
          </cell>
          <cell r="B8931" t="str">
            <v>BI</v>
          </cell>
          <cell r="C8931" t="str">
            <v>Siemens</v>
          </cell>
          <cell r="D8931" t="str">
            <v>не подлежит серт-ии</v>
          </cell>
          <cell r="E8931"/>
          <cell r="F8931"/>
          <cell r="G8931"/>
          <cell r="H8931" t="str">
            <v>нет типа</v>
          </cell>
          <cell r="I8931" t="str">
            <v>Германия</v>
          </cell>
          <cell r="J8931" t="str">
            <v>FTH</v>
          </cell>
          <cell r="K8931"/>
          <cell r="L8931">
            <v>38006</v>
          </cell>
          <cell r="M8931">
            <v>41213</v>
          </cell>
          <cell r="N8931" t="str">
            <v>комбинированная решетка</v>
          </cell>
          <cell r="O8931"/>
          <cell r="P8931" t="str">
            <v>PHZ</v>
          </cell>
          <cell r="Q8931" t="str">
            <v>M50</v>
          </cell>
          <cell r="R8931" t="str">
            <v>н/предусм.</v>
          </cell>
          <cell r="S8931"/>
          <cell r="T8931"/>
          <cell r="U8931"/>
          <cell r="V8931"/>
          <cell r="W8931"/>
          <cell r="X8931"/>
          <cell r="Z8931">
            <v>39874</v>
          </cell>
          <cell r="AA8931"/>
          <cell r="AB8931" t="str">
            <v>-Archive Index</v>
          </cell>
          <cell r="AC8931"/>
          <cell r="AD8931"/>
          <cell r="AE8931"/>
        </row>
        <row r="8932">
          <cell r="A8932" t="str">
            <v>HZ338305</v>
          </cell>
          <cell r="B8932" t="str">
            <v>BI</v>
          </cell>
          <cell r="C8932" t="str">
            <v>Siemens</v>
          </cell>
          <cell r="D8932" t="str">
            <v>не подлежит серт-ии</v>
          </cell>
          <cell r="E8932"/>
          <cell r="F8932"/>
          <cell r="G8932"/>
          <cell r="H8932" t="str">
            <v>нет типа</v>
          </cell>
          <cell r="I8932" t="str">
            <v>Германия</v>
          </cell>
          <cell r="J8932" t="str">
            <v>FTH</v>
          </cell>
          <cell r="K8932"/>
          <cell r="L8932">
            <v>38006</v>
          </cell>
          <cell r="M8932">
            <v>41213</v>
          </cell>
          <cell r="N8932" t="str">
            <v>телескопические полозья</v>
          </cell>
          <cell r="O8932"/>
          <cell r="P8932" t="str">
            <v>PHZ</v>
          </cell>
          <cell r="Q8932" t="str">
            <v>M50</v>
          </cell>
          <cell r="R8932" t="str">
            <v>н/предусм.</v>
          </cell>
          <cell r="S8932"/>
          <cell r="T8932"/>
          <cell r="U8932"/>
          <cell r="V8932"/>
          <cell r="W8932"/>
          <cell r="X8932"/>
          <cell r="Y8932"/>
          <cell r="Z8932">
            <v>39874</v>
          </cell>
          <cell r="AA8932"/>
          <cell r="AB8932" t="str">
            <v>-Archive Index</v>
          </cell>
          <cell r="AC8932"/>
          <cell r="AD8932"/>
          <cell r="AE8932"/>
        </row>
        <row r="8933">
          <cell r="A8933" t="str">
            <v>HZ392800</v>
          </cell>
          <cell r="B8933" t="str">
            <v>BI</v>
          </cell>
          <cell r="C8933" t="str">
            <v>Siemens</v>
          </cell>
          <cell r="D8933" t="str">
            <v>не подлежит серт-ии</v>
          </cell>
          <cell r="E8933"/>
          <cell r="F8933"/>
          <cell r="G8933"/>
          <cell r="H8933" t="str">
            <v>нет типа</v>
          </cell>
          <cell r="I8933" t="str">
            <v>Германия</v>
          </cell>
          <cell r="J8933" t="str">
            <v>FTH</v>
          </cell>
          <cell r="K8933"/>
          <cell r="L8933">
            <v>38006</v>
          </cell>
          <cell r="M8933">
            <v>41213</v>
          </cell>
          <cell r="N8933" t="str">
            <v xml:space="preserve">промежуточный поддон </v>
          </cell>
          <cell r="O8933"/>
          <cell r="P8933" t="str">
            <v>PHZ</v>
          </cell>
          <cell r="Q8933" t="str">
            <v>M50</v>
          </cell>
          <cell r="R8933" t="str">
            <v>н/предусм.</v>
          </cell>
          <cell r="S8933"/>
          <cell r="T8933"/>
          <cell r="U8933"/>
          <cell r="V8933"/>
          <cell r="W8933"/>
          <cell r="X8933"/>
          <cell r="Y8933"/>
          <cell r="Z8933">
            <v>39874</v>
          </cell>
          <cell r="AA8933"/>
          <cell r="AB8933" t="str">
            <v>-Archive Index</v>
          </cell>
          <cell r="AC8933"/>
          <cell r="AD8933"/>
          <cell r="AE8933"/>
        </row>
        <row r="8934">
          <cell r="A8934" t="str">
            <v>HZ331010</v>
          </cell>
          <cell r="B8934" t="str">
            <v>BI</v>
          </cell>
          <cell r="C8934" t="str">
            <v>Siemens</v>
          </cell>
          <cell r="D8934" t="str">
            <v>декларация на модель</v>
          </cell>
          <cell r="E8934" t="str">
            <v>DE.АЯ46.Д49993</v>
          </cell>
          <cell r="F8934">
            <v>41024</v>
          </cell>
          <cell r="G8934">
            <v>42119</v>
          </cell>
          <cell r="H8934" t="str">
            <v>нет типа</v>
          </cell>
          <cell r="I8934" t="str">
            <v>Германия</v>
          </cell>
          <cell r="J8934" t="str">
            <v>FTH</v>
          </cell>
          <cell r="K8934" t="str">
            <v>BT</v>
          </cell>
          <cell r="L8934">
            <v>38034</v>
          </cell>
          <cell r="M8934">
            <v>41213</v>
          </cell>
          <cell r="N8934" t="str">
            <v>противень эмалированный c антипригарным покрытием</v>
          </cell>
          <cell r="O8934" t="str">
            <v>wz111</v>
          </cell>
          <cell r="P8934" t="str">
            <v>PHZ</v>
          </cell>
          <cell r="Q8934" t="str">
            <v>M50</v>
          </cell>
          <cell r="R8934" t="str">
            <v>н/предусм.</v>
          </cell>
          <cell r="S8934"/>
          <cell r="T8934"/>
          <cell r="U8934"/>
          <cell r="V8934"/>
          <cell r="W8934"/>
          <cell r="X8934"/>
          <cell r="Y8934"/>
          <cell r="Z8934">
            <v>39647</v>
          </cell>
          <cell r="AA8934"/>
          <cell r="AB8934" t="str">
            <v>-Archive Index</v>
          </cell>
          <cell r="AC8934"/>
          <cell r="AD8934"/>
          <cell r="AE8934"/>
        </row>
        <row r="8935">
          <cell r="A8935" t="str">
            <v>HZ333070</v>
          </cell>
          <cell r="B8935" t="str">
            <v>BI</v>
          </cell>
          <cell r="C8935" t="str">
            <v>Siemens</v>
          </cell>
          <cell r="D8935" t="str">
            <v>декларация на модель</v>
          </cell>
          <cell r="E8935" t="str">
            <v>DE.АЯ46.Д49990</v>
          </cell>
          <cell r="F8935">
            <v>41024</v>
          </cell>
          <cell r="G8935">
            <v>42119</v>
          </cell>
          <cell r="H8935" t="str">
            <v>нет типа</v>
          </cell>
          <cell r="I8935" t="str">
            <v>Германия</v>
          </cell>
          <cell r="J8935" t="str">
            <v>FTH</v>
          </cell>
          <cell r="K8935" t="str">
            <v>BT</v>
          </cell>
          <cell r="L8935">
            <v>38034</v>
          </cell>
          <cell r="M8935">
            <v>41213</v>
          </cell>
          <cell r="N8935" t="str">
            <v>противень эмалированный</v>
          </cell>
          <cell r="O8935" t="str">
            <v>wz11</v>
          </cell>
          <cell r="P8935" t="str">
            <v>PHZ</v>
          </cell>
          <cell r="Q8935" t="str">
            <v>M50</v>
          </cell>
          <cell r="R8935" t="str">
            <v>н/предусм.</v>
          </cell>
          <cell r="S8935"/>
          <cell r="T8935"/>
          <cell r="U8935"/>
          <cell r="V8935"/>
          <cell r="W8935"/>
          <cell r="X8935"/>
          <cell r="Z8935">
            <v>39647</v>
          </cell>
          <cell r="AA8935"/>
          <cell r="AB8935" t="str">
            <v>-Archive Index</v>
          </cell>
          <cell r="AC8935"/>
          <cell r="AD8935"/>
          <cell r="AE8935"/>
        </row>
        <row r="8936">
          <cell r="A8936" t="str">
            <v>HZ332010</v>
          </cell>
          <cell r="B8936" t="str">
            <v>BI</v>
          </cell>
          <cell r="C8936" t="str">
            <v>Siemens</v>
          </cell>
          <cell r="D8936" t="str">
            <v>декларация на модель</v>
          </cell>
          <cell r="E8936" t="str">
            <v>DE.АЯ46.Д49993</v>
          </cell>
          <cell r="F8936">
            <v>41024</v>
          </cell>
          <cell r="G8936">
            <v>42119</v>
          </cell>
          <cell r="H8936" t="str">
            <v>нет типа</v>
          </cell>
          <cell r="I8936" t="str">
            <v>Германия</v>
          </cell>
          <cell r="J8936" t="str">
            <v>FTH</v>
          </cell>
          <cell r="K8936" t="str">
            <v>BT</v>
          </cell>
          <cell r="L8936">
            <v>38034</v>
          </cell>
          <cell r="M8936">
            <v>41213</v>
          </cell>
          <cell r="N8936" t="str">
            <v>противень эмалированный c антипригарным покрытием</v>
          </cell>
          <cell r="O8936" t="str">
            <v>wz111</v>
          </cell>
          <cell r="P8936" t="str">
            <v>PHZ</v>
          </cell>
          <cell r="Q8936" t="str">
            <v>M50</v>
          </cell>
          <cell r="R8936" t="str">
            <v>н/предусм.</v>
          </cell>
          <cell r="S8936"/>
          <cell r="T8936"/>
          <cell r="U8936"/>
          <cell r="V8936"/>
          <cell r="W8936"/>
          <cell r="X8936"/>
          <cell r="Y8936"/>
          <cell r="Z8936">
            <v>39647</v>
          </cell>
          <cell r="AA8936"/>
          <cell r="AB8936" t="str">
            <v>-Archive Index</v>
          </cell>
          <cell r="AC8936"/>
          <cell r="AD8936"/>
          <cell r="AE8936"/>
        </row>
        <row r="8937">
          <cell r="A8937" t="str">
            <v>HZ333000</v>
          </cell>
          <cell r="B8937" t="str">
            <v>BI</v>
          </cell>
          <cell r="C8937" t="str">
            <v>Siemens</v>
          </cell>
          <cell r="D8937" t="str">
            <v>декларация на модель</v>
          </cell>
          <cell r="E8937" t="str">
            <v>DE.АЯ46.Д49990</v>
          </cell>
          <cell r="F8937">
            <v>41024</v>
          </cell>
          <cell r="G8937">
            <v>42119</v>
          </cell>
          <cell r="H8937" t="str">
            <v>нет типа</v>
          </cell>
          <cell r="I8937" t="str">
            <v>Германия</v>
          </cell>
          <cell r="J8937" t="str">
            <v>FTH</v>
          </cell>
          <cell r="K8937" t="str">
            <v>BT</v>
          </cell>
          <cell r="L8937">
            <v>38034</v>
          </cell>
          <cell r="M8937">
            <v>41274</v>
          </cell>
          <cell r="N8937" t="str">
            <v>противень эмалированный</v>
          </cell>
          <cell r="O8937" t="str">
            <v>wz11</v>
          </cell>
          <cell r="P8937" t="str">
            <v>PHZ</v>
          </cell>
          <cell r="Q8937" t="str">
            <v>M50</v>
          </cell>
          <cell r="R8937" t="str">
            <v>н/предусм.</v>
          </cell>
          <cell r="S8937"/>
          <cell r="T8937"/>
          <cell r="U8937"/>
          <cell r="V8937"/>
          <cell r="W8937"/>
          <cell r="X8937"/>
          <cell r="Y8937"/>
          <cell r="Z8937">
            <v>39647</v>
          </cell>
          <cell r="AA8937"/>
          <cell r="AB8937" t="str">
            <v>-Archive Index</v>
          </cell>
          <cell r="AC8937"/>
          <cell r="AD8937"/>
          <cell r="AE8937"/>
        </row>
        <row r="8938">
          <cell r="A8938" t="str">
            <v>SZ72145</v>
          </cell>
          <cell r="B8938" t="str">
            <v>BI</v>
          </cell>
          <cell r="C8938" t="str">
            <v>Siemens</v>
          </cell>
          <cell r="D8938" t="str">
            <v>не подлежит серт-ии</v>
          </cell>
          <cell r="E8938"/>
          <cell r="F8938"/>
          <cell r="G8938"/>
          <cell r="H8938" t="str">
            <v>нет типа</v>
          </cell>
          <cell r="I8938" t="str">
            <v>Германия</v>
          </cell>
          <cell r="J8938" t="str">
            <v>Stengel</v>
          </cell>
          <cell r="K8938"/>
          <cell r="L8938">
            <v>39294</v>
          </cell>
          <cell r="M8938">
            <v>41516</v>
          </cell>
          <cell r="N8938" t="str">
            <v>фронт из стали для посуд. машины</v>
          </cell>
          <cell r="O8938"/>
          <cell r="P8938" t="str">
            <v>PGZ</v>
          </cell>
          <cell r="Q8938" t="str">
            <v>E50</v>
          </cell>
          <cell r="R8938" t="str">
            <v>н/предусм.</v>
          </cell>
          <cell r="S8938"/>
          <cell r="T8938"/>
          <cell r="U8938"/>
          <cell r="V8938"/>
          <cell r="W8938"/>
          <cell r="X8938"/>
          <cell r="Y8938"/>
          <cell r="Z8938">
            <v>39448</v>
          </cell>
          <cell r="AA8938"/>
          <cell r="AB8938" t="str">
            <v>-Archive Index</v>
          </cell>
          <cell r="AC8938"/>
          <cell r="AD8938"/>
          <cell r="AE8938"/>
        </row>
        <row r="8939">
          <cell r="A8939" t="str">
            <v>LZ52850</v>
          </cell>
          <cell r="B8939" t="str">
            <v>BI</v>
          </cell>
          <cell r="C8939" t="str">
            <v>Siemens</v>
          </cell>
          <cell r="D8939" t="str">
            <v>не подлежит серт-ии</v>
          </cell>
          <cell r="E8939"/>
          <cell r="F8939"/>
          <cell r="G8939"/>
          <cell r="H8939" t="str">
            <v>нет типа</v>
          </cell>
          <cell r="I8939" t="str">
            <v>Германия</v>
          </cell>
          <cell r="J8939" t="str">
            <v>FBH</v>
          </cell>
          <cell r="K8939"/>
          <cell r="L8939">
            <v>39721</v>
          </cell>
          <cell r="M8939">
            <v>41213</v>
          </cell>
          <cell r="N8939" t="str">
            <v>комплект для рециркуляции</v>
          </cell>
          <cell r="O8939"/>
          <cell r="P8939" t="str">
            <v>PHZ</v>
          </cell>
          <cell r="Q8939" t="str">
            <v>P50</v>
          </cell>
          <cell r="R8939" t="str">
            <v>н/предусм.</v>
          </cell>
          <cell r="S8939"/>
          <cell r="T8939"/>
          <cell r="U8939"/>
          <cell r="V8939"/>
          <cell r="W8939"/>
          <cell r="X8939"/>
          <cell r="Z8939">
            <v>39545</v>
          </cell>
          <cell r="AA8939"/>
          <cell r="AB8939" t="str">
            <v>-Archive Index</v>
          </cell>
          <cell r="AC8939"/>
          <cell r="AD8939"/>
          <cell r="AE8939"/>
        </row>
        <row r="8940">
          <cell r="A8940" t="str">
            <v>FI24Z200</v>
          </cell>
          <cell r="B8940" t="str">
            <v>BI</v>
          </cell>
          <cell r="C8940" t="str">
            <v>Siemens</v>
          </cell>
          <cell r="D8940" t="str">
            <v>не подлежит серт-ии</v>
          </cell>
          <cell r="E8940"/>
          <cell r="F8940"/>
          <cell r="G8940"/>
          <cell r="H8940" t="str">
            <v>нет типа</v>
          </cell>
          <cell r="I8940" t="str">
            <v>Турция</v>
          </cell>
          <cell r="J8940" t="str">
            <v>FIK</v>
          </cell>
          <cell r="K8940"/>
          <cell r="L8940">
            <v>39836</v>
          </cell>
          <cell r="M8940">
            <v>40999</v>
          </cell>
          <cell r="N8940" t="str">
            <v>цоколь</v>
          </cell>
          <cell r="O8940"/>
          <cell r="P8940" t="str">
            <v>PKZ</v>
          </cell>
          <cell r="Q8940" t="str">
            <v>A50</v>
          </cell>
          <cell r="R8940" t="str">
            <v>н/предусм.</v>
          </cell>
          <cell r="S8940"/>
          <cell r="T8940"/>
          <cell r="U8940"/>
          <cell r="V8940"/>
          <cell r="W8940"/>
          <cell r="X8940"/>
          <cell r="Y8940"/>
          <cell r="Z8940">
            <v>39834</v>
          </cell>
          <cell r="AA8940"/>
          <cell r="AB8940" t="str">
            <v>-Archive Index</v>
          </cell>
          <cell r="AC8940"/>
          <cell r="AD8940"/>
          <cell r="AE8940"/>
        </row>
        <row r="8941">
          <cell r="A8941" t="str">
            <v>HZ341002</v>
          </cell>
          <cell r="B8941" t="str">
            <v>BI</v>
          </cell>
          <cell r="C8941" t="str">
            <v>Siemens</v>
          </cell>
          <cell r="D8941" t="str">
            <v>декларация на модель</v>
          </cell>
          <cell r="E8941" t="str">
            <v>DE.АЯ46.Д49990</v>
          </cell>
          <cell r="F8941">
            <v>41024</v>
          </cell>
          <cell r="G8941">
            <v>42119</v>
          </cell>
          <cell r="H8941" t="str">
            <v>нет типа</v>
          </cell>
          <cell r="I8941" t="str">
            <v>Германия</v>
          </cell>
          <cell r="J8941" t="str">
            <v>FTH</v>
          </cell>
          <cell r="K8941" t="str">
            <v>BT</v>
          </cell>
          <cell r="L8941">
            <v>39987</v>
          </cell>
          <cell r="M8941">
            <v>41213</v>
          </cell>
          <cell r="N8941" t="str">
            <v>противень эмалированный</v>
          </cell>
          <cell r="O8941" t="str">
            <v>wz11</v>
          </cell>
          <cell r="P8941" t="str">
            <v>PHZ</v>
          </cell>
          <cell r="Q8941" t="str">
            <v>M50</v>
          </cell>
          <cell r="R8941" t="str">
            <v>н/предусм.</v>
          </cell>
          <cell r="S8941"/>
          <cell r="T8941"/>
          <cell r="U8941"/>
          <cell r="V8941"/>
          <cell r="W8941"/>
          <cell r="X8941"/>
          <cell r="Y8941"/>
          <cell r="Z8941">
            <v>39647</v>
          </cell>
          <cell r="AA8941"/>
          <cell r="AB8941" t="str">
            <v>-Archive Index</v>
          </cell>
          <cell r="AC8941"/>
          <cell r="AD8941"/>
          <cell r="AE8941"/>
        </row>
        <row r="8942">
          <cell r="A8942" t="str">
            <v>HZ341012</v>
          </cell>
          <cell r="B8942" t="str">
            <v>BI</v>
          </cell>
          <cell r="C8942" t="str">
            <v>Siemens</v>
          </cell>
          <cell r="D8942" t="str">
            <v>декларация на модель</v>
          </cell>
          <cell r="E8942" t="str">
            <v>DE.АЯ46.Д49993</v>
          </cell>
          <cell r="F8942">
            <v>41024</v>
          </cell>
          <cell r="G8942">
            <v>42119</v>
          </cell>
          <cell r="H8942" t="str">
            <v>нет типа</v>
          </cell>
          <cell r="I8942" t="str">
            <v>Германия</v>
          </cell>
          <cell r="J8942" t="str">
            <v>FTH</v>
          </cell>
          <cell r="K8942" t="str">
            <v>BT</v>
          </cell>
          <cell r="L8942">
            <v>39987</v>
          </cell>
          <cell r="M8942">
            <v>41213</v>
          </cell>
          <cell r="N8942" t="str">
            <v>противень эмалированный c антипригарным покрытием</v>
          </cell>
          <cell r="O8942" t="str">
            <v>wz111</v>
          </cell>
          <cell r="P8942" t="str">
            <v>PHZ</v>
          </cell>
          <cell r="Q8942" t="str">
            <v>M50</v>
          </cell>
          <cell r="R8942" t="str">
            <v>н/предусм.</v>
          </cell>
          <cell r="S8942"/>
          <cell r="T8942"/>
          <cell r="U8942"/>
          <cell r="V8942"/>
          <cell r="W8942"/>
          <cell r="X8942"/>
          <cell r="Y8942"/>
          <cell r="Z8942">
            <v>39647</v>
          </cell>
          <cell r="AA8942"/>
          <cell r="AB8942" t="str">
            <v>-Archive Index</v>
          </cell>
          <cell r="AC8942"/>
          <cell r="AD8942"/>
          <cell r="AE8942"/>
        </row>
        <row r="8943">
          <cell r="A8943" t="str">
            <v>HZ341072</v>
          </cell>
          <cell r="B8943" t="str">
            <v>BI</v>
          </cell>
          <cell r="C8943" t="str">
            <v>Siemens</v>
          </cell>
          <cell r="D8943" t="str">
            <v>декларация на модель</v>
          </cell>
          <cell r="E8943" t="str">
            <v>DE.АЯ46.Д49990</v>
          </cell>
          <cell r="F8943">
            <v>41024</v>
          </cell>
          <cell r="G8943">
            <v>42119</v>
          </cell>
          <cell r="H8943" t="str">
            <v>нет типа</v>
          </cell>
          <cell r="I8943" t="str">
            <v>Германия</v>
          </cell>
          <cell r="J8943" t="str">
            <v>FTH</v>
          </cell>
          <cell r="K8943" t="str">
            <v>BT</v>
          </cell>
          <cell r="L8943">
            <v>39987</v>
          </cell>
          <cell r="M8943">
            <v>41213</v>
          </cell>
          <cell r="N8943" t="str">
            <v>противень эмалированный</v>
          </cell>
          <cell r="O8943" t="str">
            <v>wz11</v>
          </cell>
          <cell r="P8943" t="str">
            <v>PHZ</v>
          </cell>
          <cell r="Q8943" t="str">
            <v>M50</v>
          </cell>
          <cell r="R8943" t="str">
            <v>н/предусм.</v>
          </cell>
          <cell r="S8943"/>
          <cell r="T8943"/>
          <cell r="U8943"/>
          <cell r="V8943"/>
          <cell r="W8943"/>
          <cell r="X8943"/>
          <cell r="Y8943"/>
          <cell r="Z8943">
            <v>39647</v>
          </cell>
          <cell r="AA8943"/>
          <cell r="AB8943" t="str">
            <v>-Archive Index</v>
          </cell>
          <cell r="AC8943"/>
          <cell r="AD8943"/>
          <cell r="AE8943"/>
        </row>
        <row r="8944">
          <cell r="A8944" t="str">
            <v>HZ342002</v>
          </cell>
          <cell r="B8944" t="str">
            <v>BI</v>
          </cell>
          <cell r="C8944" t="str">
            <v>Siemens</v>
          </cell>
          <cell r="D8944" t="str">
            <v>декларация на модель</v>
          </cell>
          <cell r="E8944" t="str">
            <v>DE.АЯ46.Д49990</v>
          </cell>
          <cell r="F8944">
            <v>41024</v>
          </cell>
          <cell r="G8944">
            <v>42119</v>
          </cell>
          <cell r="H8944" t="str">
            <v>нет типа</v>
          </cell>
          <cell r="I8944" t="str">
            <v>Германия</v>
          </cell>
          <cell r="J8944" t="str">
            <v>FTH</v>
          </cell>
          <cell r="K8944" t="str">
            <v>BT</v>
          </cell>
          <cell r="L8944">
            <v>39987</v>
          </cell>
          <cell r="M8944">
            <v>41213</v>
          </cell>
          <cell r="N8944" t="str">
            <v>универсальный противень</v>
          </cell>
          <cell r="O8944" t="str">
            <v>wz11</v>
          </cell>
          <cell r="P8944" t="str">
            <v>PHZ</v>
          </cell>
          <cell r="Q8944" t="str">
            <v>M50</v>
          </cell>
          <cell r="R8944" t="str">
            <v>н/предусм.</v>
          </cell>
          <cell r="S8944"/>
          <cell r="T8944"/>
          <cell r="U8944"/>
          <cell r="V8944"/>
          <cell r="W8944"/>
          <cell r="X8944"/>
          <cell r="Y8944"/>
          <cell r="Z8944">
            <v>39647</v>
          </cell>
          <cell r="AA8944"/>
          <cell r="AB8944" t="str">
            <v>-Archive Index</v>
          </cell>
          <cell r="AC8944"/>
          <cell r="AD8944"/>
          <cell r="AE8944"/>
        </row>
        <row r="8945">
          <cell r="A8945" t="str">
            <v>HZ342072</v>
          </cell>
          <cell r="B8945" t="str">
            <v>BI</v>
          </cell>
          <cell r="C8945" t="str">
            <v>Siemens</v>
          </cell>
          <cell r="D8945" t="str">
            <v>декларация на модель</v>
          </cell>
          <cell r="E8945" t="str">
            <v>DE.АЯ46.Д49990</v>
          </cell>
          <cell r="F8945">
            <v>41024</v>
          </cell>
          <cell r="G8945">
            <v>42119</v>
          </cell>
          <cell r="H8945" t="str">
            <v>нет типа</v>
          </cell>
          <cell r="I8945" t="str">
            <v>Германия</v>
          </cell>
          <cell r="J8945" t="str">
            <v>FTH</v>
          </cell>
          <cell r="K8945" t="str">
            <v>BT</v>
          </cell>
          <cell r="L8945">
            <v>39987</v>
          </cell>
          <cell r="M8945">
            <v>41213</v>
          </cell>
          <cell r="N8945" t="str">
            <v>универсальный противень</v>
          </cell>
          <cell r="O8945" t="str">
            <v>wz11</v>
          </cell>
          <cell r="P8945" t="str">
            <v>PHZ</v>
          </cell>
          <cell r="Q8945" t="str">
            <v>M50</v>
          </cell>
          <cell r="R8945" t="str">
            <v>н/предусм.</v>
          </cell>
          <cell r="S8945"/>
          <cell r="T8945"/>
          <cell r="U8945"/>
          <cell r="V8945"/>
          <cell r="W8945"/>
          <cell r="X8945"/>
          <cell r="Y8945"/>
          <cell r="Z8945">
            <v>39647</v>
          </cell>
          <cell r="AA8945"/>
          <cell r="AB8945" t="str">
            <v>-Archive Index</v>
          </cell>
          <cell r="AC8945"/>
          <cell r="AD8945"/>
          <cell r="AE8945"/>
        </row>
        <row r="8946">
          <cell r="A8946" t="str">
            <v>HZ343002</v>
          </cell>
          <cell r="B8946" t="str">
            <v>BI</v>
          </cell>
          <cell r="C8946" t="str">
            <v>Siemens</v>
          </cell>
          <cell r="D8946" t="str">
            <v>декларация на модель</v>
          </cell>
          <cell r="E8946" t="str">
            <v>DE.АЯ46.Д49990</v>
          </cell>
          <cell r="F8946">
            <v>41024</v>
          </cell>
          <cell r="G8946">
            <v>42119</v>
          </cell>
          <cell r="H8946" t="str">
            <v>нет типа</v>
          </cell>
          <cell r="I8946" t="str">
            <v>Германия</v>
          </cell>
          <cell r="J8946" t="str">
            <v>FTH</v>
          </cell>
          <cell r="K8946" t="str">
            <v>BT</v>
          </cell>
          <cell r="L8946">
            <v>39987</v>
          </cell>
          <cell r="M8946">
            <v>41213</v>
          </cell>
          <cell r="N8946" t="str">
            <v>универсальный противень</v>
          </cell>
          <cell r="O8946" t="str">
            <v>wz11</v>
          </cell>
          <cell r="P8946" t="str">
            <v>PHZ</v>
          </cell>
          <cell r="Q8946" t="str">
            <v>M50</v>
          </cell>
          <cell r="R8946" t="str">
            <v>н/предусм.</v>
          </cell>
          <cell r="S8946"/>
          <cell r="T8946"/>
          <cell r="U8946"/>
          <cell r="V8946"/>
          <cell r="W8946"/>
          <cell r="X8946"/>
          <cell r="Z8946">
            <v>39647</v>
          </cell>
          <cell r="AA8946"/>
          <cell r="AB8946" t="str">
            <v>-Archive Index</v>
          </cell>
          <cell r="AC8946"/>
          <cell r="AD8946"/>
          <cell r="AE8946"/>
        </row>
        <row r="8947">
          <cell r="A8947" t="str">
            <v>HZ343072</v>
          </cell>
          <cell r="B8947" t="str">
            <v>BI</v>
          </cell>
          <cell r="C8947" t="str">
            <v>Siemens</v>
          </cell>
          <cell r="D8947" t="str">
            <v>декларация на модель</v>
          </cell>
          <cell r="E8947" t="str">
            <v>DE.АЯ46.Д49990</v>
          </cell>
          <cell r="F8947">
            <v>41024</v>
          </cell>
          <cell r="G8947">
            <v>42119</v>
          </cell>
          <cell r="H8947" t="str">
            <v>нет типа</v>
          </cell>
          <cell r="I8947" t="str">
            <v>Германия</v>
          </cell>
          <cell r="J8947" t="str">
            <v>FTH</v>
          </cell>
          <cell r="K8947" t="str">
            <v>BT</v>
          </cell>
          <cell r="L8947">
            <v>39987</v>
          </cell>
          <cell r="M8947">
            <v>41213</v>
          </cell>
          <cell r="N8947" t="str">
            <v>универсальный противень</v>
          </cell>
          <cell r="O8947" t="str">
            <v>wz11</v>
          </cell>
          <cell r="P8947" t="str">
            <v>PHZ</v>
          </cell>
          <cell r="Q8947" t="str">
            <v>M50</v>
          </cell>
          <cell r="R8947" t="str">
            <v>н/предусм.</v>
          </cell>
          <cell r="S8947"/>
          <cell r="T8947"/>
          <cell r="U8947"/>
          <cell r="V8947"/>
          <cell r="W8947"/>
          <cell r="X8947"/>
          <cell r="Y8947"/>
          <cell r="Z8947">
            <v>39647</v>
          </cell>
          <cell r="AA8947"/>
          <cell r="AB8947" t="str">
            <v>-Archive Index</v>
          </cell>
          <cell r="AC8947"/>
          <cell r="AD8947"/>
          <cell r="AE8947"/>
        </row>
        <row r="8948">
          <cell r="A8948" t="str">
            <v>HZ346002</v>
          </cell>
          <cell r="B8948" t="str">
            <v>BI</v>
          </cell>
          <cell r="C8948" t="str">
            <v>Siemens</v>
          </cell>
          <cell r="D8948" t="str">
            <v>сертификат на модель</v>
          </cell>
          <cell r="E8948" t="str">
            <v>DE.АЯ46.B06293</v>
          </cell>
          <cell r="F8948">
            <v>40221</v>
          </cell>
          <cell r="G8948">
            <v>41316</v>
          </cell>
          <cell r="H8948" t="str">
            <v>нет типа</v>
          </cell>
          <cell r="I8948" t="str">
            <v>Германия</v>
          </cell>
          <cell r="J8948" t="str">
            <v>FTH</v>
          </cell>
          <cell r="K8948" t="str">
            <v>BT</v>
          </cell>
          <cell r="L8948">
            <v>39987</v>
          </cell>
          <cell r="M8948">
            <v>41213</v>
          </cell>
          <cell r="N8948" t="str">
            <v xml:space="preserve">противень стеклянный </v>
          </cell>
          <cell r="O8948" t="str">
            <v>wz15</v>
          </cell>
          <cell r="P8948" t="str">
            <v>PHZ</v>
          </cell>
          <cell r="Q8948" t="str">
            <v>M50</v>
          </cell>
          <cell r="R8948" t="str">
            <v>н/предусм.</v>
          </cell>
          <cell r="S8948"/>
          <cell r="T8948"/>
          <cell r="U8948"/>
          <cell r="V8948"/>
          <cell r="W8948"/>
          <cell r="X8948"/>
          <cell r="Y8948"/>
          <cell r="Z8948">
            <v>39647</v>
          </cell>
          <cell r="AA8948"/>
          <cell r="AB8948" t="str">
            <v>-Archive Index</v>
          </cell>
          <cell r="AC8948"/>
          <cell r="AD8948"/>
          <cell r="AE8948"/>
        </row>
        <row r="8949">
          <cell r="A8949" t="str">
            <v>HZ390210</v>
          </cell>
          <cell r="B8949" t="str">
            <v>BI</v>
          </cell>
          <cell r="C8949" t="str">
            <v>Siemens</v>
          </cell>
          <cell r="D8949" t="str">
            <v>декларация на модель</v>
          </cell>
          <cell r="E8949" t="str">
            <v>DE.АЯ46.Д47531</v>
          </cell>
          <cell r="F8949">
            <v>40941</v>
          </cell>
          <cell r="G8949">
            <v>42037</v>
          </cell>
          <cell r="H8949" t="str">
            <v>нет типа</v>
          </cell>
          <cell r="I8949" t="str">
            <v>Китай</v>
          </cell>
          <cell r="J8949" t="str">
            <v>Guanhua</v>
          </cell>
          <cell r="K8949" t="str">
            <v>BT</v>
          </cell>
          <cell r="L8949">
            <v>39987</v>
          </cell>
          <cell r="M8949">
            <v>41213</v>
          </cell>
          <cell r="N8949" t="str">
            <v>сковорода c антипригарным порытием</v>
          </cell>
          <cell r="O8949" t="str">
            <v>wz121</v>
          </cell>
          <cell r="P8949" t="str">
            <v>PHZ</v>
          </cell>
          <cell r="Q8949" t="str">
            <v>M50</v>
          </cell>
          <cell r="R8949" t="str">
            <v>н/предусм.</v>
          </cell>
          <cell r="S8949"/>
          <cell r="T8949"/>
          <cell r="U8949"/>
          <cell r="V8949"/>
          <cell r="W8949"/>
          <cell r="X8949"/>
          <cell r="Y8949"/>
          <cell r="Z8949">
            <v>39647</v>
          </cell>
          <cell r="AA8949"/>
          <cell r="AB8949" t="str">
            <v>-Archive Index</v>
          </cell>
          <cell r="AC8949"/>
          <cell r="AD8949"/>
          <cell r="AE8949"/>
        </row>
        <row r="8950">
          <cell r="A8950" t="str">
            <v>HZ344002</v>
          </cell>
          <cell r="B8950" t="str">
            <v>BI</v>
          </cell>
          <cell r="C8950" t="str">
            <v>Siemens</v>
          </cell>
          <cell r="D8950" t="str">
            <v>не подлежит серт-ии</v>
          </cell>
          <cell r="E8950"/>
          <cell r="F8950"/>
          <cell r="G8950"/>
          <cell r="H8950" t="str">
            <v>нет типа</v>
          </cell>
          <cell r="I8950" t="str">
            <v>Германия</v>
          </cell>
          <cell r="J8950" t="str">
            <v>FTH</v>
          </cell>
          <cell r="K8950"/>
          <cell r="L8950">
            <v>39987</v>
          </cell>
          <cell r="M8950">
            <v>41213</v>
          </cell>
          <cell r="N8950" t="str">
            <v>комбинированная решетка</v>
          </cell>
          <cell r="O8950"/>
          <cell r="P8950" t="str">
            <v>PHZ</v>
          </cell>
          <cell r="Q8950" t="str">
            <v>M50</v>
          </cell>
          <cell r="R8950" t="str">
            <v>н/предусм.</v>
          </cell>
          <cell r="S8950"/>
          <cell r="T8950"/>
          <cell r="U8950"/>
          <cell r="V8950"/>
          <cell r="W8950"/>
          <cell r="X8950"/>
          <cell r="Y8950"/>
          <cell r="Z8950">
            <v>39994</v>
          </cell>
          <cell r="AA8950"/>
          <cell r="AB8950" t="str">
            <v>-Archive Index</v>
          </cell>
          <cell r="AC8950"/>
          <cell r="AD8950"/>
          <cell r="AE8950"/>
        </row>
        <row r="8951">
          <cell r="A8951" t="str">
            <v>HZ392841</v>
          </cell>
          <cell r="B8951" t="str">
            <v>BI</v>
          </cell>
          <cell r="C8951" t="str">
            <v>Siemens</v>
          </cell>
          <cell r="D8951" t="str">
            <v>не подлежит серт-ии</v>
          </cell>
          <cell r="E8951"/>
          <cell r="F8951"/>
          <cell r="G8951"/>
          <cell r="H8951" t="str">
            <v>нет типа</v>
          </cell>
          <cell r="I8951" t="str">
            <v>Германия</v>
          </cell>
          <cell r="J8951" t="str">
            <v>FTH</v>
          </cell>
          <cell r="K8951"/>
          <cell r="L8951">
            <v>39987</v>
          </cell>
          <cell r="M8951">
            <v>41213</v>
          </cell>
          <cell r="N8951" t="str">
            <v>поддон</v>
          </cell>
          <cell r="O8951"/>
          <cell r="P8951" t="str">
            <v>PHZ</v>
          </cell>
          <cell r="Q8951" t="str">
            <v>M50</v>
          </cell>
          <cell r="R8951" t="str">
            <v>н/предусм.</v>
          </cell>
          <cell r="S8951"/>
          <cell r="T8951"/>
          <cell r="U8951"/>
          <cell r="V8951"/>
          <cell r="W8951"/>
          <cell r="X8951"/>
          <cell r="Y8951"/>
          <cell r="Z8951">
            <v>39994</v>
          </cell>
          <cell r="AA8951"/>
          <cell r="AB8951" t="str">
            <v>-Archive Index</v>
          </cell>
          <cell r="AC8951"/>
          <cell r="AD8951"/>
          <cell r="AE8951"/>
        </row>
        <row r="8952">
          <cell r="A8952" t="str">
            <v>HZ392920</v>
          </cell>
          <cell r="B8952" t="str">
            <v>BI</v>
          </cell>
          <cell r="C8952" t="str">
            <v>Siemens</v>
          </cell>
          <cell r="D8952" t="str">
            <v>не подлежит серт-ии</v>
          </cell>
          <cell r="E8952"/>
          <cell r="F8952"/>
          <cell r="G8952"/>
          <cell r="H8952" t="str">
            <v>нет типа</v>
          </cell>
          <cell r="I8952" t="str">
            <v>Германия</v>
          </cell>
          <cell r="J8952" t="str">
            <v>FTH</v>
          </cell>
          <cell r="K8952"/>
          <cell r="L8952">
            <v>39987</v>
          </cell>
          <cell r="M8952">
            <v>41213</v>
          </cell>
          <cell r="N8952" t="str">
            <v>поддон</v>
          </cell>
          <cell r="O8952"/>
          <cell r="P8952" t="str">
            <v>PHZ</v>
          </cell>
          <cell r="Q8952" t="str">
            <v>M50</v>
          </cell>
          <cell r="R8952" t="str">
            <v>н/предусм.</v>
          </cell>
          <cell r="S8952"/>
          <cell r="T8952"/>
          <cell r="U8952"/>
          <cell r="V8952"/>
          <cell r="W8952"/>
          <cell r="X8952"/>
          <cell r="Y8952"/>
          <cell r="Z8952">
            <v>39994</v>
          </cell>
          <cell r="AA8952"/>
          <cell r="AB8952" t="str">
            <v>-Archive Index</v>
          </cell>
          <cell r="AC8952"/>
          <cell r="AD8952"/>
          <cell r="AE8952"/>
        </row>
        <row r="8953">
          <cell r="A8953" t="str">
            <v>HZ361000</v>
          </cell>
          <cell r="B8953" t="str">
            <v>BI</v>
          </cell>
          <cell r="C8953" t="str">
            <v>Siemens</v>
          </cell>
          <cell r="D8953" t="str">
            <v>декларация на модель</v>
          </cell>
          <cell r="E8953" t="str">
            <v>DE.АЯ46.Д49990</v>
          </cell>
          <cell r="F8953">
            <v>41024</v>
          </cell>
          <cell r="G8953">
            <v>42119</v>
          </cell>
          <cell r="H8953" t="str">
            <v>нет типа</v>
          </cell>
          <cell r="I8953" t="str">
            <v>Испания</v>
          </cell>
          <cell r="J8953" t="str">
            <v>FMH</v>
          </cell>
          <cell r="K8953" t="str">
            <v>BT</v>
          </cell>
          <cell r="L8953">
            <v>39993</v>
          </cell>
          <cell r="M8953">
            <v>41213</v>
          </cell>
          <cell r="N8953" t="str">
            <v>противень эмалированный</v>
          </cell>
          <cell r="O8953" t="str">
            <v>wz11</v>
          </cell>
          <cell r="P8953" t="str">
            <v>PHZ</v>
          </cell>
          <cell r="Q8953" t="str">
            <v>M50</v>
          </cell>
          <cell r="R8953" t="str">
            <v>н/предусм.</v>
          </cell>
          <cell r="S8953"/>
          <cell r="T8953"/>
          <cell r="U8953"/>
          <cell r="V8953"/>
          <cell r="W8953"/>
          <cell r="X8953"/>
          <cell r="Y8953"/>
          <cell r="Z8953">
            <v>39647</v>
          </cell>
          <cell r="AA8953"/>
          <cell r="AB8953" t="str">
            <v>-Archive Index</v>
          </cell>
          <cell r="AC8953"/>
          <cell r="AD8953"/>
          <cell r="AE8953"/>
        </row>
        <row r="8954">
          <cell r="A8954" t="str">
            <v>HZ362000</v>
          </cell>
          <cell r="B8954" t="str">
            <v>BI</v>
          </cell>
          <cell r="C8954" t="str">
            <v>Siemens</v>
          </cell>
          <cell r="D8954" t="str">
            <v>декларация на модель</v>
          </cell>
          <cell r="E8954" t="str">
            <v>DE.АЯ46.Д49990</v>
          </cell>
          <cell r="F8954">
            <v>41024</v>
          </cell>
          <cell r="G8954">
            <v>42119</v>
          </cell>
          <cell r="H8954" t="str">
            <v>нет типа</v>
          </cell>
          <cell r="I8954" t="str">
            <v>Испания</v>
          </cell>
          <cell r="J8954" t="str">
            <v>FMH</v>
          </cell>
          <cell r="K8954" t="str">
            <v>BT</v>
          </cell>
          <cell r="L8954">
            <v>39993</v>
          </cell>
          <cell r="M8954">
            <v>41213</v>
          </cell>
          <cell r="N8954" t="str">
            <v>универсальный противень</v>
          </cell>
          <cell r="O8954" t="str">
            <v>wz11</v>
          </cell>
          <cell r="P8954" t="str">
            <v>PHZ</v>
          </cell>
          <cell r="Q8954" t="str">
            <v>M50</v>
          </cell>
          <cell r="R8954" t="str">
            <v>н/предусм.</v>
          </cell>
          <cell r="S8954"/>
          <cell r="T8954"/>
          <cell r="U8954"/>
          <cell r="V8954"/>
          <cell r="W8954"/>
          <cell r="X8954"/>
          <cell r="Y8954"/>
          <cell r="Z8954">
            <v>39647</v>
          </cell>
          <cell r="AA8954"/>
          <cell r="AB8954" t="str">
            <v>-Archive Index</v>
          </cell>
          <cell r="AC8954"/>
          <cell r="AD8954"/>
          <cell r="AE8954"/>
        </row>
        <row r="8955">
          <cell r="A8955" t="str">
            <v>SZ73017</v>
          </cell>
          <cell r="B8955" t="str">
            <v>BI</v>
          </cell>
          <cell r="C8955" t="str">
            <v>Siemens</v>
          </cell>
          <cell r="D8955" t="str">
            <v>не подлежит серт-ии</v>
          </cell>
          <cell r="E8955"/>
          <cell r="F8955"/>
          <cell r="G8955"/>
          <cell r="H8955" t="str">
            <v>нет типа</v>
          </cell>
          <cell r="I8955" t="str">
            <v>Германия</v>
          </cell>
          <cell r="J8955" t="str">
            <v>Stengel</v>
          </cell>
          <cell r="K8955"/>
          <cell r="L8955">
            <v>41163</v>
          </cell>
          <cell r="M8955">
            <v>41274</v>
          </cell>
          <cell r="N8955" t="str">
            <v>набор для встраивания</v>
          </cell>
          <cell r="O8955"/>
          <cell r="P8955" t="str">
            <v>PGZ</v>
          </cell>
          <cell r="Q8955" t="str">
            <v>E50</v>
          </cell>
          <cell r="R8955" t="str">
            <v>н/предусм.</v>
          </cell>
          <cell r="S8955"/>
          <cell r="T8955"/>
          <cell r="U8955"/>
          <cell r="V8955"/>
          <cell r="W8955"/>
          <cell r="X8955"/>
          <cell r="Y8955"/>
          <cell r="Z8955" t="str">
            <v>15.12.2011</v>
          </cell>
          <cell r="AA8955">
            <v>1</v>
          </cell>
          <cell r="AB8955" t="str">
            <v>-Archive Index</v>
          </cell>
          <cell r="AC8955"/>
          <cell r="AD8955"/>
          <cell r="AE8955"/>
        </row>
        <row r="8956">
          <cell r="A8956" t="str">
            <v>BSG8PRO1</v>
          </cell>
          <cell r="B8956" t="str">
            <v>CP</v>
          </cell>
          <cell r="C8956" t="str">
            <v>Bosch</v>
          </cell>
          <cell r="D8956" t="str">
            <v>сертификат ТР ТС на тип</v>
          </cell>
          <cell r="E8956" t="str">
            <v>C-DE.АЯ46.B.61148</v>
          </cell>
          <cell r="F8956">
            <v>41621</v>
          </cell>
          <cell r="G8956">
            <v>43446</v>
          </cell>
          <cell r="H8956" t="str">
            <v>VBBS822V00</v>
          </cell>
          <cell r="I8956" t="str">
            <v>Германия</v>
          </cell>
          <cell r="J8956" t="str">
            <v>FBE</v>
          </cell>
          <cell r="K8956" t="str">
            <v>BT</v>
          </cell>
          <cell r="L8956">
            <v>39377</v>
          </cell>
          <cell r="M8956">
            <v>41649</v>
          </cell>
          <cell r="N8956" t="str">
            <v>пылесос</v>
          </cell>
          <cell r="O8956" t="str">
            <v>w204</v>
          </cell>
          <cell r="P8956" t="str">
            <v>CP</v>
          </cell>
          <cell r="Q8956" t="str">
            <v>T11</v>
          </cell>
          <cell r="R8956" t="str">
            <v>внутри</v>
          </cell>
          <cell r="S8956"/>
          <cell r="T8956" t="str">
            <v>EB6002</v>
          </cell>
          <cell r="U8956"/>
          <cell r="V8956"/>
          <cell r="W8956"/>
          <cell r="X8956"/>
          <cell r="Y8956" t="str">
            <v>gr10500</v>
          </cell>
          <cell r="Z8956">
            <v>39448</v>
          </cell>
          <cell r="AA8956"/>
          <cell r="AB8956"/>
          <cell r="AC8956"/>
          <cell r="AD8956"/>
          <cell r="AE8956"/>
        </row>
        <row r="8957">
          <cell r="A8957" t="str">
            <v>BSG82425</v>
          </cell>
          <cell r="B8957" t="str">
            <v>CP</v>
          </cell>
          <cell r="C8957" t="str">
            <v>Bosch</v>
          </cell>
          <cell r="D8957" t="str">
            <v>сертификат ТС на тип</v>
          </cell>
          <cell r="E8957" t="str">
            <v>C-DE.АЯ46.B.00504</v>
          </cell>
          <cell r="F8957">
            <v>41004</v>
          </cell>
          <cell r="G8957">
            <v>42829</v>
          </cell>
          <cell r="H8957" t="str">
            <v>VBBS825V00</v>
          </cell>
          <cell r="I8957" t="str">
            <v>Германия</v>
          </cell>
          <cell r="J8957" t="str">
            <v>FBE</v>
          </cell>
          <cell r="K8957" t="str">
            <v>BT</v>
          </cell>
          <cell r="L8957">
            <v>39135</v>
          </cell>
          <cell r="M8957">
            <v>41547</v>
          </cell>
          <cell r="N8957" t="str">
            <v>пылесос</v>
          </cell>
          <cell r="O8957" t="str">
            <v>w205</v>
          </cell>
          <cell r="P8957" t="str">
            <v>CP</v>
          </cell>
          <cell r="Q8957" t="str">
            <v>T11</v>
          </cell>
          <cell r="R8957" t="str">
            <v>внутри</v>
          </cell>
          <cell r="S8957"/>
          <cell r="T8957" t="str">
            <v>EB6018</v>
          </cell>
          <cell r="U8957"/>
          <cell r="Y8957" t="str">
            <v>gr10500</v>
          </cell>
          <cell r="Z8957">
            <v>39448</v>
          </cell>
          <cell r="AA8957"/>
          <cell r="AB8957"/>
          <cell r="AC8957"/>
          <cell r="AD8957"/>
          <cell r="AE8957"/>
        </row>
        <row r="8958">
          <cell r="A8958" t="str">
            <v>BSN1810RU</v>
          </cell>
          <cell r="B8958" t="str">
            <v>CP</v>
          </cell>
          <cell r="C8958" t="str">
            <v>Bosch</v>
          </cell>
          <cell r="D8958" t="str">
            <v>сертификат ТР ТС на тип</v>
          </cell>
          <cell r="E8958" t="str">
            <v>C-DE.АЯ46.B.62867</v>
          </cell>
          <cell r="F8958">
            <v>41718</v>
          </cell>
          <cell r="G8958">
            <v>43543</v>
          </cell>
          <cell r="H8958" t="str">
            <v>VCBS118V00</v>
          </cell>
          <cell r="I8958" t="str">
            <v>Китай</v>
          </cell>
          <cell r="J8958" t="str">
            <v>FNaE</v>
          </cell>
          <cell r="K8958" t="str">
            <v>BT</v>
          </cell>
          <cell r="L8958">
            <v>38807</v>
          </cell>
          <cell r="M8958">
            <v>41852</v>
          </cell>
          <cell r="N8958" t="str">
            <v>пылесос</v>
          </cell>
          <cell r="O8958" t="str">
            <v>w204</v>
          </cell>
          <cell r="P8958" t="str">
            <v>CP</v>
          </cell>
          <cell r="Q8958" t="str">
            <v>T11</v>
          </cell>
          <cell r="R8958" t="str">
            <v>внутри</v>
          </cell>
          <cell r="S8958"/>
          <cell r="T8958" t="str">
            <v>EB6009</v>
          </cell>
          <cell r="U8958"/>
          <cell r="Y8958" t="str">
            <v>gr10500</v>
          </cell>
          <cell r="Z8958">
            <v>39448</v>
          </cell>
          <cell r="AA8958"/>
          <cell r="AB8958"/>
          <cell r="AC8958"/>
          <cell r="AD8958"/>
          <cell r="AE8958"/>
        </row>
        <row r="8959">
          <cell r="A8959" t="str">
            <v>MCM5514</v>
          </cell>
          <cell r="B8959" t="str">
            <v>CP</v>
          </cell>
          <cell r="C8959" t="str">
            <v>Bosch</v>
          </cell>
          <cell r="D8959" t="str">
            <v>сертификат ТР ТС на тип</v>
          </cell>
          <cell r="E8959" t="str">
            <v>C-DE.АЯ46.B.61123</v>
          </cell>
          <cell r="F8959">
            <v>41620</v>
          </cell>
          <cell r="G8959">
            <v>43445</v>
          </cell>
          <cell r="H8959" t="str">
            <v>CNCM56</v>
          </cell>
          <cell r="I8959" t="str">
            <v>Словения</v>
          </cell>
          <cell r="J8959" t="str">
            <v>FNE</v>
          </cell>
          <cell r="K8959" t="str">
            <v>BT</v>
          </cell>
          <cell r="L8959">
            <v>39407</v>
          </cell>
          <cell r="M8959">
            <v>41547</v>
          </cell>
          <cell r="N8959" t="str">
            <v>кухонный комбайн</v>
          </cell>
          <cell r="O8959" t="str">
            <v>w120</v>
          </cell>
          <cell r="P8959" t="str">
            <v>CP</v>
          </cell>
          <cell r="Q8959" t="str">
            <v>U12</v>
          </cell>
          <cell r="R8959" t="str">
            <v>внутри</v>
          </cell>
          <cell r="S8959"/>
          <cell r="T8959" t="str">
            <v>EB6359</v>
          </cell>
          <cell r="U8959"/>
          <cell r="V8959"/>
          <cell r="W8959"/>
          <cell r="X8959"/>
          <cell r="Y8959" t="str">
            <v>gr10500</v>
          </cell>
          <cell r="Z8959">
            <v>39702</v>
          </cell>
          <cell r="AA8959"/>
          <cell r="AB8959"/>
          <cell r="AC8959"/>
          <cell r="AD8959"/>
          <cell r="AE8959"/>
        </row>
        <row r="8960">
          <cell r="A8960" t="str">
            <v>MFQ3560</v>
          </cell>
          <cell r="B8960" t="str">
            <v>CP</v>
          </cell>
          <cell r="C8960" t="str">
            <v>Bosch</v>
          </cell>
          <cell r="D8960" t="str">
            <v>сертификат ТР ТС на тип</v>
          </cell>
          <cell r="E8960" t="str">
            <v>C-DE.АЯ46.B.63982</v>
          </cell>
          <cell r="F8960">
            <v>41801</v>
          </cell>
          <cell r="G8960">
            <v>43626</v>
          </cell>
          <cell r="H8960" t="str">
            <v>CNHR18</v>
          </cell>
          <cell r="I8960" t="str">
            <v>Словения</v>
          </cell>
          <cell r="J8960" t="str">
            <v>FNE</v>
          </cell>
          <cell r="K8960" t="str">
            <v>BT</v>
          </cell>
          <cell r="L8960">
            <v>39437</v>
          </cell>
          <cell r="M8960">
            <v>41425</v>
          </cell>
          <cell r="N8960" t="str">
            <v>миксер</v>
          </cell>
          <cell r="O8960" t="str">
            <v>w140</v>
          </cell>
          <cell r="P8960" t="str">
            <v>CP</v>
          </cell>
          <cell r="Q8960" t="str">
            <v>U15</v>
          </cell>
          <cell r="R8960" t="str">
            <v>внутри</v>
          </cell>
          <cell r="S8960"/>
          <cell r="T8960" t="str">
            <v>EB6074</v>
          </cell>
          <cell r="U8960"/>
          <cell r="V8960"/>
          <cell r="W8960"/>
          <cell r="X8960"/>
          <cell r="Y8960" t="str">
            <v>gr10200</v>
          </cell>
          <cell r="Z8960">
            <v>39448</v>
          </cell>
          <cell r="AA8960"/>
          <cell r="AB8960" t="str">
            <v>-Archive Index</v>
          </cell>
          <cell r="AC8960"/>
          <cell r="AD8960"/>
          <cell r="AE8960"/>
        </row>
        <row r="8961">
          <cell r="A8961" t="str">
            <v>MFQ3540</v>
          </cell>
          <cell r="B8961" t="str">
            <v>CP</v>
          </cell>
          <cell r="C8961" t="str">
            <v>Bosch</v>
          </cell>
          <cell r="D8961" t="str">
            <v>сертификат ТС на тип</v>
          </cell>
          <cell r="E8961" t="str">
            <v>C-DE.АЯ46.B.00378</v>
          </cell>
          <cell r="F8961">
            <v>40935</v>
          </cell>
          <cell r="G8961">
            <v>42761</v>
          </cell>
          <cell r="H8961" t="str">
            <v>CNHR18</v>
          </cell>
          <cell r="I8961" t="str">
            <v>Словения</v>
          </cell>
          <cell r="J8961" t="str">
            <v>FNE</v>
          </cell>
          <cell r="K8961" t="str">
            <v>BT</v>
          </cell>
          <cell r="L8961">
            <v>38919</v>
          </cell>
          <cell r="M8961">
            <v>41425</v>
          </cell>
          <cell r="N8961" t="str">
            <v>миксер</v>
          </cell>
          <cell r="O8961" t="str">
            <v>w140</v>
          </cell>
          <cell r="P8961" t="str">
            <v>CP</v>
          </cell>
          <cell r="Q8961" t="str">
            <v>U15</v>
          </cell>
          <cell r="R8961" t="str">
            <v>внутри</v>
          </cell>
          <cell r="S8961"/>
          <cell r="T8961" t="str">
            <v>EB6074</v>
          </cell>
          <cell r="U8961"/>
          <cell r="Y8961" t="str">
            <v>gr10200</v>
          </cell>
          <cell r="Z8961">
            <v>39448</v>
          </cell>
          <cell r="AA8961"/>
          <cell r="AB8961" t="str">
            <v>-Archive Index</v>
          </cell>
          <cell r="AC8961"/>
          <cell r="AD8961"/>
          <cell r="AE8961"/>
        </row>
        <row r="8962">
          <cell r="A8962" t="str">
            <v>MFQ3550</v>
          </cell>
          <cell r="B8962" t="str">
            <v>CP</v>
          </cell>
          <cell r="C8962" t="str">
            <v>Bosch</v>
          </cell>
          <cell r="D8962" t="str">
            <v>сертификат ТС на тип</v>
          </cell>
          <cell r="E8962" t="str">
            <v>C-DE.АЯ46.B.00378</v>
          </cell>
          <cell r="F8962">
            <v>40935</v>
          </cell>
          <cell r="G8962">
            <v>42761</v>
          </cell>
          <cell r="H8962" t="str">
            <v>CNHR18</v>
          </cell>
          <cell r="I8962" t="str">
            <v>Словения</v>
          </cell>
          <cell r="J8962" t="str">
            <v>FNE</v>
          </cell>
          <cell r="K8962" t="str">
            <v>BT</v>
          </cell>
          <cell r="L8962">
            <v>38933</v>
          </cell>
          <cell r="M8962">
            <v>41474</v>
          </cell>
          <cell r="N8962" t="str">
            <v>миксер</v>
          </cell>
          <cell r="O8962" t="str">
            <v>w140</v>
          </cell>
          <cell r="P8962" t="str">
            <v>CP</v>
          </cell>
          <cell r="Q8962" t="str">
            <v>U15</v>
          </cell>
          <cell r="R8962" t="str">
            <v>внутри</v>
          </cell>
          <cell r="S8962"/>
          <cell r="T8962" t="str">
            <v>EB6074</v>
          </cell>
          <cell r="U8962"/>
          <cell r="Y8962" t="str">
            <v>gr10200</v>
          </cell>
          <cell r="Z8962">
            <v>39448</v>
          </cell>
          <cell r="AA8962"/>
          <cell r="AB8962" t="str">
            <v>-Archive Index</v>
          </cell>
          <cell r="AC8962"/>
          <cell r="AD8962"/>
          <cell r="AE8962"/>
        </row>
        <row r="8963">
          <cell r="A8963" t="str">
            <v>MFQ3580</v>
          </cell>
          <cell r="B8963" t="str">
            <v>CP</v>
          </cell>
          <cell r="C8963" t="str">
            <v>Bosch</v>
          </cell>
          <cell r="D8963" t="str">
            <v>сертификат ТС на тип</v>
          </cell>
          <cell r="E8963" t="str">
            <v>C-DE.АЯ46.B.00378</v>
          </cell>
          <cell r="F8963">
            <v>40935</v>
          </cell>
          <cell r="G8963">
            <v>42761</v>
          </cell>
          <cell r="H8963" t="str">
            <v>CNHR18</v>
          </cell>
          <cell r="I8963" t="str">
            <v>Словения</v>
          </cell>
          <cell r="J8963" t="str">
            <v>FNE</v>
          </cell>
          <cell r="K8963" t="str">
            <v>BT</v>
          </cell>
          <cell r="L8963">
            <v>38937</v>
          </cell>
          <cell r="M8963">
            <v>41425</v>
          </cell>
          <cell r="N8963" t="str">
            <v>миксер</v>
          </cell>
          <cell r="O8963" t="str">
            <v>w140</v>
          </cell>
          <cell r="P8963" t="str">
            <v>CP</v>
          </cell>
          <cell r="Q8963" t="str">
            <v>U15</v>
          </cell>
          <cell r="R8963" t="str">
            <v>внутри</v>
          </cell>
          <cell r="S8963"/>
          <cell r="T8963" t="str">
            <v>EB6074</v>
          </cell>
          <cell r="U8963"/>
          <cell r="Y8963" t="str">
            <v>gr10200</v>
          </cell>
          <cell r="Z8963">
            <v>39448</v>
          </cell>
          <cell r="AA8963"/>
          <cell r="AB8963" t="str">
            <v>-Archive Index</v>
          </cell>
          <cell r="AC8963"/>
          <cell r="AD8963"/>
          <cell r="AE8963"/>
        </row>
        <row r="8964">
          <cell r="A8964" t="str">
            <v>MSM6A50</v>
          </cell>
          <cell r="B8964" t="str">
            <v>CP</v>
          </cell>
          <cell r="C8964" t="str">
            <v>Bosch</v>
          </cell>
          <cell r="D8964" t="str">
            <v>сертификат ТС на тип</v>
          </cell>
          <cell r="E8964" t="str">
            <v>C-DE.АЯ46.B.00377</v>
          </cell>
          <cell r="F8964">
            <v>40934</v>
          </cell>
          <cell r="G8964">
            <v>42760</v>
          </cell>
          <cell r="H8964" t="str">
            <v>CNHR10</v>
          </cell>
          <cell r="I8964" t="str">
            <v>Словения</v>
          </cell>
          <cell r="J8964" t="str">
            <v>FNE</v>
          </cell>
          <cell r="K8964" t="str">
            <v>BT</v>
          </cell>
          <cell r="L8964">
            <v>38621</v>
          </cell>
          <cell r="M8964">
            <v>41274</v>
          </cell>
          <cell r="N8964" t="str">
            <v>блендер</v>
          </cell>
          <cell r="O8964" t="str">
            <v>w141</v>
          </cell>
          <cell r="P8964" t="str">
            <v>CP</v>
          </cell>
          <cell r="Q8964" t="str">
            <v>U14</v>
          </cell>
          <cell r="R8964" t="str">
            <v>внутри</v>
          </cell>
          <cell r="S8964"/>
          <cell r="T8964" t="str">
            <v>EB6078</v>
          </cell>
          <cell r="U8964"/>
          <cell r="V8964"/>
          <cell r="W8964"/>
          <cell r="X8964"/>
          <cell r="Y8964" t="str">
            <v>gr10200</v>
          </cell>
          <cell r="Z8964">
            <v>39448</v>
          </cell>
          <cell r="AA8964"/>
          <cell r="AB8964" t="str">
            <v>-Archive Index</v>
          </cell>
          <cell r="AC8964"/>
          <cell r="AD8964"/>
          <cell r="AE8964"/>
        </row>
        <row r="8965">
          <cell r="A8965" t="str">
            <v>MSM6150</v>
          </cell>
          <cell r="B8965" t="str">
            <v>CP</v>
          </cell>
          <cell r="C8965" t="str">
            <v>Bosch</v>
          </cell>
          <cell r="D8965" t="str">
            <v>сертификат ТС на тип</v>
          </cell>
          <cell r="E8965" t="str">
            <v>C-DE.АЯ46.B.00377</v>
          </cell>
          <cell r="F8965">
            <v>40934</v>
          </cell>
          <cell r="G8965">
            <v>42760</v>
          </cell>
          <cell r="H8965" t="str">
            <v>CNHR8</v>
          </cell>
          <cell r="I8965" t="str">
            <v>Словения</v>
          </cell>
          <cell r="J8965" t="str">
            <v>FNE</v>
          </cell>
          <cell r="K8965" t="str">
            <v>BT</v>
          </cell>
          <cell r="L8965">
            <v>38285</v>
          </cell>
          <cell r="M8965">
            <v>41661</v>
          </cell>
          <cell r="N8965" t="str">
            <v>блендер</v>
          </cell>
          <cell r="O8965" t="str">
            <v>w141</v>
          </cell>
          <cell r="P8965" t="str">
            <v>CP</v>
          </cell>
          <cell r="Q8965" t="str">
            <v>U14</v>
          </cell>
          <cell r="R8965" t="str">
            <v>внутри</v>
          </cell>
          <cell r="S8965"/>
          <cell r="T8965" t="str">
            <v>EB6077</v>
          </cell>
          <cell r="U8965"/>
          <cell r="V8965"/>
          <cell r="W8965"/>
          <cell r="X8965"/>
          <cell r="Y8965" t="str">
            <v>gr10200</v>
          </cell>
          <cell r="Z8965">
            <v>39448</v>
          </cell>
          <cell r="AA8965"/>
          <cell r="AB8965" t="str">
            <v>-Archive Index</v>
          </cell>
          <cell r="AC8965"/>
          <cell r="AD8965"/>
          <cell r="AE8965"/>
        </row>
        <row r="8966">
          <cell r="A8966" t="str">
            <v>MSM6300</v>
          </cell>
          <cell r="B8966" t="str">
            <v>CP</v>
          </cell>
          <cell r="C8966" t="str">
            <v>Bosch</v>
          </cell>
          <cell r="D8966" t="str">
            <v>сертификат ТС на тип</v>
          </cell>
          <cell r="E8966" t="str">
            <v>C-DE.АЯ46.B.00377</v>
          </cell>
          <cell r="F8966">
            <v>40934</v>
          </cell>
          <cell r="G8966">
            <v>42760</v>
          </cell>
          <cell r="H8966" t="str">
            <v>CNHR9EV</v>
          </cell>
          <cell r="I8966" t="str">
            <v>Словения</v>
          </cell>
          <cell r="J8966" t="str">
            <v>FNE</v>
          </cell>
          <cell r="K8966" t="str">
            <v>BT</v>
          </cell>
          <cell r="L8966">
            <v>38285</v>
          </cell>
          <cell r="M8966">
            <v>41661</v>
          </cell>
          <cell r="N8966" t="str">
            <v>блендер</v>
          </cell>
          <cell r="O8966" t="str">
            <v>w141</v>
          </cell>
          <cell r="P8966" t="str">
            <v>CP</v>
          </cell>
          <cell r="Q8966" t="str">
            <v>U14</v>
          </cell>
          <cell r="R8966" t="str">
            <v>внутри</v>
          </cell>
          <cell r="S8966"/>
          <cell r="T8966" t="str">
            <v>EB6079</v>
          </cell>
          <cell r="U8966"/>
          <cell r="Y8966" t="str">
            <v>gr10200</v>
          </cell>
          <cell r="Z8966">
            <v>39448</v>
          </cell>
          <cell r="AA8966"/>
          <cell r="AB8966" t="str">
            <v>-Archive Index</v>
          </cell>
          <cell r="AC8966"/>
          <cell r="AD8966"/>
          <cell r="AE8966"/>
        </row>
        <row r="8967">
          <cell r="A8967" t="str">
            <v>MSM6600</v>
          </cell>
          <cell r="B8967" t="str">
            <v>CP</v>
          </cell>
          <cell r="C8967" t="str">
            <v>Bosch</v>
          </cell>
          <cell r="D8967" t="str">
            <v>сертификат ТС на тип</v>
          </cell>
          <cell r="E8967" t="str">
            <v>C-DE.АЯ46.B.00377</v>
          </cell>
          <cell r="F8967">
            <v>40934</v>
          </cell>
          <cell r="G8967">
            <v>42760</v>
          </cell>
          <cell r="H8967" t="str">
            <v>CNHR9EV</v>
          </cell>
          <cell r="I8967" t="str">
            <v>Словения</v>
          </cell>
          <cell r="J8967" t="str">
            <v>FNE</v>
          </cell>
          <cell r="K8967" t="str">
            <v>BT</v>
          </cell>
          <cell r="L8967">
            <v>38285</v>
          </cell>
          <cell r="M8967">
            <v>41661</v>
          </cell>
          <cell r="N8967" t="str">
            <v>блендер</v>
          </cell>
          <cell r="O8967" t="str">
            <v>w141</v>
          </cell>
          <cell r="P8967" t="str">
            <v>CP</v>
          </cell>
          <cell r="Q8967" t="str">
            <v>U14</v>
          </cell>
          <cell r="R8967" t="str">
            <v>внутри</v>
          </cell>
          <cell r="S8967"/>
          <cell r="T8967" t="str">
            <v>EB6079</v>
          </cell>
          <cell r="U8967"/>
          <cell r="Y8967" t="str">
            <v>gr10200</v>
          </cell>
          <cell r="Z8967">
            <v>39448</v>
          </cell>
          <cell r="AA8967"/>
          <cell r="AB8967" t="str">
            <v>-Archive Index</v>
          </cell>
          <cell r="AC8967"/>
          <cell r="AD8967"/>
          <cell r="AE8967"/>
        </row>
        <row r="8968">
          <cell r="A8968" t="str">
            <v>PHD1101</v>
          </cell>
          <cell r="B8968" t="str">
            <v>CP</v>
          </cell>
          <cell r="C8968" t="str">
            <v>Bosch</v>
          </cell>
          <cell r="D8968" t="str">
            <v>сертификат ТР ТС на тип</v>
          </cell>
          <cell r="E8968" t="str">
            <v>C-DE.АЯ46.B.61124</v>
          </cell>
          <cell r="F8968">
            <v>41620</v>
          </cell>
          <cell r="G8968">
            <v>43445</v>
          </cell>
          <cell r="H8968" t="str">
            <v>CTHM3</v>
          </cell>
          <cell r="I8968" t="str">
            <v>Китай</v>
          </cell>
          <cell r="J8968" t="str">
            <v>WIK</v>
          </cell>
          <cell r="K8968" t="str">
            <v>BT</v>
          </cell>
          <cell r="L8968">
            <v>38644</v>
          </cell>
          <cell r="M8968">
            <v>41726</v>
          </cell>
          <cell r="N8968" t="str">
            <v>фен</v>
          </cell>
          <cell r="O8968" t="str">
            <v>w290</v>
          </cell>
          <cell r="P8968" t="str">
            <v>CP</v>
          </cell>
          <cell r="Q8968" t="str">
            <v>C29</v>
          </cell>
          <cell r="R8968" t="str">
            <v>внутри</v>
          </cell>
          <cell r="S8968"/>
          <cell r="T8968" t="str">
            <v>EB6089</v>
          </cell>
          <cell r="U8968"/>
          <cell r="Y8968" t="str">
            <v>gr10200</v>
          </cell>
          <cell r="Z8968">
            <v>39448</v>
          </cell>
          <cell r="AA8968"/>
          <cell r="AB8968" t="str">
            <v>-Archive Index</v>
          </cell>
          <cell r="AC8968"/>
          <cell r="AD8968"/>
          <cell r="AE8968"/>
        </row>
        <row r="8969">
          <cell r="A8969" t="str">
            <v>PHD7960</v>
          </cell>
          <cell r="B8969" t="str">
            <v>CP</v>
          </cell>
          <cell r="C8969" t="str">
            <v>Bosch</v>
          </cell>
          <cell r="D8969" t="str">
            <v>сертификат ТС на тип</v>
          </cell>
          <cell r="E8969" t="str">
            <v>C-DE.АЯ46.B.00430</v>
          </cell>
          <cell r="F8969">
            <v>40970</v>
          </cell>
          <cell r="G8969">
            <v>42795</v>
          </cell>
          <cell r="H8969" t="str">
            <v>CTHM16A</v>
          </cell>
          <cell r="I8969" t="str">
            <v>Китай</v>
          </cell>
          <cell r="J8969" t="str">
            <v>SunLuen</v>
          </cell>
          <cell r="K8969" t="str">
            <v>BT</v>
          </cell>
          <cell r="L8969">
            <v>39212</v>
          </cell>
          <cell r="M8969">
            <v>41274</v>
          </cell>
          <cell r="N8969" t="str">
            <v>фен</v>
          </cell>
          <cell r="O8969" t="str">
            <v>w290</v>
          </cell>
          <cell r="P8969" t="str">
            <v>CP</v>
          </cell>
          <cell r="Q8969" t="str">
            <v>C29</v>
          </cell>
          <cell r="R8969" t="str">
            <v>внутри</v>
          </cell>
          <cell r="S8969"/>
          <cell r="T8969" t="str">
            <v>EB6093</v>
          </cell>
          <cell r="U8969"/>
          <cell r="Y8969" t="str">
            <v>gr10200</v>
          </cell>
          <cell r="Z8969">
            <v>39448</v>
          </cell>
          <cell r="AA8969"/>
          <cell r="AB8969" t="str">
            <v>-Archive Index</v>
          </cell>
          <cell r="AC8969"/>
          <cell r="AD8969"/>
          <cell r="AE8969"/>
        </row>
        <row r="8970">
          <cell r="A8970" t="str">
            <v>PHD5513</v>
          </cell>
          <cell r="B8970" t="str">
            <v>CP</v>
          </cell>
          <cell r="C8970" t="str">
            <v>Bosch</v>
          </cell>
          <cell r="D8970" t="str">
            <v>сертификат ТР ТС на тип</v>
          </cell>
          <cell r="E8970" t="str">
            <v>C-DE.АЯ46.B.61124</v>
          </cell>
          <cell r="F8970">
            <v>41620</v>
          </cell>
          <cell r="G8970">
            <v>43445</v>
          </cell>
          <cell r="H8970" t="str">
            <v>CTHM6A</v>
          </cell>
          <cell r="I8970" t="str">
            <v>Китай</v>
          </cell>
          <cell r="J8970" t="str">
            <v>WIK</v>
          </cell>
          <cell r="K8970" t="str">
            <v>BT</v>
          </cell>
          <cell r="L8970">
            <v>39391</v>
          </cell>
          <cell r="M8970">
            <v>41933</v>
          </cell>
          <cell r="N8970" t="str">
            <v>фен</v>
          </cell>
          <cell r="O8970" t="str">
            <v>w290</v>
          </cell>
          <cell r="P8970" t="str">
            <v>CP</v>
          </cell>
          <cell r="Q8970" t="str">
            <v>C29</v>
          </cell>
          <cell r="R8970" t="str">
            <v>внутри</v>
          </cell>
          <cell r="S8970"/>
          <cell r="T8970" t="str">
            <v>EB6091</v>
          </cell>
          <cell r="U8970"/>
          <cell r="V8970"/>
          <cell r="W8970"/>
          <cell r="X8970"/>
          <cell r="Y8970" t="str">
            <v>gr10200</v>
          </cell>
          <cell r="Z8970">
            <v>39448</v>
          </cell>
          <cell r="AA8970"/>
          <cell r="AB8970" t="str">
            <v>-Archive Index</v>
          </cell>
          <cell r="AC8970"/>
          <cell r="AD8970"/>
          <cell r="AE8970"/>
        </row>
        <row r="8971">
          <cell r="A8971" t="str">
            <v>PHD5710</v>
          </cell>
          <cell r="B8971" t="str">
            <v>CP</v>
          </cell>
          <cell r="C8971" t="str">
            <v>Bosch</v>
          </cell>
          <cell r="D8971" t="str">
            <v>сертификат ТС на тип</v>
          </cell>
          <cell r="E8971" t="str">
            <v>C-DE.АЯ46.B.00430</v>
          </cell>
          <cell r="F8971">
            <v>40970</v>
          </cell>
          <cell r="G8971">
            <v>42795</v>
          </cell>
          <cell r="H8971" t="str">
            <v>CTHM6D</v>
          </cell>
          <cell r="I8971" t="str">
            <v>Китай</v>
          </cell>
          <cell r="J8971" t="str">
            <v>WIK</v>
          </cell>
          <cell r="K8971" t="str">
            <v>BT</v>
          </cell>
          <cell r="L8971">
            <v>38887</v>
          </cell>
          <cell r="M8971">
            <v>41274</v>
          </cell>
          <cell r="N8971" t="str">
            <v>фен</v>
          </cell>
          <cell r="O8971" t="str">
            <v>w290</v>
          </cell>
          <cell r="P8971" t="str">
            <v>CP</v>
          </cell>
          <cell r="Q8971" t="str">
            <v>C29</v>
          </cell>
          <cell r="R8971" t="str">
            <v>внутри</v>
          </cell>
          <cell r="S8971"/>
          <cell r="T8971" t="str">
            <v>EB6091</v>
          </cell>
          <cell r="U8971"/>
          <cell r="Y8971" t="str">
            <v>gr10200</v>
          </cell>
          <cell r="Z8971">
            <v>39448</v>
          </cell>
          <cell r="AA8971"/>
          <cell r="AB8971" t="str">
            <v>-Archive Index</v>
          </cell>
          <cell r="AC8971"/>
          <cell r="AD8971"/>
          <cell r="AE8971"/>
        </row>
        <row r="8972">
          <cell r="A8972" t="str">
            <v>PHD5560</v>
          </cell>
          <cell r="B8972" t="str">
            <v>CP</v>
          </cell>
          <cell r="C8972" t="str">
            <v>Bosch</v>
          </cell>
          <cell r="D8972" t="str">
            <v>сертификат ТС на тип</v>
          </cell>
          <cell r="E8972" t="str">
            <v>C-DE.АЯ46.B.00430</v>
          </cell>
          <cell r="F8972">
            <v>40970</v>
          </cell>
          <cell r="G8972">
            <v>42795</v>
          </cell>
          <cell r="H8972" t="str">
            <v>CTHM6I</v>
          </cell>
          <cell r="I8972" t="str">
            <v>Китай</v>
          </cell>
          <cell r="J8972" t="str">
            <v>WIK</v>
          </cell>
          <cell r="K8972" t="str">
            <v>BT</v>
          </cell>
          <cell r="L8972">
            <v>38429</v>
          </cell>
          <cell r="M8972">
            <v>41640</v>
          </cell>
          <cell r="N8972" t="str">
            <v>фен</v>
          </cell>
          <cell r="O8972" t="str">
            <v>w290</v>
          </cell>
          <cell r="P8972" t="str">
            <v>CP</v>
          </cell>
          <cell r="Q8972" t="str">
            <v>C29</v>
          </cell>
          <cell r="R8972" t="str">
            <v>внутри</v>
          </cell>
          <cell r="S8972"/>
          <cell r="T8972" t="str">
            <v>EB6091</v>
          </cell>
          <cell r="U8972"/>
          <cell r="V8972"/>
          <cell r="W8972"/>
          <cell r="X8972"/>
          <cell r="Y8972" t="str">
            <v>gr10200</v>
          </cell>
          <cell r="Z8972">
            <v>39448</v>
          </cell>
          <cell r="AA8972"/>
          <cell r="AB8972" t="str">
            <v>-Archive Index</v>
          </cell>
          <cell r="AC8972"/>
          <cell r="AD8972"/>
          <cell r="AE8972"/>
        </row>
        <row r="8973">
          <cell r="A8973" t="str">
            <v>TK58001</v>
          </cell>
          <cell r="B8973" t="str">
            <v>CP</v>
          </cell>
          <cell r="C8973" t="str">
            <v>Siemens</v>
          </cell>
          <cell r="D8973" t="str">
            <v>сертификат на тип</v>
          </cell>
          <cell r="E8973" t="str">
            <v>DE.АЯ46.B02100</v>
          </cell>
          <cell r="F8973">
            <v>40717</v>
          </cell>
          <cell r="G8973">
            <v>41812</v>
          </cell>
          <cell r="H8973" t="str">
            <v>CTES25B</v>
          </cell>
          <cell r="I8973" t="str">
            <v>Португалия</v>
          </cell>
          <cell r="J8973" t="str">
            <v>EugsterTV</v>
          </cell>
          <cell r="K8973" t="str">
            <v>BT</v>
          </cell>
          <cell r="L8973">
            <v>39692</v>
          </cell>
          <cell r="M8973">
            <v>40269</v>
          </cell>
          <cell r="N8973" t="str">
            <v>кофемашина</v>
          </cell>
          <cell r="O8973" t="str">
            <v>w101</v>
          </cell>
          <cell r="P8973" t="str">
            <v>CP</v>
          </cell>
          <cell r="Q8973" t="str">
            <v>812</v>
          </cell>
          <cell r="R8973" t="str">
            <v>внутри</v>
          </cell>
          <cell r="S8973"/>
          <cell r="T8973" t="str">
            <v>ES7038</v>
          </cell>
          <cell r="U8973"/>
          <cell r="V8973"/>
          <cell r="W8973"/>
          <cell r="X8973"/>
          <cell r="Y8973" t="str">
            <v>gr10200</v>
          </cell>
          <cell r="Z8973">
            <v>39597</v>
          </cell>
          <cell r="AA8973"/>
          <cell r="AB8973" t="str">
            <v>-Archive Index</v>
          </cell>
          <cell r="AC8973"/>
          <cell r="AD8973"/>
          <cell r="AE8973"/>
        </row>
        <row r="8974">
          <cell r="A8974" t="str">
            <v>TK76K572</v>
          </cell>
          <cell r="B8974" t="str">
            <v>CP</v>
          </cell>
          <cell r="C8974" t="str">
            <v>Siemens</v>
          </cell>
          <cell r="D8974" t="str">
            <v>сертификат ТР ТС на тип</v>
          </cell>
          <cell r="E8974" t="str">
            <v>C-DE.АЯ46.B.67096</v>
          </cell>
          <cell r="F8974">
            <v>41992</v>
          </cell>
          <cell r="G8974">
            <v>43817</v>
          </cell>
          <cell r="H8974" t="str">
            <v>CTES31</v>
          </cell>
          <cell r="I8974" t="str">
            <v>Австрия</v>
          </cell>
          <cell r="J8974" t="str">
            <v>GronbachFE</v>
          </cell>
          <cell r="K8974" t="str">
            <v>BT</v>
          </cell>
          <cell r="L8974">
            <v>39787</v>
          </cell>
          <cell r="M8974">
            <v>40611</v>
          </cell>
          <cell r="N8974" t="str">
            <v>кофемашина встраиваемая</v>
          </cell>
          <cell r="O8974" t="str">
            <v>w103</v>
          </cell>
          <cell r="P8974" t="str">
            <v>CP</v>
          </cell>
          <cell r="Q8974" t="str">
            <v>731</v>
          </cell>
          <cell r="R8974" t="str">
            <v>внутри</v>
          </cell>
          <cell r="S8974"/>
          <cell r="T8974" t="str">
            <v>ES7034</v>
          </cell>
          <cell r="U8974"/>
          <cell r="Y8974" t="str">
            <v>gr10200</v>
          </cell>
          <cell r="Z8974">
            <v>39605</v>
          </cell>
          <cell r="AA8974"/>
          <cell r="AB8974" t="str">
            <v>-Archive Index</v>
          </cell>
          <cell r="AC8974"/>
          <cell r="AD8974"/>
          <cell r="AE8974"/>
        </row>
        <row r="8975">
          <cell r="A8975" t="str">
            <v>C77V60N01</v>
          </cell>
          <cell r="B8975" t="str">
            <v>CP</v>
          </cell>
          <cell r="C8975" t="str">
            <v>Neff</v>
          </cell>
          <cell r="D8975" t="str">
            <v>сертификат ТР ТС на тип</v>
          </cell>
          <cell r="E8975" t="str">
            <v>C-DE.АЯ46.B.67096</v>
          </cell>
          <cell r="F8975">
            <v>41992</v>
          </cell>
          <cell r="G8975">
            <v>43817</v>
          </cell>
          <cell r="H8975" t="str">
            <v>CTES31</v>
          </cell>
          <cell r="I8975" t="str">
            <v>Австрия</v>
          </cell>
          <cell r="J8975" t="str">
            <v>GronbachFE</v>
          </cell>
          <cell r="K8975" t="str">
            <v>BT</v>
          </cell>
          <cell r="L8975">
            <v>39787</v>
          </cell>
          <cell r="M8975">
            <v>40724</v>
          </cell>
          <cell r="N8975" t="str">
            <v>кофемашина встраиваемая</v>
          </cell>
          <cell r="O8975" t="str">
            <v>w103</v>
          </cell>
          <cell r="P8975" t="str">
            <v>CP</v>
          </cell>
          <cell r="Q8975" t="str">
            <v>731</v>
          </cell>
          <cell r="R8975" t="str">
            <v>внутри</v>
          </cell>
          <cell r="S8975" t="str">
            <v>W96000</v>
          </cell>
          <cell r="T8975" t="str">
            <v>EN8004</v>
          </cell>
          <cell r="U8975"/>
          <cell r="Y8975" t="str">
            <v>gr11000</v>
          </cell>
          <cell r="Z8975">
            <v>39610</v>
          </cell>
          <cell r="AA8975"/>
          <cell r="AB8975" t="str">
            <v>-Archive Index</v>
          </cell>
          <cell r="AC8975"/>
          <cell r="AD8975"/>
          <cell r="AE8975"/>
        </row>
        <row r="8976">
          <cell r="A8976" t="str">
            <v>MCM2020</v>
          </cell>
          <cell r="B8976" t="str">
            <v>CP</v>
          </cell>
          <cell r="C8976" t="str">
            <v>Bosch</v>
          </cell>
          <cell r="D8976" t="str">
            <v>сертификат ТС на тип</v>
          </cell>
          <cell r="E8976" t="str">
            <v>C-DE.АЯ46.B.00718</v>
          </cell>
          <cell r="F8976">
            <v>41087</v>
          </cell>
          <cell r="G8976">
            <v>42912</v>
          </cell>
          <cell r="H8976" t="str">
            <v>CNCM11ST1</v>
          </cell>
          <cell r="I8976" t="str">
            <v>Словения</v>
          </cell>
          <cell r="J8976" t="str">
            <v>FNE</v>
          </cell>
          <cell r="K8976" t="str">
            <v>BT</v>
          </cell>
          <cell r="L8976">
            <v>39759</v>
          </cell>
          <cell r="M8976">
            <v>40457</v>
          </cell>
          <cell r="N8976" t="str">
            <v>кухонный комбайн</v>
          </cell>
          <cell r="O8976" t="str">
            <v>w120</v>
          </cell>
          <cell r="P8976" t="str">
            <v>CP</v>
          </cell>
          <cell r="Q8976" t="str">
            <v>U12</v>
          </cell>
          <cell r="R8976" t="str">
            <v>внутри</v>
          </cell>
          <cell r="S8976"/>
          <cell r="T8976" t="str">
            <v>EB6192</v>
          </cell>
          <cell r="U8976"/>
          <cell r="Y8976" t="str">
            <v>gr10500</v>
          </cell>
          <cell r="Z8976">
            <v>39630</v>
          </cell>
          <cell r="AA8976"/>
          <cell r="AB8976" t="str">
            <v>-Archive Index</v>
          </cell>
          <cell r="AC8976"/>
          <cell r="AD8976"/>
          <cell r="AE8976"/>
        </row>
        <row r="8977">
          <cell r="A8977" t="str">
            <v>MCM2024</v>
          </cell>
          <cell r="B8977" t="str">
            <v>CP</v>
          </cell>
          <cell r="C8977" t="str">
            <v>Bosch</v>
          </cell>
          <cell r="D8977" t="str">
            <v>сертификат ТС на тип</v>
          </cell>
          <cell r="E8977" t="str">
            <v>C-DE.АЯ46.B.00718</v>
          </cell>
          <cell r="F8977">
            <v>41087</v>
          </cell>
          <cell r="G8977">
            <v>42912</v>
          </cell>
          <cell r="H8977" t="str">
            <v>CNCM11ST1</v>
          </cell>
          <cell r="I8977" t="str">
            <v>Словения</v>
          </cell>
          <cell r="J8977" t="str">
            <v>FNE</v>
          </cell>
          <cell r="K8977" t="str">
            <v>BT</v>
          </cell>
          <cell r="L8977">
            <v>39759</v>
          </cell>
          <cell r="M8977">
            <v>40268</v>
          </cell>
          <cell r="N8977" t="str">
            <v>кухонный комбайн</v>
          </cell>
          <cell r="O8977" t="str">
            <v>w120</v>
          </cell>
          <cell r="P8977" t="str">
            <v>CP</v>
          </cell>
          <cell r="Q8977" t="str">
            <v>U12</v>
          </cell>
          <cell r="R8977" t="str">
            <v>внутри</v>
          </cell>
          <cell r="S8977"/>
          <cell r="T8977" t="str">
            <v>EB6192</v>
          </cell>
          <cell r="U8977"/>
          <cell r="Y8977" t="str">
            <v>gr10500</v>
          </cell>
          <cell r="Z8977">
            <v>39630</v>
          </cell>
          <cell r="AA8977"/>
          <cell r="AB8977" t="str">
            <v>-Archive Index</v>
          </cell>
          <cell r="AC8977"/>
          <cell r="AD8977"/>
          <cell r="AE8977"/>
        </row>
        <row r="8978">
          <cell r="A8978" t="str">
            <v>MCM2120</v>
          </cell>
          <cell r="B8978" t="str">
            <v>CP</v>
          </cell>
          <cell r="C8978" t="str">
            <v>Bosch</v>
          </cell>
          <cell r="D8978" t="str">
            <v>сертификат ТС на тип</v>
          </cell>
          <cell r="E8978" t="str">
            <v>C-DE.АЯ46.B.00718</v>
          </cell>
          <cell r="F8978">
            <v>41087</v>
          </cell>
          <cell r="G8978">
            <v>42912</v>
          </cell>
          <cell r="H8978" t="str">
            <v>CNCM11ST1</v>
          </cell>
          <cell r="I8978" t="str">
            <v>Словения</v>
          </cell>
          <cell r="J8978" t="str">
            <v>FNE</v>
          </cell>
          <cell r="K8978" t="str">
            <v>BT</v>
          </cell>
          <cell r="L8978">
            <v>39759</v>
          </cell>
          <cell r="M8978">
            <v>40457</v>
          </cell>
          <cell r="N8978" t="str">
            <v>кухонный комбайн</v>
          </cell>
          <cell r="O8978" t="str">
            <v>w120</v>
          </cell>
          <cell r="P8978" t="str">
            <v>CP</v>
          </cell>
          <cell r="Q8978" t="str">
            <v>U12</v>
          </cell>
          <cell r="R8978" t="str">
            <v>внутри</v>
          </cell>
          <cell r="S8978"/>
          <cell r="T8978" t="str">
            <v>EB6193</v>
          </cell>
          <cell r="U8978"/>
          <cell r="Y8978" t="str">
            <v>gr10500</v>
          </cell>
          <cell r="Z8978">
            <v>39630</v>
          </cell>
          <cell r="AA8978"/>
          <cell r="AB8978" t="str">
            <v>-Archive Index</v>
          </cell>
          <cell r="AC8978"/>
          <cell r="AD8978"/>
          <cell r="AE8978"/>
        </row>
        <row r="8979">
          <cell r="A8979" t="str">
            <v>MCM2220</v>
          </cell>
          <cell r="B8979" t="str">
            <v>CP</v>
          </cell>
          <cell r="C8979" t="str">
            <v>Bosch</v>
          </cell>
          <cell r="D8979" t="str">
            <v>сертификат ТС на тип</v>
          </cell>
          <cell r="E8979" t="str">
            <v>C-DE.АЯ46.B.00718</v>
          </cell>
          <cell r="F8979">
            <v>41087</v>
          </cell>
          <cell r="G8979">
            <v>42912</v>
          </cell>
          <cell r="H8979" t="str">
            <v>CNCM11ST1</v>
          </cell>
          <cell r="I8979" t="str">
            <v>Словения</v>
          </cell>
          <cell r="J8979" t="str">
            <v>FNE</v>
          </cell>
          <cell r="K8979" t="str">
            <v>BT</v>
          </cell>
          <cell r="L8979">
            <v>39759</v>
          </cell>
          <cell r="M8979">
            <v>40268</v>
          </cell>
          <cell r="N8979" t="str">
            <v>кухонный комбайн</v>
          </cell>
          <cell r="O8979" t="str">
            <v>w120</v>
          </cell>
          <cell r="P8979" t="str">
            <v>CP</v>
          </cell>
          <cell r="Q8979" t="str">
            <v>U12</v>
          </cell>
          <cell r="R8979" t="str">
            <v>внутри</v>
          </cell>
          <cell r="S8979"/>
          <cell r="T8979" t="str">
            <v>EB6193</v>
          </cell>
          <cell r="U8979"/>
          <cell r="Y8979" t="str">
            <v>gr10500</v>
          </cell>
          <cell r="Z8979">
            <v>39630</v>
          </cell>
          <cell r="AA8979"/>
          <cell r="AB8979" t="str">
            <v>-Archive Index</v>
          </cell>
          <cell r="AC8979"/>
          <cell r="AD8979"/>
          <cell r="AE8979"/>
        </row>
        <row r="8980">
          <cell r="A8980" t="str">
            <v>TDS1102</v>
          </cell>
          <cell r="B8980" t="str">
            <v>CP</v>
          </cell>
          <cell r="C8980" t="str">
            <v>Bosch</v>
          </cell>
          <cell r="D8980" t="str">
            <v>сертификат на тип</v>
          </cell>
          <cell r="E8980" t="str">
            <v>DE.АЯ46.B08939</v>
          </cell>
          <cell r="F8980">
            <v>40434</v>
          </cell>
          <cell r="G8980">
            <v>41529</v>
          </cell>
          <cell r="H8980" t="str">
            <v>CKBD8</v>
          </cell>
          <cell r="I8980" t="str">
            <v>Испания</v>
          </cell>
          <cell r="J8980" t="str">
            <v>FVE</v>
          </cell>
          <cell r="K8980" t="str">
            <v>BT</v>
          </cell>
          <cell r="L8980">
            <v>39680</v>
          </cell>
          <cell r="M8980">
            <v>40557</v>
          </cell>
          <cell r="N8980" t="str">
            <v>утюг c парогенератором</v>
          </cell>
          <cell r="O8980" t="str">
            <v>w281</v>
          </cell>
          <cell r="P8980" t="str">
            <v>CP</v>
          </cell>
          <cell r="Q8980" t="str">
            <v>V11</v>
          </cell>
          <cell r="R8980" t="str">
            <v>внутри</v>
          </cell>
          <cell r="S8980"/>
          <cell r="T8980" t="str">
            <v>EB6145</v>
          </cell>
          <cell r="U8980"/>
          <cell r="Y8980" t="str">
            <v>gr10200</v>
          </cell>
          <cell r="Z8980">
            <v>39639</v>
          </cell>
          <cell r="AA8980"/>
          <cell r="AB8980" t="str">
            <v>-Archive Index</v>
          </cell>
          <cell r="AC8980"/>
          <cell r="AD8980"/>
          <cell r="AE8980"/>
        </row>
        <row r="8981">
          <cell r="A8981" t="str">
            <v>BSG62144RU</v>
          </cell>
          <cell r="B8981" t="str">
            <v>CP</v>
          </cell>
          <cell r="C8981" t="str">
            <v>Bosch</v>
          </cell>
          <cell r="D8981" t="str">
            <v>сертификат ТС на тип</v>
          </cell>
          <cell r="E8981" t="str">
            <v>C-DE.АЯ46.B.00504</v>
          </cell>
          <cell r="F8981">
            <v>41004</v>
          </cell>
          <cell r="G8981">
            <v>42829</v>
          </cell>
          <cell r="H8981" t="str">
            <v>VBBS600V02</v>
          </cell>
          <cell r="I8981" t="str">
            <v>Германия</v>
          </cell>
          <cell r="J8981" t="str">
            <v>FBE</v>
          </cell>
          <cell r="K8981" t="str">
            <v>BT</v>
          </cell>
          <cell r="L8981">
            <v>39434</v>
          </cell>
          <cell r="M8981">
            <v>40275</v>
          </cell>
          <cell r="N8981" t="str">
            <v>пылесос</v>
          </cell>
          <cell r="O8981" t="str">
            <v>w205</v>
          </cell>
          <cell r="P8981" t="str">
            <v>CP</v>
          </cell>
          <cell r="Q8981" t="str">
            <v>T11</v>
          </cell>
          <cell r="R8981" t="str">
            <v>внутри</v>
          </cell>
          <cell r="S8981"/>
          <cell r="T8981" t="str">
            <v>EB6444</v>
          </cell>
          <cell r="U8981"/>
          <cell r="Y8981" t="str">
            <v>gr10500</v>
          </cell>
          <cell r="Z8981">
            <v>39643</v>
          </cell>
          <cell r="AA8981"/>
          <cell r="AB8981" t="str">
            <v>-Archive Index</v>
          </cell>
          <cell r="AC8981"/>
          <cell r="AD8981"/>
          <cell r="AE8981"/>
        </row>
        <row r="8982">
          <cell r="A8982" t="str">
            <v>BSA3510</v>
          </cell>
          <cell r="B8982" t="str">
            <v>CP</v>
          </cell>
          <cell r="C8982" t="str">
            <v>Bosch</v>
          </cell>
          <cell r="D8982" t="str">
            <v>сертификат на тип</v>
          </cell>
          <cell r="E8982" t="str">
            <v>DE.АЯ46.B07016</v>
          </cell>
          <cell r="F8982">
            <v>40273</v>
          </cell>
          <cell r="G8982">
            <v>41368</v>
          </cell>
          <cell r="H8982" t="str">
            <v>VBBS550V25</v>
          </cell>
          <cell r="I8982" t="str">
            <v>Германия</v>
          </cell>
          <cell r="J8982" t="str">
            <v>FBE</v>
          </cell>
          <cell r="K8982" t="str">
            <v>BT</v>
          </cell>
          <cell r="L8982">
            <v>39658</v>
          </cell>
          <cell r="M8982">
            <v>40948</v>
          </cell>
          <cell r="N8982" t="str">
            <v>пылесос</v>
          </cell>
          <cell r="O8982" t="str">
            <v>w205</v>
          </cell>
          <cell r="P8982" t="str">
            <v>CP</v>
          </cell>
          <cell r="Q8982" t="str">
            <v>T11</v>
          </cell>
          <cell r="R8982" t="str">
            <v>внутри</v>
          </cell>
          <cell r="S8982"/>
          <cell r="T8982" t="str">
            <v>EB6393</v>
          </cell>
          <cell r="U8982"/>
          <cell r="V8982"/>
          <cell r="W8982"/>
          <cell r="X8982"/>
          <cell r="Y8982" t="str">
            <v>gr10500</v>
          </cell>
          <cell r="Z8982">
            <v>39643</v>
          </cell>
          <cell r="AA8982"/>
          <cell r="AB8982" t="str">
            <v>-Archive Index</v>
          </cell>
          <cell r="AC8982"/>
          <cell r="AD8982"/>
          <cell r="AE8982"/>
        </row>
        <row r="8983">
          <cell r="A8983" t="str">
            <v>TDA7620</v>
          </cell>
          <cell r="B8983" t="str">
            <v>CP</v>
          </cell>
          <cell r="C8983" t="str">
            <v>Bosch</v>
          </cell>
          <cell r="D8983" t="str">
            <v>сертификат на тип</v>
          </cell>
          <cell r="E8983" t="str">
            <v>DE.АЯ46.B08939</v>
          </cell>
          <cell r="F8983">
            <v>40434</v>
          </cell>
          <cell r="G8983">
            <v>41529</v>
          </cell>
          <cell r="H8983" t="str">
            <v>CKBD15</v>
          </cell>
          <cell r="I8983" t="str">
            <v>Испания</v>
          </cell>
          <cell r="J8983" t="str">
            <v>FVE</v>
          </cell>
          <cell r="K8983" t="str">
            <v>BT</v>
          </cell>
          <cell r="L8983">
            <v>39920</v>
          </cell>
          <cell r="M8983">
            <v>41455</v>
          </cell>
          <cell r="N8983" t="str">
            <v>утюг</v>
          </cell>
          <cell r="O8983" t="str">
            <v>w280</v>
          </cell>
          <cell r="P8983" t="str">
            <v>CP</v>
          </cell>
          <cell r="Q8983" t="str">
            <v>V11</v>
          </cell>
          <cell r="R8983" t="str">
            <v>внутри</v>
          </cell>
          <cell r="S8983"/>
          <cell r="T8983" t="str">
            <v>EB6196</v>
          </cell>
          <cell r="U8983"/>
          <cell r="Y8983" t="str">
            <v>gr10200</v>
          </cell>
          <cell r="Z8983">
            <v>39639</v>
          </cell>
          <cell r="AA8983"/>
          <cell r="AB8983" t="str">
            <v>-Archive Index</v>
          </cell>
          <cell r="AC8983"/>
          <cell r="AD8983"/>
          <cell r="AE8983"/>
        </row>
        <row r="8984">
          <cell r="A8984" t="str">
            <v>TDA7630</v>
          </cell>
          <cell r="B8984" t="str">
            <v>CP</v>
          </cell>
          <cell r="C8984" t="str">
            <v>Bosch</v>
          </cell>
          <cell r="D8984" t="str">
            <v>сертификат на тип</v>
          </cell>
          <cell r="E8984" t="str">
            <v>DE.АЯ46.B08939</v>
          </cell>
          <cell r="F8984">
            <v>40434</v>
          </cell>
          <cell r="G8984">
            <v>41529</v>
          </cell>
          <cell r="H8984" t="str">
            <v>CKBD15</v>
          </cell>
          <cell r="I8984" t="str">
            <v>Испания</v>
          </cell>
          <cell r="J8984" t="str">
            <v>FVE</v>
          </cell>
          <cell r="K8984" t="str">
            <v>BT</v>
          </cell>
          <cell r="L8984">
            <v>39920</v>
          </cell>
          <cell r="M8984">
            <v>41455</v>
          </cell>
          <cell r="N8984" t="str">
            <v>утюг</v>
          </cell>
          <cell r="O8984" t="str">
            <v>w280</v>
          </cell>
          <cell r="P8984" t="str">
            <v>CP</v>
          </cell>
          <cell r="Q8984" t="str">
            <v>V11</v>
          </cell>
          <cell r="R8984" t="str">
            <v>внутри</v>
          </cell>
          <cell r="S8984"/>
          <cell r="T8984" t="str">
            <v>EB6196</v>
          </cell>
          <cell r="U8984"/>
          <cell r="Y8984" t="str">
            <v>gr10200</v>
          </cell>
          <cell r="Z8984">
            <v>39639</v>
          </cell>
          <cell r="AA8984"/>
          <cell r="AB8984" t="str">
            <v>-Archive Index</v>
          </cell>
          <cell r="AC8984"/>
          <cell r="AD8984"/>
          <cell r="AE8984"/>
        </row>
        <row r="8985">
          <cell r="A8985" t="str">
            <v>TK52002</v>
          </cell>
          <cell r="B8985" t="str">
            <v>CP</v>
          </cell>
          <cell r="C8985" t="str">
            <v>Siemens</v>
          </cell>
          <cell r="D8985" t="str">
            <v>сертификат ТС на тип</v>
          </cell>
          <cell r="E8985" t="str">
            <v>C-DE.АЯ46.B.00807</v>
          </cell>
          <cell r="F8985">
            <v>41123</v>
          </cell>
          <cell r="G8985">
            <v>42948</v>
          </cell>
          <cell r="H8985" t="str">
            <v>CTES25A</v>
          </cell>
          <cell r="I8985" t="str">
            <v>Португалия</v>
          </cell>
          <cell r="J8985" t="str">
            <v>EugsterTV</v>
          </cell>
          <cell r="K8985" t="str">
            <v>BT</v>
          </cell>
          <cell r="L8985">
            <v>39443</v>
          </cell>
          <cell r="M8985">
            <v>40269</v>
          </cell>
          <cell r="N8985" t="str">
            <v>кофемашина</v>
          </cell>
          <cell r="O8985" t="str">
            <v>w101</v>
          </cell>
          <cell r="P8985" t="str">
            <v>CP</v>
          </cell>
          <cell r="Q8985" t="str">
            <v>812</v>
          </cell>
          <cell r="R8985" t="str">
            <v>внутри</v>
          </cell>
          <cell r="S8985"/>
          <cell r="T8985" t="str">
            <v>ES7039</v>
          </cell>
          <cell r="U8985"/>
          <cell r="V8985"/>
          <cell r="W8985"/>
          <cell r="X8985"/>
          <cell r="Y8985" t="str">
            <v>gr10200</v>
          </cell>
          <cell r="Z8985">
            <v>39657</v>
          </cell>
          <cell r="AA8985"/>
          <cell r="AB8985" t="str">
            <v>-Archive Index</v>
          </cell>
          <cell r="AC8985"/>
          <cell r="AD8985"/>
          <cell r="AE8985"/>
        </row>
        <row r="8986">
          <cell r="A8986" t="str">
            <v>MUM8400</v>
          </cell>
          <cell r="B8986" t="str">
            <v>CP</v>
          </cell>
          <cell r="C8986" t="str">
            <v>Bosch</v>
          </cell>
          <cell r="D8986" t="str">
            <v>сертификат ТС на тип</v>
          </cell>
          <cell r="E8986" t="str">
            <v>C-DE.АЯ46.B.00718</v>
          </cell>
          <cell r="F8986">
            <v>41087</v>
          </cell>
          <cell r="G8986">
            <v>42912</v>
          </cell>
          <cell r="H8986" t="str">
            <v>CNUM70</v>
          </cell>
          <cell r="I8986" t="str">
            <v>Словения</v>
          </cell>
          <cell r="J8986" t="str">
            <v>FNE</v>
          </cell>
          <cell r="K8986" t="str">
            <v>BT</v>
          </cell>
          <cell r="L8986">
            <v>39667</v>
          </cell>
          <cell r="M8986">
            <v>41416</v>
          </cell>
          <cell r="N8986" t="str">
            <v>кухонная машина</v>
          </cell>
          <cell r="O8986" t="str">
            <v>w121</v>
          </cell>
          <cell r="P8986" t="str">
            <v>CP</v>
          </cell>
          <cell r="Q8986" t="str">
            <v>U11</v>
          </cell>
          <cell r="R8986" t="str">
            <v>внутри</v>
          </cell>
          <cell r="S8986"/>
          <cell r="T8986" t="str">
            <v>EB6195</v>
          </cell>
          <cell r="U8986"/>
          <cell r="Y8986" t="str">
            <v>gr10500</v>
          </cell>
          <cell r="Z8986">
            <v>39668</v>
          </cell>
          <cell r="AA8986"/>
          <cell r="AB8986" t="str">
            <v>-Archive Index</v>
          </cell>
          <cell r="AC8986"/>
          <cell r="AD8986"/>
          <cell r="AE8986"/>
        </row>
        <row r="8987">
          <cell r="A8987" t="str">
            <v>MUM86R1</v>
          </cell>
          <cell r="B8987" t="str">
            <v>CP</v>
          </cell>
          <cell r="C8987" t="str">
            <v>Bosch</v>
          </cell>
          <cell r="D8987" t="str">
            <v>сертификат ТС на тип</v>
          </cell>
          <cell r="E8987" t="str">
            <v>C-DE.АЯ46.B.00718</v>
          </cell>
          <cell r="F8987">
            <v>41087</v>
          </cell>
          <cell r="G8987">
            <v>42912</v>
          </cell>
          <cell r="H8987" t="str">
            <v>CNUM70</v>
          </cell>
          <cell r="I8987" t="str">
            <v>Словения</v>
          </cell>
          <cell r="J8987" t="str">
            <v>FNE</v>
          </cell>
          <cell r="K8987" t="str">
            <v>BT</v>
          </cell>
          <cell r="L8987">
            <v>39667</v>
          </cell>
          <cell r="M8987">
            <v>41474</v>
          </cell>
          <cell r="N8987" t="str">
            <v>кухонная машина</v>
          </cell>
          <cell r="O8987" t="str">
            <v>w121</v>
          </cell>
          <cell r="P8987" t="str">
            <v>CP</v>
          </cell>
          <cell r="Q8987" t="str">
            <v>U11</v>
          </cell>
          <cell r="R8987" t="str">
            <v>внутри</v>
          </cell>
          <cell r="S8987"/>
          <cell r="T8987" t="str">
            <v>EB6195</v>
          </cell>
          <cell r="U8987"/>
          <cell r="Y8987" t="str">
            <v>gr10500</v>
          </cell>
          <cell r="Z8987">
            <v>39668</v>
          </cell>
          <cell r="AA8987"/>
          <cell r="AB8987" t="str">
            <v>-Archive Index</v>
          </cell>
          <cell r="AC8987"/>
          <cell r="AD8987"/>
          <cell r="AE8987"/>
        </row>
        <row r="8988">
          <cell r="A8988" t="str">
            <v>TCZ7003</v>
          </cell>
          <cell r="B8988" t="str">
            <v>CP</v>
          </cell>
          <cell r="C8988" t="str">
            <v>Bosch</v>
          </cell>
          <cell r="D8988" t="str">
            <v>свидетельство о гос.регистрации</v>
          </cell>
          <cell r="E8988" t="str">
            <v>BY.50.51.01.013.E.003155.12.11</v>
          </cell>
          <cell r="F8988">
            <v>40907</v>
          </cell>
          <cell r="G8988"/>
          <cell r="H8988" t="str">
            <v>нет типа</v>
          </cell>
          <cell r="I8988" t="str">
            <v>Швейцария</v>
          </cell>
          <cell r="J8988" t="str">
            <v>BritaCH</v>
          </cell>
          <cell r="K8988" t="str">
            <v>RB</v>
          </cell>
          <cell r="L8988">
            <v>39874</v>
          </cell>
          <cell r="M8988">
            <v>41200</v>
          </cell>
          <cell r="N8988" t="str">
            <v>фильтр для воды Intenza</v>
          </cell>
          <cell r="O8988" t="str">
            <v>wz3001</v>
          </cell>
          <cell r="P8988" t="str">
            <v>CPZ</v>
          </cell>
          <cell r="Q8988">
            <v>850</v>
          </cell>
          <cell r="R8988" t="str">
            <v>н/предусм.</v>
          </cell>
          <cell r="S8988"/>
          <cell r="T8988"/>
          <cell r="U8988"/>
          <cell r="V8988"/>
          <cell r="W8988"/>
          <cell r="X8988"/>
          <cell r="Y8988"/>
          <cell r="Z8988">
            <v>39720</v>
          </cell>
          <cell r="AA8988"/>
          <cell r="AB8988" t="str">
            <v>-Archive Index</v>
          </cell>
          <cell r="AC8988"/>
          <cell r="AD8988"/>
          <cell r="AE8988"/>
        </row>
        <row r="8989">
          <cell r="A8989" t="str">
            <v>TDA6621</v>
          </cell>
          <cell r="B8989" t="str">
            <v>CP</v>
          </cell>
          <cell r="C8989" t="str">
            <v>Bosch</v>
          </cell>
          <cell r="D8989" t="str">
            <v>сертификат на тип</v>
          </cell>
          <cell r="E8989" t="str">
            <v>DE.АЯ46.B11008</v>
          </cell>
          <cell r="F8989">
            <v>39643</v>
          </cell>
          <cell r="G8989">
            <v>40737</v>
          </cell>
          <cell r="H8989" t="str">
            <v xml:space="preserve">CKBD9 </v>
          </cell>
          <cell r="I8989" t="str">
            <v>Испания</v>
          </cell>
          <cell r="J8989" t="str">
            <v>FVE</v>
          </cell>
          <cell r="K8989" t="str">
            <v>BT</v>
          </cell>
          <cell r="L8989">
            <v>39867</v>
          </cell>
          <cell r="M8989">
            <v>40179</v>
          </cell>
          <cell r="N8989" t="str">
            <v>утюг</v>
          </cell>
          <cell r="O8989" t="str">
            <v>w280</v>
          </cell>
          <cell r="P8989" t="str">
            <v>CP</v>
          </cell>
          <cell r="Q8989" t="str">
            <v>V11</v>
          </cell>
          <cell r="R8989" t="str">
            <v>внутри</v>
          </cell>
          <cell r="S8989"/>
          <cell r="T8989" t="str">
            <v>EB6143</v>
          </cell>
          <cell r="U8989"/>
          <cell r="V8989"/>
          <cell r="W8989"/>
          <cell r="X8989"/>
          <cell r="Y8989" t="str">
            <v>gr10200</v>
          </cell>
          <cell r="Z8989">
            <v>39737</v>
          </cell>
          <cell r="AA8989"/>
          <cell r="AB8989" t="str">
            <v>-Archive Index</v>
          </cell>
          <cell r="AC8989"/>
          <cell r="AD8989"/>
          <cell r="AE8989"/>
        </row>
        <row r="8990">
          <cell r="A8990" t="str">
            <v>TDA6611</v>
          </cell>
          <cell r="B8990" t="str">
            <v>CP</v>
          </cell>
          <cell r="C8990" t="str">
            <v>Bosch</v>
          </cell>
          <cell r="D8990" t="str">
            <v>сертификат на тип</v>
          </cell>
          <cell r="E8990" t="str">
            <v>DE.АЯ46.B11008</v>
          </cell>
          <cell r="F8990">
            <v>39643</v>
          </cell>
          <cell r="G8990">
            <v>40737</v>
          </cell>
          <cell r="H8990" t="str">
            <v xml:space="preserve">CKBD9 </v>
          </cell>
          <cell r="I8990" t="str">
            <v>Испания</v>
          </cell>
          <cell r="J8990" t="str">
            <v>FVE</v>
          </cell>
          <cell r="K8990" t="str">
            <v>BT</v>
          </cell>
          <cell r="L8990">
            <v>39867</v>
          </cell>
          <cell r="M8990">
            <v>40179</v>
          </cell>
          <cell r="N8990" t="str">
            <v>утюг</v>
          </cell>
          <cell r="O8990" t="str">
            <v>w280</v>
          </cell>
          <cell r="P8990" t="str">
            <v>CP</v>
          </cell>
          <cell r="Q8990" t="str">
            <v>V11</v>
          </cell>
          <cell r="R8990" t="str">
            <v>внутри</v>
          </cell>
          <cell r="S8990"/>
          <cell r="T8990" t="str">
            <v>EB6143</v>
          </cell>
          <cell r="U8990"/>
          <cell r="V8990"/>
          <cell r="W8990"/>
          <cell r="X8990"/>
          <cell r="Y8990" t="str">
            <v>gr10200</v>
          </cell>
          <cell r="Z8990">
            <v>39737</v>
          </cell>
          <cell r="AA8990"/>
          <cell r="AB8990" t="str">
            <v>-Archive Index</v>
          </cell>
          <cell r="AC8990"/>
          <cell r="AD8990"/>
          <cell r="AE8990"/>
        </row>
        <row r="8991">
          <cell r="A8991" t="str">
            <v>VSZ62522</v>
          </cell>
          <cell r="B8991" t="str">
            <v>CP</v>
          </cell>
          <cell r="C8991" t="str">
            <v>Siemens</v>
          </cell>
          <cell r="D8991" t="str">
            <v>сертификат на тип</v>
          </cell>
          <cell r="E8991" t="str">
            <v>DE.АЯ46.B69337</v>
          </cell>
          <cell r="F8991">
            <v>39890</v>
          </cell>
          <cell r="G8991">
            <v>40985</v>
          </cell>
          <cell r="H8991" t="str">
            <v>VBBS25Z6V0</v>
          </cell>
          <cell r="I8991" t="str">
            <v>Германия</v>
          </cell>
          <cell r="J8991" t="str">
            <v>FBE</v>
          </cell>
          <cell r="K8991" t="str">
            <v>BT</v>
          </cell>
          <cell r="L8991">
            <v>39924</v>
          </cell>
          <cell r="M8991">
            <v>40269</v>
          </cell>
          <cell r="N8991" t="str">
            <v>пылесос</v>
          </cell>
          <cell r="O8991" t="str">
            <v>w205</v>
          </cell>
          <cell r="P8991" t="str">
            <v>CP</v>
          </cell>
          <cell r="Q8991" t="str">
            <v>T11</v>
          </cell>
          <cell r="R8991" t="str">
            <v>внутри</v>
          </cell>
          <cell r="S8991"/>
          <cell r="T8991" t="str">
            <v>ES7075</v>
          </cell>
          <cell r="U8991"/>
          <cell r="V8991"/>
          <cell r="W8991"/>
          <cell r="X8991"/>
          <cell r="Y8991" t="str">
            <v>gr10500</v>
          </cell>
          <cell r="Z8991">
            <v>39741</v>
          </cell>
          <cell r="AA8991"/>
          <cell r="AB8991" t="str">
            <v>-Archive Index</v>
          </cell>
          <cell r="AC8991"/>
          <cell r="AD8991"/>
          <cell r="AE8991"/>
        </row>
        <row r="8992">
          <cell r="A8992" t="str">
            <v>MSM7400</v>
          </cell>
          <cell r="B8992" t="str">
            <v>CP</v>
          </cell>
          <cell r="C8992" t="str">
            <v>Bosch</v>
          </cell>
          <cell r="D8992" t="str">
            <v>сертификат ТС на тип</v>
          </cell>
          <cell r="E8992" t="str">
            <v>C-DE.АЯ46.B.00377</v>
          </cell>
          <cell r="F8992">
            <v>40934</v>
          </cell>
          <cell r="G8992">
            <v>42760</v>
          </cell>
          <cell r="H8992" t="str">
            <v>CNHR21</v>
          </cell>
          <cell r="I8992" t="str">
            <v>Словения</v>
          </cell>
          <cell r="J8992" t="str">
            <v>FNE</v>
          </cell>
          <cell r="K8992" t="str">
            <v>BT</v>
          </cell>
          <cell r="L8992">
            <v>39842</v>
          </cell>
          <cell r="M8992">
            <v>41841</v>
          </cell>
          <cell r="N8992" t="str">
            <v>блендер</v>
          </cell>
          <cell r="O8992" t="str">
            <v>w141</v>
          </cell>
          <cell r="P8992" t="str">
            <v>CP</v>
          </cell>
          <cell r="Q8992" t="str">
            <v>U14</v>
          </cell>
          <cell r="R8992" t="str">
            <v>внутри</v>
          </cell>
          <cell r="S8992"/>
          <cell r="T8992" t="str">
            <v>EB6209</v>
          </cell>
          <cell r="U8992"/>
          <cell r="V8992"/>
          <cell r="W8992"/>
          <cell r="X8992"/>
          <cell r="Y8992" t="str">
            <v>gr10200</v>
          </cell>
          <cell r="Z8992">
            <v>39741</v>
          </cell>
          <cell r="AA8992"/>
          <cell r="AB8992" t="str">
            <v>-Archive Index</v>
          </cell>
          <cell r="AC8992"/>
          <cell r="AD8992"/>
          <cell r="AE8992"/>
        </row>
        <row r="8993">
          <cell r="A8993" t="str">
            <v>MSM7500</v>
          </cell>
          <cell r="B8993" t="str">
            <v>CP</v>
          </cell>
          <cell r="C8993" t="str">
            <v>Bosch</v>
          </cell>
          <cell r="D8993" t="str">
            <v>сертификат ТС на тип</v>
          </cell>
          <cell r="E8993" t="str">
            <v>C-DE.АЯ46.B.00377</v>
          </cell>
          <cell r="F8993">
            <v>40934</v>
          </cell>
          <cell r="G8993">
            <v>42760</v>
          </cell>
          <cell r="H8993" t="str">
            <v>CNHR20</v>
          </cell>
          <cell r="I8993" t="str">
            <v>Словения</v>
          </cell>
          <cell r="J8993" t="str">
            <v>FNE</v>
          </cell>
          <cell r="K8993" t="str">
            <v>BT</v>
          </cell>
          <cell r="L8993">
            <v>39864</v>
          </cell>
          <cell r="M8993">
            <v>41841</v>
          </cell>
          <cell r="N8993" t="str">
            <v>блендер</v>
          </cell>
          <cell r="O8993" t="str">
            <v>w141</v>
          </cell>
          <cell r="P8993" t="str">
            <v>CP</v>
          </cell>
          <cell r="Q8993" t="str">
            <v>U14</v>
          </cell>
          <cell r="R8993" t="str">
            <v>внутри</v>
          </cell>
          <cell r="S8993"/>
          <cell r="T8993" t="str">
            <v>EB6209</v>
          </cell>
          <cell r="U8993"/>
          <cell r="V8993"/>
          <cell r="W8993"/>
          <cell r="X8993"/>
          <cell r="Y8993" t="str">
            <v>gr10200</v>
          </cell>
          <cell r="Z8993">
            <v>39741</v>
          </cell>
          <cell r="AA8993"/>
          <cell r="AB8993" t="str">
            <v>-Archive Index</v>
          </cell>
          <cell r="AC8993"/>
          <cell r="AD8993"/>
          <cell r="AE8993"/>
        </row>
        <row r="8994">
          <cell r="A8994" t="str">
            <v>MS70002</v>
          </cell>
          <cell r="B8994" t="str">
            <v>CP</v>
          </cell>
          <cell r="C8994" t="str">
            <v>Siemens</v>
          </cell>
          <cell r="D8994" t="str">
            <v>сертификат на тип</v>
          </cell>
          <cell r="E8994" t="str">
            <v>DE.АЯ46.B72666</v>
          </cell>
          <cell r="F8994">
            <v>40080</v>
          </cell>
          <cell r="G8994">
            <v>41175</v>
          </cell>
          <cell r="H8994" t="str">
            <v>AS8ST</v>
          </cell>
          <cell r="I8994" t="str">
            <v>Словения</v>
          </cell>
          <cell r="J8994" t="str">
            <v>FNE</v>
          </cell>
          <cell r="K8994" t="str">
            <v>BT</v>
          </cell>
          <cell r="L8994">
            <v>39892</v>
          </cell>
          <cell r="M8994">
            <v>40269</v>
          </cell>
          <cell r="N8994" t="str">
            <v>резка</v>
          </cell>
          <cell r="O8994" t="str">
            <v>w220</v>
          </cell>
          <cell r="P8994" t="str">
            <v>CP</v>
          </cell>
          <cell r="Q8994" t="str">
            <v>U16</v>
          </cell>
          <cell r="R8994" t="str">
            <v>внутри</v>
          </cell>
          <cell r="S8994"/>
          <cell r="T8994" t="str">
            <v>ES7213</v>
          </cell>
          <cell r="U8994"/>
          <cell r="V8994"/>
          <cell r="W8994"/>
          <cell r="X8994"/>
          <cell r="Y8994" t="str">
            <v>gr10200</v>
          </cell>
          <cell r="Z8994">
            <v>39753</v>
          </cell>
          <cell r="AA8994"/>
          <cell r="AB8994" t="str">
            <v>-Archive Index</v>
          </cell>
          <cell r="AC8994"/>
          <cell r="AD8994"/>
          <cell r="AE8994"/>
        </row>
        <row r="8995">
          <cell r="A8995" t="str">
            <v>MS78002</v>
          </cell>
          <cell r="B8995" t="str">
            <v>CP</v>
          </cell>
          <cell r="C8995" t="str">
            <v>Siemens</v>
          </cell>
          <cell r="D8995" t="str">
            <v>сертификат на тип</v>
          </cell>
          <cell r="E8995" t="str">
            <v>DE.АЯ46.B72666</v>
          </cell>
          <cell r="F8995">
            <v>40080</v>
          </cell>
          <cell r="G8995">
            <v>41175</v>
          </cell>
          <cell r="H8995" t="str">
            <v>AS10EH</v>
          </cell>
          <cell r="I8995" t="str">
            <v>Словения</v>
          </cell>
          <cell r="J8995" t="str">
            <v>FNE</v>
          </cell>
          <cell r="K8995" t="str">
            <v>BT</v>
          </cell>
          <cell r="L8995">
            <v>39864</v>
          </cell>
          <cell r="M8995">
            <v>40269</v>
          </cell>
          <cell r="N8995" t="str">
            <v>резка</v>
          </cell>
          <cell r="O8995" t="str">
            <v>w220</v>
          </cell>
          <cell r="P8995" t="str">
            <v>CP</v>
          </cell>
          <cell r="Q8995" t="str">
            <v>U16</v>
          </cell>
          <cell r="R8995" t="str">
            <v>внутри</v>
          </cell>
          <cell r="S8995"/>
          <cell r="T8995" t="str">
            <v>ES7214</v>
          </cell>
          <cell r="U8995"/>
          <cell r="Y8995" t="str">
            <v>gr10200</v>
          </cell>
          <cell r="Z8995">
            <v>39753</v>
          </cell>
          <cell r="AA8995"/>
          <cell r="AB8995" t="str">
            <v>-Archive Index</v>
          </cell>
          <cell r="AC8995"/>
          <cell r="AD8995"/>
          <cell r="AE8995"/>
        </row>
        <row r="8996">
          <cell r="A8996" t="str">
            <v>PHC2520</v>
          </cell>
          <cell r="B8996" t="str">
            <v>CP</v>
          </cell>
          <cell r="C8996" t="str">
            <v>Bosch</v>
          </cell>
          <cell r="D8996" t="str">
            <v>сертификат ТС на тип</v>
          </cell>
          <cell r="E8996" t="str">
            <v>C-DE.АЯ46.B.00975</v>
          </cell>
          <cell r="F8996">
            <v>41200</v>
          </cell>
          <cell r="G8996">
            <v>43025</v>
          </cell>
          <cell r="H8996" t="str">
            <v>CTSH05</v>
          </cell>
          <cell r="I8996" t="str">
            <v>Китай</v>
          </cell>
          <cell r="J8996" t="str">
            <v>WIK</v>
          </cell>
          <cell r="K8996" t="str">
            <v>BT</v>
          </cell>
          <cell r="L8996">
            <v>39906</v>
          </cell>
          <cell r="M8996">
            <v>41726</v>
          </cell>
          <cell r="N8996" t="str">
            <v>стайлер</v>
          </cell>
          <cell r="O8996" t="str">
            <v>w293</v>
          </cell>
          <cell r="P8996" t="str">
            <v>CP</v>
          </cell>
          <cell r="Q8996" t="str">
            <v>C29</v>
          </cell>
          <cell r="R8996" t="str">
            <v>внутри</v>
          </cell>
          <cell r="S8996"/>
          <cell r="T8996" t="str">
            <v>EB6211</v>
          </cell>
          <cell r="U8996"/>
          <cell r="V8996"/>
          <cell r="W8996"/>
          <cell r="X8996"/>
          <cell r="Y8996" t="str">
            <v>gr10200</v>
          </cell>
          <cell r="Z8996">
            <v>39753</v>
          </cell>
          <cell r="AA8996"/>
          <cell r="AB8996" t="str">
            <v>-Archive Index</v>
          </cell>
          <cell r="AC8996"/>
          <cell r="AD8996"/>
          <cell r="AE8996"/>
        </row>
        <row r="8997">
          <cell r="A8997" t="str">
            <v>VS06G2411</v>
          </cell>
          <cell r="B8997" t="str">
            <v>CP</v>
          </cell>
          <cell r="C8997" t="str">
            <v>Siemens</v>
          </cell>
          <cell r="D8997" t="str">
            <v>сертификат ТС на тип</v>
          </cell>
          <cell r="E8997" t="str">
            <v>C-DE.АЯ46.B.00504</v>
          </cell>
          <cell r="F8997">
            <v>41004</v>
          </cell>
          <cell r="G8997">
            <v>42829</v>
          </cell>
          <cell r="H8997" t="str">
            <v>VBBS625V00</v>
          </cell>
          <cell r="I8997" t="str">
            <v>Германия</v>
          </cell>
          <cell r="J8997" t="str">
            <v>FBE</v>
          </cell>
          <cell r="K8997" t="str">
            <v>BT</v>
          </cell>
          <cell r="L8997">
            <v>39847</v>
          </cell>
          <cell r="M8997">
            <v>40178</v>
          </cell>
          <cell r="N8997" t="str">
            <v>пылесос</v>
          </cell>
          <cell r="O8997" t="str">
            <v>w205</v>
          </cell>
          <cell r="P8997" t="str">
            <v>CP</v>
          </cell>
          <cell r="Q8997" t="str">
            <v>T11</v>
          </cell>
          <cell r="R8997" t="str">
            <v>внутри</v>
          </cell>
          <cell r="S8997"/>
          <cell r="T8997" t="str">
            <v>ES7043</v>
          </cell>
          <cell r="U8997"/>
          <cell r="Y8997" t="str">
            <v>gr10500</v>
          </cell>
          <cell r="Z8997">
            <v>39839</v>
          </cell>
          <cell r="AA8997"/>
          <cell r="AB8997" t="str">
            <v>-Archive Index</v>
          </cell>
          <cell r="AC8997"/>
          <cell r="AD8997"/>
          <cell r="AE8997"/>
        </row>
        <row r="8998">
          <cell r="A8998" t="str">
            <v>MSM75PRO</v>
          </cell>
          <cell r="B8998" t="str">
            <v>CP</v>
          </cell>
          <cell r="C8998" t="str">
            <v>Bosch</v>
          </cell>
          <cell r="D8998" t="str">
            <v>сертификат ТС на тип</v>
          </cell>
          <cell r="E8998" t="str">
            <v>C-DE.АЯ46.B.00377</v>
          </cell>
          <cell r="F8998">
            <v>40934</v>
          </cell>
          <cell r="G8998">
            <v>42760</v>
          </cell>
          <cell r="H8998" t="str">
            <v>CNHR20</v>
          </cell>
          <cell r="I8998" t="str">
            <v>Словения</v>
          </cell>
          <cell r="J8998" t="str">
            <v>FNE</v>
          </cell>
          <cell r="K8998" t="str">
            <v>BT</v>
          </cell>
          <cell r="L8998">
            <v>39842</v>
          </cell>
          <cell r="M8998">
            <v>40543</v>
          </cell>
          <cell r="N8998" t="str">
            <v>миксер</v>
          </cell>
          <cell r="O8998" t="str">
            <v>w140</v>
          </cell>
          <cell r="P8998" t="str">
            <v>CP</v>
          </cell>
          <cell r="Q8998" t="str">
            <v>U14</v>
          </cell>
          <cell r="R8998" t="str">
            <v>внутри</v>
          </cell>
          <cell r="S8998"/>
          <cell r="T8998" t="str">
            <v>EB6209</v>
          </cell>
          <cell r="U8998"/>
          <cell r="V8998"/>
          <cell r="W8998"/>
          <cell r="X8998"/>
          <cell r="Y8998" t="str">
            <v>gr10200</v>
          </cell>
          <cell r="Z8998">
            <v>39846</v>
          </cell>
          <cell r="AA8998"/>
          <cell r="AB8998" t="str">
            <v>-Archive Index</v>
          </cell>
          <cell r="AC8998"/>
          <cell r="AD8998"/>
          <cell r="AE8998"/>
        </row>
        <row r="8999">
          <cell r="A8999" t="str">
            <v>MSM7700</v>
          </cell>
          <cell r="B8999" t="str">
            <v>CP</v>
          </cell>
          <cell r="C8999" t="str">
            <v>Bosch</v>
          </cell>
          <cell r="D8999" t="str">
            <v>сертификат ТС на тип</v>
          </cell>
          <cell r="E8999" t="str">
            <v>C-DE.АЯ46.B.00377</v>
          </cell>
          <cell r="F8999">
            <v>40934</v>
          </cell>
          <cell r="G8999">
            <v>42760</v>
          </cell>
          <cell r="H8999" t="str">
            <v>CNHR21</v>
          </cell>
          <cell r="I8999" t="str">
            <v>Словения</v>
          </cell>
          <cell r="J8999" t="str">
            <v>FNE</v>
          </cell>
          <cell r="K8999" t="str">
            <v>BT</v>
          </cell>
          <cell r="L8999">
            <v>39864</v>
          </cell>
          <cell r="M8999">
            <v>41841</v>
          </cell>
          <cell r="N8999" t="str">
            <v>блендер</v>
          </cell>
          <cell r="O8999" t="str">
            <v>w141</v>
          </cell>
          <cell r="P8999" t="str">
            <v>CP</v>
          </cell>
          <cell r="Q8999" t="str">
            <v>U14</v>
          </cell>
          <cell r="R8999" t="str">
            <v>внутри</v>
          </cell>
          <cell r="S8999"/>
          <cell r="T8999" t="str">
            <v>EB6209</v>
          </cell>
          <cell r="U8999"/>
          <cell r="V8999"/>
          <cell r="W8999"/>
          <cell r="X8999"/>
          <cell r="Y8999" t="str">
            <v>gr10200</v>
          </cell>
          <cell r="Z8999">
            <v>39846</v>
          </cell>
          <cell r="AA8999"/>
          <cell r="AB8999" t="str">
            <v>-Archive Index</v>
          </cell>
          <cell r="AC8999"/>
          <cell r="AD8999"/>
          <cell r="AE8999"/>
        </row>
        <row r="9000">
          <cell r="A9000" t="str">
            <v>TDZ2510</v>
          </cell>
          <cell r="B9000" t="str">
            <v>CP</v>
          </cell>
          <cell r="C9000" t="str">
            <v>Bosch</v>
          </cell>
          <cell r="D9000" t="str">
            <v>не подлежит серт-ии</v>
          </cell>
          <cell r="E9000"/>
          <cell r="F9000"/>
          <cell r="G9000"/>
          <cell r="H9000" t="str">
            <v>нет типа</v>
          </cell>
          <cell r="I9000" t="str">
            <v>Хорватия</v>
          </cell>
          <cell r="J9000" t="str">
            <v>Soing</v>
          </cell>
          <cell r="K9000"/>
          <cell r="L9000">
            <v>39927</v>
          </cell>
          <cell r="M9000">
            <v>41474</v>
          </cell>
          <cell r="N9000" t="str">
            <v>текстильный чехол для утюгов</v>
          </cell>
          <cell r="O9000"/>
          <cell r="P9000" t="str">
            <v>CPZ</v>
          </cell>
          <cell r="Q9000" t="str">
            <v>V50</v>
          </cell>
          <cell r="R9000" t="str">
            <v>н/предусм.</v>
          </cell>
          <cell r="S9000"/>
          <cell r="T9000"/>
          <cell r="U9000"/>
          <cell r="V9000"/>
          <cell r="W9000"/>
          <cell r="X9000"/>
          <cell r="Y9000"/>
          <cell r="Z9000">
            <v>39924</v>
          </cell>
          <cell r="AA9000"/>
          <cell r="AB9000" t="str">
            <v>-Archive Index</v>
          </cell>
          <cell r="AC9000"/>
          <cell r="AD9000"/>
          <cell r="AE9000"/>
        </row>
        <row r="9001">
          <cell r="A9001" t="str">
            <v>TKA6028</v>
          </cell>
          <cell r="B9001" t="str">
            <v>CP</v>
          </cell>
          <cell r="C9001" t="str">
            <v>Bosch</v>
          </cell>
          <cell r="D9001" t="str">
            <v>сертификат ТС на тип</v>
          </cell>
          <cell r="E9001" t="str">
            <v>C-DE.АЯ46.B.00848</v>
          </cell>
          <cell r="F9001">
            <v>41157</v>
          </cell>
          <cell r="G9001">
            <v>42982</v>
          </cell>
          <cell r="H9001" t="str">
            <v>CTKA6</v>
          </cell>
          <cell r="I9001" t="str">
            <v>Китай</v>
          </cell>
          <cell r="J9001" t="str">
            <v>FNaE</v>
          </cell>
          <cell r="K9001" t="str">
            <v>BT</v>
          </cell>
          <cell r="L9001">
            <v>40140</v>
          </cell>
          <cell r="M9001">
            <v>40512</v>
          </cell>
          <cell r="N9001" t="str">
            <v>кофеварка</v>
          </cell>
          <cell r="O9001" t="str">
            <v>w100</v>
          </cell>
          <cell r="P9001" t="str">
            <v>CP</v>
          </cell>
          <cell r="Q9001" t="str">
            <v>K11</v>
          </cell>
          <cell r="R9001" t="str">
            <v>внутри</v>
          </cell>
          <cell r="S9001"/>
          <cell r="T9001" t="str">
            <v>EB6150</v>
          </cell>
          <cell r="U9001"/>
          <cell r="Y9001" t="str">
            <v>gr10200</v>
          </cell>
          <cell r="Z9001">
            <v>39951</v>
          </cell>
          <cell r="AA9001"/>
          <cell r="AB9001" t="str">
            <v>-Archive Index</v>
          </cell>
          <cell r="AC9001"/>
          <cell r="AD9001"/>
          <cell r="AE9001"/>
        </row>
        <row r="9002">
          <cell r="A9002" t="str">
            <v>TCA5601</v>
          </cell>
          <cell r="B9002" t="str">
            <v>CP</v>
          </cell>
          <cell r="C9002" t="str">
            <v>Bosch</v>
          </cell>
          <cell r="D9002" t="str">
            <v>сертификат на тип</v>
          </cell>
          <cell r="E9002" t="str">
            <v>DE.АЯ46.B02100</v>
          </cell>
          <cell r="F9002">
            <v>40717</v>
          </cell>
          <cell r="G9002">
            <v>41812</v>
          </cell>
          <cell r="H9002" t="str">
            <v>CTES25</v>
          </cell>
          <cell r="I9002" t="str">
            <v>Португалия</v>
          </cell>
          <cell r="J9002" t="str">
            <v>EugsterTV</v>
          </cell>
          <cell r="K9002" t="str">
            <v>BT</v>
          </cell>
          <cell r="L9002">
            <v>40084</v>
          </cell>
          <cell r="M9002">
            <v>40998</v>
          </cell>
          <cell r="N9002" t="str">
            <v>кофемашина</v>
          </cell>
          <cell r="O9002" t="str">
            <v>w101</v>
          </cell>
          <cell r="P9002" t="str">
            <v>CP</v>
          </cell>
          <cell r="Q9002" t="str">
            <v>812</v>
          </cell>
          <cell r="R9002" t="str">
            <v>внутри</v>
          </cell>
          <cell r="S9002"/>
          <cell r="T9002" t="str">
            <v>EB6278</v>
          </cell>
          <cell r="U9002"/>
          <cell r="V9002"/>
          <cell r="W9002"/>
          <cell r="X9002"/>
          <cell r="Y9002" t="str">
            <v>gr10200</v>
          </cell>
          <cell r="Z9002">
            <v>39958</v>
          </cell>
          <cell r="AA9002"/>
          <cell r="AB9002" t="str">
            <v>-Archive Index</v>
          </cell>
          <cell r="AC9002"/>
          <cell r="AD9002"/>
          <cell r="AE9002"/>
        </row>
        <row r="9003">
          <cell r="A9003" t="str">
            <v>TCA5608</v>
          </cell>
          <cell r="B9003" t="str">
            <v>CP</v>
          </cell>
          <cell r="C9003" t="str">
            <v>Bosch</v>
          </cell>
          <cell r="D9003" t="str">
            <v>сертификат на тип</v>
          </cell>
          <cell r="E9003" t="str">
            <v>DE.АЯ46.B02100</v>
          </cell>
          <cell r="F9003">
            <v>40717</v>
          </cell>
          <cell r="G9003">
            <v>41812</v>
          </cell>
          <cell r="H9003" t="str">
            <v>CTES25</v>
          </cell>
          <cell r="I9003" t="str">
            <v>Португалия</v>
          </cell>
          <cell r="J9003" t="str">
            <v>EugsterTV</v>
          </cell>
          <cell r="K9003" t="str">
            <v>BT</v>
          </cell>
          <cell r="L9003">
            <v>40084</v>
          </cell>
          <cell r="M9003">
            <v>40967</v>
          </cell>
          <cell r="N9003" t="str">
            <v>кофемашина</v>
          </cell>
          <cell r="O9003" t="str">
            <v>w101</v>
          </cell>
          <cell r="P9003" t="str">
            <v>CP</v>
          </cell>
          <cell r="Q9003" t="str">
            <v>812</v>
          </cell>
          <cell r="R9003" t="str">
            <v>внутри</v>
          </cell>
          <cell r="S9003"/>
          <cell r="T9003" t="str">
            <v>EB6278</v>
          </cell>
          <cell r="U9003"/>
          <cell r="V9003"/>
          <cell r="W9003"/>
          <cell r="X9003"/>
          <cell r="Y9003" t="str">
            <v>gr10200</v>
          </cell>
          <cell r="Z9003">
            <v>39958</v>
          </cell>
          <cell r="AA9003"/>
          <cell r="AB9003" t="str">
            <v>-Archive Index</v>
          </cell>
          <cell r="AC9003"/>
          <cell r="AD9003"/>
          <cell r="AE9003"/>
        </row>
        <row r="9004">
          <cell r="A9004" t="str">
            <v>TWK6001V</v>
          </cell>
          <cell r="B9004" t="str">
            <v>CP</v>
          </cell>
          <cell r="C9004" t="str">
            <v>Bosch</v>
          </cell>
          <cell r="D9004" t="str">
            <v>сертификат на тип</v>
          </cell>
          <cell r="E9004" t="str">
            <v>DE.АЯ46.B08615</v>
          </cell>
          <cell r="F9004">
            <v>40400</v>
          </cell>
          <cell r="G9004">
            <v>41495</v>
          </cell>
          <cell r="H9004" t="str">
            <v>CTWK11</v>
          </cell>
          <cell r="I9004" t="str">
            <v>Китай</v>
          </cell>
          <cell r="J9004" t="str">
            <v>Techlane</v>
          </cell>
          <cell r="K9004" t="str">
            <v>BT</v>
          </cell>
          <cell r="L9004">
            <v>39856</v>
          </cell>
          <cell r="M9004">
            <v>40228</v>
          </cell>
          <cell r="N9004" t="str">
            <v>электрочайник</v>
          </cell>
          <cell r="O9004" t="str">
            <v>w080</v>
          </cell>
          <cell r="P9004" t="str">
            <v>CP</v>
          </cell>
          <cell r="Q9004" t="str">
            <v>K15</v>
          </cell>
          <cell r="R9004" t="str">
            <v>внутри</v>
          </cell>
          <cell r="S9004"/>
          <cell r="T9004" t="str">
            <v>EB6151</v>
          </cell>
          <cell r="U9004"/>
          <cell r="Y9004" t="str">
            <v>gr10200</v>
          </cell>
          <cell r="Z9004">
            <v>39974</v>
          </cell>
          <cell r="AA9004"/>
          <cell r="AB9004" t="str">
            <v>-Archive Index</v>
          </cell>
          <cell r="AC9004"/>
          <cell r="AD9004"/>
          <cell r="AE9004"/>
        </row>
        <row r="9005">
          <cell r="A9005" t="str">
            <v>TZ10160</v>
          </cell>
          <cell r="B9005" t="str">
            <v>CP</v>
          </cell>
          <cell r="C9005" t="str">
            <v>Siemens</v>
          </cell>
          <cell r="D9005" t="str">
            <v>не подлежит серт-ии</v>
          </cell>
          <cell r="E9005"/>
          <cell r="F9005"/>
          <cell r="G9005"/>
          <cell r="H9005" t="str">
            <v>нет типа</v>
          </cell>
          <cell r="I9005" t="str">
            <v>Швейцария</v>
          </cell>
          <cell r="J9005" t="str">
            <v>Elfo</v>
          </cell>
          <cell r="K9005"/>
          <cell r="L9005">
            <v>32387</v>
          </cell>
          <cell r="M9005">
            <v>40269</v>
          </cell>
          <cell r="N9005" t="str">
            <v>золотой фильтр для кофеварок</v>
          </cell>
          <cell r="O9005"/>
          <cell r="P9005" t="str">
            <v>CPZ</v>
          </cell>
          <cell r="Q9005" t="str">
            <v>K50</v>
          </cell>
          <cell r="R9005" t="str">
            <v>н/предусм.</v>
          </cell>
          <cell r="S9005"/>
          <cell r="T9005"/>
          <cell r="U9005"/>
          <cell r="V9005"/>
          <cell r="W9005"/>
          <cell r="X9005"/>
          <cell r="Y9005"/>
          <cell r="Z9005">
            <v>39974</v>
          </cell>
          <cell r="AA9005"/>
          <cell r="AB9005" t="str">
            <v>-Archive Index</v>
          </cell>
          <cell r="AC9005"/>
          <cell r="AD9005"/>
          <cell r="AE9005"/>
        </row>
        <row r="9006">
          <cell r="A9006" t="str">
            <v>TZ911N2</v>
          </cell>
          <cell r="B9006" t="str">
            <v>CP</v>
          </cell>
          <cell r="C9006" t="str">
            <v>Siemens</v>
          </cell>
          <cell r="D9006" t="str">
            <v>нет действ. сертиф.</v>
          </cell>
          <cell r="E9006"/>
          <cell r="F9006"/>
          <cell r="G9006"/>
          <cell r="H9006" t="str">
            <v>нет типа</v>
          </cell>
          <cell r="I9006" t="str">
            <v>Словения</v>
          </cell>
          <cell r="J9006" t="str">
            <v>Eurel</v>
          </cell>
          <cell r="K9006"/>
          <cell r="L9006">
            <v>39066</v>
          </cell>
          <cell r="M9006">
            <v>40169</v>
          </cell>
          <cell r="N9006" t="str">
            <v>емкость для молока</v>
          </cell>
          <cell r="O9006"/>
          <cell r="P9006" t="str">
            <v>CPZ</v>
          </cell>
          <cell r="Q9006" t="str">
            <v>K50</v>
          </cell>
          <cell r="R9006" t="str">
            <v>н/предусм.</v>
          </cell>
          <cell r="S9006"/>
          <cell r="T9006"/>
          <cell r="U9006"/>
          <cell r="V9006"/>
          <cell r="W9006"/>
          <cell r="X9006"/>
          <cell r="Y9006"/>
          <cell r="Z9006">
            <v>39974</v>
          </cell>
          <cell r="AA9006"/>
          <cell r="AB9006" t="str">
            <v>-Archive Index</v>
          </cell>
          <cell r="AC9006"/>
          <cell r="AD9006"/>
          <cell r="AE9006"/>
        </row>
        <row r="9007">
          <cell r="A9007" t="str">
            <v>VZR51AFTZ</v>
          </cell>
          <cell r="B9007" t="str">
            <v>CP</v>
          </cell>
          <cell r="C9007" t="str">
            <v>Siemens</v>
          </cell>
          <cell r="D9007" t="str">
            <v>официальное письмо</v>
          </cell>
          <cell r="E9007" t="str">
            <v>220-21/175</v>
          </cell>
          <cell r="F9007">
            <v>40809</v>
          </cell>
          <cell r="G9007"/>
          <cell r="H9007" t="str">
            <v>нет типа</v>
          </cell>
          <cell r="I9007" t="str">
            <v>Германия</v>
          </cell>
          <cell r="J9007" t="str">
            <v>Kärcher</v>
          </cell>
          <cell r="K9007" t="str">
            <v>BT</v>
          </cell>
          <cell r="L9007">
            <v>38271</v>
          </cell>
          <cell r="M9007">
            <v>40267</v>
          </cell>
          <cell r="N9007" t="str">
            <v>бумажный фильтр</v>
          </cell>
          <cell r="O9007"/>
          <cell r="P9007" t="str">
            <v>CPZ</v>
          </cell>
          <cell r="Q9007" t="str">
            <v>T50</v>
          </cell>
          <cell r="R9007" t="str">
            <v>н/предусм.</v>
          </cell>
          <cell r="S9007"/>
          <cell r="T9007"/>
          <cell r="U9007"/>
          <cell r="V9007"/>
          <cell r="W9007"/>
          <cell r="X9007"/>
          <cell r="Y9007"/>
          <cell r="Z9007">
            <v>39974</v>
          </cell>
          <cell r="AA9007"/>
          <cell r="AB9007" t="str">
            <v>-Archive Index</v>
          </cell>
          <cell r="AC9007"/>
          <cell r="AD9007"/>
          <cell r="AE9007"/>
        </row>
        <row r="9008">
          <cell r="A9008" t="str">
            <v>TK73201RW</v>
          </cell>
          <cell r="B9008" t="str">
            <v>CP</v>
          </cell>
          <cell r="C9008" t="str">
            <v>Siemens</v>
          </cell>
          <cell r="D9008" t="str">
            <v>сертификат ТС на тип</v>
          </cell>
          <cell r="E9008" t="str">
            <v>C-DE.АЯ46.B.00807</v>
          </cell>
          <cell r="F9008">
            <v>41123</v>
          </cell>
          <cell r="G9008">
            <v>42948</v>
          </cell>
          <cell r="H9008" t="str">
            <v>CTES30</v>
          </cell>
          <cell r="I9008" t="str">
            <v>Словения</v>
          </cell>
          <cell r="J9008" t="str">
            <v>FNE</v>
          </cell>
          <cell r="K9008" t="str">
            <v>BT</v>
          </cell>
          <cell r="L9008">
            <v>40092</v>
          </cell>
          <cell r="M9008">
            <v>40574</v>
          </cell>
          <cell r="N9008" t="str">
            <v>кофемашина</v>
          </cell>
          <cell r="O9008" t="str">
            <v>w101</v>
          </cell>
          <cell r="P9008" t="str">
            <v>CP</v>
          </cell>
          <cell r="Q9008" t="str">
            <v>812</v>
          </cell>
          <cell r="R9008" t="str">
            <v>внутри</v>
          </cell>
          <cell r="S9008"/>
          <cell r="T9008" t="str">
            <v>ES7036</v>
          </cell>
          <cell r="U9008"/>
          <cell r="Y9008" t="str">
            <v>gr10200</v>
          </cell>
          <cell r="Z9008">
            <v>39994</v>
          </cell>
          <cell r="AA9008"/>
          <cell r="AB9008" t="str">
            <v>-Archive Index</v>
          </cell>
          <cell r="AC9008"/>
          <cell r="AD9008"/>
          <cell r="AE9008"/>
        </row>
        <row r="9009">
          <cell r="A9009" t="str">
            <v>MUZ4GM3</v>
          </cell>
          <cell r="B9009" t="str">
            <v>CP</v>
          </cell>
          <cell r="C9009" t="str">
            <v>Bosch</v>
          </cell>
          <cell r="D9009" t="str">
            <v>официальное письмо</v>
          </cell>
          <cell r="E9009" t="str">
            <v>220-21/175</v>
          </cell>
          <cell r="F9009">
            <v>40809</v>
          </cell>
          <cell r="G9009"/>
          <cell r="H9009" t="str">
            <v>нет типа</v>
          </cell>
          <cell r="I9009" t="str">
            <v>Словения</v>
          </cell>
          <cell r="J9009" t="str">
            <v>FNE</v>
          </cell>
          <cell r="K9009" t="str">
            <v>BT</v>
          </cell>
          <cell r="L9009">
            <v>32540</v>
          </cell>
          <cell r="M9009">
            <v>40191</v>
          </cell>
          <cell r="N9009" t="str">
            <v>насадка-мельница</v>
          </cell>
          <cell r="O9009" t="str">
            <v>wz1201</v>
          </cell>
          <cell r="P9009" t="str">
            <v>CPZ</v>
          </cell>
          <cell r="Q9009" t="str">
            <v>U50</v>
          </cell>
          <cell r="R9009" t="str">
            <v>внутри</v>
          </cell>
          <cell r="S9009"/>
          <cell r="T9009"/>
          <cell r="U9009"/>
          <cell r="V9009"/>
          <cell r="W9009"/>
          <cell r="X9009"/>
          <cell r="Y9009"/>
          <cell r="Z9009">
            <v>40004</v>
          </cell>
          <cell r="AA9009"/>
          <cell r="AB9009" t="str">
            <v>-Archive Index</v>
          </cell>
          <cell r="AC9009"/>
          <cell r="AD9009"/>
          <cell r="AE9009"/>
        </row>
        <row r="9010">
          <cell r="A9010" t="str">
            <v>MUZ4MX3</v>
          </cell>
          <cell r="B9010" t="str">
            <v>CP</v>
          </cell>
          <cell r="C9010" t="str">
            <v>Bosch</v>
          </cell>
          <cell r="D9010" t="str">
            <v>официальное письмо</v>
          </cell>
          <cell r="E9010" t="str">
            <v>220-21/175</v>
          </cell>
          <cell r="F9010">
            <v>40809</v>
          </cell>
          <cell r="G9010"/>
          <cell r="H9010" t="str">
            <v>нет типа</v>
          </cell>
          <cell r="I9010" t="str">
            <v>Словения</v>
          </cell>
          <cell r="J9010" t="str">
            <v>FNE</v>
          </cell>
          <cell r="K9010" t="str">
            <v>BT</v>
          </cell>
          <cell r="L9010">
            <v>30376</v>
          </cell>
          <cell r="M9010">
            <v>40191</v>
          </cell>
          <cell r="N9010" t="str">
            <v>насадка-миксер</v>
          </cell>
          <cell r="O9010" t="str">
            <v>wz1201</v>
          </cell>
          <cell r="P9010" t="str">
            <v>CPZ</v>
          </cell>
          <cell r="Q9010" t="str">
            <v>U50</v>
          </cell>
          <cell r="R9010" t="str">
            <v>внутри</v>
          </cell>
          <cell r="S9010"/>
          <cell r="T9010"/>
          <cell r="U9010"/>
          <cell r="V9010"/>
          <cell r="W9010"/>
          <cell r="X9010"/>
          <cell r="Y9010"/>
          <cell r="Z9010">
            <v>40004</v>
          </cell>
          <cell r="AA9010"/>
          <cell r="AB9010" t="str">
            <v>-Archive Index</v>
          </cell>
          <cell r="AC9010"/>
          <cell r="AD9010"/>
          <cell r="AE9010"/>
        </row>
        <row r="9011">
          <cell r="A9011" t="str">
            <v>MUZ4ZT1</v>
          </cell>
          <cell r="B9011" t="str">
            <v>CP</v>
          </cell>
          <cell r="C9011" t="str">
            <v>Bosch</v>
          </cell>
          <cell r="D9011" t="str">
            <v>официальное письмо</v>
          </cell>
          <cell r="E9011" t="str">
            <v>220-21/175</v>
          </cell>
          <cell r="F9011">
            <v>40809</v>
          </cell>
          <cell r="G9011"/>
          <cell r="H9011" t="str">
            <v>нет типа</v>
          </cell>
          <cell r="I9011" t="str">
            <v>Словения</v>
          </cell>
          <cell r="J9011" t="str">
            <v>FNE</v>
          </cell>
          <cell r="K9011" t="str">
            <v>BT</v>
          </cell>
          <cell r="L9011">
            <v>32356</v>
          </cell>
          <cell r="M9011">
            <v>40191</v>
          </cell>
          <cell r="N9011" t="str">
            <v>держатель для насадок</v>
          </cell>
          <cell r="O9011" t="str">
            <v>wz1201</v>
          </cell>
          <cell r="P9011" t="str">
            <v>CPZ</v>
          </cell>
          <cell r="Q9011" t="str">
            <v>U50</v>
          </cell>
          <cell r="R9011" t="str">
            <v>н/предусм.</v>
          </cell>
          <cell r="S9011"/>
          <cell r="T9011"/>
          <cell r="U9011"/>
          <cell r="V9011"/>
          <cell r="W9011"/>
          <cell r="X9011"/>
          <cell r="Y9011"/>
          <cell r="Z9011">
            <v>40004</v>
          </cell>
          <cell r="AA9011"/>
          <cell r="AB9011" t="str">
            <v>-Archive Index</v>
          </cell>
          <cell r="AC9011"/>
          <cell r="AD9011"/>
          <cell r="AE9011"/>
        </row>
        <row r="9012">
          <cell r="A9012" t="str">
            <v>MCM2054</v>
          </cell>
          <cell r="B9012" t="str">
            <v>CP</v>
          </cell>
          <cell r="C9012" t="str">
            <v>Bosch</v>
          </cell>
          <cell r="D9012" t="str">
            <v>сертификат ТС на тип</v>
          </cell>
          <cell r="E9012" t="str">
            <v>C-DE.АЯ46.B.00718</v>
          </cell>
          <cell r="F9012">
            <v>41087</v>
          </cell>
          <cell r="G9012">
            <v>42912</v>
          </cell>
          <cell r="H9012" t="str">
            <v>CNCM11ST</v>
          </cell>
          <cell r="I9012" t="str">
            <v>Словения</v>
          </cell>
          <cell r="J9012" t="str">
            <v>FNE</v>
          </cell>
          <cell r="K9012" t="str">
            <v>BT</v>
          </cell>
          <cell r="L9012">
            <v>40204</v>
          </cell>
          <cell r="M9012">
            <v>41607</v>
          </cell>
          <cell r="N9012" t="str">
            <v>кухонный комбайн</v>
          </cell>
          <cell r="O9012" t="str">
            <v>w120</v>
          </cell>
          <cell r="P9012" t="str">
            <v>CP</v>
          </cell>
          <cell r="Q9012" t="str">
            <v>U12</v>
          </cell>
          <cell r="R9012" t="str">
            <v>внутри</v>
          </cell>
          <cell r="S9012"/>
          <cell r="T9012" t="str">
            <v>EB6335</v>
          </cell>
          <cell r="U9012"/>
          <cell r="Y9012" t="str">
            <v>gr10500</v>
          </cell>
          <cell r="Z9012">
            <v>39997</v>
          </cell>
          <cell r="AA9012"/>
          <cell r="AB9012" t="str">
            <v>-Archive Index</v>
          </cell>
          <cell r="AC9012"/>
          <cell r="AD9012"/>
          <cell r="AE9012"/>
        </row>
        <row r="9013">
          <cell r="A9013" t="str">
            <v>TCA7321RW</v>
          </cell>
          <cell r="B9013" t="str">
            <v>CP</v>
          </cell>
          <cell r="C9013" t="str">
            <v>Bosch</v>
          </cell>
          <cell r="D9013" t="str">
            <v>сертификат ТС на тип</v>
          </cell>
          <cell r="E9013" t="str">
            <v>C-DE.АЯ46.B.00807</v>
          </cell>
          <cell r="F9013">
            <v>41123</v>
          </cell>
          <cell r="G9013">
            <v>42948</v>
          </cell>
          <cell r="H9013" t="str">
            <v>CTES30</v>
          </cell>
          <cell r="I9013" t="str">
            <v>Словения</v>
          </cell>
          <cell r="J9013" t="str">
            <v>FNE</v>
          </cell>
          <cell r="K9013" t="str">
            <v>BT</v>
          </cell>
          <cell r="L9013">
            <v>40106</v>
          </cell>
          <cell r="M9013">
            <v>40205</v>
          </cell>
          <cell r="N9013" t="str">
            <v>кофемашина</v>
          </cell>
          <cell r="O9013" t="str">
            <v>w101</v>
          </cell>
          <cell r="P9013" t="str">
            <v>CP</v>
          </cell>
          <cell r="Q9013" t="str">
            <v>812</v>
          </cell>
          <cell r="R9013" t="str">
            <v>внутри</v>
          </cell>
          <cell r="S9013"/>
          <cell r="T9013" t="str">
            <v>-</v>
          </cell>
          <cell r="U9013"/>
          <cell r="Y9013" t="str">
            <v>gr10200</v>
          </cell>
          <cell r="Z9013">
            <v>40011</v>
          </cell>
          <cell r="AA9013"/>
          <cell r="AB9013" t="str">
            <v>-Archive Index</v>
          </cell>
          <cell r="AC9013"/>
          <cell r="AD9013"/>
          <cell r="AE9013"/>
        </row>
        <row r="9014">
          <cell r="A9014" t="str">
            <v>TCA7621RW</v>
          </cell>
          <cell r="B9014" t="str">
            <v>CP</v>
          </cell>
          <cell r="C9014" t="str">
            <v>Bosch</v>
          </cell>
          <cell r="D9014" t="str">
            <v>сертификат ТС на тип</v>
          </cell>
          <cell r="E9014" t="str">
            <v>C-DE.АЯ46.B.00807</v>
          </cell>
          <cell r="F9014">
            <v>41123</v>
          </cell>
          <cell r="G9014">
            <v>42948</v>
          </cell>
          <cell r="H9014" t="str">
            <v>CTES30</v>
          </cell>
          <cell r="I9014" t="str">
            <v>Словения</v>
          </cell>
          <cell r="J9014" t="str">
            <v>FNE</v>
          </cell>
          <cell r="K9014" t="str">
            <v>BT</v>
          </cell>
          <cell r="L9014">
            <v>40136</v>
          </cell>
          <cell r="M9014">
            <v>40267</v>
          </cell>
          <cell r="N9014" t="str">
            <v>кофемашина</v>
          </cell>
          <cell r="O9014" t="str">
            <v>w101</v>
          </cell>
          <cell r="P9014" t="str">
            <v>CP</v>
          </cell>
          <cell r="Q9014" t="str">
            <v>812</v>
          </cell>
          <cell r="R9014" t="str">
            <v>внутри</v>
          </cell>
          <cell r="S9014"/>
          <cell r="T9014" t="str">
            <v>-</v>
          </cell>
          <cell r="U9014"/>
          <cell r="Y9014" t="str">
            <v>gr10200</v>
          </cell>
          <cell r="Z9014">
            <v>40011</v>
          </cell>
          <cell r="AA9014"/>
          <cell r="AB9014" t="str">
            <v>-Archive Index</v>
          </cell>
          <cell r="AC9014"/>
          <cell r="AD9014"/>
          <cell r="AE9014"/>
        </row>
        <row r="9015">
          <cell r="A9015" t="str">
            <v>TK76201RW</v>
          </cell>
          <cell r="B9015" t="str">
            <v>CP</v>
          </cell>
          <cell r="C9015" t="str">
            <v>Siemens</v>
          </cell>
          <cell r="D9015" t="str">
            <v>сертификат ТС на тип</v>
          </cell>
          <cell r="E9015" t="str">
            <v>C-DE.АЯ46.B.00807</v>
          </cell>
          <cell r="F9015">
            <v>41123</v>
          </cell>
          <cell r="G9015">
            <v>42948</v>
          </cell>
          <cell r="H9015" t="str">
            <v>CTES30</v>
          </cell>
          <cell r="I9015" t="str">
            <v>Словения</v>
          </cell>
          <cell r="J9015" t="str">
            <v>FNE</v>
          </cell>
          <cell r="K9015" t="str">
            <v>BT</v>
          </cell>
          <cell r="L9015">
            <v>40092</v>
          </cell>
          <cell r="M9015">
            <v>40574</v>
          </cell>
          <cell r="N9015" t="str">
            <v>кофемашина</v>
          </cell>
          <cell r="O9015" t="str">
            <v>w101</v>
          </cell>
          <cell r="P9015" t="str">
            <v>CP</v>
          </cell>
          <cell r="Q9015" t="str">
            <v>812</v>
          </cell>
          <cell r="R9015" t="str">
            <v>внутри</v>
          </cell>
          <cell r="S9015"/>
          <cell r="T9015" t="str">
            <v>ES7035</v>
          </cell>
          <cell r="U9015"/>
          <cell r="Y9015" t="str">
            <v>gr10200</v>
          </cell>
          <cell r="Z9015">
            <v>40011</v>
          </cell>
          <cell r="AA9015"/>
          <cell r="AB9015" t="str">
            <v>-Archive Index</v>
          </cell>
          <cell r="AC9015"/>
          <cell r="AD9015"/>
          <cell r="AE9015"/>
        </row>
        <row r="9016">
          <cell r="A9016" t="str">
            <v>TK76209RW</v>
          </cell>
          <cell r="B9016" t="str">
            <v>CP</v>
          </cell>
          <cell r="C9016" t="str">
            <v>Siemens</v>
          </cell>
          <cell r="D9016" t="str">
            <v>сертификат ТС на тип</v>
          </cell>
          <cell r="E9016" t="str">
            <v>C-DE.АЯ46.B.00807</v>
          </cell>
          <cell r="F9016">
            <v>41123</v>
          </cell>
          <cell r="G9016">
            <v>42948</v>
          </cell>
          <cell r="H9016" t="str">
            <v>CTES30</v>
          </cell>
          <cell r="I9016" t="str">
            <v>Словения</v>
          </cell>
          <cell r="J9016" t="str">
            <v>FNE</v>
          </cell>
          <cell r="K9016" t="str">
            <v>BT</v>
          </cell>
          <cell r="L9016">
            <v>40092</v>
          </cell>
          <cell r="M9016">
            <v>40574</v>
          </cell>
          <cell r="N9016" t="str">
            <v>кофемашина</v>
          </cell>
          <cell r="O9016" t="str">
            <v>w101</v>
          </cell>
          <cell r="P9016" t="str">
            <v>CP</v>
          </cell>
          <cell r="Q9016" t="str">
            <v>812</v>
          </cell>
          <cell r="R9016" t="str">
            <v>внутри</v>
          </cell>
          <cell r="S9016"/>
          <cell r="T9016" t="str">
            <v>ES7035</v>
          </cell>
          <cell r="U9016"/>
          <cell r="Y9016" t="str">
            <v>gr10200</v>
          </cell>
          <cell r="Z9016">
            <v>40011</v>
          </cell>
          <cell r="AA9016"/>
          <cell r="AB9016" t="str">
            <v>-Archive Index</v>
          </cell>
          <cell r="AC9016"/>
          <cell r="AD9016"/>
          <cell r="AE9016"/>
        </row>
        <row r="9017">
          <cell r="A9017" t="str">
            <v>TCA5809</v>
          </cell>
          <cell r="B9017" t="str">
            <v>CP</v>
          </cell>
          <cell r="C9017" t="str">
            <v>Bosch</v>
          </cell>
          <cell r="D9017" t="str">
            <v>сертификат на тип</v>
          </cell>
          <cell r="E9017" t="str">
            <v>DE.АЯ46.B02100</v>
          </cell>
          <cell r="F9017">
            <v>40717</v>
          </cell>
          <cell r="G9017">
            <v>41812</v>
          </cell>
          <cell r="H9017" t="str">
            <v>CTES25B</v>
          </cell>
          <cell r="I9017" t="str">
            <v>Португалия</v>
          </cell>
          <cell r="J9017" t="str">
            <v>EugsterTV</v>
          </cell>
          <cell r="K9017" t="str">
            <v>BT</v>
          </cell>
          <cell r="L9017">
            <v>40126</v>
          </cell>
          <cell r="M9017">
            <v>40917</v>
          </cell>
          <cell r="N9017" t="str">
            <v>кофемашина</v>
          </cell>
          <cell r="O9017" t="str">
            <v>w101</v>
          </cell>
          <cell r="P9017" t="str">
            <v>CP</v>
          </cell>
          <cell r="Q9017" t="str">
            <v>812</v>
          </cell>
          <cell r="R9017" t="str">
            <v>внутри</v>
          </cell>
          <cell r="S9017"/>
          <cell r="T9017" t="str">
            <v>EB6135</v>
          </cell>
          <cell r="U9017"/>
          <cell r="V9017"/>
          <cell r="W9017"/>
          <cell r="X9017"/>
          <cell r="Y9017" t="str">
            <v>gr10200</v>
          </cell>
          <cell r="Z9017">
            <v>40031</v>
          </cell>
          <cell r="AA9017"/>
          <cell r="AB9017" t="str">
            <v>-Archive Index</v>
          </cell>
          <cell r="AC9017"/>
          <cell r="AD9017"/>
          <cell r="AE9017"/>
        </row>
        <row r="9018">
          <cell r="A9018" t="str">
            <v>TDN1010</v>
          </cell>
          <cell r="B9018" t="str">
            <v>CP</v>
          </cell>
          <cell r="C9018" t="str">
            <v>Bosch</v>
          </cell>
          <cell r="D9018" t="str">
            <v>сертификат на тип</v>
          </cell>
          <cell r="E9018" t="str">
            <v>DE.АЯ46.B06607</v>
          </cell>
          <cell r="F9018">
            <v>41172</v>
          </cell>
          <cell r="G9018">
            <v>42266</v>
          </cell>
          <cell r="H9018" t="str">
            <v>CKIB01</v>
          </cell>
          <cell r="I9018" t="str">
            <v>Польша</v>
          </cell>
          <cell r="J9018" t="str">
            <v>BSSP</v>
          </cell>
          <cell r="K9018" t="str">
            <v>BT</v>
          </cell>
          <cell r="L9018">
            <v>40018</v>
          </cell>
          <cell r="M9018">
            <v>41141</v>
          </cell>
          <cell r="N9018" t="str">
            <v>гладильная доска</v>
          </cell>
          <cell r="O9018" t="str">
            <v>w283</v>
          </cell>
          <cell r="P9018" t="str">
            <v>CP</v>
          </cell>
          <cell r="Q9018" t="str">
            <v>V12</v>
          </cell>
          <cell r="R9018" t="str">
            <v>внутри</v>
          </cell>
          <cell r="S9018"/>
          <cell r="T9018" t="str">
            <v>EB6231</v>
          </cell>
          <cell r="U9018"/>
          <cell r="Y9018" t="str">
            <v>gr10200</v>
          </cell>
          <cell r="Z9018">
            <v>40011</v>
          </cell>
          <cell r="AA9018"/>
          <cell r="AB9018" t="str">
            <v>-Archive Index</v>
          </cell>
          <cell r="AC9018"/>
          <cell r="AD9018"/>
          <cell r="AE9018"/>
        </row>
        <row r="9019">
          <cell r="A9019" t="str">
            <v>PHD6160</v>
          </cell>
          <cell r="B9019" t="str">
            <v>CP</v>
          </cell>
          <cell r="C9019" t="str">
            <v>Bosch</v>
          </cell>
          <cell r="D9019" t="str">
            <v>сертификат на тип</v>
          </cell>
          <cell r="E9019" t="str">
            <v>DE.АЯ46.B72325</v>
          </cell>
          <cell r="F9019">
            <v>40063</v>
          </cell>
          <cell r="G9019">
            <v>41158</v>
          </cell>
          <cell r="H9019" t="str">
            <v>CTHM19</v>
          </cell>
          <cell r="I9019" t="str">
            <v>Китай</v>
          </cell>
          <cell r="J9019" t="str">
            <v>Sunluen</v>
          </cell>
          <cell r="K9019" t="str">
            <v>BT</v>
          </cell>
          <cell r="L9019">
            <v>40147</v>
          </cell>
          <cell r="M9019">
            <v>40755</v>
          </cell>
          <cell r="N9019" t="str">
            <v>фен-распрямитель</v>
          </cell>
          <cell r="O9019" t="str">
            <v>w290</v>
          </cell>
          <cell r="P9019" t="str">
            <v>CP</v>
          </cell>
          <cell r="Q9019" t="str">
            <v>C29</v>
          </cell>
          <cell r="R9019" t="str">
            <v>внутри</v>
          </cell>
          <cell r="S9019"/>
          <cell r="T9019" t="str">
            <v>EB6287</v>
          </cell>
          <cell r="U9019"/>
          <cell r="V9019"/>
          <cell r="W9019"/>
          <cell r="X9019"/>
          <cell r="Y9019" t="str">
            <v>gr10200</v>
          </cell>
          <cell r="Z9019">
            <v>40038</v>
          </cell>
          <cell r="AA9019"/>
          <cell r="AB9019" t="str">
            <v>-Archive Index</v>
          </cell>
          <cell r="AC9019"/>
          <cell r="AD9019"/>
          <cell r="AE9019"/>
        </row>
        <row r="9020">
          <cell r="A9020" t="str">
            <v>TB21573</v>
          </cell>
          <cell r="B9020" t="str">
            <v>CP</v>
          </cell>
          <cell r="C9020" t="str">
            <v>Siemens</v>
          </cell>
          <cell r="D9020" t="str">
            <v>сертификат на тип</v>
          </cell>
          <cell r="E9020" t="str">
            <v>DE.АЯ46.B11008</v>
          </cell>
          <cell r="F9020">
            <v>39643</v>
          </cell>
          <cell r="G9020">
            <v>40737</v>
          </cell>
          <cell r="H9020" t="str">
            <v>CKBD7</v>
          </cell>
          <cell r="I9020" t="str">
            <v>Испания</v>
          </cell>
          <cell r="J9020" t="str">
            <v>FVE</v>
          </cell>
          <cell r="K9020" t="str">
            <v>BT</v>
          </cell>
          <cell r="L9020">
            <v>39812</v>
          </cell>
          <cell r="M9020">
            <v>40178</v>
          </cell>
          <cell r="N9020" t="str">
            <v>утюг</v>
          </cell>
          <cell r="O9020" t="str">
            <v>w280</v>
          </cell>
          <cell r="P9020" t="str">
            <v>CP</v>
          </cell>
          <cell r="Q9020" t="str">
            <v>V11</v>
          </cell>
          <cell r="R9020" t="str">
            <v>внутри</v>
          </cell>
          <cell r="S9020"/>
          <cell r="T9020" t="str">
            <v>ES7122</v>
          </cell>
          <cell r="U9020"/>
          <cell r="V9020"/>
          <cell r="W9020"/>
          <cell r="X9020"/>
          <cell r="Y9020" t="str">
            <v>gr10200</v>
          </cell>
          <cell r="Z9020">
            <v>40042</v>
          </cell>
          <cell r="AA9020"/>
          <cell r="AB9020" t="str">
            <v>-Archive Index</v>
          </cell>
          <cell r="AC9020"/>
          <cell r="AD9020"/>
          <cell r="AE9020"/>
        </row>
        <row r="9021">
          <cell r="A9021" t="str">
            <v>PHD9500</v>
          </cell>
          <cell r="B9021" t="str">
            <v>CP</v>
          </cell>
          <cell r="C9021" t="str">
            <v>Bosch</v>
          </cell>
          <cell r="D9021" t="str">
            <v>сертификат ТС на тип</v>
          </cell>
          <cell r="E9021" t="str">
            <v>C-DE.АЯ46.B.00430</v>
          </cell>
          <cell r="F9021">
            <v>40970</v>
          </cell>
          <cell r="G9021">
            <v>42795</v>
          </cell>
          <cell r="H9021" t="str">
            <v>CTHM17A</v>
          </cell>
          <cell r="I9021" t="str">
            <v>Китай</v>
          </cell>
          <cell r="J9021" t="str">
            <v>Kenford</v>
          </cell>
          <cell r="K9021" t="str">
            <v>BT</v>
          </cell>
          <cell r="L9021">
            <v>40122</v>
          </cell>
          <cell r="M9021">
            <v>41274</v>
          </cell>
          <cell r="N9021" t="str">
            <v>фен</v>
          </cell>
          <cell r="O9021" t="str">
            <v>w290</v>
          </cell>
          <cell r="P9021" t="str">
            <v>CP</v>
          </cell>
          <cell r="Q9021" t="str">
            <v>C29</v>
          </cell>
          <cell r="R9021" t="str">
            <v>внутри</v>
          </cell>
          <cell r="S9021"/>
          <cell r="T9021" t="str">
            <v>EB6094</v>
          </cell>
          <cell r="U9021"/>
          <cell r="V9021"/>
          <cell r="W9021"/>
          <cell r="X9021"/>
          <cell r="Y9021" t="str">
            <v>gr10200</v>
          </cell>
          <cell r="Z9021">
            <v>40038</v>
          </cell>
          <cell r="AA9021"/>
          <cell r="AB9021" t="str">
            <v>-Archive Index</v>
          </cell>
          <cell r="AC9021"/>
          <cell r="AD9021"/>
          <cell r="AE9021"/>
        </row>
        <row r="9022">
          <cell r="A9022" t="str">
            <v>BSGL2MOVE6</v>
          </cell>
          <cell r="B9022" t="str">
            <v>CP</v>
          </cell>
          <cell r="C9022" t="str">
            <v>Bosch</v>
          </cell>
          <cell r="D9022" t="str">
            <v>сертификат ТС на тип</v>
          </cell>
          <cell r="E9022" t="str">
            <v>C-DE.АЯ46.B.00504</v>
          </cell>
          <cell r="F9022">
            <v>41004</v>
          </cell>
          <cell r="G9022">
            <v>42829</v>
          </cell>
          <cell r="H9022" t="str">
            <v>VBBS550V20</v>
          </cell>
          <cell r="I9022" t="str">
            <v>Германия</v>
          </cell>
          <cell r="J9022" t="str">
            <v>FBE</v>
          </cell>
          <cell r="K9022" t="str">
            <v>BT</v>
          </cell>
          <cell r="L9022">
            <v>40088</v>
          </cell>
          <cell r="M9022">
            <v>41274</v>
          </cell>
          <cell r="N9022" t="str">
            <v>пылесос</v>
          </cell>
          <cell r="O9022" t="str">
            <v>w205</v>
          </cell>
          <cell r="P9022" t="str">
            <v>CP</v>
          </cell>
          <cell r="Q9022" t="str">
            <v>T11</v>
          </cell>
          <cell r="R9022" t="str">
            <v>внутри</v>
          </cell>
          <cell r="S9022"/>
          <cell r="T9022" t="str">
            <v>EB6294</v>
          </cell>
          <cell r="U9022"/>
          <cell r="Y9022" t="str">
            <v>gr10500</v>
          </cell>
          <cell r="Z9022">
            <v>40049</v>
          </cell>
          <cell r="AA9022"/>
          <cell r="AB9022" t="str">
            <v>-Archive Index</v>
          </cell>
          <cell r="AC9022"/>
          <cell r="AD9022"/>
          <cell r="AE9022"/>
        </row>
        <row r="9023">
          <cell r="A9023" t="str">
            <v>MAS4201</v>
          </cell>
          <cell r="B9023" t="str">
            <v>CP</v>
          </cell>
          <cell r="C9023" t="str">
            <v>Bosch</v>
          </cell>
          <cell r="D9023" t="str">
            <v>сертификат ТС на тип</v>
          </cell>
          <cell r="E9023" t="str">
            <v>C-DE.АЯ46.B.00290</v>
          </cell>
          <cell r="F9023">
            <v>40899</v>
          </cell>
          <cell r="G9023">
            <v>42725</v>
          </cell>
          <cell r="H9023" t="str">
            <v>CNAS11ST1</v>
          </cell>
          <cell r="I9023" t="str">
            <v>Словения</v>
          </cell>
          <cell r="J9023" t="str">
            <v>FNE</v>
          </cell>
          <cell r="K9023" t="str">
            <v>BT</v>
          </cell>
          <cell r="L9023">
            <v>40130</v>
          </cell>
          <cell r="M9023">
            <v>40908</v>
          </cell>
          <cell r="N9023" t="str">
            <v>резка</v>
          </cell>
          <cell r="O9023" t="str">
            <v>w220</v>
          </cell>
          <cell r="P9023" t="str">
            <v>CP</v>
          </cell>
          <cell r="Q9023" t="str">
            <v>U16</v>
          </cell>
          <cell r="R9023" t="str">
            <v>внутри</v>
          </cell>
          <cell r="S9023"/>
          <cell r="T9023" t="str">
            <v>EB6067</v>
          </cell>
          <cell r="U9023"/>
          <cell r="Y9023" t="str">
            <v>gr10200</v>
          </cell>
          <cell r="Z9023">
            <v>40051</v>
          </cell>
          <cell r="AA9023"/>
          <cell r="AB9023" t="str">
            <v>-Archive Index</v>
          </cell>
          <cell r="AC9023"/>
          <cell r="AD9023"/>
          <cell r="AE9023"/>
        </row>
        <row r="9024">
          <cell r="A9024" t="str">
            <v>MAS4601</v>
          </cell>
          <cell r="B9024" t="str">
            <v>CP</v>
          </cell>
          <cell r="C9024" t="str">
            <v>Bosch</v>
          </cell>
          <cell r="D9024" t="str">
            <v>сертификат ТС на тип</v>
          </cell>
          <cell r="E9024" t="str">
            <v>C-DE.АЯ46.B.00290</v>
          </cell>
          <cell r="F9024">
            <v>40899</v>
          </cell>
          <cell r="G9024">
            <v>42725</v>
          </cell>
          <cell r="H9024" t="str">
            <v>CNAS11EV1</v>
          </cell>
          <cell r="I9024" t="str">
            <v>Словения</v>
          </cell>
          <cell r="J9024" t="str">
            <v>FNE</v>
          </cell>
          <cell r="K9024" t="str">
            <v>BT</v>
          </cell>
          <cell r="L9024">
            <v>40130</v>
          </cell>
          <cell r="M9024">
            <v>40908</v>
          </cell>
          <cell r="N9024" t="str">
            <v>резка</v>
          </cell>
          <cell r="O9024" t="str">
            <v>w220</v>
          </cell>
          <cell r="P9024" t="str">
            <v>CP</v>
          </cell>
          <cell r="Q9024" t="str">
            <v>U16</v>
          </cell>
          <cell r="R9024" t="str">
            <v>внутри</v>
          </cell>
          <cell r="S9024"/>
          <cell r="T9024" t="str">
            <v>EB6068</v>
          </cell>
          <cell r="U9024"/>
          <cell r="Y9024" t="str">
            <v>gr10200</v>
          </cell>
          <cell r="Z9024">
            <v>40051</v>
          </cell>
          <cell r="AA9024"/>
          <cell r="AB9024" t="str">
            <v>-Archive Index</v>
          </cell>
          <cell r="AC9024"/>
          <cell r="AD9024"/>
          <cell r="AE9024"/>
        </row>
        <row r="9025">
          <cell r="A9025" t="str">
            <v>TDA3620</v>
          </cell>
          <cell r="B9025" t="str">
            <v>CP</v>
          </cell>
          <cell r="C9025" t="str">
            <v>Bosch</v>
          </cell>
          <cell r="D9025" t="str">
            <v>сертификат ТР ТС на тип</v>
          </cell>
          <cell r="E9025" t="str">
            <v>C-DE.АЯ46.B.59732</v>
          </cell>
          <cell r="F9025">
            <v>41527</v>
          </cell>
          <cell r="G9025">
            <v>43352</v>
          </cell>
          <cell r="H9025" t="str">
            <v>CKBD19</v>
          </cell>
          <cell r="I9025" t="str">
            <v>Испания</v>
          </cell>
          <cell r="J9025" t="str">
            <v>FVE</v>
          </cell>
          <cell r="K9025" t="str">
            <v>BT</v>
          </cell>
          <cell r="L9025">
            <v>40200</v>
          </cell>
          <cell r="M9025">
            <v>41690</v>
          </cell>
          <cell r="N9025" t="str">
            <v>утюг</v>
          </cell>
          <cell r="O9025" t="str">
            <v>w280</v>
          </cell>
          <cell r="P9025" t="str">
            <v>CP</v>
          </cell>
          <cell r="Q9025" t="str">
            <v>V11</v>
          </cell>
          <cell r="R9025" t="str">
            <v>внутри</v>
          </cell>
          <cell r="S9025"/>
          <cell r="T9025" t="str">
            <v>EB6348</v>
          </cell>
          <cell r="U9025"/>
          <cell r="Y9025" t="str">
            <v>gr10200</v>
          </cell>
          <cell r="Z9025">
            <v>40092</v>
          </cell>
          <cell r="AA9025"/>
          <cell r="AB9025" t="str">
            <v>-Archive Index</v>
          </cell>
          <cell r="AC9025"/>
          <cell r="AD9025"/>
          <cell r="AE9025"/>
        </row>
        <row r="9026">
          <cell r="A9026" t="str">
            <v>TDA3630</v>
          </cell>
          <cell r="B9026" t="str">
            <v>CP</v>
          </cell>
          <cell r="C9026" t="str">
            <v>Bosch</v>
          </cell>
          <cell r="D9026" t="str">
            <v>сертификат ТР ТС на тип</v>
          </cell>
          <cell r="E9026" t="str">
            <v>C-DE.АЯ46.B.59732</v>
          </cell>
          <cell r="F9026">
            <v>41527</v>
          </cell>
          <cell r="G9026">
            <v>43352</v>
          </cell>
          <cell r="H9026" t="str">
            <v>CKBD19</v>
          </cell>
          <cell r="I9026" t="str">
            <v>Испания</v>
          </cell>
          <cell r="J9026" t="str">
            <v>FVE</v>
          </cell>
          <cell r="K9026" t="str">
            <v>BT</v>
          </cell>
          <cell r="L9026">
            <v>40200</v>
          </cell>
          <cell r="M9026">
            <v>41698</v>
          </cell>
          <cell r="N9026" t="str">
            <v>утюг</v>
          </cell>
          <cell r="O9026" t="str">
            <v>w280</v>
          </cell>
          <cell r="P9026" t="str">
            <v>CP</v>
          </cell>
          <cell r="Q9026" t="str">
            <v>V11</v>
          </cell>
          <cell r="R9026" t="str">
            <v>внутри</v>
          </cell>
          <cell r="S9026"/>
          <cell r="T9026" t="str">
            <v>EB6348</v>
          </cell>
          <cell r="U9026"/>
          <cell r="Y9026" t="str">
            <v>gr10200</v>
          </cell>
          <cell r="Z9026">
            <v>40092</v>
          </cell>
          <cell r="AA9026"/>
          <cell r="AB9026" t="str">
            <v>-Archive Index</v>
          </cell>
          <cell r="AC9026"/>
          <cell r="AD9026"/>
          <cell r="AE9026"/>
        </row>
        <row r="9027">
          <cell r="A9027" t="str">
            <v>TDA3637</v>
          </cell>
          <cell r="B9027" t="str">
            <v>CP</v>
          </cell>
          <cell r="C9027" t="str">
            <v>Bosch</v>
          </cell>
          <cell r="D9027" t="str">
            <v>сертификат ТР ТС на тип</v>
          </cell>
          <cell r="E9027" t="str">
            <v>C-DE.АЯ46.B.59732</v>
          </cell>
          <cell r="F9027">
            <v>41527</v>
          </cell>
          <cell r="G9027">
            <v>43352</v>
          </cell>
          <cell r="H9027" t="str">
            <v>CKBD19</v>
          </cell>
          <cell r="I9027" t="str">
            <v>Испания</v>
          </cell>
          <cell r="J9027" t="str">
            <v>FVE</v>
          </cell>
          <cell r="K9027" t="str">
            <v>BT</v>
          </cell>
          <cell r="L9027">
            <v>40200</v>
          </cell>
          <cell r="M9027">
            <v>41453</v>
          </cell>
          <cell r="N9027" t="str">
            <v>утюг</v>
          </cell>
          <cell r="O9027" t="str">
            <v>w280</v>
          </cell>
          <cell r="P9027" t="str">
            <v>CP</v>
          </cell>
          <cell r="Q9027" t="str">
            <v>V11</v>
          </cell>
          <cell r="R9027" t="str">
            <v>внутри</v>
          </cell>
          <cell r="S9027"/>
          <cell r="T9027" t="str">
            <v>EB6348</v>
          </cell>
          <cell r="U9027"/>
          <cell r="Y9027" t="str">
            <v>gr10200</v>
          </cell>
          <cell r="Z9027">
            <v>40092</v>
          </cell>
          <cell r="AA9027"/>
          <cell r="AB9027" t="str">
            <v>-Archive Index</v>
          </cell>
          <cell r="AC9027"/>
          <cell r="AD9027"/>
          <cell r="AE9027"/>
        </row>
        <row r="9028">
          <cell r="A9028" t="str">
            <v>TDA5653</v>
          </cell>
          <cell r="B9028" t="str">
            <v>CP</v>
          </cell>
          <cell r="C9028" t="str">
            <v>Bosch</v>
          </cell>
          <cell r="D9028" t="str">
            <v>сертификат на тип</v>
          </cell>
          <cell r="E9028" t="str">
            <v>DE.АЯ46.B02933</v>
          </cell>
          <cell r="F9028">
            <v>40787</v>
          </cell>
          <cell r="G9028">
            <v>41882</v>
          </cell>
          <cell r="H9028" t="str">
            <v>CKBD18</v>
          </cell>
          <cell r="I9028" t="str">
            <v>Испания</v>
          </cell>
          <cell r="J9028" t="str">
            <v>FVE</v>
          </cell>
          <cell r="K9028" t="str">
            <v>BT</v>
          </cell>
          <cell r="L9028">
            <v>40191</v>
          </cell>
          <cell r="M9028">
            <v>41455</v>
          </cell>
          <cell r="N9028" t="str">
            <v>утюг</v>
          </cell>
          <cell r="O9028" t="str">
            <v>w280</v>
          </cell>
          <cell r="P9028" t="str">
            <v>CP</v>
          </cell>
          <cell r="Q9028" t="str">
            <v>V11</v>
          </cell>
          <cell r="R9028" t="str">
            <v>внутри</v>
          </cell>
          <cell r="S9028"/>
          <cell r="T9028" t="str">
            <v>EB6289</v>
          </cell>
          <cell r="U9028"/>
          <cell r="Y9028" t="str">
            <v>gr10200</v>
          </cell>
          <cell r="Z9028">
            <v>40092</v>
          </cell>
          <cell r="AA9028"/>
          <cell r="AB9028" t="str">
            <v>-Archive Index</v>
          </cell>
          <cell r="AC9028"/>
          <cell r="AD9028"/>
          <cell r="AE9028"/>
        </row>
        <row r="9029">
          <cell r="A9029" t="str">
            <v>TDA5657</v>
          </cell>
          <cell r="B9029" t="str">
            <v>CP</v>
          </cell>
          <cell r="C9029" t="str">
            <v>Bosch</v>
          </cell>
          <cell r="D9029" t="str">
            <v>сертификат на тип</v>
          </cell>
          <cell r="E9029" t="str">
            <v>DE.АЯ46.B02933</v>
          </cell>
          <cell r="F9029">
            <v>40787</v>
          </cell>
          <cell r="G9029">
            <v>41882</v>
          </cell>
          <cell r="H9029" t="str">
            <v>CKBD18</v>
          </cell>
          <cell r="I9029" t="str">
            <v>Испания</v>
          </cell>
          <cell r="J9029" t="str">
            <v>FVE</v>
          </cell>
          <cell r="K9029" t="str">
            <v>BT</v>
          </cell>
          <cell r="L9029">
            <v>40197</v>
          </cell>
          <cell r="M9029">
            <v>41455</v>
          </cell>
          <cell r="N9029" t="str">
            <v>утюг</v>
          </cell>
          <cell r="O9029" t="str">
            <v>w280</v>
          </cell>
          <cell r="P9029" t="str">
            <v>CP</v>
          </cell>
          <cell r="Q9029" t="str">
            <v>V11</v>
          </cell>
          <cell r="R9029" t="str">
            <v>внутри</v>
          </cell>
          <cell r="S9029"/>
          <cell r="T9029" t="str">
            <v>EB6289</v>
          </cell>
          <cell r="U9029"/>
          <cell r="Y9029" t="str">
            <v>gr10200</v>
          </cell>
          <cell r="Z9029">
            <v>40092</v>
          </cell>
          <cell r="AA9029"/>
          <cell r="AB9029" t="str">
            <v>-Archive Index</v>
          </cell>
          <cell r="AC9029"/>
          <cell r="AD9029"/>
          <cell r="AE9029"/>
        </row>
        <row r="9030">
          <cell r="A9030" t="str">
            <v>TDA7677</v>
          </cell>
          <cell r="B9030" t="str">
            <v>CP</v>
          </cell>
          <cell r="C9030" t="str">
            <v>Bosch</v>
          </cell>
          <cell r="D9030" t="str">
            <v>сертификат на тип</v>
          </cell>
          <cell r="E9030" t="str">
            <v>DE.АЯ46.B08939</v>
          </cell>
          <cell r="F9030">
            <v>40434</v>
          </cell>
          <cell r="G9030">
            <v>41529</v>
          </cell>
          <cell r="H9030" t="str">
            <v>CKBD15</v>
          </cell>
          <cell r="I9030" t="str">
            <v>Испания</v>
          </cell>
          <cell r="J9030" t="str">
            <v>FVE</v>
          </cell>
          <cell r="K9030" t="str">
            <v>BT</v>
          </cell>
          <cell r="L9030">
            <v>40191</v>
          </cell>
          <cell r="M9030">
            <v>41455</v>
          </cell>
          <cell r="N9030" t="str">
            <v>утюг</v>
          </cell>
          <cell r="O9030" t="str">
            <v>w280</v>
          </cell>
          <cell r="P9030" t="str">
            <v>CP</v>
          </cell>
          <cell r="Q9030" t="str">
            <v>V11</v>
          </cell>
          <cell r="R9030" t="str">
            <v>внутри</v>
          </cell>
          <cell r="S9030"/>
          <cell r="T9030" t="str">
            <v>EB6196</v>
          </cell>
          <cell r="U9030"/>
          <cell r="Y9030" t="str">
            <v>gr10200</v>
          </cell>
          <cell r="Z9030">
            <v>40092</v>
          </cell>
          <cell r="AA9030"/>
          <cell r="AB9030" t="str">
            <v>-Archive Index</v>
          </cell>
          <cell r="AC9030"/>
          <cell r="AD9030"/>
          <cell r="AE9030"/>
        </row>
        <row r="9031">
          <cell r="A9031" t="str">
            <v>MUM84MP1</v>
          </cell>
          <cell r="B9031" t="str">
            <v>CP</v>
          </cell>
          <cell r="C9031" t="str">
            <v>Bosch</v>
          </cell>
          <cell r="D9031" t="str">
            <v>сертификат ТС на тип</v>
          </cell>
          <cell r="E9031" t="str">
            <v>C-DE.АЯ46.B.00718</v>
          </cell>
          <cell r="F9031">
            <v>41087</v>
          </cell>
          <cell r="G9031">
            <v>42912</v>
          </cell>
          <cell r="H9031" t="str">
            <v>CNUM70</v>
          </cell>
          <cell r="I9031" t="str">
            <v>Словения</v>
          </cell>
          <cell r="J9031" t="str">
            <v>FNE</v>
          </cell>
          <cell r="K9031" t="str">
            <v>BT</v>
          </cell>
          <cell r="L9031">
            <v>40114</v>
          </cell>
          <cell r="M9031">
            <v>41416</v>
          </cell>
          <cell r="N9031" t="str">
            <v>кухонная машина</v>
          </cell>
          <cell r="O9031" t="str">
            <v>w121</v>
          </cell>
          <cell r="P9031" t="str">
            <v>CP</v>
          </cell>
          <cell r="Q9031" t="str">
            <v>U11</v>
          </cell>
          <cell r="R9031" t="str">
            <v>внутри</v>
          </cell>
          <cell r="S9031"/>
          <cell r="T9031" t="str">
            <v>EB6293</v>
          </cell>
          <cell r="U9031"/>
          <cell r="Y9031" t="str">
            <v>gr10500</v>
          </cell>
          <cell r="Z9031">
            <v>40123</v>
          </cell>
          <cell r="AA9031"/>
          <cell r="AB9031" t="str">
            <v>-Archive Index</v>
          </cell>
          <cell r="AC9031"/>
          <cell r="AD9031"/>
          <cell r="AE9031"/>
        </row>
        <row r="9032">
          <cell r="A9032" t="str">
            <v>TDA5620</v>
          </cell>
          <cell r="B9032" t="str">
            <v>CP</v>
          </cell>
          <cell r="C9032" t="str">
            <v>Bosch</v>
          </cell>
          <cell r="D9032" t="str">
            <v>сертификат на тип</v>
          </cell>
          <cell r="E9032" t="str">
            <v>DE.АЯ46.B02933</v>
          </cell>
          <cell r="F9032">
            <v>40787</v>
          </cell>
          <cell r="G9032">
            <v>41882</v>
          </cell>
          <cell r="H9032" t="str">
            <v>CKBD18</v>
          </cell>
          <cell r="I9032" t="str">
            <v>Испания</v>
          </cell>
          <cell r="J9032" t="str">
            <v>FVE</v>
          </cell>
          <cell r="K9032" t="str">
            <v>BT</v>
          </cell>
          <cell r="L9032">
            <v>40134</v>
          </cell>
          <cell r="M9032">
            <v>41455</v>
          </cell>
          <cell r="N9032" t="str">
            <v>утюг</v>
          </cell>
          <cell r="O9032" t="str">
            <v>w280</v>
          </cell>
          <cell r="P9032" t="str">
            <v>CP</v>
          </cell>
          <cell r="Q9032" t="str">
            <v>V11</v>
          </cell>
          <cell r="R9032" t="str">
            <v>внутри</v>
          </cell>
          <cell r="S9032"/>
          <cell r="T9032" t="str">
            <v>EB6289</v>
          </cell>
          <cell r="U9032"/>
          <cell r="Y9032" t="str">
            <v>gr10200</v>
          </cell>
          <cell r="Z9032">
            <v>40123</v>
          </cell>
          <cell r="AA9032"/>
          <cell r="AB9032" t="str">
            <v>-Archive Index</v>
          </cell>
          <cell r="AC9032"/>
          <cell r="AD9032"/>
          <cell r="AE9032"/>
        </row>
        <row r="9033">
          <cell r="A9033" t="str">
            <v>TDA5650</v>
          </cell>
          <cell r="B9033" t="str">
            <v>CP</v>
          </cell>
          <cell r="C9033" t="str">
            <v>Bosch</v>
          </cell>
          <cell r="D9033" t="str">
            <v>сертификат на тип</v>
          </cell>
          <cell r="E9033" t="str">
            <v>DE.АЯ46.B02933</v>
          </cell>
          <cell r="F9033">
            <v>40787</v>
          </cell>
          <cell r="G9033">
            <v>41882</v>
          </cell>
          <cell r="H9033" t="str">
            <v>CKBD18</v>
          </cell>
          <cell r="I9033" t="str">
            <v>Испания</v>
          </cell>
          <cell r="J9033" t="str">
            <v>FVE</v>
          </cell>
          <cell r="K9033" t="str">
            <v>BT</v>
          </cell>
          <cell r="L9033">
            <v>40134</v>
          </cell>
          <cell r="M9033">
            <v>41455</v>
          </cell>
          <cell r="N9033" t="str">
            <v>утюг</v>
          </cell>
          <cell r="O9033" t="str">
            <v>w280</v>
          </cell>
          <cell r="P9033" t="str">
            <v>CP</v>
          </cell>
          <cell r="Q9033" t="str">
            <v>V11</v>
          </cell>
          <cell r="R9033" t="str">
            <v>внутри</v>
          </cell>
          <cell r="S9033"/>
          <cell r="T9033" t="str">
            <v>EB6290</v>
          </cell>
          <cell r="U9033"/>
          <cell r="Y9033" t="str">
            <v>gr10200</v>
          </cell>
          <cell r="Z9033">
            <v>40123</v>
          </cell>
          <cell r="AA9033"/>
          <cell r="AB9033" t="str">
            <v>-Archive Index</v>
          </cell>
          <cell r="AC9033"/>
          <cell r="AD9033"/>
          <cell r="AE9033"/>
        </row>
        <row r="9034">
          <cell r="A9034" t="str">
            <v>TDA5660</v>
          </cell>
          <cell r="B9034" t="str">
            <v>CP</v>
          </cell>
          <cell r="C9034" t="str">
            <v>Bosch</v>
          </cell>
          <cell r="D9034" t="str">
            <v>сертификат ТР ТС на тип</v>
          </cell>
          <cell r="E9034" t="str">
            <v>C-DE.АЯ46.B.59732</v>
          </cell>
          <cell r="F9034">
            <v>41527</v>
          </cell>
          <cell r="G9034">
            <v>43352</v>
          </cell>
          <cell r="H9034" t="str">
            <v>CKBD18</v>
          </cell>
          <cell r="I9034" t="str">
            <v>Испания</v>
          </cell>
          <cell r="J9034" t="str">
            <v>FVE</v>
          </cell>
          <cell r="K9034" t="str">
            <v>BT</v>
          </cell>
          <cell r="L9034">
            <v>40134</v>
          </cell>
          <cell r="M9034">
            <v>41820</v>
          </cell>
          <cell r="N9034" t="str">
            <v>утюг</v>
          </cell>
          <cell r="O9034" t="str">
            <v>w280</v>
          </cell>
          <cell r="P9034" t="str">
            <v>CP</v>
          </cell>
          <cell r="Q9034" t="str">
            <v>V11</v>
          </cell>
          <cell r="R9034" t="str">
            <v>внутри</v>
          </cell>
          <cell r="S9034"/>
          <cell r="T9034" t="str">
            <v>EB6289</v>
          </cell>
          <cell r="U9034"/>
          <cell r="V9034"/>
          <cell r="W9034"/>
          <cell r="X9034"/>
          <cell r="Y9034" t="str">
            <v>gr10200</v>
          </cell>
          <cell r="Z9034">
            <v>40123</v>
          </cell>
          <cell r="AA9034"/>
          <cell r="AB9034" t="str">
            <v>-Archive Index</v>
          </cell>
          <cell r="AC9034"/>
          <cell r="AD9034"/>
          <cell r="AE9034"/>
        </row>
        <row r="9035">
          <cell r="A9035" t="str">
            <v>TDA7650</v>
          </cell>
          <cell r="B9035" t="str">
            <v>CP</v>
          </cell>
          <cell r="C9035" t="str">
            <v>Bosch</v>
          </cell>
          <cell r="D9035" t="str">
            <v>сертификат на тип</v>
          </cell>
          <cell r="E9035" t="str">
            <v>DE.АЯ46.B08939</v>
          </cell>
          <cell r="F9035">
            <v>40434</v>
          </cell>
          <cell r="G9035">
            <v>41529</v>
          </cell>
          <cell r="H9035" t="str">
            <v>CKBD15</v>
          </cell>
          <cell r="I9035" t="str">
            <v>Испания</v>
          </cell>
          <cell r="J9035" t="str">
            <v>FVE</v>
          </cell>
          <cell r="K9035" t="str">
            <v>BT</v>
          </cell>
          <cell r="L9035">
            <v>40134</v>
          </cell>
          <cell r="M9035">
            <v>41455</v>
          </cell>
          <cell r="N9035" t="str">
            <v>утюг</v>
          </cell>
          <cell r="O9035" t="str">
            <v>w280</v>
          </cell>
          <cell r="P9035" t="str">
            <v>CP</v>
          </cell>
          <cell r="Q9035" t="str">
            <v>V11</v>
          </cell>
          <cell r="R9035" t="str">
            <v>внутри</v>
          </cell>
          <cell r="S9035"/>
          <cell r="T9035" t="str">
            <v>EB6290</v>
          </cell>
          <cell r="U9035"/>
          <cell r="Y9035" t="str">
            <v>gr10200</v>
          </cell>
          <cell r="Z9035">
            <v>40123</v>
          </cell>
          <cell r="AA9035"/>
          <cell r="AB9035" t="str">
            <v>-Archive Index</v>
          </cell>
          <cell r="AC9035"/>
          <cell r="AD9035"/>
          <cell r="AE9035"/>
        </row>
        <row r="9036">
          <cell r="A9036" t="str">
            <v>HEZ392830</v>
          </cell>
          <cell r="B9036" t="str">
            <v>BI</v>
          </cell>
          <cell r="C9036" t="str">
            <v>Bosch</v>
          </cell>
          <cell r="D9036" t="str">
            <v>не подлежит серт-ии</v>
          </cell>
          <cell r="E9036"/>
          <cell r="F9036"/>
          <cell r="G9036"/>
          <cell r="H9036" t="str">
            <v>нет типа</v>
          </cell>
          <cell r="I9036" t="str">
            <v>Германия</v>
          </cell>
          <cell r="J9036" t="str">
            <v>FTH</v>
          </cell>
          <cell r="K9036"/>
          <cell r="L9036">
            <v>38006</v>
          </cell>
          <cell r="M9036">
            <v>41666</v>
          </cell>
          <cell r="N9036" t="str">
            <v>поддон</v>
          </cell>
          <cell r="O9036"/>
          <cell r="P9036" t="str">
            <v>PHZ</v>
          </cell>
          <cell r="Q9036" t="str">
            <v>N51</v>
          </cell>
          <cell r="R9036" t="str">
            <v>н/предусм.</v>
          </cell>
          <cell r="S9036"/>
          <cell r="T9036"/>
          <cell r="U9036"/>
          <cell r="V9036"/>
          <cell r="W9036"/>
          <cell r="X9036"/>
          <cell r="Y9036"/>
          <cell r="Z9036">
            <v>39448</v>
          </cell>
          <cell r="AA9036"/>
          <cell r="AB9036" t="str">
            <v>-Archive Index</v>
          </cell>
          <cell r="AC9036"/>
          <cell r="AD9036"/>
          <cell r="AE9036"/>
        </row>
        <row r="9037">
          <cell r="A9037" t="str">
            <v>HEZ338200</v>
          </cell>
          <cell r="B9037" t="str">
            <v>BI</v>
          </cell>
          <cell r="C9037" t="str">
            <v>Bosch</v>
          </cell>
          <cell r="D9037" t="str">
            <v>не подлежит серт-ии</v>
          </cell>
          <cell r="E9037"/>
          <cell r="F9037"/>
          <cell r="G9037"/>
          <cell r="H9037" t="str">
            <v>нет типа</v>
          </cell>
          <cell r="I9037" t="str">
            <v>Германия</v>
          </cell>
          <cell r="J9037" t="str">
            <v>FTH</v>
          </cell>
          <cell r="K9037"/>
          <cell r="L9037">
            <v>38006</v>
          </cell>
          <cell r="M9037">
            <v>41666</v>
          </cell>
          <cell r="N9037" t="str">
            <v>Двухуровневые телескопические полозья</v>
          </cell>
          <cell r="O9037"/>
          <cell r="P9037" t="str">
            <v>PHZ</v>
          </cell>
          <cell r="Q9037" t="str">
            <v>M51</v>
          </cell>
          <cell r="R9037" t="str">
            <v>н/предусм.</v>
          </cell>
          <cell r="S9037"/>
          <cell r="T9037"/>
          <cell r="U9037"/>
          <cell r="V9037"/>
          <cell r="W9037"/>
          <cell r="X9037"/>
          <cell r="Y9037"/>
          <cell r="Z9037">
            <v>39524</v>
          </cell>
          <cell r="AA9037"/>
          <cell r="AB9037" t="str">
            <v>-Archive Index</v>
          </cell>
          <cell r="AC9037"/>
          <cell r="AD9037"/>
          <cell r="AE9037"/>
        </row>
        <row r="9038">
          <cell r="A9038" t="str">
            <v>HEZ329023</v>
          </cell>
          <cell r="B9038" t="str">
            <v>BI</v>
          </cell>
          <cell r="C9038" t="str">
            <v>Bosch</v>
          </cell>
          <cell r="D9038" t="str">
            <v>не подлежит серт-ии</v>
          </cell>
          <cell r="E9038"/>
          <cell r="F9038"/>
          <cell r="G9038"/>
          <cell r="H9038" t="str">
            <v>нет типа</v>
          </cell>
          <cell r="I9038" t="str">
            <v>Германия</v>
          </cell>
          <cell r="J9038" t="str">
            <v>FTH</v>
          </cell>
          <cell r="K9038"/>
          <cell r="L9038">
            <v>38006</v>
          </cell>
          <cell r="M9038">
            <v>41666</v>
          </cell>
          <cell r="N9038" t="str">
            <v>EcoClean-комплект</v>
          </cell>
          <cell r="O9038"/>
          <cell r="P9038" t="str">
            <v>PHZ</v>
          </cell>
          <cell r="Q9038" t="str">
            <v>M51</v>
          </cell>
          <cell r="R9038" t="str">
            <v>н/предусм.</v>
          </cell>
          <cell r="S9038"/>
          <cell r="T9038"/>
          <cell r="U9038"/>
          <cell r="V9038"/>
          <cell r="W9038"/>
          <cell r="X9038"/>
          <cell r="Y9038"/>
          <cell r="Z9038">
            <v>39524</v>
          </cell>
          <cell r="AA9038"/>
          <cell r="AB9038" t="str">
            <v>-Archive Index</v>
          </cell>
          <cell r="AC9038"/>
          <cell r="AD9038"/>
          <cell r="AE9038"/>
        </row>
        <row r="9039">
          <cell r="A9039" t="str">
            <v>HEZ329024</v>
          </cell>
          <cell r="B9039" t="str">
            <v>BI</v>
          </cell>
          <cell r="C9039" t="str">
            <v>Bosch</v>
          </cell>
          <cell r="D9039" t="str">
            <v>не подлежит серт-ии</v>
          </cell>
          <cell r="E9039"/>
          <cell r="F9039"/>
          <cell r="G9039"/>
          <cell r="H9039" t="str">
            <v>нет типа</v>
          </cell>
          <cell r="I9039" t="str">
            <v>Германия</v>
          </cell>
          <cell r="J9039" t="str">
            <v>FTH</v>
          </cell>
          <cell r="K9039"/>
          <cell r="L9039">
            <v>38006</v>
          </cell>
          <cell r="M9039">
            <v>41666</v>
          </cell>
          <cell r="N9039" t="str">
            <v>EcoClean-комплект</v>
          </cell>
          <cell r="O9039"/>
          <cell r="P9039" t="str">
            <v>PHZ</v>
          </cell>
          <cell r="Q9039" t="str">
            <v>M51</v>
          </cell>
          <cell r="R9039" t="str">
            <v>н/предусм.</v>
          </cell>
          <cell r="S9039"/>
          <cell r="T9039"/>
          <cell r="U9039"/>
          <cell r="V9039"/>
          <cell r="W9039"/>
          <cell r="X9039"/>
          <cell r="Y9039"/>
          <cell r="Z9039">
            <v>39524</v>
          </cell>
          <cell r="AA9039"/>
          <cell r="AB9039" t="str">
            <v>-Archive Index</v>
          </cell>
          <cell r="AC9039"/>
          <cell r="AD9039"/>
          <cell r="AE9039"/>
        </row>
        <row r="9040">
          <cell r="A9040" t="str">
            <v>HEZ329025</v>
          </cell>
          <cell r="B9040" t="str">
            <v>BI</v>
          </cell>
          <cell r="C9040" t="str">
            <v>Bosch</v>
          </cell>
          <cell r="D9040" t="str">
            <v>не подлежит серт-ии</v>
          </cell>
          <cell r="E9040"/>
          <cell r="F9040"/>
          <cell r="G9040"/>
          <cell r="H9040" t="str">
            <v>нет типа</v>
          </cell>
          <cell r="I9040" t="str">
            <v>Германия</v>
          </cell>
          <cell r="J9040" t="str">
            <v>FTH</v>
          </cell>
          <cell r="K9040"/>
          <cell r="L9040">
            <v>38006</v>
          </cell>
          <cell r="M9040">
            <v>41666</v>
          </cell>
          <cell r="N9040" t="str">
            <v xml:space="preserve">EcoClean-комплект </v>
          </cell>
          <cell r="O9040"/>
          <cell r="P9040" t="str">
            <v>PHZ</v>
          </cell>
          <cell r="Q9040" t="str">
            <v>M51</v>
          </cell>
          <cell r="R9040" t="str">
            <v>н/предусм.</v>
          </cell>
          <cell r="S9040"/>
          <cell r="T9040"/>
          <cell r="U9040"/>
          <cell r="V9040"/>
          <cell r="W9040"/>
          <cell r="X9040"/>
          <cell r="Y9040"/>
          <cell r="Z9040">
            <v>39524</v>
          </cell>
          <cell r="AA9040"/>
          <cell r="AB9040" t="str">
            <v>-Archive Index</v>
          </cell>
          <cell r="AC9040"/>
          <cell r="AD9040"/>
          <cell r="AE9040"/>
        </row>
        <row r="9041">
          <cell r="A9041" t="str">
            <v>DHZ4670</v>
          </cell>
          <cell r="B9041" t="str">
            <v>BI</v>
          </cell>
          <cell r="C9041" t="str">
            <v>Bosch</v>
          </cell>
          <cell r="D9041" t="str">
            <v>не подлежит серт-ии</v>
          </cell>
          <cell r="E9041"/>
          <cell r="F9041"/>
          <cell r="G9041"/>
          <cell r="H9041" t="str">
            <v>нет типа</v>
          </cell>
          <cell r="I9041" t="str">
            <v>Германия</v>
          </cell>
          <cell r="J9041" t="str">
            <v>FBH</v>
          </cell>
          <cell r="K9041"/>
          <cell r="L9041">
            <v>38338</v>
          </cell>
          <cell r="M9041">
            <v>41666</v>
          </cell>
          <cell r="N9041" t="str">
            <v>декоративная планка</v>
          </cell>
          <cell r="O9041"/>
          <cell r="P9041" t="str">
            <v>PHZ</v>
          </cell>
          <cell r="Q9041" t="str">
            <v>P50</v>
          </cell>
          <cell r="R9041" t="str">
            <v>н/предусм.</v>
          </cell>
          <cell r="S9041"/>
          <cell r="T9041"/>
          <cell r="U9041"/>
          <cell r="V9041"/>
          <cell r="W9041"/>
          <cell r="X9041"/>
          <cell r="Y9041"/>
          <cell r="Z9041">
            <v>39448</v>
          </cell>
          <cell r="AA9041"/>
          <cell r="AB9041" t="str">
            <v>-Archive Index</v>
          </cell>
          <cell r="AC9041"/>
          <cell r="AD9041"/>
          <cell r="AE9041"/>
        </row>
        <row r="9042">
          <cell r="A9042" t="str">
            <v>DHZ4675</v>
          </cell>
          <cell r="B9042" t="str">
            <v>BI</v>
          </cell>
          <cell r="C9042" t="str">
            <v>Bosch</v>
          </cell>
          <cell r="D9042" t="str">
            <v>не подлежит серт-ии</v>
          </cell>
          <cell r="E9042"/>
          <cell r="F9042"/>
          <cell r="G9042"/>
          <cell r="H9042" t="str">
            <v>нет типа</v>
          </cell>
          <cell r="I9042" t="str">
            <v>Германия</v>
          </cell>
          <cell r="J9042" t="str">
            <v>FBH</v>
          </cell>
          <cell r="K9042"/>
          <cell r="L9042">
            <v>38338</v>
          </cell>
          <cell r="M9042">
            <v>41666</v>
          </cell>
          <cell r="N9042" t="str">
            <v>декоративная планка</v>
          </cell>
          <cell r="O9042"/>
          <cell r="P9042" t="str">
            <v>PHZ</v>
          </cell>
          <cell r="Q9042" t="str">
            <v>P50</v>
          </cell>
          <cell r="R9042" t="str">
            <v>н/предусм.</v>
          </cell>
          <cell r="S9042"/>
          <cell r="T9042"/>
          <cell r="U9042"/>
          <cell r="V9042"/>
          <cell r="W9042"/>
          <cell r="X9042"/>
          <cell r="Y9042"/>
          <cell r="Z9042">
            <v>39448</v>
          </cell>
          <cell r="AA9042"/>
          <cell r="AB9042" t="str">
            <v>-Archive Index</v>
          </cell>
          <cell r="AC9042"/>
          <cell r="AD9042"/>
          <cell r="AE9042"/>
        </row>
        <row r="9043">
          <cell r="A9043" t="str">
            <v>DHZ3570</v>
          </cell>
          <cell r="B9043" t="str">
            <v>BI</v>
          </cell>
          <cell r="C9043" t="str">
            <v>Bosch</v>
          </cell>
          <cell r="D9043" t="str">
            <v>не подлежит серт-ии</v>
          </cell>
          <cell r="E9043"/>
          <cell r="F9043"/>
          <cell r="G9043"/>
          <cell r="H9043" t="str">
            <v>нет типа</v>
          </cell>
          <cell r="I9043" t="str">
            <v>Германия</v>
          </cell>
          <cell r="J9043" t="str">
            <v>FBH</v>
          </cell>
          <cell r="K9043"/>
          <cell r="L9043">
            <v>38403</v>
          </cell>
          <cell r="M9043">
            <v>41666</v>
          </cell>
          <cell r="N9043" t="str">
            <v>декоративная планка</v>
          </cell>
          <cell r="O9043"/>
          <cell r="P9043" t="str">
            <v>PHZ</v>
          </cell>
          <cell r="Q9043" t="str">
            <v>P50</v>
          </cell>
          <cell r="R9043" t="str">
            <v>н/предусм.</v>
          </cell>
          <cell r="S9043"/>
          <cell r="T9043"/>
          <cell r="U9043"/>
          <cell r="V9043"/>
          <cell r="W9043"/>
          <cell r="X9043"/>
          <cell r="Y9043"/>
          <cell r="Z9043">
            <v>39875</v>
          </cell>
          <cell r="AA9043"/>
          <cell r="AB9043" t="str">
            <v>-Archive Index</v>
          </cell>
          <cell r="AC9043"/>
          <cell r="AD9043"/>
          <cell r="AE9043"/>
        </row>
        <row r="9044">
          <cell r="A9044" t="str">
            <v>DHZ5425</v>
          </cell>
          <cell r="B9044" t="str">
            <v>BI</v>
          </cell>
          <cell r="C9044" t="str">
            <v>Bosch</v>
          </cell>
          <cell r="D9044" t="str">
            <v>не подлежит серт-ии</v>
          </cell>
          <cell r="E9044"/>
          <cell r="F9044"/>
          <cell r="G9044"/>
          <cell r="H9044" t="str">
            <v>нет типа</v>
          </cell>
          <cell r="I9044" t="str">
            <v>Италия</v>
          </cell>
          <cell r="J9044" t="str">
            <v>FIM</v>
          </cell>
          <cell r="K9044"/>
          <cell r="L9044">
            <v>39154</v>
          </cell>
          <cell r="M9044">
            <v>41666</v>
          </cell>
          <cell r="N9044" t="str">
            <v>набор для режима рециркуляции</v>
          </cell>
          <cell r="O9044"/>
          <cell r="P9044" t="str">
            <v>PHZ</v>
          </cell>
          <cell r="Q9044" t="str">
            <v>P50</v>
          </cell>
          <cell r="R9044" t="str">
            <v>н/предусм.</v>
          </cell>
          <cell r="S9044"/>
          <cell r="T9044"/>
          <cell r="U9044"/>
          <cell r="V9044"/>
          <cell r="W9044"/>
          <cell r="X9044"/>
          <cell r="Y9044"/>
          <cell r="Z9044">
            <v>40374</v>
          </cell>
          <cell r="AA9044">
            <v>50</v>
          </cell>
          <cell r="AB9044" t="str">
            <v>-Archive Index</v>
          </cell>
          <cell r="AC9044"/>
          <cell r="AD9044"/>
          <cell r="AE9044"/>
        </row>
        <row r="9045">
          <cell r="A9045" t="str">
            <v>HBN231E0</v>
          </cell>
          <cell r="B9045" t="str">
            <v>BI</v>
          </cell>
          <cell r="C9045" t="str">
            <v>Bosch</v>
          </cell>
          <cell r="D9045" t="str">
            <v>сертификат ТР ТС на тип</v>
          </cell>
          <cell r="E9045" t="str">
            <v>C-DE.АЯ46.B.72741</v>
          </cell>
          <cell r="F9045">
            <v>42348</v>
          </cell>
          <cell r="G9045">
            <v>44174</v>
          </cell>
          <cell r="H9045" t="str">
            <v>HIFFOB</v>
          </cell>
          <cell r="I9045" t="str">
            <v>Турция</v>
          </cell>
          <cell r="J9045" t="str">
            <v>FIH</v>
          </cell>
          <cell r="K9045" t="str">
            <v>BP</v>
          </cell>
          <cell r="L9045">
            <v>39177</v>
          </cell>
          <cell r="M9045">
            <v>41394</v>
          </cell>
          <cell r="N9045" t="str">
            <v>духовой шкаф</v>
          </cell>
          <cell r="O9045" t="str">
            <v>w070</v>
          </cell>
          <cell r="P9045" t="str">
            <v>PH</v>
          </cell>
          <cell r="Q9045" t="str">
            <v>M31</v>
          </cell>
          <cell r="R9045" t="str">
            <v>внутри</v>
          </cell>
          <cell r="S9045"/>
          <cell r="T9045" t="str">
            <v>EB6027</v>
          </cell>
          <cell r="U9045"/>
          <cell r="V9045"/>
          <cell r="W9045"/>
          <cell r="X9045"/>
          <cell r="Y9045" t="str">
            <v>gr11000</v>
          </cell>
          <cell r="Z9045">
            <v>39448</v>
          </cell>
          <cell r="AA9045"/>
          <cell r="AB9045" t="str">
            <v>-Archive Index</v>
          </cell>
          <cell r="AC9045"/>
          <cell r="AD9045"/>
          <cell r="AE9045"/>
        </row>
        <row r="9046">
          <cell r="A9046" t="str">
            <v>HBN210E0</v>
          </cell>
          <cell r="B9046" t="str">
            <v>BI</v>
          </cell>
          <cell r="C9046" t="str">
            <v>Bosch</v>
          </cell>
          <cell r="D9046" t="str">
            <v>сертификат ТР ТС на тип</v>
          </cell>
          <cell r="E9046" t="str">
            <v>C-DE.АЯ46.B.72741</v>
          </cell>
          <cell r="F9046">
            <v>42348</v>
          </cell>
          <cell r="G9046">
            <v>44174</v>
          </cell>
          <cell r="H9046" t="str">
            <v>HIFFOB</v>
          </cell>
          <cell r="I9046" t="str">
            <v>Турция</v>
          </cell>
          <cell r="J9046" t="str">
            <v>FIH</v>
          </cell>
          <cell r="K9046" t="str">
            <v>BP</v>
          </cell>
          <cell r="L9046">
            <v>39197</v>
          </cell>
          <cell r="M9046">
            <v>40999</v>
          </cell>
          <cell r="N9046" t="str">
            <v>духовой шкаф</v>
          </cell>
          <cell r="O9046" t="str">
            <v>w070</v>
          </cell>
          <cell r="P9046" t="str">
            <v>PH</v>
          </cell>
          <cell r="Q9046" t="str">
            <v>M31</v>
          </cell>
          <cell r="R9046" t="str">
            <v>внутри</v>
          </cell>
          <cell r="S9046"/>
          <cell r="T9046" t="str">
            <v>EB6026</v>
          </cell>
          <cell r="U9046"/>
          <cell r="V9046"/>
          <cell r="W9046"/>
          <cell r="X9046"/>
          <cell r="Y9046" t="str">
            <v>gr11000</v>
          </cell>
          <cell r="Z9046">
            <v>39448</v>
          </cell>
          <cell r="AA9046"/>
          <cell r="AB9046" t="str">
            <v>-Archive Index</v>
          </cell>
          <cell r="AC9046"/>
          <cell r="AD9046"/>
          <cell r="AE9046"/>
        </row>
        <row r="9047">
          <cell r="A9047" t="str">
            <v>HBN210S0</v>
          </cell>
          <cell r="B9047" t="str">
            <v>BI</v>
          </cell>
          <cell r="C9047" t="str">
            <v>Bosch</v>
          </cell>
          <cell r="D9047" t="str">
            <v>сертификат ТР ТС на тип</v>
          </cell>
          <cell r="E9047" t="str">
            <v>C-DE.АЯ46.B.72741</v>
          </cell>
          <cell r="F9047">
            <v>42348</v>
          </cell>
          <cell r="G9047">
            <v>44174</v>
          </cell>
          <cell r="H9047" t="str">
            <v>HIFFOB</v>
          </cell>
          <cell r="I9047" t="str">
            <v>Турция</v>
          </cell>
          <cell r="J9047" t="str">
            <v>FIH</v>
          </cell>
          <cell r="K9047" t="str">
            <v>BP</v>
          </cell>
          <cell r="L9047">
            <v>39197</v>
          </cell>
          <cell r="M9047">
            <v>40999</v>
          </cell>
          <cell r="N9047" t="str">
            <v>духовой шкаф</v>
          </cell>
          <cell r="O9047" t="str">
            <v>w070</v>
          </cell>
          <cell r="P9047" t="str">
            <v>PH</v>
          </cell>
          <cell r="Q9047" t="str">
            <v>M31</v>
          </cell>
          <cell r="R9047" t="str">
            <v>внутри</v>
          </cell>
          <cell r="S9047"/>
          <cell r="T9047" t="str">
            <v>EB6026</v>
          </cell>
          <cell r="U9047"/>
          <cell r="V9047"/>
          <cell r="W9047"/>
          <cell r="X9047"/>
          <cell r="Y9047" t="str">
            <v>gr11000</v>
          </cell>
          <cell r="Z9047">
            <v>39448</v>
          </cell>
          <cell r="AA9047"/>
          <cell r="AB9047" t="str">
            <v>-Archive Index</v>
          </cell>
          <cell r="AC9047"/>
          <cell r="AD9047"/>
          <cell r="AE9047"/>
        </row>
        <row r="9048">
          <cell r="A9048" t="str">
            <v>HBN231S0</v>
          </cell>
          <cell r="B9048" t="str">
            <v>BI</v>
          </cell>
          <cell r="C9048" t="str">
            <v>Bosch</v>
          </cell>
          <cell r="D9048" t="str">
            <v>сертификат ТР ТС на тип</v>
          </cell>
          <cell r="E9048" t="str">
            <v>C-DE.АЯ46.B.72741</v>
          </cell>
          <cell r="F9048">
            <v>42348</v>
          </cell>
          <cell r="G9048">
            <v>44174</v>
          </cell>
          <cell r="H9048" t="str">
            <v>HIFFOB</v>
          </cell>
          <cell r="I9048" t="str">
            <v>Турция</v>
          </cell>
          <cell r="J9048" t="str">
            <v>FIH</v>
          </cell>
          <cell r="K9048" t="str">
            <v>BP</v>
          </cell>
          <cell r="L9048">
            <v>39198</v>
          </cell>
          <cell r="M9048">
            <v>41394</v>
          </cell>
          <cell r="N9048" t="str">
            <v>духовой шкаф</v>
          </cell>
          <cell r="O9048" t="str">
            <v>w070</v>
          </cell>
          <cell r="P9048" t="str">
            <v>PH</v>
          </cell>
          <cell r="Q9048" t="str">
            <v>M31</v>
          </cell>
          <cell r="R9048" t="str">
            <v>внутри</v>
          </cell>
          <cell r="S9048"/>
          <cell r="T9048" t="str">
            <v>EB6027</v>
          </cell>
          <cell r="U9048"/>
          <cell r="V9048"/>
          <cell r="W9048"/>
          <cell r="X9048"/>
          <cell r="Y9048" t="str">
            <v>gr11000</v>
          </cell>
          <cell r="Z9048">
            <v>39448</v>
          </cell>
          <cell r="AA9048"/>
          <cell r="AB9048" t="str">
            <v>-Archive Index</v>
          </cell>
          <cell r="AC9048"/>
          <cell r="AD9048"/>
          <cell r="AE9048"/>
        </row>
        <row r="9049">
          <cell r="A9049" t="str">
            <v>HBA33B520</v>
          </cell>
          <cell r="B9049" t="str">
            <v>BI</v>
          </cell>
          <cell r="C9049" t="str">
            <v>Bosch</v>
          </cell>
          <cell r="D9049" t="str">
            <v>сертификат ТР ТС на тип</v>
          </cell>
          <cell r="E9049" t="str">
            <v>C-DE.АЯ46.B.72741</v>
          </cell>
          <cell r="F9049">
            <v>42348</v>
          </cell>
          <cell r="G9049">
            <v>44174</v>
          </cell>
          <cell r="H9049" t="str">
            <v>HT5HB33</v>
          </cell>
          <cell r="I9049" t="str">
            <v>Германия</v>
          </cell>
          <cell r="J9049" t="str">
            <v>FTH</v>
          </cell>
          <cell r="K9049" t="str">
            <v>BP</v>
          </cell>
          <cell r="L9049">
            <v>39873</v>
          </cell>
          <cell r="M9049">
            <v>40967</v>
          </cell>
          <cell r="N9049" t="str">
            <v>духовой шкаф</v>
          </cell>
          <cell r="O9049" t="str">
            <v>w070</v>
          </cell>
          <cell r="P9049" t="str">
            <v>PH</v>
          </cell>
          <cell r="Q9049" t="str">
            <v>M31</v>
          </cell>
          <cell r="R9049" t="str">
            <v>внутри</v>
          </cell>
          <cell r="S9049"/>
          <cell r="T9049" t="str">
            <v>EB6014</v>
          </cell>
          <cell r="U9049"/>
          <cell r="V9049"/>
          <cell r="W9049"/>
          <cell r="X9049"/>
          <cell r="Y9049" t="str">
            <v>gr11000</v>
          </cell>
          <cell r="Z9049">
            <v>39526</v>
          </cell>
          <cell r="AA9049"/>
          <cell r="AB9049" t="str">
            <v>-Archive Index</v>
          </cell>
          <cell r="AC9049"/>
          <cell r="AD9049"/>
          <cell r="AE9049"/>
        </row>
        <row r="9050">
          <cell r="A9050" t="str">
            <v>HBA33B550</v>
          </cell>
          <cell r="B9050" t="str">
            <v>BI</v>
          </cell>
          <cell r="C9050" t="str">
            <v>Bosch</v>
          </cell>
          <cell r="D9050" t="str">
            <v>сертификат ТР ТС на тип</v>
          </cell>
          <cell r="E9050" t="str">
            <v>C-DE.АЯ46.B.72741</v>
          </cell>
          <cell r="F9050">
            <v>42348</v>
          </cell>
          <cell r="G9050">
            <v>44174</v>
          </cell>
          <cell r="H9050" t="str">
            <v>HT5HB33</v>
          </cell>
          <cell r="I9050" t="str">
            <v>Германия</v>
          </cell>
          <cell r="J9050" t="str">
            <v>FTH</v>
          </cell>
          <cell r="K9050" t="str">
            <v>BP</v>
          </cell>
          <cell r="L9050">
            <v>39873</v>
          </cell>
          <cell r="M9050">
            <v>40967</v>
          </cell>
          <cell r="N9050" t="str">
            <v>духовой шкаф</v>
          </cell>
          <cell r="O9050" t="str">
            <v>w070</v>
          </cell>
          <cell r="P9050" t="str">
            <v>PH</v>
          </cell>
          <cell r="Q9050" t="str">
            <v>M31</v>
          </cell>
          <cell r="R9050" t="str">
            <v>внутри</v>
          </cell>
          <cell r="S9050"/>
          <cell r="T9050" t="str">
            <v>EB6014</v>
          </cell>
          <cell r="U9050"/>
          <cell r="V9050"/>
          <cell r="W9050"/>
          <cell r="X9050"/>
          <cell r="Y9050" t="str">
            <v>gr11000</v>
          </cell>
          <cell r="Z9050">
            <v>39526</v>
          </cell>
          <cell r="AA9050"/>
          <cell r="AB9050" t="str">
            <v>-Archive Index</v>
          </cell>
          <cell r="AC9050"/>
          <cell r="AD9050"/>
          <cell r="AE9050"/>
        </row>
        <row r="9051">
          <cell r="A9051" t="str">
            <v>HBA33B560</v>
          </cell>
          <cell r="B9051" t="str">
            <v>BI</v>
          </cell>
          <cell r="C9051" t="str">
            <v>Bosch</v>
          </cell>
          <cell r="D9051" t="str">
            <v>сертификат ТР ТС на тип</v>
          </cell>
          <cell r="E9051" t="str">
            <v>C-DE.АЯ46.B.72741</v>
          </cell>
          <cell r="F9051">
            <v>42348</v>
          </cell>
          <cell r="G9051">
            <v>44174</v>
          </cell>
          <cell r="H9051" t="str">
            <v>HT5HB33</v>
          </cell>
          <cell r="I9051" t="str">
            <v>Германия</v>
          </cell>
          <cell r="J9051" t="str">
            <v>FTH</v>
          </cell>
          <cell r="K9051" t="str">
            <v>BP</v>
          </cell>
          <cell r="L9051">
            <v>39873</v>
          </cell>
          <cell r="M9051">
            <v>40967</v>
          </cell>
          <cell r="N9051" t="str">
            <v>духовой шкаф</v>
          </cell>
          <cell r="O9051" t="str">
            <v>w070</v>
          </cell>
          <cell r="P9051" t="str">
            <v>PH</v>
          </cell>
          <cell r="Q9051" t="str">
            <v>M31</v>
          </cell>
          <cell r="R9051" t="str">
            <v>внутри</v>
          </cell>
          <cell r="S9051"/>
          <cell r="T9051" t="str">
            <v>EB6014</v>
          </cell>
          <cell r="U9051"/>
          <cell r="V9051"/>
          <cell r="W9051"/>
          <cell r="X9051"/>
          <cell r="Y9051" t="str">
            <v>gr11000</v>
          </cell>
          <cell r="Z9051">
            <v>39526</v>
          </cell>
          <cell r="AA9051"/>
          <cell r="AB9051" t="str">
            <v>-Archive Index</v>
          </cell>
          <cell r="AC9051"/>
          <cell r="AD9051"/>
          <cell r="AE9051"/>
        </row>
        <row r="9052">
          <cell r="A9052" t="str">
            <v>HBA34S550</v>
          </cell>
          <cell r="B9052" t="str">
            <v>BI</v>
          </cell>
          <cell r="C9052" t="str">
            <v>Bosch</v>
          </cell>
          <cell r="D9052" t="str">
            <v>сертификат ТР ТС на тип</v>
          </cell>
          <cell r="E9052" t="str">
            <v>C-DE.АЯ46.B.72741</v>
          </cell>
          <cell r="F9052">
            <v>42348</v>
          </cell>
          <cell r="G9052">
            <v>44174</v>
          </cell>
          <cell r="H9052" t="str">
            <v>HT5HB33</v>
          </cell>
          <cell r="I9052" t="str">
            <v>Германия</v>
          </cell>
          <cell r="J9052" t="str">
            <v>FTH</v>
          </cell>
          <cell r="K9052" t="str">
            <v>BP</v>
          </cell>
          <cell r="L9052">
            <v>39873</v>
          </cell>
          <cell r="M9052">
            <v>40967</v>
          </cell>
          <cell r="N9052" t="str">
            <v>духовой шкаф</v>
          </cell>
          <cell r="O9052" t="str">
            <v>w070</v>
          </cell>
          <cell r="P9052" t="str">
            <v>PH</v>
          </cell>
          <cell r="Q9052" t="str">
            <v>M31</v>
          </cell>
          <cell r="R9052" t="str">
            <v>внутри</v>
          </cell>
          <cell r="S9052"/>
          <cell r="T9052" t="str">
            <v>EB6015</v>
          </cell>
          <cell r="U9052"/>
          <cell r="V9052"/>
          <cell r="W9052"/>
          <cell r="X9052"/>
          <cell r="Y9052" t="str">
            <v>gr11000</v>
          </cell>
          <cell r="Z9052">
            <v>39526</v>
          </cell>
          <cell r="AA9052"/>
          <cell r="AB9052" t="str">
            <v>-Archive Index</v>
          </cell>
          <cell r="AC9052"/>
          <cell r="AD9052"/>
          <cell r="AE9052"/>
        </row>
        <row r="9053">
          <cell r="A9053" t="str">
            <v>HBL36B650</v>
          </cell>
          <cell r="B9053" t="str">
            <v>BI</v>
          </cell>
          <cell r="C9053" t="str">
            <v>Bosch</v>
          </cell>
          <cell r="D9053" t="str">
            <v>сертификат ТР ТС на тип</v>
          </cell>
          <cell r="E9053" t="str">
            <v>C-DE.АЯ46.B.66658</v>
          </cell>
          <cell r="F9053">
            <v>41968</v>
          </cell>
          <cell r="G9053">
            <v>43793</v>
          </cell>
          <cell r="H9053" t="str">
            <v>HT5HB38</v>
          </cell>
          <cell r="I9053" t="str">
            <v>Германия</v>
          </cell>
          <cell r="J9053" t="str">
            <v>FTH</v>
          </cell>
          <cell r="K9053" t="str">
            <v>BT</v>
          </cell>
          <cell r="L9053">
            <v>39873</v>
          </cell>
          <cell r="M9053">
            <v>40967</v>
          </cell>
          <cell r="N9053" t="str">
            <v>духовой шкаф</v>
          </cell>
          <cell r="O9053" t="str">
            <v>w070</v>
          </cell>
          <cell r="P9053" t="str">
            <v>PH</v>
          </cell>
          <cell r="Q9053" t="str">
            <v>M31</v>
          </cell>
          <cell r="R9053" t="str">
            <v>внутри</v>
          </cell>
          <cell r="S9053"/>
          <cell r="T9053">
            <v>902300</v>
          </cell>
          <cell r="U9053"/>
          <cell r="V9053"/>
          <cell r="W9053"/>
          <cell r="X9053"/>
          <cell r="Y9053" t="str">
            <v>gr11000</v>
          </cell>
          <cell r="Z9053">
            <v>39526</v>
          </cell>
          <cell r="AA9053"/>
          <cell r="AB9053" t="str">
            <v>-Archive Index</v>
          </cell>
          <cell r="AC9053"/>
          <cell r="AD9053"/>
          <cell r="AE9053"/>
        </row>
        <row r="9054">
          <cell r="A9054" t="str">
            <v>HEA33B550</v>
          </cell>
          <cell r="B9054" t="str">
            <v>BI</v>
          </cell>
          <cell r="C9054" t="str">
            <v>Bosch</v>
          </cell>
          <cell r="D9054" t="str">
            <v>сертификат ТР ТС на тип</v>
          </cell>
          <cell r="E9054" t="str">
            <v>C-DE.АЯ46.B.66658</v>
          </cell>
          <cell r="F9054">
            <v>41968</v>
          </cell>
          <cell r="G9054">
            <v>43793</v>
          </cell>
          <cell r="H9054" t="str">
            <v>HT5HE33</v>
          </cell>
          <cell r="I9054" t="str">
            <v>Германия</v>
          </cell>
          <cell r="J9054" t="str">
            <v>FTH</v>
          </cell>
          <cell r="K9054" t="str">
            <v>BT</v>
          </cell>
          <cell r="L9054">
            <v>39873</v>
          </cell>
          <cell r="M9054">
            <v>40968</v>
          </cell>
          <cell r="N9054" t="str">
            <v>духовой шкаф с функцией управления вп</v>
          </cell>
          <cell r="O9054" t="str">
            <v>w072</v>
          </cell>
          <cell r="P9054" t="str">
            <v>PH</v>
          </cell>
          <cell r="Q9054" t="str">
            <v>M31</v>
          </cell>
          <cell r="R9054" t="str">
            <v>внутри</v>
          </cell>
          <cell r="S9054"/>
          <cell r="T9054" t="str">
            <v>EB6033</v>
          </cell>
          <cell r="U9054"/>
          <cell r="Y9054" t="str">
            <v>gr11000</v>
          </cell>
          <cell r="Z9054">
            <v>39526</v>
          </cell>
          <cell r="AA9054"/>
          <cell r="AB9054" t="str">
            <v>-Archive Index</v>
          </cell>
          <cell r="AC9054"/>
          <cell r="AD9054"/>
          <cell r="AE9054"/>
        </row>
        <row r="9055">
          <cell r="A9055" t="str">
            <v>NKN675T14D</v>
          </cell>
          <cell r="B9055" t="str">
            <v>BI</v>
          </cell>
          <cell r="C9055" t="str">
            <v>Bosch</v>
          </cell>
          <cell r="D9055" t="str">
            <v>сертификат ТР ТС на тип</v>
          </cell>
          <cell r="E9055" t="str">
            <v>C-DE.АЯ46.B.66701</v>
          </cell>
          <cell r="F9055">
            <v>41970</v>
          </cell>
          <cell r="G9055">
            <v>43795</v>
          </cell>
          <cell r="H9055" t="str">
            <v>HT5EK60P</v>
          </cell>
          <cell r="I9055" t="str">
            <v>Германия</v>
          </cell>
          <cell r="J9055" t="str">
            <v>FTH</v>
          </cell>
          <cell r="K9055" t="str">
            <v>BT</v>
          </cell>
          <cell r="L9055">
            <v>39873</v>
          </cell>
          <cell r="M9055">
            <v>40999</v>
          </cell>
          <cell r="N9055" t="str">
            <v>завис. СК варочная панель</v>
          </cell>
          <cell r="O9055" t="str">
            <v>w010</v>
          </cell>
          <cell r="P9055" t="str">
            <v>PH</v>
          </cell>
          <cell r="Q9055" t="str">
            <v>N32</v>
          </cell>
          <cell r="R9055" t="str">
            <v>внутри</v>
          </cell>
          <cell r="S9055"/>
          <cell r="T9055" t="str">
            <v>EB6083</v>
          </cell>
          <cell r="U9055"/>
          <cell r="Y9055" t="str">
            <v>gr11000</v>
          </cell>
          <cell r="Z9055">
            <v>39545</v>
          </cell>
          <cell r="AA9055"/>
          <cell r="AB9055" t="str">
            <v>-Archive Index</v>
          </cell>
          <cell r="AC9055"/>
          <cell r="AD9055"/>
          <cell r="AE9055"/>
        </row>
        <row r="9056">
          <cell r="A9056" t="str">
            <v>NKN645G14</v>
          </cell>
          <cell r="B9056" t="str">
            <v>BI</v>
          </cell>
          <cell r="C9056" t="str">
            <v>Bosch</v>
          </cell>
          <cell r="D9056" t="str">
            <v>сертификат ТР ТС на тип</v>
          </cell>
          <cell r="E9056" t="str">
            <v>C-DE.АЯ46.B.66701</v>
          </cell>
          <cell r="F9056">
            <v>41970</v>
          </cell>
          <cell r="G9056">
            <v>43795</v>
          </cell>
          <cell r="H9056" t="str">
            <v>HT5EK60E</v>
          </cell>
          <cell r="I9056" t="str">
            <v>Германия</v>
          </cell>
          <cell r="J9056" t="str">
            <v>FTH</v>
          </cell>
          <cell r="K9056" t="str">
            <v>BT</v>
          </cell>
          <cell r="L9056">
            <v>39873</v>
          </cell>
          <cell r="M9056">
            <v>41333</v>
          </cell>
          <cell r="N9056" t="str">
            <v>завис. СК варочная панель</v>
          </cell>
          <cell r="O9056" t="str">
            <v>w010</v>
          </cell>
          <cell r="P9056" t="str">
            <v>PH</v>
          </cell>
          <cell r="Q9056" t="str">
            <v>N32</v>
          </cell>
          <cell r="R9056" t="str">
            <v>внутри</v>
          </cell>
          <cell r="S9056"/>
          <cell r="T9056" t="str">
            <v>EB6082</v>
          </cell>
          <cell r="U9056"/>
          <cell r="V9056"/>
          <cell r="W9056"/>
          <cell r="X9056"/>
          <cell r="Y9056" t="str">
            <v>gr11000</v>
          </cell>
          <cell r="Z9056">
            <v>39545</v>
          </cell>
          <cell r="AA9056"/>
          <cell r="AB9056" t="str">
            <v>-Archive Index</v>
          </cell>
          <cell r="AC9056"/>
          <cell r="AD9056"/>
          <cell r="AE9056"/>
        </row>
        <row r="9057">
          <cell r="A9057" t="str">
            <v>NKN645P14</v>
          </cell>
          <cell r="B9057" t="str">
            <v>BI</v>
          </cell>
          <cell r="C9057" t="str">
            <v>Bosch</v>
          </cell>
          <cell r="D9057" t="str">
            <v>сертификат ТР ТС на тип</v>
          </cell>
          <cell r="E9057" t="str">
            <v>C-DE.АЯ46.B.66701</v>
          </cell>
          <cell r="F9057">
            <v>41970</v>
          </cell>
          <cell r="G9057">
            <v>43795</v>
          </cell>
          <cell r="H9057" t="str">
            <v>HT5EK60P</v>
          </cell>
          <cell r="I9057" t="str">
            <v>Германия</v>
          </cell>
          <cell r="J9057" t="str">
            <v>FTH</v>
          </cell>
          <cell r="K9057" t="str">
            <v>BT</v>
          </cell>
          <cell r="L9057">
            <v>39873</v>
          </cell>
          <cell r="M9057">
            <v>41333</v>
          </cell>
          <cell r="N9057" t="str">
            <v>завис. СК варочная панель</v>
          </cell>
          <cell r="O9057" t="str">
            <v>w010</v>
          </cell>
          <cell r="P9057" t="str">
            <v>PH</v>
          </cell>
          <cell r="Q9057" t="str">
            <v>N32</v>
          </cell>
          <cell r="R9057" t="str">
            <v>внутри</v>
          </cell>
          <cell r="S9057"/>
          <cell r="T9057">
            <v>901885</v>
          </cell>
          <cell r="U9057"/>
          <cell r="Y9057" t="str">
            <v>gr11000</v>
          </cell>
          <cell r="Z9057">
            <v>39545</v>
          </cell>
          <cell r="AA9057"/>
          <cell r="AB9057" t="str">
            <v>-Archive Index</v>
          </cell>
          <cell r="AC9057"/>
          <cell r="AD9057"/>
          <cell r="AE9057"/>
        </row>
        <row r="9058">
          <cell r="A9058" t="str">
            <v>PKF645T14</v>
          </cell>
          <cell r="B9058" t="str">
            <v>BI</v>
          </cell>
          <cell r="C9058" t="str">
            <v>Bosch</v>
          </cell>
          <cell r="D9058" t="str">
            <v>сертификат ТС на тип</v>
          </cell>
          <cell r="E9058" t="str">
            <v>C-DE.АЯ46.B.73433</v>
          </cell>
          <cell r="F9058">
            <v>42405</v>
          </cell>
          <cell r="G9058">
            <v>44233</v>
          </cell>
          <cell r="H9058" t="str">
            <v>HT5ET60</v>
          </cell>
          <cell r="I9058" t="str">
            <v>Германия</v>
          </cell>
          <cell r="J9058" t="str">
            <v>FTH</v>
          </cell>
          <cell r="K9058" t="str">
            <v>BP</v>
          </cell>
          <cell r="L9058">
            <v>39873</v>
          </cell>
          <cell r="M9058">
            <v>41333</v>
          </cell>
          <cell r="N9058" t="str">
            <v>автоном. СК-варочная панель</v>
          </cell>
          <cell r="O9058" t="str">
            <v>w013</v>
          </cell>
          <cell r="P9058" t="str">
            <v>PH</v>
          </cell>
          <cell r="Q9058" t="str">
            <v>N32</v>
          </cell>
          <cell r="R9058" t="str">
            <v>внутри</v>
          </cell>
          <cell r="S9058"/>
          <cell r="T9058">
            <v>901890</v>
          </cell>
          <cell r="U9058"/>
          <cell r="V9058"/>
          <cell r="W9058"/>
          <cell r="X9058"/>
          <cell r="Y9058" t="str">
            <v>gr11000</v>
          </cell>
          <cell r="Z9058">
            <v>39545</v>
          </cell>
          <cell r="AA9058"/>
          <cell r="AB9058" t="str">
            <v>-Archive Index</v>
          </cell>
          <cell r="AC9058"/>
          <cell r="AD9058"/>
          <cell r="AE9058"/>
        </row>
        <row r="9059">
          <cell r="A9059" t="str">
            <v>DWW062750</v>
          </cell>
          <cell r="B9059" t="str">
            <v>BI</v>
          </cell>
          <cell r="C9059" t="str">
            <v>Bosch</v>
          </cell>
          <cell r="D9059" t="str">
            <v>сертификат ТС на тип</v>
          </cell>
          <cell r="E9059" t="str">
            <v>C-DE.АЯ46.B.00522</v>
          </cell>
          <cell r="F9059">
            <v>41011</v>
          </cell>
          <cell r="G9059">
            <v>42836</v>
          </cell>
          <cell r="H9059" t="str">
            <v>HBD-FX43-8</v>
          </cell>
          <cell r="I9059" t="str">
            <v>Германия</v>
          </cell>
          <cell r="J9059" t="str">
            <v>FBH</v>
          </cell>
          <cell r="K9059" t="str">
            <v>BT</v>
          </cell>
          <cell r="L9059">
            <v>39873</v>
          </cell>
          <cell r="M9059">
            <v>41402</v>
          </cell>
          <cell r="N9059" t="str">
            <v>вытяжка</v>
          </cell>
          <cell r="O9059" t="str">
            <v>w030</v>
          </cell>
          <cell r="P9059" t="str">
            <v>PH</v>
          </cell>
          <cell r="Q9059" t="str">
            <v>P32</v>
          </cell>
          <cell r="R9059" t="str">
            <v>внутри</v>
          </cell>
          <cell r="S9059"/>
          <cell r="T9059" t="str">
            <v>EB6469</v>
          </cell>
          <cell r="U9059"/>
          <cell r="V9059"/>
          <cell r="W9059"/>
          <cell r="X9059"/>
          <cell r="Y9059" t="str">
            <v>gr11000</v>
          </cell>
          <cell r="Z9059">
            <v>39548</v>
          </cell>
          <cell r="AA9059"/>
          <cell r="AB9059" t="str">
            <v>-Archive Index</v>
          </cell>
          <cell r="AC9059"/>
          <cell r="AD9059"/>
          <cell r="AE9059"/>
        </row>
        <row r="9060">
          <cell r="A9060" t="str">
            <v>HBR36B650</v>
          </cell>
          <cell r="B9060" t="str">
            <v>BI</v>
          </cell>
          <cell r="C9060" t="str">
            <v>Bosch</v>
          </cell>
          <cell r="D9060" t="str">
            <v>сертификат ТР ТС на тип</v>
          </cell>
          <cell r="E9060" t="str">
            <v>C-DE.АЯ46.B.66658</v>
          </cell>
          <cell r="F9060">
            <v>41968</v>
          </cell>
          <cell r="G9060">
            <v>43793</v>
          </cell>
          <cell r="H9060" t="str">
            <v>HT5HBPN</v>
          </cell>
          <cell r="I9060" t="str">
            <v>Германия</v>
          </cell>
          <cell r="J9060" t="str">
            <v>FTH</v>
          </cell>
          <cell r="K9060" t="str">
            <v>BT</v>
          </cell>
          <cell r="L9060">
            <v>39873</v>
          </cell>
          <cell r="M9060">
            <v>40967</v>
          </cell>
          <cell r="N9060" t="str">
            <v>духовой шкаф</v>
          </cell>
          <cell r="O9060" t="str">
            <v>w070</v>
          </cell>
          <cell r="P9060" t="str">
            <v>PH</v>
          </cell>
          <cell r="Q9060" t="str">
            <v>M31</v>
          </cell>
          <cell r="R9060" t="str">
            <v>внутри</v>
          </cell>
          <cell r="S9060"/>
          <cell r="T9060">
            <v>902300</v>
          </cell>
          <cell r="U9060"/>
          <cell r="V9060"/>
          <cell r="W9060"/>
          <cell r="X9060"/>
          <cell r="Y9060" t="str">
            <v>gr11000</v>
          </cell>
          <cell r="Z9060">
            <v>39647</v>
          </cell>
          <cell r="AA9060"/>
          <cell r="AB9060" t="str">
            <v>-Archive Index</v>
          </cell>
          <cell r="AC9060"/>
          <cell r="AD9060"/>
          <cell r="AE9060"/>
        </row>
        <row r="9061">
          <cell r="A9061" t="str">
            <v>DWB069751</v>
          </cell>
          <cell r="B9061" t="str">
            <v>BI</v>
          </cell>
          <cell r="C9061" t="str">
            <v>Bosch</v>
          </cell>
          <cell r="D9061" t="str">
            <v>сертификат ТР ТС на тип</v>
          </cell>
          <cell r="E9061" t="str">
            <v>C-DE.АЯ46.B.61235</v>
          </cell>
          <cell r="F9061">
            <v>41626</v>
          </cell>
          <cell r="G9061">
            <v>43451</v>
          </cell>
          <cell r="H9061" t="str">
            <v>HBD-HE32-8</v>
          </cell>
          <cell r="I9061" t="str">
            <v>Германия</v>
          </cell>
          <cell r="J9061" t="str">
            <v>FBH</v>
          </cell>
          <cell r="K9061" t="str">
            <v>BT</v>
          </cell>
          <cell r="L9061">
            <v>39873</v>
          </cell>
          <cell r="M9061">
            <v>41698</v>
          </cell>
          <cell r="N9061" t="str">
            <v>вытяжка</v>
          </cell>
          <cell r="O9061" t="str">
            <v>w030</v>
          </cell>
          <cell r="P9061" t="str">
            <v>PH</v>
          </cell>
          <cell r="Q9061" t="str">
            <v>P32</v>
          </cell>
          <cell r="R9061" t="str">
            <v>внутри</v>
          </cell>
          <cell r="S9061"/>
          <cell r="T9061" t="str">
            <v>EB6280</v>
          </cell>
          <cell r="U9061"/>
          <cell r="V9061"/>
          <cell r="W9061"/>
          <cell r="X9061"/>
          <cell r="Y9061" t="str">
            <v>gr11000</v>
          </cell>
          <cell r="Z9061">
            <v>39675</v>
          </cell>
          <cell r="AA9061"/>
          <cell r="AB9061" t="str">
            <v>-Archive Index</v>
          </cell>
          <cell r="AC9061"/>
          <cell r="AD9061"/>
          <cell r="AE9061"/>
        </row>
        <row r="9062">
          <cell r="A9062" t="str">
            <v>DWB099751</v>
          </cell>
          <cell r="B9062" t="str">
            <v>BI</v>
          </cell>
          <cell r="C9062" t="str">
            <v>Bosch</v>
          </cell>
          <cell r="D9062" t="str">
            <v>сертификат ТС на тип</v>
          </cell>
          <cell r="E9062" t="str">
            <v>C-DE.АЯ46.B.00734</v>
          </cell>
          <cell r="F9062">
            <v>41093</v>
          </cell>
          <cell r="G9062">
            <v>42918</v>
          </cell>
          <cell r="H9062" t="str">
            <v>HBD-HE32-8</v>
          </cell>
          <cell r="I9062" t="str">
            <v>Германия</v>
          </cell>
          <cell r="J9062" t="str">
            <v>FBH</v>
          </cell>
          <cell r="K9062" t="str">
            <v>BT</v>
          </cell>
          <cell r="L9062">
            <v>39873</v>
          </cell>
          <cell r="M9062">
            <v>41364</v>
          </cell>
          <cell r="N9062" t="str">
            <v>вытяжка</v>
          </cell>
          <cell r="O9062" t="str">
            <v>w030</v>
          </cell>
          <cell r="P9062" t="str">
            <v>PH</v>
          </cell>
          <cell r="Q9062" t="str">
            <v>P32</v>
          </cell>
          <cell r="R9062" t="str">
            <v>внутри</v>
          </cell>
          <cell r="S9062"/>
          <cell r="T9062" t="str">
            <v>EB6280</v>
          </cell>
          <cell r="U9062"/>
          <cell r="Y9062" t="str">
            <v>gr11000</v>
          </cell>
          <cell r="Z9062">
            <v>39675</v>
          </cell>
          <cell r="AA9062"/>
          <cell r="AB9062" t="str">
            <v>-Archive Index</v>
          </cell>
          <cell r="AC9062"/>
          <cell r="AD9062"/>
          <cell r="AE9062"/>
        </row>
        <row r="9063">
          <cell r="A9063" t="str">
            <v>PIB679T14E</v>
          </cell>
          <cell r="B9063" t="str">
            <v>BI</v>
          </cell>
          <cell r="C9063" t="str">
            <v>Bosch</v>
          </cell>
          <cell r="D9063" t="str">
            <v>сертификат ТС на тип</v>
          </cell>
          <cell r="E9063" t="str">
            <v>C-DE.АЯ46.B.00735</v>
          </cell>
          <cell r="F9063">
            <v>41094</v>
          </cell>
          <cell r="G9063">
            <v>42919</v>
          </cell>
          <cell r="H9063" t="str">
            <v>HMII40C</v>
          </cell>
          <cell r="I9063" t="str">
            <v>Испания</v>
          </cell>
          <cell r="J9063" t="str">
            <v>FMH</v>
          </cell>
          <cell r="K9063" t="str">
            <v>BT</v>
          </cell>
          <cell r="L9063">
            <v>39873</v>
          </cell>
          <cell r="M9063">
            <v>41364</v>
          </cell>
          <cell r="N9063" t="str">
            <v>автоном. индукционная панель</v>
          </cell>
          <cell r="O9063" t="str">
            <v>w011</v>
          </cell>
          <cell r="P9063" t="str">
            <v>PH</v>
          </cell>
          <cell r="Q9063" t="str">
            <v>N33</v>
          </cell>
          <cell r="R9063" t="str">
            <v>доп.</v>
          </cell>
          <cell r="S9063"/>
          <cell r="T9063">
            <v>902154</v>
          </cell>
          <cell r="U9063"/>
          <cell r="Y9063" t="str">
            <v>gr11000</v>
          </cell>
          <cell r="Z9063">
            <v>39675</v>
          </cell>
          <cell r="AA9063"/>
          <cell r="AB9063" t="str">
            <v>-Archive Index</v>
          </cell>
          <cell r="AC9063"/>
          <cell r="AD9063"/>
          <cell r="AE9063"/>
        </row>
        <row r="9064">
          <cell r="A9064" t="str">
            <v>PIC645E14E</v>
          </cell>
          <cell r="B9064" t="str">
            <v>BI</v>
          </cell>
          <cell r="C9064" t="str">
            <v>Bosch</v>
          </cell>
          <cell r="D9064" t="str">
            <v>сертификат ТС на тип</v>
          </cell>
          <cell r="E9064" t="str">
            <v>C-DE.АЯ46.B.00735</v>
          </cell>
          <cell r="F9064">
            <v>41094</v>
          </cell>
          <cell r="G9064">
            <v>42919</v>
          </cell>
          <cell r="H9064" t="str">
            <v>HMMI22C</v>
          </cell>
          <cell r="I9064" t="str">
            <v>Испания</v>
          </cell>
          <cell r="J9064" t="str">
            <v>FMH</v>
          </cell>
          <cell r="K9064" t="str">
            <v>BT</v>
          </cell>
          <cell r="L9064">
            <v>39873</v>
          </cell>
          <cell r="M9064">
            <v>41333</v>
          </cell>
          <cell r="N9064" t="str">
            <v>автоном. индукционная панель</v>
          </cell>
          <cell r="O9064" t="str">
            <v>w011</v>
          </cell>
          <cell r="P9064" t="str">
            <v>PH</v>
          </cell>
          <cell r="Q9064" t="str">
            <v>N33</v>
          </cell>
          <cell r="R9064" t="str">
            <v>внутри</v>
          </cell>
          <cell r="S9064"/>
          <cell r="T9064">
            <v>902151</v>
          </cell>
          <cell r="U9064"/>
          <cell r="Y9064" t="str">
            <v>gr11000</v>
          </cell>
          <cell r="Z9064">
            <v>39675</v>
          </cell>
          <cell r="AA9064"/>
          <cell r="AB9064" t="str">
            <v>-Archive Index</v>
          </cell>
          <cell r="AC9064"/>
          <cell r="AD9064"/>
          <cell r="AE9064"/>
        </row>
        <row r="9065">
          <cell r="A9065" t="str">
            <v>PIF651T14E</v>
          </cell>
          <cell r="B9065" t="str">
            <v>BI</v>
          </cell>
          <cell r="C9065" t="str">
            <v>Bosch</v>
          </cell>
          <cell r="D9065" t="str">
            <v>сертификат ТС на тип</v>
          </cell>
          <cell r="E9065" t="str">
            <v>C-DE.АЯ46.B.00735</v>
          </cell>
          <cell r="F9065">
            <v>41094</v>
          </cell>
          <cell r="G9065">
            <v>42919</v>
          </cell>
          <cell r="H9065" t="str">
            <v>HMMI22C</v>
          </cell>
          <cell r="I9065" t="str">
            <v>Испания</v>
          </cell>
          <cell r="J9065" t="str">
            <v>FMH</v>
          </cell>
          <cell r="K9065" t="str">
            <v>BT</v>
          </cell>
          <cell r="L9065">
            <v>39873</v>
          </cell>
          <cell r="M9065">
            <v>41333</v>
          </cell>
          <cell r="N9065" t="str">
            <v>автоном. индукционная панель</v>
          </cell>
          <cell r="O9065" t="str">
            <v>w011</v>
          </cell>
          <cell r="P9065" t="str">
            <v>PH</v>
          </cell>
          <cell r="Q9065" t="str">
            <v>N33</v>
          </cell>
          <cell r="R9065" t="str">
            <v>внутри</v>
          </cell>
          <cell r="S9065"/>
          <cell r="T9065">
            <v>902153</v>
          </cell>
          <cell r="U9065"/>
          <cell r="Y9065" t="str">
            <v>gr11000</v>
          </cell>
          <cell r="Z9065">
            <v>39675</v>
          </cell>
          <cell r="AA9065"/>
          <cell r="AB9065" t="str">
            <v>-Archive Index</v>
          </cell>
          <cell r="AC9065"/>
          <cell r="AD9065"/>
          <cell r="AE9065"/>
        </row>
        <row r="9066">
          <cell r="A9066" t="str">
            <v>PKC885N14D</v>
          </cell>
          <cell r="B9066" t="str">
            <v>BI</v>
          </cell>
          <cell r="C9066" t="str">
            <v>Bosch</v>
          </cell>
          <cell r="D9066" t="str">
            <v>сертификат ТС на тип</v>
          </cell>
          <cell r="E9066" t="str">
            <v>C-DE.АЯ46.B.01073</v>
          </cell>
          <cell r="F9066">
            <v>41256</v>
          </cell>
          <cell r="G9066">
            <v>43081</v>
          </cell>
          <cell r="H9066" t="str">
            <v>HT5ET80M</v>
          </cell>
          <cell r="I9066" t="str">
            <v>Германия</v>
          </cell>
          <cell r="J9066" t="str">
            <v>FTH</v>
          </cell>
          <cell r="K9066" t="str">
            <v>BT</v>
          </cell>
          <cell r="L9066">
            <v>39873</v>
          </cell>
          <cell r="M9066">
            <v>40999</v>
          </cell>
          <cell r="N9066" t="str">
            <v>автоном. СК-варочная панель</v>
          </cell>
          <cell r="O9066" t="str">
            <v>w013</v>
          </cell>
          <cell r="P9066" t="str">
            <v>PH</v>
          </cell>
          <cell r="Q9066" t="str">
            <v>N32</v>
          </cell>
          <cell r="R9066" t="str">
            <v>внутри</v>
          </cell>
          <cell r="S9066"/>
          <cell r="T9066" t="str">
            <v>EB6201</v>
          </cell>
          <cell r="U9066"/>
          <cell r="V9066"/>
          <cell r="W9066"/>
          <cell r="X9066"/>
          <cell r="Y9066" t="str">
            <v>gr11000</v>
          </cell>
          <cell r="Z9066">
            <v>39675</v>
          </cell>
          <cell r="AA9066"/>
          <cell r="AB9066" t="str">
            <v>-Archive Index</v>
          </cell>
          <cell r="AC9066"/>
          <cell r="AD9066"/>
          <cell r="AE9066"/>
        </row>
        <row r="9067">
          <cell r="A9067" t="str">
            <v>PKE645Q14E</v>
          </cell>
          <cell r="B9067" t="str">
            <v>BI</v>
          </cell>
          <cell r="C9067" t="str">
            <v>Bosch</v>
          </cell>
          <cell r="D9067" t="str">
            <v>сертификат ТС на тип</v>
          </cell>
          <cell r="E9067" t="str">
            <v>C-DE.АЯ46.B.73433</v>
          </cell>
          <cell r="F9067">
            <v>42405</v>
          </cell>
          <cell r="G9067">
            <v>44233</v>
          </cell>
          <cell r="H9067" t="str">
            <v>HT5ET60</v>
          </cell>
          <cell r="I9067" t="str">
            <v>Германия</v>
          </cell>
          <cell r="J9067" t="str">
            <v>FTH</v>
          </cell>
          <cell r="K9067" t="str">
            <v>BP</v>
          </cell>
          <cell r="L9067">
            <v>39873</v>
          </cell>
          <cell r="M9067">
            <v>41333</v>
          </cell>
          <cell r="N9067" t="str">
            <v>автоном. СК-варочная панель</v>
          </cell>
          <cell r="O9067" t="str">
            <v>w013</v>
          </cell>
          <cell r="P9067" t="str">
            <v>PH</v>
          </cell>
          <cell r="Q9067" t="str">
            <v>N32</v>
          </cell>
          <cell r="R9067" t="str">
            <v>внутри</v>
          </cell>
          <cell r="S9067"/>
          <cell r="T9067" t="str">
            <v>EB6202</v>
          </cell>
          <cell r="U9067"/>
          <cell r="V9067"/>
          <cell r="W9067"/>
          <cell r="X9067"/>
          <cell r="Y9067" t="str">
            <v>gr11000</v>
          </cell>
          <cell r="Z9067">
            <v>39675</v>
          </cell>
          <cell r="AA9067"/>
          <cell r="AB9067" t="str">
            <v>-Archive Index</v>
          </cell>
          <cell r="AC9067"/>
          <cell r="AD9067"/>
          <cell r="AE9067"/>
        </row>
        <row r="9068">
          <cell r="A9068" t="str">
            <v>PKF645R14E</v>
          </cell>
          <cell r="B9068" t="str">
            <v>BI</v>
          </cell>
          <cell r="C9068" t="str">
            <v>Bosch</v>
          </cell>
          <cell r="D9068" t="str">
            <v>сертификат ТС на тип</v>
          </cell>
          <cell r="E9068" t="str">
            <v>C-DE.АЯ46.B.73433</v>
          </cell>
          <cell r="F9068">
            <v>42405</v>
          </cell>
          <cell r="G9068">
            <v>44233</v>
          </cell>
          <cell r="H9068" t="str">
            <v>HT5ET60</v>
          </cell>
          <cell r="I9068" t="str">
            <v>Германия</v>
          </cell>
          <cell r="J9068" t="str">
            <v>FTH</v>
          </cell>
          <cell r="K9068" t="str">
            <v>BP</v>
          </cell>
          <cell r="L9068">
            <v>39873</v>
          </cell>
          <cell r="M9068">
            <v>41333</v>
          </cell>
          <cell r="N9068" t="str">
            <v>автоном. СК-варочная панель</v>
          </cell>
          <cell r="O9068" t="str">
            <v>w013</v>
          </cell>
          <cell r="P9068" t="str">
            <v>PH</v>
          </cell>
          <cell r="Q9068" t="str">
            <v>N32</v>
          </cell>
          <cell r="R9068" t="str">
            <v>внутри</v>
          </cell>
          <cell r="S9068"/>
          <cell r="T9068" t="str">
            <v>EB6203</v>
          </cell>
          <cell r="U9068"/>
          <cell r="V9068"/>
          <cell r="W9068"/>
          <cell r="X9068"/>
          <cell r="Y9068" t="str">
            <v>gr11000</v>
          </cell>
          <cell r="Z9068">
            <v>39675</v>
          </cell>
          <cell r="AA9068"/>
          <cell r="AB9068" t="str">
            <v>-Archive Index</v>
          </cell>
          <cell r="AC9068"/>
          <cell r="AD9068"/>
          <cell r="AE9068"/>
        </row>
        <row r="9069">
          <cell r="A9069" t="str">
            <v>PKF645V14E</v>
          </cell>
          <cell r="B9069" t="str">
            <v>BI</v>
          </cell>
          <cell r="C9069" t="str">
            <v>Bosch</v>
          </cell>
          <cell r="D9069" t="str">
            <v>сертификат ТС на тип</v>
          </cell>
          <cell r="E9069" t="str">
            <v>C-DE.АЯ46.B.01073</v>
          </cell>
          <cell r="F9069">
            <v>41256</v>
          </cell>
          <cell r="G9069">
            <v>43081</v>
          </cell>
          <cell r="H9069" t="str">
            <v>HT5ET60F</v>
          </cell>
          <cell r="I9069" t="str">
            <v>Германия</v>
          </cell>
          <cell r="J9069" t="str">
            <v>FTH</v>
          </cell>
          <cell r="K9069" t="str">
            <v>BT</v>
          </cell>
          <cell r="L9069">
            <v>39873</v>
          </cell>
          <cell r="M9069">
            <v>41183</v>
          </cell>
          <cell r="N9069" t="str">
            <v>автоном. СК-варочная панель</v>
          </cell>
          <cell r="O9069" t="str">
            <v>w013</v>
          </cell>
          <cell r="P9069" t="str">
            <v>PH</v>
          </cell>
          <cell r="Q9069" t="str">
            <v>N32</v>
          </cell>
          <cell r="R9069" t="str">
            <v>внутри</v>
          </cell>
          <cell r="S9069"/>
          <cell r="T9069" t="str">
            <v>EB6204</v>
          </cell>
          <cell r="U9069"/>
          <cell r="V9069"/>
          <cell r="W9069"/>
          <cell r="X9069"/>
          <cell r="Y9069" t="str">
            <v>gr11000</v>
          </cell>
          <cell r="Z9069">
            <v>39675</v>
          </cell>
          <cell r="AA9069"/>
          <cell r="AB9069" t="str">
            <v>-Archive Index</v>
          </cell>
          <cell r="AC9069"/>
          <cell r="AD9069"/>
          <cell r="AE9069"/>
        </row>
        <row r="9070">
          <cell r="A9070" t="str">
            <v>PKN685N14E</v>
          </cell>
          <cell r="B9070" t="str">
            <v>BI</v>
          </cell>
          <cell r="C9070" t="str">
            <v>Bosch</v>
          </cell>
          <cell r="D9070" t="str">
            <v>сертификат ТС на тип</v>
          </cell>
          <cell r="E9070" t="str">
            <v>C-DE.АЯ46.B.01073</v>
          </cell>
          <cell r="F9070">
            <v>41256</v>
          </cell>
          <cell r="G9070">
            <v>43081</v>
          </cell>
          <cell r="H9070" t="str">
            <v>HT5ET60M</v>
          </cell>
          <cell r="I9070" t="str">
            <v>Германия</v>
          </cell>
          <cell r="J9070" t="str">
            <v>FTH</v>
          </cell>
          <cell r="K9070" t="str">
            <v>BT</v>
          </cell>
          <cell r="L9070">
            <v>39873</v>
          </cell>
          <cell r="M9070">
            <v>40999</v>
          </cell>
          <cell r="N9070" t="str">
            <v>автоном. СК-варочная панель</v>
          </cell>
          <cell r="O9070" t="str">
            <v>w013</v>
          </cell>
          <cell r="P9070" t="str">
            <v>PH</v>
          </cell>
          <cell r="Q9070" t="str">
            <v>N32</v>
          </cell>
          <cell r="R9070" t="str">
            <v>внутри</v>
          </cell>
          <cell r="S9070"/>
          <cell r="T9070" t="str">
            <v>EB6205</v>
          </cell>
          <cell r="U9070"/>
          <cell r="V9070"/>
          <cell r="W9070"/>
          <cell r="X9070"/>
          <cell r="Y9070" t="str">
            <v>gr11000</v>
          </cell>
          <cell r="Z9070">
            <v>39675</v>
          </cell>
          <cell r="AA9070"/>
          <cell r="AB9070" t="str">
            <v>-Archive Index</v>
          </cell>
          <cell r="AC9070"/>
          <cell r="AD9070"/>
          <cell r="AE9070"/>
        </row>
        <row r="9071">
          <cell r="A9071" t="str">
            <v>PRP626B90E</v>
          </cell>
          <cell r="B9071" t="str">
            <v>BI</v>
          </cell>
          <cell r="C9071" t="str">
            <v>Bosch</v>
          </cell>
          <cell r="D9071" t="str">
            <v>сертификат ТР РФ на тип</v>
          </cell>
          <cell r="E9071" t="str">
            <v>ТР C-DE.АЯ46.B.03636</v>
          </cell>
          <cell r="F9071">
            <v>40855</v>
          </cell>
          <cell r="G9071">
            <v>42681</v>
          </cell>
          <cell r="H9071" t="str">
            <v>HSEK6F4030</v>
          </cell>
          <cell r="I9071" t="str">
            <v>Испания</v>
          </cell>
          <cell r="J9071" t="str">
            <v>FSH</v>
          </cell>
          <cell r="K9071" t="str">
            <v>BT</v>
          </cell>
          <cell r="L9071">
            <v>39873</v>
          </cell>
          <cell r="M9071">
            <v>40968</v>
          </cell>
          <cell r="N9071" t="str">
            <v>газовая варочная панель</v>
          </cell>
          <cell r="O9071" t="str">
            <v>w040</v>
          </cell>
          <cell r="P9071" t="str">
            <v>PH</v>
          </cell>
          <cell r="Q9071" t="str">
            <v>N34</v>
          </cell>
          <cell r="R9071" t="str">
            <v>внутри</v>
          </cell>
          <cell r="S9071"/>
          <cell r="T9071" t="str">
            <v>EB6114</v>
          </cell>
          <cell r="U9071"/>
          <cell r="Y9071" t="str">
            <v>gr11000</v>
          </cell>
          <cell r="Z9071">
            <v>39841</v>
          </cell>
          <cell r="AA9071"/>
          <cell r="AB9071" t="str">
            <v>-Archive Index</v>
          </cell>
          <cell r="AC9071"/>
          <cell r="AD9071"/>
          <cell r="AE9071"/>
        </row>
        <row r="9072">
          <cell r="A9072" t="str">
            <v>DWW061451</v>
          </cell>
          <cell r="B9072" t="str">
            <v>BI</v>
          </cell>
          <cell r="C9072" t="str">
            <v>Bosch</v>
          </cell>
          <cell r="D9072" t="str">
            <v>сертификат ТС на тип</v>
          </cell>
          <cell r="E9072" t="str">
            <v>C-DE.АЯ46.B.00522</v>
          </cell>
          <cell r="F9072">
            <v>41011</v>
          </cell>
          <cell r="G9072">
            <v>42836</v>
          </cell>
          <cell r="H9072" t="str">
            <v>D-FX41-8</v>
          </cell>
          <cell r="I9072" t="str">
            <v>Германия</v>
          </cell>
          <cell r="J9072" t="str">
            <v>FBH</v>
          </cell>
          <cell r="K9072" t="str">
            <v>BT</v>
          </cell>
          <cell r="L9072">
            <v>39873</v>
          </cell>
          <cell r="M9072">
            <v>41333</v>
          </cell>
          <cell r="N9072" t="str">
            <v>вытяжка</v>
          </cell>
          <cell r="O9072" t="str">
            <v>w030</v>
          </cell>
          <cell r="P9072" t="str">
            <v>PH</v>
          </cell>
          <cell r="Q9072" t="str">
            <v>P32</v>
          </cell>
          <cell r="R9072" t="str">
            <v>внутри</v>
          </cell>
          <cell r="S9072"/>
          <cell r="T9072" t="str">
            <v>EB6469</v>
          </cell>
          <cell r="U9072"/>
          <cell r="V9072"/>
          <cell r="W9072"/>
          <cell r="X9072"/>
          <cell r="Y9072" t="str">
            <v>gr11000</v>
          </cell>
          <cell r="Z9072">
            <v>39874</v>
          </cell>
          <cell r="AA9072"/>
          <cell r="AB9072" t="str">
            <v>-Archive Index</v>
          </cell>
          <cell r="AC9072"/>
          <cell r="AD9072"/>
          <cell r="AE9072"/>
        </row>
        <row r="9073">
          <cell r="A9073" t="str">
            <v>DWW061461</v>
          </cell>
          <cell r="B9073" t="str">
            <v>BI</v>
          </cell>
          <cell r="C9073" t="str">
            <v>Bosch</v>
          </cell>
          <cell r="D9073" t="str">
            <v>сертификат ТС на тип</v>
          </cell>
          <cell r="E9073" t="str">
            <v>C-DE.АЯ46.B.00522</v>
          </cell>
          <cell r="F9073">
            <v>41011</v>
          </cell>
          <cell r="G9073">
            <v>42836</v>
          </cell>
          <cell r="H9073" t="str">
            <v>D-FX41-8</v>
          </cell>
          <cell r="I9073" t="str">
            <v>Германия</v>
          </cell>
          <cell r="J9073" t="str">
            <v>FBH</v>
          </cell>
          <cell r="K9073" t="str">
            <v>BT</v>
          </cell>
          <cell r="L9073">
            <v>39873</v>
          </cell>
          <cell r="M9073">
            <v>41364</v>
          </cell>
          <cell r="N9073" t="str">
            <v>вытяжка</v>
          </cell>
          <cell r="O9073" t="str">
            <v>w030</v>
          </cell>
          <cell r="P9073" t="str">
            <v>PH</v>
          </cell>
          <cell r="Q9073" t="str">
            <v>P32</v>
          </cell>
          <cell r="R9073" t="str">
            <v>внутри</v>
          </cell>
          <cell r="S9073"/>
          <cell r="T9073" t="str">
            <v>EB6469</v>
          </cell>
          <cell r="U9073"/>
          <cell r="V9073"/>
          <cell r="W9073"/>
          <cell r="X9073"/>
          <cell r="Y9073" t="str">
            <v>gr11000</v>
          </cell>
          <cell r="Z9073">
            <v>39874</v>
          </cell>
          <cell r="AA9073"/>
          <cell r="AB9073" t="str">
            <v>-Archive Index</v>
          </cell>
          <cell r="AC9073"/>
          <cell r="AD9073"/>
          <cell r="AE9073"/>
        </row>
        <row r="9074">
          <cell r="A9074" t="str">
            <v>DWW091451</v>
          </cell>
          <cell r="B9074" t="str">
            <v>BI</v>
          </cell>
          <cell r="C9074" t="str">
            <v>Bosch</v>
          </cell>
          <cell r="D9074" t="str">
            <v>сертификат ТС на тип</v>
          </cell>
          <cell r="E9074" t="str">
            <v>C-DE.АЯ46.B.00522</v>
          </cell>
          <cell r="F9074">
            <v>41011</v>
          </cell>
          <cell r="G9074">
            <v>42836</v>
          </cell>
          <cell r="H9074" t="str">
            <v>D-FX41-8</v>
          </cell>
          <cell r="I9074" t="str">
            <v>Германия</v>
          </cell>
          <cell r="J9074" t="str">
            <v>FBH</v>
          </cell>
          <cell r="K9074" t="str">
            <v>BT</v>
          </cell>
          <cell r="L9074">
            <v>39873</v>
          </cell>
          <cell r="M9074">
            <v>41333</v>
          </cell>
          <cell r="N9074" t="str">
            <v>вытяжка</v>
          </cell>
          <cell r="O9074" t="str">
            <v>w030</v>
          </cell>
          <cell r="P9074" t="str">
            <v>PH</v>
          </cell>
          <cell r="Q9074" t="str">
            <v>P32</v>
          </cell>
          <cell r="R9074" t="str">
            <v>внутри</v>
          </cell>
          <cell r="S9074"/>
          <cell r="T9074" t="str">
            <v>EB6469</v>
          </cell>
          <cell r="U9074"/>
          <cell r="V9074"/>
          <cell r="W9074"/>
          <cell r="X9074"/>
          <cell r="Y9074" t="str">
            <v>gr11000</v>
          </cell>
          <cell r="Z9074">
            <v>39874</v>
          </cell>
          <cell r="AA9074"/>
          <cell r="AB9074" t="str">
            <v>-Archive Index</v>
          </cell>
          <cell r="AC9074"/>
          <cell r="AD9074"/>
          <cell r="AE9074"/>
        </row>
        <row r="9075">
          <cell r="A9075" t="str">
            <v>NKF645P14</v>
          </cell>
          <cell r="B9075" t="str">
            <v>BI</v>
          </cell>
          <cell r="C9075" t="str">
            <v>Bosch</v>
          </cell>
          <cell r="D9075" t="str">
            <v>сертификат ТР ТС на тип</v>
          </cell>
          <cell r="E9075" t="str">
            <v>C-DE.АЯ46.B.66701</v>
          </cell>
          <cell r="F9075">
            <v>41970</v>
          </cell>
          <cell r="G9075">
            <v>43795</v>
          </cell>
          <cell r="H9075" t="str">
            <v>HT5EK60P</v>
          </cell>
          <cell r="I9075" t="str">
            <v>Германия</v>
          </cell>
          <cell r="J9075" t="str">
            <v>FTH</v>
          </cell>
          <cell r="K9075" t="str">
            <v>BT</v>
          </cell>
          <cell r="L9075">
            <v>39873</v>
          </cell>
          <cell r="M9075">
            <v>40999</v>
          </cell>
          <cell r="N9075" t="str">
            <v>завис. СК варочная панель</v>
          </cell>
          <cell r="O9075" t="str">
            <v>w010</v>
          </cell>
          <cell r="P9075" t="str">
            <v>PH</v>
          </cell>
          <cell r="Q9075" t="str">
            <v>N32</v>
          </cell>
          <cell r="R9075" t="str">
            <v>внутри</v>
          </cell>
          <cell r="S9075"/>
          <cell r="T9075">
            <v>901885</v>
          </cell>
          <cell r="U9075"/>
          <cell r="Y9075" t="str">
            <v>gr11000</v>
          </cell>
          <cell r="Z9075">
            <v>39882</v>
          </cell>
          <cell r="AA9075"/>
          <cell r="AB9075" t="str">
            <v>-Archive Index</v>
          </cell>
          <cell r="AC9075"/>
          <cell r="AD9075"/>
          <cell r="AE9075"/>
        </row>
        <row r="9076">
          <cell r="A9076" t="str">
            <v>PKF642T14</v>
          </cell>
          <cell r="B9076" t="str">
            <v>BI</v>
          </cell>
          <cell r="C9076" t="str">
            <v>Bosch</v>
          </cell>
          <cell r="D9076" t="str">
            <v>сертификат ТС на тип</v>
          </cell>
          <cell r="E9076" t="str">
            <v>C-DE.АЯ46.B.73433</v>
          </cell>
          <cell r="F9076">
            <v>42405</v>
          </cell>
          <cell r="G9076">
            <v>44233</v>
          </cell>
          <cell r="H9076" t="str">
            <v>HT5ET60</v>
          </cell>
          <cell r="I9076" t="str">
            <v>Германия</v>
          </cell>
          <cell r="J9076" t="str">
            <v>FTH</v>
          </cell>
          <cell r="K9076" t="str">
            <v>BP</v>
          </cell>
          <cell r="L9076">
            <v>39873</v>
          </cell>
          <cell r="M9076">
            <v>41333</v>
          </cell>
          <cell r="N9076" t="str">
            <v>автоном. СК-варочная панель</v>
          </cell>
          <cell r="O9076" t="str">
            <v>w013</v>
          </cell>
          <cell r="P9076" t="str">
            <v>PH</v>
          </cell>
          <cell r="Q9076" t="str">
            <v>N32</v>
          </cell>
          <cell r="R9076" t="str">
            <v>внутри</v>
          </cell>
          <cell r="S9076"/>
          <cell r="T9076">
            <v>901890</v>
          </cell>
          <cell r="U9076"/>
          <cell r="V9076"/>
          <cell r="W9076"/>
          <cell r="X9076"/>
          <cell r="Y9076" t="str">
            <v>gr11000</v>
          </cell>
          <cell r="Z9076">
            <v>39913</v>
          </cell>
          <cell r="AA9076"/>
          <cell r="AB9076" t="str">
            <v>-Archive Index</v>
          </cell>
          <cell r="AC9076"/>
          <cell r="AD9076"/>
          <cell r="AE9076"/>
        </row>
        <row r="9077">
          <cell r="A9077" t="str">
            <v>PKF646T14</v>
          </cell>
          <cell r="B9077" t="str">
            <v>BI</v>
          </cell>
          <cell r="C9077" t="str">
            <v>Bosch</v>
          </cell>
          <cell r="D9077" t="str">
            <v>сертификат ТС на тип</v>
          </cell>
          <cell r="E9077" t="str">
            <v>C-DE.АЯ46.B.73433</v>
          </cell>
          <cell r="F9077">
            <v>42405</v>
          </cell>
          <cell r="G9077">
            <v>44233</v>
          </cell>
          <cell r="H9077" t="str">
            <v>HT5ET60</v>
          </cell>
          <cell r="I9077" t="str">
            <v>Германия</v>
          </cell>
          <cell r="J9077" t="str">
            <v>FTH</v>
          </cell>
          <cell r="K9077" t="str">
            <v>BP</v>
          </cell>
          <cell r="L9077">
            <v>39873</v>
          </cell>
          <cell r="M9077">
            <v>41333</v>
          </cell>
          <cell r="N9077" t="str">
            <v>автоном. СК-варочная панель</v>
          </cell>
          <cell r="O9077" t="str">
            <v>w013</v>
          </cell>
          <cell r="P9077" t="str">
            <v>PH</v>
          </cell>
          <cell r="Q9077" t="str">
            <v>N32</v>
          </cell>
          <cell r="R9077" t="str">
            <v>внутри</v>
          </cell>
          <cell r="S9077"/>
          <cell r="T9077">
            <v>901890</v>
          </cell>
          <cell r="U9077"/>
          <cell r="V9077"/>
          <cell r="W9077"/>
          <cell r="X9077"/>
          <cell r="Y9077" t="str">
            <v>gr11000</v>
          </cell>
          <cell r="Z9077">
            <v>39913</v>
          </cell>
          <cell r="AA9077"/>
          <cell r="AB9077" t="str">
            <v>-Archive Index</v>
          </cell>
          <cell r="AC9077"/>
          <cell r="AD9077"/>
          <cell r="AE9077"/>
        </row>
        <row r="9078">
          <cell r="A9078" t="str">
            <v>PRP626M90E</v>
          </cell>
          <cell r="B9078" t="str">
            <v>BI</v>
          </cell>
          <cell r="C9078" t="str">
            <v>Bosch</v>
          </cell>
          <cell r="D9078" t="str">
            <v>сертификат ТР РФ на тип</v>
          </cell>
          <cell r="E9078" t="str">
            <v>ТР C-DE.АЯ46.B.03636</v>
          </cell>
          <cell r="F9078">
            <v>40855</v>
          </cell>
          <cell r="G9078">
            <v>42681</v>
          </cell>
          <cell r="H9078" t="str">
            <v>HSEK6F4030</v>
          </cell>
          <cell r="I9078" t="str">
            <v>Испания</v>
          </cell>
          <cell r="J9078" t="str">
            <v>FSH</v>
          </cell>
          <cell r="K9078" t="str">
            <v>BT</v>
          </cell>
          <cell r="L9078">
            <v>39874</v>
          </cell>
          <cell r="M9078">
            <v>40968</v>
          </cell>
          <cell r="N9078" t="str">
            <v>газовая варочная панель</v>
          </cell>
          <cell r="O9078" t="str">
            <v>w040</v>
          </cell>
          <cell r="P9078" t="str">
            <v>PH</v>
          </cell>
          <cell r="Q9078" t="str">
            <v>N34</v>
          </cell>
          <cell r="R9078" t="str">
            <v>внутри</v>
          </cell>
          <cell r="S9078"/>
          <cell r="T9078" t="str">
            <v>EB6114</v>
          </cell>
          <cell r="U9078"/>
          <cell r="Y9078" t="str">
            <v>gr11000</v>
          </cell>
          <cell r="Z9078">
            <v>39841</v>
          </cell>
          <cell r="AA9078"/>
          <cell r="AB9078" t="str">
            <v>-Archive Index</v>
          </cell>
          <cell r="AC9078"/>
          <cell r="AD9078"/>
          <cell r="AE9078"/>
        </row>
        <row r="9079">
          <cell r="A9079" t="str">
            <v>HBA43T320</v>
          </cell>
          <cell r="B9079" t="str">
            <v>BI</v>
          </cell>
          <cell r="C9079" t="str">
            <v>Bosch</v>
          </cell>
          <cell r="D9079" t="str">
            <v>сертификат ТР ТС на тип</v>
          </cell>
          <cell r="E9079" t="str">
            <v>C-DE.АЯ46.B.72741</v>
          </cell>
          <cell r="F9079">
            <v>42348</v>
          </cell>
          <cell r="G9079">
            <v>44174</v>
          </cell>
          <cell r="H9079" t="str">
            <v>HMD5331</v>
          </cell>
          <cell r="I9079" t="str">
            <v>Испания</v>
          </cell>
          <cell r="J9079" t="str">
            <v>FMH</v>
          </cell>
          <cell r="K9079" t="str">
            <v>BP</v>
          </cell>
          <cell r="L9079">
            <v>39904</v>
          </cell>
          <cell r="M9079">
            <v>40967</v>
          </cell>
          <cell r="N9079" t="str">
            <v>духовой шкаф</v>
          </cell>
          <cell r="O9079" t="str">
            <v>w070</v>
          </cell>
          <cell r="P9079" t="str">
            <v>PH</v>
          </cell>
          <cell r="Q9079" t="str">
            <v>M31</v>
          </cell>
          <cell r="R9079" t="str">
            <v>внутри</v>
          </cell>
          <cell r="S9079"/>
          <cell r="T9079" t="str">
            <v>EB6019</v>
          </cell>
          <cell r="U9079"/>
          <cell r="V9079"/>
          <cell r="W9079"/>
          <cell r="X9079"/>
          <cell r="Y9079" t="str">
            <v>gr11000</v>
          </cell>
          <cell r="Z9079">
            <v>39526</v>
          </cell>
          <cell r="AA9079"/>
          <cell r="AB9079" t="str">
            <v>-Archive Index</v>
          </cell>
          <cell r="AC9079"/>
          <cell r="AD9079"/>
          <cell r="AE9079"/>
        </row>
        <row r="9080">
          <cell r="A9080" t="str">
            <v>HBA43T350</v>
          </cell>
          <cell r="B9080" t="str">
            <v>BI</v>
          </cell>
          <cell r="C9080" t="str">
            <v>Bosch</v>
          </cell>
          <cell r="D9080" t="str">
            <v>сертификат ТР ТС на тип</v>
          </cell>
          <cell r="E9080" t="str">
            <v>C-DE.АЯ46.B.72741</v>
          </cell>
          <cell r="F9080">
            <v>42348</v>
          </cell>
          <cell r="G9080">
            <v>44174</v>
          </cell>
          <cell r="H9080" t="str">
            <v>HMD5331</v>
          </cell>
          <cell r="I9080" t="str">
            <v>Испания</v>
          </cell>
          <cell r="J9080" t="str">
            <v>FMH</v>
          </cell>
          <cell r="K9080" t="str">
            <v>BP</v>
          </cell>
          <cell r="L9080">
            <v>39904</v>
          </cell>
          <cell r="M9080">
            <v>40967</v>
          </cell>
          <cell r="N9080" t="str">
            <v>духовой шкаф</v>
          </cell>
          <cell r="O9080" t="str">
            <v>w070</v>
          </cell>
          <cell r="P9080" t="str">
            <v>PH</v>
          </cell>
          <cell r="Q9080" t="str">
            <v>M31</v>
          </cell>
          <cell r="R9080" t="str">
            <v>внутри</v>
          </cell>
          <cell r="S9080"/>
          <cell r="T9080" t="str">
            <v>EB6020</v>
          </cell>
          <cell r="U9080"/>
          <cell r="V9080"/>
          <cell r="W9080"/>
          <cell r="X9080"/>
          <cell r="Y9080" t="str">
            <v>gr11000</v>
          </cell>
          <cell r="Z9080">
            <v>39526</v>
          </cell>
          <cell r="AA9080"/>
          <cell r="AB9080" t="str">
            <v>-Archive Index</v>
          </cell>
          <cell r="AC9080"/>
          <cell r="AD9080"/>
          <cell r="AE9080"/>
        </row>
        <row r="9081">
          <cell r="A9081" t="str">
            <v>HBA36T650</v>
          </cell>
          <cell r="B9081" t="str">
            <v>BI</v>
          </cell>
          <cell r="C9081" t="str">
            <v>Bosch</v>
          </cell>
          <cell r="D9081" t="str">
            <v>сертификат ТР ТС на тип</v>
          </cell>
          <cell r="E9081" t="str">
            <v>C-DE.АЯ46.B.66658</v>
          </cell>
          <cell r="F9081">
            <v>41968</v>
          </cell>
          <cell r="G9081">
            <v>43793</v>
          </cell>
          <cell r="H9081" t="str">
            <v>HT5HB38</v>
          </cell>
          <cell r="I9081" t="str">
            <v>Германия</v>
          </cell>
          <cell r="J9081" t="str">
            <v>FTH</v>
          </cell>
          <cell r="K9081" t="str">
            <v>BT</v>
          </cell>
          <cell r="L9081">
            <v>39904</v>
          </cell>
          <cell r="M9081">
            <v>40967</v>
          </cell>
          <cell r="N9081" t="str">
            <v>духовой шкаф</v>
          </cell>
          <cell r="O9081" t="str">
            <v>w070</v>
          </cell>
          <cell r="P9081" t="str">
            <v>PH</v>
          </cell>
          <cell r="Q9081" t="str">
            <v>M31</v>
          </cell>
          <cell r="R9081" t="str">
            <v>внутри</v>
          </cell>
          <cell r="S9081"/>
          <cell r="T9081" t="str">
            <v>EB6236</v>
          </cell>
          <cell r="U9081"/>
          <cell r="V9081"/>
          <cell r="W9081"/>
          <cell r="X9081"/>
          <cell r="Y9081" t="str">
            <v>gr11000</v>
          </cell>
          <cell r="Z9081">
            <v>39526</v>
          </cell>
          <cell r="AA9081"/>
          <cell r="AB9081" t="str">
            <v>-Archive Index</v>
          </cell>
          <cell r="AC9081"/>
          <cell r="AD9081"/>
          <cell r="AE9081"/>
        </row>
        <row r="9082">
          <cell r="A9082" t="str">
            <v>HBA36T660</v>
          </cell>
          <cell r="B9082" t="str">
            <v>BI</v>
          </cell>
          <cell r="C9082" t="str">
            <v>Bosch</v>
          </cell>
          <cell r="D9082" t="str">
            <v>сертификат ТР ТС на тип</v>
          </cell>
          <cell r="E9082" t="str">
            <v>C-DE.АЯ46.B.66658</v>
          </cell>
          <cell r="F9082">
            <v>41968</v>
          </cell>
          <cell r="G9082">
            <v>43793</v>
          </cell>
          <cell r="H9082" t="str">
            <v>HT5HB38</v>
          </cell>
          <cell r="I9082" t="str">
            <v>Германия</v>
          </cell>
          <cell r="J9082" t="str">
            <v>FTH</v>
          </cell>
          <cell r="K9082" t="str">
            <v>BT</v>
          </cell>
          <cell r="L9082">
            <v>39904</v>
          </cell>
          <cell r="M9082">
            <v>40967</v>
          </cell>
          <cell r="N9082" t="str">
            <v>духовой шкаф</v>
          </cell>
          <cell r="O9082" t="str">
            <v>w070</v>
          </cell>
          <cell r="P9082" t="str">
            <v>PH</v>
          </cell>
          <cell r="Q9082" t="str">
            <v>M31</v>
          </cell>
          <cell r="R9082" t="str">
            <v>внутри</v>
          </cell>
          <cell r="S9082"/>
          <cell r="T9082" t="str">
            <v>EB6236</v>
          </cell>
          <cell r="U9082"/>
          <cell r="V9082"/>
          <cell r="W9082"/>
          <cell r="X9082"/>
          <cell r="Y9082" t="str">
            <v>gr11000</v>
          </cell>
          <cell r="Z9082">
            <v>39526</v>
          </cell>
          <cell r="AA9082"/>
          <cell r="AB9082" t="str">
            <v>-Archive Index</v>
          </cell>
          <cell r="AC9082"/>
          <cell r="AD9082"/>
          <cell r="AE9082"/>
        </row>
        <row r="9083">
          <cell r="A9083" t="str">
            <v>HBA38U750</v>
          </cell>
          <cell r="B9083" t="str">
            <v>BI</v>
          </cell>
          <cell r="C9083" t="str">
            <v>Bosch</v>
          </cell>
          <cell r="D9083" t="str">
            <v>сертификат ТР ТС на тип</v>
          </cell>
          <cell r="E9083" t="str">
            <v>C-DE.АЯ46.B.66658</v>
          </cell>
          <cell r="F9083">
            <v>41968</v>
          </cell>
          <cell r="G9083">
            <v>43793</v>
          </cell>
          <cell r="H9083" t="str">
            <v>HT5HB38</v>
          </cell>
          <cell r="I9083" t="str">
            <v>Германия</v>
          </cell>
          <cell r="J9083" t="str">
            <v>FTH</v>
          </cell>
          <cell r="K9083" t="str">
            <v>BT</v>
          </cell>
          <cell r="L9083">
            <v>39904</v>
          </cell>
          <cell r="M9083">
            <v>40967</v>
          </cell>
          <cell r="N9083" t="str">
            <v>духовой шкаф</v>
          </cell>
          <cell r="O9083" t="str">
            <v>w070</v>
          </cell>
          <cell r="P9083" t="str">
            <v>PH</v>
          </cell>
          <cell r="Q9083" t="str">
            <v>M31</v>
          </cell>
          <cell r="R9083" t="str">
            <v>внутри</v>
          </cell>
          <cell r="S9083"/>
          <cell r="T9083" t="str">
            <v>EB6016</v>
          </cell>
          <cell r="U9083"/>
          <cell r="V9083"/>
          <cell r="W9083"/>
          <cell r="X9083"/>
          <cell r="Y9083" t="str">
            <v>gr11000</v>
          </cell>
          <cell r="Z9083">
            <v>39526</v>
          </cell>
          <cell r="AA9083"/>
          <cell r="AB9083" t="str">
            <v>-Archive Index</v>
          </cell>
          <cell r="AC9083"/>
          <cell r="AD9083"/>
          <cell r="AE9083"/>
        </row>
        <row r="9084">
          <cell r="A9084" t="str">
            <v>HEA33B560</v>
          </cell>
          <cell r="B9084" t="str">
            <v>BI</v>
          </cell>
          <cell r="C9084" t="str">
            <v>Bosch</v>
          </cell>
          <cell r="D9084" t="str">
            <v>сертификат ТР ТС на тип</v>
          </cell>
          <cell r="E9084" t="str">
            <v>C-DE.АЯ46.B.66658</v>
          </cell>
          <cell r="F9084">
            <v>41968</v>
          </cell>
          <cell r="G9084">
            <v>43793</v>
          </cell>
          <cell r="H9084" t="str">
            <v>HT5HE33</v>
          </cell>
          <cell r="I9084" t="str">
            <v>Германия</v>
          </cell>
          <cell r="J9084" t="str">
            <v>FTH</v>
          </cell>
          <cell r="K9084" t="str">
            <v>BT</v>
          </cell>
          <cell r="L9084">
            <v>39904</v>
          </cell>
          <cell r="M9084">
            <v>40967</v>
          </cell>
          <cell r="N9084" t="str">
            <v>духовой шкаф с функцией управления вп</v>
          </cell>
          <cell r="O9084" t="str">
            <v>w072</v>
          </cell>
          <cell r="P9084" t="str">
            <v>PH</v>
          </cell>
          <cell r="Q9084" t="str">
            <v>M31</v>
          </cell>
          <cell r="R9084" t="str">
            <v>внутри</v>
          </cell>
          <cell r="S9084"/>
          <cell r="T9084" t="str">
            <v>EB6033</v>
          </cell>
          <cell r="U9084"/>
          <cell r="Y9084" t="str">
            <v>gr11000</v>
          </cell>
          <cell r="Z9084">
            <v>39526</v>
          </cell>
          <cell r="AA9084"/>
          <cell r="AB9084" t="str">
            <v>-Archive Index</v>
          </cell>
          <cell r="AC9084"/>
          <cell r="AD9084"/>
          <cell r="AE9084"/>
        </row>
        <row r="9085">
          <cell r="A9085" t="str">
            <v>HEV23B250</v>
          </cell>
          <cell r="B9085" t="str">
            <v>BI</v>
          </cell>
          <cell r="C9085" t="str">
            <v>Bosch</v>
          </cell>
          <cell r="D9085" t="str">
            <v>сертификат ТС на тип</v>
          </cell>
          <cell r="E9085" t="str">
            <v>C-DE.АЯ46.B.00464</v>
          </cell>
          <cell r="F9085">
            <v>40991</v>
          </cell>
          <cell r="G9085">
            <v>42816</v>
          </cell>
          <cell r="H9085" t="str">
            <v>HME5331</v>
          </cell>
          <cell r="I9085" t="str">
            <v>Испания</v>
          </cell>
          <cell r="J9085" t="str">
            <v>FMH</v>
          </cell>
          <cell r="K9085" t="str">
            <v>BT</v>
          </cell>
          <cell r="L9085">
            <v>39904</v>
          </cell>
          <cell r="M9085">
            <v>41333</v>
          </cell>
          <cell r="N9085" t="str">
            <v>духовой шкаф с функцией управления вп</v>
          </cell>
          <cell r="O9085" t="str">
            <v>w072</v>
          </cell>
          <cell r="P9085" t="str">
            <v>PH</v>
          </cell>
          <cell r="Q9085" t="str">
            <v>M31</v>
          </cell>
          <cell r="R9085" t="str">
            <v>внутри</v>
          </cell>
          <cell r="S9085"/>
          <cell r="T9085" t="str">
            <v>EB6012</v>
          </cell>
          <cell r="U9085"/>
          <cell r="V9085"/>
          <cell r="W9085"/>
          <cell r="X9085"/>
          <cell r="Y9085" t="str">
            <v>gr11000</v>
          </cell>
          <cell r="Z9085">
            <v>39526</v>
          </cell>
          <cell r="AA9085"/>
          <cell r="AB9085" t="str">
            <v>-Archive Index</v>
          </cell>
          <cell r="AC9085"/>
          <cell r="AD9085"/>
          <cell r="AE9085"/>
        </row>
        <row r="9086">
          <cell r="A9086" t="str">
            <v>HBB42C450E</v>
          </cell>
          <cell r="B9086" t="str">
            <v>BI</v>
          </cell>
          <cell r="C9086" t="str">
            <v>Bosch</v>
          </cell>
          <cell r="D9086" t="str">
            <v>сертификат ТР ТС на тип</v>
          </cell>
          <cell r="E9086" t="str">
            <v>C-DE.АЯ46.B.72741</v>
          </cell>
          <cell r="F9086">
            <v>42348</v>
          </cell>
          <cell r="G9086">
            <v>44174</v>
          </cell>
          <cell r="H9086" t="str">
            <v>HMD5341</v>
          </cell>
          <cell r="I9086" t="str">
            <v>Испания</v>
          </cell>
          <cell r="J9086" t="str">
            <v>FMH</v>
          </cell>
          <cell r="K9086" t="str">
            <v>BP</v>
          </cell>
          <cell r="L9086">
            <v>39904</v>
          </cell>
          <cell r="M9086">
            <v>41061</v>
          </cell>
          <cell r="N9086" t="str">
            <v>духовой шкаф</v>
          </cell>
          <cell r="O9086" t="str">
            <v>w070</v>
          </cell>
          <cell r="P9086" t="str">
            <v>PH</v>
          </cell>
          <cell r="Q9086" t="str">
            <v>M31</v>
          </cell>
          <cell r="R9086" t="str">
            <v>внутри</v>
          </cell>
          <cell r="S9086"/>
          <cell r="T9086" t="str">
            <v>EB6023</v>
          </cell>
          <cell r="U9086"/>
          <cell r="V9086"/>
          <cell r="W9086"/>
          <cell r="X9086"/>
          <cell r="Y9086" t="str">
            <v>gr11000</v>
          </cell>
          <cell r="Z9086">
            <v>39526</v>
          </cell>
          <cell r="AA9086"/>
          <cell r="AB9086" t="str">
            <v>-Archive Index</v>
          </cell>
          <cell r="AC9086"/>
          <cell r="AD9086"/>
          <cell r="AE9086"/>
        </row>
        <row r="9087">
          <cell r="A9087" t="str">
            <v>HBA57S650E</v>
          </cell>
          <cell r="B9087" t="str">
            <v>BI</v>
          </cell>
          <cell r="C9087" t="str">
            <v>Bosch</v>
          </cell>
          <cell r="D9087" t="str">
            <v>сертификат ТС на тип</v>
          </cell>
          <cell r="E9087" t="str">
            <v>C-DE.АЯ46.B.00464</v>
          </cell>
          <cell r="F9087">
            <v>40991</v>
          </cell>
          <cell r="G9087">
            <v>42816</v>
          </cell>
          <cell r="H9087" t="str">
            <v>HMG7442</v>
          </cell>
          <cell r="I9087" t="str">
            <v>Испания</v>
          </cell>
          <cell r="J9087" t="str">
            <v>FMH</v>
          </cell>
          <cell r="K9087" t="str">
            <v>BT</v>
          </cell>
          <cell r="L9087">
            <v>39904</v>
          </cell>
          <cell r="M9087">
            <v>40967</v>
          </cell>
          <cell r="N9087" t="str">
            <v>духовой шкаф</v>
          </cell>
          <cell r="O9087" t="str">
            <v>w070</v>
          </cell>
          <cell r="P9087" t="str">
            <v>PH</v>
          </cell>
          <cell r="Q9087" t="str">
            <v>M31</v>
          </cell>
          <cell r="R9087" t="str">
            <v>внутри</v>
          </cell>
          <cell r="S9087"/>
          <cell r="T9087" t="str">
            <v>EB6021</v>
          </cell>
          <cell r="U9087"/>
          <cell r="V9087"/>
          <cell r="W9087"/>
          <cell r="X9087"/>
          <cell r="Y9087" t="str">
            <v>gr11000</v>
          </cell>
          <cell r="Z9087">
            <v>39526</v>
          </cell>
          <cell r="AA9087"/>
          <cell r="AB9087" t="str">
            <v>-Archive Index</v>
          </cell>
          <cell r="AC9087"/>
          <cell r="AD9087"/>
          <cell r="AE9087"/>
        </row>
        <row r="9088">
          <cell r="A9088" t="str">
            <v>HBA42S350E</v>
          </cell>
          <cell r="B9088" t="str">
            <v>BI</v>
          </cell>
          <cell r="C9088" t="str">
            <v>Bosch</v>
          </cell>
          <cell r="D9088" t="str">
            <v>сертификат ТР ТС на тип</v>
          </cell>
          <cell r="E9088" t="str">
            <v>C-DE.АЯ46.B.72741</v>
          </cell>
          <cell r="F9088">
            <v>42348</v>
          </cell>
          <cell r="G9088">
            <v>44174</v>
          </cell>
          <cell r="H9088" t="str">
            <v>HMD5331</v>
          </cell>
          <cell r="I9088" t="str">
            <v>Испания</v>
          </cell>
          <cell r="J9088" t="str">
            <v>FMH</v>
          </cell>
          <cell r="K9088" t="str">
            <v>BP</v>
          </cell>
          <cell r="L9088">
            <v>39904</v>
          </cell>
          <cell r="M9088">
            <v>41333</v>
          </cell>
          <cell r="N9088" t="str">
            <v>духовой шкаф</v>
          </cell>
          <cell r="O9088" t="str">
            <v>w070</v>
          </cell>
          <cell r="P9088" t="str">
            <v>PH</v>
          </cell>
          <cell r="Q9088" t="str">
            <v>M31</v>
          </cell>
          <cell r="R9088" t="str">
            <v>внутри</v>
          </cell>
          <cell r="S9088"/>
          <cell r="T9088" t="str">
            <v>EB6017</v>
          </cell>
          <cell r="U9088"/>
          <cell r="V9088"/>
          <cell r="W9088"/>
          <cell r="X9088"/>
          <cell r="Y9088" t="str">
            <v>gr11000</v>
          </cell>
          <cell r="Z9088">
            <v>39526</v>
          </cell>
          <cell r="AA9088"/>
          <cell r="AB9088" t="str">
            <v>-Archive Index</v>
          </cell>
          <cell r="AC9088"/>
          <cell r="AD9088"/>
          <cell r="AE9088"/>
        </row>
        <row r="9089">
          <cell r="A9089" t="str">
            <v>PKB645E14</v>
          </cell>
          <cell r="B9089" t="str">
            <v>BI</v>
          </cell>
          <cell r="C9089" t="str">
            <v>Bosch</v>
          </cell>
          <cell r="D9089" t="str">
            <v>сертификат ТС на тип</v>
          </cell>
          <cell r="E9089" t="str">
            <v>C-DE.АЯ46.B.73433</v>
          </cell>
          <cell r="F9089">
            <v>42405</v>
          </cell>
          <cell r="G9089">
            <v>44233</v>
          </cell>
          <cell r="H9089" t="str">
            <v>HT5ET60</v>
          </cell>
          <cell r="I9089" t="str">
            <v>Германия</v>
          </cell>
          <cell r="J9089" t="str">
            <v>FTH</v>
          </cell>
          <cell r="K9089" t="str">
            <v>BP</v>
          </cell>
          <cell r="L9089">
            <v>39904</v>
          </cell>
          <cell r="M9089">
            <v>41333</v>
          </cell>
          <cell r="N9089" t="str">
            <v>автоном. СК-варочная панель</v>
          </cell>
          <cell r="O9089" t="str">
            <v>w013</v>
          </cell>
          <cell r="P9089" t="str">
            <v>PH</v>
          </cell>
          <cell r="Q9089" t="str">
            <v>N32</v>
          </cell>
          <cell r="R9089" t="str">
            <v>внутри</v>
          </cell>
          <cell r="S9089"/>
          <cell r="T9089" t="str">
            <v>EB6097</v>
          </cell>
          <cell r="U9089"/>
          <cell r="V9089"/>
          <cell r="W9089"/>
          <cell r="X9089"/>
          <cell r="Y9089" t="str">
            <v>gr11000</v>
          </cell>
          <cell r="Z9089">
            <v>39545</v>
          </cell>
          <cell r="AA9089"/>
          <cell r="AB9089" t="str">
            <v>-Archive Index</v>
          </cell>
          <cell r="AC9089"/>
          <cell r="AD9089"/>
          <cell r="AE9089"/>
        </row>
        <row r="9090">
          <cell r="A9090" t="str">
            <v>PKN645T14</v>
          </cell>
          <cell r="B9090" t="str">
            <v>BI</v>
          </cell>
          <cell r="C9090" t="str">
            <v>Bosch</v>
          </cell>
          <cell r="D9090" t="str">
            <v>сертификат ТС на тип</v>
          </cell>
          <cell r="E9090" t="str">
            <v>C-DE.АЯ46.B.73433</v>
          </cell>
          <cell r="F9090">
            <v>42405</v>
          </cell>
          <cell r="G9090">
            <v>44233</v>
          </cell>
          <cell r="H9090" t="str">
            <v>HT5ET60</v>
          </cell>
          <cell r="I9090" t="str">
            <v>Германия</v>
          </cell>
          <cell r="J9090" t="str">
            <v>FTH</v>
          </cell>
          <cell r="K9090" t="str">
            <v>BP</v>
          </cell>
          <cell r="L9090">
            <v>39904</v>
          </cell>
          <cell r="M9090">
            <v>41333</v>
          </cell>
          <cell r="N9090" t="str">
            <v>автоном. СК-варочная панель</v>
          </cell>
          <cell r="O9090" t="str">
            <v>w013</v>
          </cell>
          <cell r="P9090" t="str">
            <v>PH</v>
          </cell>
          <cell r="Q9090" t="str">
            <v>N32</v>
          </cell>
          <cell r="R9090" t="str">
            <v>внутри</v>
          </cell>
          <cell r="S9090"/>
          <cell r="T9090">
            <v>901890</v>
          </cell>
          <cell r="U9090"/>
          <cell r="V9090"/>
          <cell r="W9090"/>
          <cell r="X9090"/>
          <cell r="Y9090" t="str">
            <v>gr11000</v>
          </cell>
          <cell r="Z9090">
            <v>39545</v>
          </cell>
          <cell r="AA9090"/>
          <cell r="AB9090" t="str">
            <v>-Archive Index</v>
          </cell>
          <cell r="AC9090"/>
          <cell r="AD9090"/>
          <cell r="AE9090"/>
        </row>
        <row r="9091">
          <cell r="A9091" t="str">
            <v>NKN646P14</v>
          </cell>
          <cell r="B9091" t="str">
            <v>BI</v>
          </cell>
          <cell r="C9091" t="str">
            <v>Bosch</v>
          </cell>
          <cell r="D9091" t="str">
            <v>сертификат ТР ТС на тип</v>
          </cell>
          <cell r="E9091" t="str">
            <v>C-DE.АЯ46.B.66701</v>
          </cell>
          <cell r="F9091">
            <v>41970</v>
          </cell>
          <cell r="G9091">
            <v>43795</v>
          </cell>
          <cell r="H9091" t="str">
            <v>HT5EK60P</v>
          </cell>
          <cell r="I9091" t="str">
            <v>Германия</v>
          </cell>
          <cell r="J9091" t="str">
            <v>FTH</v>
          </cell>
          <cell r="K9091" t="str">
            <v>BT</v>
          </cell>
          <cell r="L9091">
            <v>39904</v>
          </cell>
          <cell r="M9091">
            <v>41333</v>
          </cell>
          <cell r="N9091" t="str">
            <v>завис. СК варочная панель</v>
          </cell>
          <cell r="O9091" t="str">
            <v>w010</v>
          </cell>
          <cell r="P9091" t="str">
            <v>PH</v>
          </cell>
          <cell r="Q9091" t="str">
            <v>N32</v>
          </cell>
          <cell r="R9091" t="str">
            <v>внутри</v>
          </cell>
          <cell r="S9091"/>
          <cell r="T9091">
            <v>901885</v>
          </cell>
          <cell r="U9091"/>
          <cell r="Y9091" t="str">
            <v>gr11000</v>
          </cell>
          <cell r="Z9091">
            <v>39686</v>
          </cell>
          <cell r="AA9091"/>
          <cell r="AB9091" t="str">
            <v>-Archive Index</v>
          </cell>
          <cell r="AC9091"/>
          <cell r="AD9091"/>
          <cell r="AE9091"/>
        </row>
        <row r="9092">
          <cell r="A9092" t="str">
            <v>DWW061421</v>
          </cell>
          <cell r="B9092" t="str">
            <v>BI</v>
          </cell>
          <cell r="C9092" t="str">
            <v>Bosch</v>
          </cell>
          <cell r="D9092" t="str">
            <v>сертификат ТС на тип</v>
          </cell>
          <cell r="E9092" t="str">
            <v>C-DE.АЯ46.B.00522</v>
          </cell>
          <cell r="F9092">
            <v>41011</v>
          </cell>
          <cell r="G9092">
            <v>42836</v>
          </cell>
          <cell r="H9092" t="str">
            <v>D-FX41-8</v>
          </cell>
          <cell r="I9092" t="str">
            <v>Германия</v>
          </cell>
          <cell r="J9092" t="str">
            <v>FBH</v>
          </cell>
          <cell r="K9092" t="str">
            <v>BT</v>
          </cell>
          <cell r="L9092">
            <v>39904</v>
          </cell>
          <cell r="M9092">
            <v>41364</v>
          </cell>
          <cell r="N9092" t="str">
            <v>вытяжка</v>
          </cell>
          <cell r="O9092" t="str">
            <v>w030</v>
          </cell>
          <cell r="P9092" t="str">
            <v>PH</v>
          </cell>
          <cell r="Q9092" t="str">
            <v>P32</v>
          </cell>
          <cell r="R9092" t="str">
            <v>внутри</v>
          </cell>
          <cell r="S9092"/>
          <cell r="T9092" t="str">
            <v>EB6469</v>
          </cell>
          <cell r="U9092"/>
          <cell r="V9092"/>
          <cell r="W9092"/>
          <cell r="X9092"/>
          <cell r="Y9092" t="str">
            <v>gr11000</v>
          </cell>
          <cell r="Z9092">
            <v>39787</v>
          </cell>
          <cell r="AA9092"/>
          <cell r="AB9092" t="str">
            <v>-Archive Index</v>
          </cell>
          <cell r="AC9092"/>
          <cell r="AD9092"/>
          <cell r="AE9092"/>
        </row>
        <row r="9093">
          <cell r="A9093" t="str">
            <v>HBA73R450</v>
          </cell>
          <cell r="B9093" t="str">
            <v>BI</v>
          </cell>
          <cell r="C9093" t="str">
            <v>Bosch</v>
          </cell>
          <cell r="D9093" t="str">
            <v>сертификат ТР ТС на тип</v>
          </cell>
          <cell r="E9093" t="str">
            <v>C-DE.АЯ46.B.72741</v>
          </cell>
          <cell r="F9093">
            <v>42348</v>
          </cell>
          <cell r="G9093">
            <v>44174</v>
          </cell>
          <cell r="H9093" t="str">
            <v>HT5HBP7</v>
          </cell>
          <cell r="I9093" t="str">
            <v>Германия</v>
          </cell>
          <cell r="J9093" t="str">
            <v>FTH</v>
          </cell>
          <cell r="K9093" t="str">
            <v>BP</v>
          </cell>
          <cell r="L9093">
            <v>39904</v>
          </cell>
          <cell r="M9093">
            <v>40967</v>
          </cell>
          <cell r="N9093" t="str">
            <v>духовой шкаф</v>
          </cell>
          <cell r="O9093" t="str">
            <v>w070</v>
          </cell>
          <cell r="P9093" t="str">
            <v>PH</v>
          </cell>
          <cell r="Q9093" t="str">
            <v>M31</v>
          </cell>
          <cell r="R9093" t="str">
            <v>внутри</v>
          </cell>
          <cell r="S9093"/>
          <cell r="T9093" t="str">
            <v>EB6213</v>
          </cell>
          <cell r="U9093"/>
          <cell r="V9093"/>
          <cell r="W9093"/>
          <cell r="X9093"/>
          <cell r="Y9093" t="str">
            <v>gr11000</v>
          </cell>
          <cell r="Z9093">
            <v>39792</v>
          </cell>
          <cell r="AA9093"/>
          <cell r="AB9093" t="str">
            <v>-Archive Index</v>
          </cell>
          <cell r="AC9093"/>
          <cell r="AD9093"/>
          <cell r="AE9093"/>
        </row>
        <row r="9094">
          <cell r="A9094" t="str">
            <v>HEZ390001</v>
          </cell>
          <cell r="B9094" t="str">
            <v>BI</v>
          </cell>
          <cell r="C9094" t="str">
            <v>Bosch</v>
          </cell>
          <cell r="D9094" t="str">
            <v>не подлежит серт-ии</v>
          </cell>
          <cell r="E9094"/>
          <cell r="F9094"/>
          <cell r="G9094"/>
          <cell r="H9094" t="str">
            <v>нет типа</v>
          </cell>
          <cell r="I9094" t="str">
            <v>Германия</v>
          </cell>
          <cell r="J9094" t="str">
            <v>FTH</v>
          </cell>
          <cell r="K9094"/>
          <cell r="L9094">
            <v>39987</v>
          </cell>
          <cell r="M9094">
            <v>41656</v>
          </cell>
          <cell r="N9094" t="str">
            <v>наклейки для сенсоров варки</v>
          </cell>
          <cell r="O9094"/>
          <cell r="P9094" t="str">
            <v>PHZ</v>
          </cell>
          <cell r="Q9094" t="str">
            <v>N51</v>
          </cell>
          <cell r="R9094" t="str">
            <v>н/предусм.</v>
          </cell>
          <cell r="S9094"/>
          <cell r="T9094"/>
          <cell r="U9094"/>
          <cell r="V9094"/>
          <cell r="W9094"/>
          <cell r="X9094"/>
          <cell r="Y9094"/>
          <cell r="Z9094">
            <v>39875</v>
          </cell>
          <cell r="AA9094"/>
          <cell r="AB9094" t="str">
            <v>-Archive Index</v>
          </cell>
          <cell r="AC9094"/>
          <cell r="AD9094"/>
          <cell r="AE9094"/>
        </row>
        <row r="9095">
          <cell r="A9095" t="str">
            <v>HEZ394301</v>
          </cell>
          <cell r="B9095" t="str">
            <v>BI</v>
          </cell>
          <cell r="C9095" t="str">
            <v>Bosch</v>
          </cell>
          <cell r="D9095" t="str">
            <v>не подлежит серт-ии</v>
          </cell>
          <cell r="E9095"/>
          <cell r="F9095"/>
          <cell r="G9095"/>
          <cell r="H9095" t="str">
            <v>нет типа</v>
          </cell>
          <cell r="I9095" t="str">
            <v>Испания</v>
          </cell>
          <cell r="J9095" t="str">
            <v>Jacinto</v>
          </cell>
          <cell r="K9095"/>
          <cell r="L9095">
            <v>39987</v>
          </cell>
          <cell r="M9095">
            <v>41666</v>
          </cell>
          <cell r="N9095" t="str">
            <v>соединительный элемент</v>
          </cell>
          <cell r="O9095"/>
          <cell r="P9095" t="str">
            <v>PHZ</v>
          </cell>
          <cell r="Q9095" t="str">
            <v>N51</v>
          </cell>
          <cell r="R9095" t="str">
            <v>н/предусм.</v>
          </cell>
          <cell r="S9095"/>
          <cell r="T9095"/>
          <cell r="U9095"/>
          <cell r="V9095"/>
          <cell r="W9095"/>
          <cell r="X9095"/>
          <cell r="Y9095"/>
          <cell r="Z9095">
            <v>39994</v>
          </cell>
          <cell r="AA9095"/>
          <cell r="AB9095" t="str">
            <v>-Archive Index</v>
          </cell>
          <cell r="AC9095"/>
          <cell r="AD9095"/>
          <cell r="AE9095"/>
        </row>
        <row r="9096">
          <cell r="A9096" t="str">
            <v>HEZ395600</v>
          </cell>
          <cell r="B9096" t="str">
            <v>BI</v>
          </cell>
          <cell r="C9096" t="str">
            <v>Bosch</v>
          </cell>
          <cell r="D9096" t="str">
            <v>не подлежит серт-ии</v>
          </cell>
          <cell r="E9096"/>
          <cell r="F9096"/>
          <cell r="G9096"/>
          <cell r="H9096" t="str">
            <v>нет типа</v>
          </cell>
          <cell r="I9096" t="str">
            <v>Германия</v>
          </cell>
          <cell r="J9096" t="str">
            <v>wSteffen</v>
          </cell>
          <cell r="K9096"/>
          <cell r="L9096">
            <v>39987</v>
          </cell>
          <cell r="M9096">
            <v>41666</v>
          </cell>
          <cell r="N9096" t="str">
            <v>рама для встраивания</v>
          </cell>
          <cell r="O9096"/>
          <cell r="P9096" t="str">
            <v>PHZ</v>
          </cell>
          <cell r="Q9096" t="str">
            <v>N51</v>
          </cell>
          <cell r="R9096" t="str">
            <v>н/предусм.</v>
          </cell>
          <cell r="S9096"/>
          <cell r="T9096"/>
          <cell r="U9096"/>
          <cell r="V9096"/>
          <cell r="W9096"/>
          <cell r="X9096"/>
          <cell r="Y9096"/>
          <cell r="Z9096">
            <v>39994</v>
          </cell>
          <cell r="AA9096"/>
          <cell r="AB9096" t="str">
            <v>-Archive Index</v>
          </cell>
          <cell r="AC9096"/>
          <cell r="AD9096"/>
          <cell r="AE9096"/>
        </row>
        <row r="9097">
          <cell r="A9097" t="str">
            <v>HEZ395601</v>
          </cell>
          <cell r="B9097" t="str">
            <v>BI</v>
          </cell>
          <cell r="C9097" t="str">
            <v>Bosch</v>
          </cell>
          <cell r="D9097" t="str">
            <v>не подлежит серт-ии</v>
          </cell>
          <cell r="E9097"/>
          <cell r="F9097"/>
          <cell r="G9097"/>
          <cell r="H9097" t="str">
            <v>нет типа</v>
          </cell>
          <cell r="I9097" t="str">
            <v>Германия</v>
          </cell>
          <cell r="J9097" t="str">
            <v>wSteffen</v>
          </cell>
          <cell r="K9097"/>
          <cell r="L9097">
            <v>39987</v>
          </cell>
          <cell r="M9097">
            <v>41666</v>
          </cell>
          <cell r="N9097" t="str">
            <v>шаблон</v>
          </cell>
          <cell r="O9097"/>
          <cell r="P9097" t="str">
            <v>PHZ</v>
          </cell>
          <cell r="Q9097" t="str">
            <v>N51</v>
          </cell>
          <cell r="R9097" t="str">
            <v>н/предусм.</v>
          </cell>
          <cell r="S9097"/>
          <cell r="T9097"/>
          <cell r="U9097"/>
          <cell r="V9097"/>
          <cell r="W9097"/>
          <cell r="X9097"/>
          <cell r="Y9097"/>
          <cell r="Z9097">
            <v>39994</v>
          </cell>
          <cell r="AA9097"/>
          <cell r="AB9097" t="str">
            <v>-Archive Index</v>
          </cell>
          <cell r="AC9097"/>
          <cell r="AD9097"/>
          <cell r="AE9097"/>
        </row>
        <row r="9098">
          <cell r="A9098" t="str">
            <v>HEZ395800</v>
          </cell>
          <cell r="B9098" t="str">
            <v>BI</v>
          </cell>
          <cell r="C9098" t="str">
            <v>Bosch</v>
          </cell>
          <cell r="D9098" t="str">
            <v>не подлежит серт-ии</v>
          </cell>
          <cell r="E9098"/>
          <cell r="F9098"/>
          <cell r="G9098"/>
          <cell r="H9098" t="str">
            <v>нет типа</v>
          </cell>
          <cell r="I9098" t="str">
            <v>Германия</v>
          </cell>
          <cell r="J9098" t="str">
            <v>wSteffen</v>
          </cell>
          <cell r="K9098"/>
          <cell r="L9098">
            <v>39987</v>
          </cell>
          <cell r="M9098">
            <v>41666</v>
          </cell>
          <cell r="N9098" t="str">
            <v>рама для встраивания</v>
          </cell>
          <cell r="O9098"/>
          <cell r="P9098" t="str">
            <v>PHZ</v>
          </cell>
          <cell r="Q9098" t="str">
            <v>N51</v>
          </cell>
          <cell r="R9098" t="str">
            <v>н/предусм.</v>
          </cell>
          <cell r="S9098"/>
          <cell r="T9098"/>
          <cell r="U9098"/>
          <cell r="V9098"/>
          <cell r="W9098"/>
          <cell r="X9098"/>
          <cell r="Y9098"/>
          <cell r="Z9098">
            <v>39994</v>
          </cell>
          <cell r="AA9098"/>
          <cell r="AB9098" t="str">
            <v>-Archive Index</v>
          </cell>
          <cell r="AC9098"/>
          <cell r="AD9098"/>
          <cell r="AE9098"/>
        </row>
        <row r="9099">
          <cell r="A9099" t="str">
            <v>HEZ395801</v>
          </cell>
          <cell r="B9099" t="str">
            <v>BI</v>
          </cell>
          <cell r="C9099" t="str">
            <v>Bosch</v>
          </cell>
          <cell r="D9099" t="str">
            <v>не подлежит серт-ии</v>
          </cell>
          <cell r="E9099"/>
          <cell r="F9099"/>
          <cell r="G9099"/>
          <cell r="H9099" t="str">
            <v>нет типа</v>
          </cell>
          <cell r="I9099" t="str">
            <v>Германия</v>
          </cell>
          <cell r="J9099" t="str">
            <v>wSteffen</v>
          </cell>
          <cell r="K9099"/>
          <cell r="L9099">
            <v>39987</v>
          </cell>
          <cell r="M9099">
            <v>41666</v>
          </cell>
          <cell r="N9099" t="str">
            <v>шаблон</v>
          </cell>
          <cell r="O9099"/>
          <cell r="P9099" t="str">
            <v>PHZ</v>
          </cell>
          <cell r="Q9099" t="str">
            <v>N51</v>
          </cell>
          <cell r="R9099" t="str">
            <v>н/предусм.</v>
          </cell>
          <cell r="S9099"/>
          <cell r="T9099"/>
          <cell r="U9099"/>
          <cell r="V9099"/>
          <cell r="W9099"/>
          <cell r="X9099"/>
          <cell r="Y9099"/>
          <cell r="Z9099">
            <v>39994</v>
          </cell>
          <cell r="AA9099"/>
          <cell r="AB9099" t="str">
            <v>-Archive Index</v>
          </cell>
          <cell r="AC9099"/>
          <cell r="AD9099"/>
          <cell r="AE9099"/>
        </row>
        <row r="9100">
          <cell r="A9100" t="str">
            <v>PRP626F90E</v>
          </cell>
          <cell r="B9100" t="str">
            <v>BI</v>
          </cell>
          <cell r="C9100" t="str">
            <v>Bosch</v>
          </cell>
          <cell r="D9100" t="str">
            <v>сертификат ТР РФ на тип</v>
          </cell>
          <cell r="E9100" t="str">
            <v>ТР C-DE.АЯ46.B.03636</v>
          </cell>
          <cell r="F9100">
            <v>40855</v>
          </cell>
          <cell r="G9100">
            <v>42681</v>
          </cell>
          <cell r="H9100" t="str">
            <v>HSEK6F403F</v>
          </cell>
          <cell r="I9100" t="str">
            <v>Испания</v>
          </cell>
          <cell r="J9100" t="str">
            <v>FSH</v>
          </cell>
          <cell r="K9100" t="str">
            <v>BT</v>
          </cell>
          <cell r="L9100">
            <v>39995</v>
          </cell>
          <cell r="M9100">
            <v>40968</v>
          </cell>
          <cell r="N9100" t="str">
            <v>газовая варочная панель</v>
          </cell>
          <cell r="O9100" t="str">
            <v>w040</v>
          </cell>
          <cell r="P9100" t="str">
            <v>PH</v>
          </cell>
          <cell r="Q9100" t="str">
            <v>N34</v>
          </cell>
          <cell r="R9100" t="str">
            <v>внутри</v>
          </cell>
          <cell r="S9100"/>
          <cell r="T9100">
            <v>902306</v>
          </cell>
          <cell r="U9100"/>
          <cell r="V9100"/>
          <cell r="W9100"/>
          <cell r="X9100"/>
          <cell r="Y9100" t="str">
            <v>gr11000</v>
          </cell>
          <cell r="Z9100">
            <v>39590</v>
          </cell>
          <cell r="AA9100"/>
          <cell r="AB9100" t="str">
            <v>-Archive Index</v>
          </cell>
          <cell r="AC9100"/>
          <cell r="AD9100"/>
          <cell r="AE9100"/>
        </row>
        <row r="9101">
          <cell r="A9101" t="str">
            <v>HBN6EI12</v>
          </cell>
          <cell r="B9101" t="str">
            <v>BI</v>
          </cell>
          <cell r="C9101" t="str">
            <v>Bosch</v>
          </cell>
          <cell r="D9101" t="str">
            <v>сертификат на тип</v>
          </cell>
          <cell r="E9101" t="str">
            <v>DE.АЯ46.B78494</v>
          </cell>
          <cell r="F9101">
            <v>39973</v>
          </cell>
          <cell r="G9101">
            <v>41068</v>
          </cell>
          <cell r="H9101" t="str">
            <v>OPO6GECX</v>
          </cell>
          <cell r="I9101" t="str">
            <v>Италия</v>
          </cell>
          <cell r="J9101" t="str">
            <v>Terim</v>
          </cell>
          <cell r="K9101" t="str">
            <v>BT</v>
          </cell>
          <cell r="L9101">
            <v>40011</v>
          </cell>
          <cell r="M9101">
            <v>40997</v>
          </cell>
          <cell r="N9101" t="str">
            <v>газовый духовой шкаф</v>
          </cell>
          <cell r="O9101" t="str">
            <v>w053</v>
          </cell>
          <cell r="P9101" t="str">
            <v>PH</v>
          </cell>
          <cell r="Q9101" t="str">
            <v>M31</v>
          </cell>
          <cell r="R9101" t="str">
            <v>внутри</v>
          </cell>
          <cell r="S9101"/>
          <cell r="T9101" t="str">
            <v>EB6277</v>
          </cell>
          <cell r="U9101"/>
          <cell r="V9101"/>
          <cell r="W9101"/>
          <cell r="X9101"/>
          <cell r="Y9101" t="str">
            <v>gr11000</v>
          </cell>
          <cell r="Z9101">
            <v>39734</v>
          </cell>
          <cell r="AA9101"/>
          <cell r="AB9101" t="str">
            <v>-Archive Index</v>
          </cell>
          <cell r="AC9101"/>
          <cell r="AD9101"/>
          <cell r="AE9101"/>
        </row>
        <row r="9102">
          <cell r="A9102" t="str">
            <v>HBN6EI23</v>
          </cell>
          <cell r="B9102" t="str">
            <v>BI</v>
          </cell>
          <cell r="C9102" t="str">
            <v>Bosch</v>
          </cell>
          <cell r="D9102" t="str">
            <v>сертификат на тип</v>
          </cell>
          <cell r="E9102" t="str">
            <v>DE.АЯ46.B78494</v>
          </cell>
          <cell r="F9102">
            <v>39973</v>
          </cell>
          <cell r="G9102">
            <v>41068</v>
          </cell>
          <cell r="H9102" t="str">
            <v>OPO6GECX</v>
          </cell>
          <cell r="I9102" t="str">
            <v>Италия</v>
          </cell>
          <cell r="J9102" t="str">
            <v>Terim</v>
          </cell>
          <cell r="K9102" t="str">
            <v>BT</v>
          </cell>
          <cell r="L9102">
            <v>40011</v>
          </cell>
          <cell r="M9102">
            <v>40997</v>
          </cell>
          <cell r="N9102" t="str">
            <v>газовый духовой шкаф</v>
          </cell>
          <cell r="O9102" t="str">
            <v>w053</v>
          </cell>
          <cell r="P9102" t="str">
            <v>PH</v>
          </cell>
          <cell r="Q9102" t="str">
            <v>M31</v>
          </cell>
          <cell r="R9102" t="str">
            <v>внутри</v>
          </cell>
          <cell r="S9102"/>
          <cell r="T9102" t="str">
            <v>EB6277</v>
          </cell>
          <cell r="U9102"/>
          <cell r="V9102"/>
          <cell r="W9102"/>
          <cell r="X9102"/>
          <cell r="Y9102" t="str">
            <v>gr11000</v>
          </cell>
          <cell r="Z9102">
            <v>39734</v>
          </cell>
          <cell r="AA9102"/>
          <cell r="AB9102" t="str">
            <v>-Archive Index</v>
          </cell>
          <cell r="AC9102"/>
          <cell r="AD9102"/>
          <cell r="AE9102"/>
        </row>
        <row r="9103">
          <cell r="A9103" t="str">
            <v>HBN6GI12</v>
          </cell>
          <cell r="B9103" t="str">
            <v>BI</v>
          </cell>
          <cell r="C9103" t="str">
            <v>Bosch</v>
          </cell>
          <cell r="D9103" t="str">
            <v>сертификат на тип</v>
          </cell>
          <cell r="E9103" t="str">
            <v>DE.АЯ46.B78494</v>
          </cell>
          <cell r="F9103">
            <v>39973</v>
          </cell>
          <cell r="G9103">
            <v>41068</v>
          </cell>
          <cell r="H9103" t="str">
            <v>OPO6GGCX</v>
          </cell>
          <cell r="I9103" t="str">
            <v>Италия</v>
          </cell>
          <cell r="J9103" t="str">
            <v>Terim</v>
          </cell>
          <cell r="K9103" t="str">
            <v>BT</v>
          </cell>
          <cell r="L9103">
            <v>40011</v>
          </cell>
          <cell r="M9103">
            <v>40997</v>
          </cell>
          <cell r="N9103" t="str">
            <v>газовый духовой шкаф</v>
          </cell>
          <cell r="O9103" t="str">
            <v>w053</v>
          </cell>
          <cell r="P9103" t="str">
            <v>PH</v>
          </cell>
          <cell r="Q9103" t="str">
            <v>M31</v>
          </cell>
          <cell r="R9103" t="str">
            <v>внутри</v>
          </cell>
          <cell r="S9103"/>
          <cell r="T9103" t="str">
            <v>EB6282</v>
          </cell>
          <cell r="U9103"/>
          <cell r="V9103"/>
          <cell r="W9103"/>
          <cell r="X9103"/>
          <cell r="Y9103" t="str">
            <v>gr11000</v>
          </cell>
          <cell r="Z9103">
            <v>39734</v>
          </cell>
          <cell r="AA9103"/>
          <cell r="AB9103" t="str">
            <v>-Archive Index</v>
          </cell>
          <cell r="AC9103"/>
          <cell r="AD9103"/>
          <cell r="AE9103"/>
        </row>
        <row r="9104">
          <cell r="A9104" t="str">
            <v>HBN532E1T</v>
          </cell>
          <cell r="B9104" t="str">
            <v>BI</v>
          </cell>
          <cell r="C9104" t="str">
            <v>Bosch</v>
          </cell>
          <cell r="D9104" t="str">
            <v>сертификат ТР ТС на тип</v>
          </cell>
          <cell r="E9104" t="str">
            <v>C-DE.АЯ46.B.72741</v>
          </cell>
          <cell r="F9104">
            <v>42348</v>
          </cell>
          <cell r="G9104">
            <v>44174</v>
          </cell>
          <cell r="H9104" t="str">
            <v>HILFOB</v>
          </cell>
          <cell r="I9104" t="str">
            <v>Турция</v>
          </cell>
          <cell r="J9104" t="str">
            <v>FIH</v>
          </cell>
          <cell r="K9104" t="str">
            <v>BP</v>
          </cell>
          <cell r="L9104">
            <v>40057</v>
          </cell>
          <cell r="M9104">
            <v>40999</v>
          </cell>
          <cell r="N9104" t="str">
            <v>духовой шкаф</v>
          </cell>
          <cell r="O9104" t="str">
            <v>w070</v>
          </cell>
          <cell r="P9104" t="str">
            <v>PH</v>
          </cell>
          <cell r="Q9104" t="str">
            <v>M31</v>
          </cell>
          <cell r="R9104" t="str">
            <v>внутри</v>
          </cell>
          <cell r="S9104"/>
          <cell r="T9104">
            <v>902507</v>
          </cell>
          <cell r="U9104"/>
          <cell r="V9104"/>
          <cell r="W9104"/>
          <cell r="X9104"/>
          <cell r="Y9104" t="str">
            <v>gr11000</v>
          </cell>
          <cell r="Z9104">
            <v>39960</v>
          </cell>
          <cell r="AA9104"/>
          <cell r="AB9104" t="str">
            <v>-Archive Index</v>
          </cell>
          <cell r="AC9104"/>
          <cell r="AD9104"/>
          <cell r="AE9104"/>
        </row>
        <row r="9105">
          <cell r="A9105" t="str">
            <v>HBN239E1T</v>
          </cell>
          <cell r="B9105" t="str">
            <v>BI</v>
          </cell>
          <cell r="C9105" t="str">
            <v>Bosch</v>
          </cell>
          <cell r="D9105" t="str">
            <v>сертификат ТР ТС на тип</v>
          </cell>
          <cell r="E9105" t="str">
            <v>C-DE.АЯ46.B.72741</v>
          </cell>
          <cell r="F9105">
            <v>42348</v>
          </cell>
          <cell r="G9105">
            <v>44174</v>
          </cell>
          <cell r="H9105" t="str">
            <v>HIFFOB</v>
          </cell>
          <cell r="I9105" t="str">
            <v>Турция</v>
          </cell>
          <cell r="J9105" t="str">
            <v>FIH</v>
          </cell>
          <cell r="K9105" t="str">
            <v>BP</v>
          </cell>
          <cell r="L9105">
            <v>40063</v>
          </cell>
          <cell r="M9105">
            <v>41394</v>
          </cell>
          <cell r="N9105" t="str">
            <v>духовой шкаф</v>
          </cell>
          <cell r="O9105" t="str">
            <v>w070</v>
          </cell>
          <cell r="P9105" t="str">
            <v>PH</v>
          </cell>
          <cell r="Q9105" t="str">
            <v>M31</v>
          </cell>
          <cell r="R9105" t="str">
            <v>доп.</v>
          </cell>
          <cell r="S9105"/>
          <cell r="T9105">
            <v>902156</v>
          </cell>
          <cell r="U9105"/>
          <cell r="V9105"/>
          <cell r="W9105"/>
          <cell r="X9105"/>
          <cell r="Y9105" t="str">
            <v>gr11000</v>
          </cell>
          <cell r="Z9105">
            <v>40031</v>
          </cell>
          <cell r="AA9105"/>
          <cell r="AB9105" t="str">
            <v>-Archive Index</v>
          </cell>
          <cell r="AC9105"/>
          <cell r="AD9105"/>
          <cell r="AE9105"/>
        </row>
        <row r="9106">
          <cell r="A9106" t="str">
            <v>NVF645H15E</v>
          </cell>
          <cell r="B9106" t="str">
            <v>BI</v>
          </cell>
          <cell r="C9106" t="str">
            <v>Bosch</v>
          </cell>
          <cell r="D9106" t="str">
            <v>сертификат ТР ТС на тип</v>
          </cell>
          <cell r="E9106" t="str">
            <v>C-DE.АЯ46.B.66701</v>
          </cell>
          <cell r="F9106">
            <v>41970</v>
          </cell>
          <cell r="G9106">
            <v>43795</v>
          </cell>
          <cell r="H9106" t="str">
            <v>HT5EK60U</v>
          </cell>
          <cell r="I9106" t="str">
            <v>Германия</v>
          </cell>
          <cell r="J9106" t="str">
            <v>FTH</v>
          </cell>
          <cell r="K9106" t="str">
            <v>BT</v>
          </cell>
          <cell r="L9106">
            <v>40210</v>
          </cell>
          <cell r="M9106">
            <v>41333</v>
          </cell>
          <cell r="N9106" t="str">
            <v>завис. СК варочная панель</v>
          </cell>
          <cell r="O9106" t="str">
            <v>w010</v>
          </cell>
          <cell r="P9106" t="str">
            <v>PH</v>
          </cell>
          <cell r="Q9106" t="str">
            <v>N32</v>
          </cell>
          <cell r="R9106" t="str">
            <v>внутри</v>
          </cell>
          <cell r="S9106"/>
          <cell r="T9106" t="str">
            <v>EB6384</v>
          </cell>
          <cell r="U9106"/>
          <cell r="V9106"/>
          <cell r="W9106"/>
          <cell r="X9106"/>
          <cell r="Y9106" t="str">
            <v>gr11000</v>
          </cell>
          <cell r="Z9106">
            <v>40374</v>
          </cell>
          <cell r="AA9106">
            <v>200</v>
          </cell>
          <cell r="AB9106" t="str">
            <v>-Archive Index</v>
          </cell>
          <cell r="AC9106"/>
          <cell r="AD9106"/>
          <cell r="AE9106"/>
        </row>
        <row r="9107">
          <cell r="A9107" t="str">
            <v>PIB675L34E</v>
          </cell>
          <cell r="B9107" t="str">
            <v>BI</v>
          </cell>
          <cell r="C9107" t="str">
            <v>Bosch</v>
          </cell>
          <cell r="D9107" t="str">
            <v>сертификат ТС на тип</v>
          </cell>
          <cell r="E9107" t="str">
            <v>C-DE.АЯ46.B.00735</v>
          </cell>
          <cell r="F9107">
            <v>41094</v>
          </cell>
          <cell r="G9107">
            <v>42919</v>
          </cell>
          <cell r="H9107" t="str">
            <v>HMII40C</v>
          </cell>
          <cell r="I9107" t="str">
            <v>Испания</v>
          </cell>
          <cell r="J9107" t="str">
            <v>FMH</v>
          </cell>
          <cell r="K9107" t="str">
            <v>BT</v>
          </cell>
          <cell r="L9107">
            <v>40238</v>
          </cell>
          <cell r="M9107">
            <v>41333</v>
          </cell>
          <cell r="N9107" t="str">
            <v>автоном. индукционная панель</v>
          </cell>
          <cell r="O9107" t="str">
            <v>w011</v>
          </cell>
          <cell r="P9107" t="str">
            <v>PH</v>
          </cell>
          <cell r="Q9107" t="str">
            <v>N33</v>
          </cell>
          <cell r="R9107" t="str">
            <v>доп.</v>
          </cell>
          <cell r="S9107"/>
          <cell r="T9107">
            <v>931002</v>
          </cell>
          <cell r="U9107"/>
          <cell r="Y9107" t="str">
            <v>gr11000</v>
          </cell>
          <cell r="Z9107">
            <v>39675</v>
          </cell>
          <cell r="AA9107"/>
          <cell r="AB9107" t="str">
            <v>-Archive Index</v>
          </cell>
          <cell r="AC9107"/>
          <cell r="AD9107"/>
          <cell r="AE9107"/>
        </row>
        <row r="9108">
          <cell r="A9108" t="str">
            <v>PIB672E14E</v>
          </cell>
          <cell r="B9108" t="str">
            <v>BI</v>
          </cell>
          <cell r="C9108" t="str">
            <v>Bosch</v>
          </cell>
          <cell r="D9108" t="str">
            <v>сертификат ТС на тип</v>
          </cell>
          <cell r="E9108" t="str">
            <v>C-DE.АЯ46.B.00735</v>
          </cell>
          <cell r="F9108">
            <v>41094</v>
          </cell>
          <cell r="G9108">
            <v>42919</v>
          </cell>
          <cell r="H9108" t="str">
            <v>HMII40C</v>
          </cell>
          <cell r="I9108" t="str">
            <v>Испания</v>
          </cell>
          <cell r="J9108" t="str">
            <v>FMH</v>
          </cell>
          <cell r="K9108" t="str">
            <v>BT</v>
          </cell>
          <cell r="L9108">
            <v>40238</v>
          </cell>
          <cell r="M9108">
            <v>41333</v>
          </cell>
          <cell r="N9108" t="str">
            <v>автоном. индукционная панель</v>
          </cell>
          <cell r="O9108" t="str">
            <v>w011</v>
          </cell>
          <cell r="P9108" t="str">
            <v>PH</v>
          </cell>
          <cell r="Q9108" t="str">
            <v>N33</v>
          </cell>
          <cell r="R9108" t="str">
            <v>доп.</v>
          </cell>
          <cell r="S9108"/>
          <cell r="T9108">
            <v>931001</v>
          </cell>
          <cell r="U9108"/>
          <cell r="Y9108" t="str">
            <v>gr11000</v>
          </cell>
          <cell r="Z9108">
            <v>40078</v>
          </cell>
          <cell r="AA9108"/>
          <cell r="AB9108" t="str">
            <v>-Archive Index</v>
          </cell>
          <cell r="AC9108"/>
          <cell r="AD9108"/>
          <cell r="AE9108"/>
        </row>
        <row r="9109">
          <cell r="A9109" t="str">
            <v>HBA33U350</v>
          </cell>
          <cell r="B9109" t="str">
            <v>BI</v>
          </cell>
          <cell r="C9109" t="str">
            <v>Bosch</v>
          </cell>
          <cell r="D9109" t="str">
            <v>сертификат ТР ТС на тип</v>
          </cell>
          <cell r="E9109" t="str">
            <v>C-DE.АЯ46.B.72741</v>
          </cell>
          <cell r="F9109">
            <v>42348</v>
          </cell>
          <cell r="G9109">
            <v>44174</v>
          </cell>
          <cell r="H9109" t="str">
            <v>HT5HB33</v>
          </cell>
          <cell r="I9109" t="str">
            <v>Германия</v>
          </cell>
          <cell r="J9109" t="str">
            <v>FTH</v>
          </cell>
          <cell r="K9109" t="str">
            <v>BP</v>
          </cell>
          <cell r="L9109">
            <v>40452</v>
          </cell>
          <cell r="M9109">
            <v>40968</v>
          </cell>
          <cell r="N9109" t="str">
            <v>духовой шкаф</v>
          </cell>
          <cell r="O9109" t="str">
            <v>w070</v>
          </cell>
          <cell r="P9109" t="str">
            <v>PH</v>
          </cell>
          <cell r="Q9109" t="str">
            <v>M31</v>
          </cell>
          <cell r="R9109" t="str">
            <v>внутри</v>
          </cell>
          <cell r="S9109"/>
          <cell r="T9109" t="str">
            <v>EB6417</v>
          </cell>
          <cell r="U9109"/>
          <cell r="V9109"/>
          <cell r="W9109"/>
          <cell r="X9109"/>
          <cell r="Y9109" t="str">
            <v>gr11000</v>
          </cell>
          <cell r="Z9109">
            <v>40421</v>
          </cell>
          <cell r="AA9109">
            <v>2000</v>
          </cell>
          <cell r="AB9109" t="str">
            <v>-Archive Index</v>
          </cell>
          <cell r="AC9109"/>
          <cell r="AD9109"/>
          <cell r="AE9109"/>
        </row>
        <row r="9110">
          <cell r="A9110" t="str">
            <v>HBA42R450E</v>
          </cell>
          <cell r="B9110" t="str">
            <v>BI</v>
          </cell>
          <cell r="C9110" t="str">
            <v>Bosch</v>
          </cell>
          <cell r="D9110" t="str">
            <v>сертификат ТР ТС на тип</v>
          </cell>
          <cell r="E9110" t="str">
            <v>C-DE.АЯ46.B.72741</v>
          </cell>
          <cell r="F9110">
            <v>42348</v>
          </cell>
          <cell r="G9110">
            <v>44174</v>
          </cell>
          <cell r="H9110" t="str">
            <v>HMD5341</v>
          </cell>
          <cell r="I9110" t="str">
            <v>Испания</v>
          </cell>
          <cell r="J9110" t="str">
            <v>FMH</v>
          </cell>
          <cell r="K9110" t="str">
            <v>BP</v>
          </cell>
          <cell r="L9110">
            <v>40452</v>
          </cell>
          <cell r="M9110">
            <v>40967</v>
          </cell>
          <cell r="N9110" t="str">
            <v>духовой шкаф</v>
          </cell>
          <cell r="O9110" t="str">
            <v>w070</v>
          </cell>
          <cell r="P9110" t="str">
            <v>PH</v>
          </cell>
          <cell r="Q9110" t="str">
            <v>M31</v>
          </cell>
          <cell r="R9110" t="str">
            <v>внутри</v>
          </cell>
          <cell r="S9110"/>
          <cell r="T9110" t="str">
            <v>EB6017</v>
          </cell>
          <cell r="U9110"/>
          <cell r="V9110"/>
          <cell r="W9110"/>
          <cell r="X9110"/>
          <cell r="Y9110" t="str">
            <v>gr11000</v>
          </cell>
          <cell r="Z9110">
            <v>40421</v>
          </cell>
          <cell r="AA9110">
            <v>2000</v>
          </cell>
          <cell r="AB9110" t="str">
            <v>-Archive Index</v>
          </cell>
          <cell r="AC9110"/>
          <cell r="AD9110"/>
          <cell r="AE9110"/>
        </row>
        <row r="9111">
          <cell r="A9111" t="str">
            <v>HBA56S551E</v>
          </cell>
          <cell r="B9111" t="str">
            <v>BI</v>
          </cell>
          <cell r="C9111" t="str">
            <v>Bosch</v>
          </cell>
          <cell r="D9111" t="str">
            <v>сертификат ТР ТС на тип</v>
          </cell>
          <cell r="E9111" t="str">
            <v>C-DE.АЯ46.B.66658</v>
          </cell>
          <cell r="F9111">
            <v>41968</v>
          </cell>
          <cell r="G9111">
            <v>43793</v>
          </cell>
          <cell r="H9111" t="str">
            <v>HMG7438</v>
          </cell>
          <cell r="I9111" t="str">
            <v>Испания</v>
          </cell>
          <cell r="J9111" t="str">
            <v>FMH</v>
          </cell>
          <cell r="K9111" t="str">
            <v>BT</v>
          </cell>
          <cell r="L9111">
            <v>40452</v>
          </cell>
          <cell r="M9111">
            <v>40967</v>
          </cell>
          <cell r="N9111" t="str">
            <v>духовой шкаф</v>
          </cell>
          <cell r="O9111" t="str">
            <v>w070</v>
          </cell>
          <cell r="P9111" t="str">
            <v>PH</v>
          </cell>
          <cell r="Q9111" t="str">
            <v>M31</v>
          </cell>
          <cell r="R9111" t="str">
            <v>внутри</v>
          </cell>
          <cell r="S9111"/>
          <cell r="T9111" t="str">
            <v>EB6416</v>
          </cell>
          <cell r="U9111"/>
          <cell r="V9111"/>
          <cell r="W9111"/>
          <cell r="X9111"/>
          <cell r="Y9111" t="str">
            <v>gr11000</v>
          </cell>
          <cell r="Z9111">
            <v>40421</v>
          </cell>
          <cell r="AA9111">
            <v>500</v>
          </cell>
          <cell r="AB9111" t="str">
            <v>-Archive Index</v>
          </cell>
          <cell r="AC9111"/>
          <cell r="AD9111"/>
          <cell r="AE9111"/>
        </row>
        <row r="9112">
          <cell r="A9112" t="str">
            <v>HBA63U350S</v>
          </cell>
          <cell r="B9112" t="str">
            <v>BI</v>
          </cell>
          <cell r="C9112" t="str">
            <v>Bosch</v>
          </cell>
          <cell r="D9112" t="str">
            <v>сертификат ТР ТС на тип</v>
          </cell>
          <cell r="E9112" t="str">
            <v>C-DE.АЯ46.B.72741</v>
          </cell>
          <cell r="F9112">
            <v>42348</v>
          </cell>
          <cell r="G9112">
            <v>44174</v>
          </cell>
          <cell r="H9112" t="str">
            <v>HT5HBP7</v>
          </cell>
          <cell r="I9112" t="str">
            <v>Германия</v>
          </cell>
          <cell r="J9112" t="str">
            <v>FTH</v>
          </cell>
          <cell r="K9112" t="str">
            <v>BP</v>
          </cell>
          <cell r="L9112">
            <v>40483</v>
          </cell>
          <cell r="M9112">
            <v>40967</v>
          </cell>
          <cell r="N9112" t="str">
            <v>духовой шкаф</v>
          </cell>
          <cell r="O9112" t="str">
            <v>w070</v>
          </cell>
          <cell r="P9112" t="str">
            <v>PH</v>
          </cell>
          <cell r="Q9112" t="str">
            <v>M31</v>
          </cell>
          <cell r="R9112" t="str">
            <v>внутри</v>
          </cell>
          <cell r="S9112"/>
          <cell r="T9112" t="str">
            <v>EB6431</v>
          </cell>
          <cell r="U9112"/>
          <cell r="V9112"/>
          <cell r="W9112"/>
          <cell r="X9112"/>
          <cell r="Y9112" t="str">
            <v>gr11000</v>
          </cell>
          <cell r="Z9112">
            <v>40431</v>
          </cell>
          <cell r="AA9112">
            <v>500</v>
          </cell>
          <cell r="AB9112" t="str">
            <v>-Archive Index</v>
          </cell>
          <cell r="AC9112"/>
          <cell r="AD9112"/>
          <cell r="AE9112"/>
        </row>
        <row r="9113">
          <cell r="A9113" t="str">
            <v>SGV43E43RU</v>
          </cell>
          <cell r="B9113" t="str">
            <v>BI</v>
          </cell>
          <cell r="C9113" t="str">
            <v>Bosch</v>
          </cell>
          <cell r="D9113" t="str">
            <v>сертификат на тип</v>
          </cell>
          <cell r="E9113" t="str">
            <v>DE.АЯ46.B09373</v>
          </cell>
          <cell r="F9113">
            <v>40479</v>
          </cell>
          <cell r="G9113">
            <v>41268</v>
          </cell>
          <cell r="H9113" t="str">
            <v>SL15J1B</v>
          </cell>
          <cell r="I9113" t="str">
            <v>Польша</v>
          </cell>
          <cell r="J9113" t="str">
            <v>FLG</v>
          </cell>
          <cell r="K9113" t="str">
            <v>BT</v>
          </cell>
          <cell r="L9113">
            <v>40518</v>
          </cell>
          <cell r="M9113">
            <v>41182</v>
          </cell>
          <cell r="N9113" t="str">
            <v>посудомоечная машина</v>
          </cell>
          <cell r="O9113" t="str">
            <v>w190</v>
          </cell>
          <cell r="P9113" t="str">
            <v>PG</v>
          </cell>
          <cell r="Q9113" t="str">
            <v>E36</v>
          </cell>
          <cell r="R9113" t="str">
            <v>внутри</v>
          </cell>
          <cell r="S9113"/>
          <cell r="T9113" t="str">
            <v>EB6405</v>
          </cell>
          <cell r="U9113"/>
          <cell r="V9113"/>
          <cell r="W9113"/>
          <cell r="X9113"/>
          <cell r="Y9113" t="str">
            <v>gr11000</v>
          </cell>
          <cell r="Z9113">
            <v>40478</v>
          </cell>
          <cell r="AA9113">
            <v>1500</v>
          </cell>
          <cell r="AB9113" t="str">
            <v>-Archive Index</v>
          </cell>
          <cell r="AC9113"/>
          <cell r="AD9113"/>
          <cell r="AE9113"/>
        </row>
        <row r="9114">
          <cell r="A9114" t="str">
            <v>SMV50E50RU</v>
          </cell>
          <cell r="B9114" t="str">
            <v>BI</v>
          </cell>
          <cell r="C9114" t="str">
            <v>Bosch</v>
          </cell>
          <cell r="D9114" t="str">
            <v>сертификат ТС на тип</v>
          </cell>
          <cell r="E9114" t="str">
            <v>C-DE.АЯ46.B.73257</v>
          </cell>
          <cell r="F9114">
            <v>42395</v>
          </cell>
          <cell r="G9114">
            <v>44221</v>
          </cell>
          <cell r="H9114" t="str">
            <v>SD6P1B</v>
          </cell>
          <cell r="I9114" t="str">
            <v>Германия</v>
          </cell>
          <cell r="J9114" t="str">
            <v>FDG</v>
          </cell>
          <cell r="K9114" t="str">
            <v>BP</v>
          </cell>
          <cell r="L9114">
            <v>40542</v>
          </cell>
          <cell r="M9114">
            <v>41363</v>
          </cell>
          <cell r="N9114" t="str">
            <v>посудомоечная машина</v>
          </cell>
          <cell r="O9114" t="str">
            <v>w190</v>
          </cell>
          <cell r="P9114" t="str">
            <v>PG</v>
          </cell>
          <cell r="Q9114" t="str">
            <v>E32</v>
          </cell>
          <cell r="R9114" t="str">
            <v>внутри</v>
          </cell>
          <cell r="S9114"/>
          <cell r="T9114" t="str">
            <v>EB6377</v>
          </cell>
          <cell r="U9114"/>
          <cell r="V9114"/>
          <cell r="W9114"/>
          <cell r="X9114"/>
          <cell r="Y9114" t="str">
            <v>gr11000</v>
          </cell>
          <cell r="Z9114">
            <v>40478</v>
          </cell>
          <cell r="AA9114">
            <v>1500</v>
          </cell>
          <cell r="AB9114" t="str">
            <v>-Archive Index</v>
          </cell>
          <cell r="AC9114"/>
          <cell r="AD9114"/>
          <cell r="AE9114"/>
        </row>
        <row r="9115">
          <cell r="A9115" t="str">
            <v>SCE53M25RU</v>
          </cell>
          <cell r="B9115" t="str">
            <v>BI</v>
          </cell>
          <cell r="C9115" t="str">
            <v>Bosch</v>
          </cell>
          <cell r="D9115" t="str">
            <v>сертификат ТС на тип</v>
          </cell>
          <cell r="E9115" t="str">
            <v>C-DE.АЯ46.B.00825</v>
          </cell>
          <cell r="F9115">
            <v>41131</v>
          </cell>
          <cell r="G9115">
            <v>42956</v>
          </cell>
          <cell r="H9115" t="str">
            <v>SE5P1B</v>
          </cell>
          <cell r="I9115" t="str">
            <v>Испания</v>
          </cell>
          <cell r="J9115" t="str">
            <v>FEG</v>
          </cell>
          <cell r="K9115" t="str">
            <v>BT</v>
          </cell>
          <cell r="L9115">
            <v>40548</v>
          </cell>
          <cell r="M9115">
            <v>41698</v>
          </cell>
          <cell r="N9115" t="str">
            <v>посудомоечная машина</v>
          </cell>
          <cell r="O9115" t="str">
            <v>w191</v>
          </cell>
          <cell r="P9115" t="str">
            <v>PG</v>
          </cell>
          <cell r="Q9115" t="str">
            <v>E21</v>
          </cell>
          <cell r="R9115" t="str">
            <v>внутри</v>
          </cell>
          <cell r="S9115"/>
          <cell r="T9115" t="str">
            <v>EB6371</v>
          </cell>
          <cell r="U9115"/>
          <cell r="Y9115" t="str">
            <v>gr11000</v>
          </cell>
          <cell r="Z9115">
            <v>40478</v>
          </cell>
          <cell r="AA9115">
            <v>300</v>
          </cell>
          <cell r="AB9115" t="str">
            <v>-Archive Index</v>
          </cell>
          <cell r="AC9115"/>
          <cell r="AD9115"/>
          <cell r="AE9115"/>
        </row>
        <row r="9116">
          <cell r="A9116" t="str">
            <v>KIL24A51RU</v>
          </cell>
          <cell r="B9116" t="str">
            <v>BI</v>
          </cell>
          <cell r="C9116" t="str">
            <v>Bosch</v>
          </cell>
          <cell r="D9116" t="str">
            <v>сертификат ТС на тип</v>
          </cell>
          <cell r="E9116" t="str">
            <v>BY/112 03.11. 002 00183</v>
          </cell>
          <cell r="F9116">
            <v>41166</v>
          </cell>
          <cell r="G9116">
            <v>42078</v>
          </cell>
          <cell r="H9116" t="str">
            <v>KGKILL24A</v>
          </cell>
          <cell r="I9116" t="str">
            <v>Германия</v>
          </cell>
          <cell r="J9116" t="str">
            <v>FGK</v>
          </cell>
          <cell r="K9116" t="str">
            <v>RB</v>
          </cell>
          <cell r="L9116">
            <v>40553</v>
          </cell>
          <cell r="M9116">
            <v>41498</v>
          </cell>
          <cell r="N9116" t="str">
            <v>встраиваемый холодильник</v>
          </cell>
          <cell r="O9116" t="str">
            <v>w313</v>
          </cell>
          <cell r="P9116" t="str">
            <v>PK</v>
          </cell>
          <cell r="Q9116" t="str">
            <v>A31</v>
          </cell>
          <cell r="R9116" t="str">
            <v>внутри</v>
          </cell>
          <cell r="S9116"/>
          <cell r="T9116">
            <v>903255</v>
          </cell>
          <cell r="U9116"/>
          <cell r="V9116"/>
          <cell r="W9116"/>
          <cell r="X9116"/>
          <cell r="Y9116" t="str">
            <v>gr11000</v>
          </cell>
          <cell r="Z9116">
            <v>40478</v>
          </cell>
          <cell r="AA9116">
            <v>300</v>
          </cell>
          <cell r="AB9116" t="str">
            <v>-Archive Index</v>
          </cell>
          <cell r="AC9116"/>
          <cell r="AD9116"/>
          <cell r="AE9116"/>
        </row>
        <row r="9117">
          <cell r="A9117" t="str">
            <v>KIS38A51RU</v>
          </cell>
          <cell r="B9117" t="str">
            <v>BI</v>
          </cell>
          <cell r="C9117" t="str">
            <v>Bosch</v>
          </cell>
          <cell r="D9117" t="str">
            <v>сертификат ТС на тип</v>
          </cell>
          <cell r="E9117" t="str">
            <v>C-DE.АЯ46.B.00617</v>
          </cell>
          <cell r="F9117">
            <v>41047</v>
          </cell>
          <cell r="G9117">
            <v>42872</v>
          </cell>
          <cell r="H9117" t="str">
            <v>KGKISS30A</v>
          </cell>
          <cell r="I9117" t="str">
            <v>Германия</v>
          </cell>
          <cell r="J9117" t="str">
            <v>FGK</v>
          </cell>
          <cell r="K9117" t="str">
            <v>BT</v>
          </cell>
          <cell r="L9117">
            <v>40553</v>
          </cell>
          <cell r="M9117">
            <v>41274</v>
          </cell>
          <cell r="N9117" t="str">
            <v>холодильник-морозильник</v>
          </cell>
          <cell r="O9117" t="str">
            <v>w315</v>
          </cell>
          <cell r="P9117" t="str">
            <v>PK</v>
          </cell>
          <cell r="Q9117" t="str">
            <v>A33</v>
          </cell>
          <cell r="R9117" t="str">
            <v>внутри</v>
          </cell>
          <cell r="S9117"/>
          <cell r="T9117" t="str">
            <v>EB6065</v>
          </cell>
          <cell r="U9117"/>
          <cell r="V9117"/>
          <cell r="W9117"/>
          <cell r="X9117"/>
          <cell r="Y9117" t="str">
            <v>gr11000</v>
          </cell>
          <cell r="Z9117">
            <v>40478</v>
          </cell>
          <cell r="AA9117">
            <v>5000</v>
          </cell>
          <cell r="AB9117" t="str">
            <v>-Archive Index</v>
          </cell>
          <cell r="AC9117"/>
          <cell r="AD9117"/>
          <cell r="AE9117"/>
        </row>
        <row r="9118">
          <cell r="A9118" t="str">
            <v>DWA06D651</v>
          </cell>
          <cell r="B9118" t="str">
            <v>BI</v>
          </cell>
          <cell r="C9118" t="str">
            <v>Bosch</v>
          </cell>
          <cell r="D9118" t="str">
            <v>сертификат ТР ТС на тип</v>
          </cell>
          <cell r="E9118" t="str">
            <v>C-DE.АЯ46.B.61235</v>
          </cell>
          <cell r="F9118">
            <v>41626</v>
          </cell>
          <cell r="G9118">
            <v>43451</v>
          </cell>
          <cell r="H9118" t="str">
            <v>HBD-GM71-8</v>
          </cell>
          <cell r="I9118" t="str">
            <v>Германия</v>
          </cell>
          <cell r="J9118" t="str">
            <v>FBH</v>
          </cell>
          <cell r="K9118" t="str">
            <v>BT</v>
          </cell>
          <cell r="L9118">
            <v>40603</v>
          </cell>
          <cell r="M9118">
            <v>41729</v>
          </cell>
          <cell r="N9118" t="str">
            <v>вытяжка</v>
          </cell>
          <cell r="O9118" t="str">
            <v>w030</v>
          </cell>
          <cell r="P9118" t="str">
            <v>PH</v>
          </cell>
          <cell r="Q9118" t="str">
            <v>P32</v>
          </cell>
          <cell r="R9118" t="str">
            <v>внутри</v>
          </cell>
          <cell r="S9118"/>
          <cell r="T9118" t="str">
            <v>EB6465</v>
          </cell>
          <cell r="U9118"/>
          <cell r="V9118"/>
          <cell r="W9118"/>
          <cell r="X9118"/>
          <cell r="Y9118" t="str">
            <v>gr11000</v>
          </cell>
          <cell r="Z9118">
            <v>40374</v>
          </cell>
          <cell r="AA9118">
            <v>300</v>
          </cell>
          <cell r="AB9118" t="str">
            <v>-Archive Index</v>
          </cell>
          <cell r="AC9118"/>
          <cell r="AD9118"/>
          <cell r="AE9118"/>
        </row>
        <row r="9119">
          <cell r="A9119" t="str">
            <v>DWB06D651</v>
          </cell>
          <cell r="B9119" t="str">
            <v>BI</v>
          </cell>
          <cell r="C9119" t="str">
            <v>Bosch</v>
          </cell>
          <cell r="D9119" t="str">
            <v>сертификат ТР ТС на тип</v>
          </cell>
          <cell r="E9119" t="str">
            <v>C-DE.АЯ46.B.60355</v>
          </cell>
          <cell r="F9119">
            <v>41572</v>
          </cell>
          <cell r="G9119">
            <v>43397</v>
          </cell>
          <cell r="H9119" t="str">
            <v>HBD-GM72-8</v>
          </cell>
          <cell r="I9119" t="str">
            <v>Германия</v>
          </cell>
          <cell r="J9119" t="str">
            <v>FBH</v>
          </cell>
          <cell r="K9119" t="str">
            <v>BT</v>
          </cell>
          <cell r="L9119">
            <v>40603</v>
          </cell>
          <cell r="M9119">
            <v>41698</v>
          </cell>
          <cell r="N9119" t="str">
            <v>вытяжка</v>
          </cell>
          <cell r="O9119" t="str">
            <v>w030</v>
          </cell>
          <cell r="P9119" t="str">
            <v>PH</v>
          </cell>
          <cell r="Q9119" t="str">
            <v>P32</v>
          </cell>
          <cell r="R9119" t="str">
            <v>внутри</v>
          </cell>
          <cell r="S9119"/>
          <cell r="T9119" t="str">
            <v>EB6465</v>
          </cell>
          <cell r="U9119"/>
          <cell r="V9119"/>
          <cell r="W9119"/>
          <cell r="X9119"/>
          <cell r="Y9119" t="str">
            <v>gr11000</v>
          </cell>
          <cell r="Z9119">
            <v>40374</v>
          </cell>
          <cell r="AA9119">
            <v>600</v>
          </cell>
          <cell r="AB9119" t="str">
            <v>-Archive Index</v>
          </cell>
          <cell r="AC9119"/>
          <cell r="AD9119"/>
          <cell r="AE9119"/>
        </row>
        <row r="9120">
          <cell r="A9120" t="str">
            <v>DWB09D651</v>
          </cell>
          <cell r="B9120" t="str">
            <v>BI</v>
          </cell>
          <cell r="C9120" t="str">
            <v>Bosch</v>
          </cell>
          <cell r="D9120" t="str">
            <v>сертификат ТР ТС на тип</v>
          </cell>
          <cell r="E9120" t="str">
            <v>C-DE.АЯ46.B.60355</v>
          </cell>
          <cell r="F9120">
            <v>41572</v>
          </cell>
          <cell r="G9120">
            <v>43397</v>
          </cell>
          <cell r="H9120" t="str">
            <v>HBD-GM72-8</v>
          </cell>
          <cell r="I9120" t="str">
            <v>Германия</v>
          </cell>
          <cell r="J9120" t="str">
            <v>FBH</v>
          </cell>
          <cell r="K9120" t="str">
            <v>BT</v>
          </cell>
          <cell r="L9120">
            <v>40603</v>
          </cell>
          <cell r="M9120">
            <v>41698</v>
          </cell>
          <cell r="N9120" t="str">
            <v>вытяжка</v>
          </cell>
          <cell r="O9120" t="str">
            <v>w030</v>
          </cell>
          <cell r="P9120" t="str">
            <v>PH</v>
          </cell>
          <cell r="Q9120" t="str">
            <v>P32</v>
          </cell>
          <cell r="R9120" t="str">
            <v>внутри</v>
          </cell>
          <cell r="S9120"/>
          <cell r="T9120" t="str">
            <v>EB6465</v>
          </cell>
          <cell r="U9120"/>
          <cell r="V9120"/>
          <cell r="W9120"/>
          <cell r="X9120"/>
          <cell r="Y9120" t="str">
            <v>gr11000</v>
          </cell>
          <cell r="Z9120">
            <v>40374</v>
          </cell>
          <cell r="AA9120">
            <v>200</v>
          </cell>
          <cell r="AB9120" t="str">
            <v>-Archive Index</v>
          </cell>
          <cell r="AC9120"/>
          <cell r="AD9120"/>
          <cell r="AE9120"/>
        </row>
        <row r="9121">
          <cell r="A9121" t="str">
            <v>DIB09T150</v>
          </cell>
          <cell r="B9121" t="str">
            <v>BI</v>
          </cell>
          <cell r="C9121" t="str">
            <v>Bosch</v>
          </cell>
          <cell r="D9121" t="str">
            <v>сертификат ТР ТС на тип</v>
          </cell>
          <cell r="E9121" t="str">
            <v>C-DE.АЯ46.B.61235</v>
          </cell>
          <cell r="F9121">
            <v>41626</v>
          </cell>
          <cell r="G9121">
            <v>43451</v>
          </cell>
          <cell r="H9121" t="str">
            <v>HBD-HE96-8</v>
          </cell>
          <cell r="I9121" t="str">
            <v>Германия</v>
          </cell>
          <cell r="J9121" t="str">
            <v>FBH</v>
          </cell>
          <cell r="K9121" t="str">
            <v>BT</v>
          </cell>
          <cell r="L9121">
            <v>40603</v>
          </cell>
          <cell r="M9121">
            <v>41698</v>
          </cell>
          <cell r="N9121" t="str">
            <v>вытяжка</v>
          </cell>
          <cell r="O9121" t="str">
            <v>w030</v>
          </cell>
          <cell r="P9121" t="str">
            <v>PH</v>
          </cell>
          <cell r="Q9121" t="str">
            <v>P32</v>
          </cell>
          <cell r="R9121" t="str">
            <v>внутри</v>
          </cell>
          <cell r="S9121"/>
          <cell r="T9121" t="str">
            <v>EB6467</v>
          </cell>
          <cell r="U9121"/>
          <cell r="V9121"/>
          <cell r="W9121"/>
          <cell r="X9121"/>
          <cell r="Y9121" t="str">
            <v>gr11000</v>
          </cell>
          <cell r="Z9121">
            <v>40497</v>
          </cell>
          <cell r="AA9121">
            <v>20</v>
          </cell>
          <cell r="AB9121" t="str">
            <v>-Archive Index</v>
          </cell>
          <cell r="AC9121"/>
          <cell r="AD9121"/>
          <cell r="AE9121"/>
        </row>
        <row r="9122">
          <cell r="A9122" t="str">
            <v>DWB06T850</v>
          </cell>
          <cell r="B9122" t="str">
            <v>BI</v>
          </cell>
          <cell r="C9122" t="str">
            <v>Bosch</v>
          </cell>
          <cell r="D9122" t="str">
            <v>сертификат ТР ТС на тип</v>
          </cell>
          <cell r="E9122" t="str">
            <v>C-DE.АЯ46.B.61235</v>
          </cell>
          <cell r="F9122">
            <v>41626</v>
          </cell>
          <cell r="G9122">
            <v>43451</v>
          </cell>
          <cell r="H9122" t="str">
            <v>HBD-HE92-8</v>
          </cell>
          <cell r="I9122" t="str">
            <v>Германия</v>
          </cell>
          <cell r="J9122" t="str">
            <v>FBH</v>
          </cell>
          <cell r="K9122" t="str">
            <v>BT</v>
          </cell>
          <cell r="L9122">
            <v>40603</v>
          </cell>
          <cell r="M9122">
            <v>41698</v>
          </cell>
          <cell r="N9122" t="str">
            <v>вытяжка</v>
          </cell>
          <cell r="O9122" t="str">
            <v>w030</v>
          </cell>
          <cell r="P9122" t="str">
            <v>PH</v>
          </cell>
          <cell r="Q9122" t="str">
            <v>P32</v>
          </cell>
          <cell r="R9122" t="str">
            <v>внутри</v>
          </cell>
          <cell r="S9122"/>
          <cell r="T9122" t="str">
            <v>EB6468</v>
          </cell>
          <cell r="U9122"/>
          <cell r="V9122"/>
          <cell r="W9122"/>
          <cell r="X9122"/>
          <cell r="Y9122" t="str">
            <v>gr11000</v>
          </cell>
          <cell r="Z9122">
            <v>40497</v>
          </cell>
          <cell r="AA9122">
            <v>150</v>
          </cell>
          <cell r="AB9122" t="str">
            <v>-Archive Index</v>
          </cell>
          <cell r="AC9122"/>
          <cell r="AD9122"/>
          <cell r="AE9122"/>
        </row>
        <row r="9123">
          <cell r="A9123" t="str">
            <v>DWB09T150</v>
          </cell>
          <cell r="B9123" t="str">
            <v>BI</v>
          </cell>
          <cell r="C9123" t="str">
            <v>Bosch</v>
          </cell>
          <cell r="D9123" t="str">
            <v>сертификат ТР ТС на тип</v>
          </cell>
          <cell r="E9123" t="str">
            <v>C-DE.АЯ46.B.61235</v>
          </cell>
          <cell r="F9123">
            <v>41626</v>
          </cell>
          <cell r="G9123">
            <v>43451</v>
          </cell>
          <cell r="H9123" t="str">
            <v>HBD-HE92-8</v>
          </cell>
          <cell r="I9123" t="str">
            <v>Германия</v>
          </cell>
          <cell r="J9123" t="str">
            <v>FBH</v>
          </cell>
          <cell r="K9123" t="str">
            <v>BT</v>
          </cell>
          <cell r="L9123">
            <v>40603</v>
          </cell>
          <cell r="M9123">
            <v>41698</v>
          </cell>
          <cell r="N9123" t="str">
            <v>вытяжка</v>
          </cell>
          <cell r="O9123" t="str">
            <v>w030</v>
          </cell>
          <cell r="P9123" t="str">
            <v>PH</v>
          </cell>
          <cell r="Q9123" t="str">
            <v>P32</v>
          </cell>
          <cell r="R9123" t="str">
            <v>внутри</v>
          </cell>
          <cell r="S9123"/>
          <cell r="T9123" t="str">
            <v>EB6468</v>
          </cell>
          <cell r="U9123"/>
          <cell r="V9123"/>
          <cell r="W9123"/>
          <cell r="X9123"/>
          <cell r="Y9123" t="str">
            <v>gr11000</v>
          </cell>
          <cell r="Z9123">
            <v>40497</v>
          </cell>
          <cell r="AA9123">
            <v>150</v>
          </cell>
          <cell r="AB9123" t="str">
            <v>-Archive Index</v>
          </cell>
          <cell r="AC9123"/>
          <cell r="AD9123"/>
          <cell r="AE9123"/>
        </row>
        <row r="9124">
          <cell r="A9124" t="str">
            <v>PIB651N14E</v>
          </cell>
          <cell r="B9124" t="str">
            <v>BI</v>
          </cell>
          <cell r="C9124" t="str">
            <v>Bosch</v>
          </cell>
          <cell r="D9124" t="str">
            <v>сертификат ТС на тип</v>
          </cell>
          <cell r="E9124" t="str">
            <v>C-DE.АЯ46.B.00735</v>
          </cell>
          <cell r="F9124">
            <v>41094</v>
          </cell>
          <cell r="G9124">
            <v>42919</v>
          </cell>
          <cell r="H9124" t="str">
            <v>HMII40C</v>
          </cell>
          <cell r="I9124" t="str">
            <v>Испания</v>
          </cell>
          <cell r="J9124" t="str">
            <v>FMH</v>
          </cell>
          <cell r="K9124" t="str">
            <v>BT</v>
          </cell>
          <cell r="L9124">
            <v>40603</v>
          </cell>
          <cell r="M9124">
            <v>41333</v>
          </cell>
          <cell r="N9124" t="str">
            <v>автоном. индукционная панель</v>
          </cell>
          <cell r="O9124" t="str">
            <v>w011</v>
          </cell>
          <cell r="P9124" t="str">
            <v>PH</v>
          </cell>
          <cell r="Q9124" t="str">
            <v>N33</v>
          </cell>
          <cell r="R9124" t="str">
            <v>доп.</v>
          </cell>
          <cell r="S9124"/>
          <cell r="T9124">
            <v>931004</v>
          </cell>
          <cell r="U9124"/>
          <cell r="Y9124" t="str">
            <v>gr11000</v>
          </cell>
          <cell r="Z9124">
            <v>40497</v>
          </cell>
          <cell r="AA9124">
            <v>200</v>
          </cell>
          <cell r="AB9124" t="str">
            <v>-Archive Index</v>
          </cell>
          <cell r="AC9124"/>
          <cell r="AD9124"/>
          <cell r="AE9124"/>
        </row>
        <row r="9125">
          <cell r="A9125" t="str">
            <v>PPP616B91E</v>
          </cell>
          <cell r="B9125" t="str">
            <v>BI</v>
          </cell>
          <cell r="C9125" t="str">
            <v>Bosch</v>
          </cell>
          <cell r="D9125" t="str">
            <v>сертификат ТР РФ на тип</v>
          </cell>
          <cell r="E9125" t="str">
            <v>C-DE.АЯ46.B.79839</v>
          </cell>
          <cell r="F9125">
            <v>42859</v>
          </cell>
          <cell r="G9125">
            <v>44684</v>
          </cell>
          <cell r="H9125" t="str">
            <v>HSET6F4030</v>
          </cell>
          <cell r="I9125" t="str">
            <v>Испания</v>
          </cell>
          <cell r="J9125" t="str">
            <v>FSH</v>
          </cell>
          <cell r="K9125" t="str">
            <v>BP</v>
          </cell>
          <cell r="L9125">
            <v>40619</v>
          </cell>
          <cell r="M9125">
            <v>41506</v>
          </cell>
          <cell r="N9125" t="str">
            <v>газовая варочная панель</v>
          </cell>
          <cell r="O9125" t="str">
            <v>w040</v>
          </cell>
          <cell r="P9125" t="str">
            <v>PH</v>
          </cell>
          <cell r="Q9125" t="str">
            <v>N34</v>
          </cell>
          <cell r="R9125" t="str">
            <v>внутри</v>
          </cell>
          <cell r="S9125"/>
          <cell r="T9125" t="str">
            <v>EB6437</v>
          </cell>
          <cell r="U9125"/>
          <cell r="Y9125" t="str">
            <v>gr11000</v>
          </cell>
          <cell r="Z9125">
            <v>40361</v>
          </cell>
          <cell r="AA9125">
            <v>600</v>
          </cell>
          <cell r="AB9125" t="str">
            <v>-Archive Index</v>
          </cell>
          <cell r="AC9125"/>
          <cell r="AD9125"/>
          <cell r="AE9125"/>
        </row>
        <row r="9126">
          <cell r="A9126" t="str">
            <v>DWK06E650</v>
          </cell>
          <cell r="B9126" t="str">
            <v>BI</v>
          </cell>
          <cell r="C9126" t="str">
            <v>Bosch</v>
          </cell>
          <cell r="D9126" t="str">
            <v>сертификат ТР ТС на тип</v>
          </cell>
          <cell r="E9126" t="str">
            <v>C-DE.АЯ46.B.61235</v>
          </cell>
          <cell r="F9126">
            <v>41626</v>
          </cell>
          <cell r="G9126">
            <v>43451</v>
          </cell>
          <cell r="H9126" t="str">
            <v>HBD-HE88-8</v>
          </cell>
          <cell r="I9126" t="str">
            <v>Германия</v>
          </cell>
          <cell r="J9126" t="str">
            <v>FBH</v>
          </cell>
          <cell r="K9126" t="str">
            <v>BT</v>
          </cell>
          <cell r="L9126">
            <v>40664</v>
          </cell>
          <cell r="M9126">
            <v>41698</v>
          </cell>
          <cell r="N9126" t="str">
            <v>вытяжка</v>
          </cell>
          <cell r="O9126" t="str">
            <v>w030</v>
          </cell>
          <cell r="P9126" t="str">
            <v>PH</v>
          </cell>
          <cell r="Q9126" t="str">
            <v>P32</v>
          </cell>
          <cell r="R9126" t="str">
            <v>внутри</v>
          </cell>
          <cell r="S9126"/>
          <cell r="T9126" t="str">
            <v>EB6466</v>
          </cell>
          <cell r="U9126"/>
          <cell r="V9126"/>
          <cell r="W9126"/>
          <cell r="X9126"/>
          <cell r="Y9126" t="str">
            <v>gr11000</v>
          </cell>
          <cell r="Z9126">
            <v>40374</v>
          </cell>
          <cell r="AA9126">
            <v>80</v>
          </cell>
          <cell r="AB9126" t="str">
            <v>-Archive Index</v>
          </cell>
          <cell r="AC9126"/>
          <cell r="AD9126"/>
          <cell r="AE9126"/>
        </row>
        <row r="9127">
          <cell r="A9127" t="str">
            <v>DWK09E650</v>
          </cell>
          <cell r="B9127" t="str">
            <v>BI</v>
          </cell>
          <cell r="C9127" t="str">
            <v>Bosch</v>
          </cell>
          <cell r="D9127" t="str">
            <v>сертификат ТР ТС на тип</v>
          </cell>
          <cell r="E9127" t="str">
            <v>C-DE.АЯ46.B.61235</v>
          </cell>
          <cell r="F9127">
            <v>41626</v>
          </cell>
          <cell r="G9127">
            <v>43451</v>
          </cell>
          <cell r="H9127" t="str">
            <v>HBD-HE88-8</v>
          </cell>
          <cell r="I9127" t="str">
            <v>Германия</v>
          </cell>
          <cell r="J9127" t="str">
            <v>FBH</v>
          </cell>
          <cell r="K9127" t="str">
            <v>BT</v>
          </cell>
          <cell r="L9127">
            <v>40664</v>
          </cell>
          <cell r="M9127">
            <v>41698</v>
          </cell>
          <cell r="N9127" t="str">
            <v>вытяжка</v>
          </cell>
          <cell r="O9127" t="str">
            <v>w030</v>
          </cell>
          <cell r="P9127" t="str">
            <v>PH</v>
          </cell>
          <cell r="Q9127" t="str">
            <v>P32</v>
          </cell>
          <cell r="R9127" t="str">
            <v>внутри</v>
          </cell>
          <cell r="S9127"/>
          <cell r="T9127" t="str">
            <v>EB6466</v>
          </cell>
          <cell r="U9127"/>
          <cell r="V9127"/>
          <cell r="W9127"/>
          <cell r="X9127"/>
          <cell r="Y9127" t="str">
            <v>gr11000</v>
          </cell>
          <cell r="Z9127">
            <v>40374</v>
          </cell>
          <cell r="AA9127">
            <v>20</v>
          </cell>
          <cell r="AB9127" t="str">
            <v>-Archive Index</v>
          </cell>
          <cell r="AC9127"/>
          <cell r="AD9127"/>
          <cell r="AE9127"/>
        </row>
        <row r="9128">
          <cell r="A9128" t="str">
            <v>DWK09E850</v>
          </cell>
          <cell r="B9128" t="str">
            <v>BI</v>
          </cell>
          <cell r="C9128" t="str">
            <v>Bosch</v>
          </cell>
          <cell r="D9128" t="str">
            <v>сертификат ТР ТС на тип</v>
          </cell>
          <cell r="E9128" t="str">
            <v>C-DE.АЯ46.B.61235</v>
          </cell>
          <cell r="F9128">
            <v>41626</v>
          </cell>
          <cell r="G9128">
            <v>43451</v>
          </cell>
          <cell r="H9128" t="str">
            <v>HBD-HE88-8</v>
          </cell>
          <cell r="I9128" t="str">
            <v>Германия</v>
          </cell>
          <cell r="J9128" t="str">
            <v>FBH</v>
          </cell>
          <cell r="K9128" t="str">
            <v>BT</v>
          </cell>
          <cell r="L9128">
            <v>40664</v>
          </cell>
          <cell r="M9128">
            <v>41698</v>
          </cell>
          <cell r="N9128" t="str">
            <v>вытяжка</v>
          </cell>
          <cell r="O9128" t="str">
            <v>w030</v>
          </cell>
          <cell r="P9128" t="str">
            <v>PH</v>
          </cell>
          <cell r="Q9128" t="str">
            <v>P32</v>
          </cell>
          <cell r="R9128" t="str">
            <v>внутри</v>
          </cell>
          <cell r="S9128"/>
          <cell r="T9128" t="str">
            <v>EB6466</v>
          </cell>
          <cell r="U9128"/>
          <cell r="V9128"/>
          <cell r="W9128"/>
          <cell r="X9128"/>
          <cell r="Y9128" t="str">
            <v>gr11000</v>
          </cell>
          <cell r="Z9128">
            <v>40374</v>
          </cell>
          <cell r="AA9128">
            <v>120</v>
          </cell>
          <cell r="AB9128" t="str">
            <v>-Archive Index</v>
          </cell>
          <cell r="AC9128"/>
          <cell r="AD9128"/>
          <cell r="AE9128"/>
        </row>
        <row r="9129">
          <cell r="A9129" t="str">
            <v>SPI50E05RU</v>
          </cell>
          <cell r="B9129" t="str">
            <v>BI</v>
          </cell>
          <cell r="C9129" t="str">
            <v>Bosch</v>
          </cell>
          <cell r="D9129" t="str">
            <v>сертификат ТР ТС на тип</v>
          </cell>
          <cell r="E9129" t="str">
            <v>C-DE.АЯ46.B.61251</v>
          </cell>
          <cell r="F9129">
            <v>41627</v>
          </cell>
          <cell r="G9129">
            <v>43452</v>
          </cell>
          <cell r="H9129" t="str">
            <v>SD4P1B</v>
          </cell>
          <cell r="I9129" t="str">
            <v>Германия</v>
          </cell>
          <cell r="J9129" t="str">
            <v>FDG</v>
          </cell>
          <cell r="K9129" t="str">
            <v>BT</v>
          </cell>
          <cell r="L9129">
            <v>40780</v>
          </cell>
          <cell r="M9129">
            <v>41696</v>
          </cell>
          <cell r="N9129" t="str">
            <v>посудомоечная машина</v>
          </cell>
          <cell r="O9129" t="str">
            <v>w190</v>
          </cell>
          <cell r="P9129" t="str">
            <v>PG</v>
          </cell>
          <cell r="Q9129" t="str">
            <v>E34</v>
          </cell>
          <cell r="R9129" t="str">
            <v>внутри</v>
          </cell>
          <cell r="S9129"/>
          <cell r="T9129" t="str">
            <v>EB6516</v>
          </cell>
          <cell r="U9129"/>
          <cell r="Y9129" t="str">
            <v>gr11000</v>
          </cell>
          <cell r="Z9129" t="str">
            <v>01.03.2011</v>
          </cell>
          <cell r="AA9129">
            <v>2000</v>
          </cell>
          <cell r="AB9129" t="str">
            <v>-Archive Index</v>
          </cell>
          <cell r="AC9129"/>
          <cell r="AD9129"/>
          <cell r="AE9129"/>
        </row>
        <row r="9130">
          <cell r="A9130" t="str">
            <v>SPV40E20RU</v>
          </cell>
          <cell r="B9130" t="str">
            <v>BI</v>
          </cell>
          <cell r="C9130" t="str">
            <v>Bosch</v>
          </cell>
          <cell r="D9130" t="str">
            <v>сертификат ТР ТС на тип</v>
          </cell>
          <cell r="E9130" t="str">
            <v>C-DE.АЯ46.B.61251</v>
          </cell>
          <cell r="F9130">
            <v>41627</v>
          </cell>
          <cell r="G9130">
            <v>43452</v>
          </cell>
          <cell r="H9130" t="str">
            <v>SD4P1B</v>
          </cell>
          <cell r="I9130" t="str">
            <v>Германия</v>
          </cell>
          <cell r="J9130" t="str">
            <v>FDG</v>
          </cell>
          <cell r="K9130" t="str">
            <v>BT</v>
          </cell>
          <cell r="L9130">
            <v>40780</v>
          </cell>
          <cell r="M9130">
            <v>41696</v>
          </cell>
          <cell r="N9130" t="str">
            <v>посудомоечная машина</v>
          </cell>
          <cell r="O9130" t="str">
            <v>w190</v>
          </cell>
          <cell r="P9130" t="str">
            <v>PG</v>
          </cell>
          <cell r="Q9130" t="str">
            <v>E34</v>
          </cell>
          <cell r="R9130" t="str">
            <v>внутри</v>
          </cell>
          <cell r="S9130"/>
          <cell r="T9130" t="str">
            <v>EB6522</v>
          </cell>
          <cell r="U9130"/>
          <cell r="Y9130" t="str">
            <v>gr11000</v>
          </cell>
          <cell r="Z9130" t="str">
            <v>01.03.2011</v>
          </cell>
          <cell r="AA9130">
            <v>2500</v>
          </cell>
          <cell r="AB9130" t="str">
            <v>-Archive Index</v>
          </cell>
          <cell r="AC9130"/>
          <cell r="AD9130"/>
          <cell r="AE9130"/>
        </row>
        <row r="9131">
          <cell r="A9131" t="str">
            <v>SPV40M10RU</v>
          </cell>
          <cell r="B9131" t="str">
            <v>BI</v>
          </cell>
          <cell r="C9131" t="str">
            <v>Bosch</v>
          </cell>
          <cell r="D9131" t="str">
            <v>сертификат ТР ТС на тип</v>
          </cell>
          <cell r="E9131" t="str">
            <v>C-DE.АЯ46.B.61251</v>
          </cell>
          <cell r="F9131">
            <v>41627</v>
          </cell>
          <cell r="G9131">
            <v>43452</v>
          </cell>
          <cell r="H9131" t="str">
            <v>SD4P1B</v>
          </cell>
          <cell r="I9131" t="str">
            <v>Германия</v>
          </cell>
          <cell r="J9131" t="str">
            <v>FDG</v>
          </cell>
          <cell r="K9131" t="str">
            <v>BT</v>
          </cell>
          <cell r="L9131">
            <v>40780</v>
          </cell>
          <cell r="M9131">
            <v>41696</v>
          </cell>
          <cell r="N9131" t="str">
            <v>посудомоечная машина</v>
          </cell>
          <cell r="O9131" t="str">
            <v>w190</v>
          </cell>
          <cell r="P9131" t="str">
            <v>PG</v>
          </cell>
          <cell r="Q9131" t="str">
            <v>E34</v>
          </cell>
          <cell r="R9131" t="str">
            <v>внутри</v>
          </cell>
          <cell r="S9131"/>
          <cell r="T9131" t="str">
            <v>EB6523</v>
          </cell>
          <cell r="U9131"/>
          <cell r="Y9131" t="str">
            <v>gr11000</v>
          </cell>
          <cell r="Z9131" t="str">
            <v>01.03.2011</v>
          </cell>
          <cell r="AA9131">
            <v>3500</v>
          </cell>
          <cell r="AB9131" t="str">
            <v>-Archive Index</v>
          </cell>
          <cell r="AC9131"/>
          <cell r="AD9131"/>
          <cell r="AE9131"/>
        </row>
        <row r="9132">
          <cell r="A9132" t="str">
            <v>SPV53M10RU</v>
          </cell>
          <cell r="B9132" t="str">
            <v>BI</v>
          </cell>
          <cell r="C9132" t="str">
            <v>Bosch</v>
          </cell>
          <cell r="D9132" t="str">
            <v>сертификат ТС на тип</v>
          </cell>
          <cell r="E9132" t="str">
            <v>C-DE.АЯ46.B.00516</v>
          </cell>
          <cell r="F9132">
            <v>41009</v>
          </cell>
          <cell r="G9132">
            <v>42834</v>
          </cell>
          <cell r="H9132" t="str">
            <v>SD4P1B</v>
          </cell>
          <cell r="I9132" t="str">
            <v>Германия</v>
          </cell>
          <cell r="J9132" t="str">
            <v>FDG</v>
          </cell>
          <cell r="K9132" t="str">
            <v>BT</v>
          </cell>
          <cell r="L9132">
            <v>40780</v>
          </cell>
          <cell r="M9132">
            <v>41517</v>
          </cell>
          <cell r="N9132" t="str">
            <v>посудомоечная машина</v>
          </cell>
          <cell r="O9132" t="str">
            <v>w190</v>
          </cell>
          <cell r="P9132" t="str">
            <v>PG</v>
          </cell>
          <cell r="Q9132" t="str">
            <v>E34</v>
          </cell>
          <cell r="R9132" t="str">
            <v>внутри</v>
          </cell>
          <cell r="S9132"/>
          <cell r="T9132" t="str">
            <v>EB6523</v>
          </cell>
          <cell r="U9132"/>
          <cell r="Y9132" t="str">
            <v>gr11000</v>
          </cell>
          <cell r="Z9132" t="str">
            <v>01.03.2011</v>
          </cell>
          <cell r="AA9132">
            <v>2500</v>
          </cell>
          <cell r="AB9132" t="str">
            <v>-Archive Index</v>
          </cell>
          <cell r="AC9132"/>
          <cell r="AD9132"/>
          <cell r="AE9132"/>
        </row>
        <row r="9133">
          <cell r="A9133" t="str">
            <v>SPV58M00RU</v>
          </cell>
          <cell r="B9133" t="str">
            <v>BI</v>
          </cell>
          <cell r="C9133" t="str">
            <v>Bosch</v>
          </cell>
          <cell r="D9133" t="str">
            <v>сертификат ТС на тип</v>
          </cell>
          <cell r="E9133" t="str">
            <v>C-DE.АЯ46.B.00516</v>
          </cell>
          <cell r="F9133">
            <v>41009</v>
          </cell>
          <cell r="G9133">
            <v>42834</v>
          </cell>
          <cell r="H9133" t="str">
            <v>SD4P1B</v>
          </cell>
          <cell r="I9133" t="str">
            <v>Германия</v>
          </cell>
          <cell r="J9133" t="str">
            <v>FDG</v>
          </cell>
          <cell r="K9133" t="str">
            <v>BT</v>
          </cell>
          <cell r="L9133">
            <v>40780</v>
          </cell>
          <cell r="M9133">
            <v>41363</v>
          </cell>
          <cell r="N9133" t="str">
            <v>посудомоечная машина</v>
          </cell>
          <cell r="O9133" t="str">
            <v>w190</v>
          </cell>
          <cell r="P9133" t="str">
            <v>PG</v>
          </cell>
          <cell r="Q9133" t="str">
            <v>E34</v>
          </cell>
          <cell r="R9133" t="str">
            <v>внутри</v>
          </cell>
          <cell r="S9133"/>
          <cell r="T9133" t="str">
            <v>EB6524</v>
          </cell>
          <cell r="U9133"/>
          <cell r="Y9133" t="str">
            <v>gr11000</v>
          </cell>
          <cell r="Z9133" t="str">
            <v>01.03.2011</v>
          </cell>
          <cell r="AA9133">
            <v>1500</v>
          </cell>
          <cell r="AB9133" t="str">
            <v>-Archive Index</v>
          </cell>
          <cell r="AC9133"/>
          <cell r="AD9133"/>
          <cell r="AE9133"/>
        </row>
        <row r="9134">
          <cell r="A9134" t="str">
            <v>SPV63M00RU</v>
          </cell>
          <cell r="B9134" t="str">
            <v>BI</v>
          </cell>
          <cell r="C9134" t="str">
            <v>Bosch</v>
          </cell>
          <cell r="D9134" t="str">
            <v>сертификат ТС на тип</v>
          </cell>
          <cell r="E9134" t="str">
            <v>C-DE.АЯ46.B.00516</v>
          </cell>
          <cell r="F9134">
            <v>41009</v>
          </cell>
          <cell r="G9134">
            <v>42834</v>
          </cell>
          <cell r="H9134" t="str">
            <v>SD4P1B</v>
          </cell>
          <cell r="I9134" t="str">
            <v>Германия</v>
          </cell>
          <cell r="J9134" t="str">
            <v>FDG</v>
          </cell>
          <cell r="K9134" t="str">
            <v>BT</v>
          </cell>
          <cell r="L9134">
            <v>40780</v>
          </cell>
          <cell r="M9134">
            <v>41363</v>
          </cell>
          <cell r="N9134" t="str">
            <v>посудомоечная машина</v>
          </cell>
          <cell r="O9134" t="str">
            <v>w190</v>
          </cell>
          <cell r="P9134" t="str">
            <v>PG</v>
          </cell>
          <cell r="Q9134" t="str">
            <v>E34</v>
          </cell>
          <cell r="R9134" t="str">
            <v>внутри</v>
          </cell>
          <cell r="S9134"/>
          <cell r="T9134" t="str">
            <v>EB6525</v>
          </cell>
          <cell r="U9134"/>
          <cell r="Y9134" t="str">
            <v>gr11000</v>
          </cell>
          <cell r="Z9134" t="str">
            <v>01.03.2011</v>
          </cell>
          <cell r="AA9134">
            <v>9000</v>
          </cell>
          <cell r="AB9134" t="str">
            <v>-Archive Index</v>
          </cell>
          <cell r="AC9134"/>
          <cell r="AD9134"/>
          <cell r="AE9134"/>
        </row>
        <row r="9135">
          <cell r="A9135" t="str">
            <v>SPV69T00RU</v>
          </cell>
          <cell r="B9135" t="str">
            <v>BI</v>
          </cell>
          <cell r="C9135" t="str">
            <v>Bosch</v>
          </cell>
          <cell r="D9135" t="str">
            <v>сертификат ТС на тип</v>
          </cell>
          <cell r="E9135" t="str">
            <v>C-DE.АЯ46.B.00516</v>
          </cell>
          <cell r="F9135">
            <v>41009</v>
          </cell>
          <cell r="G9135">
            <v>42834</v>
          </cell>
          <cell r="H9135" t="str">
            <v>SD4P1B</v>
          </cell>
          <cell r="I9135" t="str">
            <v>Германия</v>
          </cell>
          <cell r="J9135" t="str">
            <v>FDG</v>
          </cell>
          <cell r="K9135" t="str">
            <v>BT</v>
          </cell>
          <cell r="L9135">
            <v>40780</v>
          </cell>
          <cell r="M9135">
            <v>41363</v>
          </cell>
          <cell r="N9135" t="str">
            <v>посудомоечная машина</v>
          </cell>
          <cell r="O9135" t="str">
            <v>w190</v>
          </cell>
          <cell r="P9135" t="str">
            <v>PG</v>
          </cell>
          <cell r="Q9135" t="str">
            <v>E34</v>
          </cell>
          <cell r="R9135" t="str">
            <v>внутри</v>
          </cell>
          <cell r="S9135"/>
          <cell r="T9135" t="str">
            <v>EB6526</v>
          </cell>
          <cell r="U9135"/>
          <cell r="Y9135" t="str">
            <v>gr11000</v>
          </cell>
          <cell r="Z9135" t="str">
            <v>01.03.2011</v>
          </cell>
          <cell r="AA9135">
            <v>1500</v>
          </cell>
          <cell r="AB9135" t="str">
            <v>-Archive Index</v>
          </cell>
          <cell r="AC9135"/>
          <cell r="AD9135"/>
          <cell r="AE9135"/>
        </row>
        <row r="9136">
          <cell r="A9136" t="str">
            <v>PIE651R14E</v>
          </cell>
          <cell r="B9136" t="str">
            <v>BI</v>
          </cell>
          <cell r="C9136" t="str">
            <v>Bosch</v>
          </cell>
          <cell r="D9136" t="str">
            <v>сертификат ТС на тип</v>
          </cell>
          <cell r="E9136" t="str">
            <v>C-DE.АЯ46.B.00735</v>
          </cell>
          <cell r="F9136">
            <v>41094</v>
          </cell>
          <cell r="G9136">
            <v>42919</v>
          </cell>
          <cell r="H9136" t="str">
            <v>HMII40C</v>
          </cell>
          <cell r="I9136" t="str">
            <v>Испания</v>
          </cell>
          <cell r="J9136" t="str">
            <v>FMH</v>
          </cell>
          <cell r="K9136" t="str">
            <v>BT</v>
          </cell>
          <cell r="L9136">
            <v>41000</v>
          </cell>
          <cell r="M9136">
            <v>41333</v>
          </cell>
          <cell r="N9136" t="str">
            <v>автоном. индукционная панель</v>
          </cell>
          <cell r="O9136" t="str">
            <v>w011</v>
          </cell>
          <cell r="P9136" t="str">
            <v>PH</v>
          </cell>
          <cell r="Q9136" t="str">
            <v>N33</v>
          </cell>
          <cell r="R9136" t="str">
            <v>внутри</v>
          </cell>
          <cell r="S9136"/>
          <cell r="T9136" t="str">
            <v>EB6630</v>
          </cell>
          <cell r="U9136"/>
          <cell r="Y9136" t="str">
            <v>gr11000</v>
          </cell>
          <cell r="Z9136" t="str">
            <v>11.03.2012</v>
          </cell>
          <cell r="AA9136">
            <v>1000</v>
          </cell>
          <cell r="AB9136" t="str">
            <v>-Archive Index</v>
          </cell>
          <cell r="AC9136"/>
          <cell r="AD9136"/>
          <cell r="AE9136"/>
        </row>
        <row r="9137">
          <cell r="A9137" t="str">
            <v>PIE651T14E</v>
          </cell>
          <cell r="B9137" t="str">
            <v>BI</v>
          </cell>
          <cell r="C9137" t="str">
            <v>Bosch</v>
          </cell>
          <cell r="D9137" t="str">
            <v>сертификат ТС на тип</v>
          </cell>
          <cell r="E9137" t="str">
            <v>C-DE.АЯ46.B.00735</v>
          </cell>
          <cell r="F9137">
            <v>41094</v>
          </cell>
          <cell r="G9137">
            <v>42919</v>
          </cell>
          <cell r="H9137" t="str">
            <v>HMII40C</v>
          </cell>
          <cell r="I9137" t="str">
            <v>Испания</v>
          </cell>
          <cell r="J9137" t="str">
            <v>FMH</v>
          </cell>
          <cell r="K9137" t="str">
            <v>BT</v>
          </cell>
          <cell r="L9137">
            <v>41000</v>
          </cell>
          <cell r="M9137">
            <v>41333</v>
          </cell>
          <cell r="N9137" t="str">
            <v>автоном. индукционная панель</v>
          </cell>
          <cell r="O9137" t="str">
            <v>w011</v>
          </cell>
          <cell r="P9137" t="str">
            <v>PH</v>
          </cell>
          <cell r="Q9137" t="str">
            <v>N33</v>
          </cell>
          <cell r="R9137" t="str">
            <v>внутри</v>
          </cell>
          <cell r="S9137"/>
          <cell r="T9137">
            <v>902154</v>
          </cell>
          <cell r="U9137"/>
          <cell r="Y9137" t="str">
            <v>gr11000</v>
          </cell>
          <cell r="Z9137" t="str">
            <v>11.03.2012</v>
          </cell>
          <cell r="AA9137">
            <v>350</v>
          </cell>
          <cell r="AB9137" t="str">
            <v>-Archive Index</v>
          </cell>
          <cell r="AC9137"/>
          <cell r="AD9137"/>
          <cell r="AE9137"/>
        </row>
        <row r="9138">
          <cell r="A9138" t="str">
            <v>PIF651R14E</v>
          </cell>
          <cell r="B9138" t="str">
            <v>BI</v>
          </cell>
          <cell r="C9138" t="str">
            <v>Bosch</v>
          </cell>
          <cell r="D9138" t="str">
            <v>сертификат ТС на тип</v>
          </cell>
          <cell r="E9138" t="str">
            <v>C-DE.АЯ46.B.00735</v>
          </cell>
          <cell r="F9138">
            <v>41094</v>
          </cell>
          <cell r="G9138">
            <v>42919</v>
          </cell>
          <cell r="H9138" t="str">
            <v>HMMI22C</v>
          </cell>
          <cell r="I9138" t="str">
            <v>Испания</v>
          </cell>
          <cell r="J9138" t="str">
            <v>FMH</v>
          </cell>
          <cell r="K9138" t="str">
            <v>BT</v>
          </cell>
          <cell r="L9138">
            <v>41000</v>
          </cell>
          <cell r="M9138">
            <v>41333</v>
          </cell>
          <cell r="N9138" t="str">
            <v>автоном. индукционная панель</v>
          </cell>
          <cell r="O9138" t="str">
            <v>w011</v>
          </cell>
          <cell r="P9138" t="str">
            <v>PH</v>
          </cell>
          <cell r="Q9138" t="str">
            <v>N33</v>
          </cell>
          <cell r="R9138" t="str">
            <v>внутри</v>
          </cell>
          <cell r="S9138"/>
          <cell r="T9138" t="str">
            <v>EB6631</v>
          </cell>
          <cell r="U9138"/>
          <cell r="Y9138" t="str">
            <v>gr11000</v>
          </cell>
          <cell r="Z9138" t="str">
            <v>11.03.2012</v>
          </cell>
          <cell r="AA9138">
            <v>1000</v>
          </cell>
          <cell r="AB9138" t="str">
            <v>-Archive Index</v>
          </cell>
          <cell r="AC9138"/>
          <cell r="AD9138"/>
          <cell r="AE9138"/>
        </row>
        <row r="9139">
          <cell r="A9139" t="str">
            <v>HEZ333072</v>
          </cell>
          <cell r="B9139" t="str">
            <v>BI</v>
          </cell>
          <cell r="C9139" t="str">
            <v>Bosch</v>
          </cell>
          <cell r="D9139" t="str">
            <v>декларация на модель</v>
          </cell>
          <cell r="E9139" t="str">
            <v>DE.АЯ46.Д49990</v>
          </cell>
          <cell r="F9139">
            <v>41024</v>
          </cell>
          <cell r="G9139">
            <v>42119</v>
          </cell>
          <cell r="H9139" t="str">
            <v>нет типа</v>
          </cell>
          <cell r="I9139" t="str">
            <v>Германия</v>
          </cell>
          <cell r="J9139" t="str">
            <v>FTH</v>
          </cell>
          <cell r="K9139" t="str">
            <v>BT</v>
          </cell>
          <cell r="L9139">
            <v>41044</v>
          </cell>
          <cell r="M9139">
            <v>41666</v>
          </cell>
          <cell r="N9139" t="str">
            <v>профи-противень</v>
          </cell>
          <cell r="O9139" t="str">
            <v>wz11</v>
          </cell>
          <cell r="P9139" t="str">
            <v>PHZ</v>
          </cell>
          <cell r="Q9139" t="str">
            <v>M51</v>
          </cell>
          <cell r="R9139" t="str">
            <v>н/предусм.</v>
          </cell>
          <cell r="S9139"/>
          <cell r="T9139"/>
          <cell r="U9139"/>
          <cell r="V9139"/>
          <cell r="W9139"/>
          <cell r="X9139"/>
          <cell r="Y9139"/>
          <cell r="Z9139" t="str">
            <v>05.12.2011</v>
          </cell>
          <cell r="AA9139">
            <v>1</v>
          </cell>
          <cell r="AB9139" t="str">
            <v>-Archive Index</v>
          </cell>
          <cell r="AC9139"/>
          <cell r="AD9139"/>
          <cell r="AE9139"/>
        </row>
        <row r="9140">
          <cell r="A9140" t="str">
            <v>HEZ331003</v>
          </cell>
          <cell r="B9140" t="str">
            <v>BI</v>
          </cell>
          <cell r="C9140" t="str">
            <v>Bosch</v>
          </cell>
          <cell r="D9140" t="str">
            <v>декларация на модель</v>
          </cell>
          <cell r="E9140" t="str">
            <v>DE.АЯ46.Д49990</v>
          </cell>
          <cell r="F9140">
            <v>41024</v>
          </cell>
          <cell r="G9140">
            <v>42119</v>
          </cell>
          <cell r="H9140" t="str">
            <v>нет типа</v>
          </cell>
          <cell r="I9140" t="str">
            <v>Германия</v>
          </cell>
          <cell r="J9140" t="str">
            <v>FTH</v>
          </cell>
          <cell r="K9140" t="str">
            <v>BT</v>
          </cell>
          <cell r="L9140">
            <v>41044</v>
          </cell>
          <cell r="M9140">
            <v>41666</v>
          </cell>
          <cell r="N9140" t="str">
            <v>противень эмалированный</v>
          </cell>
          <cell r="O9140" t="str">
            <v>wz11</v>
          </cell>
          <cell r="P9140" t="str">
            <v>PHZ</v>
          </cell>
          <cell r="Q9140" t="str">
            <v>M51</v>
          </cell>
          <cell r="R9140" t="str">
            <v>н/предусм.</v>
          </cell>
          <cell r="S9140"/>
          <cell r="T9140"/>
          <cell r="U9140"/>
          <cell r="V9140"/>
          <cell r="W9140"/>
          <cell r="X9140"/>
          <cell r="Y9140"/>
          <cell r="Z9140" t="str">
            <v>16.03.2012</v>
          </cell>
          <cell r="AA9140">
            <v>1</v>
          </cell>
          <cell r="AB9140" t="str">
            <v>-Archive Index</v>
          </cell>
          <cell r="AC9140"/>
          <cell r="AD9140"/>
          <cell r="AE9140"/>
        </row>
        <row r="9141">
          <cell r="A9141" t="str">
            <v>HEZ331072</v>
          </cell>
          <cell r="B9141" t="str">
            <v>BI</v>
          </cell>
          <cell r="C9141" t="str">
            <v>Bosch</v>
          </cell>
          <cell r="D9141" t="str">
            <v>декларация на модель</v>
          </cell>
          <cell r="E9141" t="str">
            <v>DE.АЯ46.Д49990</v>
          </cell>
          <cell r="F9141">
            <v>41024</v>
          </cell>
          <cell r="G9141">
            <v>42119</v>
          </cell>
          <cell r="H9141" t="str">
            <v>нет типа</v>
          </cell>
          <cell r="I9141" t="str">
            <v>Германия</v>
          </cell>
          <cell r="J9141" t="str">
            <v>FTH</v>
          </cell>
          <cell r="K9141" t="str">
            <v>BT</v>
          </cell>
          <cell r="L9141">
            <v>41044</v>
          </cell>
          <cell r="M9141">
            <v>41666</v>
          </cell>
          <cell r="N9141" t="str">
            <v xml:space="preserve">Универсальный противень </v>
          </cell>
          <cell r="O9141" t="str">
            <v>wz11</v>
          </cell>
          <cell r="P9141" t="str">
            <v>PHZ</v>
          </cell>
          <cell r="Q9141" t="str">
            <v>M51</v>
          </cell>
          <cell r="R9141" t="str">
            <v>н/предусм.</v>
          </cell>
          <cell r="S9141"/>
          <cell r="T9141"/>
          <cell r="U9141"/>
          <cell r="V9141"/>
          <cell r="W9141"/>
          <cell r="X9141"/>
          <cell r="Y9141"/>
          <cell r="Z9141" t="str">
            <v>16.03.2012</v>
          </cell>
          <cell r="AA9141">
            <v>1</v>
          </cell>
          <cell r="AB9141" t="str">
            <v>-Archive Index</v>
          </cell>
          <cell r="AC9141"/>
          <cell r="AD9141"/>
          <cell r="AE9141"/>
        </row>
        <row r="9142">
          <cell r="A9142" t="str">
            <v>VL430107</v>
          </cell>
          <cell r="B9142" t="str">
            <v>BI</v>
          </cell>
          <cell r="C9142" t="str">
            <v>Gaggenau</v>
          </cell>
          <cell r="D9142" t="str">
            <v>сертификат ТС на тип</v>
          </cell>
          <cell r="E9142" t="str">
            <v>C-DE.АЯ46.B.00618</v>
          </cell>
          <cell r="F9142">
            <v>41050</v>
          </cell>
          <cell r="G9142">
            <v>42875</v>
          </cell>
          <cell r="H9142" t="str">
            <v>HBD-VB21-8</v>
          </cell>
          <cell r="I9142" t="str">
            <v>Германия</v>
          </cell>
          <cell r="J9142" t="str">
            <v>FBH</v>
          </cell>
          <cell r="K9142" t="str">
            <v>BT</v>
          </cell>
          <cell r="L9142">
            <v>38461</v>
          </cell>
          <cell r="M9142">
            <v>41183</v>
          </cell>
          <cell r="N9142" t="str">
            <v>вытяжка варио</v>
          </cell>
          <cell r="O9142" t="str">
            <v>w030</v>
          </cell>
          <cell r="P9142" t="str">
            <v>PH</v>
          </cell>
          <cell r="Q9142" t="str">
            <v>P33</v>
          </cell>
          <cell r="R9142" t="str">
            <v>доп.</v>
          </cell>
          <cell r="S9142" t="str">
            <v>W98000</v>
          </cell>
          <cell r="T9142">
            <v>905008</v>
          </cell>
          <cell r="U9142"/>
          <cell r="V9142"/>
          <cell r="W9142"/>
          <cell r="X9142"/>
          <cell r="Y9142" t="str">
            <v>gr11000</v>
          </cell>
          <cell r="Z9142">
            <v>39448</v>
          </cell>
          <cell r="AA9142"/>
          <cell r="AB9142" t="str">
            <v>-Archive Index</v>
          </cell>
          <cell r="AC9142"/>
          <cell r="AD9142"/>
          <cell r="AE9142"/>
        </row>
        <row r="9143">
          <cell r="A9143" t="str">
            <v>VL431107</v>
          </cell>
          <cell r="B9143" t="str">
            <v>BI</v>
          </cell>
          <cell r="C9143" t="str">
            <v>Gaggenau</v>
          </cell>
          <cell r="D9143" t="str">
            <v>сертификат ТС на тип</v>
          </cell>
          <cell r="E9143" t="str">
            <v>C-DE.АЯ46.B.00618</v>
          </cell>
          <cell r="F9143">
            <v>41050</v>
          </cell>
          <cell r="G9143">
            <v>42875</v>
          </cell>
          <cell r="H9143" t="str">
            <v>HBD-VB20-8</v>
          </cell>
          <cell r="I9143" t="str">
            <v>Германия</v>
          </cell>
          <cell r="J9143" t="str">
            <v>FBH</v>
          </cell>
          <cell r="K9143" t="str">
            <v>BT</v>
          </cell>
          <cell r="L9143">
            <v>38461</v>
          </cell>
          <cell r="M9143">
            <v>41183</v>
          </cell>
          <cell r="N9143" t="str">
            <v>вытяжка варио</v>
          </cell>
          <cell r="O9143" t="str">
            <v>w030</v>
          </cell>
          <cell r="P9143" t="str">
            <v>PH</v>
          </cell>
          <cell r="Q9143" t="str">
            <v>P33</v>
          </cell>
          <cell r="R9143" t="str">
            <v>доп.</v>
          </cell>
          <cell r="S9143" t="str">
            <v>W98000</v>
          </cell>
          <cell r="T9143">
            <v>905008</v>
          </cell>
          <cell r="U9143"/>
          <cell r="V9143"/>
          <cell r="W9143"/>
          <cell r="X9143"/>
          <cell r="Y9143" t="str">
            <v>gr11000</v>
          </cell>
          <cell r="Z9143">
            <v>39448</v>
          </cell>
          <cell r="AA9143"/>
          <cell r="AB9143" t="str">
            <v>-Archive Index</v>
          </cell>
          <cell r="AC9143"/>
          <cell r="AD9143"/>
          <cell r="AE9143"/>
        </row>
        <row r="9144">
          <cell r="A9144" t="str">
            <v>AD010022</v>
          </cell>
          <cell r="B9144" t="str">
            <v>BI</v>
          </cell>
          <cell r="C9144" t="str">
            <v>Gaggenau</v>
          </cell>
          <cell r="D9144" t="str">
            <v>не подлежит серт-ии</v>
          </cell>
          <cell r="E9144"/>
          <cell r="F9144"/>
          <cell r="G9144"/>
          <cell r="H9144" t="str">
            <v>нет типа</v>
          </cell>
          <cell r="I9144" t="str">
            <v>Германия</v>
          </cell>
          <cell r="J9144" t="str">
            <v>FBH</v>
          </cell>
          <cell r="K9144"/>
          <cell r="L9144">
            <v>38560</v>
          </cell>
          <cell r="M9144">
            <v>41912</v>
          </cell>
          <cell r="N9144" t="str">
            <v>вентиляционный канал</v>
          </cell>
          <cell r="O9144"/>
          <cell r="P9144" t="str">
            <v>PHZ</v>
          </cell>
          <cell r="Q9144" t="str">
            <v>P50</v>
          </cell>
          <cell r="R9144" t="str">
            <v>н/предусм.</v>
          </cell>
          <cell r="S9144"/>
          <cell r="T9144"/>
          <cell r="U9144"/>
          <cell r="V9144"/>
          <cell r="W9144"/>
          <cell r="X9144"/>
          <cell r="Y9144"/>
          <cell r="Z9144">
            <v>39448</v>
          </cell>
          <cell r="AA9144"/>
          <cell r="AB9144" t="str">
            <v>-Archive Index</v>
          </cell>
          <cell r="AC9144"/>
          <cell r="AD9144"/>
          <cell r="AE9144"/>
        </row>
        <row r="9145">
          <cell r="A9145" t="str">
            <v>AD010012</v>
          </cell>
          <cell r="B9145" t="str">
            <v>BI</v>
          </cell>
          <cell r="C9145" t="str">
            <v>Gaggenau</v>
          </cell>
          <cell r="D9145" t="str">
            <v>не подлежит серт-ии</v>
          </cell>
          <cell r="E9145"/>
          <cell r="F9145"/>
          <cell r="G9145"/>
          <cell r="H9145" t="str">
            <v>нет типа</v>
          </cell>
          <cell r="I9145" t="str">
            <v>Германия</v>
          </cell>
          <cell r="J9145" t="str">
            <v>FBH</v>
          </cell>
          <cell r="K9145"/>
          <cell r="L9145">
            <v>38560</v>
          </cell>
          <cell r="M9145">
            <v>41912</v>
          </cell>
          <cell r="N9145" t="str">
            <v>вентиляционный канал</v>
          </cell>
          <cell r="O9145"/>
          <cell r="P9145" t="str">
            <v>PHZ</v>
          </cell>
          <cell r="Q9145" t="str">
            <v>P50</v>
          </cell>
          <cell r="R9145" t="str">
            <v>н/предусм.</v>
          </cell>
          <cell r="S9145"/>
          <cell r="T9145"/>
          <cell r="U9145"/>
          <cell r="V9145"/>
          <cell r="W9145"/>
          <cell r="X9145"/>
          <cell r="Y9145"/>
          <cell r="Z9145">
            <v>39448</v>
          </cell>
          <cell r="AA9145"/>
          <cell r="AB9145" t="str">
            <v>-Archive Index</v>
          </cell>
          <cell r="AC9145"/>
          <cell r="AD9145"/>
          <cell r="AE9145"/>
        </row>
        <row r="9146">
          <cell r="A9146" t="str">
            <v>AD010112</v>
          </cell>
          <cell r="B9146" t="str">
            <v>BI</v>
          </cell>
          <cell r="C9146" t="str">
            <v>Gaggenau</v>
          </cell>
          <cell r="D9146" t="str">
            <v>не подлежит серт-ии</v>
          </cell>
          <cell r="E9146"/>
          <cell r="F9146"/>
          <cell r="G9146"/>
          <cell r="H9146" t="str">
            <v>нет типа</v>
          </cell>
          <cell r="I9146" t="str">
            <v>Германия</v>
          </cell>
          <cell r="J9146" t="str">
            <v>FBH</v>
          </cell>
          <cell r="K9146"/>
          <cell r="L9146">
            <v>38560</v>
          </cell>
          <cell r="M9146">
            <v>41912</v>
          </cell>
          <cell r="N9146" t="str">
            <v>вентиляционный канал</v>
          </cell>
          <cell r="O9146"/>
          <cell r="P9146" t="str">
            <v>PHZ</v>
          </cell>
          <cell r="Q9146" t="str">
            <v>P50</v>
          </cell>
          <cell r="R9146" t="str">
            <v>н/предусм.</v>
          </cell>
          <cell r="S9146"/>
          <cell r="T9146"/>
          <cell r="U9146"/>
          <cell r="V9146"/>
          <cell r="W9146"/>
          <cell r="X9146"/>
          <cell r="Y9146"/>
          <cell r="Z9146">
            <v>39448</v>
          </cell>
          <cell r="AA9146"/>
          <cell r="AB9146" t="str">
            <v>-Archive Index</v>
          </cell>
          <cell r="AC9146"/>
          <cell r="AD9146"/>
          <cell r="AE9146"/>
        </row>
        <row r="9147">
          <cell r="A9147" t="str">
            <v>AD010122</v>
          </cell>
          <cell r="B9147" t="str">
            <v>BI</v>
          </cell>
          <cell r="C9147" t="str">
            <v>Gaggenau</v>
          </cell>
          <cell r="D9147" t="str">
            <v>не подлежит серт-ии</v>
          </cell>
          <cell r="E9147"/>
          <cell r="F9147"/>
          <cell r="G9147"/>
          <cell r="H9147" t="str">
            <v>нет типа</v>
          </cell>
          <cell r="I9147" t="str">
            <v>Германия</v>
          </cell>
          <cell r="J9147" t="str">
            <v>FBH</v>
          </cell>
          <cell r="K9147"/>
          <cell r="L9147">
            <v>38560</v>
          </cell>
          <cell r="M9147">
            <v>41912</v>
          </cell>
          <cell r="N9147" t="str">
            <v>вентиляционный канал</v>
          </cell>
          <cell r="O9147"/>
          <cell r="P9147" t="str">
            <v>PHZ</v>
          </cell>
          <cell r="Q9147" t="str">
            <v>P50</v>
          </cell>
          <cell r="R9147" t="str">
            <v>н/предусм.</v>
          </cell>
          <cell r="S9147"/>
          <cell r="T9147"/>
          <cell r="U9147"/>
          <cell r="V9147"/>
          <cell r="W9147"/>
          <cell r="X9147"/>
          <cell r="Y9147"/>
          <cell r="Z9147">
            <v>39448</v>
          </cell>
          <cell r="AA9147"/>
          <cell r="AB9147" t="str">
            <v>-Archive Index</v>
          </cell>
          <cell r="AC9147"/>
          <cell r="AD9147"/>
          <cell r="AE9147"/>
        </row>
        <row r="9148">
          <cell r="A9148" t="str">
            <v>AD010136</v>
          </cell>
          <cell r="B9148" t="str">
            <v>BI</v>
          </cell>
          <cell r="C9148" t="str">
            <v>Gaggenau</v>
          </cell>
          <cell r="D9148" t="str">
            <v>не подлежит серт-ии</v>
          </cell>
          <cell r="E9148"/>
          <cell r="F9148"/>
          <cell r="G9148"/>
          <cell r="H9148" t="str">
            <v>нет типа</v>
          </cell>
          <cell r="I9148" t="str">
            <v>Германия</v>
          </cell>
          <cell r="J9148" t="str">
            <v>FBH</v>
          </cell>
          <cell r="K9148"/>
          <cell r="L9148">
            <v>38560</v>
          </cell>
          <cell r="M9148">
            <v>41912</v>
          </cell>
          <cell r="N9148" t="str">
            <v>вентиляционный канал</v>
          </cell>
          <cell r="O9148"/>
          <cell r="P9148" t="str">
            <v>PHZ</v>
          </cell>
          <cell r="Q9148" t="str">
            <v>P50</v>
          </cell>
          <cell r="R9148" t="str">
            <v>н/предусм.</v>
          </cell>
          <cell r="S9148"/>
          <cell r="T9148"/>
          <cell r="U9148"/>
          <cell r="V9148"/>
          <cell r="W9148"/>
          <cell r="X9148"/>
          <cell r="Y9148"/>
          <cell r="Z9148">
            <v>39448</v>
          </cell>
          <cell r="AA9148"/>
          <cell r="AB9148" t="str">
            <v>-Archive Index</v>
          </cell>
          <cell r="AC9148"/>
          <cell r="AD9148"/>
          <cell r="AE9148"/>
        </row>
        <row r="9149">
          <cell r="A9149" t="str">
            <v>AD010036</v>
          </cell>
          <cell r="B9149" t="str">
            <v>BI</v>
          </cell>
          <cell r="C9149" t="str">
            <v>Gaggenau</v>
          </cell>
          <cell r="D9149" t="str">
            <v>не подлежит серт-ии</v>
          </cell>
          <cell r="E9149"/>
          <cell r="F9149"/>
          <cell r="G9149"/>
          <cell r="H9149" t="str">
            <v>нет типа</v>
          </cell>
          <cell r="I9149" t="str">
            <v>Германия</v>
          </cell>
          <cell r="J9149" t="str">
            <v>FBH</v>
          </cell>
          <cell r="K9149"/>
          <cell r="L9149">
            <v>38574</v>
          </cell>
          <cell r="M9149">
            <v>41912</v>
          </cell>
          <cell r="N9149" t="str">
            <v>вентиляционный канал</v>
          </cell>
          <cell r="O9149"/>
          <cell r="P9149" t="str">
            <v>PHZ</v>
          </cell>
          <cell r="Q9149" t="str">
            <v>P50</v>
          </cell>
          <cell r="R9149" t="str">
            <v>н/предусм.</v>
          </cell>
          <cell r="S9149"/>
          <cell r="T9149"/>
          <cell r="U9149"/>
          <cell r="V9149"/>
          <cell r="W9149"/>
          <cell r="X9149"/>
          <cell r="Y9149"/>
          <cell r="Z9149">
            <v>39448</v>
          </cell>
          <cell r="AA9149"/>
          <cell r="AB9149" t="str">
            <v>-Archive Index</v>
          </cell>
          <cell r="AC9149"/>
          <cell r="AD9149"/>
          <cell r="AE9149"/>
        </row>
        <row r="9150">
          <cell r="A9150" t="str">
            <v>AD010026</v>
          </cell>
          <cell r="B9150" t="str">
            <v>BI</v>
          </cell>
          <cell r="C9150" t="str">
            <v>Gaggenau</v>
          </cell>
          <cell r="D9150" t="str">
            <v>не подлежит серт-ии</v>
          </cell>
          <cell r="E9150"/>
          <cell r="F9150"/>
          <cell r="G9150"/>
          <cell r="H9150" t="str">
            <v>нет типа</v>
          </cell>
          <cell r="I9150" t="str">
            <v>Германия</v>
          </cell>
          <cell r="J9150" t="str">
            <v>FBH</v>
          </cell>
          <cell r="K9150"/>
          <cell r="L9150">
            <v>38579</v>
          </cell>
          <cell r="M9150">
            <v>41912</v>
          </cell>
          <cell r="N9150" t="str">
            <v>вентиляционный канал</v>
          </cell>
          <cell r="O9150"/>
          <cell r="P9150" t="str">
            <v>PHZ</v>
          </cell>
          <cell r="Q9150" t="str">
            <v>P50</v>
          </cell>
          <cell r="R9150" t="str">
            <v>н/предусм.</v>
          </cell>
          <cell r="S9150"/>
          <cell r="T9150"/>
          <cell r="U9150"/>
          <cell r="V9150"/>
          <cell r="W9150"/>
          <cell r="X9150"/>
          <cell r="Y9150"/>
          <cell r="Z9150">
            <v>39448</v>
          </cell>
          <cell r="AA9150"/>
          <cell r="AB9150" t="str">
            <v>-Archive Index</v>
          </cell>
          <cell r="AC9150"/>
          <cell r="AD9150"/>
          <cell r="AE9150"/>
        </row>
        <row r="9151">
          <cell r="A9151" t="str">
            <v>AD010016</v>
          </cell>
          <cell r="B9151" t="str">
            <v>BI</v>
          </cell>
          <cell r="C9151" t="str">
            <v>Gaggenau</v>
          </cell>
          <cell r="D9151" t="str">
            <v>не подлежит серт-ии</v>
          </cell>
          <cell r="E9151"/>
          <cell r="F9151"/>
          <cell r="G9151"/>
          <cell r="H9151" t="str">
            <v>нет типа</v>
          </cell>
          <cell r="I9151" t="str">
            <v>Германия</v>
          </cell>
          <cell r="J9151" t="str">
            <v>FBH</v>
          </cell>
          <cell r="K9151"/>
          <cell r="L9151">
            <v>38580</v>
          </cell>
          <cell r="M9151">
            <v>41912</v>
          </cell>
          <cell r="N9151" t="str">
            <v>вентиляционный канал</v>
          </cell>
          <cell r="O9151"/>
          <cell r="P9151" t="str">
            <v>PHZ</v>
          </cell>
          <cell r="Q9151" t="str">
            <v>P50</v>
          </cell>
          <cell r="R9151" t="str">
            <v>н/предусм.</v>
          </cell>
          <cell r="S9151"/>
          <cell r="T9151"/>
          <cell r="U9151"/>
          <cell r="V9151"/>
          <cell r="W9151"/>
          <cell r="X9151"/>
          <cell r="Y9151"/>
          <cell r="Z9151">
            <v>39448</v>
          </cell>
          <cell r="AA9151"/>
          <cell r="AB9151" t="str">
            <v>-Archive Index</v>
          </cell>
          <cell r="AC9151"/>
          <cell r="AD9151"/>
          <cell r="AE9151"/>
        </row>
        <row r="9152">
          <cell r="A9152" t="str">
            <v>AD010126</v>
          </cell>
          <cell r="B9152" t="str">
            <v>BI</v>
          </cell>
          <cell r="C9152" t="str">
            <v>Gaggenau</v>
          </cell>
          <cell r="D9152" t="str">
            <v>не подлежит серт-ии</v>
          </cell>
          <cell r="E9152"/>
          <cell r="F9152"/>
          <cell r="G9152"/>
          <cell r="H9152" t="str">
            <v>нет типа</v>
          </cell>
          <cell r="I9152" t="str">
            <v>Германия</v>
          </cell>
          <cell r="J9152" t="str">
            <v>FBH</v>
          </cell>
          <cell r="K9152"/>
          <cell r="L9152">
            <v>38580</v>
          </cell>
          <cell r="M9152">
            <v>41912</v>
          </cell>
          <cell r="N9152" t="str">
            <v>вентиляционный канал</v>
          </cell>
          <cell r="O9152"/>
          <cell r="P9152" t="str">
            <v>PHZ</v>
          </cell>
          <cell r="Q9152" t="str">
            <v>P50</v>
          </cell>
          <cell r="R9152" t="str">
            <v>н/предусм.</v>
          </cell>
          <cell r="S9152"/>
          <cell r="T9152"/>
          <cell r="U9152"/>
          <cell r="V9152"/>
          <cell r="W9152"/>
          <cell r="X9152"/>
          <cell r="Y9152"/>
          <cell r="Z9152">
            <v>39448</v>
          </cell>
          <cell r="AA9152"/>
          <cell r="AB9152" t="str">
            <v>-Archive Index</v>
          </cell>
          <cell r="AC9152"/>
          <cell r="AD9152"/>
          <cell r="AE9152"/>
        </row>
        <row r="9153">
          <cell r="A9153" t="str">
            <v>WS261111</v>
          </cell>
          <cell r="B9153" t="str">
            <v>BI</v>
          </cell>
          <cell r="C9153" t="str">
            <v>Gaggenau</v>
          </cell>
          <cell r="D9153" t="str">
            <v>сертификат ТР ТС на тип</v>
          </cell>
          <cell r="E9153" t="str">
            <v>C-DE.АЯ46.B.66723</v>
          </cell>
          <cell r="F9153">
            <v>41971</v>
          </cell>
          <cell r="G9153">
            <v>43796</v>
          </cell>
          <cell r="H9153" t="str">
            <v>HZWE140</v>
          </cell>
          <cell r="I9153" t="str">
            <v>Словакия</v>
          </cell>
          <cell r="J9153" t="str">
            <v>Michatek</v>
          </cell>
          <cell r="K9153" t="str">
            <v>BT</v>
          </cell>
          <cell r="L9153">
            <v>39173</v>
          </cell>
          <cell r="M9153">
            <v>41334</v>
          </cell>
          <cell r="N9153" t="str">
            <v>подогреватель посуды</v>
          </cell>
          <cell r="O9153" t="str">
            <v>w071</v>
          </cell>
          <cell r="P9153" t="str">
            <v>PH</v>
          </cell>
          <cell r="Q9153" t="str">
            <v>M30</v>
          </cell>
          <cell r="R9153" t="str">
            <v>доп.</v>
          </cell>
          <cell r="S9153" t="str">
            <v>W98000</v>
          </cell>
          <cell r="T9153">
            <v>905150</v>
          </cell>
          <cell r="U9153"/>
          <cell r="Y9153" t="str">
            <v>gr11000</v>
          </cell>
          <cell r="Z9153">
            <v>39448</v>
          </cell>
          <cell r="AA9153"/>
          <cell r="AB9153" t="str">
            <v>-Archive Index</v>
          </cell>
          <cell r="AC9153"/>
          <cell r="AD9153"/>
          <cell r="AE9153"/>
        </row>
        <row r="9154">
          <cell r="A9154" t="str">
            <v>WS261131</v>
          </cell>
          <cell r="B9154" t="str">
            <v>BI</v>
          </cell>
          <cell r="C9154" t="str">
            <v>Gaggenau</v>
          </cell>
          <cell r="D9154" t="str">
            <v>сертификат ТР ТС на тип</v>
          </cell>
          <cell r="E9154" t="str">
            <v>C-DE.АЯ46.B.66723</v>
          </cell>
          <cell r="F9154">
            <v>41971</v>
          </cell>
          <cell r="G9154">
            <v>43796</v>
          </cell>
          <cell r="H9154" t="str">
            <v>HZWE140</v>
          </cell>
          <cell r="I9154" t="str">
            <v>Словакия</v>
          </cell>
          <cell r="J9154" t="str">
            <v>Michatek</v>
          </cell>
          <cell r="K9154" t="str">
            <v>BT</v>
          </cell>
          <cell r="L9154">
            <v>39173</v>
          </cell>
          <cell r="M9154">
            <v>41334</v>
          </cell>
          <cell r="N9154" t="str">
            <v>подогреватель посуды</v>
          </cell>
          <cell r="O9154" t="str">
            <v>w071</v>
          </cell>
          <cell r="P9154" t="str">
            <v>PH</v>
          </cell>
          <cell r="Q9154" t="str">
            <v>M30</v>
          </cell>
          <cell r="R9154" t="str">
            <v>доп.</v>
          </cell>
          <cell r="S9154" t="str">
            <v>W98000</v>
          </cell>
          <cell r="T9154">
            <v>905150</v>
          </cell>
          <cell r="U9154"/>
          <cell r="Y9154" t="str">
            <v>gr11000</v>
          </cell>
          <cell r="Z9154">
            <v>39448</v>
          </cell>
          <cell r="AA9154"/>
          <cell r="AB9154" t="str">
            <v>-Archive Index</v>
          </cell>
          <cell r="AC9154"/>
          <cell r="AD9154"/>
          <cell r="AE9154"/>
        </row>
        <row r="9155">
          <cell r="A9155" t="str">
            <v>WS262111</v>
          </cell>
          <cell r="B9155" t="str">
            <v>BI</v>
          </cell>
          <cell r="C9155" t="str">
            <v>Gaggenau</v>
          </cell>
          <cell r="D9155" t="str">
            <v>сертификат ТР ТС на тип</v>
          </cell>
          <cell r="E9155" t="str">
            <v>C-DE.АЯ46.B.66723</v>
          </cell>
          <cell r="F9155">
            <v>41971</v>
          </cell>
          <cell r="G9155">
            <v>43796</v>
          </cell>
          <cell r="H9155" t="str">
            <v>HZWE290</v>
          </cell>
          <cell r="I9155" t="str">
            <v>Словакия</v>
          </cell>
          <cell r="J9155" t="str">
            <v>Michatek</v>
          </cell>
          <cell r="K9155" t="str">
            <v>BT</v>
          </cell>
          <cell r="L9155">
            <v>39173</v>
          </cell>
          <cell r="M9155">
            <v>41334</v>
          </cell>
          <cell r="N9155" t="str">
            <v>подогреватель посуды</v>
          </cell>
          <cell r="O9155" t="str">
            <v>w071</v>
          </cell>
          <cell r="P9155" t="str">
            <v>PH</v>
          </cell>
          <cell r="Q9155" t="str">
            <v>M30</v>
          </cell>
          <cell r="R9155" t="str">
            <v>доп.</v>
          </cell>
          <cell r="S9155" t="str">
            <v>W98000</v>
          </cell>
          <cell r="T9155">
            <v>905150</v>
          </cell>
          <cell r="U9155"/>
          <cell r="Y9155" t="str">
            <v>gr11000</v>
          </cell>
          <cell r="Z9155">
            <v>39448</v>
          </cell>
          <cell r="AA9155"/>
          <cell r="AB9155" t="str">
            <v>-Archive Index</v>
          </cell>
          <cell r="AC9155"/>
          <cell r="AD9155"/>
          <cell r="AE9155"/>
        </row>
        <row r="9156">
          <cell r="A9156" t="str">
            <v>WS262131</v>
          </cell>
          <cell r="B9156" t="str">
            <v>BI</v>
          </cell>
          <cell r="C9156" t="str">
            <v>Gaggenau</v>
          </cell>
          <cell r="D9156" t="str">
            <v>сертификат ТР ТС на тип</v>
          </cell>
          <cell r="E9156" t="str">
            <v>C-DE.АЯ46.B.66723</v>
          </cell>
          <cell r="F9156">
            <v>41971</v>
          </cell>
          <cell r="G9156">
            <v>43796</v>
          </cell>
          <cell r="H9156" t="str">
            <v>HZWE290</v>
          </cell>
          <cell r="I9156" t="str">
            <v>Словакия</v>
          </cell>
          <cell r="J9156" t="str">
            <v>Michatek</v>
          </cell>
          <cell r="K9156" t="str">
            <v>BT</v>
          </cell>
          <cell r="L9156">
            <v>39173</v>
          </cell>
          <cell r="M9156">
            <v>41334</v>
          </cell>
          <cell r="N9156" t="str">
            <v>подогреватель посуды</v>
          </cell>
          <cell r="O9156" t="str">
            <v>w071</v>
          </cell>
          <cell r="P9156" t="str">
            <v>PH</v>
          </cell>
          <cell r="Q9156" t="str">
            <v>M30</v>
          </cell>
          <cell r="R9156" t="str">
            <v>доп.</v>
          </cell>
          <cell r="S9156" t="str">
            <v>W98000</v>
          </cell>
          <cell r="T9156">
            <v>905150</v>
          </cell>
          <cell r="U9156"/>
          <cell r="Y9156" t="str">
            <v>gr11000</v>
          </cell>
          <cell r="Z9156">
            <v>39448</v>
          </cell>
          <cell r="AA9156"/>
          <cell r="AB9156" t="str">
            <v>-Archive Index</v>
          </cell>
          <cell r="AC9156"/>
          <cell r="AD9156"/>
          <cell r="AE9156"/>
        </row>
        <row r="9157">
          <cell r="A9157" t="str">
            <v>AW200172</v>
          </cell>
          <cell r="B9157" t="str">
            <v>BI</v>
          </cell>
          <cell r="C9157" t="str">
            <v>Gaggenau</v>
          </cell>
          <cell r="D9157" t="str">
            <v>сертификат ТС на тип</v>
          </cell>
          <cell r="E9157" t="str">
            <v>C-DE.АЯ46.B.00413</v>
          </cell>
          <cell r="F9157">
            <v>40968</v>
          </cell>
          <cell r="G9157">
            <v>42794</v>
          </cell>
          <cell r="H9157" t="str">
            <v>HBD-FX10-8</v>
          </cell>
          <cell r="I9157" t="str">
            <v>Германия</v>
          </cell>
          <cell r="J9157" t="str">
            <v>FBH</v>
          </cell>
          <cell r="K9157" t="str">
            <v>BT</v>
          </cell>
          <cell r="L9157">
            <v>39191</v>
          </cell>
          <cell r="M9157">
            <v>41579</v>
          </cell>
          <cell r="N9157" t="str">
            <v>вытяжка</v>
          </cell>
          <cell r="O9157" t="str">
            <v>w030</v>
          </cell>
          <cell r="P9157" t="str">
            <v>PH</v>
          </cell>
          <cell r="Q9157" t="str">
            <v>P32</v>
          </cell>
          <cell r="R9157" t="str">
            <v>доп.</v>
          </cell>
          <cell r="S9157" t="str">
            <v>W98000</v>
          </cell>
          <cell r="T9157">
            <v>905100</v>
          </cell>
          <cell r="U9157"/>
          <cell r="Y9157" t="str">
            <v>gr11000</v>
          </cell>
          <cell r="Z9157">
            <v>39448</v>
          </cell>
          <cell r="AA9157"/>
          <cell r="AB9157" t="str">
            <v>-Archive Index</v>
          </cell>
          <cell r="AC9157"/>
          <cell r="AD9157"/>
          <cell r="AE9157"/>
        </row>
        <row r="9158">
          <cell r="A9158" t="str">
            <v>AW200192</v>
          </cell>
          <cell r="B9158" t="str">
            <v>BI</v>
          </cell>
          <cell r="C9158" t="str">
            <v>Gaggenau</v>
          </cell>
          <cell r="D9158" t="str">
            <v>сертификат ТР ТС на тип</v>
          </cell>
          <cell r="E9158" t="str">
            <v>C-DE.АЯ46.B.60355</v>
          </cell>
          <cell r="F9158">
            <v>41572</v>
          </cell>
          <cell r="G9158">
            <v>43397</v>
          </cell>
          <cell r="H9158" t="str">
            <v>HBD-FX10-8</v>
          </cell>
          <cell r="I9158" t="str">
            <v>Германия</v>
          </cell>
          <cell r="J9158" t="str">
            <v>FBH</v>
          </cell>
          <cell r="K9158" t="str">
            <v>BT</v>
          </cell>
          <cell r="L9158">
            <v>39191</v>
          </cell>
          <cell r="M9158">
            <v>41579</v>
          </cell>
          <cell r="N9158" t="str">
            <v>вытяжка</v>
          </cell>
          <cell r="O9158" t="str">
            <v>w030</v>
          </cell>
          <cell r="P9158" t="str">
            <v>PH</v>
          </cell>
          <cell r="Q9158" t="str">
            <v>P32</v>
          </cell>
          <cell r="R9158" t="str">
            <v>доп.</v>
          </cell>
          <cell r="S9158" t="str">
            <v>W98000</v>
          </cell>
          <cell r="T9158">
            <v>905100</v>
          </cell>
          <cell r="U9158"/>
          <cell r="V9158"/>
          <cell r="W9158"/>
          <cell r="X9158"/>
          <cell r="Y9158" t="str">
            <v>gr11000</v>
          </cell>
          <cell r="Z9158">
            <v>39448</v>
          </cell>
          <cell r="AA9158"/>
          <cell r="AB9158" t="str">
            <v>-Archive Index</v>
          </cell>
          <cell r="AC9158"/>
          <cell r="AD9158"/>
          <cell r="AE9158"/>
        </row>
        <row r="9159">
          <cell r="A9159" t="str">
            <v>AI200102</v>
          </cell>
          <cell r="B9159" t="str">
            <v>BI</v>
          </cell>
          <cell r="C9159" t="str">
            <v>Gaggenau</v>
          </cell>
          <cell r="D9159" t="str">
            <v>сертификат ТС на тип</v>
          </cell>
          <cell r="E9159" t="str">
            <v>C-DE.АЯ46.B.00413</v>
          </cell>
          <cell r="F9159">
            <v>40968</v>
          </cell>
          <cell r="G9159">
            <v>42794</v>
          </cell>
          <cell r="H9159" t="str">
            <v>HBD-FX12-8</v>
          </cell>
          <cell r="I9159" t="str">
            <v>Германия</v>
          </cell>
          <cell r="J9159" t="str">
            <v>FBH</v>
          </cell>
          <cell r="K9159" t="str">
            <v>BT</v>
          </cell>
          <cell r="L9159">
            <v>39191</v>
          </cell>
          <cell r="M9159">
            <v>41183</v>
          </cell>
          <cell r="N9159" t="str">
            <v>вытяжка</v>
          </cell>
          <cell r="O9159" t="str">
            <v>w030</v>
          </cell>
          <cell r="P9159" t="str">
            <v>PH</v>
          </cell>
          <cell r="Q9159" t="str">
            <v>P32</v>
          </cell>
          <cell r="R9159" t="str">
            <v>доп.</v>
          </cell>
          <cell r="S9159" t="str">
            <v>W98000</v>
          </cell>
          <cell r="T9159">
            <v>905132</v>
          </cell>
          <cell r="U9159"/>
          <cell r="V9159"/>
          <cell r="W9159"/>
          <cell r="X9159"/>
          <cell r="Y9159" t="str">
            <v>gr11000</v>
          </cell>
          <cell r="Z9159">
            <v>39448</v>
          </cell>
          <cell r="AA9159"/>
          <cell r="AB9159" t="str">
            <v>-Archive Index</v>
          </cell>
          <cell r="AC9159"/>
          <cell r="AD9159"/>
          <cell r="AE9159"/>
        </row>
        <row r="9160">
          <cell r="A9160" t="str">
            <v>AW201172</v>
          </cell>
          <cell r="B9160" t="str">
            <v>BI</v>
          </cell>
          <cell r="C9160" t="str">
            <v>Gaggenau</v>
          </cell>
          <cell r="D9160" t="str">
            <v>сертификат ТС на тип</v>
          </cell>
          <cell r="E9160" t="str">
            <v>C-DE.АЯ46.B.00413</v>
          </cell>
          <cell r="F9160">
            <v>40968</v>
          </cell>
          <cell r="G9160">
            <v>42794</v>
          </cell>
          <cell r="H9160" t="str">
            <v>HBD-FX10-8</v>
          </cell>
          <cell r="I9160" t="str">
            <v>Германия</v>
          </cell>
          <cell r="J9160" t="str">
            <v>FBH</v>
          </cell>
          <cell r="K9160" t="str">
            <v>BT</v>
          </cell>
          <cell r="L9160">
            <v>39191</v>
          </cell>
          <cell r="M9160">
            <v>41579</v>
          </cell>
          <cell r="N9160" t="str">
            <v>вытяжка</v>
          </cell>
          <cell r="O9160" t="str">
            <v>w030</v>
          </cell>
          <cell r="P9160" t="str">
            <v>PH</v>
          </cell>
          <cell r="Q9160" t="str">
            <v>P32</v>
          </cell>
          <cell r="R9160" t="str">
            <v>доп.</v>
          </cell>
          <cell r="S9160" t="str">
            <v>W98000</v>
          </cell>
          <cell r="T9160">
            <v>905100</v>
          </cell>
          <cell r="U9160"/>
          <cell r="Y9160" t="str">
            <v>gr11000</v>
          </cell>
          <cell r="Z9160">
            <v>39448</v>
          </cell>
          <cell r="AA9160"/>
          <cell r="AB9160" t="str">
            <v>-Archive Index</v>
          </cell>
          <cell r="AC9160"/>
          <cell r="AD9160"/>
          <cell r="AE9160"/>
        </row>
        <row r="9161">
          <cell r="A9161" t="str">
            <v>RC462200</v>
          </cell>
          <cell r="B9161" t="str">
            <v>BI</v>
          </cell>
          <cell r="C9161" t="str">
            <v>Gaggenau</v>
          </cell>
          <cell r="D9161" t="str">
            <v>сертификат ТС на тип</v>
          </cell>
          <cell r="E9161" t="str">
            <v>C-DE.АЯ46.B.00998</v>
          </cell>
          <cell r="F9161">
            <v>41215</v>
          </cell>
          <cell r="G9161">
            <v>43040</v>
          </cell>
          <cell r="H9161" t="str">
            <v>KISDR24EU</v>
          </cell>
          <cell r="I9161" t="str">
            <v>Турция</v>
          </cell>
          <cell r="J9161" t="str">
            <v>FIK</v>
          </cell>
          <cell r="K9161" t="str">
            <v>BT</v>
          </cell>
          <cell r="L9161">
            <v>39204</v>
          </cell>
          <cell r="M9161">
            <v>41547</v>
          </cell>
          <cell r="N9161" t="str">
            <v>холодильник</v>
          </cell>
          <cell r="O9161" t="str">
            <v>w3121</v>
          </cell>
          <cell r="P9161" t="str">
            <v>PK</v>
          </cell>
          <cell r="Q9161" t="str">
            <v>A36</v>
          </cell>
          <cell r="R9161" t="str">
            <v>внутри</v>
          </cell>
          <cell r="S9161" t="str">
            <v>W98000</v>
          </cell>
          <cell r="T9161" t="str">
            <v>EG9005</v>
          </cell>
          <cell r="U9161"/>
          <cell r="Y9161" t="str">
            <v>gr11000</v>
          </cell>
          <cell r="Z9161">
            <v>39448</v>
          </cell>
          <cell r="AA9161"/>
          <cell r="AB9161" t="str">
            <v>-Archive Index</v>
          </cell>
          <cell r="AC9161"/>
          <cell r="AD9161"/>
          <cell r="AE9161"/>
        </row>
        <row r="9162">
          <cell r="A9162" t="str">
            <v>RC472200</v>
          </cell>
          <cell r="B9162" t="str">
            <v>BI</v>
          </cell>
          <cell r="C9162" t="str">
            <v>Gaggenau</v>
          </cell>
          <cell r="D9162" t="str">
            <v>сертификат ТС на тип</v>
          </cell>
          <cell r="E9162" t="str">
            <v>C-DE.АЯ46.B.00998</v>
          </cell>
          <cell r="F9162">
            <v>41215</v>
          </cell>
          <cell r="G9162">
            <v>43040</v>
          </cell>
          <cell r="H9162" t="str">
            <v>KISDR30EU</v>
          </cell>
          <cell r="I9162" t="str">
            <v>Турция</v>
          </cell>
          <cell r="J9162" t="str">
            <v>FIK</v>
          </cell>
          <cell r="K9162" t="str">
            <v>BT</v>
          </cell>
          <cell r="L9162">
            <v>39204</v>
          </cell>
          <cell r="M9162">
            <v>41547</v>
          </cell>
          <cell r="N9162" t="str">
            <v>холодильник</v>
          </cell>
          <cell r="O9162" t="str">
            <v>w3121</v>
          </cell>
          <cell r="P9162" t="str">
            <v>PK</v>
          </cell>
          <cell r="Q9162" t="str">
            <v>A36</v>
          </cell>
          <cell r="R9162" t="str">
            <v>внутри</v>
          </cell>
          <cell r="S9162" t="str">
            <v>W98000</v>
          </cell>
          <cell r="T9162" t="str">
            <v>EG9005</v>
          </cell>
          <cell r="U9162"/>
          <cell r="Y9162" t="str">
            <v>gr11000</v>
          </cell>
          <cell r="Z9162">
            <v>39448</v>
          </cell>
          <cell r="AA9162"/>
          <cell r="AB9162" t="str">
            <v>-Archive Index</v>
          </cell>
          <cell r="AC9162"/>
          <cell r="AD9162"/>
          <cell r="AE9162"/>
        </row>
        <row r="9163">
          <cell r="A9163" t="str">
            <v>RF411200</v>
          </cell>
          <cell r="B9163" t="str">
            <v>BI</v>
          </cell>
          <cell r="C9163" t="str">
            <v>Gaggenau</v>
          </cell>
          <cell r="D9163" t="str">
            <v>сертификат ТР ТС на тип</v>
          </cell>
          <cell r="E9163" t="str">
            <v>C-DE.АЯ46.B.73733</v>
          </cell>
          <cell r="F9163">
            <v>42429</v>
          </cell>
          <cell r="G9163">
            <v>44255</v>
          </cell>
          <cell r="H9163" t="str">
            <v>KISDF18GEU</v>
          </cell>
          <cell r="I9163" t="str">
            <v>Турция</v>
          </cell>
          <cell r="J9163" t="str">
            <v>FIK</v>
          </cell>
          <cell r="K9163" t="str">
            <v>BP</v>
          </cell>
          <cell r="L9163">
            <v>39204</v>
          </cell>
          <cell r="M9163">
            <v>41547</v>
          </cell>
          <cell r="N9163" t="str">
            <v>морозильник</v>
          </cell>
          <cell r="O9163" t="str">
            <v>w151</v>
          </cell>
          <cell r="P9163" t="str">
            <v>PK</v>
          </cell>
          <cell r="Q9163" t="str">
            <v>A36</v>
          </cell>
          <cell r="R9163" t="str">
            <v>внутри</v>
          </cell>
          <cell r="S9163" t="str">
            <v>W98000</v>
          </cell>
          <cell r="T9163">
            <v>905919</v>
          </cell>
          <cell r="U9163"/>
          <cell r="V9163"/>
          <cell r="W9163"/>
          <cell r="X9163"/>
          <cell r="Y9163" t="str">
            <v>gr11000</v>
          </cell>
          <cell r="Z9163">
            <v>39448</v>
          </cell>
          <cell r="AA9163"/>
          <cell r="AB9163" t="str">
            <v>-Archive Index</v>
          </cell>
          <cell r="AC9163"/>
          <cell r="AD9163"/>
          <cell r="AE9163"/>
        </row>
        <row r="9164">
          <cell r="A9164" t="str">
            <v>RF471200</v>
          </cell>
          <cell r="B9164" t="str">
            <v>BI</v>
          </cell>
          <cell r="C9164" t="str">
            <v>Gaggenau</v>
          </cell>
          <cell r="D9164" t="str">
            <v>сертификат ТР ТС на тип</v>
          </cell>
          <cell r="E9164" t="str">
            <v>C-DE.АЯ46.B.60622</v>
          </cell>
          <cell r="F9164">
            <v>41593</v>
          </cell>
          <cell r="G9164">
            <v>43418</v>
          </cell>
          <cell r="H9164" t="str">
            <v>KISDF30GEU</v>
          </cell>
          <cell r="I9164" t="str">
            <v>Турция</v>
          </cell>
          <cell r="J9164" t="str">
            <v>FIK</v>
          </cell>
          <cell r="K9164" t="str">
            <v>BT</v>
          </cell>
          <cell r="L9164">
            <v>39204</v>
          </cell>
          <cell r="M9164">
            <v>41547</v>
          </cell>
          <cell r="N9164" t="str">
            <v>морозильник</v>
          </cell>
          <cell r="O9164" t="str">
            <v>w150</v>
          </cell>
          <cell r="P9164" t="str">
            <v>PK</v>
          </cell>
          <cell r="Q9164" t="str">
            <v>A36</v>
          </cell>
          <cell r="R9164" t="str">
            <v>внутри</v>
          </cell>
          <cell r="S9164" t="str">
            <v>W98000</v>
          </cell>
          <cell r="T9164">
            <v>905919</v>
          </cell>
          <cell r="U9164"/>
          <cell r="V9164"/>
          <cell r="W9164"/>
          <cell r="X9164"/>
          <cell r="Y9164" t="str">
            <v>gr11000</v>
          </cell>
          <cell r="Z9164">
            <v>39448</v>
          </cell>
          <cell r="AA9164"/>
          <cell r="AB9164" t="str">
            <v>-Archive Index</v>
          </cell>
          <cell r="AC9164"/>
          <cell r="AD9164"/>
          <cell r="AE9164"/>
        </row>
        <row r="9165">
          <cell r="A9165" t="str">
            <v>RF461200</v>
          </cell>
          <cell r="B9165" t="str">
            <v>BI</v>
          </cell>
          <cell r="C9165" t="str">
            <v>Gaggenau</v>
          </cell>
          <cell r="D9165" t="str">
            <v>сертификат ТР ТС на тип</v>
          </cell>
          <cell r="E9165" t="str">
            <v>C-DE.АЯ46.B.60622</v>
          </cell>
          <cell r="F9165">
            <v>41593</v>
          </cell>
          <cell r="G9165">
            <v>43418</v>
          </cell>
          <cell r="H9165" t="str">
            <v>KISDF24GEU</v>
          </cell>
          <cell r="I9165" t="str">
            <v>Турция</v>
          </cell>
          <cell r="J9165" t="str">
            <v>FIK</v>
          </cell>
          <cell r="K9165" t="str">
            <v>BT</v>
          </cell>
          <cell r="L9165">
            <v>39204</v>
          </cell>
          <cell r="M9165">
            <v>41547</v>
          </cell>
          <cell r="N9165" t="str">
            <v>морозильник</v>
          </cell>
          <cell r="O9165" t="str">
            <v>w150</v>
          </cell>
          <cell r="P9165" t="str">
            <v>PK</v>
          </cell>
          <cell r="Q9165" t="str">
            <v>A36</v>
          </cell>
          <cell r="R9165" t="str">
            <v>внутри</v>
          </cell>
          <cell r="S9165" t="str">
            <v>W98000</v>
          </cell>
          <cell r="T9165">
            <v>905919</v>
          </cell>
          <cell r="U9165"/>
          <cell r="V9165"/>
          <cell r="W9165"/>
          <cell r="X9165"/>
          <cell r="Y9165" t="str">
            <v>gr11000</v>
          </cell>
          <cell r="Z9165">
            <v>39541</v>
          </cell>
          <cell r="AA9165"/>
          <cell r="AB9165" t="str">
            <v>-Archive Index</v>
          </cell>
          <cell r="AC9165"/>
          <cell r="AD9165"/>
          <cell r="AE9165"/>
        </row>
        <row r="9166">
          <cell r="A9166" t="str">
            <v>RY491200</v>
          </cell>
          <cell r="B9166" t="str">
            <v>BI</v>
          </cell>
          <cell r="C9166" t="str">
            <v>Gaggenau</v>
          </cell>
          <cell r="D9166" t="str">
            <v>сертификат ТР ТС на тип</v>
          </cell>
          <cell r="E9166" t="str">
            <v>C-DE.АЯ46.B.59754</v>
          </cell>
          <cell r="F9166">
            <v>41529</v>
          </cell>
          <cell r="G9166">
            <v>43354</v>
          </cell>
          <cell r="H9166" t="str">
            <v>KIBM36DEU</v>
          </cell>
          <cell r="I9166" t="str">
            <v>Турция</v>
          </cell>
          <cell r="J9166" t="str">
            <v>FIK</v>
          </cell>
          <cell r="K9166" t="str">
            <v>BT</v>
          </cell>
          <cell r="L9166">
            <v>39217</v>
          </cell>
          <cell r="M9166">
            <v>41547</v>
          </cell>
          <cell r="N9166" t="str">
            <v>холодильник-морозильник</v>
          </cell>
          <cell r="O9166" t="str">
            <v>w314</v>
          </cell>
          <cell r="P9166" t="str">
            <v>PK</v>
          </cell>
          <cell r="Q9166" t="str">
            <v>A36</v>
          </cell>
          <cell r="R9166" t="str">
            <v>внутри</v>
          </cell>
          <cell r="S9166" t="str">
            <v>W98000</v>
          </cell>
          <cell r="T9166" t="str">
            <v>EG9011</v>
          </cell>
          <cell r="U9166"/>
          <cell r="Y9166" t="str">
            <v>gr11000</v>
          </cell>
          <cell r="Z9166">
            <v>39448</v>
          </cell>
          <cell r="AA9166"/>
          <cell r="AB9166" t="str">
            <v>-Archive Index</v>
          </cell>
          <cell r="AC9166"/>
          <cell r="AD9166"/>
          <cell r="AE9166"/>
        </row>
        <row r="9167">
          <cell r="A9167" t="str">
            <v>RB491200</v>
          </cell>
          <cell r="B9167" t="str">
            <v>BI</v>
          </cell>
          <cell r="C9167" t="str">
            <v>Gaggenau</v>
          </cell>
          <cell r="D9167" t="str">
            <v>сертификат ТР ТС на тип</v>
          </cell>
          <cell r="E9167" t="str">
            <v>C-DE.АЯ46.B.59754</v>
          </cell>
          <cell r="F9167">
            <v>41529</v>
          </cell>
          <cell r="G9167">
            <v>43354</v>
          </cell>
          <cell r="H9167" t="str">
            <v>KIBM36EU</v>
          </cell>
          <cell r="I9167" t="str">
            <v>Турция</v>
          </cell>
          <cell r="J9167" t="str">
            <v>FIK</v>
          </cell>
          <cell r="K9167" t="str">
            <v>BT</v>
          </cell>
          <cell r="L9167">
            <v>39217</v>
          </cell>
          <cell r="M9167">
            <v>41547</v>
          </cell>
          <cell r="N9167" t="str">
            <v>холодильник-морозильник</v>
          </cell>
          <cell r="O9167" t="str">
            <v>w314</v>
          </cell>
          <cell r="P9167" t="str">
            <v>PK</v>
          </cell>
          <cell r="Q9167" t="str">
            <v>A36</v>
          </cell>
          <cell r="R9167" t="str">
            <v>внутри</v>
          </cell>
          <cell r="S9167" t="str">
            <v>W98000</v>
          </cell>
          <cell r="T9167" t="str">
            <v>EG9011</v>
          </cell>
          <cell r="U9167"/>
          <cell r="Y9167" t="str">
            <v>gr11000</v>
          </cell>
          <cell r="Z9167">
            <v>39448</v>
          </cell>
          <cell r="AA9167"/>
          <cell r="AB9167" t="str">
            <v>-Archive Index</v>
          </cell>
          <cell r="AC9167"/>
          <cell r="AD9167"/>
          <cell r="AE9167"/>
        </row>
        <row r="9168">
          <cell r="A9168" t="str">
            <v>BS254110</v>
          </cell>
          <cell r="B9168" t="str">
            <v>BI</v>
          </cell>
          <cell r="C9168" t="str">
            <v>Gaggenau</v>
          </cell>
          <cell r="D9168" t="str">
            <v>сертификат ТР ТС на тип</v>
          </cell>
          <cell r="E9168" t="str">
            <v>C-DE.АЯ46.B.66677</v>
          </cell>
          <cell r="F9168">
            <v>41969</v>
          </cell>
          <cell r="G9168">
            <v>43794</v>
          </cell>
          <cell r="H9168" t="str">
            <v>HLBS25</v>
          </cell>
          <cell r="I9168" t="str">
            <v>Франция</v>
          </cell>
          <cell r="J9168" t="str">
            <v>FLH</v>
          </cell>
          <cell r="K9168" t="str">
            <v>BT</v>
          </cell>
          <cell r="L9168">
            <v>39246</v>
          </cell>
          <cell r="M9168">
            <v>41334</v>
          </cell>
          <cell r="N9168" t="str">
            <v>духовой шкаф-пароварка</v>
          </cell>
          <cell r="O9168" t="str">
            <v>w182</v>
          </cell>
          <cell r="P9168" t="str">
            <v>PH</v>
          </cell>
          <cell r="Q9168" t="str">
            <v>M34</v>
          </cell>
          <cell r="R9168" t="str">
            <v>доп.</v>
          </cell>
          <cell r="S9168" t="str">
            <v>W98000</v>
          </cell>
          <cell r="T9168">
            <v>905217</v>
          </cell>
          <cell r="U9168"/>
          <cell r="V9168"/>
          <cell r="W9168"/>
          <cell r="X9168"/>
          <cell r="Y9168" t="str">
            <v>gr11000</v>
          </cell>
          <cell r="Z9168">
            <v>39448</v>
          </cell>
          <cell r="AA9168"/>
          <cell r="AB9168" t="str">
            <v>-Archive Index</v>
          </cell>
          <cell r="AC9168"/>
          <cell r="AD9168"/>
          <cell r="AE9168"/>
        </row>
        <row r="9169">
          <cell r="A9169" t="str">
            <v>BS254130</v>
          </cell>
          <cell r="B9169" t="str">
            <v>BI</v>
          </cell>
          <cell r="C9169" t="str">
            <v>Gaggenau</v>
          </cell>
          <cell r="D9169" t="str">
            <v>сертификат ТР ТС на тип</v>
          </cell>
          <cell r="E9169" t="str">
            <v>C-DE.АЯ46.B.66677</v>
          </cell>
          <cell r="F9169">
            <v>41969</v>
          </cell>
          <cell r="G9169">
            <v>43794</v>
          </cell>
          <cell r="H9169" t="str">
            <v>HLBS25</v>
          </cell>
          <cell r="I9169" t="str">
            <v>Франция</v>
          </cell>
          <cell r="J9169" t="str">
            <v>FLH</v>
          </cell>
          <cell r="K9169" t="str">
            <v>BT</v>
          </cell>
          <cell r="L9169">
            <v>39246</v>
          </cell>
          <cell r="M9169">
            <v>41334</v>
          </cell>
          <cell r="N9169" t="str">
            <v>духовой шкаф-пароварка</v>
          </cell>
          <cell r="O9169" t="str">
            <v>w182</v>
          </cell>
          <cell r="P9169" t="str">
            <v>PH</v>
          </cell>
          <cell r="Q9169" t="str">
            <v>M34</v>
          </cell>
          <cell r="R9169" t="str">
            <v>внутри</v>
          </cell>
          <cell r="S9169" t="str">
            <v>W98000</v>
          </cell>
          <cell r="T9169">
            <v>905217</v>
          </cell>
          <cell r="U9169"/>
          <cell r="V9169"/>
          <cell r="W9169"/>
          <cell r="X9169"/>
          <cell r="Y9169" t="str">
            <v>gr11000</v>
          </cell>
          <cell r="Z9169">
            <v>39448</v>
          </cell>
          <cell r="AA9169"/>
          <cell r="AB9169" t="str">
            <v>-Archive Index</v>
          </cell>
          <cell r="AC9169"/>
          <cell r="AD9169"/>
          <cell r="AE9169"/>
        </row>
        <row r="9170">
          <cell r="A9170" t="str">
            <v>BS255110</v>
          </cell>
          <cell r="B9170" t="str">
            <v>BI</v>
          </cell>
          <cell r="C9170" t="str">
            <v>Gaggenau</v>
          </cell>
          <cell r="D9170" t="str">
            <v>сертификат ТР ТС на тип</v>
          </cell>
          <cell r="E9170" t="str">
            <v>C-DE.АЯ46.B.66677</v>
          </cell>
          <cell r="F9170">
            <v>41969</v>
          </cell>
          <cell r="G9170">
            <v>43794</v>
          </cell>
          <cell r="H9170" t="str">
            <v>HLBS25</v>
          </cell>
          <cell r="I9170" t="str">
            <v>Франция</v>
          </cell>
          <cell r="J9170" t="str">
            <v>FLH</v>
          </cell>
          <cell r="K9170" t="str">
            <v>BT</v>
          </cell>
          <cell r="L9170">
            <v>39246</v>
          </cell>
          <cell r="M9170">
            <v>41334</v>
          </cell>
          <cell r="N9170" t="str">
            <v>духовой шкаф-пароварка</v>
          </cell>
          <cell r="O9170" t="str">
            <v>w182</v>
          </cell>
          <cell r="P9170" t="str">
            <v>PH</v>
          </cell>
          <cell r="Q9170" t="str">
            <v>M34</v>
          </cell>
          <cell r="R9170" t="str">
            <v>доп.</v>
          </cell>
          <cell r="S9170" t="str">
            <v>W98000</v>
          </cell>
          <cell r="T9170">
            <v>905217</v>
          </cell>
          <cell r="U9170"/>
          <cell r="V9170"/>
          <cell r="W9170"/>
          <cell r="X9170"/>
          <cell r="Y9170" t="str">
            <v>gr11000</v>
          </cell>
          <cell r="Z9170">
            <v>39448</v>
          </cell>
          <cell r="AA9170"/>
          <cell r="AB9170" t="str">
            <v>-Archive Index</v>
          </cell>
          <cell r="AC9170"/>
          <cell r="AD9170"/>
          <cell r="AE9170"/>
        </row>
        <row r="9171">
          <cell r="A9171" t="str">
            <v>BS255130</v>
          </cell>
          <cell r="B9171" t="str">
            <v>BI</v>
          </cell>
          <cell r="C9171" t="str">
            <v>Gaggenau</v>
          </cell>
          <cell r="D9171" t="str">
            <v>сертификат ТР ТС на тип</v>
          </cell>
          <cell r="E9171" t="str">
            <v>C-DE.АЯ46.B.66677</v>
          </cell>
          <cell r="F9171">
            <v>41969</v>
          </cell>
          <cell r="G9171">
            <v>43794</v>
          </cell>
          <cell r="H9171" t="str">
            <v>HLBS25</v>
          </cell>
          <cell r="I9171" t="str">
            <v>Франция</v>
          </cell>
          <cell r="J9171" t="str">
            <v>FLH</v>
          </cell>
          <cell r="K9171" t="str">
            <v>BT</v>
          </cell>
          <cell r="L9171">
            <v>39246</v>
          </cell>
          <cell r="M9171">
            <v>41334</v>
          </cell>
          <cell r="N9171" t="str">
            <v>духовой шкаф-пароварка</v>
          </cell>
          <cell r="O9171" t="str">
            <v>w182</v>
          </cell>
          <cell r="P9171" t="str">
            <v>PH</v>
          </cell>
          <cell r="Q9171" t="str">
            <v>M34</v>
          </cell>
          <cell r="R9171" t="str">
            <v>доп.</v>
          </cell>
          <cell r="S9171" t="str">
            <v>W98000</v>
          </cell>
          <cell r="T9171">
            <v>905217</v>
          </cell>
          <cell r="U9171"/>
          <cell r="V9171"/>
          <cell r="W9171"/>
          <cell r="X9171"/>
          <cell r="Y9171" t="str">
            <v>gr11000</v>
          </cell>
          <cell r="Z9171">
            <v>39448</v>
          </cell>
          <cell r="AA9171"/>
          <cell r="AB9171" t="str">
            <v>-Archive Index</v>
          </cell>
          <cell r="AC9171"/>
          <cell r="AD9171"/>
          <cell r="AE9171"/>
        </row>
        <row r="9172">
          <cell r="A9172" t="str">
            <v>BS250110</v>
          </cell>
          <cell r="B9172" t="str">
            <v>BI</v>
          </cell>
          <cell r="C9172" t="str">
            <v>Gaggenau</v>
          </cell>
          <cell r="D9172" t="str">
            <v>сертификат ТР ТС на тип</v>
          </cell>
          <cell r="E9172" t="str">
            <v>C-DE.АЯ46.B.66677</v>
          </cell>
          <cell r="F9172">
            <v>41969</v>
          </cell>
          <cell r="G9172">
            <v>43794</v>
          </cell>
          <cell r="H9172" t="str">
            <v>HLBS25</v>
          </cell>
          <cell r="I9172" t="str">
            <v>Франция</v>
          </cell>
          <cell r="J9172" t="str">
            <v>FLH</v>
          </cell>
          <cell r="K9172" t="str">
            <v>BT</v>
          </cell>
          <cell r="L9172">
            <v>39246</v>
          </cell>
          <cell r="M9172">
            <v>41334</v>
          </cell>
          <cell r="N9172" t="str">
            <v>духовой шкаф-пароварка</v>
          </cell>
          <cell r="O9172" t="str">
            <v>w182</v>
          </cell>
          <cell r="P9172" t="str">
            <v>PH</v>
          </cell>
          <cell r="Q9172" t="str">
            <v>M34</v>
          </cell>
          <cell r="R9172" t="str">
            <v>внутри</v>
          </cell>
          <cell r="S9172" t="str">
            <v>W98000</v>
          </cell>
          <cell r="T9172">
            <v>905217</v>
          </cell>
          <cell r="U9172"/>
          <cell r="V9172"/>
          <cell r="W9172"/>
          <cell r="X9172"/>
          <cell r="Y9172" t="str">
            <v>gr11000</v>
          </cell>
          <cell r="Z9172">
            <v>39448</v>
          </cell>
          <cell r="AA9172"/>
          <cell r="AB9172" t="str">
            <v>-Archive Index</v>
          </cell>
          <cell r="AC9172"/>
          <cell r="AD9172"/>
          <cell r="AE9172"/>
        </row>
        <row r="9173">
          <cell r="A9173" t="str">
            <v>BS250130</v>
          </cell>
          <cell r="B9173" t="str">
            <v>BI</v>
          </cell>
          <cell r="C9173" t="str">
            <v>Gaggenau</v>
          </cell>
          <cell r="D9173" t="str">
            <v>сертификат ТР ТС на тип</v>
          </cell>
          <cell r="E9173" t="str">
            <v>C-DE.АЯ46.B.66677</v>
          </cell>
          <cell r="F9173">
            <v>41969</v>
          </cell>
          <cell r="G9173">
            <v>43794</v>
          </cell>
          <cell r="H9173" t="str">
            <v>HLBS25</v>
          </cell>
          <cell r="I9173" t="str">
            <v>Франция</v>
          </cell>
          <cell r="J9173" t="str">
            <v>FLH</v>
          </cell>
          <cell r="K9173" t="str">
            <v>BT</v>
          </cell>
          <cell r="L9173">
            <v>39246</v>
          </cell>
          <cell r="M9173">
            <v>41334</v>
          </cell>
          <cell r="N9173" t="str">
            <v>духовой шкаф-пароварка</v>
          </cell>
          <cell r="O9173" t="str">
            <v>w182</v>
          </cell>
          <cell r="P9173" t="str">
            <v>PH</v>
          </cell>
          <cell r="Q9173" t="str">
            <v>M34</v>
          </cell>
          <cell r="R9173" t="str">
            <v>доп.</v>
          </cell>
          <cell r="S9173" t="str">
            <v>W98000</v>
          </cell>
          <cell r="T9173">
            <v>905217</v>
          </cell>
          <cell r="U9173"/>
          <cell r="V9173"/>
          <cell r="W9173"/>
          <cell r="X9173"/>
          <cell r="Y9173" t="str">
            <v>gr11000</v>
          </cell>
          <cell r="Z9173">
            <v>39448</v>
          </cell>
          <cell r="AA9173"/>
          <cell r="AB9173" t="str">
            <v>-Archive Index</v>
          </cell>
          <cell r="AC9173"/>
          <cell r="AD9173"/>
          <cell r="AE9173"/>
        </row>
        <row r="9174">
          <cell r="A9174" t="str">
            <v>BS251110</v>
          </cell>
          <cell r="B9174" t="str">
            <v>BI</v>
          </cell>
          <cell r="C9174" t="str">
            <v>Gaggenau</v>
          </cell>
          <cell r="D9174" t="str">
            <v>сертификат ТР ТС на тип</v>
          </cell>
          <cell r="E9174" t="str">
            <v>C-DE.АЯ46.B.66677</v>
          </cell>
          <cell r="F9174">
            <v>41969</v>
          </cell>
          <cell r="G9174">
            <v>43794</v>
          </cell>
          <cell r="H9174" t="str">
            <v>HLBS25</v>
          </cell>
          <cell r="I9174" t="str">
            <v>Франция</v>
          </cell>
          <cell r="J9174" t="str">
            <v>FLH</v>
          </cell>
          <cell r="K9174" t="str">
            <v>BT</v>
          </cell>
          <cell r="L9174">
            <v>39246</v>
          </cell>
          <cell r="M9174">
            <v>41334</v>
          </cell>
          <cell r="N9174" t="str">
            <v>духовой шкаф-пароварка</v>
          </cell>
          <cell r="O9174" t="str">
            <v>w182</v>
          </cell>
          <cell r="P9174" t="str">
            <v>PH</v>
          </cell>
          <cell r="Q9174" t="str">
            <v>M34</v>
          </cell>
          <cell r="R9174" t="str">
            <v>доп.</v>
          </cell>
          <cell r="S9174" t="str">
            <v>W98000</v>
          </cell>
          <cell r="T9174">
            <v>905217</v>
          </cell>
          <cell r="U9174"/>
          <cell r="V9174"/>
          <cell r="W9174"/>
          <cell r="X9174"/>
          <cell r="Y9174" t="str">
            <v>gr11000</v>
          </cell>
          <cell r="Z9174">
            <v>39448</v>
          </cell>
          <cell r="AA9174"/>
          <cell r="AB9174" t="str">
            <v>-Archive Index</v>
          </cell>
          <cell r="AC9174"/>
          <cell r="AD9174"/>
          <cell r="AE9174"/>
        </row>
        <row r="9175">
          <cell r="A9175" t="str">
            <v>BS251130</v>
          </cell>
          <cell r="B9175" t="str">
            <v>BI</v>
          </cell>
          <cell r="C9175" t="str">
            <v>Gaggenau</v>
          </cell>
          <cell r="D9175" t="str">
            <v>сертификат ТР ТС на тип</v>
          </cell>
          <cell r="E9175" t="str">
            <v>C-DE.АЯ46.B.66677</v>
          </cell>
          <cell r="F9175">
            <v>41969</v>
          </cell>
          <cell r="G9175">
            <v>43794</v>
          </cell>
          <cell r="H9175" t="str">
            <v>HLBS25</v>
          </cell>
          <cell r="I9175" t="str">
            <v>Франция</v>
          </cell>
          <cell r="J9175" t="str">
            <v>FLH</v>
          </cell>
          <cell r="K9175" t="str">
            <v>BT</v>
          </cell>
          <cell r="L9175">
            <v>39246</v>
          </cell>
          <cell r="M9175">
            <v>41334</v>
          </cell>
          <cell r="N9175" t="str">
            <v>духовой шкаф-пароварка</v>
          </cell>
          <cell r="O9175" t="str">
            <v>w182</v>
          </cell>
          <cell r="P9175" t="str">
            <v>PH</v>
          </cell>
          <cell r="Q9175" t="str">
            <v>M34</v>
          </cell>
          <cell r="R9175" t="str">
            <v>доп.</v>
          </cell>
          <cell r="S9175" t="str">
            <v>W98000</v>
          </cell>
          <cell r="T9175">
            <v>905217</v>
          </cell>
          <cell r="U9175"/>
          <cell r="V9175"/>
          <cell r="W9175"/>
          <cell r="X9175"/>
          <cell r="Y9175" t="str">
            <v>gr11000</v>
          </cell>
          <cell r="Z9175">
            <v>39448</v>
          </cell>
          <cell r="AA9175"/>
          <cell r="AB9175" t="str">
            <v>-Archive Index</v>
          </cell>
          <cell r="AC9175"/>
          <cell r="AD9175"/>
          <cell r="AE9175"/>
        </row>
        <row r="9176">
          <cell r="A9176" t="str">
            <v>BS220110</v>
          </cell>
          <cell r="B9176" t="str">
            <v>BI</v>
          </cell>
          <cell r="C9176" t="str">
            <v>Gaggenau</v>
          </cell>
          <cell r="D9176" t="str">
            <v>сертификат ТР ТС на тип</v>
          </cell>
          <cell r="E9176" t="str">
            <v>C-DE.АЯ46.B.66677</v>
          </cell>
          <cell r="F9176">
            <v>41969</v>
          </cell>
          <cell r="G9176">
            <v>43794</v>
          </cell>
          <cell r="H9176" t="str">
            <v>HLBS22</v>
          </cell>
          <cell r="I9176" t="str">
            <v>Франция</v>
          </cell>
          <cell r="J9176" t="str">
            <v>FLH</v>
          </cell>
          <cell r="K9176" t="str">
            <v>BT</v>
          </cell>
          <cell r="L9176">
            <v>39246</v>
          </cell>
          <cell r="M9176">
            <v>41334</v>
          </cell>
          <cell r="N9176" t="str">
            <v>духовой шкаф-пароварка</v>
          </cell>
          <cell r="O9176" t="str">
            <v>w182</v>
          </cell>
          <cell r="P9176" t="str">
            <v>PH</v>
          </cell>
          <cell r="Q9176" t="str">
            <v>M34</v>
          </cell>
          <cell r="R9176" t="str">
            <v>доп.</v>
          </cell>
          <cell r="S9176" t="str">
            <v>W98000</v>
          </cell>
          <cell r="T9176">
            <v>905215</v>
          </cell>
          <cell r="U9176"/>
          <cell r="V9176"/>
          <cell r="W9176"/>
          <cell r="X9176"/>
          <cell r="Y9176" t="str">
            <v>gr11000</v>
          </cell>
          <cell r="Z9176">
            <v>39651</v>
          </cell>
          <cell r="AA9176"/>
          <cell r="AB9176" t="str">
            <v>-Archive Index</v>
          </cell>
          <cell r="AC9176"/>
          <cell r="AD9176"/>
          <cell r="AE9176"/>
        </row>
        <row r="9177">
          <cell r="A9177" t="str">
            <v>BS220130</v>
          </cell>
          <cell r="B9177" t="str">
            <v>BI</v>
          </cell>
          <cell r="C9177" t="str">
            <v>Gaggenau</v>
          </cell>
          <cell r="D9177" t="str">
            <v>сертификат ТР ТС на тип</v>
          </cell>
          <cell r="E9177" t="str">
            <v>C-DE.АЯ46.B.66677</v>
          </cell>
          <cell r="F9177">
            <v>41969</v>
          </cell>
          <cell r="G9177">
            <v>43794</v>
          </cell>
          <cell r="H9177" t="str">
            <v>HLBS22</v>
          </cell>
          <cell r="I9177" t="str">
            <v>Франция</v>
          </cell>
          <cell r="J9177" t="str">
            <v>FLH</v>
          </cell>
          <cell r="K9177" t="str">
            <v>BT</v>
          </cell>
          <cell r="L9177">
            <v>39246</v>
          </cell>
          <cell r="M9177">
            <v>41334</v>
          </cell>
          <cell r="N9177" t="str">
            <v>духовой шкаф-пароварка</v>
          </cell>
          <cell r="O9177" t="str">
            <v>w182</v>
          </cell>
          <cell r="P9177" t="str">
            <v>PH</v>
          </cell>
          <cell r="Q9177" t="str">
            <v>M34</v>
          </cell>
          <cell r="R9177" t="str">
            <v>доп.</v>
          </cell>
          <cell r="S9177" t="str">
            <v>W98000</v>
          </cell>
          <cell r="T9177">
            <v>905215</v>
          </cell>
          <cell r="U9177"/>
          <cell r="V9177"/>
          <cell r="W9177"/>
          <cell r="X9177"/>
          <cell r="Y9177" t="str">
            <v>gr11000</v>
          </cell>
          <cell r="Z9177">
            <v>39651</v>
          </cell>
          <cell r="AA9177"/>
          <cell r="AB9177" t="str">
            <v>-Archive Index</v>
          </cell>
          <cell r="AC9177"/>
          <cell r="AD9177"/>
          <cell r="AE9177"/>
        </row>
        <row r="9178">
          <cell r="A9178" t="str">
            <v>BS221110</v>
          </cell>
          <cell r="B9178" t="str">
            <v>BI</v>
          </cell>
          <cell r="C9178" t="str">
            <v>Gaggenau</v>
          </cell>
          <cell r="D9178" t="str">
            <v>сертификат ТР ТС на тип</v>
          </cell>
          <cell r="E9178" t="str">
            <v>C-DE.АЯ46.B.66677</v>
          </cell>
          <cell r="F9178">
            <v>41969</v>
          </cell>
          <cell r="G9178">
            <v>43794</v>
          </cell>
          <cell r="H9178" t="str">
            <v>HLBS22</v>
          </cell>
          <cell r="I9178" t="str">
            <v>Франция</v>
          </cell>
          <cell r="J9178" t="str">
            <v>FLH</v>
          </cell>
          <cell r="K9178" t="str">
            <v>BT</v>
          </cell>
          <cell r="L9178">
            <v>39246</v>
          </cell>
          <cell r="M9178">
            <v>41334</v>
          </cell>
          <cell r="N9178" t="str">
            <v>духовой шкаф-пароварка</v>
          </cell>
          <cell r="O9178" t="str">
            <v>w182</v>
          </cell>
          <cell r="P9178" t="str">
            <v>PH</v>
          </cell>
          <cell r="Q9178" t="str">
            <v>M34</v>
          </cell>
          <cell r="R9178" t="str">
            <v>доп.</v>
          </cell>
          <cell r="S9178" t="str">
            <v>W98000</v>
          </cell>
          <cell r="T9178">
            <v>905215</v>
          </cell>
          <cell r="U9178"/>
          <cell r="V9178"/>
          <cell r="W9178"/>
          <cell r="X9178"/>
          <cell r="Y9178" t="str">
            <v>gr11000</v>
          </cell>
          <cell r="Z9178">
            <v>39651</v>
          </cell>
          <cell r="AA9178"/>
          <cell r="AB9178" t="str">
            <v>-Archive Index</v>
          </cell>
          <cell r="AC9178"/>
          <cell r="AD9178"/>
          <cell r="AE9178"/>
        </row>
        <row r="9179">
          <cell r="A9179" t="str">
            <v>BS221130</v>
          </cell>
          <cell r="B9179" t="str">
            <v>BI</v>
          </cell>
          <cell r="C9179" t="str">
            <v>Gaggenau</v>
          </cell>
          <cell r="D9179" t="str">
            <v>сертификат ТР ТС на тип</v>
          </cell>
          <cell r="E9179" t="str">
            <v>C-DE.АЯ46.B.66677</v>
          </cell>
          <cell r="F9179">
            <v>41969</v>
          </cell>
          <cell r="G9179">
            <v>43794</v>
          </cell>
          <cell r="H9179" t="str">
            <v>HLBS22</v>
          </cell>
          <cell r="I9179" t="str">
            <v>Франция</v>
          </cell>
          <cell r="J9179" t="str">
            <v>FLH</v>
          </cell>
          <cell r="K9179" t="str">
            <v>BT</v>
          </cell>
          <cell r="L9179">
            <v>39246</v>
          </cell>
          <cell r="M9179">
            <v>41334</v>
          </cell>
          <cell r="N9179" t="str">
            <v>духовой шкаф-пароварка</v>
          </cell>
          <cell r="O9179" t="str">
            <v>w182</v>
          </cell>
          <cell r="P9179" t="str">
            <v>PH</v>
          </cell>
          <cell r="Q9179" t="str">
            <v>M34</v>
          </cell>
          <cell r="R9179" t="str">
            <v>доп.</v>
          </cell>
          <cell r="S9179" t="str">
            <v>W98000</v>
          </cell>
          <cell r="T9179">
            <v>905215</v>
          </cell>
          <cell r="U9179"/>
          <cell r="V9179"/>
          <cell r="W9179"/>
          <cell r="X9179"/>
          <cell r="Y9179" t="str">
            <v>gr11000</v>
          </cell>
          <cell r="Z9179">
            <v>39651</v>
          </cell>
          <cell r="AA9179"/>
          <cell r="AB9179" t="str">
            <v>-Archive Index</v>
          </cell>
          <cell r="AC9179"/>
          <cell r="AD9179"/>
          <cell r="AE9179"/>
        </row>
        <row r="9180">
          <cell r="A9180" t="str">
            <v>BS224110</v>
          </cell>
          <cell r="B9180" t="str">
            <v>BI</v>
          </cell>
          <cell r="C9180" t="str">
            <v>Gaggenau</v>
          </cell>
          <cell r="D9180" t="str">
            <v>сертификат ТР ТС на тип</v>
          </cell>
          <cell r="E9180" t="str">
            <v>C-DE.АЯ46.B.66677</v>
          </cell>
          <cell r="F9180">
            <v>41969</v>
          </cell>
          <cell r="G9180">
            <v>43794</v>
          </cell>
          <cell r="H9180" t="str">
            <v>HLBS22</v>
          </cell>
          <cell r="I9180" t="str">
            <v>Франция</v>
          </cell>
          <cell r="J9180" t="str">
            <v>FLH</v>
          </cell>
          <cell r="K9180" t="str">
            <v>BT</v>
          </cell>
          <cell r="L9180">
            <v>39246</v>
          </cell>
          <cell r="M9180">
            <v>41199</v>
          </cell>
          <cell r="N9180" t="str">
            <v>духовой шкаф-пароварка</v>
          </cell>
          <cell r="O9180" t="str">
            <v>w182</v>
          </cell>
          <cell r="P9180" t="str">
            <v>PH</v>
          </cell>
          <cell r="Q9180" t="str">
            <v>M34</v>
          </cell>
          <cell r="R9180" t="str">
            <v>доп.</v>
          </cell>
          <cell r="S9180" t="str">
            <v>W98000</v>
          </cell>
          <cell r="T9180">
            <v>905215</v>
          </cell>
          <cell r="U9180"/>
          <cell r="V9180"/>
          <cell r="W9180"/>
          <cell r="X9180"/>
          <cell r="Y9180" t="str">
            <v>gr11000</v>
          </cell>
          <cell r="Z9180">
            <v>39651</v>
          </cell>
          <cell r="AA9180"/>
          <cell r="AB9180" t="str">
            <v>-Archive Index</v>
          </cell>
          <cell r="AC9180"/>
          <cell r="AD9180"/>
          <cell r="AE9180"/>
        </row>
        <row r="9181">
          <cell r="A9181" t="str">
            <v>BS224130</v>
          </cell>
          <cell r="B9181" t="str">
            <v>BI</v>
          </cell>
          <cell r="C9181" t="str">
            <v>Gaggenau</v>
          </cell>
          <cell r="D9181" t="str">
            <v>сертификат ТР ТС на тип</v>
          </cell>
          <cell r="E9181" t="str">
            <v>C-DE.АЯ46.B.66677</v>
          </cell>
          <cell r="F9181">
            <v>41969</v>
          </cell>
          <cell r="G9181">
            <v>43794</v>
          </cell>
          <cell r="H9181" t="str">
            <v>HLBS22</v>
          </cell>
          <cell r="I9181" t="str">
            <v>Франция</v>
          </cell>
          <cell r="J9181" t="str">
            <v>FLH</v>
          </cell>
          <cell r="K9181" t="str">
            <v>BT</v>
          </cell>
          <cell r="L9181">
            <v>39246</v>
          </cell>
          <cell r="M9181">
            <v>41199</v>
          </cell>
          <cell r="N9181" t="str">
            <v>духовой шкаф-пароварка</v>
          </cell>
          <cell r="O9181" t="str">
            <v>w182</v>
          </cell>
          <cell r="P9181" t="str">
            <v>PH</v>
          </cell>
          <cell r="Q9181" t="str">
            <v>M34</v>
          </cell>
          <cell r="R9181" t="str">
            <v>доп.</v>
          </cell>
          <cell r="S9181" t="str">
            <v>W98000</v>
          </cell>
          <cell r="T9181">
            <v>905215</v>
          </cell>
          <cell r="U9181"/>
          <cell r="V9181"/>
          <cell r="W9181"/>
          <cell r="X9181"/>
          <cell r="Y9181" t="str">
            <v>gr11000</v>
          </cell>
          <cell r="Z9181">
            <v>39651</v>
          </cell>
          <cell r="AA9181"/>
          <cell r="AB9181" t="str">
            <v>-Archive Index</v>
          </cell>
          <cell r="AC9181"/>
          <cell r="AD9181"/>
          <cell r="AE9181"/>
        </row>
        <row r="9182">
          <cell r="A9182" t="str">
            <v>BS225110</v>
          </cell>
          <cell r="B9182" t="str">
            <v>BI</v>
          </cell>
          <cell r="C9182" t="str">
            <v>Gaggenau</v>
          </cell>
          <cell r="D9182" t="str">
            <v>сертификат ТР ТС на тип</v>
          </cell>
          <cell r="E9182" t="str">
            <v>C-DE.АЯ46.B.66677</v>
          </cell>
          <cell r="F9182">
            <v>41969</v>
          </cell>
          <cell r="G9182">
            <v>43794</v>
          </cell>
          <cell r="H9182" t="str">
            <v>HLBS22</v>
          </cell>
          <cell r="I9182" t="str">
            <v>Франция</v>
          </cell>
          <cell r="J9182" t="str">
            <v>FLH</v>
          </cell>
          <cell r="K9182" t="str">
            <v>BT</v>
          </cell>
          <cell r="L9182">
            <v>39246</v>
          </cell>
          <cell r="M9182">
            <v>41199</v>
          </cell>
          <cell r="N9182" t="str">
            <v>духовой шкаф-пароварка</v>
          </cell>
          <cell r="O9182" t="str">
            <v>w182</v>
          </cell>
          <cell r="P9182" t="str">
            <v>PH</v>
          </cell>
          <cell r="Q9182" t="str">
            <v>M34</v>
          </cell>
          <cell r="R9182" t="str">
            <v>внутри</v>
          </cell>
          <cell r="S9182" t="str">
            <v>W98000</v>
          </cell>
          <cell r="T9182">
            <v>905215</v>
          </cell>
          <cell r="U9182"/>
          <cell r="V9182"/>
          <cell r="W9182"/>
          <cell r="X9182"/>
          <cell r="Y9182" t="str">
            <v>gr11000</v>
          </cell>
          <cell r="Z9182">
            <v>39651</v>
          </cell>
          <cell r="AA9182"/>
          <cell r="AB9182" t="str">
            <v>-Archive Index</v>
          </cell>
          <cell r="AC9182"/>
          <cell r="AD9182"/>
          <cell r="AE9182"/>
        </row>
        <row r="9183">
          <cell r="A9183" t="str">
            <v>BS225130</v>
          </cell>
          <cell r="B9183" t="str">
            <v>BI</v>
          </cell>
          <cell r="C9183" t="str">
            <v>Gaggenau</v>
          </cell>
          <cell r="D9183" t="str">
            <v>сертификат ТР ТС на тип</v>
          </cell>
          <cell r="E9183" t="str">
            <v>C-DE.АЯ46.B.66677</v>
          </cell>
          <cell r="F9183">
            <v>41969</v>
          </cell>
          <cell r="G9183">
            <v>43794</v>
          </cell>
          <cell r="H9183" t="str">
            <v>HLBS22</v>
          </cell>
          <cell r="I9183" t="str">
            <v>Франция</v>
          </cell>
          <cell r="J9183" t="str">
            <v>FLH</v>
          </cell>
          <cell r="K9183" t="str">
            <v>BT</v>
          </cell>
          <cell r="L9183">
            <v>39246</v>
          </cell>
          <cell r="M9183">
            <v>41199</v>
          </cell>
          <cell r="N9183" t="str">
            <v>духовой шкаф-пароварка</v>
          </cell>
          <cell r="O9183" t="str">
            <v>w182</v>
          </cell>
          <cell r="P9183" t="str">
            <v>PH</v>
          </cell>
          <cell r="Q9183" t="str">
            <v>M34</v>
          </cell>
          <cell r="R9183" t="str">
            <v>доп.</v>
          </cell>
          <cell r="S9183" t="str">
            <v>W98000</v>
          </cell>
          <cell r="T9183">
            <v>905215</v>
          </cell>
          <cell r="U9183"/>
          <cell r="V9183"/>
          <cell r="W9183"/>
          <cell r="X9183"/>
          <cell r="Y9183" t="str">
            <v>gr11000</v>
          </cell>
          <cell r="Z9183">
            <v>39651</v>
          </cell>
          <cell r="AA9183"/>
          <cell r="AB9183" t="str">
            <v>-Archive Index</v>
          </cell>
          <cell r="AC9183"/>
          <cell r="AD9183"/>
          <cell r="AE9183"/>
        </row>
        <row r="9184">
          <cell r="A9184" t="str">
            <v>AI281120</v>
          </cell>
          <cell r="B9184" t="str">
            <v>BI</v>
          </cell>
          <cell r="C9184" t="str">
            <v>Gaggenau</v>
          </cell>
          <cell r="D9184" t="str">
            <v>сертификат ТР ТС на тип</v>
          </cell>
          <cell r="E9184" t="str">
            <v>C-DE.АЯ46.B.60355</v>
          </cell>
          <cell r="F9184">
            <v>41572</v>
          </cell>
          <cell r="G9184">
            <v>43397</v>
          </cell>
          <cell r="H9184" t="str">
            <v>HBD-FX82-8</v>
          </cell>
          <cell r="I9184" t="str">
            <v>Германия</v>
          </cell>
          <cell r="J9184" t="str">
            <v>FBH</v>
          </cell>
          <cell r="K9184" t="str">
            <v>BT</v>
          </cell>
          <cell r="L9184">
            <v>39450</v>
          </cell>
          <cell r="M9184">
            <v>41943</v>
          </cell>
          <cell r="N9184" t="str">
            <v>вытяжка</v>
          </cell>
          <cell r="O9184" t="str">
            <v>w0302</v>
          </cell>
          <cell r="P9184" t="str">
            <v>PH</v>
          </cell>
          <cell r="Q9184" t="str">
            <v>P32</v>
          </cell>
          <cell r="R9184" t="str">
            <v>доп.</v>
          </cell>
          <cell r="S9184" t="str">
            <v>W98000</v>
          </cell>
          <cell r="T9184">
            <v>905134</v>
          </cell>
          <cell r="U9184"/>
          <cell r="V9184"/>
          <cell r="W9184"/>
          <cell r="X9184"/>
          <cell r="Y9184" t="str">
            <v>gr11000</v>
          </cell>
          <cell r="Z9184">
            <v>40147</v>
          </cell>
          <cell r="AA9184"/>
          <cell r="AB9184" t="str">
            <v>-Archive Index</v>
          </cell>
          <cell r="AC9184"/>
          <cell r="AD9184"/>
          <cell r="AE9184"/>
        </row>
        <row r="9185">
          <cell r="A9185" t="str">
            <v>AW281190</v>
          </cell>
          <cell r="B9185" t="str">
            <v>BI</v>
          </cell>
          <cell r="C9185" t="str">
            <v>Gaggenau</v>
          </cell>
          <cell r="D9185" t="str">
            <v>сертификат ТС на тип</v>
          </cell>
          <cell r="E9185" t="str">
            <v>C-DE.АЯ46.B.00413</v>
          </cell>
          <cell r="F9185">
            <v>40968</v>
          </cell>
          <cell r="G9185">
            <v>42794</v>
          </cell>
          <cell r="H9185" t="str">
            <v>HBD-FX81-8</v>
          </cell>
          <cell r="I9185" t="str">
            <v>Германия</v>
          </cell>
          <cell r="J9185" t="str">
            <v>FBH</v>
          </cell>
          <cell r="K9185" t="str">
            <v>BT</v>
          </cell>
          <cell r="L9185">
            <v>39456</v>
          </cell>
          <cell r="M9185">
            <v>41199</v>
          </cell>
          <cell r="N9185" t="str">
            <v>вытяжка</v>
          </cell>
          <cell r="O9185" t="str">
            <v>w030</v>
          </cell>
          <cell r="P9185" t="str">
            <v>PH</v>
          </cell>
          <cell r="Q9185" t="str">
            <v>P32</v>
          </cell>
          <cell r="R9185" t="str">
            <v>доп.</v>
          </cell>
          <cell r="S9185" t="str">
            <v>W98000</v>
          </cell>
          <cell r="T9185">
            <v>905143</v>
          </cell>
          <cell r="U9185"/>
          <cell r="Y9185" t="str">
            <v>gr11000</v>
          </cell>
          <cell r="Z9185">
            <v>39759</v>
          </cell>
          <cell r="AA9185"/>
          <cell r="AB9185" t="str">
            <v>-Archive Index</v>
          </cell>
          <cell r="AC9185"/>
          <cell r="AD9185"/>
          <cell r="AE9185"/>
        </row>
        <row r="9186">
          <cell r="A9186" t="str">
            <v>AW281120</v>
          </cell>
          <cell r="B9186" t="str">
            <v>BI</v>
          </cell>
          <cell r="C9186" t="str">
            <v>Gaggenau</v>
          </cell>
          <cell r="D9186" t="str">
            <v>сертификат ТР ТС на тип</v>
          </cell>
          <cell r="E9186" t="str">
            <v>C-DE.АЯ46.B.60355</v>
          </cell>
          <cell r="F9186">
            <v>41572</v>
          </cell>
          <cell r="G9186">
            <v>43397</v>
          </cell>
          <cell r="H9186" t="str">
            <v>HBD-FX81-8</v>
          </cell>
          <cell r="I9186" t="str">
            <v>Германия</v>
          </cell>
          <cell r="J9186" t="str">
            <v>FBH</v>
          </cell>
          <cell r="K9186" t="str">
            <v>BT</v>
          </cell>
          <cell r="L9186">
            <v>39482</v>
          </cell>
          <cell r="M9186">
            <v>41943</v>
          </cell>
          <cell r="N9186" t="str">
            <v>вытяжка</v>
          </cell>
          <cell r="O9186" t="str">
            <v>w0302</v>
          </cell>
          <cell r="P9186" t="str">
            <v>PH</v>
          </cell>
          <cell r="Q9186" t="str">
            <v>P32</v>
          </cell>
          <cell r="R9186" t="str">
            <v>доп.</v>
          </cell>
          <cell r="S9186" t="str">
            <v>W98000</v>
          </cell>
          <cell r="T9186">
            <v>905143</v>
          </cell>
          <cell r="U9186"/>
          <cell r="V9186"/>
          <cell r="W9186"/>
          <cell r="X9186"/>
          <cell r="Y9186" t="str">
            <v>gr11000</v>
          </cell>
          <cell r="Z9186">
            <v>39759</v>
          </cell>
          <cell r="AA9186"/>
          <cell r="AB9186" t="str">
            <v>-Archive Index</v>
          </cell>
          <cell r="AC9186"/>
          <cell r="AD9186"/>
          <cell r="AE9186"/>
        </row>
        <row r="9187">
          <cell r="A9187" t="str">
            <v>BS220100</v>
          </cell>
          <cell r="B9187" t="str">
            <v>BI</v>
          </cell>
          <cell r="C9187" t="str">
            <v>Gaggenau</v>
          </cell>
          <cell r="D9187" t="str">
            <v>сертификат ТР ТС на тип</v>
          </cell>
          <cell r="E9187" t="str">
            <v>C-DE.АЯ46.B.66677</v>
          </cell>
          <cell r="F9187">
            <v>41969</v>
          </cell>
          <cell r="G9187">
            <v>43794</v>
          </cell>
          <cell r="H9187" t="str">
            <v>HLBS22</v>
          </cell>
          <cell r="I9187" t="str">
            <v>Франция</v>
          </cell>
          <cell r="J9187" t="str">
            <v>FLH</v>
          </cell>
          <cell r="K9187" t="str">
            <v>BT</v>
          </cell>
          <cell r="L9187">
            <v>39508</v>
          </cell>
          <cell r="M9187">
            <v>41334</v>
          </cell>
          <cell r="N9187" t="str">
            <v>духовой шкаф-пароварка</v>
          </cell>
          <cell r="O9187" t="str">
            <v>w182</v>
          </cell>
          <cell r="P9187" t="str">
            <v>PH</v>
          </cell>
          <cell r="Q9187" t="str">
            <v>M34</v>
          </cell>
          <cell r="R9187" t="str">
            <v>доп.</v>
          </cell>
          <cell r="S9187" t="str">
            <v>W98000</v>
          </cell>
          <cell r="T9187">
            <v>905215</v>
          </cell>
          <cell r="U9187"/>
          <cell r="V9187"/>
          <cell r="W9187"/>
          <cell r="X9187"/>
          <cell r="Y9187" t="str">
            <v>gr11000</v>
          </cell>
          <cell r="Z9187">
            <v>39539</v>
          </cell>
          <cell r="AA9187"/>
          <cell r="AB9187" t="str">
            <v>-Archive Index</v>
          </cell>
          <cell r="AC9187"/>
          <cell r="AD9187"/>
          <cell r="AE9187"/>
        </row>
        <row r="9188">
          <cell r="A9188" t="str">
            <v>BS221100</v>
          </cell>
          <cell r="B9188" t="str">
            <v>BI</v>
          </cell>
          <cell r="C9188" t="str">
            <v>Gaggenau</v>
          </cell>
          <cell r="D9188" t="str">
            <v>сертификат ТР ТС на тип</v>
          </cell>
          <cell r="E9188" t="str">
            <v>C-DE.АЯ46.B.66677</v>
          </cell>
          <cell r="F9188">
            <v>41969</v>
          </cell>
          <cell r="G9188">
            <v>43794</v>
          </cell>
          <cell r="H9188" t="str">
            <v>HLBS22</v>
          </cell>
          <cell r="I9188" t="str">
            <v>Франция</v>
          </cell>
          <cell r="J9188" t="str">
            <v>FLH</v>
          </cell>
          <cell r="K9188" t="str">
            <v>BT</v>
          </cell>
          <cell r="L9188">
            <v>39508</v>
          </cell>
          <cell r="M9188">
            <v>41334</v>
          </cell>
          <cell r="N9188" t="str">
            <v>духовой шкаф-пароварка</v>
          </cell>
          <cell r="O9188" t="str">
            <v>w182</v>
          </cell>
          <cell r="P9188" t="str">
            <v>PH</v>
          </cell>
          <cell r="Q9188" t="str">
            <v>M34</v>
          </cell>
          <cell r="R9188" t="str">
            <v>доп.</v>
          </cell>
          <cell r="S9188" t="str">
            <v>W98000</v>
          </cell>
          <cell r="T9188">
            <v>905215</v>
          </cell>
          <cell r="U9188"/>
          <cell r="V9188"/>
          <cell r="W9188"/>
          <cell r="X9188"/>
          <cell r="Y9188" t="str">
            <v>gr11000</v>
          </cell>
          <cell r="Z9188">
            <v>39539</v>
          </cell>
          <cell r="AA9188"/>
          <cell r="AB9188" t="str">
            <v>-Archive Index</v>
          </cell>
          <cell r="AC9188"/>
          <cell r="AD9188"/>
          <cell r="AE9188"/>
        </row>
        <row r="9189">
          <cell r="A9189" t="str">
            <v>BS224100</v>
          </cell>
          <cell r="B9189" t="str">
            <v>BI</v>
          </cell>
          <cell r="C9189" t="str">
            <v>Gaggenau</v>
          </cell>
          <cell r="D9189" t="str">
            <v>сертификат ТР ТС на тип</v>
          </cell>
          <cell r="E9189" t="str">
            <v>C-DE.АЯ46.B.66677</v>
          </cell>
          <cell r="F9189">
            <v>41969</v>
          </cell>
          <cell r="G9189">
            <v>43794</v>
          </cell>
          <cell r="H9189" t="str">
            <v>HLBS22</v>
          </cell>
          <cell r="I9189" t="str">
            <v>Франция</v>
          </cell>
          <cell r="J9189" t="str">
            <v>FLH</v>
          </cell>
          <cell r="K9189" t="str">
            <v>BT</v>
          </cell>
          <cell r="L9189">
            <v>39508</v>
          </cell>
          <cell r="M9189">
            <v>41334</v>
          </cell>
          <cell r="N9189" t="str">
            <v>духовой шкаф-пароварка</v>
          </cell>
          <cell r="O9189" t="str">
            <v>w182</v>
          </cell>
          <cell r="P9189" t="str">
            <v>PH</v>
          </cell>
          <cell r="Q9189" t="str">
            <v>M34</v>
          </cell>
          <cell r="R9189" t="str">
            <v>внутри</v>
          </cell>
          <cell r="S9189" t="str">
            <v>W98000</v>
          </cell>
          <cell r="T9189">
            <v>905215</v>
          </cell>
          <cell r="U9189"/>
          <cell r="V9189"/>
          <cell r="W9189"/>
          <cell r="X9189"/>
          <cell r="Y9189" t="str">
            <v>gr11000</v>
          </cell>
          <cell r="Z9189">
            <v>39539</v>
          </cell>
          <cell r="AA9189"/>
          <cell r="AB9189" t="str">
            <v>-Archive Index</v>
          </cell>
          <cell r="AC9189"/>
          <cell r="AD9189"/>
          <cell r="AE9189"/>
        </row>
        <row r="9190">
          <cell r="A9190" t="str">
            <v>BS225100</v>
          </cell>
          <cell r="B9190" t="str">
            <v>BI</v>
          </cell>
          <cell r="C9190" t="str">
            <v>Gaggenau</v>
          </cell>
          <cell r="D9190" t="str">
            <v>сертификат ТР ТС на тип</v>
          </cell>
          <cell r="E9190" t="str">
            <v>C-DE.АЯ46.B.66677</v>
          </cell>
          <cell r="F9190">
            <v>41969</v>
          </cell>
          <cell r="G9190">
            <v>43794</v>
          </cell>
          <cell r="H9190" t="str">
            <v>HLBS22</v>
          </cell>
          <cell r="I9190" t="str">
            <v>Франция</v>
          </cell>
          <cell r="J9190" t="str">
            <v>FLH</v>
          </cell>
          <cell r="K9190" t="str">
            <v>BT</v>
          </cell>
          <cell r="L9190">
            <v>39508</v>
          </cell>
          <cell r="M9190">
            <v>41334</v>
          </cell>
          <cell r="N9190" t="str">
            <v>духовой шкаф-пароварка</v>
          </cell>
          <cell r="O9190" t="str">
            <v>w182</v>
          </cell>
          <cell r="P9190" t="str">
            <v>PH</v>
          </cell>
          <cell r="Q9190" t="str">
            <v>M34</v>
          </cell>
          <cell r="R9190" t="str">
            <v>внутри</v>
          </cell>
          <cell r="S9190" t="str">
            <v>W98000</v>
          </cell>
          <cell r="T9190">
            <v>905215</v>
          </cell>
          <cell r="U9190"/>
          <cell r="V9190"/>
          <cell r="W9190"/>
          <cell r="X9190"/>
          <cell r="Y9190" t="str">
            <v>gr11000</v>
          </cell>
          <cell r="Z9190">
            <v>39539</v>
          </cell>
          <cell r="AA9190"/>
          <cell r="AB9190" t="str">
            <v>-Archive Index</v>
          </cell>
          <cell r="AC9190"/>
          <cell r="AD9190"/>
          <cell r="AE9190"/>
        </row>
        <row r="9191">
          <cell r="A9191" t="str">
            <v>BM221100</v>
          </cell>
          <cell r="B9191" t="str">
            <v>BI</v>
          </cell>
          <cell r="C9191" t="str">
            <v>Gaggenau</v>
          </cell>
          <cell r="D9191" t="str">
            <v>сертификат ТС на модель</v>
          </cell>
          <cell r="E9191" t="str">
            <v>C-DE.АЯ46.B.00429</v>
          </cell>
          <cell r="F9191">
            <v>40970</v>
          </cell>
          <cell r="G9191">
            <v>42795</v>
          </cell>
          <cell r="H9191" t="str">
            <v>SS-40GJ</v>
          </cell>
          <cell r="I9191" t="str">
            <v>Великобритания</v>
          </cell>
          <cell r="J9191" t="str">
            <v>Meluk</v>
          </cell>
          <cell r="K9191" t="str">
            <v>BT</v>
          </cell>
          <cell r="L9191">
            <v>39525</v>
          </cell>
          <cell r="M9191">
            <v>41334</v>
          </cell>
          <cell r="N9191" t="str">
            <v>печь СВЧ с грилем</v>
          </cell>
          <cell r="O9191" t="str">
            <v>w131</v>
          </cell>
          <cell r="P9191" t="str">
            <v>PH</v>
          </cell>
          <cell r="Q9191" t="str">
            <v>M36</v>
          </cell>
          <cell r="R9191" t="str">
            <v>внутри</v>
          </cell>
          <cell r="S9191" t="str">
            <v>W98000</v>
          </cell>
          <cell r="T9191" t="str">
            <v>EG9002</v>
          </cell>
          <cell r="U9191"/>
          <cell r="V9191"/>
          <cell r="W9191"/>
          <cell r="X9191"/>
          <cell r="Y9191" t="str">
            <v>gr11000</v>
          </cell>
          <cell r="Z9191">
            <v>39539</v>
          </cell>
          <cell r="AA9191"/>
          <cell r="AB9191" t="str">
            <v>-Archive Index</v>
          </cell>
          <cell r="AC9191"/>
          <cell r="AD9191"/>
          <cell r="AE9191"/>
        </row>
        <row r="9192">
          <cell r="A9192" t="str">
            <v>BM220100</v>
          </cell>
          <cell r="B9192" t="str">
            <v>BI</v>
          </cell>
          <cell r="C9192" t="str">
            <v>Gaggenau</v>
          </cell>
          <cell r="D9192" t="str">
            <v>сертификат ТС на модель</v>
          </cell>
          <cell r="E9192" t="str">
            <v>C-DE.АЯ46.B.00429</v>
          </cell>
          <cell r="F9192">
            <v>40970</v>
          </cell>
          <cell r="G9192">
            <v>42795</v>
          </cell>
          <cell r="H9192" t="str">
            <v>SS-40GJ</v>
          </cell>
          <cell r="I9192" t="str">
            <v>Великобритания</v>
          </cell>
          <cell r="J9192" t="str">
            <v>Meluk</v>
          </cell>
          <cell r="K9192" t="str">
            <v>BT</v>
          </cell>
          <cell r="L9192">
            <v>39525</v>
          </cell>
          <cell r="M9192">
            <v>41334</v>
          </cell>
          <cell r="N9192" t="str">
            <v>печь СВЧ с грилем</v>
          </cell>
          <cell r="O9192" t="str">
            <v>w131</v>
          </cell>
          <cell r="P9192" t="str">
            <v>PH</v>
          </cell>
          <cell r="Q9192" t="str">
            <v>M36</v>
          </cell>
          <cell r="R9192" t="str">
            <v>внутри</v>
          </cell>
          <cell r="S9192" t="str">
            <v>W98000</v>
          </cell>
          <cell r="T9192" t="str">
            <v>EG9002</v>
          </cell>
          <cell r="U9192"/>
          <cell r="V9192"/>
          <cell r="W9192"/>
          <cell r="X9192"/>
          <cell r="Y9192" t="str">
            <v>gr11000</v>
          </cell>
          <cell r="Z9192">
            <v>39539</v>
          </cell>
          <cell r="AA9192"/>
          <cell r="AB9192" t="str">
            <v>-Archive Index</v>
          </cell>
          <cell r="AC9192"/>
          <cell r="AD9192"/>
          <cell r="AE9192"/>
        </row>
        <row r="9193">
          <cell r="A9193" t="str">
            <v>WS221100</v>
          </cell>
          <cell r="B9193" t="str">
            <v>BI</v>
          </cell>
          <cell r="C9193" t="str">
            <v>Gaggenau</v>
          </cell>
          <cell r="D9193" t="str">
            <v>сертификат ТР ТС на тип</v>
          </cell>
          <cell r="E9193" t="str">
            <v>C-DE.АЯ46.B.66723</v>
          </cell>
          <cell r="F9193">
            <v>41971</v>
          </cell>
          <cell r="G9193">
            <v>43796</v>
          </cell>
          <cell r="H9193" t="str">
            <v>HZWE140</v>
          </cell>
          <cell r="I9193" t="str">
            <v>Словакия</v>
          </cell>
          <cell r="J9193" t="str">
            <v>Michatek</v>
          </cell>
          <cell r="K9193" t="str">
            <v>BT</v>
          </cell>
          <cell r="L9193">
            <v>39525</v>
          </cell>
          <cell r="M9193">
            <v>41334</v>
          </cell>
          <cell r="N9193" t="str">
            <v>подогреватель посуды</v>
          </cell>
          <cell r="O9193" t="str">
            <v>w071</v>
          </cell>
          <cell r="P9193" t="str">
            <v>PH</v>
          </cell>
          <cell r="Q9193" t="str">
            <v>M30</v>
          </cell>
          <cell r="R9193" t="str">
            <v>доп.</v>
          </cell>
          <cell r="S9193" t="str">
            <v>W98000</v>
          </cell>
          <cell r="T9193">
            <v>905150</v>
          </cell>
          <cell r="U9193"/>
          <cell r="Y9193" t="str">
            <v>gr11000</v>
          </cell>
          <cell r="Z9193">
            <v>39539</v>
          </cell>
          <cell r="AA9193"/>
          <cell r="AB9193" t="str">
            <v>-Archive Index</v>
          </cell>
          <cell r="AC9193"/>
          <cell r="AD9193"/>
          <cell r="AE9193"/>
        </row>
        <row r="9194">
          <cell r="A9194" t="str">
            <v>BO220101</v>
          </cell>
          <cell r="B9194" t="str">
            <v>BI</v>
          </cell>
          <cell r="C9194" t="str">
            <v>Gaggenau</v>
          </cell>
          <cell r="D9194" t="str">
            <v>сертификат ТС на тип</v>
          </cell>
          <cell r="E9194" t="str">
            <v>C-DE.АЯ46.B.00736</v>
          </cell>
          <cell r="F9194">
            <v>41095</v>
          </cell>
          <cell r="G9194">
            <v>42920</v>
          </cell>
          <cell r="H9194" t="str">
            <v>HBBO27</v>
          </cell>
          <cell r="I9194" t="str">
            <v>Германия</v>
          </cell>
          <cell r="J9194" t="str">
            <v>FBH</v>
          </cell>
          <cell r="K9194" t="str">
            <v>BT</v>
          </cell>
          <cell r="L9194">
            <v>39738</v>
          </cell>
          <cell r="M9194">
            <v>41199</v>
          </cell>
          <cell r="N9194" t="str">
            <v>духовой шкаф</v>
          </cell>
          <cell r="O9194" t="str">
            <v>w070</v>
          </cell>
          <cell r="P9194" t="str">
            <v>PH</v>
          </cell>
          <cell r="Q9194" t="str">
            <v>M31</v>
          </cell>
          <cell r="R9194" t="str">
            <v>внутри</v>
          </cell>
          <cell r="S9194" t="str">
            <v>W98000</v>
          </cell>
          <cell r="T9194">
            <v>905202</v>
          </cell>
          <cell r="U9194"/>
          <cell r="Y9194" t="str">
            <v>gr11000</v>
          </cell>
          <cell r="Z9194">
            <v>39539</v>
          </cell>
          <cell r="AA9194"/>
          <cell r="AB9194" t="str">
            <v>-Archive Index</v>
          </cell>
          <cell r="AC9194"/>
          <cell r="AD9194"/>
          <cell r="AE9194"/>
        </row>
        <row r="9195">
          <cell r="A9195" t="str">
            <v>BO221101</v>
          </cell>
          <cell r="B9195" t="str">
            <v>BI</v>
          </cell>
          <cell r="C9195" t="str">
            <v>Gaggenau</v>
          </cell>
          <cell r="D9195" t="str">
            <v>сертификат ТС на тип</v>
          </cell>
          <cell r="E9195" t="str">
            <v>C-DE.АЯ46.B.00736</v>
          </cell>
          <cell r="F9195">
            <v>41095</v>
          </cell>
          <cell r="G9195">
            <v>42920</v>
          </cell>
          <cell r="H9195" t="str">
            <v>HBBO27</v>
          </cell>
          <cell r="I9195" t="str">
            <v>Германия</v>
          </cell>
          <cell r="J9195" t="str">
            <v>FBH</v>
          </cell>
          <cell r="K9195" t="str">
            <v>BT</v>
          </cell>
          <cell r="L9195">
            <v>39738</v>
          </cell>
          <cell r="M9195">
            <v>41199</v>
          </cell>
          <cell r="N9195" t="str">
            <v>духовой шкаф</v>
          </cell>
          <cell r="O9195" t="str">
            <v>w070</v>
          </cell>
          <cell r="P9195" t="str">
            <v>PH</v>
          </cell>
          <cell r="Q9195" t="str">
            <v>M31</v>
          </cell>
          <cell r="R9195" t="str">
            <v>внутри</v>
          </cell>
          <cell r="S9195" t="str">
            <v>W98000</v>
          </cell>
          <cell r="T9195">
            <v>905202</v>
          </cell>
          <cell r="U9195"/>
          <cell r="Y9195" t="str">
            <v>gr11000</v>
          </cell>
          <cell r="Z9195">
            <v>39539</v>
          </cell>
          <cell r="AA9195"/>
          <cell r="AB9195" t="str">
            <v>-Archive Index</v>
          </cell>
          <cell r="AC9195"/>
          <cell r="AD9195"/>
          <cell r="AE9195"/>
        </row>
        <row r="9196">
          <cell r="A9196" t="str">
            <v>BO220111</v>
          </cell>
          <cell r="B9196" t="str">
            <v>BI</v>
          </cell>
          <cell r="C9196" t="str">
            <v>Gaggenau</v>
          </cell>
          <cell r="D9196" t="str">
            <v>сертификат ТР ТС на тип</v>
          </cell>
          <cell r="E9196" t="str">
            <v>C-DE.АЯ46.B.60264</v>
          </cell>
          <cell r="F9196">
            <v>41565</v>
          </cell>
          <cell r="G9196">
            <v>43390</v>
          </cell>
          <cell r="H9196" t="str">
            <v>HBBO27</v>
          </cell>
          <cell r="I9196" t="str">
            <v>Германия</v>
          </cell>
          <cell r="J9196" t="str">
            <v>FBH</v>
          </cell>
          <cell r="K9196" t="str">
            <v>BT</v>
          </cell>
          <cell r="L9196">
            <v>39738</v>
          </cell>
          <cell r="M9196">
            <v>41334</v>
          </cell>
          <cell r="N9196" t="str">
            <v>духовой шкаф</v>
          </cell>
          <cell r="O9196" t="str">
            <v>w070</v>
          </cell>
          <cell r="P9196" t="str">
            <v>PH</v>
          </cell>
          <cell r="Q9196" t="str">
            <v>M31</v>
          </cell>
          <cell r="R9196" t="str">
            <v>внутри</v>
          </cell>
          <cell r="S9196" t="str">
            <v>W98000</v>
          </cell>
          <cell r="T9196">
            <v>905202</v>
          </cell>
          <cell r="U9196"/>
          <cell r="V9196"/>
          <cell r="W9196"/>
          <cell r="X9196"/>
          <cell r="Y9196" t="str">
            <v>gr11000</v>
          </cell>
          <cell r="Z9196">
            <v>39729</v>
          </cell>
          <cell r="AA9196"/>
          <cell r="AB9196" t="str">
            <v>-Archive Index</v>
          </cell>
          <cell r="AC9196"/>
          <cell r="AD9196"/>
          <cell r="AE9196"/>
        </row>
        <row r="9197">
          <cell r="A9197" t="str">
            <v>BO220131</v>
          </cell>
          <cell r="B9197" t="str">
            <v>BI</v>
          </cell>
          <cell r="C9197" t="str">
            <v>Gaggenau</v>
          </cell>
          <cell r="D9197" t="str">
            <v>сертификат ТР ТС на тип</v>
          </cell>
          <cell r="E9197" t="str">
            <v>C-DE.АЯ46.B.60264</v>
          </cell>
          <cell r="F9197">
            <v>41565</v>
          </cell>
          <cell r="G9197">
            <v>43390</v>
          </cell>
          <cell r="H9197" t="str">
            <v>HBBO27</v>
          </cell>
          <cell r="I9197" t="str">
            <v>Германия</v>
          </cell>
          <cell r="J9197" t="str">
            <v>FBH</v>
          </cell>
          <cell r="K9197" t="str">
            <v>BT</v>
          </cell>
          <cell r="L9197">
            <v>39738</v>
          </cell>
          <cell r="M9197">
            <v>41334</v>
          </cell>
          <cell r="N9197" t="str">
            <v>духовой шкаф</v>
          </cell>
          <cell r="O9197" t="str">
            <v>w070</v>
          </cell>
          <cell r="P9197" t="str">
            <v>PH</v>
          </cell>
          <cell r="Q9197" t="str">
            <v>M31</v>
          </cell>
          <cell r="R9197" t="str">
            <v>внутри</v>
          </cell>
          <cell r="S9197" t="str">
            <v>W98000</v>
          </cell>
          <cell r="T9197">
            <v>905202</v>
          </cell>
          <cell r="U9197"/>
          <cell r="V9197"/>
          <cell r="W9197"/>
          <cell r="X9197"/>
          <cell r="Y9197" t="str">
            <v>gr11000</v>
          </cell>
          <cell r="Z9197">
            <v>39729</v>
          </cell>
          <cell r="AA9197"/>
          <cell r="AB9197" t="str">
            <v>-Archive Index</v>
          </cell>
          <cell r="AC9197"/>
          <cell r="AD9197"/>
          <cell r="AE9197"/>
        </row>
        <row r="9198">
          <cell r="A9198" t="str">
            <v>BO221111</v>
          </cell>
          <cell r="B9198" t="str">
            <v>BI</v>
          </cell>
          <cell r="C9198" t="str">
            <v>Gaggenau</v>
          </cell>
          <cell r="D9198" t="str">
            <v>сертификат ТР ТС на тип</v>
          </cell>
          <cell r="E9198" t="str">
            <v>C-DE.АЯ46.B.60264</v>
          </cell>
          <cell r="F9198">
            <v>41565</v>
          </cell>
          <cell r="G9198">
            <v>43390</v>
          </cell>
          <cell r="H9198" t="str">
            <v>HBBO27</v>
          </cell>
          <cell r="I9198" t="str">
            <v>Германия</v>
          </cell>
          <cell r="J9198" t="str">
            <v>FBH</v>
          </cell>
          <cell r="K9198" t="str">
            <v>BT</v>
          </cell>
          <cell r="L9198">
            <v>39738</v>
          </cell>
          <cell r="M9198">
            <v>41334</v>
          </cell>
          <cell r="N9198" t="str">
            <v>духовой шкаф</v>
          </cell>
          <cell r="O9198" t="str">
            <v>w070</v>
          </cell>
          <cell r="P9198" t="str">
            <v>PH</v>
          </cell>
          <cell r="Q9198" t="str">
            <v>M31</v>
          </cell>
          <cell r="R9198" t="str">
            <v>внутри</v>
          </cell>
          <cell r="S9198" t="str">
            <v>W98000</v>
          </cell>
          <cell r="T9198">
            <v>905202</v>
          </cell>
          <cell r="U9198"/>
          <cell r="V9198"/>
          <cell r="W9198"/>
          <cell r="X9198"/>
          <cell r="Y9198" t="str">
            <v>gr11000</v>
          </cell>
          <cell r="Z9198">
            <v>39729</v>
          </cell>
          <cell r="AA9198"/>
          <cell r="AB9198" t="str">
            <v>-Archive Index</v>
          </cell>
          <cell r="AC9198"/>
          <cell r="AD9198"/>
          <cell r="AE9198"/>
        </row>
        <row r="9199">
          <cell r="A9199" t="str">
            <v>BO221131</v>
          </cell>
          <cell r="B9199" t="str">
            <v>BI</v>
          </cell>
          <cell r="C9199" t="str">
            <v>Gaggenau</v>
          </cell>
          <cell r="D9199" t="str">
            <v>сертификат ТР ТС на тип</v>
          </cell>
          <cell r="E9199" t="str">
            <v>C-DE.АЯ46.B.60264</v>
          </cell>
          <cell r="F9199">
            <v>41565</v>
          </cell>
          <cell r="G9199">
            <v>43390</v>
          </cell>
          <cell r="H9199" t="str">
            <v>HBBO27</v>
          </cell>
          <cell r="I9199" t="str">
            <v>Германия</v>
          </cell>
          <cell r="J9199" t="str">
            <v>FBH</v>
          </cell>
          <cell r="K9199" t="str">
            <v>BT</v>
          </cell>
          <cell r="L9199">
            <v>39738</v>
          </cell>
          <cell r="M9199">
            <v>41334</v>
          </cell>
          <cell r="N9199" t="str">
            <v>духовой шкаф</v>
          </cell>
          <cell r="O9199" t="str">
            <v>w070</v>
          </cell>
          <cell r="P9199" t="str">
            <v>PH</v>
          </cell>
          <cell r="Q9199" t="str">
            <v>M31</v>
          </cell>
          <cell r="R9199" t="str">
            <v>внутри</v>
          </cell>
          <cell r="S9199" t="str">
            <v>W98000</v>
          </cell>
          <cell r="T9199">
            <v>905202</v>
          </cell>
          <cell r="U9199"/>
          <cell r="V9199"/>
          <cell r="W9199"/>
          <cell r="X9199"/>
          <cell r="Y9199" t="str">
            <v>gr11000</v>
          </cell>
          <cell r="Z9199">
            <v>39729</v>
          </cell>
          <cell r="AA9199"/>
          <cell r="AB9199" t="str">
            <v>-Archive Index</v>
          </cell>
          <cell r="AC9199"/>
          <cell r="AD9199"/>
          <cell r="AE9199"/>
        </row>
        <row r="9200">
          <cell r="A9200" t="str">
            <v>BO240111</v>
          </cell>
          <cell r="B9200" t="str">
            <v>BI</v>
          </cell>
          <cell r="C9200" t="str">
            <v>Gaggenau</v>
          </cell>
          <cell r="D9200" t="str">
            <v>сертификат ТС на тип</v>
          </cell>
          <cell r="E9200" t="str">
            <v>C-DE.АЯ46.B.00736</v>
          </cell>
          <cell r="F9200">
            <v>41095</v>
          </cell>
          <cell r="G9200">
            <v>42920</v>
          </cell>
          <cell r="H9200" t="str">
            <v>HBBO24</v>
          </cell>
          <cell r="I9200" t="str">
            <v>Германия</v>
          </cell>
          <cell r="J9200" t="str">
            <v>FBH</v>
          </cell>
          <cell r="K9200" t="str">
            <v>BT</v>
          </cell>
          <cell r="L9200">
            <v>39738</v>
          </cell>
          <cell r="M9200">
            <v>41199</v>
          </cell>
          <cell r="N9200" t="str">
            <v>духовой шкаф</v>
          </cell>
          <cell r="O9200" t="str">
            <v>w070</v>
          </cell>
          <cell r="P9200" t="str">
            <v>PH</v>
          </cell>
          <cell r="Q9200" t="str">
            <v>M31</v>
          </cell>
          <cell r="R9200" t="str">
            <v>внутри</v>
          </cell>
          <cell r="S9200" t="str">
            <v>W98000</v>
          </cell>
          <cell r="T9200">
            <v>905204</v>
          </cell>
          <cell r="U9200"/>
          <cell r="V9200"/>
          <cell r="W9200"/>
          <cell r="X9200"/>
          <cell r="Y9200" t="str">
            <v>gr11000</v>
          </cell>
          <cell r="Z9200">
            <v>39731</v>
          </cell>
          <cell r="AA9200"/>
          <cell r="AB9200" t="str">
            <v>-Archive Index</v>
          </cell>
          <cell r="AC9200"/>
          <cell r="AD9200"/>
          <cell r="AE9200"/>
        </row>
        <row r="9201">
          <cell r="A9201" t="str">
            <v>BO240131</v>
          </cell>
          <cell r="B9201" t="str">
            <v>BI</v>
          </cell>
          <cell r="C9201" t="str">
            <v>Gaggenau</v>
          </cell>
          <cell r="D9201" t="str">
            <v>сертификат ТС на тип</v>
          </cell>
          <cell r="E9201" t="str">
            <v>C-DE.АЯ46.B.00736</v>
          </cell>
          <cell r="F9201">
            <v>41095</v>
          </cell>
          <cell r="G9201">
            <v>42920</v>
          </cell>
          <cell r="H9201" t="str">
            <v>HBBO24</v>
          </cell>
          <cell r="I9201" t="str">
            <v>Германия</v>
          </cell>
          <cell r="J9201" t="str">
            <v>FBH</v>
          </cell>
          <cell r="K9201" t="str">
            <v>BT</v>
          </cell>
          <cell r="L9201">
            <v>39738</v>
          </cell>
          <cell r="M9201">
            <v>41199</v>
          </cell>
          <cell r="N9201" t="str">
            <v>духовой шкаф</v>
          </cell>
          <cell r="O9201" t="str">
            <v>w070</v>
          </cell>
          <cell r="P9201" t="str">
            <v>PH</v>
          </cell>
          <cell r="Q9201" t="str">
            <v>M31</v>
          </cell>
          <cell r="R9201" t="str">
            <v>внутри</v>
          </cell>
          <cell r="S9201" t="str">
            <v>W98000</v>
          </cell>
          <cell r="T9201">
            <v>905204</v>
          </cell>
          <cell r="U9201"/>
          <cell r="V9201"/>
          <cell r="W9201"/>
          <cell r="X9201"/>
          <cell r="Y9201" t="str">
            <v>gr11000</v>
          </cell>
          <cell r="Z9201">
            <v>39731</v>
          </cell>
          <cell r="AA9201"/>
          <cell r="AB9201" t="str">
            <v>-Archive Index</v>
          </cell>
          <cell r="AC9201"/>
          <cell r="AD9201"/>
          <cell r="AE9201"/>
        </row>
        <row r="9202">
          <cell r="A9202" t="str">
            <v>BO241111</v>
          </cell>
          <cell r="B9202" t="str">
            <v>BI</v>
          </cell>
          <cell r="C9202" t="str">
            <v>Gaggenau</v>
          </cell>
          <cell r="D9202" t="str">
            <v>сертификат ТС на тип</v>
          </cell>
          <cell r="E9202" t="str">
            <v>C-DE.АЯ46.B.00736</v>
          </cell>
          <cell r="F9202">
            <v>41095</v>
          </cell>
          <cell r="G9202">
            <v>42920</v>
          </cell>
          <cell r="H9202" t="str">
            <v>HBBO24</v>
          </cell>
          <cell r="I9202" t="str">
            <v>Германия</v>
          </cell>
          <cell r="J9202" t="str">
            <v>FBH</v>
          </cell>
          <cell r="K9202" t="str">
            <v>BT</v>
          </cell>
          <cell r="L9202">
            <v>39738</v>
          </cell>
          <cell r="M9202">
            <v>41199</v>
          </cell>
          <cell r="N9202" t="str">
            <v>духовой шкаф</v>
          </cell>
          <cell r="O9202" t="str">
            <v>w070</v>
          </cell>
          <cell r="P9202" t="str">
            <v>PH</v>
          </cell>
          <cell r="Q9202" t="str">
            <v>M31</v>
          </cell>
          <cell r="R9202" t="str">
            <v>внутри</v>
          </cell>
          <cell r="S9202" t="str">
            <v>W98000</v>
          </cell>
          <cell r="T9202">
            <v>905204</v>
          </cell>
          <cell r="U9202"/>
          <cell r="V9202"/>
          <cell r="W9202"/>
          <cell r="X9202"/>
          <cell r="Y9202" t="str">
            <v>gr11000</v>
          </cell>
          <cell r="Z9202">
            <v>39731</v>
          </cell>
          <cell r="AA9202"/>
          <cell r="AB9202" t="str">
            <v>-Archive Index</v>
          </cell>
          <cell r="AC9202"/>
          <cell r="AD9202"/>
          <cell r="AE9202"/>
        </row>
        <row r="9203">
          <cell r="A9203" t="str">
            <v>BO241131</v>
          </cell>
          <cell r="B9203" t="str">
            <v>BI</v>
          </cell>
          <cell r="C9203" t="str">
            <v>Gaggenau</v>
          </cell>
          <cell r="D9203" t="str">
            <v>сертификат ТС на тип</v>
          </cell>
          <cell r="E9203" t="str">
            <v>C-DE.АЯ46.B.00736</v>
          </cell>
          <cell r="F9203">
            <v>41095</v>
          </cell>
          <cell r="G9203">
            <v>42920</v>
          </cell>
          <cell r="H9203" t="str">
            <v>HBBO24</v>
          </cell>
          <cell r="I9203" t="str">
            <v>Германия</v>
          </cell>
          <cell r="J9203" t="str">
            <v>FBH</v>
          </cell>
          <cell r="K9203" t="str">
            <v>BT</v>
          </cell>
          <cell r="L9203">
            <v>39738</v>
          </cell>
          <cell r="M9203">
            <v>41199</v>
          </cell>
          <cell r="N9203" t="str">
            <v>духовой шкаф</v>
          </cell>
          <cell r="O9203" t="str">
            <v>w070</v>
          </cell>
          <cell r="P9203" t="str">
            <v>PH</v>
          </cell>
          <cell r="Q9203" t="str">
            <v>M31</v>
          </cell>
          <cell r="R9203" t="str">
            <v>внутри</v>
          </cell>
          <cell r="S9203" t="str">
            <v>W98000</v>
          </cell>
          <cell r="T9203">
            <v>905204</v>
          </cell>
          <cell r="U9203"/>
          <cell r="V9203"/>
          <cell r="W9203"/>
          <cell r="X9203"/>
          <cell r="Y9203" t="str">
            <v>gr11000</v>
          </cell>
          <cell r="Z9203">
            <v>39731</v>
          </cell>
          <cell r="AA9203"/>
          <cell r="AB9203" t="str">
            <v>-Archive Index</v>
          </cell>
          <cell r="AC9203"/>
          <cell r="AD9203"/>
          <cell r="AE9203"/>
        </row>
        <row r="9204">
          <cell r="A9204" t="str">
            <v>BO250111</v>
          </cell>
          <cell r="B9204" t="str">
            <v>BI</v>
          </cell>
          <cell r="C9204" t="str">
            <v>Gaggenau</v>
          </cell>
          <cell r="D9204" t="str">
            <v>сертификат ТР ТС на тип</v>
          </cell>
          <cell r="E9204" t="str">
            <v>C-DE.АЯ46.B.60264</v>
          </cell>
          <cell r="F9204">
            <v>41565</v>
          </cell>
          <cell r="G9204">
            <v>43390</v>
          </cell>
          <cell r="H9204" t="str">
            <v>HBBO27</v>
          </cell>
          <cell r="I9204" t="str">
            <v>Германия</v>
          </cell>
          <cell r="J9204" t="str">
            <v>FBH</v>
          </cell>
          <cell r="K9204" t="str">
            <v>BT</v>
          </cell>
          <cell r="L9204">
            <v>39738</v>
          </cell>
          <cell r="M9204">
            <v>41334</v>
          </cell>
          <cell r="N9204" t="str">
            <v>духовой шкаф</v>
          </cell>
          <cell r="O9204" t="str">
            <v>w070</v>
          </cell>
          <cell r="P9204" t="str">
            <v>PH</v>
          </cell>
          <cell r="Q9204" t="str">
            <v>M31</v>
          </cell>
          <cell r="R9204" t="str">
            <v>внутри</v>
          </cell>
          <cell r="S9204" t="str">
            <v>W98000</v>
          </cell>
          <cell r="T9204">
            <v>905206</v>
          </cell>
          <cell r="U9204"/>
          <cell r="V9204"/>
          <cell r="W9204"/>
          <cell r="X9204"/>
          <cell r="Y9204" t="str">
            <v>gr11000</v>
          </cell>
          <cell r="Z9204">
            <v>39731</v>
          </cell>
          <cell r="AA9204"/>
          <cell r="AB9204" t="str">
            <v>-Archive Index</v>
          </cell>
          <cell r="AC9204"/>
          <cell r="AD9204"/>
          <cell r="AE9204"/>
        </row>
        <row r="9205">
          <cell r="A9205" t="str">
            <v>BO250131</v>
          </cell>
          <cell r="B9205" t="str">
            <v>BI</v>
          </cell>
          <cell r="C9205" t="str">
            <v>Gaggenau</v>
          </cell>
          <cell r="D9205" t="str">
            <v>сертификат ТР ТС на тип</v>
          </cell>
          <cell r="E9205" t="str">
            <v>C-DE.АЯ46.B.60264</v>
          </cell>
          <cell r="F9205">
            <v>41565</v>
          </cell>
          <cell r="G9205">
            <v>43390</v>
          </cell>
          <cell r="H9205" t="str">
            <v>HBBO27</v>
          </cell>
          <cell r="I9205" t="str">
            <v>Германия</v>
          </cell>
          <cell r="J9205" t="str">
            <v>FBH</v>
          </cell>
          <cell r="K9205" t="str">
            <v>BT</v>
          </cell>
          <cell r="L9205">
            <v>39738</v>
          </cell>
          <cell r="M9205">
            <v>41334</v>
          </cell>
          <cell r="N9205" t="str">
            <v>духовой шкаф</v>
          </cell>
          <cell r="O9205" t="str">
            <v>w070</v>
          </cell>
          <cell r="P9205" t="str">
            <v>PH</v>
          </cell>
          <cell r="Q9205" t="str">
            <v>M31</v>
          </cell>
          <cell r="R9205" t="str">
            <v>внутри</v>
          </cell>
          <cell r="S9205" t="str">
            <v>W98000</v>
          </cell>
          <cell r="T9205">
            <v>905206</v>
          </cell>
          <cell r="U9205"/>
          <cell r="V9205"/>
          <cell r="W9205"/>
          <cell r="X9205"/>
          <cell r="Y9205" t="str">
            <v>gr11000</v>
          </cell>
          <cell r="Z9205">
            <v>39731</v>
          </cell>
          <cell r="AA9205"/>
          <cell r="AB9205" t="str">
            <v>-Archive Index</v>
          </cell>
          <cell r="AC9205"/>
          <cell r="AD9205"/>
          <cell r="AE9205"/>
        </row>
        <row r="9206">
          <cell r="A9206" t="str">
            <v>BO251111</v>
          </cell>
          <cell r="B9206" t="str">
            <v>BI</v>
          </cell>
          <cell r="C9206" t="str">
            <v>Gaggenau</v>
          </cell>
          <cell r="D9206" t="str">
            <v>сертификат ТР ТС на тип</v>
          </cell>
          <cell r="E9206" t="str">
            <v>C-DE.АЯ46.B.60264</v>
          </cell>
          <cell r="F9206">
            <v>41565</v>
          </cell>
          <cell r="G9206">
            <v>43390</v>
          </cell>
          <cell r="H9206" t="str">
            <v>HBBO27</v>
          </cell>
          <cell r="I9206" t="str">
            <v>Германия</v>
          </cell>
          <cell r="J9206" t="str">
            <v>FBH</v>
          </cell>
          <cell r="K9206" t="str">
            <v>BT</v>
          </cell>
          <cell r="L9206">
            <v>39738</v>
          </cell>
          <cell r="M9206">
            <v>41334</v>
          </cell>
          <cell r="N9206" t="str">
            <v>духовой шкаф</v>
          </cell>
          <cell r="O9206" t="str">
            <v>w070</v>
          </cell>
          <cell r="P9206" t="str">
            <v>PH</v>
          </cell>
          <cell r="Q9206" t="str">
            <v>M31</v>
          </cell>
          <cell r="R9206" t="str">
            <v>внутри</v>
          </cell>
          <cell r="S9206" t="str">
            <v>W98000</v>
          </cell>
          <cell r="T9206">
            <v>905206</v>
          </cell>
          <cell r="U9206"/>
          <cell r="V9206"/>
          <cell r="W9206"/>
          <cell r="X9206"/>
          <cell r="Y9206" t="str">
            <v>gr11000</v>
          </cell>
          <cell r="Z9206">
            <v>39731</v>
          </cell>
          <cell r="AA9206"/>
          <cell r="AB9206" t="str">
            <v>-Archive Index</v>
          </cell>
          <cell r="AC9206"/>
          <cell r="AD9206"/>
          <cell r="AE9206"/>
        </row>
        <row r="9207">
          <cell r="A9207" t="str">
            <v>BO251131</v>
          </cell>
          <cell r="B9207" t="str">
            <v>BI</v>
          </cell>
          <cell r="C9207" t="str">
            <v>Gaggenau</v>
          </cell>
          <cell r="D9207" t="str">
            <v>сертификат ТР ТС на тип</v>
          </cell>
          <cell r="E9207" t="str">
            <v>C-DE.АЯ46.B.60264</v>
          </cell>
          <cell r="F9207">
            <v>41565</v>
          </cell>
          <cell r="G9207">
            <v>43390</v>
          </cell>
          <cell r="H9207" t="str">
            <v>HBBO27</v>
          </cell>
          <cell r="I9207" t="str">
            <v>Германия</v>
          </cell>
          <cell r="J9207" t="str">
            <v>FBH</v>
          </cell>
          <cell r="K9207" t="str">
            <v>BT</v>
          </cell>
          <cell r="L9207">
            <v>39738</v>
          </cell>
          <cell r="M9207">
            <v>41334</v>
          </cell>
          <cell r="N9207" t="str">
            <v>духовой шкаф</v>
          </cell>
          <cell r="O9207" t="str">
            <v>w070</v>
          </cell>
          <cell r="P9207" t="str">
            <v>PH</v>
          </cell>
          <cell r="Q9207" t="str">
            <v>M31</v>
          </cell>
          <cell r="R9207" t="str">
            <v>внутри</v>
          </cell>
          <cell r="S9207" t="str">
            <v>W98000</v>
          </cell>
          <cell r="T9207">
            <v>905206</v>
          </cell>
          <cell r="U9207"/>
          <cell r="V9207"/>
          <cell r="W9207"/>
          <cell r="X9207"/>
          <cell r="Y9207" t="str">
            <v>gr11000</v>
          </cell>
          <cell r="Z9207">
            <v>39731</v>
          </cell>
          <cell r="AA9207"/>
          <cell r="AB9207" t="str">
            <v>-Archive Index</v>
          </cell>
          <cell r="AC9207"/>
          <cell r="AD9207"/>
          <cell r="AE9207"/>
        </row>
        <row r="9208">
          <cell r="A9208" t="str">
            <v>BO270111</v>
          </cell>
          <cell r="B9208" t="str">
            <v>BI</v>
          </cell>
          <cell r="C9208" t="str">
            <v>Gaggenau</v>
          </cell>
          <cell r="D9208" t="str">
            <v>сертификат ТР ТС на тип</v>
          </cell>
          <cell r="E9208" t="str">
            <v>C-DE.АЯ46.B.60264</v>
          </cell>
          <cell r="F9208">
            <v>41565</v>
          </cell>
          <cell r="G9208">
            <v>43390</v>
          </cell>
          <cell r="H9208" t="str">
            <v>HBBO27</v>
          </cell>
          <cell r="I9208" t="str">
            <v>Германия</v>
          </cell>
          <cell r="J9208" t="str">
            <v>FBH</v>
          </cell>
          <cell r="K9208" t="str">
            <v>BT</v>
          </cell>
          <cell r="L9208">
            <v>39738</v>
          </cell>
          <cell r="M9208">
            <v>41334</v>
          </cell>
          <cell r="N9208" t="str">
            <v>духовой шкаф</v>
          </cell>
          <cell r="O9208" t="str">
            <v>w070</v>
          </cell>
          <cell r="P9208" t="str">
            <v>PH</v>
          </cell>
          <cell r="Q9208" t="str">
            <v>M31</v>
          </cell>
          <cell r="R9208" t="str">
            <v>внутри</v>
          </cell>
          <cell r="S9208" t="str">
            <v>W98000</v>
          </cell>
          <cell r="T9208">
            <v>905208</v>
          </cell>
          <cell r="U9208"/>
          <cell r="V9208"/>
          <cell r="W9208"/>
          <cell r="X9208"/>
          <cell r="Y9208" t="str">
            <v>gr11000</v>
          </cell>
          <cell r="Z9208">
            <v>39731</v>
          </cell>
          <cell r="AA9208"/>
          <cell r="AB9208" t="str">
            <v>-Archive Index</v>
          </cell>
          <cell r="AC9208"/>
          <cell r="AD9208"/>
          <cell r="AE9208"/>
        </row>
        <row r="9209">
          <cell r="A9209" t="str">
            <v>BO270131</v>
          </cell>
          <cell r="B9209" t="str">
            <v>BI</v>
          </cell>
          <cell r="C9209" t="str">
            <v>Gaggenau</v>
          </cell>
          <cell r="D9209" t="str">
            <v>сертификат ТР ТС на тип</v>
          </cell>
          <cell r="E9209" t="str">
            <v>C-DE.АЯ46.B.60264</v>
          </cell>
          <cell r="F9209">
            <v>41565</v>
          </cell>
          <cell r="G9209">
            <v>43390</v>
          </cell>
          <cell r="H9209" t="str">
            <v>HBBO27</v>
          </cell>
          <cell r="I9209" t="str">
            <v>Германия</v>
          </cell>
          <cell r="J9209" t="str">
            <v>FBH</v>
          </cell>
          <cell r="K9209" t="str">
            <v>BT</v>
          </cell>
          <cell r="L9209">
            <v>39738</v>
          </cell>
          <cell r="M9209">
            <v>41334</v>
          </cell>
          <cell r="N9209" t="str">
            <v>духовой шкаф</v>
          </cell>
          <cell r="O9209" t="str">
            <v>w070</v>
          </cell>
          <cell r="P9209" t="str">
            <v>PH</v>
          </cell>
          <cell r="Q9209" t="str">
            <v>M31</v>
          </cell>
          <cell r="R9209" t="str">
            <v>внутри</v>
          </cell>
          <cell r="S9209" t="str">
            <v>W98000</v>
          </cell>
          <cell r="T9209">
            <v>905208</v>
          </cell>
          <cell r="U9209"/>
          <cell r="V9209"/>
          <cell r="W9209"/>
          <cell r="X9209"/>
          <cell r="Y9209" t="str">
            <v>gr11000</v>
          </cell>
          <cell r="Z9209">
            <v>39731</v>
          </cell>
          <cell r="AA9209"/>
          <cell r="AB9209" t="str">
            <v>-Archive Index</v>
          </cell>
          <cell r="AC9209"/>
          <cell r="AD9209"/>
          <cell r="AE9209"/>
        </row>
        <row r="9210">
          <cell r="A9210" t="str">
            <v>BO271111</v>
          </cell>
          <cell r="B9210" t="str">
            <v>BI</v>
          </cell>
          <cell r="C9210" t="str">
            <v>Gaggenau</v>
          </cell>
          <cell r="D9210" t="str">
            <v>сертификат ТР ТС на тип</v>
          </cell>
          <cell r="E9210" t="str">
            <v>C-DE.АЯ46.B.60264</v>
          </cell>
          <cell r="F9210">
            <v>41565</v>
          </cell>
          <cell r="G9210">
            <v>43390</v>
          </cell>
          <cell r="H9210" t="str">
            <v>HBBO27</v>
          </cell>
          <cell r="I9210" t="str">
            <v>Германия</v>
          </cell>
          <cell r="J9210" t="str">
            <v>FBH</v>
          </cell>
          <cell r="K9210" t="str">
            <v>BT</v>
          </cell>
          <cell r="L9210">
            <v>39738</v>
          </cell>
          <cell r="M9210">
            <v>41334</v>
          </cell>
          <cell r="N9210" t="str">
            <v>духовой шкаф</v>
          </cell>
          <cell r="O9210" t="str">
            <v>w070</v>
          </cell>
          <cell r="P9210" t="str">
            <v>PH</v>
          </cell>
          <cell r="Q9210" t="str">
            <v>M31</v>
          </cell>
          <cell r="R9210" t="str">
            <v>внутри</v>
          </cell>
          <cell r="S9210" t="str">
            <v>W98000</v>
          </cell>
          <cell r="T9210">
            <v>905208</v>
          </cell>
          <cell r="U9210"/>
          <cell r="V9210"/>
          <cell r="W9210"/>
          <cell r="X9210"/>
          <cell r="Y9210" t="str">
            <v>gr11000</v>
          </cell>
          <cell r="Z9210">
            <v>39731</v>
          </cell>
          <cell r="AA9210"/>
          <cell r="AB9210" t="str">
            <v>-Archive Index</v>
          </cell>
          <cell r="AC9210"/>
          <cell r="AD9210"/>
          <cell r="AE9210"/>
        </row>
        <row r="9211">
          <cell r="A9211" t="str">
            <v>BO271131</v>
          </cell>
          <cell r="B9211" t="str">
            <v>BI</v>
          </cell>
          <cell r="C9211" t="str">
            <v>Gaggenau</v>
          </cell>
          <cell r="D9211" t="str">
            <v>сертификат ТР ТС на тип</v>
          </cell>
          <cell r="E9211" t="str">
            <v>C-DE.АЯ46.B.60264</v>
          </cell>
          <cell r="F9211">
            <v>41565</v>
          </cell>
          <cell r="G9211">
            <v>43390</v>
          </cell>
          <cell r="H9211" t="str">
            <v>HBBO27</v>
          </cell>
          <cell r="I9211" t="str">
            <v>Германия</v>
          </cell>
          <cell r="J9211" t="str">
            <v>FBH</v>
          </cell>
          <cell r="K9211" t="str">
            <v>BT</v>
          </cell>
          <cell r="L9211">
            <v>39738</v>
          </cell>
          <cell r="M9211">
            <v>41334</v>
          </cell>
          <cell r="N9211" t="str">
            <v>духовой шкаф</v>
          </cell>
          <cell r="O9211" t="str">
            <v>w070</v>
          </cell>
          <cell r="P9211" t="str">
            <v>PH</v>
          </cell>
          <cell r="Q9211" t="str">
            <v>M31</v>
          </cell>
          <cell r="R9211" t="str">
            <v>внутри</v>
          </cell>
          <cell r="S9211" t="str">
            <v>W98000</v>
          </cell>
          <cell r="T9211">
            <v>905208</v>
          </cell>
          <cell r="U9211"/>
          <cell r="V9211"/>
          <cell r="W9211"/>
          <cell r="X9211"/>
          <cell r="Y9211" t="str">
            <v>gr11000</v>
          </cell>
          <cell r="Z9211">
            <v>39731</v>
          </cell>
          <cell r="AA9211"/>
          <cell r="AB9211" t="str">
            <v>-Archive Index</v>
          </cell>
          <cell r="AC9211"/>
          <cell r="AD9211"/>
          <cell r="AE9211"/>
        </row>
        <row r="9212">
          <cell r="A9212" t="str">
            <v>GN126280</v>
          </cell>
          <cell r="B9212" t="str">
            <v>BI</v>
          </cell>
          <cell r="C9212" t="str">
            <v>Gaggenau</v>
          </cell>
          <cell r="D9212" t="str">
            <v>сертификат на модель</v>
          </cell>
          <cell r="E9212" t="str">
            <v>DE.АЯ46.Д48685</v>
          </cell>
          <cell r="F9212">
            <v>40975</v>
          </cell>
          <cell r="G9212">
            <v>42070</v>
          </cell>
          <cell r="H9212" t="str">
            <v>нет типа</v>
          </cell>
          <cell r="I9212" t="str">
            <v>Германия</v>
          </cell>
          <cell r="J9212" t="str">
            <v>Rieber</v>
          </cell>
          <cell r="K9212" t="str">
            <v>BT</v>
          </cell>
          <cell r="L9212">
            <v>39741</v>
          </cell>
          <cell r="M9212">
            <v>41912</v>
          </cell>
          <cell r="N9212" t="str">
            <v>перфорированный лоток</v>
          </cell>
          <cell r="O9212" t="str">
            <v>wz12</v>
          </cell>
          <cell r="P9212" t="str">
            <v>PHZ</v>
          </cell>
          <cell r="Q9212" t="str">
            <v>M51</v>
          </cell>
          <cell r="R9212" t="str">
            <v>н/предусм.</v>
          </cell>
          <cell r="S9212"/>
          <cell r="T9212"/>
          <cell r="U9212"/>
          <cell r="V9212"/>
          <cell r="W9212"/>
          <cell r="X9212"/>
          <cell r="Y9212"/>
          <cell r="Z9212">
            <v>39652</v>
          </cell>
          <cell r="AA9212"/>
          <cell r="AB9212" t="str">
            <v>-Archive Index</v>
          </cell>
          <cell r="AC9212"/>
          <cell r="AD9212"/>
          <cell r="AE9212"/>
        </row>
        <row r="9213">
          <cell r="A9213" t="str">
            <v>BM270100</v>
          </cell>
          <cell r="B9213" t="str">
            <v>BI</v>
          </cell>
          <cell r="C9213" t="str">
            <v>Gaggenau</v>
          </cell>
          <cell r="D9213" t="str">
            <v>сертификат ТС на модель</v>
          </cell>
          <cell r="E9213" t="str">
            <v>C-DE.АЯ46.B.00429</v>
          </cell>
          <cell r="F9213">
            <v>40970</v>
          </cell>
          <cell r="G9213">
            <v>42795</v>
          </cell>
          <cell r="H9213" t="str">
            <v>SS-7Z4J</v>
          </cell>
          <cell r="I9213" t="str">
            <v>Великобритания</v>
          </cell>
          <cell r="J9213" t="str">
            <v>Meluk</v>
          </cell>
          <cell r="K9213" t="str">
            <v>BT</v>
          </cell>
          <cell r="L9213">
            <v>40499</v>
          </cell>
          <cell r="M9213">
            <v>41334</v>
          </cell>
          <cell r="N9213" t="str">
            <v>духовой шкаф с СВЧ</v>
          </cell>
          <cell r="O9213" t="str">
            <v>w073</v>
          </cell>
          <cell r="P9213" t="str">
            <v>PH</v>
          </cell>
          <cell r="Q9213" t="str">
            <v>M36</v>
          </cell>
          <cell r="R9213" t="str">
            <v>внутри</v>
          </cell>
          <cell r="S9213" t="str">
            <v>W98000</v>
          </cell>
          <cell r="T9213" t="str">
            <v>EG9034</v>
          </cell>
          <cell r="U9213"/>
          <cell r="Y9213" t="str">
            <v>gr11000</v>
          </cell>
          <cell r="Z9213">
            <v>40462</v>
          </cell>
          <cell r="AA9213">
            <v>1</v>
          </cell>
          <cell r="AB9213" t="str">
            <v>-Archive Index</v>
          </cell>
          <cell r="AC9213"/>
          <cell r="AD9213"/>
          <cell r="AE9213"/>
        </row>
        <row r="9214">
          <cell r="A9214" t="str">
            <v>BM270110</v>
          </cell>
          <cell r="B9214" t="str">
            <v>BI</v>
          </cell>
          <cell r="C9214" t="str">
            <v>Gaggenau</v>
          </cell>
          <cell r="D9214" t="str">
            <v>сертификат ТС на модель</v>
          </cell>
          <cell r="E9214" t="str">
            <v>C-DE.АЯ46.B.00429</v>
          </cell>
          <cell r="F9214">
            <v>40970</v>
          </cell>
          <cell r="G9214">
            <v>42795</v>
          </cell>
          <cell r="H9214" t="str">
            <v>SS-7Z4S</v>
          </cell>
          <cell r="I9214" t="str">
            <v>Великобритания</v>
          </cell>
          <cell r="J9214" t="str">
            <v>Meluk</v>
          </cell>
          <cell r="K9214" t="str">
            <v>BT</v>
          </cell>
          <cell r="L9214">
            <v>40499</v>
          </cell>
          <cell r="M9214">
            <v>41334</v>
          </cell>
          <cell r="N9214" t="str">
            <v>духовой шкаф с СВЧ</v>
          </cell>
          <cell r="O9214" t="str">
            <v>w073</v>
          </cell>
          <cell r="P9214" t="str">
            <v>PH</v>
          </cell>
          <cell r="Q9214" t="str">
            <v>M36</v>
          </cell>
          <cell r="R9214" t="str">
            <v>внутри</v>
          </cell>
          <cell r="S9214" t="str">
            <v>W98000</v>
          </cell>
          <cell r="T9214" t="str">
            <v>EG9034</v>
          </cell>
          <cell r="U9214"/>
          <cell r="Y9214" t="str">
            <v>gr11000</v>
          </cell>
          <cell r="Z9214">
            <v>40462</v>
          </cell>
          <cell r="AA9214">
            <v>1</v>
          </cell>
          <cell r="AB9214" t="str">
            <v>-Archive Index</v>
          </cell>
          <cell r="AC9214"/>
          <cell r="AD9214"/>
          <cell r="AE9214"/>
        </row>
        <row r="9215">
          <cell r="A9215" t="str">
            <v>BM270130</v>
          </cell>
          <cell r="B9215" t="str">
            <v>BI</v>
          </cell>
          <cell r="C9215" t="str">
            <v>Gaggenau</v>
          </cell>
          <cell r="D9215" t="str">
            <v>сертификат ТС на модель</v>
          </cell>
          <cell r="E9215" t="str">
            <v>C-DE.АЯ46.B.00429</v>
          </cell>
          <cell r="F9215">
            <v>40970</v>
          </cell>
          <cell r="G9215">
            <v>42795</v>
          </cell>
          <cell r="H9215" t="str">
            <v>SS-7Z4A</v>
          </cell>
          <cell r="I9215" t="str">
            <v>Великобритания</v>
          </cell>
          <cell r="J9215" t="str">
            <v>Meluk</v>
          </cell>
          <cell r="K9215" t="str">
            <v>BT</v>
          </cell>
          <cell r="L9215">
            <v>40499</v>
          </cell>
          <cell r="M9215">
            <v>41334</v>
          </cell>
          <cell r="N9215" t="str">
            <v>духовой шкаф с СВЧ</v>
          </cell>
          <cell r="O9215" t="str">
            <v>w073</v>
          </cell>
          <cell r="P9215" t="str">
            <v>PH</v>
          </cell>
          <cell r="Q9215" t="str">
            <v>M36</v>
          </cell>
          <cell r="R9215" t="str">
            <v>внутри</v>
          </cell>
          <cell r="S9215" t="str">
            <v>W98000</v>
          </cell>
          <cell r="T9215" t="str">
            <v>EG9034</v>
          </cell>
          <cell r="U9215"/>
          <cell r="Y9215" t="str">
            <v>gr11000</v>
          </cell>
          <cell r="Z9215">
            <v>40462</v>
          </cell>
          <cell r="AA9215">
            <v>1</v>
          </cell>
          <cell r="AB9215" t="str">
            <v>-Archive Index</v>
          </cell>
          <cell r="AC9215"/>
          <cell r="AD9215"/>
          <cell r="AE9215"/>
        </row>
        <row r="9216">
          <cell r="A9216" t="str">
            <v>BM271100</v>
          </cell>
          <cell r="B9216" t="str">
            <v>BI</v>
          </cell>
          <cell r="C9216" t="str">
            <v>Gaggenau</v>
          </cell>
          <cell r="D9216" t="str">
            <v>сертификат ТС на модель</v>
          </cell>
          <cell r="E9216" t="str">
            <v>C-DE.АЯ46.B.00429</v>
          </cell>
          <cell r="F9216">
            <v>40970</v>
          </cell>
          <cell r="G9216">
            <v>42795</v>
          </cell>
          <cell r="H9216" t="str">
            <v>SS-7Z4J</v>
          </cell>
          <cell r="I9216" t="str">
            <v>Великобритания</v>
          </cell>
          <cell r="J9216" t="str">
            <v>Meluk</v>
          </cell>
          <cell r="K9216" t="str">
            <v>BT</v>
          </cell>
          <cell r="L9216">
            <v>40499</v>
          </cell>
          <cell r="M9216">
            <v>41334</v>
          </cell>
          <cell r="N9216" t="str">
            <v>духовой шкаф с СВЧ</v>
          </cell>
          <cell r="O9216" t="str">
            <v>w073</v>
          </cell>
          <cell r="P9216" t="str">
            <v>PH</v>
          </cell>
          <cell r="Q9216" t="str">
            <v>M36</v>
          </cell>
          <cell r="R9216" t="str">
            <v>внутри</v>
          </cell>
          <cell r="S9216" t="str">
            <v>W98000</v>
          </cell>
          <cell r="T9216" t="str">
            <v>EG9034</v>
          </cell>
          <cell r="U9216"/>
          <cell r="Y9216" t="str">
            <v>gr11000</v>
          </cell>
          <cell r="Z9216">
            <v>40462</v>
          </cell>
          <cell r="AA9216">
            <v>1</v>
          </cell>
          <cell r="AB9216" t="str">
            <v>-Archive Index</v>
          </cell>
          <cell r="AC9216"/>
          <cell r="AD9216"/>
          <cell r="AE9216"/>
        </row>
        <row r="9217">
          <cell r="A9217" t="str">
            <v>BM271110</v>
          </cell>
          <cell r="B9217" t="str">
            <v>BI</v>
          </cell>
          <cell r="C9217" t="str">
            <v>Gaggenau</v>
          </cell>
          <cell r="D9217" t="str">
            <v>сертификат ТС на модель</v>
          </cell>
          <cell r="E9217" t="str">
            <v>C-DE.АЯ46.B.00429</v>
          </cell>
          <cell r="F9217">
            <v>40970</v>
          </cell>
          <cell r="G9217">
            <v>42795</v>
          </cell>
          <cell r="H9217" t="str">
            <v>SS-7Z4S</v>
          </cell>
          <cell r="I9217" t="str">
            <v>Великобритания</v>
          </cell>
          <cell r="J9217" t="str">
            <v>Meluk</v>
          </cell>
          <cell r="K9217" t="str">
            <v>BT</v>
          </cell>
          <cell r="L9217">
            <v>40499</v>
          </cell>
          <cell r="M9217">
            <v>41334</v>
          </cell>
          <cell r="N9217" t="str">
            <v>духовой шкаф с СВЧ</v>
          </cell>
          <cell r="O9217" t="str">
            <v>w073</v>
          </cell>
          <cell r="P9217" t="str">
            <v>PH</v>
          </cell>
          <cell r="Q9217" t="str">
            <v>M36</v>
          </cell>
          <cell r="R9217" t="str">
            <v>внутри</v>
          </cell>
          <cell r="S9217" t="str">
            <v>W98000</v>
          </cell>
          <cell r="T9217" t="str">
            <v>EG9034</v>
          </cell>
          <cell r="U9217"/>
          <cell r="Y9217" t="str">
            <v>gr11000</v>
          </cell>
          <cell r="Z9217">
            <v>40462</v>
          </cell>
          <cell r="AA9217">
            <v>1</v>
          </cell>
          <cell r="AB9217" t="str">
            <v>-Archive Index</v>
          </cell>
          <cell r="AC9217"/>
          <cell r="AD9217"/>
          <cell r="AE9217"/>
        </row>
        <row r="9218">
          <cell r="A9218" t="str">
            <v>BM271130</v>
          </cell>
          <cell r="B9218" t="str">
            <v>BI</v>
          </cell>
          <cell r="C9218" t="str">
            <v>Gaggenau</v>
          </cell>
          <cell r="D9218" t="str">
            <v>сертификат ТС на модель</v>
          </cell>
          <cell r="E9218" t="str">
            <v>C-DE.АЯ46.B.00429</v>
          </cell>
          <cell r="F9218">
            <v>40970</v>
          </cell>
          <cell r="G9218">
            <v>42795</v>
          </cell>
          <cell r="H9218" t="str">
            <v>SS-7Z4A</v>
          </cell>
          <cell r="I9218" t="str">
            <v>Великобритания</v>
          </cell>
          <cell r="J9218" t="str">
            <v>Meluk</v>
          </cell>
          <cell r="K9218" t="str">
            <v>BT</v>
          </cell>
          <cell r="L9218">
            <v>40499</v>
          </cell>
          <cell r="M9218">
            <v>41334</v>
          </cell>
          <cell r="N9218" t="str">
            <v>духовой шкаф с СВЧ</v>
          </cell>
          <cell r="O9218" t="str">
            <v>w073</v>
          </cell>
          <cell r="P9218" t="str">
            <v>PH</v>
          </cell>
          <cell r="Q9218" t="str">
            <v>M36</v>
          </cell>
          <cell r="R9218" t="str">
            <v>внутри</v>
          </cell>
          <cell r="S9218" t="str">
            <v>W98000</v>
          </cell>
          <cell r="T9218" t="str">
            <v>EG9034</v>
          </cell>
          <cell r="U9218"/>
          <cell r="Y9218" t="str">
            <v>gr11000</v>
          </cell>
          <cell r="Z9218">
            <v>40462</v>
          </cell>
          <cell r="AA9218">
            <v>1</v>
          </cell>
          <cell r="AB9218" t="str">
            <v>-Archive Index</v>
          </cell>
          <cell r="AC9218"/>
          <cell r="AD9218"/>
          <cell r="AE9218"/>
        </row>
        <row r="9219">
          <cell r="A9219" t="str">
            <v>BM274100</v>
          </cell>
          <cell r="B9219" t="str">
            <v>BI</v>
          </cell>
          <cell r="C9219" t="str">
            <v>Gaggenau</v>
          </cell>
          <cell r="D9219" t="str">
            <v>сертификат ТС на модель</v>
          </cell>
          <cell r="E9219" t="str">
            <v>C-DE.АЯ46.B.00429</v>
          </cell>
          <cell r="F9219">
            <v>40970</v>
          </cell>
          <cell r="G9219">
            <v>42795</v>
          </cell>
          <cell r="H9219" t="str">
            <v>SS-7Z4J</v>
          </cell>
          <cell r="I9219" t="str">
            <v>Великобритания</v>
          </cell>
          <cell r="J9219" t="str">
            <v>Meluk</v>
          </cell>
          <cell r="K9219" t="str">
            <v>BT</v>
          </cell>
          <cell r="L9219">
            <v>40499</v>
          </cell>
          <cell r="M9219">
            <v>41334</v>
          </cell>
          <cell r="N9219" t="str">
            <v>духовой шкаф с СВЧ</v>
          </cell>
          <cell r="O9219" t="str">
            <v>w073</v>
          </cell>
          <cell r="P9219" t="str">
            <v>PH</v>
          </cell>
          <cell r="Q9219" t="str">
            <v>M36</v>
          </cell>
          <cell r="R9219" t="str">
            <v>внутри</v>
          </cell>
          <cell r="S9219" t="str">
            <v>W98000</v>
          </cell>
          <cell r="T9219" t="str">
            <v>EG9034</v>
          </cell>
          <cell r="U9219"/>
          <cell r="Y9219" t="str">
            <v>gr11000</v>
          </cell>
          <cell r="Z9219">
            <v>40462</v>
          </cell>
          <cell r="AA9219">
            <v>1</v>
          </cell>
          <cell r="AB9219" t="str">
            <v>-Archive Index</v>
          </cell>
          <cell r="AC9219"/>
          <cell r="AD9219"/>
          <cell r="AE9219"/>
        </row>
        <row r="9220">
          <cell r="A9220" t="str">
            <v>BM274110</v>
          </cell>
          <cell r="B9220" t="str">
            <v>BI</v>
          </cell>
          <cell r="C9220" t="str">
            <v>Gaggenau</v>
          </cell>
          <cell r="D9220" t="str">
            <v>сертификат ТС на модель</v>
          </cell>
          <cell r="E9220" t="str">
            <v>C-DE.АЯ46.B.00429</v>
          </cell>
          <cell r="F9220">
            <v>40970</v>
          </cell>
          <cell r="G9220">
            <v>42795</v>
          </cell>
          <cell r="H9220" t="str">
            <v>SS-7Z4S</v>
          </cell>
          <cell r="I9220" t="str">
            <v>Великобритания</v>
          </cell>
          <cell r="J9220" t="str">
            <v>Meluk</v>
          </cell>
          <cell r="K9220" t="str">
            <v>BT</v>
          </cell>
          <cell r="L9220">
            <v>40499</v>
          </cell>
          <cell r="M9220">
            <v>41334</v>
          </cell>
          <cell r="N9220" t="str">
            <v>духовой шкаф с СВЧ</v>
          </cell>
          <cell r="O9220" t="str">
            <v>w073</v>
          </cell>
          <cell r="P9220" t="str">
            <v>PH</v>
          </cell>
          <cell r="Q9220" t="str">
            <v>M36</v>
          </cell>
          <cell r="R9220" t="str">
            <v>внутри</v>
          </cell>
          <cell r="S9220" t="str">
            <v>W98000</v>
          </cell>
          <cell r="T9220" t="str">
            <v>EG9034</v>
          </cell>
          <cell r="U9220"/>
          <cell r="Y9220" t="str">
            <v>gr11000</v>
          </cell>
          <cell r="Z9220">
            <v>40462</v>
          </cell>
          <cell r="AA9220">
            <v>1</v>
          </cell>
          <cell r="AB9220" t="str">
            <v>-Archive Index</v>
          </cell>
          <cell r="AC9220"/>
          <cell r="AD9220"/>
          <cell r="AE9220"/>
        </row>
        <row r="9221">
          <cell r="A9221" t="str">
            <v>BM274130</v>
          </cell>
          <cell r="B9221" t="str">
            <v>BI</v>
          </cell>
          <cell r="C9221" t="str">
            <v>Gaggenau</v>
          </cell>
          <cell r="D9221" t="str">
            <v>сертификат ТС на модель</v>
          </cell>
          <cell r="E9221" t="str">
            <v>C-DE.АЯ46.B.00429</v>
          </cell>
          <cell r="F9221">
            <v>40970</v>
          </cell>
          <cell r="G9221">
            <v>42795</v>
          </cell>
          <cell r="H9221" t="str">
            <v>SS-7Z4A</v>
          </cell>
          <cell r="I9221" t="str">
            <v>Великобритания</v>
          </cell>
          <cell r="J9221" t="str">
            <v>Meluk</v>
          </cell>
          <cell r="K9221" t="str">
            <v>BT</v>
          </cell>
          <cell r="L9221">
            <v>40499</v>
          </cell>
          <cell r="M9221">
            <v>41334</v>
          </cell>
          <cell r="N9221" t="str">
            <v>духовой шкаф с СВЧ</v>
          </cell>
          <cell r="O9221" t="str">
            <v>w073</v>
          </cell>
          <cell r="P9221" t="str">
            <v>PH</v>
          </cell>
          <cell r="Q9221" t="str">
            <v>M36</v>
          </cell>
          <cell r="R9221" t="str">
            <v>внутри</v>
          </cell>
          <cell r="S9221" t="str">
            <v>W98000</v>
          </cell>
          <cell r="T9221" t="str">
            <v>EG9034</v>
          </cell>
          <cell r="U9221"/>
          <cell r="Y9221" t="str">
            <v>gr11000</v>
          </cell>
          <cell r="Z9221">
            <v>40462</v>
          </cell>
          <cell r="AA9221">
            <v>1</v>
          </cell>
          <cell r="AB9221" t="str">
            <v>-Archive Index</v>
          </cell>
          <cell r="AC9221"/>
          <cell r="AD9221"/>
          <cell r="AE9221"/>
        </row>
        <row r="9222">
          <cell r="A9222" t="str">
            <v>BM275100</v>
          </cell>
          <cell r="B9222" t="str">
            <v>BI</v>
          </cell>
          <cell r="C9222" t="str">
            <v>Gaggenau</v>
          </cell>
          <cell r="D9222" t="str">
            <v>сертификат ТС на модель</v>
          </cell>
          <cell r="E9222" t="str">
            <v>C-DE.АЯ46.B.00429</v>
          </cell>
          <cell r="F9222">
            <v>40970</v>
          </cell>
          <cell r="G9222">
            <v>42795</v>
          </cell>
          <cell r="H9222" t="str">
            <v>SS-7Z4J</v>
          </cell>
          <cell r="I9222" t="str">
            <v>Великобритания</v>
          </cell>
          <cell r="J9222" t="str">
            <v>Meluk</v>
          </cell>
          <cell r="K9222" t="str">
            <v>BT</v>
          </cell>
          <cell r="L9222">
            <v>40499</v>
          </cell>
          <cell r="M9222">
            <v>41334</v>
          </cell>
          <cell r="N9222" t="str">
            <v>духовой шкаф с СВЧ</v>
          </cell>
          <cell r="O9222" t="str">
            <v>w073</v>
          </cell>
          <cell r="P9222" t="str">
            <v>PH</v>
          </cell>
          <cell r="Q9222" t="str">
            <v>M36</v>
          </cell>
          <cell r="R9222" t="str">
            <v>внутри</v>
          </cell>
          <cell r="S9222" t="str">
            <v>W98000</v>
          </cell>
          <cell r="T9222" t="str">
            <v>EG9034</v>
          </cell>
          <cell r="U9222"/>
          <cell r="Y9222" t="str">
            <v>gr11000</v>
          </cell>
          <cell r="Z9222">
            <v>40462</v>
          </cell>
          <cell r="AA9222">
            <v>1</v>
          </cell>
          <cell r="AB9222" t="str">
            <v>-Archive Index</v>
          </cell>
          <cell r="AC9222"/>
          <cell r="AD9222"/>
          <cell r="AE9222"/>
        </row>
        <row r="9223">
          <cell r="A9223" t="str">
            <v>BM275110</v>
          </cell>
          <cell r="B9223" t="str">
            <v>BI</v>
          </cell>
          <cell r="C9223" t="str">
            <v>Gaggenau</v>
          </cell>
          <cell r="D9223" t="str">
            <v>сертификат ТС на модель</v>
          </cell>
          <cell r="E9223" t="str">
            <v>C-DE.АЯ46.B.00429</v>
          </cell>
          <cell r="F9223">
            <v>40970</v>
          </cell>
          <cell r="G9223">
            <v>42795</v>
          </cell>
          <cell r="H9223" t="str">
            <v>SS-7Z4S</v>
          </cell>
          <cell r="I9223" t="str">
            <v>Великобритания</v>
          </cell>
          <cell r="J9223" t="str">
            <v>Meluk</v>
          </cell>
          <cell r="K9223" t="str">
            <v>BT</v>
          </cell>
          <cell r="L9223">
            <v>40499</v>
          </cell>
          <cell r="M9223">
            <v>41334</v>
          </cell>
          <cell r="N9223" t="str">
            <v>духовой шкаф с СВЧ</v>
          </cell>
          <cell r="O9223" t="str">
            <v>w073</v>
          </cell>
          <cell r="P9223" t="str">
            <v>PH</v>
          </cell>
          <cell r="Q9223" t="str">
            <v>M36</v>
          </cell>
          <cell r="R9223" t="str">
            <v>внутри</v>
          </cell>
          <cell r="S9223" t="str">
            <v>W98000</v>
          </cell>
          <cell r="T9223" t="str">
            <v>EG9034</v>
          </cell>
          <cell r="U9223"/>
          <cell r="Y9223" t="str">
            <v>gr11000</v>
          </cell>
          <cell r="Z9223">
            <v>40462</v>
          </cell>
          <cell r="AA9223">
            <v>1</v>
          </cell>
          <cell r="AB9223" t="str">
            <v>-Archive Index</v>
          </cell>
          <cell r="AC9223"/>
          <cell r="AD9223"/>
          <cell r="AE9223"/>
        </row>
        <row r="9224">
          <cell r="A9224" t="str">
            <v>BM275130</v>
          </cell>
          <cell r="B9224" t="str">
            <v>BI</v>
          </cell>
          <cell r="C9224" t="str">
            <v>Gaggenau</v>
          </cell>
          <cell r="D9224" t="str">
            <v>сертификат ТС на модель</v>
          </cell>
          <cell r="E9224" t="str">
            <v>C-DE.АЯ46.B.00429</v>
          </cell>
          <cell r="F9224">
            <v>40970</v>
          </cell>
          <cell r="G9224">
            <v>42795</v>
          </cell>
          <cell r="H9224" t="str">
            <v>SS-7Z4A</v>
          </cell>
          <cell r="I9224" t="str">
            <v>Великобритания</v>
          </cell>
          <cell r="J9224" t="str">
            <v>Meluk</v>
          </cell>
          <cell r="K9224" t="str">
            <v>BT</v>
          </cell>
          <cell r="L9224">
            <v>40499</v>
          </cell>
          <cell r="M9224">
            <v>41334</v>
          </cell>
          <cell r="N9224" t="str">
            <v>духовой шкаф с СВЧ</v>
          </cell>
          <cell r="O9224" t="str">
            <v>w073</v>
          </cell>
          <cell r="P9224" t="str">
            <v>PH</v>
          </cell>
          <cell r="Q9224" t="str">
            <v>M36</v>
          </cell>
          <cell r="R9224" t="str">
            <v>внутри</v>
          </cell>
          <cell r="S9224" t="str">
            <v>W98000</v>
          </cell>
          <cell r="T9224" t="str">
            <v>EG9034</v>
          </cell>
          <cell r="U9224"/>
          <cell r="Y9224" t="str">
            <v>gr11000</v>
          </cell>
          <cell r="Z9224">
            <v>40462</v>
          </cell>
          <cell r="AA9224">
            <v>1</v>
          </cell>
          <cell r="AB9224" t="str">
            <v>-Archive Index</v>
          </cell>
          <cell r="AC9224"/>
          <cell r="AD9224"/>
          <cell r="AE9224"/>
        </row>
        <row r="9225">
          <cell r="A9225" t="str">
            <v>PHS9590</v>
          </cell>
          <cell r="B9225" t="str">
            <v>CP</v>
          </cell>
          <cell r="C9225" t="str">
            <v>Bosch</v>
          </cell>
          <cell r="D9225" t="str">
            <v>сертификат ТС на тип</v>
          </cell>
          <cell r="E9225" t="str">
            <v>C-DE.АЯ46.B.00975</v>
          </cell>
          <cell r="F9225">
            <v>41200</v>
          </cell>
          <cell r="G9225">
            <v>43025</v>
          </cell>
          <cell r="H9225" t="str">
            <v>CTHS09</v>
          </cell>
          <cell r="I9225" t="str">
            <v>Китай</v>
          </cell>
          <cell r="J9225" t="str">
            <v>Kenford</v>
          </cell>
          <cell r="K9225" t="str">
            <v>BT</v>
          </cell>
          <cell r="L9225">
            <v>40493</v>
          </cell>
          <cell r="M9225">
            <v>41381</v>
          </cell>
          <cell r="N9225" t="str">
            <v>распрямитель волос (стайлер)</v>
          </cell>
          <cell r="O9225" t="str">
            <v>w292</v>
          </cell>
          <cell r="P9225" t="str">
            <v>CP</v>
          </cell>
          <cell r="Q9225" t="str">
            <v>C29</v>
          </cell>
          <cell r="R9225" t="str">
            <v>внутри</v>
          </cell>
          <cell r="S9225"/>
          <cell r="T9225" t="str">
            <v>EB6414</v>
          </cell>
          <cell r="U9225"/>
          <cell r="V9225"/>
          <cell r="W9225"/>
          <cell r="X9225"/>
          <cell r="Y9225" t="str">
            <v>gr10200</v>
          </cell>
          <cell r="Z9225">
            <v>40322</v>
          </cell>
          <cell r="AA9225">
            <v>9000</v>
          </cell>
          <cell r="AB9225" t="str">
            <v>-Archive Index</v>
          </cell>
          <cell r="AC9225"/>
          <cell r="AD9225"/>
          <cell r="AE9225"/>
        </row>
        <row r="9226">
          <cell r="A9226" t="str">
            <v>TDA5680</v>
          </cell>
          <cell r="B9226" t="str">
            <v>CP</v>
          </cell>
          <cell r="C9226" t="str">
            <v>Bosch</v>
          </cell>
          <cell r="D9226" t="str">
            <v>сертификат на тип</v>
          </cell>
          <cell r="E9226" t="str">
            <v>DE.АЯ46.B02933</v>
          </cell>
          <cell r="F9226">
            <v>40787</v>
          </cell>
          <cell r="G9226">
            <v>41882</v>
          </cell>
          <cell r="H9226" t="str">
            <v>CKBD18</v>
          </cell>
          <cell r="I9226" t="str">
            <v>Испания</v>
          </cell>
          <cell r="J9226" t="str">
            <v>FVE</v>
          </cell>
          <cell r="K9226" t="str">
            <v>BT</v>
          </cell>
          <cell r="L9226">
            <v>40451</v>
          </cell>
          <cell r="M9226">
            <v>41455</v>
          </cell>
          <cell r="N9226" t="str">
            <v>утюг</v>
          </cell>
          <cell r="O9226" t="str">
            <v>w280</v>
          </cell>
          <cell r="P9226" t="str">
            <v>CP</v>
          </cell>
          <cell r="Q9226" t="str">
            <v>V11</v>
          </cell>
          <cell r="R9226" t="str">
            <v>внутри</v>
          </cell>
          <cell r="S9226"/>
          <cell r="T9226" t="str">
            <v>EB6349</v>
          </cell>
          <cell r="U9226"/>
          <cell r="Y9226" t="str">
            <v>gr10200</v>
          </cell>
          <cell r="Z9226">
            <v>40322</v>
          </cell>
          <cell r="AA9226">
            <v>10000</v>
          </cell>
          <cell r="AB9226" t="str">
            <v>-Archive Index</v>
          </cell>
          <cell r="AC9226"/>
          <cell r="AD9226"/>
          <cell r="AE9226"/>
        </row>
        <row r="9227">
          <cell r="A9227" t="str">
            <v>TDA7680</v>
          </cell>
          <cell r="B9227" t="str">
            <v>CP</v>
          </cell>
          <cell r="C9227" t="str">
            <v>Bosch</v>
          </cell>
          <cell r="D9227" t="str">
            <v>сертификат на тип</v>
          </cell>
          <cell r="E9227" t="str">
            <v>DE.АЯ46.B08939</v>
          </cell>
          <cell r="F9227">
            <v>40434</v>
          </cell>
          <cell r="G9227">
            <v>41529</v>
          </cell>
          <cell r="H9227" t="str">
            <v>CKBD15</v>
          </cell>
          <cell r="I9227" t="str">
            <v>Испания</v>
          </cell>
          <cell r="J9227" t="str">
            <v>FVE</v>
          </cell>
          <cell r="K9227" t="str">
            <v>BT</v>
          </cell>
          <cell r="L9227">
            <v>40422</v>
          </cell>
          <cell r="M9227">
            <v>41455</v>
          </cell>
          <cell r="N9227" t="str">
            <v>утюг</v>
          </cell>
          <cell r="O9227" t="str">
            <v>w280</v>
          </cell>
          <cell r="P9227" t="str">
            <v>CP</v>
          </cell>
          <cell r="Q9227" t="str">
            <v>V11</v>
          </cell>
          <cell r="R9227" t="str">
            <v>внутри</v>
          </cell>
          <cell r="S9227"/>
          <cell r="T9227" t="str">
            <v>EB6349</v>
          </cell>
          <cell r="U9227"/>
          <cell r="Y9227" t="str">
            <v>gr10200</v>
          </cell>
          <cell r="Z9227">
            <v>40322</v>
          </cell>
          <cell r="AA9227">
            <v>6000</v>
          </cell>
          <cell r="AB9227" t="str">
            <v>-Archive Index</v>
          </cell>
          <cell r="AC9227"/>
          <cell r="AD9227"/>
          <cell r="AE9227"/>
        </row>
        <row r="9228">
          <cell r="A9228" t="str">
            <v>BSA2882</v>
          </cell>
          <cell r="B9228" t="str">
            <v>CP</v>
          </cell>
          <cell r="C9228" t="str">
            <v>Bosch</v>
          </cell>
          <cell r="D9228" t="str">
            <v>сертификат ТР ТС на тип</v>
          </cell>
          <cell r="E9228" t="str">
            <v>C-DE.АЯ46.B.61148</v>
          </cell>
          <cell r="F9228">
            <v>41621</v>
          </cell>
          <cell r="G9228">
            <v>43446</v>
          </cell>
          <cell r="H9228" t="str">
            <v>BS55</v>
          </cell>
          <cell r="I9228" t="str">
            <v>Германия</v>
          </cell>
          <cell r="J9228" t="str">
            <v>FBE</v>
          </cell>
          <cell r="K9228" t="str">
            <v>BT</v>
          </cell>
          <cell r="L9228">
            <v>38600</v>
          </cell>
          <cell r="M9228">
            <v>41806</v>
          </cell>
          <cell r="N9228" t="str">
            <v>пылесос</v>
          </cell>
          <cell r="O9228" t="str">
            <v>w204</v>
          </cell>
          <cell r="P9228" t="str">
            <v>CP</v>
          </cell>
          <cell r="Q9228" t="str">
            <v>T11</v>
          </cell>
          <cell r="R9228" t="str">
            <v>внутри</v>
          </cell>
          <cell r="S9228"/>
          <cell r="T9228" t="str">
            <v>EB6383</v>
          </cell>
          <cell r="U9228"/>
          <cell r="Y9228" t="str">
            <v>gr10500</v>
          </cell>
          <cell r="Z9228">
            <v>40336</v>
          </cell>
          <cell r="AA9228"/>
          <cell r="AB9228" t="str">
            <v>-Archive Index</v>
          </cell>
          <cell r="AC9228"/>
          <cell r="AD9228"/>
          <cell r="AE9228"/>
        </row>
        <row r="9229">
          <cell r="A9229" t="str">
            <v>PHS3651</v>
          </cell>
          <cell r="B9229" t="str">
            <v>CP</v>
          </cell>
          <cell r="C9229" t="str">
            <v>Bosch</v>
          </cell>
          <cell r="D9229" t="str">
            <v>сертификат ТР ТС на тип</v>
          </cell>
          <cell r="E9229" t="str">
            <v>C-DE.АЯ46.B.63392</v>
          </cell>
          <cell r="F9229">
            <v>41752</v>
          </cell>
          <cell r="G9229">
            <v>43577</v>
          </cell>
          <cell r="H9229" t="str">
            <v>CTSH08</v>
          </cell>
          <cell r="I9229" t="str">
            <v>Китай</v>
          </cell>
          <cell r="J9229" t="str">
            <v>YSC</v>
          </cell>
          <cell r="K9229" t="str">
            <v>BT</v>
          </cell>
          <cell r="L9229">
            <v>40774</v>
          </cell>
          <cell r="M9229">
            <v>41917</v>
          </cell>
          <cell r="N9229" t="str">
            <v>распрямитель волос</v>
          </cell>
          <cell r="O9229" t="str">
            <v>w292</v>
          </cell>
          <cell r="P9229" t="str">
            <v>CP</v>
          </cell>
          <cell r="Q9229" t="str">
            <v>C29</v>
          </cell>
          <cell r="R9229" t="str">
            <v>внутри</v>
          </cell>
          <cell r="S9229"/>
          <cell r="T9229" t="str">
            <v>EB6448</v>
          </cell>
          <cell r="U9229"/>
          <cell r="V9229"/>
          <cell r="W9229"/>
          <cell r="X9229"/>
          <cell r="Y9229" t="str">
            <v>gr10200</v>
          </cell>
          <cell r="Z9229">
            <v>40365</v>
          </cell>
          <cell r="AA9229">
            <v>10000</v>
          </cell>
          <cell r="AB9229" t="str">
            <v>-Archive Index</v>
          </cell>
          <cell r="AC9229"/>
          <cell r="AD9229"/>
          <cell r="AE9229"/>
        </row>
        <row r="9230">
          <cell r="A9230" t="str">
            <v>PHS5190</v>
          </cell>
          <cell r="B9230" t="str">
            <v>CP</v>
          </cell>
          <cell r="C9230" t="str">
            <v>Bosch</v>
          </cell>
          <cell r="D9230" t="str">
            <v>сертификат ТС на тип</v>
          </cell>
          <cell r="E9230" t="str">
            <v>C-DE.АЯ46.B.00388</v>
          </cell>
          <cell r="F9230">
            <v>40942</v>
          </cell>
          <cell r="G9230">
            <v>42768</v>
          </cell>
          <cell r="H9230" t="str">
            <v>CTSH07</v>
          </cell>
          <cell r="I9230" t="str">
            <v>Китай</v>
          </cell>
          <cell r="J9230" t="str">
            <v>YSC</v>
          </cell>
          <cell r="K9230" t="str">
            <v>BT</v>
          </cell>
          <cell r="L9230">
            <v>40883</v>
          </cell>
          <cell r="M9230">
            <v>41486</v>
          </cell>
          <cell r="N9230" t="str">
            <v>распрямитель волос</v>
          </cell>
          <cell r="O9230" t="str">
            <v>w292</v>
          </cell>
          <cell r="P9230" t="str">
            <v>CP</v>
          </cell>
          <cell r="Q9230" t="str">
            <v>C29</v>
          </cell>
          <cell r="R9230" t="str">
            <v>внутри</v>
          </cell>
          <cell r="S9230"/>
          <cell r="T9230" t="str">
            <v>EB6415</v>
          </cell>
          <cell r="U9230"/>
          <cell r="V9230"/>
          <cell r="W9230"/>
          <cell r="X9230"/>
          <cell r="Y9230" t="str">
            <v>gr10200</v>
          </cell>
          <cell r="Z9230">
            <v>40365</v>
          </cell>
          <cell r="AA9230">
            <v>6000</v>
          </cell>
          <cell r="AB9230" t="str">
            <v>-Archive Index</v>
          </cell>
          <cell r="AC9230"/>
          <cell r="AD9230"/>
          <cell r="AE9230"/>
        </row>
        <row r="9231">
          <cell r="A9231" t="str">
            <v>PHS9630</v>
          </cell>
          <cell r="B9231" t="str">
            <v>CP</v>
          </cell>
          <cell r="C9231" t="str">
            <v>Bosch</v>
          </cell>
          <cell r="D9231" t="str">
            <v>сертификат ТС на тип</v>
          </cell>
          <cell r="E9231" t="str">
            <v>C-DE.АЯ46.B.00388</v>
          </cell>
          <cell r="F9231">
            <v>40942</v>
          </cell>
          <cell r="G9231">
            <v>42768</v>
          </cell>
          <cell r="H9231" t="str">
            <v>CTSH06</v>
          </cell>
          <cell r="I9231" t="str">
            <v>Китай</v>
          </cell>
          <cell r="J9231" t="str">
            <v>YSC</v>
          </cell>
          <cell r="K9231" t="str">
            <v>BT</v>
          </cell>
          <cell r="L9231">
            <v>40858</v>
          </cell>
          <cell r="M9231">
            <v>41274</v>
          </cell>
          <cell r="N9231" t="str">
            <v>распрямитель волос</v>
          </cell>
          <cell r="O9231" t="str">
            <v>w292</v>
          </cell>
          <cell r="P9231" t="str">
            <v>CP</v>
          </cell>
          <cell r="Q9231" t="str">
            <v>C29</v>
          </cell>
          <cell r="R9231" t="str">
            <v>внутри</v>
          </cell>
          <cell r="S9231"/>
          <cell r="T9231" t="str">
            <v>EB6449</v>
          </cell>
          <cell r="U9231"/>
          <cell r="V9231"/>
          <cell r="W9231"/>
          <cell r="X9231"/>
          <cell r="Y9231" t="str">
            <v>gr10200</v>
          </cell>
          <cell r="Z9231">
            <v>40365</v>
          </cell>
          <cell r="AA9231">
            <v>8000</v>
          </cell>
          <cell r="AB9231" t="str">
            <v>-Archive Index</v>
          </cell>
          <cell r="AC9231"/>
          <cell r="AD9231"/>
          <cell r="AE9231"/>
        </row>
        <row r="9232">
          <cell r="A9232" t="str">
            <v>BSGL52232</v>
          </cell>
          <cell r="B9232" t="str">
            <v>CP</v>
          </cell>
          <cell r="C9232" t="str">
            <v>Bosch</v>
          </cell>
          <cell r="D9232" t="str">
            <v>сертификат на тип</v>
          </cell>
          <cell r="E9232" t="str">
            <v>DE.АЯ46.B07016</v>
          </cell>
          <cell r="F9232">
            <v>40273</v>
          </cell>
          <cell r="G9232">
            <v>41368</v>
          </cell>
          <cell r="H9232" t="str">
            <v>VBBS22Z5V0</v>
          </cell>
          <cell r="I9232" t="str">
            <v>Германия</v>
          </cell>
          <cell r="J9232" t="str">
            <v>FBE</v>
          </cell>
          <cell r="K9232" t="str">
            <v>BT</v>
          </cell>
          <cell r="L9232">
            <v>40393</v>
          </cell>
          <cell r="M9232">
            <v>40808</v>
          </cell>
          <cell r="N9232" t="str">
            <v>пылесос</v>
          </cell>
          <cell r="O9232" t="str">
            <v>w205</v>
          </cell>
          <cell r="P9232" t="str">
            <v>CP</v>
          </cell>
          <cell r="Q9232" t="str">
            <v>T11</v>
          </cell>
          <cell r="R9232" t="str">
            <v>внутри</v>
          </cell>
          <cell r="S9232"/>
          <cell r="T9232" t="str">
            <v>EB6398</v>
          </cell>
          <cell r="U9232"/>
          <cell r="Y9232" t="str">
            <v>gr10500</v>
          </cell>
          <cell r="Z9232">
            <v>40387</v>
          </cell>
          <cell r="AA9232">
            <v>1500</v>
          </cell>
          <cell r="AB9232" t="str">
            <v>-Archive Index</v>
          </cell>
          <cell r="AC9232"/>
          <cell r="AD9232"/>
          <cell r="AE9232"/>
        </row>
        <row r="9233">
          <cell r="A9233" t="str">
            <v>BSGL52236</v>
          </cell>
          <cell r="B9233" t="str">
            <v>CP</v>
          </cell>
          <cell r="C9233" t="str">
            <v>Bosch</v>
          </cell>
          <cell r="D9233" t="str">
            <v>сертификат на тип</v>
          </cell>
          <cell r="E9233" t="str">
            <v>DE.АЯ46.B07016</v>
          </cell>
          <cell r="F9233">
            <v>40273</v>
          </cell>
          <cell r="G9233">
            <v>41368</v>
          </cell>
          <cell r="H9233" t="str">
            <v>VBBS22Z5V0</v>
          </cell>
          <cell r="I9233" t="str">
            <v>Германия</v>
          </cell>
          <cell r="J9233" t="str">
            <v>FBE</v>
          </cell>
          <cell r="K9233" t="str">
            <v>BT</v>
          </cell>
          <cell r="L9233">
            <v>40393</v>
          </cell>
          <cell r="M9233">
            <v>40781</v>
          </cell>
          <cell r="N9233" t="str">
            <v>пылесос</v>
          </cell>
          <cell r="O9233" t="str">
            <v>w205</v>
          </cell>
          <cell r="P9233" t="str">
            <v>CP</v>
          </cell>
          <cell r="Q9233" t="str">
            <v>T11</v>
          </cell>
          <cell r="R9233" t="str">
            <v>внутри</v>
          </cell>
          <cell r="S9233"/>
          <cell r="T9233" t="str">
            <v>EB6397</v>
          </cell>
          <cell r="U9233"/>
          <cell r="Y9233" t="str">
            <v>gr10500</v>
          </cell>
          <cell r="Z9233">
            <v>40387</v>
          </cell>
          <cell r="AA9233"/>
          <cell r="AB9233" t="str">
            <v>-Archive Index</v>
          </cell>
          <cell r="AC9233"/>
          <cell r="AD9233"/>
          <cell r="AE9233"/>
        </row>
        <row r="9234">
          <cell r="A9234" t="str">
            <v>TWK8611</v>
          </cell>
          <cell r="B9234" t="str">
            <v>CP</v>
          </cell>
          <cell r="C9234" t="str">
            <v>Bosch</v>
          </cell>
          <cell r="D9234" t="str">
            <v>сертификат ТР ТС на тип</v>
          </cell>
          <cell r="E9234" t="str">
            <v>C-DE.АЯ46.B.60805</v>
          </cell>
          <cell r="F9234">
            <v>41605</v>
          </cell>
          <cell r="G9234">
            <v>43430</v>
          </cell>
          <cell r="H9234" t="str">
            <v>CTWK15</v>
          </cell>
          <cell r="I9234" t="str">
            <v>Китай</v>
          </cell>
          <cell r="J9234" t="str">
            <v>WIK</v>
          </cell>
          <cell r="K9234" t="str">
            <v>BT</v>
          </cell>
          <cell r="L9234">
            <v>40486</v>
          </cell>
          <cell r="M9234">
            <v>41944</v>
          </cell>
          <cell r="N9234" t="str">
            <v>электрочайник</v>
          </cell>
          <cell r="O9234" t="str">
            <v>w080</v>
          </cell>
          <cell r="P9234" t="str">
            <v>CP</v>
          </cell>
          <cell r="Q9234" t="str">
            <v>K15</v>
          </cell>
          <cell r="R9234" t="str">
            <v>внутри</v>
          </cell>
          <cell r="S9234"/>
          <cell r="T9234" t="str">
            <v>EB6423</v>
          </cell>
          <cell r="U9234"/>
          <cell r="V9234"/>
          <cell r="W9234"/>
          <cell r="X9234"/>
          <cell r="Y9234" t="str">
            <v>gr10200</v>
          </cell>
          <cell r="Z9234">
            <v>40378</v>
          </cell>
          <cell r="AA9234">
            <v>12500</v>
          </cell>
          <cell r="AB9234" t="str">
            <v>-Archive Index</v>
          </cell>
          <cell r="AC9234"/>
          <cell r="AD9234"/>
          <cell r="AE9234"/>
        </row>
        <row r="9235">
          <cell r="A9235" t="str">
            <v>TWK8613</v>
          </cell>
          <cell r="B9235" t="str">
            <v>CP</v>
          </cell>
          <cell r="C9235" t="str">
            <v>Bosch</v>
          </cell>
          <cell r="D9235" t="str">
            <v>сертификат ТР ТС на тип</v>
          </cell>
          <cell r="E9235" t="str">
            <v>C-DE.АЯ46.B.60805</v>
          </cell>
          <cell r="F9235">
            <v>41605</v>
          </cell>
          <cell r="G9235">
            <v>43430</v>
          </cell>
          <cell r="H9235" t="str">
            <v>CTWK15</v>
          </cell>
          <cell r="I9235" t="str">
            <v>Китай</v>
          </cell>
          <cell r="J9235" t="str">
            <v>WIK</v>
          </cell>
          <cell r="K9235" t="str">
            <v>BT</v>
          </cell>
          <cell r="L9235">
            <v>40486</v>
          </cell>
          <cell r="M9235">
            <v>41944</v>
          </cell>
          <cell r="N9235" t="str">
            <v>электрочайник</v>
          </cell>
          <cell r="O9235" t="str">
            <v>w080</v>
          </cell>
          <cell r="P9235" t="str">
            <v>CP</v>
          </cell>
          <cell r="Q9235" t="str">
            <v>K15</v>
          </cell>
          <cell r="R9235" t="str">
            <v>внутри</v>
          </cell>
          <cell r="S9235"/>
          <cell r="T9235" t="str">
            <v>EB6423</v>
          </cell>
          <cell r="U9235"/>
          <cell r="V9235"/>
          <cell r="W9235"/>
          <cell r="X9235"/>
          <cell r="Y9235" t="str">
            <v>gr10200</v>
          </cell>
          <cell r="Z9235">
            <v>40378</v>
          </cell>
          <cell r="AA9235">
            <v>12500</v>
          </cell>
          <cell r="AB9235" t="str">
            <v>-Archive Index</v>
          </cell>
          <cell r="AC9235"/>
          <cell r="AD9235"/>
          <cell r="AE9235"/>
        </row>
        <row r="9236">
          <cell r="A9236" t="str">
            <v>MSM6260</v>
          </cell>
          <cell r="B9236" t="str">
            <v>CP</v>
          </cell>
          <cell r="C9236" t="str">
            <v>Bosch</v>
          </cell>
          <cell r="D9236" t="str">
            <v>сертификат ТС на тип</v>
          </cell>
          <cell r="E9236" t="str">
            <v>C-DE.АЯ46.B.00377</v>
          </cell>
          <cell r="F9236">
            <v>40934</v>
          </cell>
          <cell r="G9236">
            <v>42760</v>
          </cell>
          <cell r="H9236" t="str">
            <v>CNHR8</v>
          </cell>
          <cell r="I9236" t="str">
            <v>Словения</v>
          </cell>
          <cell r="J9236" t="str">
            <v>FNE</v>
          </cell>
          <cell r="K9236" t="str">
            <v>BT</v>
          </cell>
          <cell r="L9236">
            <v>40385</v>
          </cell>
          <cell r="M9236">
            <v>41661</v>
          </cell>
          <cell r="N9236" t="str">
            <v>блендер</v>
          </cell>
          <cell r="O9236" t="str">
            <v>w141</v>
          </cell>
          <cell r="P9236" t="str">
            <v>CP</v>
          </cell>
          <cell r="Q9236" t="str">
            <v>U14</v>
          </cell>
          <cell r="R9236" t="str">
            <v>внутри</v>
          </cell>
          <cell r="S9236"/>
          <cell r="T9236" t="str">
            <v>EB6077</v>
          </cell>
          <cell r="U9236"/>
          <cell r="V9236"/>
          <cell r="W9236"/>
          <cell r="X9236"/>
          <cell r="Y9236" t="str">
            <v>gr10200</v>
          </cell>
          <cell r="Z9236">
            <v>40387</v>
          </cell>
          <cell r="AA9236">
            <v>500</v>
          </cell>
          <cell r="AB9236" t="str">
            <v>-Archive Index</v>
          </cell>
          <cell r="AC9236"/>
          <cell r="AD9236"/>
          <cell r="AE9236"/>
        </row>
        <row r="9237">
          <cell r="A9237" t="str">
            <v>TDA5630</v>
          </cell>
          <cell r="B9237" t="str">
            <v>CP</v>
          </cell>
          <cell r="C9237" t="str">
            <v>Bosch</v>
          </cell>
          <cell r="D9237" t="str">
            <v>сертификат на тип</v>
          </cell>
          <cell r="E9237" t="str">
            <v>DE.АЯ46.B02933</v>
          </cell>
          <cell r="F9237">
            <v>40787</v>
          </cell>
          <cell r="G9237">
            <v>41882</v>
          </cell>
          <cell r="H9237" t="str">
            <v>CKBD18</v>
          </cell>
          <cell r="I9237" t="str">
            <v>Испания</v>
          </cell>
          <cell r="J9237" t="str">
            <v>FVE</v>
          </cell>
          <cell r="K9237" t="str">
            <v>BT</v>
          </cell>
          <cell r="L9237">
            <v>40399</v>
          </cell>
          <cell r="M9237">
            <v>41040</v>
          </cell>
          <cell r="N9237" t="str">
            <v>утюг</v>
          </cell>
          <cell r="O9237" t="str">
            <v>w280</v>
          </cell>
          <cell r="P9237" t="str">
            <v>CP</v>
          </cell>
          <cell r="Q9237" t="str">
            <v>V11</v>
          </cell>
          <cell r="R9237" t="str">
            <v>внутри</v>
          </cell>
          <cell r="S9237"/>
          <cell r="T9237" t="str">
            <v>EB6289</v>
          </cell>
          <cell r="U9237"/>
          <cell r="Y9237" t="str">
            <v>gr10200</v>
          </cell>
          <cell r="Z9237">
            <v>40387</v>
          </cell>
          <cell r="AA9237">
            <v>1000</v>
          </cell>
          <cell r="AB9237" t="str">
            <v>-Archive Index</v>
          </cell>
          <cell r="AC9237"/>
          <cell r="AD9237"/>
          <cell r="AE9237"/>
        </row>
        <row r="9238">
          <cell r="A9238" t="str">
            <v>MSM6280</v>
          </cell>
          <cell r="B9238" t="str">
            <v>CP</v>
          </cell>
          <cell r="C9238" t="str">
            <v>Bosch</v>
          </cell>
          <cell r="D9238" t="str">
            <v>сертификат ТС на тип</v>
          </cell>
          <cell r="E9238" t="str">
            <v>C-DE.АЯ46.B.00377</v>
          </cell>
          <cell r="F9238">
            <v>40934</v>
          </cell>
          <cell r="G9238">
            <v>42760</v>
          </cell>
          <cell r="H9238" t="str">
            <v>CNHR9EV</v>
          </cell>
          <cell r="I9238" t="str">
            <v>Словения</v>
          </cell>
          <cell r="J9238" t="str">
            <v>FNE</v>
          </cell>
          <cell r="K9238" t="str">
            <v>BT</v>
          </cell>
          <cell r="L9238">
            <v>40385</v>
          </cell>
          <cell r="M9238">
            <v>41274</v>
          </cell>
          <cell r="N9238" t="str">
            <v>блендер</v>
          </cell>
          <cell r="O9238" t="str">
            <v>w141</v>
          </cell>
          <cell r="P9238" t="str">
            <v>CP</v>
          </cell>
          <cell r="Q9238" t="str">
            <v>U14</v>
          </cell>
          <cell r="R9238" t="str">
            <v>внутри</v>
          </cell>
          <cell r="S9238"/>
          <cell r="T9238" t="str">
            <v>EB6079</v>
          </cell>
          <cell r="U9238"/>
          <cell r="Y9238" t="str">
            <v>gr10200</v>
          </cell>
          <cell r="Z9238">
            <v>40387</v>
          </cell>
          <cell r="AA9238">
            <v>500</v>
          </cell>
          <cell r="AB9238" t="str">
            <v>-Archive Index</v>
          </cell>
          <cell r="AC9238"/>
          <cell r="AD9238"/>
          <cell r="AE9238"/>
        </row>
        <row r="9239">
          <cell r="A9239" t="str">
            <v>MUM56340</v>
          </cell>
          <cell r="B9239" t="str">
            <v>CP</v>
          </cell>
          <cell r="C9239" t="str">
            <v>Bosch</v>
          </cell>
          <cell r="D9239" t="str">
            <v>сертификат ТС на тип</v>
          </cell>
          <cell r="E9239" t="str">
            <v>BY/112.03.03 002 00139</v>
          </cell>
          <cell r="F9239">
            <v>41011</v>
          </cell>
          <cell r="G9239">
            <v>42078</v>
          </cell>
          <cell r="H9239" t="str">
            <v>CNUM51</v>
          </cell>
          <cell r="I9239" t="str">
            <v>Словения</v>
          </cell>
          <cell r="J9239" t="str">
            <v>FNE</v>
          </cell>
          <cell r="K9239" t="str">
            <v>RB</v>
          </cell>
          <cell r="L9239">
            <v>40544</v>
          </cell>
          <cell r="M9239">
            <v>41455</v>
          </cell>
          <cell r="N9239" t="str">
            <v>кухонная машина</v>
          </cell>
          <cell r="O9239" t="str">
            <v>w121</v>
          </cell>
          <cell r="P9239" t="str">
            <v>CP</v>
          </cell>
          <cell r="Q9239" t="str">
            <v>U11</v>
          </cell>
          <cell r="R9239" t="str">
            <v>внутри</v>
          </cell>
          <cell r="S9239"/>
          <cell r="T9239" t="str">
            <v>EB6430</v>
          </cell>
          <cell r="U9239"/>
          <cell r="Y9239" t="str">
            <v>gr10500</v>
          </cell>
          <cell r="Z9239">
            <v>40387</v>
          </cell>
          <cell r="AA9239">
            <v>500</v>
          </cell>
          <cell r="AB9239" t="str">
            <v>-Archive Index</v>
          </cell>
          <cell r="AC9239"/>
          <cell r="AD9239"/>
          <cell r="AE9239"/>
        </row>
        <row r="9240">
          <cell r="A9240" t="str">
            <v>TDA7640</v>
          </cell>
          <cell r="B9240" t="str">
            <v>CP</v>
          </cell>
          <cell r="C9240" t="str">
            <v>Bosch</v>
          </cell>
          <cell r="D9240" t="str">
            <v>сертификат ТР ТС на тип</v>
          </cell>
          <cell r="E9240" t="str">
            <v>C-DE.АЯ46.B.59732</v>
          </cell>
          <cell r="F9240">
            <v>41527</v>
          </cell>
          <cell r="G9240">
            <v>43352</v>
          </cell>
          <cell r="H9240" t="str">
            <v>CKBD15</v>
          </cell>
          <cell r="I9240" t="str">
            <v>Испания</v>
          </cell>
          <cell r="J9240" t="str">
            <v>FVE</v>
          </cell>
          <cell r="K9240" t="str">
            <v>BT</v>
          </cell>
          <cell r="L9240">
            <v>40399</v>
          </cell>
          <cell r="M9240">
            <v>41096</v>
          </cell>
          <cell r="N9240" t="str">
            <v>утюг</v>
          </cell>
          <cell r="O9240" t="str">
            <v>w280</v>
          </cell>
          <cell r="P9240" t="str">
            <v>CP</v>
          </cell>
          <cell r="Q9240" t="str">
            <v>V11</v>
          </cell>
          <cell r="R9240" t="str">
            <v>внутри</v>
          </cell>
          <cell r="S9240"/>
          <cell r="T9240" t="str">
            <v>EB6196</v>
          </cell>
          <cell r="U9240"/>
          <cell r="V9240"/>
          <cell r="W9240"/>
          <cell r="X9240"/>
          <cell r="Y9240" t="str">
            <v>gr10200</v>
          </cell>
          <cell r="Z9240">
            <v>40387</v>
          </cell>
          <cell r="AA9240">
            <v>1500</v>
          </cell>
          <cell r="AB9240" t="str">
            <v>-Archive Index</v>
          </cell>
          <cell r="AC9240"/>
          <cell r="AD9240"/>
          <cell r="AE9240"/>
        </row>
        <row r="9241">
          <cell r="A9241" t="str">
            <v>TDS3530</v>
          </cell>
          <cell r="B9241" t="str">
            <v>CP</v>
          </cell>
          <cell r="C9241" t="str">
            <v>Bosch</v>
          </cell>
          <cell r="D9241" t="str">
            <v>сертификат на тип</v>
          </cell>
          <cell r="E9241" t="str">
            <v>DE.АЯ46.B08939</v>
          </cell>
          <cell r="F9241">
            <v>40434</v>
          </cell>
          <cell r="G9241">
            <v>41529</v>
          </cell>
          <cell r="H9241" t="str">
            <v>CKBD10</v>
          </cell>
          <cell r="I9241" t="str">
            <v>Китай</v>
          </cell>
          <cell r="J9241" t="str">
            <v>Sanfat</v>
          </cell>
          <cell r="K9241" t="str">
            <v>BT</v>
          </cell>
          <cell r="L9241">
            <v>40393</v>
          </cell>
          <cell r="M9241">
            <v>41010</v>
          </cell>
          <cell r="N9241" t="str">
            <v>паровая станция</v>
          </cell>
          <cell r="O9241" t="str">
            <v>w284</v>
          </cell>
          <cell r="P9241" t="str">
            <v>CP</v>
          </cell>
          <cell r="Q9241" t="str">
            <v>V12</v>
          </cell>
          <cell r="R9241" t="str">
            <v>внутри</v>
          </cell>
          <cell r="S9241"/>
          <cell r="T9241" t="str">
            <v>EB6388</v>
          </cell>
          <cell r="U9241"/>
          <cell r="Y9241" t="str">
            <v>gr10200</v>
          </cell>
          <cell r="Z9241">
            <v>40387</v>
          </cell>
          <cell r="AA9241">
            <v>1000</v>
          </cell>
          <cell r="AB9241" t="str">
            <v>-Archive Index</v>
          </cell>
          <cell r="AC9241"/>
          <cell r="AD9241"/>
          <cell r="AE9241"/>
        </row>
        <row r="9242">
          <cell r="A9242" t="str">
            <v>TDS1115</v>
          </cell>
          <cell r="B9242" t="str">
            <v>CP</v>
          </cell>
          <cell r="C9242" t="str">
            <v>Bosch</v>
          </cell>
          <cell r="D9242" t="str">
            <v>сертификат на тип</v>
          </cell>
          <cell r="E9242" t="str">
            <v>DE.АЯ46.B08939</v>
          </cell>
          <cell r="F9242">
            <v>40434</v>
          </cell>
          <cell r="G9242">
            <v>41529</v>
          </cell>
          <cell r="H9242" t="str">
            <v>CKBD8</v>
          </cell>
          <cell r="I9242" t="str">
            <v>Испания</v>
          </cell>
          <cell r="J9242" t="str">
            <v>FVE</v>
          </cell>
          <cell r="K9242" t="str">
            <v>BT</v>
          </cell>
          <cell r="L9242">
            <v>40399</v>
          </cell>
          <cell r="M9242">
            <v>41364</v>
          </cell>
          <cell r="N9242" t="str">
            <v>утюг c парогенератором</v>
          </cell>
          <cell r="O9242" t="str">
            <v>w281</v>
          </cell>
          <cell r="P9242" t="str">
            <v>CP</v>
          </cell>
          <cell r="Q9242" t="str">
            <v>V11</v>
          </cell>
          <cell r="R9242" t="str">
            <v>внутри</v>
          </cell>
          <cell r="S9242"/>
          <cell r="T9242" t="str">
            <v>EB6145</v>
          </cell>
          <cell r="U9242"/>
          <cell r="Y9242" t="str">
            <v>gr10200</v>
          </cell>
          <cell r="Z9242">
            <v>40387</v>
          </cell>
          <cell r="AA9242">
            <v>1800</v>
          </cell>
          <cell r="AB9242" t="str">
            <v>-Archive Index</v>
          </cell>
          <cell r="AC9242"/>
          <cell r="AD9242"/>
          <cell r="AE9242"/>
        </row>
        <row r="9243">
          <cell r="A9243" t="str">
            <v>TDS1601</v>
          </cell>
          <cell r="B9243" t="str">
            <v>CP</v>
          </cell>
          <cell r="C9243" t="str">
            <v>Bosch</v>
          </cell>
          <cell r="D9243" t="str">
            <v>сертификат ТС на тип</v>
          </cell>
          <cell r="E9243" t="str">
            <v>C-DE.АЯ46.B.00898</v>
          </cell>
          <cell r="F9243">
            <v>41178</v>
          </cell>
          <cell r="G9243">
            <v>43003</v>
          </cell>
          <cell r="H9243" t="str">
            <v>CKBD14</v>
          </cell>
          <cell r="I9243" t="str">
            <v>Испания</v>
          </cell>
          <cell r="J9243" t="str">
            <v>FVE</v>
          </cell>
          <cell r="K9243" t="str">
            <v>BT</v>
          </cell>
          <cell r="L9243">
            <v>40399</v>
          </cell>
          <cell r="M9243">
            <v>41382</v>
          </cell>
          <cell r="N9243" t="str">
            <v>паровая станция</v>
          </cell>
          <cell r="O9243" t="str">
            <v>w284</v>
          </cell>
          <cell r="P9243" t="str">
            <v>CP</v>
          </cell>
          <cell r="Q9243" t="str">
            <v>V12</v>
          </cell>
          <cell r="R9243" t="str">
            <v>внутри</v>
          </cell>
          <cell r="S9243"/>
          <cell r="T9243" t="str">
            <v>EB6387</v>
          </cell>
          <cell r="U9243"/>
          <cell r="V9243"/>
          <cell r="W9243"/>
          <cell r="X9243"/>
          <cell r="Y9243" t="str">
            <v>gr10200</v>
          </cell>
          <cell r="Z9243">
            <v>40387</v>
          </cell>
          <cell r="AA9243">
            <v>1200</v>
          </cell>
          <cell r="AB9243" t="str">
            <v>-Archive Index</v>
          </cell>
          <cell r="AC9243"/>
          <cell r="AD9243"/>
          <cell r="AE9243"/>
        </row>
        <row r="9244">
          <cell r="A9244" t="str">
            <v>TDA5640</v>
          </cell>
          <cell r="B9244" t="str">
            <v>CP</v>
          </cell>
          <cell r="C9244" t="str">
            <v>Bosch</v>
          </cell>
          <cell r="D9244" t="str">
            <v>сертификат на тип</v>
          </cell>
          <cell r="E9244" t="str">
            <v>DE.АЯ46.B02933</v>
          </cell>
          <cell r="F9244">
            <v>40787</v>
          </cell>
          <cell r="G9244">
            <v>41882</v>
          </cell>
          <cell r="H9244" t="str">
            <v>CKBD18</v>
          </cell>
          <cell r="I9244" t="str">
            <v>Испания</v>
          </cell>
          <cell r="J9244" t="str">
            <v>FVE</v>
          </cell>
          <cell r="K9244" t="str">
            <v>BT</v>
          </cell>
          <cell r="L9244">
            <v>40442</v>
          </cell>
          <cell r="M9244">
            <v>41408</v>
          </cell>
          <cell r="N9244" t="str">
            <v>утюг</v>
          </cell>
          <cell r="O9244" t="str">
            <v>w280</v>
          </cell>
          <cell r="P9244" t="str">
            <v>CP</v>
          </cell>
          <cell r="Q9244" t="str">
            <v>V11</v>
          </cell>
          <cell r="R9244" t="str">
            <v>внутри</v>
          </cell>
          <cell r="S9244"/>
          <cell r="T9244" t="str">
            <v>EB6289</v>
          </cell>
          <cell r="U9244"/>
          <cell r="Y9244" t="str">
            <v>gr10200</v>
          </cell>
          <cell r="Z9244">
            <v>40428</v>
          </cell>
          <cell r="AA9244"/>
          <cell r="AB9244" t="str">
            <v>-Archive Index</v>
          </cell>
          <cell r="AC9244"/>
          <cell r="AD9244"/>
          <cell r="AE9244"/>
        </row>
        <row r="9245">
          <cell r="A9245" t="str">
            <v>MSM76PRO</v>
          </cell>
          <cell r="B9245" t="str">
            <v>CP</v>
          </cell>
          <cell r="C9245" t="str">
            <v>Bosch</v>
          </cell>
          <cell r="D9245" t="str">
            <v>сертификат ТС на тип</v>
          </cell>
          <cell r="E9245" t="str">
            <v>C-DE.АЯ46.B.00377</v>
          </cell>
          <cell r="F9245">
            <v>40934</v>
          </cell>
          <cell r="G9245">
            <v>42760</v>
          </cell>
          <cell r="H9245" t="str">
            <v>CNHR21</v>
          </cell>
          <cell r="I9245" t="str">
            <v>Словения</v>
          </cell>
          <cell r="J9245" t="str">
            <v>FNE</v>
          </cell>
          <cell r="K9245" t="str">
            <v>BT</v>
          </cell>
          <cell r="L9245">
            <v>40501</v>
          </cell>
          <cell r="M9245">
            <v>41841</v>
          </cell>
          <cell r="N9245" t="str">
            <v>блендер</v>
          </cell>
          <cell r="O9245" t="str">
            <v>w141</v>
          </cell>
          <cell r="P9245" t="str">
            <v>CP</v>
          </cell>
          <cell r="Q9245" t="str">
            <v>U14</v>
          </cell>
          <cell r="R9245" t="str">
            <v>внутри</v>
          </cell>
          <cell r="S9245"/>
          <cell r="T9245" t="str">
            <v>EB6209</v>
          </cell>
          <cell r="U9245"/>
          <cell r="V9245"/>
          <cell r="W9245"/>
          <cell r="X9245"/>
          <cell r="Y9245" t="str">
            <v>gr10200</v>
          </cell>
          <cell r="Z9245">
            <v>40505</v>
          </cell>
          <cell r="AA9245">
            <v>3000</v>
          </cell>
          <cell r="AB9245" t="str">
            <v>-Archive Index</v>
          </cell>
          <cell r="AC9245"/>
          <cell r="AD9245"/>
          <cell r="AE9245"/>
        </row>
        <row r="9246">
          <cell r="A9246" t="str">
            <v>TES50321RW</v>
          </cell>
          <cell r="B9246" t="str">
            <v>CP</v>
          </cell>
          <cell r="C9246" t="str">
            <v>Bosch</v>
          </cell>
          <cell r="D9246" t="str">
            <v>сертификат ТС на тип</v>
          </cell>
          <cell r="E9246" t="str">
            <v>C-DE.АЯ46.B.00807</v>
          </cell>
          <cell r="F9246">
            <v>41123</v>
          </cell>
          <cell r="G9246">
            <v>42948</v>
          </cell>
          <cell r="H9246" t="str">
            <v>CTES32</v>
          </cell>
          <cell r="I9246" t="str">
            <v>Словения</v>
          </cell>
          <cell r="J9246" t="str">
            <v>FNE</v>
          </cell>
          <cell r="K9246" t="str">
            <v>BT</v>
          </cell>
          <cell r="L9246">
            <v>40817</v>
          </cell>
          <cell r="M9246">
            <v>41519</v>
          </cell>
          <cell r="N9246" t="str">
            <v>кофемашина</v>
          </cell>
          <cell r="O9246" t="str">
            <v>w101</v>
          </cell>
          <cell r="P9246" t="str">
            <v>CP</v>
          </cell>
          <cell r="Q9246" t="str">
            <v>812</v>
          </cell>
          <cell r="R9246" t="str">
            <v>внутри</v>
          </cell>
          <cell r="S9246"/>
          <cell r="T9246" t="str">
            <v>EB6527</v>
          </cell>
          <cell r="U9246"/>
          <cell r="Y9246" t="str">
            <v>gr10200</v>
          </cell>
          <cell r="Z9246" t="str">
            <v>15.04.2011</v>
          </cell>
          <cell r="AA9246"/>
          <cell r="AB9246" t="str">
            <v>-Archive Index</v>
          </cell>
          <cell r="AC9246"/>
          <cell r="AD9246"/>
          <cell r="AE9246"/>
        </row>
        <row r="9247">
          <cell r="A9247" t="str">
            <v>TES50328RW</v>
          </cell>
          <cell r="B9247" t="str">
            <v>CP</v>
          </cell>
          <cell r="C9247" t="str">
            <v>Bosch</v>
          </cell>
          <cell r="D9247" t="str">
            <v>сертификат ТС на тип</v>
          </cell>
          <cell r="E9247" t="str">
            <v>C-DE.АЯ46.B.00807</v>
          </cell>
          <cell r="F9247">
            <v>41123</v>
          </cell>
          <cell r="G9247">
            <v>42948</v>
          </cell>
          <cell r="H9247" t="str">
            <v>CTES32</v>
          </cell>
          <cell r="I9247" t="str">
            <v>Словения</v>
          </cell>
          <cell r="J9247" t="str">
            <v>FNE</v>
          </cell>
          <cell r="K9247" t="str">
            <v>BT</v>
          </cell>
          <cell r="L9247">
            <v>40817</v>
          </cell>
          <cell r="M9247">
            <v>41519</v>
          </cell>
          <cell r="N9247" t="str">
            <v>кофемашина</v>
          </cell>
          <cell r="O9247" t="str">
            <v>w101</v>
          </cell>
          <cell r="P9247" t="str">
            <v>CP</v>
          </cell>
          <cell r="Q9247" t="str">
            <v>812</v>
          </cell>
          <cell r="R9247" t="str">
            <v>внутри</v>
          </cell>
          <cell r="S9247"/>
          <cell r="T9247" t="str">
            <v>EB6527</v>
          </cell>
          <cell r="U9247"/>
          <cell r="Y9247" t="str">
            <v>gr10200</v>
          </cell>
          <cell r="Z9247" t="str">
            <v>15.04.2011</v>
          </cell>
          <cell r="AA9247"/>
          <cell r="AB9247" t="str">
            <v>-Archive Index</v>
          </cell>
          <cell r="AC9247"/>
          <cell r="AD9247"/>
          <cell r="AE9247"/>
        </row>
        <row r="9248">
          <cell r="A9248" t="str">
            <v>TES50621RW</v>
          </cell>
          <cell r="B9248" t="str">
            <v>CP</v>
          </cell>
          <cell r="C9248" t="str">
            <v>Bosch</v>
          </cell>
          <cell r="D9248" t="str">
            <v>сертификат ТС на тип</v>
          </cell>
          <cell r="E9248" t="str">
            <v>C-DE.АЯ46.B.00807</v>
          </cell>
          <cell r="F9248">
            <v>41123</v>
          </cell>
          <cell r="G9248">
            <v>42948</v>
          </cell>
          <cell r="H9248" t="str">
            <v>CTES32</v>
          </cell>
          <cell r="I9248" t="str">
            <v>Словения</v>
          </cell>
          <cell r="J9248" t="str">
            <v>FNE</v>
          </cell>
          <cell r="K9248" t="str">
            <v>BT</v>
          </cell>
          <cell r="L9248">
            <v>40817</v>
          </cell>
          <cell r="M9248">
            <v>41519</v>
          </cell>
          <cell r="N9248" t="str">
            <v>кофемашина</v>
          </cell>
          <cell r="O9248" t="str">
            <v>w101</v>
          </cell>
          <cell r="P9248" t="str">
            <v>CP</v>
          </cell>
          <cell r="Q9248" t="str">
            <v>812</v>
          </cell>
          <cell r="R9248" t="str">
            <v>внутри</v>
          </cell>
          <cell r="S9248"/>
          <cell r="T9248" t="str">
            <v>EB6301</v>
          </cell>
          <cell r="U9248"/>
          <cell r="Y9248" t="str">
            <v>gr10200</v>
          </cell>
          <cell r="Z9248" t="str">
            <v>15.04.2011</v>
          </cell>
          <cell r="AA9248"/>
          <cell r="AB9248" t="str">
            <v>-Archive Index</v>
          </cell>
          <cell r="AC9248"/>
          <cell r="AD9248"/>
          <cell r="AE9248"/>
        </row>
        <row r="9249">
          <cell r="A9249" t="str">
            <v>PHA2101</v>
          </cell>
          <cell r="B9249" t="str">
            <v>CP</v>
          </cell>
          <cell r="C9249" t="str">
            <v>Bosch</v>
          </cell>
          <cell r="D9249" t="str">
            <v>сертификат ТР ТС на тип</v>
          </cell>
          <cell r="E9249" t="str">
            <v>C-DE.АЯ46.B.61124</v>
          </cell>
          <cell r="F9249">
            <v>41620</v>
          </cell>
          <cell r="G9249">
            <v>43445</v>
          </cell>
          <cell r="H9249" t="str">
            <v>CTHM22</v>
          </cell>
          <cell r="I9249" t="str">
            <v>Китай</v>
          </cell>
          <cell r="J9249" t="str">
            <v>Kenford</v>
          </cell>
          <cell r="K9249" t="str">
            <v>BT</v>
          </cell>
          <cell r="L9249">
            <v>40904</v>
          </cell>
          <cell r="M9249">
            <v>41726</v>
          </cell>
          <cell r="N9249" t="str">
            <v>фен-щетка</v>
          </cell>
          <cell r="O9249" t="str">
            <v>w291</v>
          </cell>
          <cell r="P9249" t="str">
            <v>CP</v>
          </cell>
          <cell r="Q9249" t="str">
            <v>C29</v>
          </cell>
          <cell r="R9249" t="str">
            <v>внутри</v>
          </cell>
          <cell r="S9249"/>
          <cell r="T9249" t="str">
            <v>EB6537</v>
          </cell>
          <cell r="U9249"/>
          <cell r="Y9249" t="str">
            <v>gr10200</v>
          </cell>
          <cell r="Z9249" t="str">
            <v>11.05.2011</v>
          </cell>
          <cell r="AA9249">
            <v>12000</v>
          </cell>
          <cell r="AB9249" t="str">
            <v>-Archive Index</v>
          </cell>
          <cell r="AC9249"/>
          <cell r="AD9249"/>
          <cell r="AE9249"/>
        </row>
        <row r="9250">
          <cell r="A9250" t="str">
            <v>PHS2101</v>
          </cell>
          <cell r="B9250" t="str">
            <v>CP</v>
          </cell>
          <cell r="C9250" t="str">
            <v>Bosch</v>
          </cell>
          <cell r="D9250" t="str">
            <v>сертификат ТР ТС на тип</v>
          </cell>
          <cell r="E9250" t="str">
            <v>C-DE.АЯ46.B.59447</v>
          </cell>
          <cell r="F9250">
            <v>41499</v>
          </cell>
          <cell r="G9250">
            <v>43324</v>
          </cell>
          <cell r="H9250" t="str">
            <v>CTSH14</v>
          </cell>
          <cell r="I9250" t="str">
            <v>Китай</v>
          </cell>
          <cell r="J9250" t="str">
            <v>Kenford</v>
          </cell>
          <cell r="K9250" t="str">
            <v>BT</v>
          </cell>
          <cell r="L9250">
            <v>40904</v>
          </cell>
          <cell r="M9250">
            <v>41726</v>
          </cell>
          <cell r="N9250" t="str">
            <v>распрямитель волос</v>
          </cell>
          <cell r="O9250" t="str">
            <v>w292</v>
          </cell>
          <cell r="P9250" t="str">
            <v>CP</v>
          </cell>
          <cell r="Q9250" t="str">
            <v>C29</v>
          </cell>
          <cell r="R9250" t="str">
            <v>внутри</v>
          </cell>
          <cell r="S9250"/>
          <cell r="T9250" t="str">
            <v>EB6539</v>
          </cell>
          <cell r="U9250"/>
          <cell r="Y9250" t="str">
            <v>gr10200</v>
          </cell>
          <cell r="Z9250" t="str">
            <v>11.05.2011</v>
          </cell>
          <cell r="AA9250">
            <v>1000</v>
          </cell>
          <cell r="AB9250" t="str">
            <v>-Archive Index</v>
          </cell>
          <cell r="AC9250"/>
          <cell r="AD9250"/>
          <cell r="AE9250"/>
        </row>
        <row r="9251">
          <cell r="A9251" t="str">
            <v>BGL452125</v>
          </cell>
          <cell r="B9251" t="str">
            <v>CP</v>
          </cell>
          <cell r="C9251" t="str">
            <v>Bosch</v>
          </cell>
          <cell r="D9251" t="str">
            <v>сертификат ТР ТС на тип</v>
          </cell>
          <cell r="E9251" t="str">
            <v>C-DE.АЯ46.B.61148</v>
          </cell>
          <cell r="F9251">
            <v>41621</v>
          </cell>
          <cell r="G9251">
            <v>43446</v>
          </cell>
          <cell r="H9251" t="str">
            <v xml:space="preserve">VBBS700V02 </v>
          </cell>
          <cell r="I9251" t="str">
            <v>Германия</v>
          </cell>
          <cell r="J9251" t="str">
            <v>FBE</v>
          </cell>
          <cell r="K9251" t="str">
            <v>BT</v>
          </cell>
          <cell r="L9251">
            <v>40751</v>
          </cell>
          <cell r="M9251">
            <v>41621</v>
          </cell>
          <cell r="N9251" t="str">
            <v>пылесос</v>
          </cell>
          <cell r="O9251" t="str">
            <v>w205</v>
          </cell>
          <cell r="P9251" t="str">
            <v>CP</v>
          </cell>
          <cell r="Q9251" t="str">
            <v>T11</v>
          </cell>
          <cell r="R9251" t="str">
            <v>внутри</v>
          </cell>
          <cell r="S9251"/>
          <cell r="T9251" t="str">
            <v>EB6585</v>
          </cell>
          <cell r="U9251"/>
          <cell r="V9251"/>
          <cell r="W9251"/>
          <cell r="X9251"/>
          <cell r="Y9251" t="str">
            <v>gr10500</v>
          </cell>
          <cell r="Z9251" t="str">
            <v>11.05.2011</v>
          </cell>
          <cell r="AA9251">
            <v>6000</v>
          </cell>
          <cell r="AB9251" t="str">
            <v>-Archive Index</v>
          </cell>
          <cell r="AC9251"/>
          <cell r="AD9251"/>
          <cell r="AE9251"/>
        </row>
        <row r="9252">
          <cell r="A9252" t="str">
            <v>BGL452131</v>
          </cell>
          <cell r="B9252" t="str">
            <v>CP</v>
          </cell>
          <cell r="C9252" t="str">
            <v>Bosch</v>
          </cell>
          <cell r="D9252" t="str">
            <v>сертификат ТР ТС на тип</v>
          </cell>
          <cell r="E9252" t="str">
            <v>C-DE.АЯ46.B.61148</v>
          </cell>
          <cell r="F9252">
            <v>41621</v>
          </cell>
          <cell r="G9252">
            <v>43446</v>
          </cell>
          <cell r="H9252" t="str">
            <v xml:space="preserve">VBBS700V02 </v>
          </cell>
          <cell r="I9252" t="str">
            <v>Германия</v>
          </cell>
          <cell r="J9252" t="str">
            <v>FBE</v>
          </cell>
          <cell r="K9252" t="str">
            <v>BT</v>
          </cell>
          <cell r="L9252">
            <v>40751</v>
          </cell>
          <cell r="M9252">
            <v>41621</v>
          </cell>
          <cell r="N9252" t="str">
            <v>пылесос</v>
          </cell>
          <cell r="O9252" t="str">
            <v>w205</v>
          </cell>
          <cell r="P9252" t="str">
            <v>CP</v>
          </cell>
          <cell r="Q9252" t="str">
            <v>T11</v>
          </cell>
          <cell r="R9252" t="str">
            <v>внутри</v>
          </cell>
          <cell r="S9252"/>
          <cell r="T9252" t="str">
            <v>EB6585</v>
          </cell>
          <cell r="U9252"/>
          <cell r="V9252"/>
          <cell r="W9252"/>
          <cell r="X9252"/>
          <cell r="Y9252" t="str">
            <v>gr10500</v>
          </cell>
          <cell r="Z9252" t="str">
            <v>11.05.2011</v>
          </cell>
          <cell r="AA9252">
            <v>6000</v>
          </cell>
          <cell r="AB9252" t="str">
            <v>-Archive Index</v>
          </cell>
          <cell r="AC9252"/>
          <cell r="AD9252"/>
          <cell r="AE9252"/>
        </row>
        <row r="9253">
          <cell r="A9253" t="str">
            <v>BSGL32530</v>
          </cell>
          <cell r="B9253" t="str">
            <v>CP</v>
          </cell>
          <cell r="C9253" t="str">
            <v>Bosch</v>
          </cell>
          <cell r="D9253" t="str">
            <v>сертификат ТС на тип</v>
          </cell>
          <cell r="E9253" t="str">
            <v>C-DE.АЯ46.B.00504</v>
          </cell>
          <cell r="F9253">
            <v>41004</v>
          </cell>
          <cell r="G9253">
            <v>42829</v>
          </cell>
          <cell r="H9253" t="str">
            <v xml:space="preserve">VBBS625V00 </v>
          </cell>
          <cell r="I9253" t="str">
            <v>Германия</v>
          </cell>
          <cell r="J9253" t="str">
            <v>FBE</v>
          </cell>
          <cell r="K9253" t="str">
            <v>BT</v>
          </cell>
          <cell r="L9253">
            <v>40770</v>
          </cell>
          <cell r="M9253">
            <v>41517</v>
          </cell>
          <cell r="N9253" t="str">
            <v>пылесос</v>
          </cell>
          <cell r="O9253" t="str">
            <v>w205</v>
          </cell>
          <cell r="P9253" t="str">
            <v>CP</v>
          </cell>
          <cell r="Q9253" t="str">
            <v>T11</v>
          </cell>
          <cell r="R9253" t="str">
            <v>внутри</v>
          </cell>
          <cell r="S9253"/>
          <cell r="T9253" t="str">
            <v>EB6396</v>
          </cell>
          <cell r="U9253"/>
          <cell r="Y9253" t="str">
            <v>gr10500</v>
          </cell>
          <cell r="Z9253" t="str">
            <v>11.05.2011</v>
          </cell>
          <cell r="AA9253">
            <v>7000</v>
          </cell>
          <cell r="AB9253" t="str">
            <v>-Archive Index</v>
          </cell>
          <cell r="AC9253"/>
          <cell r="AD9253"/>
          <cell r="AE9253"/>
        </row>
        <row r="9254">
          <cell r="A9254" t="str">
            <v>BSGL52530</v>
          </cell>
          <cell r="B9254" t="str">
            <v>CP</v>
          </cell>
          <cell r="C9254" t="str">
            <v>Bosch</v>
          </cell>
          <cell r="D9254" t="str">
            <v>сертификат ТР ТС на тип</v>
          </cell>
          <cell r="E9254" t="str">
            <v>C-DE.АЯ46.B.61148</v>
          </cell>
          <cell r="F9254">
            <v>41621</v>
          </cell>
          <cell r="G9254">
            <v>43446</v>
          </cell>
          <cell r="H9254" t="str">
            <v>VBBS25Z5V0</v>
          </cell>
          <cell r="I9254" t="str">
            <v>Германия</v>
          </cell>
          <cell r="J9254" t="str">
            <v>FBE</v>
          </cell>
          <cell r="K9254" t="str">
            <v>BT</v>
          </cell>
          <cell r="L9254">
            <v>40770</v>
          </cell>
          <cell r="M9254">
            <v>41506</v>
          </cell>
          <cell r="N9254" t="str">
            <v>пылесос</v>
          </cell>
          <cell r="O9254" t="str">
            <v>w205</v>
          </cell>
          <cell r="P9254" t="str">
            <v>CP</v>
          </cell>
          <cell r="Q9254" t="str">
            <v>T11</v>
          </cell>
          <cell r="R9254" t="str">
            <v>внутри</v>
          </cell>
          <cell r="S9254"/>
          <cell r="T9254" t="str">
            <v>EB6397</v>
          </cell>
          <cell r="U9254"/>
          <cell r="Y9254" t="str">
            <v>gr10500</v>
          </cell>
          <cell r="Z9254" t="str">
            <v>11.05.2011</v>
          </cell>
          <cell r="AA9254">
            <v>3000</v>
          </cell>
          <cell r="AB9254" t="str">
            <v>-Archive Index</v>
          </cell>
          <cell r="AC9254"/>
          <cell r="AD9254"/>
          <cell r="AE9254"/>
        </row>
        <row r="9255">
          <cell r="A9255" t="str">
            <v>PHC9590</v>
          </cell>
          <cell r="B9255" t="str">
            <v>CP</v>
          </cell>
          <cell r="C9255" t="str">
            <v>Bosch</v>
          </cell>
          <cell r="D9255" t="str">
            <v>сертификат ТС на тип</v>
          </cell>
          <cell r="E9255" t="str">
            <v>C-DE.АЯ46.B.00975</v>
          </cell>
          <cell r="F9255">
            <v>41200</v>
          </cell>
          <cell r="G9255">
            <v>43025</v>
          </cell>
          <cell r="H9255" t="str">
            <v>CTSH12</v>
          </cell>
          <cell r="I9255" t="str">
            <v>Китай</v>
          </cell>
          <cell r="J9255" t="str">
            <v>WIK</v>
          </cell>
          <cell r="K9255" t="str">
            <v>BT</v>
          </cell>
          <cell r="L9255">
            <v>40883</v>
          </cell>
          <cell r="M9255">
            <v>41274</v>
          </cell>
          <cell r="N9255" t="str">
            <v>стайлер</v>
          </cell>
          <cell r="O9255" t="str">
            <v>w293</v>
          </cell>
          <cell r="P9255" t="str">
            <v>CP</v>
          </cell>
          <cell r="Q9255" t="str">
            <v>C29</v>
          </cell>
          <cell r="R9255" t="str">
            <v>внутри</v>
          </cell>
          <cell r="S9255"/>
          <cell r="T9255" t="str">
            <v>EB6557</v>
          </cell>
          <cell r="U9255"/>
          <cell r="V9255"/>
          <cell r="W9255"/>
          <cell r="X9255"/>
          <cell r="Y9255" t="str">
            <v>gr10200</v>
          </cell>
          <cell r="Z9255" t="str">
            <v>15.06.2011</v>
          </cell>
          <cell r="AA9255">
            <v>15000</v>
          </cell>
          <cell r="AB9255" t="str">
            <v>-Archive Index</v>
          </cell>
          <cell r="AC9255"/>
          <cell r="AD9255"/>
          <cell r="AE9255"/>
        </row>
        <row r="9256">
          <cell r="A9256" t="str">
            <v>PHC9690</v>
          </cell>
          <cell r="B9256" t="str">
            <v>CP</v>
          </cell>
          <cell r="C9256" t="str">
            <v>Bosch</v>
          </cell>
          <cell r="D9256" t="str">
            <v>сертификат ТС на тип</v>
          </cell>
          <cell r="E9256" t="str">
            <v>C-DE.АЯ46.B.00975</v>
          </cell>
          <cell r="F9256">
            <v>41200</v>
          </cell>
          <cell r="G9256">
            <v>43025</v>
          </cell>
          <cell r="H9256" t="str">
            <v>CTSH11</v>
          </cell>
          <cell r="I9256" t="str">
            <v>Китай</v>
          </cell>
          <cell r="J9256" t="str">
            <v>WIK</v>
          </cell>
          <cell r="K9256" t="str">
            <v>BT</v>
          </cell>
          <cell r="L9256">
            <v>40883</v>
          </cell>
          <cell r="M9256">
            <v>41274</v>
          </cell>
          <cell r="N9256" t="str">
            <v>стайлер</v>
          </cell>
          <cell r="O9256" t="str">
            <v>w293</v>
          </cell>
          <cell r="P9256" t="str">
            <v>CP</v>
          </cell>
          <cell r="Q9256" t="str">
            <v>C29</v>
          </cell>
          <cell r="R9256" t="str">
            <v>внутри</v>
          </cell>
          <cell r="S9256"/>
          <cell r="T9256" t="str">
            <v>EB6558</v>
          </cell>
          <cell r="U9256"/>
          <cell r="V9256"/>
          <cell r="W9256"/>
          <cell r="X9256"/>
          <cell r="Y9256" t="str">
            <v>gr10200</v>
          </cell>
          <cell r="Z9256" t="str">
            <v>15.06.2011</v>
          </cell>
          <cell r="AA9256">
            <v>14000</v>
          </cell>
          <cell r="AB9256" t="str">
            <v>-Archive Index</v>
          </cell>
          <cell r="AC9256"/>
          <cell r="AD9256"/>
          <cell r="AE9256"/>
        </row>
        <row r="9257">
          <cell r="A9257" t="str">
            <v>BGL452132</v>
          </cell>
          <cell r="B9257" t="str">
            <v>CP</v>
          </cell>
          <cell r="C9257" t="str">
            <v>Bosch</v>
          </cell>
          <cell r="D9257" t="str">
            <v>сертификат ТС на тип</v>
          </cell>
          <cell r="E9257" t="str">
            <v>C-DE.АЯ46.B.00504</v>
          </cell>
          <cell r="F9257">
            <v>41004</v>
          </cell>
          <cell r="G9257">
            <v>42829</v>
          </cell>
          <cell r="H9257" t="str">
            <v xml:space="preserve">VBBS700V02 </v>
          </cell>
          <cell r="I9257" t="str">
            <v>Германия</v>
          </cell>
          <cell r="J9257" t="str">
            <v>FBE</v>
          </cell>
          <cell r="K9257" t="str">
            <v>BT</v>
          </cell>
          <cell r="L9257">
            <v>40800</v>
          </cell>
          <cell r="M9257">
            <v>41079</v>
          </cell>
          <cell r="N9257" t="str">
            <v>пылесос</v>
          </cell>
          <cell r="O9257" t="str">
            <v>w205</v>
          </cell>
          <cell r="P9257" t="str">
            <v>CP</v>
          </cell>
          <cell r="Q9257" t="str">
            <v>T11</v>
          </cell>
          <cell r="R9257" t="str">
            <v>внутри</v>
          </cell>
          <cell r="S9257"/>
          <cell r="T9257" t="str">
            <v>EB6585</v>
          </cell>
          <cell r="U9257"/>
          <cell r="Y9257" t="str">
            <v>gr10500</v>
          </cell>
          <cell r="Z9257" t="str">
            <v>12.07.2011</v>
          </cell>
          <cell r="AA9257">
            <v>1000</v>
          </cell>
          <cell r="AB9257" t="str">
            <v>-Archive Index</v>
          </cell>
          <cell r="AC9257"/>
          <cell r="AD9257"/>
          <cell r="AE9257"/>
        </row>
        <row r="9258">
          <cell r="A9258" t="str">
            <v>PPW3302</v>
          </cell>
          <cell r="B9258" t="str">
            <v>CP</v>
          </cell>
          <cell r="C9258" t="str">
            <v>Bosch</v>
          </cell>
          <cell r="D9258" t="str">
            <v>декларация ТР ТС на модель</v>
          </cell>
          <cell r="E9258" t="str">
            <v>Д-DE.АЯ46.B.63304</v>
          </cell>
          <cell r="F9258">
            <v>41591</v>
          </cell>
          <cell r="G9258">
            <v>43170</v>
          </cell>
          <cell r="H9258" t="str">
            <v>PPW3302</v>
          </cell>
          <cell r="I9258" t="str">
            <v>Китай</v>
          </cell>
          <cell r="J9258" t="str">
            <v>DisplayE</v>
          </cell>
          <cell r="K9258" t="str">
            <v>BT</v>
          </cell>
          <cell r="L9258">
            <v>40914</v>
          </cell>
          <cell r="M9258">
            <v>41887</v>
          </cell>
          <cell r="N9258" t="str">
            <v>напольные весы</v>
          </cell>
          <cell r="O9258" t="str">
            <v>w342</v>
          </cell>
          <cell r="P9258" t="str">
            <v>CP</v>
          </cell>
          <cell r="Q9258" t="str">
            <v>C29</v>
          </cell>
          <cell r="R9258" t="str">
            <v>внутри</v>
          </cell>
          <cell r="S9258"/>
          <cell r="T9258" t="str">
            <v>EB6109</v>
          </cell>
          <cell r="U9258"/>
          <cell r="V9258"/>
          <cell r="W9258"/>
          <cell r="X9258"/>
          <cell r="Y9258" t="str">
            <v>gr10200</v>
          </cell>
          <cell r="Z9258" t="str">
            <v>19.07.2011</v>
          </cell>
          <cell r="AA9258">
            <v>10000</v>
          </cell>
          <cell r="AB9258" t="str">
            <v>-Archive Index</v>
          </cell>
          <cell r="AC9258"/>
          <cell r="AD9258"/>
          <cell r="AE9258"/>
        </row>
        <row r="9259">
          <cell r="A9259" t="str">
            <v>BGS52230</v>
          </cell>
          <cell r="B9259" t="str">
            <v>CP</v>
          </cell>
          <cell r="C9259" t="str">
            <v>Bosch</v>
          </cell>
          <cell r="D9259" t="str">
            <v>сертификат ТС на тип</v>
          </cell>
          <cell r="E9259" t="str">
            <v>C-DE.АЯ46.B.00717</v>
          </cell>
          <cell r="F9259">
            <v>41086</v>
          </cell>
          <cell r="G9259">
            <v>42911</v>
          </cell>
          <cell r="H9259" t="str">
            <v>VCBS22X5V0</v>
          </cell>
          <cell r="I9259" t="str">
            <v>Китай</v>
          </cell>
          <cell r="J9259" t="str">
            <v>FNaE</v>
          </cell>
          <cell r="K9259" t="str">
            <v>BT</v>
          </cell>
          <cell r="L9259">
            <v>40919</v>
          </cell>
          <cell r="M9259">
            <v>41101</v>
          </cell>
          <cell r="N9259" t="str">
            <v>пылесос</v>
          </cell>
          <cell r="O9259" t="str">
            <v>w205</v>
          </cell>
          <cell r="P9259" t="str">
            <v>CP</v>
          </cell>
          <cell r="Q9259" t="str">
            <v>T12</v>
          </cell>
          <cell r="R9259" t="str">
            <v>внутри</v>
          </cell>
          <cell r="S9259"/>
          <cell r="T9259" t="str">
            <v>EB6569</v>
          </cell>
          <cell r="U9259"/>
          <cell r="Y9259" t="str">
            <v>gr10500</v>
          </cell>
          <cell r="Z9259" t="str">
            <v>22.07.2011</v>
          </cell>
          <cell r="AA9259">
            <v>5000</v>
          </cell>
          <cell r="AB9259" t="str">
            <v>-Archive Index</v>
          </cell>
          <cell r="AC9259"/>
          <cell r="AD9259"/>
          <cell r="AE9259"/>
        </row>
        <row r="9260">
          <cell r="A9260" t="str">
            <v>BGS52242</v>
          </cell>
          <cell r="B9260" t="str">
            <v>CP</v>
          </cell>
          <cell r="C9260" t="str">
            <v>Bosch</v>
          </cell>
          <cell r="D9260" t="str">
            <v>сертификат ТС на тип</v>
          </cell>
          <cell r="E9260" t="str">
            <v>C-DE.АЯ46.B.00717</v>
          </cell>
          <cell r="F9260">
            <v>41086</v>
          </cell>
          <cell r="G9260">
            <v>42911</v>
          </cell>
          <cell r="H9260" t="str">
            <v>VCBS22X5V0</v>
          </cell>
          <cell r="I9260" t="str">
            <v>Китай</v>
          </cell>
          <cell r="J9260" t="str">
            <v>FNaE</v>
          </cell>
          <cell r="K9260" t="str">
            <v>BT</v>
          </cell>
          <cell r="L9260">
            <v>40919</v>
          </cell>
          <cell r="M9260">
            <v>41101</v>
          </cell>
          <cell r="N9260" t="str">
            <v>пылесос</v>
          </cell>
          <cell r="O9260" t="str">
            <v>w205</v>
          </cell>
          <cell r="P9260" t="str">
            <v>CP</v>
          </cell>
          <cell r="Q9260" t="str">
            <v>T12</v>
          </cell>
          <cell r="R9260" t="str">
            <v>внутри</v>
          </cell>
          <cell r="S9260"/>
          <cell r="T9260" t="str">
            <v>EB6569</v>
          </cell>
          <cell r="U9260"/>
          <cell r="Y9260" t="str">
            <v>gr10500</v>
          </cell>
          <cell r="Z9260" t="str">
            <v>22.07.2011</v>
          </cell>
          <cell r="AA9260">
            <v>3000</v>
          </cell>
          <cell r="AB9260" t="str">
            <v>-Archive Index</v>
          </cell>
          <cell r="AC9260"/>
          <cell r="AD9260"/>
          <cell r="AE9260"/>
        </row>
        <row r="9261">
          <cell r="A9261" t="str">
            <v>MFQ3532</v>
          </cell>
          <cell r="B9261" t="str">
            <v>CP</v>
          </cell>
          <cell r="C9261" t="str">
            <v>Bosch</v>
          </cell>
          <cell r="D9261" t="str">
            <v>сертификат ТР ТС на тип</v>
          </cell>
          <cell r="E9261" t="str">
            <v>C-DE.АЯ46.B.63982</v>
          </cell>
          <cell r="F9261">
            <v>41801</v>
          </cell>
          <cell r="G9261">
            <v>43626</v>
          </cell>
          <cell r="H9261" t="str">
            <v>CNHR18</v>
          </cell>
          <cell r="I9261" t="str">
            <v>Словения</v>
          </cell>
          <cell r="J9261" t="str">
            <v>FNE</v>
          </cell>
          <cell r="K9261" t="str">
            <v>BT</v>
          </cell>
          <cell r="L9261">
            <v>40801</v>
          </cell>
          <cell r="M9261">
            <v>41841</v>
          </cell>
          <cell r="N9261" t="str">
            <v>миксер</v>
          </cell>
          <cell r="O9261" t="str">
            <v>w140</v>
          </cell>
          <cell r="P9261" t="str">
            <v>CP</v>
          </cell>
          <cell r="Q9261" t="str">
            <v>U15</v>
          </cell>
          <cell r="R9261" t="str">
            <v>внутри</v>
          </cell>
          <cell r="S9261"/>
          <cell r="T9261" t="str">
            <v>EB6074</v>
          </cell>
          <cell r="U9261"/>
          <cell r="Y9261" t="str">
            <v>gr10200</v>
          </cell>
          <cell r="Z9261" t="str">
            <v>06.08.2011</v>
          </cell>
          <cell r="AA9261">
            <v>4000</v>
          </cell>
          <cell r="AB9261" t="str">
            <v>-Archive Index</v>
          </cell>
          <cell r="AC9261"/>
          <cell r="AD9261"/>
          <cell r="AE9261"/>
        </row>
        <row r="9262">
          <cell r="A9262" t="str">
            <v>MFQ3533</v>
          </cell>
          <cell r="B9262" t="str">
            <v>CP</v>
          </cell>
          <cell r="C9262" t="str">
            <v>Bosch</v>
          </cell>
          <cell r="D9262" t="str">
            <v>сертификат ТР ТС на тип</v>
          </cell>
          <cell r="E9262" t="str">
            <v>C-DE.АЯ46.B.63982</v>
          </cell>
          <cell r="F9262">
            <v>41801</v>
          </cell>
          <cell r="G9262">
            <v>43626</v>
          </cell>
          <cell r="H9262" t="str">
            <v>CNHR18</v>
          </cell>
          <cell r="I9262" t="str">
            <v>Словения</v>
          </cell>
          <cell r="J9262" t="str">
            <v>FNE</v>
          </cell>
          <cell r="K9262" t="str">
            <v>BT</v>
          </cell>
          <cell r="L9262">
            <v>40801</v>
          </cell>
          <cell r="M9262">
            <v>41841</v>
          </cell>
          <cell r="N9262" t="str">
            <v>миксер</v>
          </cell>
          <cell r="O9262" t="str">
            <v>w140</v>
          </cell>
          <cell r="P9262" t="str">
            <v>CP</v>
          </cell>
          <cell r="Q9262" t="str">
            <v>U15</v>
          </cell>
          <cell r="R9262" t="str">
            <v>внутри</v>
          </cell>
          <cell r="S9262"/>
          <cell r="T9262" t="str">
            <v>EB6074</v>
          </cell>
          <cell r="U9262"/>
          <cell r="Y9262" t="str">
            <v>gr10200</v>
          </cell>
          <cell r="Z9262" t="str">
            <v>06.08.2011</v>
          </cell>
          <cell r="AA9262">
            <v>4000</v>
          </cell>
          <cell r="AB9262" t="str">
            <v>-Archive Index</v>
          </cell>
          <cell r="AC9262"/>
          <cell r="AD9262"/>
          <cell r="AE9262"/>
        </row>
        <row r="9263">
          <cell r="A9263" t="str">
            <v>TDS1216</v>
          </cell>
          <cell r="B9263" t="str">
            <v>CP</v>
          </cell>
          <cell r="C9263" t="str">
            <v>Bosch</v>
          </cell>
          <cell r="D9263" t="str">
            <v>сертификат ТС на тип</v>
          </cell>
          <cell r="E9263" t="str">
            <v>C-DE.АЯ46.B.00898</v>
          </cell>
          <cell r="F9263">
            <v>41178</v>
          </cell>
          <cell r="G9263">
            <v>43003</v>
          </cell>
          <cell r="H9263" t="str">
            <v>CKBD26</v>
          </cell>
          <cell r="I9263" t="str">
            <v>Испания</v>
          </cell>
          <cell r="J9263" t="str">
            <v>FVE</v>
          </cell>
          <cell r="K9263" t="str">
            <v>BT</v>
          </cell>
          <cell r="L9263">
            <v>40931</v>
          </cell>
          <cell r="M9263">
            <v>41820</v>
          </cell>
          <cell r="N9263" t="str">
            <v>утюг c парогенератором</v>
          </cell>
          <cell r="O9263" t="str">
            <v>w281</v>
          </cell>
          <cell r="P9263" t="str">
            <v>CP</v>
          </cell>
          <cell r="Q9263" t="str">
            <v>V11</v>
          </cell>
          <cell r="R9263" t="str">
            <v>внутри</v>
          </cell>
          <cell r="S9263"/>
          <cell r="T9263" t="str">
            <v>EB6541</v>
          </cell>
          <cell r="U9263"/>
          <cell r="Y9263" t="str">
            <v>gr10200</v>
          </cell>
          <cell r="Z9263" t="str">
            <v>29.08.2011</v>
          </cell>
          <cell r="AA9263">
            <v>10</v>
          </cell>
          <cell r="AB9263" t="str">
            <v>-Archive Index</v>
          </cell>
          <cell r="AC9263"/>
          <cell r="AD9263"/>
          <cell r="AE9263"/>
        </row>
        <row r="9264">
          <cell r="A9264" t="str">
            <v>TDS1217</v>
          </cell>
          <cell r="B9264" t="str">
            <v>CP</v>
          </cell>
          <cell r="C9264" t="str">
            <v>Bosch</v>
          </cell>
          <cell r="D9264" t="str">
            <v>сертификат ТС на тип</v>
          </cell>
          <cell r="E9264" t="str">
            <v>C-DE.АЯ46.B.00898</v>
          </cell>
          <cell r="F9264">
            <v>41178</v>
          </cell>
          <cell r="G9264">
            <v>43003</v>
          </cell>
          <cell r="H9264" t="str">
            <v>CKBD26</v>
          </cell>
          <cell r="I9264" t="str">
            <v>Испания</v>
          </cell>
          <cell r="J9264" t="str">
            <v>FVE</v>
          </cell>
          <cell r="K9264" t="str">
            <v>BT</v>
          </cell>
          <cell r="L9264">
            <v>40917</v>
          </cell>
          <cell r="M9264">
            <v>41820</v>
          </cell>
          <cell r="N9264" t="str">
            <v>утюг c парогенератором</v>
          </cell>
          <cell r="O9264" t="str">
            <v>w281</v>
          </cell>
          <cell r="P9264" t="str">
            <v>CP</v>
          </cell>
          <cell r="Q9264" t="str">
            <v>V11</v>
          </cell>
          <cell r="R9264" t="str">
            <v>внутри</v>
          </cell>
          <cell r="S9264"/>
          <cell r="T9264" t="str">
            <v>EB6541</v>
          </cell>
          <cell r="U9264"/>
          <cell r="Y9264" t="str">
            <v>gr10200</v>
          </cell>
          <cell r="Z9264" t="str">
            <v>29.08.2011</v>
          </cell>
          <cell r="AA9264">
            <v>10</v>
          </cell>
          <cell r="AB9264" t="str">
            <v>-Archive Index</v>
          </cell>
          <cell r="AC9264"/>
          <cell r="AD9264"/>
          <cell r="AE9264"/>
        </row>
        <row r="9265">
          <cell r="A9265" t="str">
            <v>BBZ21AF</v>
          </cell>
          <cell r="B9265" t="str">
            <v>CP</v>
          </cell>
          <cell r="C9265" t="str">
            <v>Bosch</v>
          </cell>
          <cell r="D9265" t="str">
            <v>официальное письмо</v>
          </cell>
          <cell r="E9265" t="str">
            <v>220-21/175</v>
          </cell>
          <cell r="F9265">
            <v>40809</v>
          </cell>
          <cell r="G9265"/>
          <cell r="H9265" t="str">
            <v>нет типа</v>
          </cell>
          <cell r="I9265" t="str">
            <v>Германия</v>
          </cell>
          <cell r="J9265" t="str">
            <v>Branofilter</v>
          </cell>
          <cell r="K9265" t="str">
            <v>BT</v>
          </cell>
          <cell r="L9265">
            <v>39037</v>
          </cell>
          <cell r="M9265">
            <v>40948</v>
          </cell>
          <cell r="N9265" t="str">
            <v>бумажный фильтр</v>
          </cell>
          <cell r="O9265"/>
          <cell r="P9265" t="str">
            <v>CPZ</v>
          </cell>
          <cell r="Q9265" t="str">
            <v>T50</v>
          </cell>
          <cell r="R9265" t="str">
            <v>н/предусм.</v>
          </cell>
          <cell r="S9265"/>
          <cell r="T9265"/>
          <cell r="U9265"/>
          <cell r="V9265"/>
          <cell r="W9265"/>
          <cell r="X9265"/>
          <cell r="Y9265"/>
          <cell r="Z9265" t="str">
            <v>29.08.2011</v>
          </cell>
          <cell r="AA9265">
            <v>10</v>
          </cell>
          <cell r="AB9265" t="str">
            <v>-Archive Index</v>
          </cell>
          <cell r="AC9265"/>
          <cell r="AD9265"/>
          <cell r="AE9265"/>
        </row>
        <row r="9266">
          <cell r="A9266" t="str">
            <v>TDS1210</v>
          </cell>
          <cell r="B9266" t="str">
            <v>CP</v>
          </cell>
          <cell r="C9266" t="str">
            <v>Bosch</v>
          </cell>
          <cell r="D9266" t="str">
            <v>сертификат ТС на тип</v>
          </cell>
          <cell r="E9266" t="str">
            <v>C-DE.АЯ46.B.00898</v>
          </cell>
          <cell r="F9266">
            <v>41178</v>
          </cell>
          <cell r="G9266">
            <v>43003</v>
          </cell>
          <cell r="H9266" t="str">
            <v>CKBD26</v>
          </cell>
          <cell r="I9266" t="str">
            <v>Испания</v>
          </cell>
          <cell r="J9266" t="str">
            <v>FVE</v>
          </cell>
          <cell r="K9266" t="str">
            <v>BT</v>
          </cell>
          <cell r="L9266">
            <v>40833</v>
          </cell>
          <cell r="M9266">
            <v>41820</v>
          </cell>
          <cell r="N9266" t="str">
            <v>утюг c парогенератором</v>
          </cell>
          <cell r="O9266" t="str">
            <v>w281</v>
          </cell>
          <cell r="P9266" t="str">
            <v>CP</v>
          </cell>
          <cell r="Q9266" t="str">
            <v>V11</v>
          </cell>
          <cell r="R9266" t="str">
            <v>внутри</v>
          </cell>
          <cell r="S9266"/>
          <cell r="T9266" t="str">
            <v>EB6541</v>
          </cell>
          <cell r="U9266"/>
          <cell r="Y9266" t="str">
            <v>gr10200</v>
          </cell>
          <cell r="Z9266" t="str">
            <v>31.08.2011</v>
          </cell>
          <cell r="AA9266">
            <v>12000</v>
          </cell>
          <cell r="AB9266" t="str">
            <v>-Archive Index</v>
          </cell>
          <cell r="AC9266"/>
          <cell r="AD9266"/>
          <cell r="AE9266"/>
        </row>
        <row r="9267">
          <cell r="A9267" t="str">
            <v>MSM6270</v>
          </cell>
          <cell r="B9267" t="str">
            <v>CP</v>
          </cell>
          <cell r="C9267" t="str">
            <v>Bosch</v>
          </cell>
          <cell r="D9267" t="str">
            <v>сертификат ТС на тип</v>
          </cell>
          <cell r="E9267" t="str">
            <v>C-DE.АЯ46.B.00377</v>
          </cell>
          <cell r="F9267">
            <v>40934</v>
          </cell>
          <cell r="G9267">
            <v>42760</v>
          </cell>
          <cell r="H9267" t="str">
            <v>CNHR8</v>
          </cell>
          <cell r="I9267" t="str">
            <v>Словения</v>
          </cell>
          <cell r="J9267" t="str">
            <v>FNE</v>
          </cell>
          <cell r="K9267" t="str">
            <v>BT</v>
          </cell>
          <cell r="L9267">
            <v>40909</v>
          </cell>
          <cell r="M9267">
            <v>41661</v>
          </cell>
          <cell r="N9267" t="str">
            <v>блендер</v>
          </cell>
          <cell r="O9267" t="str">
            <v>w141</v>
          </cell>
          <cell r="P9267" t="str">
            <v>CP</v>
          </cell>
          <cell r="Q9267" t="str">
            <v>U14</v>
          </cell>
          <cell r="R9267" t="str">
            <v>внутри</v>
          </cell>
          <cell r="S9267"/>
          <cell r="T9267" t="str">
            <v>EB6077</v>
          </cell>
          <cell r="U9267"/>
          <cell r="V9267"/>
          <cell r="W9267"/>
          <cell r="X9267"/>
          <cell r="Y9267" t="str">
            <v>gr10200</v>
          </cell>
          <cell r="Z9267">
            <v>40889</v>
          </cell>
          <cell r="AA9267">
            <v>7000</v>
          </cell>
          <cell r="AB9267" t="str">
            <v>-Archive Index</v>
          </cell>
          <cell r="AC9267"/>
          <cell r="AD9267"/>
          <cell r="AE9267"/>
        </row>
        <row r="9268">
          <cell r="A9268" t="str">
            <v>TDS2220</v>
          </cell>
          <cell r="B9268" t="str">
            <v>CP</v>
          </cell>
          <cell r="C9268" t="str">
            <v>Bosch</v>
          </cell>
          <cell r="D9268" t="str">
            <v>сертификат ТС на тип</v>
          </cell>
          <cell r="E9268" t="str">
            <v>C-DE.АЯ46.B.00379</v>
          </cell>
          <cell r="F9268">
            <v>40935</v>
          </cell>
          <cell r="G9268">
            <v>42761</v>
          </cell>
          <cell r="H9268" t="str">
            <v>CKBD27</v>
          </cell>
          <cell r="I9268" t="str">
            <v>Испания</v>
          </cell>
          <cell r="J9268" t="str">
            <v>FVE</v>
          </cell>
          <cell r="K9268" t="str">
            <v>BT</v>
          </cell>
          <cell r="L9268">
            <v>40963</v>
          </cell>
          <cell r="M9268">
            <v>41680</v>
          </cell>
          <cell r="N9268" t="str">
            <v>паровая станция</v>
          </cell>
          <cell r="O9268" t="str">
            <v>w284</v>
          </cell>
          <cell r="P9268" t="str">
            <v>CP</v>
          </cell>
          <cell r="Q9268" t="str">
            <v>V12</v>
          </cell>
          <cell r="R9268" t="str">
            <v>внутри</v>
          </cell>
          <cell r="S9268"/>
          <cell r="T9268" t="str">
            <v>EB6550</v>
          </cell>
          <cell r="U9268"/>
          <cell r="Y9268" t="str">
            <v>gr10200</v>
          </cell>
          <cell r="Z9268" t="str">
            <v>16.01.2012</v>
          </cell>
          <cell r="AA9268">
            <v>2000</v>
          </cell>
          <cell r="AB9268" t="str">
            <v>-Archive Index</v>
          </cell>
          <cell r="AC9268"/>
          <cell r="AD9268"/>
          <cell r="AE9268"/>
        </row>
        <row r="9269">
          <cell r="A9269" t="str">
            <v>TDS2229</v>
          </cell>
          <cell r="B9269" t="str">
            <v>CP</v>
          </cell>
          <cell r="C9269" t="str">
            <v>Bosch</v>
          </cell>
          <cell r="D9269" t="str">
            <v>сертификат ТС на тип</v>
          </cell>
          <cell r="E9269" t="str">
            <v>C-DE.АЯ46.B.00379</v>
          </cell>
          <cell r="F9269">
            <v>40935</v>
          </cell>
          <cell r="G9269">
            <v>42761</v>
          </cell>
          <cell r="H9269" t="str">
            <v>CKBD27</v>
          </cell>
          <cell r="I9269" t="str">
            <v>Испания</v>
          </cell>
          <cell r="J9269" t="str">
            <v>FVE</v>
          </cell>
          <cell r="K9269" t="str">
            <v>BT</v>
          </cell>
          <cell r="L9269">
            <v>40963</v>
          </cell>
          <cell r="M9269">
            <v>41680</v>
          </cell>
          <cell r="N9269" t="str">
            <v>паровая станция</v>
          </cell>
          <cell r="O9269" t="str">
            <v>w284</v>
          </cell>
          <cell r="P9269" t="str">
            <v>CP</v>
          </cell>
          <cell r="Q9269" t="str">
            <v>V12</v>
          </cell>
          <cell r="R9269" t="str">
            <v>внутри</v>
          </cell>
          <cell r="S9269"/>
          <cell r="T9269" t="str">
            <v>EB6550</v>
          </cell>
          <cell r="U9269"/>
          <cell r="Y9269" t="str">
            <v>gr10200</v>
          </cell>
          <cell r="Z9269" t="str">
            <v>16.01.2012</v>
          </cell>
          <cell r="AA9269">
            <v>2000</v>
          </cell>
          <cell r="AB9269" t="str">
            <v>-Archive Index</v>
          </cell>
          <cell r="AC9269"/>
          <cell r="AD9269"/>
          <cell r="AE9269"/>
        </row>
        <row r="9270">
          <cell r="A9270" t="str">
            <v>TDS4550</v>
          </cell>
          <cell r="B9270" t="str">
            <v>CP</v>
          </cell>
          <cell r="C9270" t="str">
            <v>Bosch</v>
          </cell>
          <cell r="D9270" t="str">
            <v>сертификат ТС на тип</v>
          </cell>
          <cell r="E9270" t="str">
            <v>C-DE.АЯ46.B.00379</v>
          </cell>
          <cell r="F9270">
            <v>40935</v>
          </cell>
          <cell r="G9270">
            <v>42761</v>
          </cell>
          <cell r="H9270" t="str">
            <v>CKBD21</v>
          </cell>
          <cell r="I9270" t="str">
            <v>Испания</v>
          </cell>
          <cell r="J9270" t="str">
            <v>FVE</v>
          </cell>
          <cell r="K9270" t="str">
            <v>BT</v>
          </cell>
          <cell r="L9270">
            <v>40942</v>
          </cell>
          <cell r="M9270">
            <v>41661</v>
          </cell>
          <cell r="N9270" t="str">
            <v>паровая станция</v>
          </cell>
          <cell r="O9270" t="str">
            <v>w284</v>
          </cell>
          <cell r="P9270" t="str">
            <v>CP</v>
          </cell>
          <cell r="Q9270" t="str">
            <v>V12</v>
          </cell>
          <cell r="R9270" t="str">
            <v>внутри</v>
          </cell>
          <cell r="S9270"/>
          <cell r="T9270" t="str">
            <v>EB6551</v>
          </cell>
          <cell r="U9270"/>
          <cell r="Y9270" t="str">
            <v>gr10200</v>
          </cell>
          <cell r="Z9270" t="str">
            <v>16.01.2012</v>
          </cell>
          <cell r="AA9270">
            <v>2000</v>
          </cell>
          <cell r="AB9270" t="str">
            <v>-Archive Index</v>
          </cell>
          <cell r="AC9270"/>
          <cell r="AD9270"/>
          <cell r="AE9270"/>
        </row>
        <row r="9271">
          <cell r="A9271" t="str">
            <v>TAS5543EE</v>
          </cell>
          <cell r="B9271" t="str">
            <v>CP</v>
          </cell>
          <cell r="C9271" t="str">
            <v>Bosch</v>
          </cell>
          <cell r="D9271" t="str">
            <v>сертификат ТС на тип</v>
          </cell>
          <cell r="E9271" t="str">
            <v>C-DE.АЯ46.B.00619</v>
          </cell>
          <cell r="F9271">
            <v>41075</v>
          </cell>
          <cell r="G9271">
            <v>42900</v>
          </cell>
          <cell r="H9271" t="str">
            <v>CTPM05</v>
          </cell>
          <cell r="I9271" t="str">
            <v>Словения</v>
          </cell>
          <cell r="J9271" t="str">
            <v>FNE</v>
          </cell>
          <cell r="K9271" t="str">
            <v>BT</v>
          </cell>
          <cell r="L9271">
            <v>40961</v>
          </cell>
          <cell r="M9271">
            <v>41394</v>
          </cell>
          <cell r="N9271" t="str">
            <v xml:space="preserve">прибор для горячих напитков TASSIMO </v>
          </cell>
          <cell r="O9271" t="str">
            <v>w104</v>
          </cell>
          <cell r="P9271" t="str">
            <v>CP</v>
          </cell>
          <cell r="Q9271" t="str">
            <v>811</v>
          </cell>
          <cell r="R9271" t="str">
            <v>внутри</v>
          </cell>
          <cell r="S9271"/>
          <cell r="T9271" t="str">
            <v>EB6582</v>
          </cell>
          <cell r="U9271"/>
          <cell r="Y9271" t="str">
            <v>gr10200</v>
          </cell>
          <cell r="Z9271" t="str">
            <v>07.11.2011</v>
          </cell>
          <cell r="AA9271">
            <v>1000</v>
          </cell>
          <cell r="AB9271" t="str">
            <v>-Archive Index</v>
          </cell>
          <cell r="AC9271"/>
          <cell r="AD9271"/>
          <cell r="AE9271"/>
        </row>
        <row r="9272">
          <cell r="A9272" t="str">
            <v>MSM6252</v>
          </cell>
          <cell r="B9272" t="str">
            <v>CP</v>
          </cell>
          <cell r="C9272" t="str">
            <v>Bosch</v>
          </cell>
          <cell r="D9272" t="str">
            <v>сертификат ТС на тип</v>
          </cell>
          <cell r="E9272" t="str">
            <v>C-DE.АЯ46.B.00377</v>
          </cell>
          <cell r="F9272">
            <v>40934</v>
          </cell>
          <cell r="G9272">
            <v>42760</v>
          </cell>
          <cell r="H9272" t="str">
            <v>CNHR8</v>
          </cell>
          <cell r="I9272" t="str">
            <v>Словения</v>
          </cell>
          <cell r="J9272" t="str">
            <v>FNE</v>
          </cell>
          <cell r="K9272" t="str">
            <v>BT</v>
          </cell>
          <cell r="L9272">
            <v>41082</v>
          </cell>
          <cell r="M9272">
            <v>41661</v>
          </cell>
          <cell r="N9272" t="str">
            <v>блендер</v>
          </cell>
          <cell r="O9272" t="str">
            <v>w141</v>
          </cell>
          <cell r="P9272" t="str">
            <v>CP</v>
          </cell>
          <cell r="Q9272" t="str">
            <v>U14</v>
          </cell>
          <cell r="R9272" t="str">
            <v>внутри</v>
          </cell>
          <cell r="S9272"/>
          <cell r="T9272" t="str">
            <v>EB6599</v>
          </cell>
          <cell r="U9272"/>
          <cell r="V9272"/>
          <cell r="W9272"/>
          <cell r="X9272"/>
          <cell r="Y9272" t="str">
            <v>gr10200</v>
          </cell>
          <cell r="Z9272" t="str">
            <v>25.04.2012</v>
          </cell>
          <cell r="AA9272">
            <v>10000</v>
          </cell>
          <cell r="AB9272" t="str">
            <v>-Archive Index</v>
          </cell>
          <cell r="AC9272"/>
          <cell r="AD9272"/>
          <cell r="AE9272"/>
        </row>
        <row r="9273">
          <cell r="A9273" t="str">
            <v>MSM6253</v>
          </cell>
          <cell r="B9273" t="str">
            <v>CP</v>
          </cell>
          <cell r="C9273" t="str">
            <v>Bosch</v>
          </cell>
          <cell r="D9273" t="str">
            <v>сертификат ТС на тип</v>
          </cell>
          <cell r="E9273" t="str">
            <v>C-DE.АЯ46.B.00377</v>
          </cell>
          <cell r="F9273">
            <v>40934</v>
          </cell>
          <cell r="G9273">
            <v>42760</v>
          </cell>
          <cell r="H9273" t="str">
            <v>CNHR8</v>
          </cell>
          <cell r="I9273" t="str">
            <v>Словения</v>
          </cell>
          <cell r="J9273" t="str">
            <v>FNE</v>
          </cell>
          <cell r="K9273" t="str">
            <v>BT</v>
          </cell>
          <cell r="L9273">
            <v>41082</v>
          </cell>
          <cell r="M9273">
            <v>41661</v>
          </cell>
          <cell r="N9273" t="str">
            <v>блендер</v>
          </cell>
          <cell r="O9273" t="str">
            <v>w141</v>
          </cell>
          <cell r="P9273" t="str">
            <v>CP</v>
          </cell>
          <cell r="Q9273" t="str">
            <v>U14</v>
          </cell>
          <cell r="R9273" t="str">
            <v>внутри</v>
          </cell>
          <cell r="S9273"/>
          <cell r="T9273" t="str">
            <v>EB6599</v>
          </cell>
          <cell r="U9273"/>
          <cell r="V9273"/>
          <cell r="W9273"/>
          <cell r="X9273"/>
          <cell r="Y9273" t="str">
            <v>gr10200</v>
          </cell>
          <cell r="Z9273" t="str">
            <v>25.04.2012</v>
          </cell>
          <cell r="AA9273">
            <v>10000</v>
          </cell>
          <cell r="AB9273" t="str">
            <v>-Archive Index</v>
          </cell>
          <cell r="AC9273"/>
          <cell r="AD9273"/>
          <cell r="AE9273"/>
        </row>
        <row r="9274">
          <cell r="A9274" t="str">
            <v>BSGL32225</v>
          </cell>
          <cell r="B9274" t="str">
            <v>CP</v>
          </cell>
          <cell r="C9274" t="str">
            <v>Bosch</v>
          </cell>
          <cell r="D9274" t="str">
            <v>сертификат ТР ТС на тип</v>
          </cell>
          <cell r="E9274" t="str">
            <v>C-DE.АЯ46.B.61148</v>
          </cell>
          <cell r="F9274">
            <v>41621</v>
          </cell>
          <cell r="G9274">
            <v>43446</v>
          </cell>
          <cell r="H9274" t="str">
            <v>VBBS600V02</v>
          </cell>
          <cell r="I9274" t="str">
            <v>Германия</v>
          </cell>
          <cell r="J9274" t="str">
            <v>FBE</v>
          </cell>
          <cell r="K9274" t="str">
            <v>BT</v>
          </cell>
          <cell r="L9274">
            <v>41106</v>
          </cell>
          <cell r="M9274">
            <v>41760</v>
          </cell>
          <cell r="N9274" t="str">
            <v>пылесос</v>
          </cell>
          <cell r="O9274" t="str">
            <v>w205</v>
          </cell>
          <cell r="P9274" t="str">
            <v>CP</v>
          </cell>
          <cell r="Q9274" t="str">
            <v>T11</v>
          </cell>
          <cell r="R9274" t="str">
            <v>внутри</v>
          </cell>
          <cell r="S9274"/>
          <cell r="T9274" t="str">
            <v>EB6621</v>
          </cell>
          <cell r="U9274"/>
          <cell r="Y9274" t="str">
            <v>gr10500</v>
          </cell>
          <cell r="Z9274" t="str">
            <v>12.05.2012</v>
          </cell>
          <cell r="AA9274">
            <v>50</v>
          </cell>
          <cell r="AB9274" t="str">
            <v>-Archive Index</v>
          </cell>
          <cell r="AC9274"/>
          <cell r="AD9274"/>
          <cell r="AE9274"/>
        </row>
        <row r="9275">
          <cell r="A9275" t="str">
            <v>TES71121RW</v>
          </cell>
          <cell r="B9275" t="str">
            <v>CP</v>
          </cell>
          <cell r="C9275" t="str">
            <v>Bosch</v>
          </cell>
          <cell r="D9275" t="str">
            <v>сертификат ТР ТС на тип</v>
          </cell>
          <cell r="E9275" t="str">
            <v>C-DE.АЯ46.B.59287</v>
          </cell>
          <cell r="F9275">
            <v>41488</v>
          </cell>
          <cell r="G9275">
            <v>43313</v>
          </cell>
          <cell r="H9275" t="str">
            <v>CTES30</v>
          </cell>
          <cell r="I9275" t="str">
            <v>Словения</v>
          </cell>
          <cell r="J9275" t="str">
            <v>FNE</v>
          </cell>
          <cell r="K9275" t="str">
            <v>BT</v>
          </cell>
          <cell r="L9275">
            <v>41173</v>
          </cell>
          <cell r="M9275">
            <v>41661</v>
          </cell>
          <cell r="N9275" t="str">
            <v>кофемашина</v>
          </cell>
          <cell r="O9275" t="str">
            <v>w101</v>
          </cell>
          <cell r="P9275" t="str">
            <v>CP</v>
          </cell>
          <cell r="Q9275" t="str">
            <v>812</v>
          </cell>
          <cell r="R9275" t="str">
            <v>внутри</v>
          </cell>
          <cell r="S9275"/>
          <cell r="T9275" t="str">
            <v>EB6685</v>
          </cell>
          <cell r="U9275"/>
          <cell r="V9275"/>
          <cell r="W9275"/>
          <cell r="X9275"/>
          <cell r="Y9275" t="str">
            <v>gr10200</v>
          </cell>
          <cell r="Z9275" t="str">
            <v>11.07.2012</v>
          </cell>
          <cell r="AA9275">
            <v>1000</v>
          </cell>
          <cell r="AB9275" t="str">
            <v>-Archive Index</v>
          </cell>
          <cell r="AC9275"/>
          <cell r="AD9275"/>
          <cell r="AE9275"/>
        </row>
        <row r="9276">
          <cell r="A9276" t="str">
            <v>TES71129RW</v>
          </cell>
          <cell r="B9276" t="str">
            <v>CP</v>
          </cell>
          <cell r="C9276" t="str">
            <v>Bosch</v>
          </cell>
          <cell r="D9276" t="str">
            <v>сертификат ТС на тип</v>
          </cell>
          <cell r="E9276" t="str">
            <v>C-DE.АЯ46.B.00807</v>
          </cell>
          <cell r="F9276">
            <v>41123</v>
          </cell>
          <cell r="G9276">
            <v>42948</v>
          </cell>
          <cell r="H9276" t="str">
            <v>CTES30</v>
          </cell>
          <cell r="I9276" t="str">
            <v>Словения</v>
          </cell>
          <cell r="J9276" t="str">
            <v>FNE</v>
          </cell>
          <cell r="K9276" t="str">
            <v>BT</v>
          </cell>
          <cell r="L9276">
            <v>41173</v>
          </cell>
          <cell r="M9276">
            <v>41578</v>
          </cell>
          <cell r="N9276" t="str">
            <v>кофемашина</v>
          </cell>
          <cell r="O9276" t="str">
            <v>w101</v>
          </cell>
          <cell r="P9276" t="str">
            <v>CP</v>
          </cell>
          <cell r="Q9276" t="str">
            <v>812</v>
          </cell>
          <cell r="R9276" t="str">
            <v>внутри</v>
          </cell>
          <cell r="S9276"/>
          <cell r="T9276" t="str">
            <v>EB6685</v>
          </cell>
          <cell r="U9276"/>
          <cell r="Y9276" t="str">
            <v>gr10200</v>
          </cell>
          <cell r="Z9276" t="str">
            <v>11.07.2012</v>
          </cell>
          <cell r="AA9276">
            <v>800</v>
          </cell>
          <cell r="AB9276" t="str">
            <v>-Archive Index</v>
          </cell>
          <cell r="AC9276"/>
          <cell r="AD9276"/>
          <cell r="AE9276"/>
        </row>
        <row r="9277">
          <cell r="A9277" t="str">
            <v>TES71321RW</v>
          </cell>
          <cell r="B9277" t="str">
            <v>CP</v>
          </cell>
          <cell r="C9277" t="str">
            <v>Bosch</v>
          </cell>
          <cell r="D9277" t="str">
            <v>сертификат ТР ТС на тип</v>
          </cell>
          <cell r="E9277" t="str">
            <v>C-DE.АЯ46.B.59287</v>
          </cell>
          <cell r="F9277">
            <v>41488</v>
          </cell>
          <cell r="G9277">
            <v>43313</v>
          </cell>
          <cell r="H9277" t="str">
            <v>CTES30</v>
          </cell>
          <cell r="I9277" t="str">
            <v>Словения</v>
          </cell>
          <cell r="J9277" t="str">
            <v>FNE</v>
          </cell>
          <cell r="K9277" t="str">
            <v>BT</v>
          </cell>
          <cell r="L9277">
            <v>41173</v>
          </cell>
          <cell r="M9277">
            <v>41661</v>
          </cell>
          <cell r="N9277" t="str">
            <v>кофемашина</v>
          </cell>
          <cell r="O9277" t="str">
            <v>w101</v>
          </cell>
          <cell r="P9277" t="str">
            <v>CP</v>
          </cell>
          <cell r="Q9277" t="str">
            <v>812</v>
          </cell>
          <cell r="R9277" t="str">
            <v>внутри</v>
          </cell>
          <cell r="S9277"/>
          <cell r="T9277" t="str">
            <v>EB6686</v>
          </cell>
          <cell r="U9277"/>
          <cell r="V9277"/>
          <cell r="W9277"/>
          <cell r="X9277"/>
          <cell r="Y9277" t="str">
            <v>gr10200</v>
          </cell>
          <cell r="Z9277" t="str">
            <v>11.07.2012</v>
          </cell>
          <cell r="AA9277">
            <v>800</v>
          </cell>
          <cell r="AB9277" t="str">
            <v>-Archive Index</v>
          </cell>
          <cell r="AC9277"/>
          <cell r="AD9277"/>
          <cell r="AE9277"/>
        </row>
        <row r="9278">
          <cell r="A9278" t="str">
            <v>TES71621RW</v>
          </cell>
          <cell r="B9278" t="str">
            <v>CP</v>
          </cell>
          <cell r="C9278" t="str">
            <v>Bosch</v>
          </cell>
          <cell r="D9278" t="str">
            <v>сертификат ТР ТС на тип</v>
          </cell>
          <cell r="E9278" t="str">
            <v>C-DE.АЯ46.B.59287</v>
          </cell>
          <cell r="F9278">
            <v>41488</v>
          </cell>
          <cell r="G9278">
            <v>43313</v>
          </cell>
          <cell r="H9278" t="str">
            <v>CTES30</v>
          </cell>
          <cell r="I9278" t="str">
            <v>Словения</v>
          </cell>
          <cell r="J9278" t="str">
            <v>FNE</v>
          </cell>
          <cell r="K9278" t="str">
            <v>BT</v>
          </cell>
          <cell r="L9278">
            <v>41173</v>
          </cell>
          <cell r="M9278">
            <v>41698</v>
          </cell>
          <cell r="N9278" t="str">
            <v>кофемашина</v>
          </cell>
          <cell r="O9278" t="str">
            <v>w101</v>
          </cell>
          <cell r="P9278" t="str">
            <v>CP</v>
          </cell>
          <cell r="Q9278" t="str">
            <v>812</v>
          </cell>
          <cell r="R9278" t="str">
            <v>внутри</v>
          </cell>
          <cell r="S9278"/>
          <cell r="T9278" t="str">
            <v>EB6687</v>
          </cell>
          <cell r="U9278"/>
          <cell r="V9278"/>
          <cell r="W9278"/>
          <cell r="X9278"/>
          <cell r="Y9278" t="str">
            <v>gr10200</v>
          </cell>
          <cell r="Z9278" t="str">
            <v>11.07.2012</v>
          </cell>
          <cell r="AA9278">
            <v>300</v>
          </cell>
          <cell r="AB9278" t="str">
            <v>-Archive Index</v>
          </cell>
          <cell r="AC9278"/>
          <cell r="AD9278"/>
          <cell r="AE9278"/>
        </row>
        <row r="9279">
          <cell r="A9279" t="str">
            <v>BBZ42TB</v>
          </cell>
          <cell r="B9279" t="str">
            <v>CP</v>
          </cell>
          <cell r="C9279" t="str">
            <v>Bosch</v>
          </cell>
          <cell r="D9279" t="str">
            <v>официальное письмо</v>
          </cell>
          <cell r="E9279" t="str">
            <v>220-21/175</v>
          </cell>
          <cell r="F9279">
            <v>40809</v>
          </cell>
          <cell r="G9279"/>
          <cell r="H9279" t="str">
            <v>нет типа</v>
          </cell>
          <cell r="I9279" t="str">
            <v>Германия</v>
          </cell>
          <cell r="J9279" t="str">
            <v>FBE</v>
          </cell>
          <cell r="K9279" t="str">
            <v>BT</v>
          </cell>
          <cell r="L9279">
            <v>39022</v>
          </cell>
          <cell r="M9279">
            <v>41911</v>
          </cell>
          <cell r="N9279" t="str">
            <v>турбо-щётка</v>
          </cell>
          <cell r="O9279"/>
          <cell r="P9279" t="str">
            <v>CPZ</v>
          </cell>
          <cell r="Q9279" t="str">
            <v>T50</v>
          </cell>
          <cell r="R9279" t="str">
            <v>н/предусм.</v>
          </cell>
          <cell r="S9279"/>
          <cell r="T9279"/>
          <cell r="U9279"/>
          <cell r="V9279"/>
          <cell r="W9279"/>
          <cell r="X9279"/>
          <cell r="Y9279"/>
          <cell r="Z9279">
            <v>39874</v>
          </cell>
          <cell r="AA9279"/>
          <cell r="AB9279" t="str">
            <v>-Archive Index</v>
          </cell>
          <cell r="AC9279"/>
          <cell r="AD9279"/>
          <cell r="AE9279"/>
        </row>
        <row r="9280">
          <cell r="A9280" t="str">
            <v>VSZ62541</v>
          </cell>
          <cell r="B9280" t="str">
            <v>CP</v>
          </cell>
          <cell r="C9280" t="str">
            <v>Siemens</v>
          </cell>
          <cell r="D9280" t="str">
            <v>сертификат на тип</v>
          </cell>
          <cell r="E9280" t="str">
            <v>DE.АЯ46.B69337</v>
          </cell>
          <cell r="F9280">
            <v>39890</v>
          </cell>
          <cell r="G9280">
            <v>40985</v>
          </cell>
          <cell r="H9280" t="str">
            <v>VBBS25Z6V0</v>
          </cell>
          <cell r="I9280" t="str">
            <v>Германия</v>
          </cell>
          <cell r="J9280" t="str">
            <v>FBE</v>
          </cell>
          <cell r="K9280" t="str">
            <v>BT</v>
          </cell>
          <cell r="L9280">
            <v>40010</v>
          </cell>
          <cell r="M9280">
            <v>40269</v>
          </cell>
          <cell r="N9280" t="str">
            <v>пылесос</v>
          </cell>
          <cell r="O9280" t="str">
            <v>w205</v>
          </cell>
          <cell r="P9280" t="str">
            <v>CP</v>
          </cell>
          <cell r="Q9280" t="str">
            <v>T11</v>
          </cell>
          <cell r="R9280" t="str">
            <v>внутри</v>
          </cell>
          <cell r="S9280"/>
          <cell r="T9280" t="str">
            <v>ES7075</v>
          </cell>
          <cell r="U9280"/>
          <cell r="V9280"/>
          <cell r="W9280"/>
          <cell r="X9280"/>
          <cell r="Y9280" t="str">
            <v>gr10500</v>
          </cell>
          <cell r="Z9280">
            <v>39883</v>
          </cell>
          <cell r="AA9280"/>
          <cell r="AB9280" t="str">
            <v>-Archive Index</v>
          </cell>
          <cell r="AC9280"/>
          <cell r="AD9280"/>
          <cell r="AE9280"/>
        </row>
        <row r="9281">
          <cell r="A9281" t="str">
            <v>VSZ62544</v>
          </cell>
          <cell r="B9281" t="str">
            <v>CP</v>
          </cell>
          <cell r="C9281" t="str">
            <v>Siemens</v>
          </cell>
          <cell r="D9281" t="str">
            <v>сертификат на тип</v>
          </cell>
          <cell r="E9281" t="str">
            <v>DE.АЯ46.B69337</v>
          </cell>
          <cell r="F9281">
            <v>39890</v>
          </cell>
          <cell r="G9281">
            <v>40985</v>
          </cell>
          <cell r="H9281" t="str">
            <v>VBBS25Z6V0</v>
          </cell>
          <cell r="I9281" t="str">
            <v>Германия</v>
          </cell>
          <cell r="J9281" t="str">
            <v>FBE</v>
          </cell>
          <cell r="K9281" t="str">
            <v>BT</v>
          </cell>
          <cell r="L9281">
            <v>40010</v>
          </cell>
          <cell r="M9281">
            <v>40269</v>
          </cell>
          <cell r="N9281" t="str">
            <v>пылесос</v>
          </cell>
          <cell r="O9281" t="str">
            <v>w205</v>
          </cell>
          <cell r="P9281" t="str">
            <v>CP</v>
          </cell>
          <cell r="Q9281" t="str">
            <v>T11</v>
          </cell>
          <cell r="R9281" t="str">
            <v>внутри</v>
          </cell>
          <cell r="S9281"/>
          <cell r="T9281" t="str">
            <v>ES7091</v>
          </cell>
          <cell r="U9281"/>
          <cell r="V9281"/>
          <cell r="W9281"/>
          <cell r="X9281"/>
          <cell r="Y9281" t="str">
            <v>gr10500</v>
          </cell>
          <cell r="Z9281">
            <v>39883</v>
          </cell>
          <cell r="AA9281"/>
          <cell r="AB9281" t="str">
            <v>-Archive Index</v>
          </cell>
          <cell r="AC9281"/>
          <cell r="AD9281"/>
          <cell r="AE9281"/>
        </row>
        <row r="9282">
          <cell r="A9282" t="str">
            <v>MSM7401</v>
          </cell>
          <cell r="B9282" t="str">
            <v>CP</v>
          </cell>
          <cell r="C9282" t="str">
            <v>Bosch</v>
          </cell>
          <cell r="D9282" t="str">
            <v>сертификат ТС на тип</v>
          </cell>
          <cell r="E9282" t="str">
            <v>C-DE.АЯ46.B.00377</v>
          </cell>
          <cell r="F9282">
            <v>40934</v>
          </cell>
          <cell r="G9282">
            <v>42760</v>
          </cell>
          <cell r="H9282" t="str">
            <v>CNHR21</v>
          </cell>
          <cell r="I9282" t="str">
            <v>Словения</v>
          </cell>
          <cell r="J9282" t="str">
            <v>FNE</v>
          </cell>
          <cell r="K9282" t="str">
            <v>BT</v>
          </cell>
          <cell r="L9282">
            <v>39931</v>
          </cell>
          <cell r="M9282">
            <v>40178</v>
          </cell>
          <cell r="N9282" t="str">
            <v>миксер</v>
          </cell>
          <cell r="O9282" t="str">
            <v>w140</v>
          </cell>
          <cell r="P9282" t="str">
            <v>CP</v>
          </cell>
          <cell r="Q9282" t="str">
            <v>U14</v>
          </cell>
          <cell r="R9282" t="str">
            <v>внутри</v>
          </cell>
          <cell r="S9282"/>
          <cell r="T9282" t="str">
            <v>EB6209</v>
          </cell>
          <cell r="U9282"/>
          <cell r="V9282"/>
          <cell r="W9282"/>
          <cell r="X9282"/>
          <cell r="Y9282" t="str">
            <v>gr10200</v>
          </cell>
          <cell r="Z9282">
            <v>39891</v>
          </cell>
          <cell r="AA9282"/>
          <cell r="AB9282" t="str">
            <v>-Archive Index</v>
          </cell>
          <cell r="AC9282"/>
          <cell r="AD9282"/>
          <cell r="AE9282"/>
        </row>
        <row r="9283">
          <cell r="A9283" t="str">
            <v>MSM7402</v>
          </cell>
          <cell r="B9283" t="str">
            <v>CP</v>
          </cell>
          <cell r="C9283" t="str">
            <v>Bosch</v>
          </cell>
          <cell r="D9283" t="str">
            <v>сертификат ТС на тип</v>
          </cell>
          <cell r="E9283" t="str">
            <v>C-DE.АЯ46.B.00377</v>
          </cell>
          <cell r="F9283">
            <v>40934</v>
          </cell>
          <cell r="G9283">
            <v>42760</v>
          </cell>
          <cell r="H9283" t="str">
            <v>CNHR21</v>
          </cell>
          <cell r="I9283" t="str">
            <v>Словения</v>
          </cell>
          <cell r="J9283" t="str">
            <v>FNE</v>
          </cell>
          <cell r="K9283" t="str">
            <v>BT</v>
          </cell>
          <cell r="L9283">
            <v>39931</v>
          </cell>
          <cell r="M9283">
            <v>40168</v>
          </cell>
          <cell r="N9283" t="str">
            <v>миксер</v>
          </cell>
          <cell r="O9283" t="str">
            <v>w140</v>
          </cell>
          <cell r="P9283" t="str">
            <v>CP</v>
          </cell>
          <cell r="Q9283" t="str">
            <v>U14</v>
          </cell>
          <cell r="R9283" t="str">
            <v>внутри</v>
          </cell>
          <cell r="S9283"/>
          <cell r="T9283" t="str">
            <v>EB6209</v>
          </cell>
          <cell r="U9283"/>
          <cell r="V9283"/>
          <cell r="W9283"/>
          <cell r="X9283"/>
          <cell r="Y9283" t="str">
            <v>gr10200</v>
          </cell>
          <cell r="Z9283">
            <v>39898</v>
          </cell>
          <cell r="AA9283"/>
          <cell r="AB9283" t="str">
            <v>-Archive Index</v>
          </cell>
          <cell r="AC9283"/>
          <cell r="AD9283"/>
          <cell r="AE9283"/>
        </row>
        <row r="9284">
          <cell r="A9284" t="str">
            <v>MSM7403</v>
          </cell>
          <cell r="B9284" t="str">
            <v>CP</v>
          </cell>
          <cell r="C9284" t="str">
            <v>Bosch</v>
          </cell>
          <cell r="D9284" t="str">
            <v>сертификат ТС на тип</v>
          </cell>
          <cell r="E9284" t="str">
            <v>C-DE.АЯ46.B.00377</v>
          </cell>
          <cell r="F9284">
            <v>40934</v>
          </cell>
          <cell r="G9284">
            <v>42760</v>
          </cell>
          <cell r="H9284" t="str">
            <v>CNHR21</v>
          </cell>
          <cell r="I9284" t="str">
            <v>Словения</v>
          </cell>
          <cell r="J9284" t="str">
            <v>FNE</v>
          </cell>
          <cell r="K9284" t="str">
            <v>BT</v>
          </cell>
          <cell r="L9284">
            <v>39931</v>
          </cell>
          <cell r="M9284">
            <v>40168</v>
          </cell>
          <cell r="N9284" t="str">
            <v>блендер</v>
          </cell>
          <cell r="O9284" t="str">
            <v>w141</v>
          </cell>
          <cell r="P9284" t="str">
            <v>CP</v>
          </cell>
          <cell r="Q9284" t="str">
            <v>U14</v>
          </cell>
          <cell r="R9284" t="str">
            <v>внутри</v>
          </cell>
          <cell r="S9284"/>
          <cell r="T9284" t="str">
            <v>EB6209</v>
          </cell>
          <cell r="U9284"/>
          <cell r="V9284"/>
          <cell r="W9284"/>
          <cell r="X9284"/>
          <cell r="Y9284" t="str">
            <v>gr10200</v>
          </cell>
          <cell r="Z9284">
            <v>39898</v>
          </cell>
          <cell r="AA9284"/>
          <cell r="AB9284" t="str">
            <v>-Archive Index</v>
          </cell>
          <cell r="AC9284"/>
          <cell r="AD9284"/>
          <cell r="AE9284"/>
        </row>
        <row r="9285">
          <cell r="A9285" t="str">
            <v>MUZ8MP1</v>
          </cell>
          <cell r="B9285" t="str">
            <v>CP</v>
          </cell>
          <cell r="C9285" t="str">
            <v>Bosch</v>
          </cell>
          <cell r="D9285" t="str">
            <v>официальное письмо</v>
          </cell>
          <cell r="E9285" t="str">
            <v>220-21/175</v>
          </cell>
          <cell r="F9285">
            <v>40809</v>
          </cell>
          <cell r="G9285"/>
          <cell r="H9285" t="str">
            <v>нет типа</v>
          </cell>
          <cell r="I9285" t="str">
            <v>Словения</v>
          </cell>
          <cell r="J9285" t="str">
            <v>FNE</v>
          </cell>
          <cell r="K9285" t="str">
            <v>BT</v>
          </cell>
          <cell r="L9285">
            <v>40004</v>
          </cell>
          <cell r="M9285">
            <v>41568</v>
          </cell>
          <cell r="N9285" t="str">
            <v>комплект насадок</v>
          </cell>
          <cell r="O9285"/>
          <cell r="P9285" t="str">
            <v>CPZ</v>
          </cell>
          <cell r="Q9285" t="str">
            <v>U50</v>
          </cell>
          <cell r="R9285" t="str">
            <v>н/предусм.</v>
          </cell>
          <cell r="S9285"/>
          <cell r="T9285"/>
          <cell r="U9285"/>
          <cell r="V9285"/>
          <cell r="W9285"/>
          <cell r="X9285"/>
          <cell r="Y9285"/>
          <cell r="Z9285">
            <v>39883</v>
          </cell>
          <cell r="AA9285"/>
          <cell r="AB9285" t="str">
            <v>-Archive Index</v>
          </cell>
          <cell r="AC9285"/>
          <cell r="AD9285"/>
          <cell r="AE9285"/>
        </row>
        <row r="9286">
          <cell r="A9286" t="str">
            <v>BSGL32115</v>
          </cell>
          <cell r="B9286" t="str">
            <v>CP</v>
          </cell>
          <cell r="C9286" t="str">
            <v>Bosch</v>
          </cell>
          <cell r="D9286" t="str">
            <v>сертификат ТС на тип</v>
          </cell>
          <cell r="E9286" t="str">
            <v>C-DE.АЯ46.B.00504</v>
          </cell>
          <cell r="F9286">
            <v>41004</v>
          </cell>
          <cell r="G9286">
            <v>42829</v>
          </cell>
          <cell r="H9286" t="str">
            <v>VBBS600V02</v>
          </cell>
          <cell r="I9286" t="str">
            <v>Германия</v>
          </cell>
          <cell r="J9286" t="str">
            <v>FBE</v>
          </cell>
          <cell r="K9286" t="str">
            <v>BT</v>
          </cell>
          <cell r="L9286">
            <v>39927</v>
          </cell>
          <cell r="M9286">
            <v>40946</v>
          </cell>
          <cell r="N9286" t="str">
            <v>пылесос</v>
          </cell>
          <cell r="O9286" t="str">
            <v>w205</v>
          </cell>
          <cell r="P9286" t="str">
            <v>CP</v>
          </cell>
          <cell r="Q9286" t="str">
            <v>T11</v>
          </cell>
          <cell r="R9286" t="str">
            <v>внутри</v>
          </cell>
          <cell r="S9286"/>
          <cell r="T9286" t="str">
            <v>EB6233</v>
          </cell>
          <cell r="U9286"/>
          <cell r="Y9286" t="str">
            <v>gr10500</v>
          </cell>
          <cell r="Z9286">
            <v>39911</v>
          </cell>
          <cell r="AA9286"/>
          <cell r="AB9286" t="str">
            <v>-Archive Index</v>
          </cell>
          <cell r="AC9286"/>
          <cell r="AD9286"/>
          <cell r="AE9286"/>
        </row>
        <row r="9287">
          <cell r="A9287" t="str">
            <v>BSGL32015</v>
          </cell>
          <cell r="B9287" t="str">
            <v>CP</v>
          </cell>
          <cell r="C9287" t="str">
            <v>Bosch</v>
          </cell>
          <cell r="D9287" t="str">
            <v>сертификат ТС на тип</v>
          </cell>
          <cell r="E9287" t="str">
            <v>C-DE.АЯ46.B.00504</v>
          </cell>
          <cell r="F9287">
            <v>41004</v>
          </cell>
          <cell r="G9287">
            <v>42829</v>
          </cell>
          <cell r="H9287" t="str">
            <v>VBBS600V02</v>
          </cell>
          <cell r="I9287" t="str">
            <v>Германия</v>
          </cell>
          <cell r="J9287" t="str">
            <v>FBE</v>
          </cell>
          <cell r="K9287" t="str">
            <v>BT</v>
          </cell>
          <cell r="L9287">
            <v>39926</v>
          </cell>
          <cell r="M9287">
            <v>40948</v>
          </cell>
          <cell r="N9287" t="str">
            <v>пылесос</v>
          </cell>
          <cell r="O9287" t="str">
            <v>w205</v>
          </cell>
          <cell r="P9287" t="str">
            <v>CP</v>
          </cell>
          <cell r="Q9287" t="str">
            <v>T11</v>
          </cell>
          <cell r="R9287" t="str">
            <v>внутри</v>
          </cell>
          <cell r="S9287"/>
          <cell r="T9287" t="str">
            <v>EB6233</v>
          </cell>
          <cell r="U9287"/>
          <cell r="Y9287" t="str">
            <v>gr10500</v>
          </cell>
          <cell r="Z9287">
            <v>39913</v>
          </cell>
          <cell r="AA9287"/>
          <cell r="AB9287" t="str">
            <v>-Archive Index</v>
          </cell>
          <cell r="AC9287"/>
          <cell r="AD9287"/>
          <cell r="AE9287"/>
        </row>
        <row r="9288">
          <cell r="A9288" t="str">
            <v>PHD7967</v>
          </cell>
          <cell r="B9288" t="str">
            <v>CP</v>
          </cell>
          <cell r="C9288" t="str">
            <v>Bosch</v>
          </cell>
          <cell r="D9288" t="str">
            <v>сертификат ТР ТС на тип</v>
          </cell>
          <cell r="E9288" t="str">
            <v>C-DE.АЯ46.B.61124</v>
          </cell>
          <cell r="F9288">
            <v>41620</v>
          </cell>
          <cell r="G9288">
            <v>43445</v>
          </cell>
          <cell r="H9288" t="str">
            <v>CTHM16A</v>
          </cell>
          <cell r="I9288" t="str">
            <v>Китай</v>
          </cell>
          <cell r="J9288" t="str">
            <v>Sunluen</v>
          </cell>
          <cell r="K9288" t="str">
            <v>BT</v>
          </cell>
          <cell r="L9288">
            <v>40109</v>
          </cell>
          <cell r="M9288">
            <v>41726</v>
          </cell>
          <cell r="N9288" t="str">
            <v>фен</v>
          </cell>
          <cell r="O9288" t="str">
            <v>w290</v>
          </cell>
          <cell r="P9288" t="str">
            <v>CP</v>
          </cell>
          <cell r="Q9288" t="str">
            <v>C29</v>
          </cell>
          <cell r="R9288" t="str">
            <v>внутри</v>
          </cell>
          <cell r="S9288"/>
          <cell r="T9288" t="str">
            <v>EB6093</v>
          </cell>
          <cell r="U9288"/>
          <cell r="Y9288" t="str">
            <v>gr10200</v>
          </cell>
          <cell r="Z9288">
            <v>39905</v>
          </cell>
          <cell r="AA9288"/>
          <cell r="AB9288" t="str">
            <v>-Archive Index</v>
          </cell>
          <cell r="AC9288"/>
          <cell r="AD9288"/>
          <cell r="AE9288"/>
        </row>
        <row r="9289">
          <cell r="A9289" t="str">
            <v>BSGL32125</v>
          </cell>
          <cell r="B9289" t="str">
            <v>CP</v>
          </cell>
          <cell r="C9289" t="str">
            <v>Bosch</v>
          </cell>
          <cell r="D9289" t="str">
            <v>сертификат ТС на тип</v>
          </cell>
          <cell r="E9289" t="str">
            <v>C-DE.АЯ46.B.00504</v>
          </cell>
          <cell r="F9289">
            <v>41004</v>
          </cell>
          <cell r="G9289">
            <v>42829</v>
          </cell>
          <cell r="H9289" t="str">
            <v>VBBS600V02</v>
          </cell>
          <cell r="I9289" t="str">
            <v>Германия</v>
          </cell>
          <cell r="J9289" t="str">
            <v>FBE</v>
          </cell>
          <cell r="K9289" t="str">
            <v>BT</v>
          </cell>
          <cell r="L9289">
            <v>39927</v>
          </cell>
          <cell r="M9289">
            <v>41506</v>
          </cell>
          <cell r="N9289" t="str">
            <v>пылесос</v>
          </cell>
          <cell r="O9289" t="str">
            <v>w205</v>
          </cell>
          <cell r="P9289" t="str">
            <v>CP</v>
          </cell>
          <cell r="Q9289" t="str">
            <v>T11</v>
          </cell>
          <cell r="R9289" t="str">
            <v>внутри</v>
          </cell>
          <cell r="S9289"/>
          <cell r="T9289" t="str">
            <v>EB6233</v>
          </cell>
          <cell r="U9289"/>
          <cell r="Y9289" t="str">
            <v>gr10500</v>
          </cell>
          <cell r="Z9289">
            <v>39913</v>
          </cell>
          <cell r="AA9289"/>
          <cell r="AB9289" t="str">
            <v>-Archive Index</v>
          </cell>
          <cell r="AC9289"/>
          <cell r="AD9289"/>
          <cell r="AE9289"/>
        </row>
        <row r="9290">
          <cell r="A9290" t="str">
            <v>TK56001</v>
          </cell>
          <cell r="B9290" t="str">
            <v>CP</v>
          </cell>
          <cell r="C9290" t="str">
            <v>Siemens</v>
          </cell>
          <cell r="D9290" t="str">
            <v>сертификат на тип</v>
          </cell>
          <cell r="E9290" t="str">
            <v>DE.АЯ46.B02100</v>
          </cell>
          <cell r="F9290">
            <v>40717</v>
          </cell>
          <cell r="G9290">
            <v>41812</v>
          </cell>
          <cell r="H9290" t="str">
            <v>CTES25</v>
          </cell>
          <cell r="I9290" t="str">
            <v>Португалия</v>
          </cell>
          <cell r="J9290" t="str">
            <v>EugsterTV</v>
          </cell>
          <cell r="K9290" t="str">
            <v>BT</v>
          </cell>
          <cell r="L9290">
            <v>40084</v>
          </cell>
          <cell r="M9290">
            <v>40168</v>
          </cell>
          <cell r="N9290" t="str">
            <v>кофемашина</v>
          </cell>
          <cell r="O9290" t="str">
            <v>w101</v>
          </cell>
          <cell r="P9290" t="str">
            <v>CP</v>
          </cell>
          <cell r="Q9290" t="str">
            <v>812</v>
          </cell>
          <cell r="R9290" t="str">
            <v>внутри</v>
          </cell>
          <cell r="S9290"/>
          <cell r="T9290" t="str">
            <v>ES7118</v>
          </cell>
          <cell r="U9290"/>
          <cell r="V9290"/>
          <cell r="W9290"/>
          <cell r="X9290"/>
          <cell r="Y9290" t="str">
            <v>gr10200</v>
          </cell>
          <cell r="Z9290">
            <v>39913</v>
          </cell>
          <cell r="AA9290"/>
          <cell r="AB9290" t="str">
            <v>-Archive Index</v>
          </cell>
          <cell r="AC9290"/>
          <cell r="AD9290"/>
          <cell r="AE9290"/>
        </row>
        <row r="9291">
          <cell r="A9291" t="str">
            <v>PHS2102</v>
          </cell>
          <cell r="B9291" t="str">
            <v>CP</v>
          </cell>
          <cell r="C9291" t="str">
            <v>Bosch</v>
          </cell>
          <cell r="D9291" t="str">
            <v>сертификат ТР ТС на тип</v>
          </cell>
          <cell r="E9291" t="str">
            <v>C-DE.АЯ46.B.63392</v>
          </cell>
          <cell r="F9291">
            <v>41752</v>
          </cell>
          <cell r="G9291">
            <v>43577</v>
          </cell>
          <cell r="H9291" t="str">
            <v>C_SH001</v>
          </cell>
          <cell r="I9291" t="str">
            <v>Китай</v>
          </cell>
          <cell r="J9291" t="str">
            <v>WIK</v>
          </cell>
          <cell r="K9291" t="str">
            <v>BT</v>
          </cell>
          <cell r="L9291">
            <v>39938</v>
          </cell>
          <cell r="M9291">
            <v>41943</v>
          </cell>
          <cell r="N9291" t="str">
            <v>распрямитель волос</v>
          </cell>
          <cell r="O9291" t="str">
            <v>w292</v>
          </cell>
          <cell r="P9291" t="str">
            <v>CP</v>
          </cell>
          <cell r="Q9291" t="str">
            <v>C29</v>
          </cell>
          <cell r="R9291" t="str">
            <v>внутри</v>
          </cell>
          <cell r="S9291"/>
          <cell r="T9291" t="str">
            <v>EB6095</v>
          </cell>
          <cell r="U9291"/>
          <cell r="V9291"/>
          <cell r="W9291"/>
          <cell r="X9291"/>
          <cell r="Y9291" t="str">
            <v>gr10200</v>
          </cell>
          <cell r="Z9291">
            <v>39913</v>
          </cell>
          <cell r="AA9291"/>
          <cell r="AB9291" t="str">
            <v>-Archive Index</v>
          </cell>
          <cell r="AC9291"/>
          <cell r="AD9291"/>
          <cell r="AE9291"/>
        </row>
        <row r="9292">
          <cell r="A9292" t="str">
            <v>BSGL3210RU</v>
          </cell>
          <cell r="B9292" t="str">
            <v>CP</v>
          </cell>
          <cell r="C9292" t="str">
            <v>Bosch</v>
          </cell>
          <cell r="D9292" t="str">
            <v>сертификат ТС на тип</v>
          </cell>
          <cell r="E9292" t="str">
            <v>C-DE.АЯ46.B.00504</v>
          </cell>
          <cell r="F9292">
            <v>41004</v>
          </cell>
          <cell r="G9292">
            <v>42829</v>
          </cell>
          <cell r="H9292" t="str">
            <v>VBBS600V02</v>
          </cell>
          <cell r="I9292" t="str">
            <v>Германия</v>
          </cell>
          <cell r="J9292" t="str">
            <v>FBE</v>
          </cell>
          <cell r="K9292" t="str">
            <v>BT</v>
          </cell>
          <cell r="L9292">
            <v>40004</v>
          </cell>
          <cell r="M9292">
            <v>41079</v>
          </cell>
          <cell r="N9292" t="str">
            <v>пылесос</v>
          </cell>
          <cell r="O9292" t="str">
            <v>w205</v>
          </cell>
          <cell r="P9292" t="str">
            <v>CP</v>
          </cell>
          <cell r="Q9292" t="str">
            <v>T11</v>
          </cell>
          <cell r="R9292" t="str">
            <v>внутри</v>
          </cell>
          <cell r="S9292"/>
          <cell r="T9292" t="str">
            <v>EB6396</v>
          </cell>
          <cell r="U9292"/>
          <cell r="Y9292" t="str">
            <v>gr10500</v>
          </cell>
          <cell r="Z9292">
            <v>39916</v>
          </cell>
          <cell r="AA9292"/>
          <cell r="AB9292" t="str">
            <v>-Archive Index</v>
          </cell>
          <cell r="AC9292"/>
          <cell r="AD9292"/>
          <cell r="AE9292"/>
        </row>
        <row r="9293">
          <cell r="A9293" t="str">
            <v>BSGL3222RU</v>
          </cell>
          <cell r="B9293" t="str">
            <v>CP</v>
          </cell>
          <cell r="C9293" t="str">
            <v>Bosch</v>
          </cell>
          <cell r="D9293" t="str">
            <v>сертификат ТС на тип</v>
          </cell>
          <cell r="E9293" t="str">
            <v>C-DE.АЯ46.B.00504</v>
          </cell>
          <cell r="F9293">
            <v>41004</v>
          </cell>
          <cell r="G9293">
            <v>42829</v>
          </cell>
          <cell r="H9293" t="str">
            <v>VBBS600V02</v>
          </cell>
          <cell r="I9293" t="str">
            <v>Германия</v>
          </cell>
          <cell r="J9293" t="str">
            <v>FBE</v>
          </cell>
          <cell r="K9293" t="str">
            <v>BT</v>
          </cell>
          <cell r="L9293">
            <v>40004</v>
          </cell>
          <cell r="M9293">
            <v>40946</v>
          </cell>
          <cell r="N9293" t="str">
            <v>пылесос</v>
          </cell>
          <cell r="O9293" t="str">
            <v>w205</v>
          </cell>
          <cell r="P9293" t="str">
            <v>CP</v>
          </cell>
          <cell r="Q9293" t="str">
            <v>T11</v>
          </cell>
          <cell r="R9293" t="str">
            <v>внутри</v>
          </cell>
          <cell r="S9293"/>
          <cell r="T9293" t="str">
            <v>EB6396</v>
          </cell>
          <cell r="U9293"/>
          <cell r="Y9293" t="str">
            <v>gr10500</v>
          </cell>
          <cell r="Z9293">
            <v>39916</v>
          </cell>
          <cell r="AA9293"/>
          <cell r="AB9293" t="str">
            <v>-Archive Index</v>
          </cell>
          <cell r="AC9293"/>
          <cell r="AD9293"/>
          <cell r="AE9293"/>
        </row>
        <row r="9294">
          <cell r="A9294" t="str">
            <v>BBZ41FG</v>
          </cell>
          <cell r="B9294" t="str">
            <v>CP</v>
          </cell>
          <cell r="C9294" t="str">
            <v>Bosch</v>
          </cell>
          <cell r="D9294" t="str">
            <v>официальное письмо</v>
          </cell>
          <cell r="E9294" t="str">
            <v>220-21/175</v>
          </cell>
          <cell r="F9294">
            <v>40809</v>
          </cell>
          <cell r="G9294"/>
          <cell r="H9294" t="str">
            <v>нет типа</v>
          </cell>
          <cell r="I9294" t="str">
            <v>Германия</v>
          </cell>
          <cell r="J9294" t="str">
            <v>Branofilter</v>
          </cell>
          <cell r="K9294" t="str">
            <v>BT</v>
          </cell>
          <cell r="L9294">
            <v>39927</v>
          </cell>
          <cell r="M9294">
            <v>41029</v>
          </cell>
          <cell r="N9294" t="str">
            <v>фильтр MEGAfilt SuperTEX</v>
          </cell>
          <cell r="O9294"/>
          <cell r="P9294" t="str">
            <v>CPZ</v>
          </cell>
          <cell r="Q9294" t="str">
            <v>T50</v>
          </cell>
          <cell r="R9294" t="str">
            <v>н/предусм.</v>
          </cell>
          <cell r="S9294"/>
          <cell r="T9294"/>
          <cell r="U9294"/>
          <cell r="V9294"/>
          <cell r="W9294"/>
          <cell r="X9294"/>
          <cell r="Y9294"/>
          <cell r="Z9294">
            <v>39924</v>
          </cell>
          <cell r="AA9294"/>
          <cell r="AB9294" t="str">
            <v>-Archive Index</v>
          </cell>
          <cell r="AC9294"/>
          <cell r="AD9294"/>
          <cell r="AE9294"/>
        </row>
        <row r="9295">
          <cell r="A9295" t="str">
            <v>PHA2204</v>
          </cell>
          <cell r="B9295" t="str">
            <v>CP</v>
          </cell>
          <cell r="C9295" t="str">
            <v>Bosch</v>
          </cell>
          <cell r="D9295" t="str">
            <v>сертификат ТР ТС на тип</v>
          </cell>
          <cell r="E9295" t="str">
            <v>C-DE.АЯ46.B.61124</v>
          </cell>
          <cell r="F9295">
            <v>41620</v>
          </cell>
          <cell r="G9295">
            <v>43445</v>
          </cell>
          <cell r="H9295" t="str">
            <v>CTHM14</v>
          </cell>
          <cell r="I9295" t="str">
            <v>Китай</v>
          </cell>
          <cell r="J9295" t="str">
            <v>WIK</v>
          </cell>
          <cell r="K9295" t="str">
            <v>BT</v>
          </cell>
          <cell r="L9295">
            <v>40214</v>
          </cell>
          <cell r="M9295">
            <v>41933</v>
          </cell>
          <cell r="N9295" t="str">
            <v>фен-щетка</v>
          </cell>
          <cell r="O9295" t="str">
            <v>w291</v>
          </cell>
          <cell r="P9295" t="str">
            <v>CP</v>
          </cell>
          <cell r="Q9295" t="str">
            <v>C29</v>
          </cell>
          <cell r="R9295" t="str">
            <v>внутри</v>
          </cell>
          <cell r="S9295"/>
          <cell r="T9295" t="str">
            <v>EB6424</v>
          </cell>
          <cell r="U9295"/>
          <cell r="V9295"/>
          <cell r="W9295"/>
          <cell r="X9295"/>
          <cell r="Y9295" t="str">
            <v>gr10200</v>
          </cell>
          <cell r="Z9295">
            <v>40081</v>
          </cell>
          <cell r="AA9295"/>
          <cell r="AB9295" t="str">
            <v>-Archive Index</v>
          </cell>
          <cell r="AC9295"/>
          <cell r="AD9295"/>
          <cell r="AE9295"/>
        </row>
        <row r="9296">
          <cell r="A9296" t="str">
            <v>MQ95520</v>
          </cell>
          <cell r="B9296" t="str">
            <v>CP</v>
          </cell>
          <cell r="C9296" t="str">
            <v>Siemens</v>
          </cell>
          <cell r="D9296" t="str">
            <v>сертификат ТС на тип</v>
          </cell>
          <cell r="E9296" t="str">
            <v>C-DE.АЯ46.B.00378</v>
          </cell>
          <cell r="F9296">
            <v>40935</v>
          </cell>
          <cell r="G9296">
            <v>42761</v>
          </cell>
          <cell r="H9296" t="str">
            <v>CNHR18</v>
          </cell>
          <cell r="I9296" t="str">
            <v>Словения</v>
          </cell>
          <cell r="J9296" t="str">
            <v>FNE</v>
          </cell>
          <cell r="K9296" t="str">
            <v>BT</v>
          </cell>
          <cell r="L9296">
            <v>40087</v>
          </cell>
          <cell r="M9296">
            <v>40178</v>
          </cell>
          <cell r="N9296" t="str">
            <v>миксер</v>
          </cell>
          <cell r="O9296" t="str">
            <v>w140</v>
          </cell>
          <cell r="P9296" t="str">
            <v>CP</v>
          </cell>
          <cell r="Q9296" t="str">
            <v>U15</v>
          </cell>
          <cell r="R9296" t="str">
            <v>внутри</v>
          </cell>
          <cell r="S9296"/>
          <cell r="T9296" t="str">
            <v>ES7126</v>
          </cell>
          <cell r="U9296"/>
          <cell r="Y9296" t="str">
            <v>gr10200</v>
          </cell>
          <cell r="Z9296">
            <v>39499</v>
          </cell>
          <cell r="AA9296"/>
          <cell r="AB9296" t="str">
            <v>-Archive Index</v>
          </cell>
          <cell r="AC9296"/>
          <cell r="AD9296"/>
          <cell r="AE9296"/>
        </row>
        <row r="9297">
          <cell r="A9297" t="str">
            <v>TB21575</v>
          </cell>
          <cell r="B9297" t="str">
            <v>CP</v>
          </cell>
          <cell r="C9297" t="str">
            <v>Siemens</v>
          </cell>
          <cell r="D9297" t="str">
            <v>сертификат на тип</v>
          </cell>
          <cell r="E9297" t="str">
            <v>DE.АЯ46.B11008</v>
          </cell>
          <cell r="F9297">
            <v>39643</v>
          </cell>
          <cell r="G9297">
            <v>40737</v>
          </cell>
          <cell r="H9297" t="str">
            <v>CKBD7</v>
          </cell>
          <cell r="I9297" t="str">
            <v>Испания</v>
          </cell>
          <cell r="J9297" t="str">
            <v>FVE</v>
          </cell>
          <cell r="K9297" t="str">
            <v>BT</v>
          </cell>
          <cell r="L9297">
            <v>39918</v>
          </cell>
          <cell r="M9297">
            <v>40178</v>
          </cell>
          <cell r="N9297" t="str">
            <v>утюг</v>
          </cell>
          <cell r="O9297" t="str">
            <v>w280</v>
          </cell>
          <cell r="P9297" t="str">
            <v>CP</v>
          </cell>
          <cell r="Q9297" t="str">
            <v>V11</v>
          </cell>
          <cell r="R9297" t="str">
            <v>внутри</v>
          </cell>
          <cell r="S9297"/>
          <cell r="T9297" t="str">
            <v>ES7122</v>
          </cell>
          <cell r="U9297"/>
          <cell r="V9297"/>
          <cell r="W9297"/>
          <cell r="X9297"/>
          <cell r="Y9297" t="str">
            <v>gr10200</v>
          </cell>
          <cell r="Z9297">
            <v>40086</v>
          </cell>
          <cell r="AA9297"/>
          <cell r="AB9297" t="str">
            <v>-Archive Index</v>
          </cell>
          <cell r="AC9297"/>
          <cell r="AD9297"/>
          <cell r="AE9297"/>
        </row>
        <row r="9298">
          <cell r="A9298" t="str">
            <v>BSGL2MOVE7</v>
          </cell>
          <cell r="B9298" t="str">
            <v>CP</v>
          </cell>
          <cell r="C9298" t="str">
            <v>Bosch</v>
          </cell>
          <cell r="D9298" t="str">
            <v>сертификат ТС на тип</v>
          </cell>
          <cell r="E9298" t="str">
            <v>C-DE.АЯ46.B.00504</v>
          </cell>
          <cell r="F9298">
            <v>41004</v>
          </cell>
          <cell r="G9298">
            <v>42829</v>
          </cell>
          <cell r="H9298" t="str">
            <v>VBBS550V20</v>
          </cell>
          <cell r="I9298" t="str">
            <v>Германия</v>
          </cell>
          <cell r="J9298" t="str">
            <v>FBE</v>
          </cell>
          <cell r="K9298" t="str">
            <v>BT</v>
          </cell>
          <cell r="L9298">
            <v>40105</v>
          </cell>
          <cell r="M9298">
            <v>41101</v>
          </cell>
          <cell r="N9298" t="str">
            <v>пылесос</v>
          </cell>
          <cell r="O9298" t="str">
            <v>w205</v>
          </cell>
          <cell r="P9298" t="str">
            <v>CP</v>
          </cell>
          <cell r="Q9298" t="str">
            <v>T11</v>
          </cell>
          <cell r="R9298" t="str">
            <v>внутри</v>
          </cell>
          <cell r="S9298"/>
          <cell r="T9298" t="str">
            <v>EB6294</v>
          </cell>
          <cell r="U9298"/>
          <cell r="Y9298" t="str">
            <v>gr10500</v>
          </cell>
          <cell r="Z9298">
            <v>40088</v>
          </cell>
          <cell r="AA9298"/>
          <cell r="AB9298" t="str">
            <v>-Archive Index</v>
          </cell>
          <cell r="AC9298"/>
          <cell r="AD9298"/>
          <cell r="AE9298"/>
        </row>
        <row r="9299">
          <cell r="A9299" t="str">
            <v>PHD3304</v>
          </cell>
          <cell r="B9299" t="str">
            <v>CP</v>
          </cell>
          <cell r="C9299" t="str">
            <v>Bosch</v>
          </cell>
          <cell r="D9299" t="str">
            <v>сертификат ТС на тип</v>
          </cell>
          <cell r="E9299" t="str">
            <v>C-DE.АЯ46.B.00430</v>
          </cell>
          <cell r="F9299">
            <v>40970</v>
          </cell>
          <cell r="G9299">
            <v>42795</v>
          </cell>
          <cell r="H9299" t="str">
            <v>CTHM13</v>
          </cell>
          <cell r="I9299" t="str">
            <v>Китай</v>
          </cell>
          <cell r="J9299" t="str">
            <v>Sunluen</v>
          </cell>
          <cell r="K9299" t="str">
            <v>BT</v>
          </cell>
          <cell r="L9299">
            <v>40214</v>
          </cell>
          <cell r="M9299">
            <v>41274</v>
          </cell>
          <cell r="N9299" t="str">
            <v>фен</v>
          </cell>
          <cell r="O9299" t="str">
            <v>w290</v>
          </cell>
          <cell r="P9299" t="str">
            <v>CP</v>
          </cell>
          <cell r="Q9299" t="str">
            <v>C29</v>
          </cell>
          <cell r="R9299" t="str">
            <v>внутри</v>
          </cell>
          <cell r="S9299"/>
          <cell r="T9299" t="str">
            <v>EB6347</v>
          </cell>
          <cell r="U9299"/>
          <cell r="V9299"/>
          <cell r="W9299"/>
          <cell r="X9299"/>
          <cell r="Y9299" t="str">
            <v>gr10200</v>
          </cell>
          <cell r="Z9299">
            <v>40081</v>
          </cell>
          <cell r="AA9299"/>
          <cell r="AB9299" t="str">
            <v>-Archive Index</v>
          </cell>
          <cell r="AC9299"/>
          <cell r="AD9299"/>
          <cell r="AE9299"/>
        </row>
        <row r="9300">
          <cell r="A9300" t="str">
            <v>MES20C0</v>
          </cell>
          <cell r="B9300" t="str">
            <v>CP</v>
          </cell>
          <cell r="C9300" t="str">
            <v>Bosch</v>
          </cell>
          <cell r="D9300" t="str">
            <v>сертификат ТР ТС на тип</v>
          </cell>
          <cell r="E9300" t="str">
            <v>C-DE.АЯ46.B.62431</v>
          </cell>
          <cell r="F9300">
            <v>41697</v>
          </cell>
          <cell r="G9300">
            <v>43522</v>
          </cell>
          <cell r="H9300" t="str">
            <v>CNCJ03</v>
          </cell>
          <cell r="I9300" t="str">
            <v>Китай</v>
          </cell>
          <cell r="J9300" t="str">
            <v>Artreal</v>
          </cell>
          <cell r="K9300" t="str">
            <v>BT</v>
          </cell>
          <cell r="L9300">
            <v>40381</v>
          </cell>
          <cell r="M9300">
            <v>41873</v>
          </cell>
          <cell r="N9300" t="str">
            <v>соковыжималка</v>
          </cell>
          <cell r="O9300" t="str">
            <v>w230</v>
          </cell>
          <cell r="P9300" t="str">
            <v>CP</v>
          </cell>
          <cell r="Q9300" t="str">
            <v>U16</v>
          </cell>
          <cell r="R9300" t="str">
            <v>внутри</v>
          </cell>
          <cell r="S9300"/>
          <cell r="T9300" t="str">
            <v>EB6418</v>
          </cell>
          <cell r="U9300"/>
          <cell r="Y9300" t="str">
            <v>gr10200</v>
          </cell>
          <cell r="Z9300">
            <v>40210</v>
          </cell>
          <cell r="AA9300"/>
          <cell r="AB9300" t="str">
            <v>-Archive Index</v>
          </cell>
          <cell r="AC9300"/>
          <cell r="AD9300"/>
          <cell r="AE9300"/>
        </row>
        <row r="9301">
          <cell r="A9301" t="str">
            <v>BGS61842</v>
          </cell>
          <cell r="B9301" t="str">
            <v>CP</v>
          </cell>
          <cell r="C9301" t="str">
            <v>Bosch</v>
          </cell>
          <cell r="D9301" t="str">
            <v>сертификат ТС на тип</v>
          </cell>
          <cell r="E9301" t="str">
            <v>C-DE.АЯ46.B.00717</v>
          </cell>
          <cell r="F9301">
            <v>41086</v>
          </cell>
          <cell r="G9301">
            <v>42911</v>
          </cell>
          <cell r="H9301" t="str">
            <v>VCBS22X6V0</v>
          </cell>
          <cell r="I9301" t="str">
            <v>Китай</v>
          </cell>
          <cell r="J9301" t="str">
            <v>FNaE</v>
          </cell>
          <cell r="K9301" t="str">
            <v>BT</v>
          </cell>
          <cell r="L9301">
            <v>40248</v>
          </cell>
          <cell r="M9301">
            <v>40949</v>
          </cell>
          <cell r="N9301" t="str">
            <v>пылесос</v>
          </cell>
          <cell r="O9301" t="str">
            <v>w204</v>
          </cell>
          <cell r="P9301" t="str">
            <v>CP</v>
          </cell>
          <cell r="Q9301" t="str">
            <v>T12</v>
          </cell>
          <cell r="R9301" t="str">
            <v>внутри</v>
          </cell>
          <cell r="S9301"/>
          <cell r="T9301" t="str">
            <v>EB6302</v>
          </cell>
          <cell r="U9301"/>
          <cell r="Y9301" t="str">
            <v>gr10500</v>
          </cell>
          <cell r="Z9301">
            <v>40236</v>
          </cell>
          <cell r="AA9301"/>
          <cell r="AB9301" t="str">
            <v>-Archive Index</v>
          </cell>
          <cell r="AC9301"/>
          <cell r="AD9301"/>
          <cell r="AE9301"/>
        </row>
        <row r="9302">
          <cell r="A9302" t="str">
            <v>BGS618M1</v>
          </cell>
          <cell r="B9302" t="str">
            <v>CP</v>
          </cell>
          <cell r="C9302" t="str">
            <v>Bosch</v>
          </cell>
          <cell r="D9302" t="str">
            <v>сертификат ТС на тип</v>
          </cell>
          <cell r="E9302" t="str">
            <v>C-DE.АЯ46.B.00717</v>
          </cell>
          <cell r="F9302">
            <v>41086</v>
          </cell>
          <cell r="G9302">
            <v>42911</v>
          </cell>
          <cell r="H9302" t="str">
            <v>VCBS22X6V0</v>
          </cell>
          <cell r="I9302" t="str">
            <v>Китай</v>
          </cell>
          <cell r="J9302" t="str">
            <v>FNaE</v>
          </cell>
          <cell r="K9302" t="str">
            <v>BT</v>
          </cell>
          <cell r="L9302">
            <v>40256</v>
          </cell>
          <cell r="M9302">
            <v>40949</v>
          </cell>
          <cell r="N9302" t="str">
            <v>пылесос</v>
          </cell>
          <cell r="O9302" t="str">
            <v>w204</v>
          </cell>
          <cell r="P9302" t="str">
            <v>CP</v>
          </cell>
          <cell r="Q9302" t="str">
            <v>T12</v>
          </cell>
          <cell r="R9302" t="str">
            <v>внутри</v>
          </cell>
          <cell r="S9302"/>
          <cell r="T9302" t="str">
            <v>EB6302</v>
          </cell>
          <cell r="U9302"/>
          <cell r="Y9302" t="str">
            <v>gr10500</v>
          </cell>
          <cell r="Z9302">
            <v>40236</v>
          </cell>
          <cell r="AA9302"/>
          <cell r="AB9302" t="str">
            <v>-Archive Index</v>
          </cell>
          <cell r="AC9302"/>
          <cell r="AD9302"/>
          <cell r="AE9302"/>
        </row>
        <row r="9303">
          <cell r="A9303" t="str">
            <v>BGS62232</v>
          </cell>
          <cell r="B9303" t="str">
            <v>CP</v>
          </cell>
          <cell r="C9303" t="str">
            <v>Bosch</v>
          </cell>
          <cell r="D9303" t="str">
            <v>сертификат ТС на тип</v>
          </cell>
          <cell r="E9303" t="str">
            <v>C-DE.АЯ46.B.00717</v>
          </cell>
          <cell r="F9303">
            <v>41086</v>
          </cell>
          <cell r="G9303">
            <v>42911</v>
          </cell>
          <cell r="H9303" t="str">
            <v>VCBS22X6V0</v>
          </cell>
          <cell r="I9303" t="str">
            <v>Китай</v>
          </cell>
          <cell r="J9303" t="str">
            <v>FNaE</v>
          </cell>
          <cell r="K9303" t="str">
            <v>BT</v>
          </cell>
          <cell r="L9303">
            <v>40241</v>
          </cell>
          <cell r="M9303">
            <v>40994</v>
          </cell>
          <cell r="N9303" t="str">
            <v>пылесос</v>
          </cell>
          <cell r="O9303" t="str">
            <v>w204</v>
          </cell>
          <cell r="P9303" t="str">
            <v>CP</v>
          </cell>
          <cell r="Q9303" t="str">
            <v>T12</v>
          </cell>
          <cell r="R9303" t="str">
            <v>внутри</v>
          </cell>
          <cell r="S9303"/>
          <cell r="T9303" t="str">
            <v>EB6302</v>
          </cell>
          <cell r="U9303"/>
          <cell r="Y9303" t="str">
            <v>gr10500</v>
          </cell>
          <cell r="Z9303">
            <v>40236</v>
          </cell>
          <cell r="AA9303"/>
          <cell r="AB9303" t="str">
            <v>-Archive Index</v>
          </cell>
          <cell r="AC9303"/>
          <cell r="AD9303"/>
          <cell r="AE9303"/>
        </row>
        <row r="9304">
          <cell r="A9304" t="str">
            <v>BGS6PRO1</v>
          </cell>
          <cell r="B9304" t="str">
            <v>CP</v>
          </cell>
          <cell r="C9304" t="str">
            <v>Bosch</v>
          </cell>
          <cell r="D9304" t="str">
            <v>сертификат ТС на тип</v>
          </cell>
          <cell r="E9304" t="str">
            <v>C-DE.АЯ46.B.00717</v>
          </cell>
          <cell r="F9304">
            <v>41086</v>
          </cell>
          <cell r="G9304">
            <v>42911</v>
          </cell>
          <cell r="H9304" t="str">
            <v>VCBS22X6V0</v>
          </cell>
          <cell r="I9304" t="str">
            <v>Китай</v>
          </cell>
          <cell r="J9304" t="str">
            <v>FNaE</v>
          </cell>
          <cell r="K9304" t="str">
            <v>BT</v>
          </cell>
          <cell r="L9304">
            <v>40248</v>
          </cell>
          <cell r="M9304">
            <v>40949</v>
          </cell>
          <cell r="N9304" t="str">
            <v>пылесос</v>
          </cell>
          <cell r="O9304" t="str">
            <v>w204</v>
          </cell>
          <cell r="P9304" t="str">
            <v>CP</v>
          </cell>
          <cell r="Q9304" t="str">
            <v>T12</v>
          </cell>
          <cell r="R9304" t="str">
            <v>внутри</v>
          </cell>
          <cell r="S9304"/>
          <cell r="T9304" t="str">
            <v>EB6302</v>
          </cell>
          <cell r="U9304"/>
          <cell r="Y9304" t="str">
            <v>gr10500</v>
          </cell>
          <cell r="Z9304">
            <v>40236</v>
          </cell>
          <cell r="AA9304"/>
          <cell r="AB9304" t="str">
            <v>-Archive Index</v>
          </cell>
          <cell r="AC9304"/>
          <cell r="AD9304"/>
          <cell r="AE9304"/>
        </row>
        <row r="9305">
          <cell r="A9305" t="str">
            <v>BSG8PRO2</v>
          </cell>
          <cell r="B9305" t="str">
            <v>CP</v>
          </cell>
          <cell r="C9305" t="str">
            <v>Bosch</v>
          </cell>
          <cell r="D9305" t="str">
            <v>сертификат ТС на тип</v>
          </cell>
          <cell r="E9305" t="str">
            <v>C-DE.АЯ46.B.00504</v>
          </cell>
          <cell r="F9305">
            <v>41004</v>
          </cell>
          <cell r="G9305">
            <v>42829</v>
          </cell>
          <cell r="H9305" t="str">
            <v>VBBS822V00</v>
          </cell>
          <cell r="I9305" t="str">
            <v>Германия</v>
          </cell>
          <cell r="J9305" t="str">
            <v>FBE</v>
          </cell>
          <cell r="K9305" t="str">
            <v>BT</v>
          </cell>
          <cell r="L9305">
            <v>40241</v>
          </cell>
          <cell r="M9305">
            <v>41439</v>
          </cell>
          <cell r="N9305" t="str">
            <v>пылесос</v>
          </cell>
          <cell r="O9305" t="str">
            <v>w204</v>
          </cell>
          <cell r="P9305" t="str">
            <v>CP</v>
          </cell>
          <cell r="Q9305" t="str">
            <v>T11</v>
          </cell>
          <cell r="R9305" t="str">
            <v>внутри</v>
          </cell>
          <cell r="S9305"/>
          <cell r="T9305" t="str">
            <v>EB6002</v>
          </cell>
          <cell r="U9305"/>
          <cell r="Y9305" t="str">
            <v>gr10500</v>
          </cell>
          <cell r="Z9305">
            <v>40236</v>
          </cell>
          <cell r="AA9305"/>
          <cell r="AB9305" t="str">
            <v>-Archive Index</v>
          </cell>
          <cell r="AC9305"/>
          <cell r="AD9305"/>
          <cell r="AE9305"/>
        </row>
        <row r="9306">
          <cell r="A9306" t="str">
            <v>CM250100</v>
          </cell>
          <cell r="B9306" t="str">
            <v>BI</v>
          </cell>
          <cell r="C9306" t="str">
            <v>Gaggenau</v>
          </cell>
          <cell r="D9306" t="str">
            <v>сертификат ТР ТС на тип</v>
          </cell>
          <cell r="E9306" t="str">
            <v>C-DE.АЯ46.B.67096</v>
          </cell>
          <cell r="F9306">
            <v>41992</v>
          </cell>
          <cell r="G9306">
            <v>43817</v>
          </cell>
          <cell r="H9306" t="str">
            <v>CTES31</v>
          </cell>
          <cell r="I9306" t="str">
            <v>Австрия</v>
          </cell>
          <cell r="J9306" t="str">
            <v>GronbachFE</v>
          </cell>
          <cell r="K9306" t="str">
            <v>BT</v>
          </cell>
          <cell r="L9306">
            <v>40460</v>
          </cell>
          <cell r="M9306">
            <v>41334</v>
          </cell>
          <cell r="N9306" t="str">
            <v>кофемашина встраиваемая</v>
          </cell>
          <cell r="O9306" t="str">
            <v>w103</v>
          </cell>
          <cell r="P9306" t="str">
            <v>CP</v>
          </cell>
          <cell r="Q9306" t="str">
            <v>731</v>
          </cell>
          <cell r="R9306" t="str">
            <v>внутри</v>
          </cell>
          <cell r="S9306" t="str">
            <v>W98000</v>
          </cell>
          <cell r="T9306" t="str">
            <v>EG9033</v>
          </cell>
          <cell r="U9306"/>
          <cell r="Y9306" t="str">
            <v>gr11000</v>
          </cell>
          <cell r="Z9306">
            <v>40247</v>
          </cell>
          <cell r="AA9306"/>
          <cell r="AB9306" t="str">
            <v>-Archive Index</v>
          </cell>
          <cell r="AC9306"/>
          <cell r="AD9306"/>
          <cell r="AE9306"/>
        </row>
        <row r="9307">
          <cell r="A9307" t="str">
            <v>CM250110</v>
          </cell>
          <cell r="B9307" t="str">
            <v>BI</v>
          </cell>
          <cell r="C9307" t="str">
            <v>Gaggenau</v>
          </cell>
          <cell r="D9307" t="str">
            <v>сертификат ТР ТС на тип</v>
          </cell>
          <cell r="E9307" t="str">
            <v>C-DE.АЯ46.B.67096</v>
          </cell>
          <cell r="F9307">
            <v>41992</v>
          </cell>
          <cell r="G9307">
            <v>43817</v>
          </cell>
          <cell r="H9307" t="str">
            <v>CTES31</v>
          </cell>
          <cell r="I9307" t="str">
            <v>Австрия</v>
          </cell>
          <cell r="J9307" t="str">
            <v>GronbachFE</v>
          </cell>
          <cell r="K9307" t="str">
            <v>BT</v>
          </cell>
          <cell r="L9307">
            <v>40460</v>
          </cell>
          <cell r="M9307">
            <v>41334</v>
          </cell>
          <cell r="N9307" t="str">
            <v>кофемашина встраиваемая</v>
          </cell>
          <cell r="O9307" t="str">
            <v>w103</v>
          </cell>
          <cell r="P9307" t="str">
            <v>CP</v>
          </cell>
          <cell r="Q9307" t="str">
            <v>731</v>
          </cell>
          <cell r="R9307" t="str">
            <v>внутри</v>
          </cell>
          <cell r="S9307" t="str">
            <v>W98000</v>
          </cell>
          <cell r="T9307" t="str">
            <v>EG9033</v>
          </cell>
          <cell r="U9307"/>
          <cell r="Y9307" t="str">
            <v>gr11000</v>
          </cell>
          <cell r="Z9307">
            <v>40247</v>
          </cell>
          <cell r="AA9307"/>
          <cell r="AB9307" t="str">
            <v>-Archive Index</v>
          </cell>
          <cell r="AC9307"/>
          <cell r="AD9307"/>
          <cell r="AE9307"/>
        </row>
        <row r="9308">
          <cell r="A9308" t="str">
            <v>CM250130</v>
          </cell>
          <cell r="B9308" t="str">
            <v>BI</v>
          </cell>
          <cell r="C9308" t="str">
            <v>Gaggenau</v>
          </cell>
          <cell r="D9308" t="str">
            <v>сертификат ТР ТС на тип</v>
          </cell>
          <cell r="E9308" t="str">
            <v>C-DE.АЯ46.B.67096</v>
          </cell>
          <cell r="F9308">
            <v>41992</v>
          </cell>
          <cell r="G9308">
            <v>43817</v>
          </cell>
          <cell r="H9308" t="str">
            <v>CTES31</v>
          </cell>
          <cell r="I9308" t="str">
            <v>Австрия</v>
          </cell>
          <cell r="J9308" t="str">
            <v>GronbachFE</v>
          </cell>
          <cell r="K9308" t="str">
            <v>BT</v>
          </cell>
          <cell r="L9308">
            <v>40460</v>
          </cell>
          <cell r="M9308">
            <v>41334</v>
          </cell>
          <cell r="N9308" t="str">
            <v>кофемашина встраиваемая</v>
          </cell>
          <cell r="O9308" t="str">
            <v>w103</v>
          </cell>
          <cell r="P9308" t="str">
            <v>CP</v>
          </cell>
          <cell r="Q9308" t="str">
            <v>731</v>
          </cell>
          <cell r="R9308" t="str">
            <v>внутри</v>
          </cell>
          <cell r="S9308" t="str">
            <v>W98000</v>
          </cell>
          <cell r="T9308" t="str">
            <v>EG9033</v>
          </cell>
          <cell r="U9308"/>
          <cell r="Y9308" t="str">
            <v>gr11000</v>
          </cell>
          <cell r="Z9308">
            <v>40247</v>
          </cell>
          <cell r="AA9308"/>
          <cell r="AB9308" t="str">
            <v>-Archive Index</v>
          </cell>
          <cell r="AC9308"/>
          <cell r="AD9308"/>
          <cell r="AE9308"/>
        </row>
        <row r="9309">
          <cell r="A9309" t="str">
            <v>BSGL52130</v>
          </cell>
          <cell r="B9309" t="str">
            <v>CP</v>
          </cell>
          <cell r="C9309" t="str">
            <v>Bosch</v>
          </cell>
          <cell r="D9309" t="str">
            <v>сертификат ТР ТС на тип</v>
          </cell>
          <cell r="E9309" t="str">
            <v>C-DE.АЯ46.B.61148</v>
          </cell>
          <cell r="F9309">
            <v>41621</v>
          </cell>
          <cell r="G9309">
            <v>43446</v>
          </cell>
          <cell r="H9309" t="str">
            <v>VBBS22Z5V0</v>
          </cell>
          <cell r="I9309" t="str">
            <v>Германия</v>
          </cell>
          <cell r="J9309" t="str">
            <v>FBE</v>
          </cell>
          <cell r="K9309" t="str">
            <v>BT</v>
          </cell>
          <cell r="L9309">
            <v>40261</v>
          </cell>
          <cell r="M9309">
            <v>41733</v>
          </cell>
          <cell r="N9309" t="str">
            <v>пылесос</v>
          </cell>
          <cell r="O9309" t="str">
            <v>w205</v>
          </cell>
          <cell r="P9309" t="str">
            <v>CP</v>
          </cell>
          <cell r="Q9309" t="str">
            <v>T11</v>
          </cell>
          <cell r="R9309" t="str">
            <v>внутри</v>
          </cell>
          <cell r="S9309"/>
          <cell r="T9309" t="str">
            <v>EB6397</v>
          </cell>
          <cell r="U9309"/>
          <cell r="V9309"/>
          <cell r="W9309"/>
          <cell r="X9309"/>
          <cell r="Y9309" t="str">
            <v>gr10500</v>
          </cell>
          <cell r="Z9309">
            <v>40236</v>
          </cell>
          <cell r="AA9309"/>
          <cell r="AB9309" t="str">
            <v>-Archive Index</v>
          </cell>
          <cell r="AC9309"/>
          <cell r="AD9309"/>
          <cell r="AE9309"/>
        </row>
        <row r="9310">
          <cell r="A9310" t="str">
            <v>BSGL52233</v>
          </cell>
          <cell r="B9310" t="str">
            <v>CP</v>
          </cell>
          <cell r="C9310" t="str">
            <v>Bosch</v>
          </cell>
          <cell r="D9310" t="str">
            <v>сертификат ТР ТС на тип</v>
          </cell>
          <cell r="E9310" t="str">
            <v>C-DE.АЯ46.B.61148</v>
          </cell>
          <cell r="F9310">
            <v>41621</v>
          </cell>
          <cell r="G9310">
            <v>43446</v>
          </cell>
          <cell r="H9310" t="str">
            <v>VBBS22Z5V0</v>
          </cell>
          <cell r="I9310" t="str">
            <v>Германия</v>
          </cell>
          <cell r="J9310" t="str">
            <v>FBE</v>
          </cell>
          <cell r="K9310" t="str">
            <v>BT</v>
          </cell>
          <cell r="L9310">
            <v>40241</v>
          </cell>
          <cell r="M9310">
            <v>41793</v>
          </cell>
          <cell r="N9310" t="str">
            <v>пылесос</v>
          </cell>
          <cell r="O9310" t="str">
            <v>w205</v>
          </cell>
          <cell r="P9310" t="str">
            <v>CP</v>
          </cell>
          <cell r="Q9310" t="str">
            <v>T11</v>
          </cell>
          <cell r="R9310" t="str">
            <v>внутри</v>
          </cell>
          <cell r="S9310"/>
          <cell r="T9310" t="str">
            <v>EB6397</v>
          </cell>
          <cell r="U9310"/>
          <cell r="V9310"/>
          <cell r="W9310"/>
          <cell r="X9310"/>
          <cell r="Y9310" t="str">
            <v>gr10500</v>
          </cell>
          <cell r="Z9310">
            <v>40236</v>
          </cell>
          <cell r="AA9310"/>
          <cell r="AB9310" t="str">
            <v>-Archive Index</v>
          </cell>
          <cell r="AC9310"/>
          <cell r="AD9310"/>
          <cell r="AE9310"/>
        </row>
        <row r="9311">
          <cell r="A9311" t="str">
            <v>BBHMOVE2</v>
          </cell>
          <cell r="B9311" t="str">
            <v>CP</v>
          </cell>
          <cell r="C9311" t="str">
            <v>Bosch</v>
          </cell>
          <cell r="D9311" t="str">
            <v>сертификат на тип</v>
          </cell>
          <cell r="E9311" t="str">
            <v>DE.АЯ46.B07838</v>
          </cell>
          <cell r="F9311">
            <v>40337</v>
          </cell>
          <cell r="G9311">
            <v>41432</v>
          </cell>
          <cell r="H9311" t="str">
            <v>VXAS010V00</v>
          </cell>
          <cell r="I9311" t="str">
            <v>Китай</v>
          </cell>
          <cell r="J9311" t="str">
            <v>Talentone</v>
          </cell>
          <cell r="K9311" t="str">
            <v>BT</v>
          </cell>
          <cell r="L9311">
            <v>40268</v>
          </cell>
          <cell r="M9311">
            <v>40946</v>
          </cell>
          <cell r="N9311" t="str">
            <v>аккумуляторный пылесос</v>
          </cell>
          <cell r="O9311" t="str">
            <v>w201</v>
          </cell>
          <cell r="P9311" t="str">
            <v>CP</v>
          </cell>
          <cell r="Q9311" t="str">
            <v>T14</v>
          </cell>
          <cell r="R9311" t="str">
            <v>внутри</v>
          </cell>
          <cell r="S9311"/>
          <cell r="T9311" t="str">
            <v>EB6392</v>
          </cell>
          <cell r="U9311"/>
          <cell r="Y9311" t="str">
            <v>gr10500</v>
          </cell>
          <cell r="Z9311">
            <v>40261</v>
          </cell>
          <cell r="AA9311"/>
          <cell r="AB9311" t="str">
            <v>-Archive Index</v>
          </cell>
          <cell r="AC9311"/>
          <cell r="AD9311"/>
          <cell r="AE9311"/>
        </row>
        <row r="9312">
          <cell r="A9312" t="str">
            <v>BSGL32282</v>
          </cell>
          <cell r="B9312" t="str">
            <v>CP</v>
          </cell>
          <cell r="C9312" t="str">
            <v>Bosch</v>
          </cell>
          <cell r="D9312" t="str">
            <v>сертификат ТС на тип</v>
          </cell>
          <cell r="E9312" t="str">
            <v>C-DE.АЯ46.B.00504</v>
          </cell>
          <cell r="F9312">
            <v>41004</v>
          </cell>
          <cell r="G9312">
            <v>42829</v>
          </cell>
          <cell r="H9312" t="str">
            <v>VBBS600V02</v>
          </cell>
          <cell r="I9312" t="str">
            <v>Германия</v>
          </cell>
          <cell r="J9312" t="str">
            <v>FBE</v>
          </cell>
          <cell r="K9312" t="str">
            <v>BT</v>
          </cell>
          <cell r="L9312">
            <v>40268</v>
          </cell>
          <cell r="M9312">
            <v>40781</v>
          </cell>
          <cell r="N9312" t="str">
            <v>пылесос</v>
          </cell>
          <cell r="O9312" t="str">
            <v>w205</v>
          </cell>
          <cell r="P9312" t="str">
            <v>CP</v>
          </cell>
          <cell r="Q9312" t="str">
            <v>T11</v>
          </cell>
          <cell r="R9312" t="str">
            <v>внутри</v>
          </cell>
          <cell r="S9312"/>
          <cell r="T9312" t="str">
            <v>EB6399</v>
          </cell>
          <cell r="U9312"/>
          <cell r="Y9312" t="str">
            <v>gr10500</v>
          </cell>
          <cell r="Z9312">
            <v>40261</v>
          </cell>
          <cell r="AA9312"/>
          <cell r="AB9312" t="str">
            <v>-Archive Index</v>
          </cell>
          <cell r="AC9312"/>
          <cell r="AD9312"/>
          <cell r="AE9312"/>
        </row>
        <row r="9313">
          <cell r="A9313" t="str">
            <v>BSGL42080</v>
          </cell>
          <cell r="B9313" t="str">
            <v>CP</v>
          </cell>
          <cell r="C9313" t="str">
            <v>Bosch</v>
          </cell>
          <cell r="D9313" t="str">
            <v>сертификат ТС на тип</v>
          </cell>
          <cell r="E9313" t="str">
            <v>C-DE.АЯ46.B.00504</v>
          </cell>
          <cell r="F9313">
            <v>41004</v>
          </cell>
          <cell r="G9313">
            <v>42829</v>
          </cell>
          <cell r="H9313" t="str">
            <v>VBBS600V02</v>
          </cell>
          <cell r="I9313" t="str">
            <v>Германия</v>
          </cell>
          <cell r="J9313" t="str">
            <v>FBE</v>
          </cell>
          <cell r="K9313" t="str">
            <v>BT</v>
          </cell>
          <cell r="L9313">
            <v>40268</v>
          </cell>
          <cell r="M9313">
            <v>41341</v>
          </cell>
          <cell r="N9313" t="str">
            <v>пылесос</v>
          </cell>
          <cell r="O9313" t="str">
            <v>w205</v>
          </cell>
          <cell r="P9313" t="str">
            <v>CP</v>
          </cell>
          <cell r="Q9313" t="str">
            <v>T11</v>
          </cell>
          <cell r="R9313" t="str">
            <v>внутри</v>
          </cell>
          <cell r="S9313"/>
          <cell r="T9313" t="str">
            <v>EB6008</v>
          </cell>
          <cell r="U9313"/>
          <cell r="Y9313" t="str">
            <v>gr10500</v>
          </cell>
          <cell r="Z9313">
            <v>40261</v>
          </cell>
          <cell r="AA9313"/>
          <cell r="AB9313" t="str">
            <v>-Archive Index</v>
          </cell>
          <cell r="AC9313"/>
          <cell r="AD9313"/>
          <cell r="AE9313"/>
        </row>
        <row r="9314">
          <cell r="A9314" t="str">
            <v>BSGL42180</v>
          </cell>
          <cell r="B9314" t="str">
            <v>CP</v>
          </cell>
          <cell r="C9314" t="str">
            <v>Bosch</v>
          </cell>
          <cell r="D9314" t="str">
            <v>сертификат ТС на тип</v>
          </cell>
          <cell r="E9314" t="str">
            <v>C-DE.АЯ46.B.00504</v>
          </cell>
          <cell r="F9314">
            <v>41004</v>
          </cell>
          <cell r="G9314">
            <v>42829</v>
          </cell>
          <cell r="H9314" t="str">
            <v>VBBS600V02</v>
          </cell>
          <cell r="I9314" t="str">
            <v>Германия</v>
          </cell>
          <cell r="J9314" t="str">
            <v>FBE</v>
          </cell>
          <cell r="K9314" t="str">
            <v>BT</v>
          </cell>
          <cell r="L9314">
            <v>40268</v>
          </cell>
          <cell r="M9314">
            <v>41334</v>
          </cell>
          <cell r="N9314" t="str">
            <v>пылесос</v>
          </cell>
          <cell r="O9314" t="str">
            <v>w205</v>
          </cell>
          <cell r="P9314" t="str">
            <v>CP</v>
          </cell>
          <cell r="Q9314" t="str">
            <v>T11</v>
          </cell>
          <cell r="R9314" t="str">
            <v>внутри</v>
          </cell>
          <cell r="S9314"/>
          <cell r="T9314" t="str">
            <v>EB6400</v>
          </cell>
          <cell r="U9314"/>
          <cell r="Y9314" t="str">
            <v>gr10500</v>
          </cell>
          <cell r="Z9314">
            <v>40261</v>
          </cell>
          <cell r="AA9314"/>
          <cell r="AB9314" t="str">
            <v>-Archive Index</v>
          </cell>
          <cell r="AC9314"/>
          <cell r="AD9314"/>
          <cell r="AE9314"/>
        </row>
        <row r="9315">
          <cell r="A9315" t="str">
            <v>BSG62144I</v>
          </cell>
          <cell r="B9315" t="str">
            <v>CP</v>
          </cell>
          <cell r="C9315" t="str">
            <v>Bosch</v>
          </cell>
          <cell r="D9315" t="str">
            <v>сертификат ТР ТС на тип</v>
          </cell>
          <cell r="E9315" t="str">
            <v>C-DE.АЯ46.B.62867</v>
          </cell>
          <cell r="F9315">
            <v>41718</v>
          </cell>
          <cell r="G9315">
            <v>43543</v>
          </cell>
          <cell r="H9315" t="str">
            <v>VBBS600V02</v>
          </cell>
          <cell r="I9315" t="str">
            <v>Германия</v>
          </cell>
          <cell r="J9315" t="str">
            <v>FBE</v>
          </cell>
          <cell r="K9315" t="str">
            <v>BT</v>
          </cell>
          <cell r="L9315">
            <v>40443</v>
          </cell>
          <cell r="M9315">
            <v>41943</v>
          </cell>
          <cell r="N9315" t="str">
            <v>пылесос</v>
          </cell>
          <cell r="O9315" t="str">
            <v>w205</v>
          </cell>
          <cell r="P9315" t="str">
            <v>CP</v>
          </cell>
          <cell r="Q9315" t="str">
            <v>T11</v>
          </cell>
          <cell r="R9315" t="str">
            <v>внутри</v>
          </cell>
          <cell r="S9315"/>
          <cell r="T9315" t="str">
            <v>EB6307</v>
          </cell>
          <cell r="U9315"/>
          <cell r="Y9315" t="str">
            <v>gr10500</v>
          </cell>
          <cell r="Z9315">
            <v>40302</v>
          </cell>
          <cell r="AA9315"/>
          <cell r="AB9315" t="str">
            <v>-Archive Index</v>
          </cell>
          <cell r="AC9315"/>
          <cell r="AD9315"/>
          <cell r="AE9315"/>
        </row>
        <row r="9316">
          <cell r="A9316" t="str">
            <v>TWK86103RU</v>
          </cell>
          <cell r="B9316" t="str">
            <v>CP</v>
          </cell>
          <cell r="C9316" t="str">
            <v>Bosch</v>
          </cell>
          <cell r="D9316" t="str">
            <v>сертификат ТР ТС на тип</v>
          </cell>
          <cell r="E9316" t="str">
            <v>C-DE.АЯ46.B.60805</v>
          </cell>
          <cell r="F9316">
            <v>41605</v>
          </cell>
          <cell r="G9316">
            <v>43430</v>
          </cell>
          <cell r="H9316" t="str">
            <v>CTWK15S</v>
          </cell>
          <cell r="I9316" t="str">
            <v>Китай</v>
          </cell>
          <cell r="J9316" t="str">
            <v>WIK</v>
          </cell>
          <cell r="K9316" t="str">
            <v>BT</v>
          </cell>
          <cell r="L9316">
            <v>40624</v>
          </cell>
          <cell r="M9316">
            <v>41944</v>
          </cell>
          <cell r="N9316" t="str">
            <v>электрочайник</v>
          </cell>
          <cell r="O9316" t="str">
            <v>w080</v>
          </cell>
          <cell r="P9316" t="str">
            <v>CP</v>
          </cell>
          <cell r="Q9316" t="str">
            <v>K15</v>
          </cell>
          <cell r="R9316" t="str">
            <v>внутри</v>
          </cell>
          <cell r="S9316"/>
          <cell r="T9316" t="str">
            <v>EB6438</v>
          </cell>
          <cell r="U9316"/>
          <cell r="V9316"/>
          <cell r="W9316"/>
          <cell r="X9316"/>
          <cell r="Y9316" t="str">
            <v>gr10200</v>
          </cell>
          <cell r="Z9316">
            <v>40302</v>
          </cell>
          <cell r="AA9316"/>
          <cell r="AB9316" t="str">
            <v>-Archive Index</v>
          </cell>
          <cell r="AC9316"/>
          <cell r="AD9316"/>
          <cell r="AE9316"/>
        </row>
        <row r="9317">
          <cell r="A9317" t="str">
            <v>TWK86104RU</v>
          </cell>
          <cell r="B9317" t="str">
            <v>CP</v>
          </cell>
          <cell r="C9317" t="str">
            <v>Bosch</v>
          </cell>
          <cell r="D9317" t="str">
            <v>сертификат ТР ТС на тип</v>
          </cell>
          <cell r="E9317" t="str">
            <v>C-DE.АЯ46.B.60805</v>
          </cell>
          <cell r="F9317">
            <v>41605</v>
          </cell>
          <cell r="G9317">
            <v>43430</v>
          </cell>
          <cell r="H9317" t="str">
            <v>CTWK15S</v>
          </cell>
          <cell r="I9317" t="str">
            <v>Китай</v>
          </cell>
          <cell r="J9317" t="str">
            <v>WIK</v>
          </cell>
          <cell r="K9317" t="str">
            <v>BT</v>
          </cell>
          <cell r="L9317">
            <v>40624</v>
          </cell>
          <cell r="M9317">
            <v>41944</v>
          </cell>
          <cell r="N9317" t="str">
            <v>электрочайник</v>
          </cell>
          <cell r="O9317" t="str">
            <v>w080</v>
          </cell>
          <cell r="P9317" t="str">
            <v>CP</v>
          </cell>
          <cell r="Q9317" t="str">
            <v>K15</v>
          </cell>
          <cell r="R9317" t="str">
            <v>внутри</v>
          </cell>
          <cell r="S9317"/>
          <cell r="T9317" t="str">
            <v>EB6438</v>
          </cell>
          <cell r="U9317"/>
          <cell r="V9317"/>
          <cell r="W9317"/>
          <cell r="X9317"/>
          <cell r="Y9317" t="str">
            <v>gr10200</v>
          </cell>
          <cell r="Z9317">
            <v>40302</v>
          </cell>
          <cell r="AA9317"/>
          <cell r="AB9317" t="str">
            <v>-Archive Index</v>
          </cell>
          <cell r="AC9317"/>
          <cell r="AD9317"/>
          <cell r="AE9317"/>
        </row>
        <row r="9318">
          <cell r="A9318" t="str">
            <v>MSM7800</v>
          </cell>
          <cell r="B9318" t="str">
            <v>CP</v>
          </cell>
          <cell r="C9318" t="str">
            <v>Bosch</v>
          </cell>
          <cell r="D9318" t="str">
            <v>сертификат ТС на тип</v>
          </cell>
          <cell r="E9318" t="str">
            <v>C-DE.АЯ46.B.00377</v>
          </cell>
          <cell r="F9318">
            <v>40934</v>
          </cell>
          <cell r="G9318">
            <v>42760</v>
          </cell>
          <cell r="H9318" t="str">
            <v>CNHR23</v>
          </cell>
          <cell r="I9318" t="str">
            <v>Словения</v>
          </cell>
          <cell r="J9318" t="str">
            <v>FNE</v>
          </cell>
          <cell r="K9318" t="str">
            <v>BT</v>
          </cell>
          <cell r="L9318">
            <v>40492</v>
          </cell>
          <cell r="M9318">
            <v>41841</v>
          </cell>
          <cell r="N9318" t="str">
            <v>блендер</v>
          </cell>
          <cell r="O9318" t="str">
            <v>w141</v>
          </cell>
          <cell r="P9318" t="str">
            <v>CP</v>
          </cell>
          <cell r="Q9318" t="str">
            <v>U14</v>
          </cell>
          <cell r="R9318" t="str">
            <v>внутри</v>
          </cell>
          <cell r="S9318"/>
          <cell r="T9318" t="str">
            <v>EB6420</v>
          </cell>
          <cell r="U9318"/>
          <cell r="V9318"/>
          <cell r="W9318"/>
          <cell r="X9318"/>
          <cell r="Y9318" t="str">
            <v>gr10200</v>
          </cell>
          <cell r="Z9318">
            <v>40304</v>
          </cell>
          <cell r="AA9318">
            <v>50</v>
          </cell>
          <cell r="AB9318" t="str">
            <v>-Archive Index</v>
          </cell>
          <cell r="AC9318"/>
          <cell r="AD9318"/>
          <cell r="AE9318"/>
        </row>
        <row r="9319">
          <cell r="A9319" t="str">
            <v>MFQ4030</v>
          </cell>
          <cell r="B9319" t="str">
            <v>CP</v>
          </cell>
          <cell r="C9319" t="str">
            <v>Bosch</v>
          </cell>
          <cell r="D9319" t="str">
            <v>сертификат ТС на тип</v>
          </cell>
          <cell r="E9319" t="str">
            <v>C-DE.АЯ46.B.00378</v>
          </cell>
          <cell r="F9319">
            <v>40935</v>
          </cell>
          <cell r="G9319">
            <v>42761</v>
          </cell>
          <cell r="H9319" t="str">
            <v>CNHR22</v>
          </cell>
          <cell r="I9319" t="str">
            <v>Словения</v>
          </cell>
          <cell r="J9319" t="str">
            <v>FNE</v>
          </cell>
          <cell r="K9319" t="str">
            <v>BT</v>
          </cell>
          <cell r="L9319">
            <v>40317</v>
          </cell>
          <cell r="M9319">
            <v>40781</v>
          </cell>
          <cell r="N9319" t="str">
            <v>миксер</v>
          </cell>
          <cell r="O9319" t="str">
            <v>w140</v>
          </cell>
          <cell r="P9319" t="str">
            <v>CP</v>
          </cell>
          <cell r="Q9319" t="str">
            <v>U15</v>
          </cell>
          <cell r="R9319" t="str">
            <v>внутри</v>
          </cell>
          <cell r="S9319"/>
          <cell r="T9319" t="str">
            <v>EB6336</v>
          </cell>
          <cell r="U9319"/>
          <cell r="Y9319" t="str">
            <v>gr10200</v>
          </cell>
          <cell r="Z9319">
            <v>40322</v>
          </cell>
          <cell r="AA9319"/>
          <cell r="AB9319" t="str">
            <v>-Archive Index</v>
          </cell>
          <cell r="AC9319"/>
          <cell r="AD9319"/>
          <cell r="AE9319"/>
        </row>
        <row r="9320">
          <cell r="A9320" t="str">
            <v>BSGL52242</v>
          </cell>
          <cell r="B9320" t="str">
            <v>CP</v>
          </cell>
          <cell r="C9320" t="str">
            <v>Bosch</v>
          </cell>
          <cell r="D9320" t="str">
            <v>сертификат ТР ТС на тип</v>
          </cell>
          <cell r="E9320" t="str">
            <v>C-DE.АЯ46.B.61148</v>
          </cell>
          <cell r="F9320">
            <v>41621</v>
          </cell>
          <cell r="G9320">
            <v>43446</v>
          </cell>
          <cell r="H9320" t="str">
            <v>VBBS22Z5V0</v>
          </cell>
          <cell r="I9320" t="str">
            <v>Германия</v>
          </cell>
          <cell r="J9320" t="str">
            <v>FBE</v>
          </cell>
          <cell r="K9320" t="str">
            <v>BT</v>
          </cell>
          <cell r="L9320">
            <v>40332</v>
          </cell>
          <cell r="M9320">
            <v>41793</v>
          </cell>
          <cell r="N9320" t="str">
            <v>пылесос</v>
          </cell>
          <cell r="O9320" t="str">
            <v>w205</v>
          </cell>
          <cell r="P9320" t="str">
            <v>CP</v>
          </cell>
          <cell r="Q9320" t="str">
            <v>T11</v>
          </cell>
          <cell r="R9320" t="str">
            <v>внутри</v>
          </cell>
          <cell r="S9320"/>
          <cell r="T9320" t="str">
            <v>EB6397</v>
          </cell>
          <cell r="U9320"/>
          <cell r="V9320"/>
          <cell r="W9320"/>
          <cell r="X9320"/>
          <cell r="Y9320" t="str">
            <v>gr10500</v>
          </cell>
          <cell r="Z9320">
            <v>40305</v>
          </cell>
          <cell r="AA9320"/>
          <cell r="AB9320" t="str">
            <v>-Archive Index</v>
          </cell>
          <cell r="AC9320"/>
          <cell r="AD9320"/>
          <cell r="AE9320"/>
        </row>
        <row r="9321">
          <cell r="A9321" t="str">
            <v>PHD5780</v>
          </cell>
          <cell r="B9321" t="str">
            <v>CP</v>
          </cell>
          <cell r="C9321" t="str">
            <v>Bosch</v>
          </cell>
          <cell r="D9321" t="str">
            <v>сертификат на тип</v>
          </cell>
          <cell r="E9321" t="str">
            <v>DE.АЯ46.B08583</v>
          </cell>
          <cell r="F9321">
            <v>40394</v>
          </cell>
          <cell r="G9321">
            <v>41489</v>
          </cell>
          <cell r="H9321" t="str">
            <v>CTHM20</v>
          </cell>
          <cell r="I9321" t="str">
            <v>Китай</v>
          </cell>
          <cell r="J9321" t="str">
            <v>Sunluen</v>
          </cell>
          <cell r="K9321" t="str">
            <v>BT</v>
          </cell>
          <cell r="L9321">
            <v>40472</v>
          </cell>
          <cell r="M9321">
            <v>40979</v>
          </cell>
          <cell r="N9321" t="str">
            <v>фен</v>
          </cell>
          <cell r="O9321" t="str">
            <v>w290</v>
          </cell>
          <cell r="P9321" t="str">
            <v>CP</v>
          </cell>
          <cell r="Q9321" t="str">
            <v>C29</v>
          </cell>
          <cell r="R9321" t="str">
            <v>внутри</v>
          </cell>
          <cell r="S9321"/>
          <cell r="T9321" t="str">
            <v>EB6091</v>
          </cell>
          <cell r="U9321"/>
          <cell r="V9321"/>
          <cell r="W9321"/>
          <cell r="X9321"/>
          <cell r="Y9321" t="str">
            <v>gr10200</v>
          </cell>
          <cell r="Z9321">
            <v>40322</v>
          </cell>
          <cell r="AA9321">
            <v>5000</v>
          </cell>
          <cell r="AB9321" t="str">
            <v>-Archive Index</v>
          </cell>
          <cell r="AC9321"/>
          <cell r="AD9321"/>
          <cell r="AE9321"/>
        </row>
        <row r="9322">
          <cell r="A9322" t="str">
            <v>ZMMA009M</v>
          </cell>
          <cell r="B9322" t="str">
            <v>CP</v>
          </cell>
          <cell r="C9322" t="str">
            <v>Zelmer</v>
          </cell>
          <cell r="D9322" t="str">
            <v>официальное письмо</v>
          </cell>
          <cell r="E9322" t="str">
            <v>220-21/175</v>
          </cell>
          <cell r="F9322">
            <v>40809</v>
          </cell>
          <cell r="G9322"/>
          <cell r="H9322" t="str">
            <v>нет типа</v>
          </cell>
          <cell r="I9322" t="e">
            <v>#N/A</v>
          </cell>
          <cell r="J9322" t="str">
            <v>BSHZ</v>
          </cell>
          <cell r="K9322" t="str">
            <v>BT</v>
          </cell>
          <cell r="L9322">
            <v>41699</v>
          </cell>
          <cell r="M9322">
            <v>43159</v>
          </cell>
          <cell r="N9322" t="str">
            <v>насадка-кубикорезка</v>
          </cell>
          <cell r="O9322"/>
          <cell r="P9322" t="str">
            <v>CPZ</v>
          </cell>
          <cell r="Q9322" t="str">
            <v>U50</v>
          </cell>
          <cell r="R9322" t="str">
            <v>внутри</v>
          </cell>
          <cell r="S9322"/>
          <cell r="T9322" t="str">
            <v>EZ0206</v>
          </cell>
          <cell r="U9322"/>
          <cell r="V9322"/>
          <cell r="W9322"/>
          <cell r="X9322"/>
          <cell r="Y9322"/>
          <cell r="Z9322"/>
          <cell r="AA9322"/>
          <cell r="AB9322"/>
          <cell r="AC9322"/>
          <cell r="AD9322"/>
          <cell r="AE9322"/>
        </row>
        <row r="9323">
          <cell r="A9323" t="str">
            <v>ZMMA015XRU</v>
          </cell>
          <cell r="B9323" t="str">
            <v>CP</v>
          </cell>
          <cell r="C9323" t="str">
            <v>Zelmer</v>
          </cell>
          <cell r="D9323" t="str">
            <v>официальное письмо</v>
          </cell>
          <cell r="E9323" t="str">
            <v>220-21/175</v>
          </cell>
          <cell r="F9323">
            <v>40809</v>
          </cell>
          <cell r="G9323"/>
          <cell r="H9323" t="str">
            <v>нет типа</v>
          </cell>
          <cell r="I9323" t="str">
            <v>Польша</v>
          </cell>
          <cell r="J9323" t="str">
            <v>ZMZ</v>
          </cell>
          <cell r="K9323" t="str">
            <v>BT</v>
          </cell>
          <cell r="L9323">
            <v>41836</v>
          </cell>
          <cell r="M9323">
            <v>42216</v>
          </cell>
          <cell r="N9323" t="str">
            <v>нож</v>
          </cell>
          <cell r="O9323"/>
          <cell r="P9323" t="str">
            <v>CPZ</v>
          </cell>
          <cell r="Q9323" t="str">
            <v>U50</v>
          </cell>
          <cell r="R9323" t="str">
            <v>н/предусм.</v>
          </cell>
          <cell r="S9323"/>
          <cell r="T9323" t="str">
            <v>-</v>
          </cell>
          <cell r="U9323"/>
          <cell r="V9323"/>
          <cell r="W9323"/>
          <cell r="X9323"/>
          <cell r="Y9323"/>
          <cell r="Z9323"/>
          <cell r="AA9323"/>
          <cell r="AB9323"/>
          <cell r="AC9323"/>
          <cell r="AD9323"/>
          <cell r="AE9323"/>
        </row>
        <row r="9324">
          <cell r="A9324" t="str">
            <v>ZMMA018XRU</v>
          </cell>
          <cell r="B9324" t="str">
            <v>CP</v>
          </cell>
          <cell r="C9324" t="str">
            <v>Zelmer</v>
          </cell>
          <cell r="D9324" t="str">
            <v>официальное письмо</v>
          </cell>
          <cell r="E9324" t="str">
            <v>220-21/175</v>
          </cell>
          <cell r="F9324">
            <v>40809</v>
          </cell>
          <cell r="G9324"/>
          <cell r="H9324" t="str">
            <v>нет типа</v>
          </cell>
          <cell r="I9324" t="str">
            <v>Польша</v>
          </cell>
          <cell r="J9324" t="str">
            <v>ZMZ</v>
          </cell>
          <cell r="K9324" t="str">
            <v>BT</v>
          </cell>
          <cell r="L9324">
            <v>41830</v>
          </cell>
          <cell r="M9324">
            <v>42675</v>
          </cell>
          <cell r="N9324" t="str">
            <v>нож</v>
          </cell>
          <cell r="O9324"/>
          <cell r="P9324" t="str">
            <v>CPZ</v>
          </cell>
          <cell r="Q9324" t="str">
            <v>U50</v>
          </cell>
          <cell r="R9324" t="str">
            <v>н/предусм.</v>
          </cell>
          <cell r="S9324"/>
          <cell r="T9324" t="str">
            <v>-</v>
          </cell>
          <cell r="U9324"/>
          <cell r="V9324"/>
          <cell r="W9324"/>
          <cell r="X9324"/>
          <cell r="Y9324"/>
          <cell r="Z9324"/>
          <cell r="AA9324"/>
          <cell r="AB9324"/>
          <cell r="AC9324"/>
          <cell r="AD9324"/>
          <cell r="AE9324"/>
        </row>
        <row r="9325">
          <cell r="A9325" t="str">
            <v>ZMMA025X</v>
          </cell>
          <cell r="B9325" t="str">
            <v>CP</v>
          </cell>
          <cell r="C9325" t="str">
            <v>Zelmer</v>
          </cell>
          <cell r="D9325" t="str">
            <v>официальное письмо</v>
          </cell>
          <cell r="E9325" t="str">
            <v>220-21/175</v>
          </cell>
          <cell r="F9325">
            <v>40809</v>
          </cell>
          <cell r="G9325"/>
          <cell r="H9325" t="str">
            <v>нет типа</v>
          </cell>
          <cell r="I9325" t="str">
            <v>Польша</v>
          </cell>
          <cell r="J9325" t="str">
            <v>ZMZ</v>
          </cell>
          <cell r="K9325" t="str">
            <v>BT</v>
          </cell>
          <cell r="L9325">
            <v>41699</v>
          </cell>
          <cell r="M9325">
            <v>43159</v>
          </cell>
          <cell r="N9325" t="str">
            <v>нож</v>
          </cell>
          <cell r="O9325"/>
          <cell r="P9325" t="str">
            <v>CPZ</v>
          </cell>
          <cell r="Q9325" t="str">
            <v>U50</v>
          </cell>
          <cell r="R9325" t="str">
            <v>н/предусм.</v>
          </cell>
          <cell r="S9325"/>
          <cell r="T9325" t="str">
            <v>-</v>
          </cell>
          <cell r="U9325"/>
          <cell r="V9325"/>
          <cell r="W9325"/>
          <cell r="X9325"/>
          <cell r="Y9325"/>
          <cell r="Z9325"/>
          <cell r="AA9325"/>
          <cell r="AB9325"/>
          <cell r="AC9325"/>
          <cell r="AD9325"/>
          <cell r="AE9325"/>
        </row>
        <row r="9326">
          <cell r="A9326" t="str">
            <v>ZMMA028X</v>
          </cell>
          <cell r="B9326" t="str">
            <v>CP</v>
          </cell>
          <cell r="C9326" t="str">
            <v>Zelmer</v>
          </cell>
          <cell r="D9326" t="str">
            <v>официальное письмо</v>
          </cell>
          <cell r="E9326" t="str">
            <v>220-21/175</v>
          </cell>
          <cell r="F9326">
            <v>40809</v>
          </cell>
          <cell r="G9326"/>
          <cell r="H9326" t="str">
            <v>нет типа</v>
          </cell>
          <cell r="I9326" t="str">
            <v>Польша</v>
          </cell>
          <cell r="J9326" t="str">
            <v>ZMZ</v>
          </cell>
          <cell r="K9326" t="str">
            <v>BT</v>
          </cell>
          <cell r="L9326">
            <v>41699</v>
          </cell>
          <cell r="M9326">
            <v>43100</v>
          </cell>
          <cell r="N9326" t="str">
            <v>нож</v>
          </cell>
          <cell r="O9326"/>
          <cell r="P9326" t="str">
            <v>CPZ</v>
          </cell>
          <cell r="Q9326" t="str">
            <v>U50</v>
          </cell>
          <cell r="R9326" t="str">
            <v>н/предусм.</v>
          </cell>
          <cell r="S9326"/>
          <cell r="T9326" t="str">
            <v>-</v>
          </cell>
          <cell r="U9326"/>
          <cell r="V9326"/>
          <cell r="W9326"/>
          <cell r="X9326"/>
          <cell r="Y9326"/>
          <cell r="Z9326"/>
          <cell r="AA9326"/>
          <cell r="AB9326"/>
          <cell r="AC9326"/>
          <cell r="AD9326"/>
          <cell r="AE9326"/>
        </row>
        <row r="9327">
          <cell r="A9327" t="str">
            <v>ZMMA080W</v>
          </cell>
          <cell r="B9327" t="str">
            <v>CP</v>
          </cell>
          <cell r="C9327" t="str">
            <v>Zelmer</v>
          </cell>
          <cell r="D9327" t="str">
            <v>официальное письмо</v>
          </cell>
          <cell r="E9327" t="str">
            <v>220-21/175</v>
          </cell>
          <cell r="F9327">
            <v>40809</v>
          </cell>
          <cell r="G9327"/>
          <cell r="H9327" t="str">
            <v>нет типа</v>
          </cell>
          <cell r="I9327" t="str">
            <v>Польша</v>
          </cell>
          <cell r="J9327" t="str">
            <v>ZelmerP</v>
          </cell>
          <cell r="K9327" t="str">
            <v>BT</v>
          </cell>
          <cell r="L9327">
            <v>41699</v>
          </cell>
          <cell r="M9327">
            <v>43159</v>
          </cell>
          <cell r="N9327" t="str">
            <v>насадка-мельница</v>
          </cell>
          <cell r="O9327"/>
          <cell r="P9327" t="str">
            <v>CPZ</v>
          </cell>
          <cell r="Q9327" t="str">
            <v>U50</v>
          </cell>
          <cell r="R9327" t="str">
            <v>внутри</v>
          </cell>
          <cell r="S9327"/>
          <cell r="T9327" t="str">
            <v>EZ0057</v>
          </cell>
          <cell r="U9327"/>
          <cell r="V9327"/>
          <cell r="W9327"/>
          <cell r="X9327"/>
          <cell r="Y9327"/>
          <cell r="Z9327"/>
          <cell r="AA9327"/>
          <cell r="AB9327"/>
          <cell r="AC9327"/>
          <cell r="AD9327"/>
          <cell r="AE9327"/>
        </row>
        <row r="9328">
          <cell r="A9328" t="str">
            <v>ZMMA082B</v>
          </cell>
          <cell r="B9328" t="str">
            <v>CP</v>
          </cell>
          <cell r="C9328" t="str">
            <v>Zelmer</v>
          </cell>
          <cell r="D9328" t="str">
            <v>официальное письмо</v>
          </cell>
          <cell r="E9328" t="str">
            <v>220-21/175</v>
          </cell>
          <cell r="F9328">
            <v>40809</v>
          </cell>
          <cell r="G9328"/>
          <cell r="H9328" t="str">
            <v>нет типа</v>
          </cell>
          <cell r="I9328" t="str">
            <v>Польша</v>
          </cell>
          <cell r="J9328" t="str">
            <v>ZelmerP</v>
          </cell>
          <cell r="K9328" t="str">
            <v>BT</v>
          </cell>
          <cell r="L9328">
            <v>41835</v>
          </cell>
          <cell r="M9328">
            <v>42216</v>
          </cell>
          <cell r="N9328" t="str">
            <v>насадка-соковыжималка</v>
          </cell>
          <cell r="O9328"/>
          <cell r="P9328" t="str">
            <v>CPZ</v>
          </cell>
          <cell r="Q9328" t="str">
            <v>U50</v>
          </cell>
          <cell r="R9328" t="str">
            <v>внутри</v>
          </cell>
          <cell r="S9328"/>
          <cell r="T9328" t="str">
            <v>EZ0195</v>
          </cell>
          <cell r="U9328"/>
          <cell r="V9328"/>
          <cell r="W9328"/>
          <cell r="X9328"/>
          <cell r="Y9328"/>
          <cell r="Z9328"/>
          <cell r="AA9328"/>
          <cell r="AB9328"/>
          <cell r="AC9328"/>
          <cell r="AD9328"/>
          <cell r="AE9328"/>
        </row>
        <row r="9329">
          <cell r="A9329" t="str">
            <v>ZMMA082W</v>
          </cell>
          <cell r="B9329" t="str">
            <v>CP</v>
          </cell>
          <cell r="C9329" t="str">
            <v>Zelmer</v>
          </cell>
          <cell r="D9329" t="str">
            <v>официальное письмо</v>
          </cell>
          <cell r="E9329" t="str">
            <v>220-21/175</v>
          </cell>
          <cell r="F9329">
            <v>40809</v>
          </cell>
          <cell r="G9329"/>
          <cell r="H9329" t="str">
            <v>нет типа</v>
          </cell>
          <cell r="I9329" t="str">
            <v>Польша</v>
          </cell>
          <cell r="J9329" t="str">
            <v>ZelmerP</v>
          </cell>
          <cell r="K9329" t="str">
            <v>BT</v>
          </cell>
          <cell r="L9329">
            <v>41699</v>
          </cell>
          <cell r="M9329">
            <v>43159</v>
          </cell>
          <cell r="N9329" t="str">
            <v>насадка-соковыжималка</v>
          </cell>
          <cell r="O9329"/>
          <cell r="P9329" t="str">
            <v>CPZ</v>
          </cell>
          <cell r="Q9329" t="str">
            <v>U50</v>
          </cell>
          <cell r="R9329" t="str">
            <v>внутри</v>
          </cell>
          <cell r="S9329"/>
          <cell r="T9329" t="str">
            <v>EZ0195</v>
          </cell>
          <cell r="U9329"/>
          <cell r="V9329"/>
          <cell r="W9329"/>
          <cell r="X9329"/>
          <cell r="Y9329"/>
          <cell r="Z9329"/>
          <cell r="AA9329"/>
          <cell r="AB9329"/>
          <cell r="AC9329"/>
          <cell r="AD9329"/>
          <cell r="AE9329"/>
        </row>
        <row r="9330">
          <cell r="A9330" t="str">
            <v>ZMMA086B</v>
          </cell>
          <cell r="B9330" t="str">
            <v>CP</v>
          </cell>
          <cell r="C9330" t="str">
            <v>Zelmer</v>
          </cell>
          <cell r="D9330" t="str">
            <v>официальное письмо</v>
          </cell>
          <cell r="E9330" t="str">
            <v>220-21/175</v>
          </cell>
          <cell r="F9330">
            <v>40809</v>
          </cell>
          <cell r="G9330"/>
          <cell r="H9330" t="str">
            <v>нет типа</v>
          </cell>
          <cell r="I9330" t="str">
            <v>Польша</v>
          </cell>
          <cell r="J9330" t="str">
            <v>ZelmerP</v>
          </cell>
          <cell r="K9330" t="str">
            <v>BT</v>
          </cell>
          <cell r="L9330">
            <v>41830</v>
          </cell>
          <cell r="M9330">
            <v>41866</v>
          </cell>
          <cell r="N9330" t="str">
            <v>насадка для мясорубки</v>
          </cell>
          <cell r="O9330"/>
          <cell r="P9330" t="str">
            <v>CPZ</v>
          </cell>
          <cell r="Q9330" t="str">
            <v>U50</v>
          </cell>
          <cell r="R9330" t="str">
            <v>н/предусм.</v>
          </cell>
          <cell r="S9330"/>
          <cell r="T9330" t="str">
            <v>-</v>
          </cell>
          <cell r="U9330"/>
          <cell r="V9330"/>
          <cell r="W9330"/>
          <cell r="X9330"/>
          <cell r="Y9330"/>
          <cell r="Z9330"/>
          <cell r="AA9330"/>
          <cell r="AB9330" t="str">
            <v>-Archive Index</v>
          </cell>
          <cell r="AC9330"/>
          <cell r="AD9330"/>
          <cell r="AE9330"/>
        </row>
        <row r="9331">
          <cell r="A9331" t="str">
            <v>ZMMA086S</v>
          </cell>
          <cell r="B9331" t="str">
            <v>CP</v>
          </cell>
          <cell r="C9331" t="str">
            <v>Zelmer</v>
          </cell>
          <cell r="D9331" t="str">
            <v>официальное письмо</v>
          </cell>
          <cell r="E9331" t="str">
            <v>220-21/175</v>
          </cell>
          <cell r="F9331">
            <v>40809</v>
          </cell>
          <cell r="G9331"/>
          <cell r="H9331" t="str">
            <v>нет типа</v>
          </cell>
          <cell r="I9331" t="str">
            <v>Польша</v>
          </cell>
          <cell r="J9331" t="str">
            <v>ZelmerP</v>
          </cell>
          <cell r="K9331" t="str">
            <v>BT</v>
          </cell>
          <cell r="L9331">
            <v>41835</v>
          </cell>
          <cell r="M9331">
            <v>41866</v>
          </cell>
          <cell r="N9331" t="str">
            <v>насадка для мясорубки</v>
          </cell>
          <cell r="O9331"/>
          <cell r="P9331" t="str">
            <v>CPZ</v>
          </cell>
          <cell r="Q9331" t="str">
            <v>U50</v>
          </cell>
          <cell r="R9331" t="str">
            <v>н/предусм.</v>
          </cell>
          <cell r="S9331"/>
          <cell r="T9331" t="str">
            <v>-</v>
          </cell>
          <cell r="U9331"/>
          <cell r="V9331"/>
          <cell r="W9331"/>
          <cell r="X9331"/>
          <cell r="Y9331"/>
          <cell r="Z9331"/>
          <cell r="AA9331"/>
          <cell r="AB9331" t="str">
            <v>-Archive Index</v>
          </cell>
          <cell r="AC9331"/>
          <cell r="AD9331"/>
          <cell r="AE9331"/>
        </row>
        <row r="9332">
          <cell r="A9332" t="str">
            <v>ZMMA086W</v>
          </cell>
          <cell r="B9332" t="str">
            <v>CP</v>
          </cell>
          <cell r="C9332" t="str">
            <v>Zelmer</v>
          </cell>
          <cell r="D9332" t="str">
            <v>официальное письмо</v>
          </cell>
          <cell r="E9332" t="str">
            <v>220-21/175</v>
          </cell>
          <cell r="F9332">
            <v>40809</v>
          </cell>
          <cell r="G9332"/>
          <cell r="H9332" t="str">
            <v>нет типа</v>
          </cell>
          <cell r="I9332" t="e">
            <v>#N/A</v>
          </cell>
          <cell r="J9332" t="str">
            <v>BSHZ</v>
          </cell>
          <cell r="K9332" t="str">
            <v>BT</v>
          </cell>
          <cell r="L9332">
            <v>41699</v>
          </cell>
          <cell r="M9332">
            <v>43159</v>
          </cell>
          <cell r="N9332" t="str">
            <v>комплект насадок-терок для мясорубки</v>
          </cell>
          <cell r="O9332"/>
          <cell r="P9332" t="str">
            <v>CPZ</v>
          </cell>
          <cell r="Q9332" t="str">
            <v>U50</v>
          </cell>
          <cell r="R9332" t="str">
            <v>внутри</v>
          </cell>
          <cell r="S9332"/>
          <cell r="T9332" t="str">
            <v>EZ0207</v>
          </cell>
          <cell r="U9332"/>
          <cell r="V9332"/>
          <cell r="W9332"/>
          <cell r="X9332"/>
          <cell r="Y9332"/>
          <cell r="Z9332"/>
          <cell r="AA9332"/>
          <cell r="AB9332"/>
          <cell r="AC9332"/>
          <cell r="AD9332"/>
          <cell r="AE9332"/>
        </row>
        <row r="9333">
          <cell r="A9333" t="str">
            <v>ZMMA087W</v>
          </cell>
          <cell r="B9333" t="str">
            <v>CP</v>
          </cell>
          <cell r="C9333" t="str">
            <v>Zelmer</v>
          </cell>
          <cell r="D9333" t="str">
            <v>официальное письмо</v>
          </cell>
          <cell r="E9333" t="str">
            <v>220-21/175</v>
          </cell>
          <cell r="F9333">
            <v>40809</v>
          </cell>
          <cell r="G9333"/>
          <cell r="H9333" t="str">
            <v>нет типа</v>
          </cell>
          <cell r="I9333" t="str">
            <v>Польша</v>
          </cell>
          <cell r="J9333" t="str">
            <v>ZelmerP</v>
          </cell>
          <cell r="K9333" t="str">
            <v>BT</v>
          </cell>
          <cell r="L9333">
            <v>41699</v>
          </cell>
          <cell r="M9333">
            <v>42345</v>
          </cell>
          <cell r="N9333" t="str">
            <v>насадка- пресс для цитрусовых</v>
          </cell>
          <cell r="O9333"/>
          <cell r="P9333" t="str">
            <v>CPZ</v>
          </cell>
          <cell r="Q9333" t="str">
            <v>U50</v>
          </cell>
          <cell r="R9333" t="str">
            <v>н/предусм.</v>
          </cell>
          <cell r="S9333"/>
          <cell r="T9333" t="str">
            <v>-</v>
          </cell>
          <cell r="U9333"/>
          <cell r="V9333"/>
          <cell r="W9333"/>
          <cell r="X9333"/>
          <cell r="Y9333"/>
          <cell r="Z9333"/>
          <cell r="AA9333"/>
          <cell r="AB9333"/>
          <cell r="AC9333"/>
          <cell r="AD9333"/>
          <cell r="AE9333"/>
        </row>
        <row r="9334">
          <cell r="A9334" t="str">
            <v>ZMMA089B</v>
          </cell>
          <cell r="B9334" t="str">
            <v>CP</v>
          </cell>
          <cell r="C9334" t="str">
            <v>Zelmer</v>
          </cell>
          <cell r="D9334" t="str">
            <v>официальное письмо</v>
          </cell>
          <cell r="E9334" t="str">
            <v>220-21/175</v>
          </cell>
          <cell r="F9334">
            <v>40809</v>
          </cell>
          <cell r="G9334"/>
          <cell r="H9334" t="str">
            <v>нет типа</v>
          </cell>
          <cell r="I9334" t="str">
            <v>Польша</v>
          </cell>
          <cell r="J9334" t="str">
            <v>ZelmerP</v>
          </cell>
          <cell r="K9334" t="str">
            <v>BT</v>
          </cell>
          <cell r="L9334">
            <v>41699</v>
          </cell>
          <cell r="M9334">
            <v>42177</v>
          </cell>
          <cell r="N9334" t="str">
            <v>насадка-кубикорезка для вареных овощей</v>
          </cell>
          <cell r="O9334"/>
          <cell r="P9334" t="str">
            <v>CPZ</v>
          </cell>
          <cell r="Q9334" t="str">
            <v>U50</v>
          </cell>
          <cell r="R9334" t="str">
            <v>н/предусм.</v>
          </cell>
          <cell r="S9334"/>
          <cell r="T9334" t="str">
            <v>-</v>
          </cell>
          <cell r="U9334"/>
          <cell r="V9334"/>
          <cell r="W9334"/>
          <cell r="X9334"/>
          <cell r="Y9334"/>
          <cell r="Z9334"/>
          <cell r="AA9334"/>
          <cell r="AB9334" t="str">
            <v>-Archive Index</v>
          </cell>
          <cell r="AC9334"/>
          <cell r="AD9334"/>
          <cell r="AE9334"/>
        </row>
        <row r="9335">
          <cell r="A9335" t="str">
            <v>ZMMA089G</v>
          </cell>
          <cell r="B9335" t="str">
            <v>CP</v>
          </cell>
          <cell r="C9335" t="str">
            <v>Zelmer</v>
          </cell>
          <cell r="D9335" t="str">
            <v>официальное письмо</v>
          </cell>
          <cell r="E9335" t="str">
            <v>220-21/175</v>
          </cell>
          <cell r="F9335">
            <v>40809</v>
          </cell>
          <cell r="G9335"/>
          <cell r="H9335" t="str">
            <v>нет типа</v>
          </cell>
          <cell r="I9335" t="str">
            <v>Польша</v>
          </cell>
          <cell r="J9335" t="str">
            <v>ZelmerP</v>
          </cell>
          <cell r="K9335" t="str">
            <v>BT</v>
          </cell>
          <cell r="L9335">
            <v>41699</v>
          </cell>
          <cell r="M9335">
            <v>42177</v>
          </cell>
          <cell r="N9335" t="str">
            <v>насадка-кубикорезка для вареных овощей</v>
          </cell>
          <cell r="O9335"/>
          <cell r="P9335" t="str">
            <v>CPZ</v>
          </cell>
          <cell r="Q9335" t="str">
            <v>U50</v>
          </cell>
          <cell r="R9335" t="str">
            <v>н/предусм.</v>
          </cell>
          <cell r="S9335"/>
          <cell r="T9335" t="str">
            <v>-</v>
          </cell>
          <cell r="U9335"/>
          <cell r="V9335"/>
          <cell r="W9335"/>
          <cell r="X9335"/>
          <cell r="Y9335"/>
          <cell r="Z9335"/>
          <cell r="AA9335"/>
          <cell r="AB9335" t="str">
            <v>-Archive Index</v>
          </cell>
          <cell r="AC9335"/>
          <cell r="AD9335"/>
          <cell r="AE9335"/>
        </row>
        <row r="9336">
          <cell r="A9336" t="str">
            <v>ZMMA089W</v>
          </cell>
          <cell r="B9336" t="str">
            <v>CP</v>
          </cell>
          <cell r="C9336" t="str">
            <v>Zelmer</v>
          </cell>
          <cell r="D9336" t="str">
            <v>официальное письмо</v>
          </cell>
          <cell r="E9336" t="str">
            <v>220-21/175</v>
          </cell>
          <cell r="F9336">
            <v>40809</v>
          </cell>
          <cell r="G9336"/>
          <cell r="H9336" t="str">
            <v>нет типа</v>
          </cell>
          <cell r="I9336" t="e">
            <v>#N/A</v>
          </cell>
          <cell r="J9336" t="str">
            <v>BSHZ</v>
          </cell>
          <cell r="K9336" t="str">
            <v>BT</v>
          </cell>
          <cell r="L9336">
            <v>41699</v>
          </cell>
          <cell r="M9336">
            <v>43159</v>
          </cell>
          <cell r="N9336" t="str">
            <v>насадка-кубикорезка для вареных овощей</v>
          </cell>
          <cell r="O9336"/>
          <cell r="P9336" t="str">
            <v>CPZ</v>
          </cell>
          <cell r="Q9336" t="str">
            <v>U50</v>
          </cell>
          <cell r="R9336" t="str">
            <v>н/предусм.</v>
          </cell>
          <cell r="S9336"/>
          <cell r="T9336" t="str">
            <v>-</v>
          </cell>
          <cell r="U9336"/>
          <cell r="V9336"/>
          <cell r="W9336"/>
          <cell r="X9336"/>
          <cell r="Y9336"/>
          <cell r="Z9336"/>
          <cell r="AA9336"/>
          <cell r="AB9336"/>
          <cell r="AC9336"/>
          <cell r="AD9336"/>
          <cell r="AE9336"/>
        </row>
        <row r="9337">
          <cell r="A9337" t="str">
            <v>ZMMA125X</v>
          </cell>
          <cell r="B9337" t="str">
            <v>CP</v>
          </cell>
          <cell r="C9337" t="str">
            <v>Zelmer</v>
          </cell>
          <cell r="D9337" t="str">
            <v>официальное письмо</v>
          </cell>
          <cell r="E9337" t="str">
            <v>220-21/175</v>
          </cell>
          <cell r="F9337">
            <v>40809</v>
          </cell>
          <cell r="G9337"/>
          <cell r="H9337" t="str">
            <v>нет типа</v>
          </cell>
          <cell r="I9337" t="str">
            <v>Польша</v>
          </cell>
          <cell r="J9337" t="str">
            <v>ZMZ</v>
          </cell>
          <cell r="K9337" t="str">
            <v>BT</v>
          </cell>
          <cell r="L9337">
            <v>41699</v>
          </cell>
          <cell r="M9337">
            <v>43159</v>
          </cell>
          <cell r="N9337" t="str">
            <v>решетка к мясорубке</v>
          </cell>
          <cell r="O9337"/>
          <cell r="P9337" t="str">
            <v>CPZ</v>
          </cell>
          <cell r="Q9337" t="str">
            <v>U50</v>
          </cell>
          <cell r="R9337" t="str">
            <v>н/предусм.</v>
          </cell>
          <cell r="S9337"/>
          <cell r="T9337" t="str">
            <v>-</v>
          </cell>
          <cell r="U9337"/>
          <cell r="V9337"/>
          <cell r="W9337"/>
          <cell r="X9337"/>
          <cell r="Y9337"/>
          <cell r="Z9337"/>
          <cell r="AA9337"/>
          <cell r="AB9337"/>
          <cell r="AC9337"/>
          <cell r="AD9337"/>
          <cell r="AE9337"/>
        </row>
        <row r="9338">
          <cell r="A9338" t="str">
            <v>ZMMA128X</v>
          </cell>
          <cell r="B9338" t="str">
            <v>CP</v>
          </cell>
          <cell r="C9338" t="str">
            <v>Zelmer</v>
          </cell>
          <cell r="D9338" t="str">
            <v>официальное письмо</v>
          </cell>
          <cell r="E9338" t="str">
            <v>220-21/175</v>
          </cell>
          <cell r="F9338">
            <v>40809</v>
          </cell>
          <cell r="G9338"/>
          <cell r="H9338" t="str">
            <v>нет типа</v>
          </cell>
          <cell r="I9338" t="str">
            <v>Польша</v>
          </cell>
          <cell r="J9338" t="str">
            <v>ZMZ</v>
          </cell>
          <cell r="K9338" t="str">
            <v>BT</v>
          </cell>
          <cell r="L9338">
            <v>41699</v>
          </cell>
          <cell r="M9338">
            <v>43159</v>
          </cell>
          <cell r="N9338" t="str">
            <v>решетка к мясорубке</v>
          </cell>
          <cell r="O9338"/>
          <cell r="P9338" t="str">
            <v>CPZ</v>
          </cell>
          <cell r="Q9338" t="str">
            <v>U50</v>
          </cell>
          <cell r="R9338" t="str">
            <v>н/предусм.</v>
          </cell>
          <cell r="S9338"/>
          <cell r="T9338" t="str">
            <v>-</v>
          </cell>
          <cell r="U9338"/>
          <cell r="V9338"/>
          <cell r="W9338"/>
          <cell r="X9338"/>
          <cell r="Y9338"/>
          <cell r="Z9338"/>
          <cell r="AA9338"/>
          <cell r="AB9338"/>
          <cell r="AC9338"/>
          <cell r="AD9338"/>
          <cell r="AE9338"/>
        </row>
        <row r="9339">
          <cell r="A9339" t="str">
            <v>ZMMA185X</v>
          </cell>
          <cell r="B9339" t="str">
            <v>CP</v>
          </cell>
          <cell r="C9339" t="str">
            <v>Zelmer</v>
          </cell>
          <cell r="D9339" t="str">
            <v>официальное письмо</v>
          </cell>
          <cell r="E9339" t="str">
            <v>220-21/175</v>
          </cell>
          <cell r="F9339">
            <v>40809</v>
          </cell>
          <cell r="G9339"/>
          <cell r="H9339" t="str">
            <v>нет типа</v>
          </cell>
          <cell r="I9339" t="str">
            <v>Польша</v>
          </cell>
          <cell r="J9339" t="str">
            <v>ZMZ</v>
          </cell>
          <cell r="K9339" t="str">
            <v>BT</v>
          </cell>
          <cell r="L9339">
            <v>41699</v>
          </cell>
          <cell r="M9339">
            <v>42460</v>
          </cell>
          <cell r="N9339" t="str">
            <v>решетка к мясорубке</v>
          </cell>
          <cell r="O9339"/>
          <cell r="P9339" t="str">
            <v>CPZ</v>
          </cell>
          <cell r="Q9339" t="str">
            <v>U50</v>
          </cell>
          <cell r="R9339" t="str">
            <v>н/предусм.</v>
          </cell>
          <cell r="S9339"/>
          <cell r="T9339" t="str">
            <v>-</v>
          </cell>
          <cell r="U9339"/>
          <cell r="V9339"/>
          <cell r="W9339"/>
          <cell r="X9339"/>
          <cell r="Y9339"/>
          <cell r="Z9339"/>
          <cell r="AA9339"/>
          <cell r="AB9339"/>
          <cell r="AC9339"/>
          <cell r="AD9339"/>
          <cell r="AE9339"/>
        </row>
        <row r="9340">
          <cell r="A9340" t="str">
            <v>ZMMA275X</v>
          </cell>
          <cell r="B9340" t="str">
            <v>CP</v>
          </cell>
          <cell r="C9340" t="str">
            <v>Zelmer</v>
          </cell>
          <cell r="D9340" t="str">
            <v>официальное письмо</v>
          </cell>
          <cell r="E9340" t="str">
            <v>220-21/175</v>
          </cell>
          <cell r="F9340">
            <v>40809</v>
          </cell>
          <cell r="G9340"/>
          <cell r="H9340" t="str">
            <v>нет типа</v>
          </cell>
          <cell r="I9340" t="str">
            <v>Польша</v>
          </cell>
          <cell r="J9340" t="str">
            <v>ZMZ</v>
          </cell>
          <cell r="K9340" t="str">
            <v>BT</v>
          </cell>
          <cell r="L9340">
            <v>41699</v>
          </cell>
          <cell r="M9340">
            <v>43159</v>
          </cell>
          <cell r="N9340" t="str">
            <v>решетка к мясорубке</v>
          </cell>
          <cell r="O9340"/>
          <cell r="P9340" t="str">
            <v>CPZ</v>
          </cell>
          <cell r="Q9340" t="str">
            <v>U50</v>
          </cell>
          <cell r="R9340" t="str">
            <v>н/предусм.</v>
          </cell>
          <cell r="S9340"/>
          <cell r="T9340" t="str">
            <v>-</v>
          </cell>
          <cell r="U9340"/>
          <cell r="V9340"/>
          <cell r="W9340"/>
          <cell r="X9340"/>
          <cell r="Y9340"/>
          <cell r="Z9340"/>
          <cell r="AA9340"/>
          <cell r="AB9340"/>
          <cell r="AC9340"/>
          <cell r="AD9340"/>
          <cell r="AE9340"/>
        </row>
        <row r="9341">
          <cell r="A9341" t="str">
            <v>ZMMA400W</v>
          </cell>
          <cell r="B9341" t="str">
            <v>CP</v>
          </cell>
          <cell r="C9341" t="str">
            <v>Zelmer</v>
          </cell>
          <cell r="D9341" t="str">
            <v>официальное письмо</v>
          </cell>
          <cell r="E9341" t="str">
            <v>220-21/175</v>
          </cell>
          <cell r="F9341">
            <v>40809</v>
          </cell>
          <cell r="G9341"/>
          <cell r="H9341" t="str">
            <v>нет типа</v>
          </cell>
          <cell r="I9341" t="str">
            <v>Польша</v>
          </cell>
          <cell r="J9341" t="str">
            <v>ZMZ</v>
          </cell>
          <cell r="K9341" t="str">
            <v>BT</v>
          </cell>
          <cell r="L9341">
            <v>41699</v>
          </cell>
          <cell r="M9341">
            <v>42795</v>
          </cell>
          <cell r="N9341" t="str">
            <v>Муфта к мясорубке</v>
          </cell>
          <cell r="O9341"/>
          <cell r="P9341" t="str">
            <v>CPZ</v>
          </cell>
          <cell r="Q9341" t="str">
            <v>U50</v>
          </cell>
          <cell r="R9341" t="str">
            <v>н/предусм.</v>
          </cell>
          <cell r="S9341"/>
          <cell r="T9341" t="str">
            <v>-</v>
          </cell>
          <cell r="U9341"/>
          <cell r="V9341"/>
          <cell r="W9341"/>
          <cell r="X9341"/>
          <cell r="Y9341"/>
          <cell r="Z9341"/>
          <cell r="AA9341"/>
          <cell r="AB9341"/>
          <cell r="AC9341"/>
          <cell r="AD9341"/>
          <cell r="AE9341"/>
        </row>
        <row r="9342">
          <cell r="A9342" t="str">
            <v>ZMMA415X</v>
          </cell>
          <cell r="B9342" t="str">
            <v>CP</v>
          </cell>
          <cell r="C9342" t="str">
            <v>Zelmer</v>
          </cell>
          <cell r="D9342" t="str">
            <v>официальное письмо</v>
          </cell>
          <cell r="E9342" t="str">
            <v>220-21/175</v>
          </cell>
          <cell r="F9342">
            <v>40809</v>
          </cell>
          <cell r="G9342"/>
          <cell r="H9342" t="str">
            <v>нет типа</v>
          </cell>
          <cell r="I9342" t="str">
            <v>Польша</v>
          </cell>
          <cell r="J9342" t="str">
            <v>ZMZ</v>
          </cell>
          <cell r="K9342" t="str">
            <v>BT</v>
          </cell>
          <cell r="L9342">
            <v>41699</v>
          </cell>
          <cell r="M9342">
            <v>42551</v>
          </cell>
          <cell r="N9342" t="str">
            <v>Комплект №5 (нож, муфта)</v>
          </cell>
          <cell r="O9342"/>
          <cell r="P9342" t="str">
            <v>CPZ</v>
          </cell>
          <cell r="Q9342" t="str">
            <v>U50</v>
          </cell>
          <cell r="R9342" t="str">
            <v>н/предусм.</v>
          </cell>
          <cell r="S9342"/>
          <cell r="T9342" t="str">
            <v>-</v>
          </cell>
          <cell r="U9342"/>
          <cell r="V9342"/>
          <cell r="W9342"/>
          <cell r="X9342"/>
          <cell r="Y9342"/>
          <cell r="Z9342"/>
          <cell r="AA9342"/>
          <cell r="AB9342"/>
          <cell r="AC9342"/>
          <cell r="AD9342"/>
          <cell r="AE9342"/>
        </row>
        <row r="9343">
          <cell r="A9343" t="str">
            <v>ZMMA418X</v>
          </cell>
          <cell r="B9343" t="str">
            <v>CP</v>
          </cell>
          <cell r="C9343" t="str">
            <v>Zelmer</v>
          </cell>
          <cell r="D9343" t="str">
            <v>официальное письмо</v>
          </cell>
          <cell r="E9343" t="str">
            <v>220-21/175</v>
          </cell>
          <cell r="F9343">
            <v>40809</v>
          </cell>
          <cell r="G9343"/>
          <cell r="H9343" t="str">
            <v>нет типа</v>
          </cell>
          <cell r="I9343" t="str">
            <v>Польша</v>
          </cell>
          <cell r="J9343" t="str">
            <v>ZMZ</v>
          </cell>
          <cell r="K9343" t="str">
            <v>BT</v>
          </cell>
          <cell r="L9343">
            <v>41699</v>
          </cell>
          <cell r="M9343">
            <v>42069</v>
          </cell>
          <cell r="N9343" t="str">
            <v>Комплект №8 (нож, муфта)</v>
          </cell>
          <cell r="O9343"/>
          <cell r="P9343" t="str">
            <v>CPZ</v>
          </cell>
          <cell r="Q9343" t="str">
            <v>U50</v>
          </cell>
          <cell r="R9343" t="str">
            <v>н/предусм.</v>
          </cell>
          <cell r="S9343"/>
          <cell r="T9343" t="str">
            <v>-</v>
          </cell>
          <cell r="U9343"/>
          <cell r="V9343"/>
          <cell r="W9343"/>
          <cell r="X9343"/>
          <cell r="Y9343"/>
          <cell r="Z9343"/>
          <cell r="AA9343"/>
          <cell r="AB9343" t="str">
            <v>-Archive Index</v>
          </cell>
          <cell r="AC9343"/>
          <cell r="AD9343"/>
          <cell r="AE9343"/>
        </row>
        <row r="9344">
          <cell r="A9344" t="str">
            <v>ZMMA515X</v>
          </cell>
          <cell r="B9344" t="str">
            <v>CP</v>
          </cell>
          <cell r="C9344" t="str">
            <v>Zelmer</v>
          </cell>
          <cell r="D9344" t="str">
            <v>официальное письмо</v>
          </cell>
          <cell r="E9344" t="str">
            <v>220-21/175</v>
          </cell>
          <cell r="F9344">
            <v>40809</v>
          </cell>
          <cell r="G9344"/>
          <cell r="H9344" t="str">
            <v>нет типа</v>
          </cell>
          <cell r="I9344" t="str">
            <v>Польша</v>
          </cell>
          <cell r="J9344" t="str">
            <v>ZMZ</v>
          </cell>
          <cell r="K9344" t="str">
            <v>BT</v>
          </cell>
          <cell r="L9344">
            <v>41699</v>
          </cell>
          <cell r="M9344">
            <v>42338</v>
          </cell>
          <cell r="N9344" t="str">
            <v>Комплект №5 (нож, ситечко, муфта)</v>
          </cell>
          <cell r="O9344"/>
          <cell r="P9344" t="str">
            <v>CPZ</v>
          </cell>
          <cell r="Q9344" t="str">
            <v>U50</v>
          </cell>
          <cell r="R9344" t="str">
            <v>н/предусм.</v>
          </cell>
          <cell r="S9344"/>
          <cell r="T9344" t="str">
            <v>-</v>
          </cell>
          <cell r="U9344"/>
          <cell r="V9344"/>
          <cell r="W9344"/>
          <cell r="X9344"/>
          <cell r="Y9344"/>
          <cell r="Z9344"/>
          <cell r="AA9344"/>
          <cell r="AB9344"/>
          <cell r="AC9344"/>
          <cell r="AD9344"/>
          <cell r="AE9344"/>
        </row>
        <row r="9345">
          <cell r="A9345" t="str">
            <v>ZMMA518X</v>
          </cell>
          <cell r="B9345" t="str">
            <v>CP</v>
          </cell>
          <cell r="C9345" t="str">
            <v>Zelmer</v>
          </cell>
          <cell r="D9345" t="str">
            <v>официальное письмо</v>
          </cell>
          <cell r="E9345" t="str">
            <v>220-21/175</v>
          </cell>
          <cell r="F9345">
            <v>40809</v>
          </cell>
          <cell r="G9345"/>
          <cell r="H9345" t="str">
            <v>нет типа</v>
          </cell>
          <cell r="I9345" t="str">
            <v>Польша</v>
          </cell>
          <cell r="J9345" t="str">
            <v>ZMZ</v>
          </cell>
          <cell r="K9345" t="str">
            <v>BT</v>
          </cell>
          <cell r="L9345">
            <v>41699</v>
          </cell>
          <cell r="M9345">
            <v>43159</v>
          </cell>
          <cell r="N9345" t="str">
            <v>Комплект №8 (нож, ситечко, муфта)</v>
          </cell>
          <cell r="O9345"/>
          <cell r="P9345" t="str">
            <v>CPZ</v>
          </cell>
          <cell r="Q9345" t="str">
            <v>U50</v>
          </cell>
          <cell r="R9345" t="str">
            <v>н/предусм.</v>
          </cell>
          <cell r="S9345"/>
          <cell r="T9345" t="str">
            <v>-</v>
          </cell>
          <cell r="U9345"/>
          <cell r="V9345"/>
          <cell r="W9345"/>
          <cell r="X9345"/>
          <cell r="Y9345"/>
          <cell r="Z9345"/>
          <cell r="AA9345"/>
          <cell r="AB9345"/>
          <cell r="AC9345"/>
          <cell r="AD9345"/>
          <cell r="AE9345"/>
        </row>
        <row r="9346">
          <cell r="A9346" t="str">
            <v>ZMW3002X</v>
          </cell>
          <cell r="B9346" t="str">
            <v>CP</v>
          </cell>
          <cell r="C9346" t="str">
            <v>Zelmer</v>
          </cell>
          <cell r="D9346" t="str">
            <v>сертификат ТР ТС на тип</v>
          </cell>
          <cell r="E9346" t="str">
            <v>KZ.7500361.22.01.00375</v>
          </cell>
          <cell r="F9346">
            <v>41416</v>
          </cell>
          <cell r="G9346">
            <v>43242</v>
          </cell>
          <cell r="H9346" t="str">
            <v>29Z021</v>
          </cell>
          <cell r="I9346" t="str">
            <v>Китай</v>
          </cell>
          <cell r="J9346" t="str">
            <v>GGMs</v>
          </cell>
          <cell r="K9346" t="str">
            <v>ZK</v>
          </cell>
          <cell r="L9346">
            <v>42003</v>
          </cell>
          <cell r="M9346">
            <v>42214</v>
          </cell>
          <cell r="N9346" t="str">
            <v>печь СВЧ</v>
          </cell>
          <cell r="O9346" t="str">
            <v>w130</v>
          </cell>
          <cell r="P9346" t="str">
            <v>CP</v>
          </cell>
          <cell r="Q9346" t="str">
            <v>611</v>
          </cell>
          <cell r="R9346"/>
          <cell r="S9346"/>
          <cell r="T9346" t="str">
            <v>EZ0108</v>
          </cell>
          <cell r="U9346"/>
          <cell r="V9346"/>
          <cell r="W9346"/>
          <cell r="X9346"/>
          <cell r="Y9346" t="str">
            <v>gr20200</v>
          </cell>
          <cell r="Z9346"/>
          <cell r="AA9346"/>
          <cell r="AB9346"/>
          <cell r="AC9346"/>
          <cell r="AD9346"/>
          <cell r="AE9346"/>
        </row>
        <row r="9347">
          <cell r="A9347" t="str">
            <v>ZMW3100X</v>
          </cell>
          <cell r="B9347" t="str">
            <v>CP</v>
          </cell>
          <cell r="C9347" t="str">
            <v>Zelmer</v>
          </cell>
          <cell r="D9347" t="str">
            <v>сертификат ТР ТС на тип</v>
          </cell>
          <cell r="E9347" t="str">
            <v>KZ.7500361.22.01.00375</v>
          </cell>
          <cell r="F9347">
            <v>41416</v>
          </cell>
          <cell r="G9347">
            <v>43242</v>
          </cell>
          <cell r="H9347" t="str">
            <v>29Z022</v>
          </cell>
          <cell r="I9347" t="str">
            <v>Китай</v>
          </cell>
          <cell r="J9347" t="str">
            <v>GGMs</v>
          </cell>
          <cell r="K9347" t="str">
            <v>ZK</v>
          </cell>
          <cell r="L9347">
            <v>42003</v>
          </cell>
          <cell r="M9347">
            <v>42214</v>
          </cell>
          <cell r="N9347" t="str">
            <v>печь СВЧ</v>
          </cell>
          <cell r="O9347" t="str">
            <v>w130</v>
          </cell>
          <cell r="P9347" t="str">
            <v>CP</v>
          </cell>
          <cell r="Q9347" t="str">
            <v>611</v>
          </cell>
          <cell r="R9347"/>
          <cell r="S9347"/>
          <cell r="T9347" t="str">
            <v>EZ0109</v>
          </cell>
          <cell r="U9347"/>
          <cell r="V9347"/>
          <cell r="W9347"/>
          <cell r="X9347"/>
          <cell r="Y9347" t="str">
            <v>gr20200</v>
          </cell>
          <cell r="Z9347"/>
          <cell r="AA9347"/>
          <cell r="AB9347"/>
          <cell r="AC9347"/>
          <cell r="AD9347"/>
          <cell r="AE9347"/>
        </row>
        <row r="9348">
          <cell r="A9348" t="str">
            <v>ZSB1100B</v>
          </cell>
          <cell r="B9348" t="str">
            <v>CP</v>
          </cell>
          <cell r="C9348" t="str">
            <v>Zelmer</v>
          </cell>
          <cell r="D9348" t="str">
            <v>сертификат ТР ТС на тип</v>
          </cell>
          <cell r="E9348" t="str">
            <v>KZ.7500361.22.01.00337</v>
          </cell>
          <cell r="F9348">
            <v>41400</v>
          </cell>
          <cell r="G9348">
            <v>43226</v>
          </cell>
          <cell r="H9348" t="str">
            <v>32Z010</v>
          </cell>
          <cell r="I9348" t="str">
            <v>Китай</v>
          </cell>
          <cell r="J9348" t="str">
            <v>Kuen</v>
          </cell>
          <cell r="K9348" t="str">
            <v>ZK</v>
          </cell>
          <cell r="L9348">
            <v>41699</v>
          </cell>
          <cell r="M9348">
            <v>42277</v>
          </cell>
          <cell r="N9348" t="str">
            <v>блендер</v>
          </cell>
          <cell r="O9348" t="str">
            <v>w141</v>
          </cell>
          <cell r="P9348" t="str">
            <v>CP</v>
          </cell>
          <cell r="Q9348" t="str">
            <v>U13</v>
          </cell>
          <cell r="R9348"/>
          <cell r="S9348"/>
          <cell r="T9348" t="str">
            <v>EZ0002</v>
          </cell>
          <cell r="U9348"/>
          <cell r="Y9348" t="str">
            <v>gr20200</v>
          </cell>
          <cell r="Z9348"/>
          <cell r="AA9348"/>
          <cell r="AB9348"/>
          <cell r="AC9348"/>
          <cell r="AD9348"/>
          <cell r="AE9348"/>
        </row>
        <row r="9349">
          <cell r="A9349" t="str">
            <v>ZSB1200X</v>
          </cell>
          <cell r="B9349" t="str">
            <v>CP</v>
          </cell>
          <cell r="C9349" t="str">
            <v>Zelmer</v>
          </cell>
          <cell r="D9349" t="str">
            <v>сертификат ТР ТС на тип</v>
          </cell>
          <cell r="E9349" t="str">
            <v>KZ.7500361.22.01.00376</v>
          </cell>
          <cell r="F9349">
            <v>41416</v>
          </cell>
          <cell r="G9349">
            <v>42111</v>
          </cell>
          <cell r="H9349" t="str">
            <v>32Z012</v>
          </cell>
          <cell r="I9349" t="str">
            <v>Китай</v>
          </cell>
          <cell r="J9349" t="str">
            <v>FoshanSh</v>
          </cell>
          <cell r="K9349" t="str">
            <v>ZK</v>
          </cell>
          <cell r="L9349">
            <v>41699</v>
          </cell>
          <cell r="M9349">
            <v>42191</v>
          </cell>
          <cell r="N9349" t="str">
            <v>блендер</v>
          </cell>
          <cell r="O9349" t="str">
            <v>w141</v>
          </cell>
          <cell r="P9349" t="str">
            <v>CP</v>
          </cell>
          <cell r="Q9349" t="str">
            <v>U13</v>
          </cell>
          <cell r="R9349"/>
          <cell r="S9349"/>
          <cell r="T9349" t="str">
            <v>EZ0110</v>
          </cell>
          <cell r="U9349"/>
          <cell r="V9349"/>
          <cell r="W9349"/>
          <cell r="X9349"/>
          <cell r="Y9349" t="str">
            <v>gr20200</v>
          </cell>
          <cell r="Z9349"/>
          <cell r="AA9349"/>
          <cell r="AB9349" t="str">
            <v>-Archive Index</v>
          </cell>
          <cell r="AC9349"/>
          <cell r="AD9349"/>
          <cell r="AE9349"/>
        </row>
        <row r="9350">
          <cell r="A9350" t="str">
            <v>ZSB1400B</v>
          </cell>
          <cell r="B9350" t="str">
            <v>CP</v>
          </cell>
          <cell r="C9350" t="str">
            <v>Zelmer</v>
          </cell>
          <cell r="D9350" t="str">
            <v>сертификат ТР ТС на модель</v>
          </cell>
          <cell r="E9350" t="str">
            <v>C-DE.АЯ46.B.73592</v>
          </cell>
          <cell r="F9350">
            <v>42417</v>
          </cell>
          <cell r="G9350">
            <v>44243</v>
          </cell>
          <cell r="H9350" t="str">
            <v>SB1000</v>
          </cell>
          <cell r="I9350" t="str">
            <v>Китай</v>
          </cell>
          <cell r="J9350" t="str">
            <v>ZSSD</v>
          </cell>
          <cell r="K9350" t="str">
            <v>BP</v>
          </cell>
          <cell r="L9350">
            <v>41774</v>
          </cell>
          <cell r="M9350">
            <v>42345</v>
          </cell>
          <cell r="N9350" t="str">
            <v>блендер</v>
          </cell>
          <cell r="O9350" t="str">
            <v>w141</v>
          </cell>
          <cell r="P9350" t="str">
            <v>CP</v>
          </cell>
          <cell r="Q9350" t="str">
            <v>U13</v>
          </cell>
          <cell r="R9350"/>
          <cell r="S9350"/>
          <cell r="T9350" t="str">
            <v>EZ0014</v>
          </cell>
          <cell r="U9350"/>
          <cell r="V9350"/>
          <cell r="W9350"/>
          <cell r="X9350"/>
          <cell r="Y9350" t="str">
            <v>gr20200</v>
          </cell>
          <cell r="Z9350"/>
          <cell r="AA9350"/>
          <cell r="AB9350"/>
          <cell r="AC9350"/>
          <cell r="AD9350"/>
          <cell r="AE9350"/>
        </row>
        <row r="9351">
          <cell r="A9351" t="str">
            <v>ZSB2000X</v>
          </cell>
          <cell r="B9351" t="str">
            <v>CP</v>
          </cell>
          <cell r="C9351" t="str">
            <v>Zelmer</v>
          </cell>
          <cell r="D9351" t="str">
            <v>сертификат ТР ТС на модель</v>
          </cell>
          <cell r="E9351" t="str">
            <v>KZ.7500361.22.01.01883</v>
          </cell>
          <cell r="F9351">
            <v>42107</v>
          </cell>
          <cell r="G9351">
            <v>43934</v>
          </cell>
          <cell r="H9351" t="str">
            <v>SB2000</v>
          </cell>
          <cell r="I9351" t="str">
            <v>Китай</v>
          </cell>
          <cell r="J9351" t="str">
            <v>ElTe</v>
          </cell>
          <cell r="K9351" t="str">
            <v>ZK</v>
          </cell>
          <cell r="L9351">
            <v>41919</v>
          </cell>
          <cell r="M9351">
            <v>42195</v>
          </cell>
          <cell r="N9351" t="str">
            <v>блендер</v>
          </cell>
          <cell r="O9351" t="str">
            <v>w141</v>
          </cell>
          <cell r="P9351" t="str">
            <v>CP</v>
          </cell>
          <cell r="Q9351" t="str">
            <v>U13</v>
          </cell>
          <cell r="R9351"/>
          <cell r="S9351"/>
          <cell r="T9351" t="str">
            <v>EZ0111</v>
          </cell>
          <cell r="U9351"/>
          <cell r="V9351"/>
          <cell r="W9351"/>
          <cell r="X9351"/>
          <cell r="Y9351" t="str">
            <v>gr20200</v>
          </cell>
          <cell r="Z9351"/>
          <cell r="AA9351"/>
          <cell r="AB9351"/>
          <cell r="AC9351"/>
          <cell r="AD9351"/>
          <cell r="AE9351"/>
        </row>
        <row r="9352">
          <cell r="A9352" t="str">
            <v>ZSC1002V</v>
          </cell>
          <cell r="B9352" t="str">
            <v>CP</v>
          </cell>
          <cell r="C9352" t="str">
            <v>Zelmer</v>
          </cell>
          <cell r="D9352" t="str">
            <v>сертификат на тип</v>
          </cell>
          <cell r="E9352" t="str">
            <v>C-PL.АИ49.B00028</v>
          </cell>
          <cell r="F9352"/>
          <cell r="G9352"/>
          <cell r="H9352" t="str">
            <v>SC1002</v>
          </cell>
          <cell r="I9352" t="str">
            <v>Китай</v>
          </cell>
          <cell r="J9352" t="str">
            <v>TunbowE</v>
          </cell>
          <cell r="K9352" t="str">
            <v>ZM</v>
          </cell>
          <cell r="L9352">
            <v>41699</v>
          </cell>
          <cell r="M9352">
            <v>41866</v>
          </cell>
          <cell r="N9352" t="str">
            <v xml:space="preserve">пароварка </v>
          </cell>
          <cell r="O9352" t="str">
            <v>w180</v>
          </cell>
          <cell r="P9352" t="str">
            <v>CP</v>
          </cell>
          <cell r="Q9352" t="str">
            <v>U18</v>
          </cell>
          <cell r="R9352"/>
          <cell r="S9352"/>
          <cell r="T9352" t="str">
            <v>EZ0015</v>
          </cell>
          <cell r="U9352"/>
          <cell r="V9352"/>
          <cell r="W9352"/>
          <cell r="X9352"/>
          <cell r="Y9352" t="str">
            <v>gr20200</v>
          </cell>
          <cell r="Z9352"/>
          <cell r="AA9352"/>
          <cell r="AB9352" t="str">
            <v>-Archive Index</v>
          </cell>
          <cell r="AC9352"/>
          <cell r="AD9352"/>
          <cell r="AE9352"/>
        </row>
        <row r="9353">
          <cell r="A9353" t="str">
            <v>ZSC1100V</v>
          </cell>
          <cell r="B9353" t="str">
            <v>CP</v>
          </cell>
          <cell r="C9353" t="str">
            <v>Zelmer</v>
          </cell>
          <cell r="D9353" t="str">
            <v>несоответствие завода в сертификате</v>
          </cell>
          <cell r="E9353"/>
          <cell r="F9353"/>
          <cell r="G9353"/>
          <cell r="H9353" t="str">
            <v>37Z010</v>
          </cell>
          <cell r="I9353" t="str">
            <v>Китай</v>
          </cell>
          <cell r="J9353" t="str">
            <v>TunbowE</v>
          </cell>
          <cell r="K9353"/>
          <cell r="L9353">
            <v>41699</v>
          </cell>
          <cell r="M9353">
            <v>42345</v>
          </cell>
          <cell r="N9353" t="str">
            <v xml:space="preserve">пароварка </v>
          </cell>
          <cell r="O9353" t="str">
            <v>w180</v>
          </cell>
          <cell r="P9353" t="str">
            <v>CP</v>
          </cell>
          <cell r="Q9353" t="str">
            <v>U18</v>
          </cell>
          <cell r="R9353"/>
          <cell r="S9353"/>
          <cell r="T9353" t="str">
            <v>EZ0112</v>
          </cell>
          <cell r="U9353"/>
          <cell r="V9353"/>
          <cell r="W9353"/>
          <cell r="X9353"/>
          <cell r="Y9353" t="str">
            <v>gr20200</v>
          </cell>
          <cell r="Z9353"/>
          <cell r="AA9353"/>
          <cell r="AB9353"/>
          <cell r="AC9353"/>
          <cell r="AD9353"/>
          <cell r="AE9353"/>
        </row>
        <row r="9354">
          <cell r="A9354" t="str">
            <v>ZSH10100</v>
          </cell>
          <cell r="B9354" t="str">
            <v>CP</v>
          </cell>
          <cell r="C9354" t="str">
            <v>Zelmer</v>
          </cell>
          <cell r="D9354" t="str">
            <v>сертификат ТР ТС на тип</v>
          </cell>
          <cell r="E9354" t="str">
            <v>KZ.7500361.22.01.00920</v>
          </cell>
          <cell r="F9354">
            <v>41605</v>
          </cell>
          <cell r="G9354">
            <v>43431</v>
          </cell>
          <cell r="H9354" t="str">
            <v>SH1010</v>
          </cell>
          <cell r="I9354" t="str">
            <v>Китай</v>
          </cell>
          <cell r="J9354" t="str">
            <v>Povos</v>
          </cell>
          <cell r="K9354" t="str">
            <v>ZK</v>
          </cell>
          <cell r="L9354">
            <v>41730</v>
          </cell>
          <cell r="M9354">
            <v>41866</v>
          </cell>
          <cell r="N9354" t="str">
            <v>электробритва</v>
          </cell>
          <cell r="O9354"/>
          <cell r="P9354" t="str">
            <v>CP</v>
          </cell>
          <cell r="Q9354" t="str">
            <v>C29</v>
          </cell>
          <cell r="R9354"/>
          <cell r="S9354"/>
          <cell r="T9354" t="str">
            <v>EZ0113</v>
          </cell>
          <cell r="U9354"/>
          <cell r="V9354"/>
          <cell r="W9354"/>
          <cell r="X9354"/>
          <cell r="Y9354" t="str">
            <v>gr20200</v>
          </cell>
          <cell r="Z9354"/>
          <cell r="AA9354"/>
          <cell r="AB9354" t="str">
            <v>-Archive Index</v>
          </cell>
          <cell r="AC9354"/>
          <cell r="AD9354"/>
          <cell r="AE9354"/>
        </row>
        <row r="9355">
          <cell r="A9355" t="str">
            <v>ZSH11100</v>
          </cell>
          <cell r="B9355" t="str">
            <v>CP</v>
          </cell>
          <cell r="C9355" t="str">
            <v>Zelmer</v>
          </cell>
          <cell r="D9355" t="str">
            <v>сертификат ТР ТС на тип</v>
          </cell>
          <cell r="E9355" t="str">
            <v>KZ.7500361.22.01.00919</v>
          </cell>
          <cell r="F9355">
            <v>41605</v>
          </cell>
          <cell r="G9355">
            <v>43431</v>
          </cell>
          <cell r="H9355" t="str">
            <v>SH1110</v>
          </cell>
          <cell r="I9355" t="e">
            <v>#N/A</v>
          </cell>
          <cell r="J9355" t="str">
            <v>GanPre</v>
          </cell>
          <cell r="K9355" t="str">
            <v>ZK</v>
          </cell>
          <cell r="L9355">
            <v>41730</v>
          </cell>
          <cell r="M9355">
            <v>42285</v>
          </cell>
          <cell r="N9355" t="str">
            <v>электробритва</v>
          </cell>
          <cell r="O9355"/>
          <cell r="P9355" t="str">
            <v>CP</v>
          </cell>
          <cell r="Q9355" t="str">
            <v>C29</v>
          </cell>
          <cell r="R9355"/>
          <cell r="S9355"/>
          <cell r="T9355" t="str">
            <v>EZ0114</v>
          </cell>
          <cell r="U9355"/>
          <cell r="V9355"/>
          <cell r="W9355"/>
          <cell r="X9355"/>
          <cell r="Y9355" t="str">
            <v>gr20200</v>
          </cell>
          <cell r="Z9355"/>
          <cell r="AA9355"/>
          <cell r="AB9355"/>
          <cell r="AC9355"/>
          <cell r="AD9355"/>
          <cell r="AE9355"/>
        </row>
        <row r="9356">
          <cell r="A9356" t="str">
            <v>ZSH12900</v>
          </cell>
          <cell r="B9356" t="str">
            <v>CP</v>
          </cell>
          <cell r="C9356" t="str">
            <v>Zelmer</v>
          </cell>
          <cell r="D9356" t="str">
            <v>сертификат ТР ТС на тип</v>
          </cell>
          <cell r="E9356" t="str">
            <v>KZ.7500361.22.01.00920</v>
          </cell>
          <cell r="F9356">
            <v>41605</v>
          </cell>
          <cell r="G9356">
            <v>43431</v>
          </cell>
          <cell r="H9356" t="str">
            <v>SH1290</v>
          </cell>
          <cell r="I9356" t="str">
            <v>Китай</v>
          </cell>
          <cell r="J9356" t="str">
            <v>Povos</v>
          </cell>
          <cell r="K9356" t="str">
            <v>ZK</v>
          </cell>
          <cell r="L9356">
            <v>41699</v>
          </cell>
          <cell r="M9356">
            <v>41866</v>
          </cell>
          <cell r="N9356" t="str">
            <v>электробритва</v>
          </cell>
          <cell r="O9356"/>
          <cell r="P9356" t="str">
            <v>CP</v>
          </cell>
          <cell r="Q9356" t="str">
            <v>C29</v>
          </cell>
          <cell r="R9356"/>
          <cell r="S9356"/>
          <cell r="T9356" t="str">
            <v>EZ0115</v>
          </cell>
          <cell r="U9356"/>
          <cell r="V9356"/>
          <cell r="W9356"/>
          <cell r="X9356"/>
          <cell r="Y9356" t="str">
            <v>gr20200</v>
          </cell>
          <cell r="Z9356"/>
          <cell r="AA9356"/>
          <cell r="AB9356" t="str">
            <v>-Archive Index</v>
          </cell>
          <cell r="AC9356"/>
          <cell r="AD9356"/>
          <cell r="AE9356"/>
        </row>
        <row r="9357">
          <cell r="A9357" t="str">
            <v>ZSH14900</v>
          </cell>
          <cell r="B9357" t="str">
            <v>CP</v>
          </cell>
          <cell r="C9357" t="str">
            <v>Zelmer</v>
          </cell>
          <cell r="D9357" t="str">
            <v>сертификат ТР ТС на тип</v>
          </cell>
          <cell r="E9357" t="str">
            <v>KZ.7500361.22.01.00920</v>
          </cell>
          <cell r="F9357">
            <v>41605</v>
          </cell>
          <cell r="G9357">
            <v>43431</v>
          </cell>
          <cell r="H9357" t="str">
            <v>SH1490</v>
          </cell>
          <cell r="I9357" t="str">
            <v>Китай</v>
          </cell>
          <cell r="J9357" t="str">
            <v>Povos</v>
          </cell>
          <cell r="K9357" t="str">
            <v>ZK</v>
          </cell>
          <cell r="L9357">
            <v>41699</v>
          </cell>
          <cell r="M9357">
            <v>41933</v>
          </cell>
          <cell r="N9357" t="str">
            <v>электробритва</v>
          </cell>
          <cell r="O9357"/>
          <cell r="P9357" t="str">
            <v>CP</v>
          </cell>
          <cell r="Q9357" t="str">
            <v>C29</v>
          </cell>
          <cell r="R9357"/>
          <cell r="S9357"/>
          <cell r="T9357" t="str">
            <v>EZ0116</v>
          </cell>
          <cell r="U9357"/>
          <cell r="V9357"/>
          <cell r="W9357"/>
          <cell r="X9357"/>
          <cell r="Y9357" t="str">
            <v>gr20200</v>
          </cell>
          <cell r="Z9357"/>
          <cell r="AA9357"/>
          <cell r="AB9357" t="str">
            <v>-Archive Index</v>
          </cell>
          <cell r="AC9357"/>
          <cell r="AD9357"/>
          <cell r="AE9357"/>
        </row>
        <row r="9358">
          <cell r="A9358" t="str">
            <v>ZSH15900</v>
          </cell>
          <cell r="B9358" t="str">
            <v>CP</v>
          </cell>
          <cell r="C9358" t="str">
            <v>Zelmer</v>
          </cell>
          <cell r="D9358" t="str">
            <v>сертификат ТР ТС на тип</v>
          </cell>
          <cell r="E9358" t="str">
            <v>KZ.7500361.22.01.00920</v>
          </cell>
          <cell r="F9358">
            <v>41605</v>
          </cell>
          <cell r="G9358">
            <v>43431</v>
          </cell>
          <cell r="H9358" t="str">
            <v>SH1590</v>
          </cell>
          <cell r="I9358" t="str">
            <v>Китай</v>
          </cell>
          <cell r="J9358" t="str">
            <v>Povos</v>
          </cell>
          <cell r="K9358" t="str">
            <v>ZK</v>
          </cell>
          <cell r="L9358">
            <v>41699</v>
          </cell>
          <cell r="M9358">
            <v>41935</v>
          </cell>
          <cell r="N9358" t="str">
            <v>электробритва</v>
          </cell>
          <cell r="O9358"/>
          <cell r="P9358" t="str">
            <v>CP</v>
          </cell>
          <cell r="Q9358" t="str">
            <v>C29</v>
          </cell>
          <cell r="R9358"/>
          <cell r="S9358"/>
          <cell r="T9358" t="str">
            <v>EZ0117</v>
          </cell>
          <cell r="U9358"/>
          <cell r="V9358"/>
          <cell r="W9358"/>
          <cell r="X9358"/>
          <cell r="Y9358" t="str">
            <v>gr20200</v>
          </cell>
          <cell r="Z9358"/>
          <cell r="AA9358"/>
          <cell r="AB9358" t="str">
            <v>-Archive Index</v>
          </cell>
          <cell r="AC9358"/>
          <cell r="AD9358"/>
          <cell r="AE9358"/>
        </row>
        <row r="9359">
          <cell r="A9359" t="str">
            <v>ZSH16100</v>
          </cell>
          <cell r="B9359" t="str">
            <v>CP</v>
          </cell>
          <cell r="C9359" t="str">
            <v>Zelmer</v>
          </cell>
          <cell r="D9359" t="str">
            <v>сертификат ТР ТС на тип</v>
          </cell>
          <cell r="E9359" t="str">
            <v>KZ.7500361.22.01.00919</v>
          </cell>
          <cell r="F9359">
            <v>41605</v>
          </cell>
          <cell r="G9359">
            <v>43431</v>
          </cell>
          <cell r="H9359" t="str">
            <v>SH1610</v>
          </cell>
          <cell r="I9359" t="e">
            <v>#N/A</v>
          </cell>
          <cell r="J9359" t="str">
            <v>GanPre</v>
          </cell>
          <cell r="K9359" t="str">
            <v>ZK</v>
          </cell>
          <cell r="L9359">
            <v>41730</v>
          </cell>
          <cell r="M9359">
            <v>41866</v>
          </cell>
          <cell r="N9359" t="str">
            <v>электробритва</v>
          </cell>
          <cell r="O9359"/>
          <cell r="P9359" t="str">
            <v>CP</v>
          </cell>
          <cell r="Q9359" t="str">
            <v>C29</v>
          </cell>
          <cell r="R9359"/>
          <cell r="S9359"/>
          <cell r="T9359" t="str">
            <v>EZ0118</v>
          </cell>
          <cell r="U9359"/>
          <cell r="V9359"/>
          <cell r="W9359"/>
          <cell r="X9359"/>
          <cell r="Y9359" t="str">
            <v>gr20200</v>
          </cell>
          <cell r="Z9359"/>
          <cell r="AA9359"/>
          <cell r="AB9359" t="str">
            <v>-Archive Index</v>
          </cell>
          <cell r="AC9359"/>
          <cell r="AD9359"/>
          <cell r="AE9359"/>
        </row>
        <row r="9360">
          <cell r="A9360" t="str">
            <v>ZSH18100</v>
          </cell>
          <cell r="B9360" t="str">
            <v>CP</v>
          </cell>
          <cell r="C9360" t="str">
            <v>Zelmer</v>
          </cell>
          <cell r="D9360" t="str">
            <v>сертификат ТР ТС на тип</v>
          </cell>
          <cell r="E9360" t="str">
            <v>KZ.7500361.22.01.00919</v>
          </cell>
          <cell r="F9360">
            <v>41605</v>
          </cell>
          <cell r="G9360">
            <v>43431</v>
          </cell>
          <cell r="H9360" t="str">
            <v>SH1810</v>
          </cell>
          <cell r="I9360" t="e">
            <v>#N/A</v>
          </cell>
          <cell r="J9360" t="str">
            <v>GanPre</v>
          </cell>
          <cell r="K9360" t="str">
            <v>ZK</v>
          </cell>
          <cell r="L9360">
            <v>41730</v>
          </cell>
          <cell r="M9360">
            <v>41866</v>
          </cell>
          <cell r="N9360" t="str">
            <v>электробритва</v>
          </cell>
          <cell r="O9360"/>
          <cell r="P9360" t="str">
            <v>CP</v>
          </cell>
          <cell r="Q9360" t="str">
            <v>C29</v>
          </cell>
          <cell r="R9360"/>
          <cell r="S9360"/>
          <cell r="T9360" t="str">
            <v>EZ0119</v>
          </cell>
          <cell r="U9360"/>
          <cell r="V9360"/>
          <cell r="W9360"/>
          <cell r="X9360"/>
          <cell r="Y9360" t="str">
            <v>gr20200</v>
          </cell>
          <cell r="Z9360"/>
          <cell r="AA9360"/>
          <cell r="AB9360" t="str">
            <v>-Archive Index</v>
          </cell>
          <cell r="AC9360"/>
          <cell r="AD9360"/>
          <cell r="AE9360"/>
        </row>
        <row r="9361">
          <cell r="A9361" t="str">
            <v>ZSH20100</v>
          </cell>
          <cell r="B9361" t="str">
            <v>CP</v>
          </cell>
          <cell r="C9361" t="str">
            <v>Zelmer</v>
          </cell>
          <cell r="D9361" t="str">
            <v>сертификат ТР ТС на тип</v>
          </cell>
          <cell r="E9361" t="str">
            <v>KZ.7500361.22.01.00919</v>
          </cell>
          <cell r="F9361">
            <v>41605</v>
          </cell>
          <cell r="G9361">
            <v>43431</v>
          </cell>
          <cell r="H9361" t="str">
            <v>SH2010</v>
          </cell>
          <cell r="I9361" t="e">
            <v>#N/A</v>
          </cell>
          <cell r="J9361" t="str">
            <v>GanPre</v>
          </cell>
          <cell r="K9361" t="str">
            <v>ZK</v>
          </cell>
          <cell r="L9361">
            <v>41730</v>
          </cell>
          <cell r="M9361">
            <v>41866</v>
          </cell>
          <cell r="N9361" t="str">
            <v>электробритва</v>
          </cell>
          <cell r="O9361"/>
          <cell r="P9361" t="str">
            <v>CP</v>
          </cell>
          <cell r="Q9361" t="str">
            <v>C29</v>
          </cell>
          <cell r="R9361"/>
          <cell r="S9361"/>
          <cell r="T9361" t="str">
            <v>EZ0120</v>
          </cell>
          <cell r="U9361"/>
          <cell r="V9361"/>
          <cell r="W9361"/>
          <cell r="X9361"/>
          <cell r="Y9361" t="str">
            <v>gr20200</v>
          </cell>
          <cell r="Z9361"/>
          <cell r="AA9361"/>
          <cell r="AB9361" t="str">
            <v>-Archive Index</v>
          </cell>
          <cell r="AC9361"/>
          <cell r="AD9361"/>
          <cell r="AE9361"/>
        </row>
        <row r="9362">
          <cell r="A9362" t="str">
            <v>ZSH23100</v>
          </cell>
          <cell r="B9362" t="str">
            <v>CP</v>
          </cell>
          <cell r="C9362" t="str">
            <v>Zelmer</v>
          </cell>
          <cell r="D9362" t="str">
            <v>сертификат ТР ТС на тип</v>
          </cell>
          <cell r="E9362" t="str">
            <v>KZ.7500361.22.01.00919</v>
          </cell>
          <cell r="F9362">
            <v>41605</v>
          </cell>
          <cell r="G9362">
            <v>43431</v>
          </cell>
          <cell r="H9362" t="str">
            <v>SH2310</v>
          </cell>
          <cell r="I9362" t="e">
            <v>#N/A</v>
          </cell>
          <cell r="J9362" t="str">
            <v>GanPre</v>
          </cell>
          <cell r="K9362" t="str">
            <v>ZK</v>
          </cell>
          <cell r="L9362">
            <v>41730</v>
          </cell>
          <cell r="M9362">
            <v>41866</v>
          </cell>
          <cell r="N9362" t="str">
            <v>электробритва</v>
          </cell>
          <cell r="O9362"/>
          <cell r="P9362" t="str">
            <v>CP</v>
          </cell>
          <cell r="Q9362" t="str">
            <v>C29</v>
          </cell>
          <cell r="R9362"/>
          <cell r="S9362"/>
          <cell r="T9362" t="str">
            <v>EZ0016</v>
          </cell>
          <cell r="U9362"/>
          <cell r="V9362"/>
          <cell r="W9362"/>
          <cell r="X9362"/>
          <cell r="Y9362" t="str">
            <v>gr20200</v>
          </cell>
          <cell r="Z9362"/>
          <cell r="AA9362"/>
          <cell r="AB9362" t="str">
            <v>-Archive Index</v>
          </cell>
          <cell r="AC9362"/>
          <cell r="AD9362"/>
          <cell r="AE9362"/>
        </row>
        <row r="9363">
          <cell r="A9363" t="str">
            <v>ZSM1001S</v>
          </cell>
          <cell r="B9363" t="str">
            <v>CP</v>
          </cell>
          <cell r="C9363" t="str">
            <v>Zelmer</v>
          </cell>
          <cell r="D9363" t="str">
            <v>сертификат ТС на тип</v>
          </cell>
          <cell r="E9363" t="str">
            <v>C-PL.АИ49.B00094</v>
          </cell>
          <cell r="F9363">
            <v>41317</v>
          </cell>
          <cell r="G9363">
            <v>42411</v>
          </cell>
          <cell r="H9363" t="str">
            <v>26Z010</v>
          </cell>
          <cell r="I9363" t="str">
            <v>Китай</v>
          </cell>
          <cell r="J9363" t="str">
            <v>Kuen</v>
          </cell>
          <cell r="K9363" t="str">
            <v>ZM</v>
          </cell>
          <cell r="L9363">
            <v>41699</v>
          </cell>
          <cell r="M9363">
            <v>42429</v>
          </cell>
          <cell r="N9363" t="str">
            <v>сэндвич-мейкер</v>
          </cell>
          <cell r="O9363"/>
          <cell r="P9363" t="str">
            <v>CP</v>
          </cell>
          <cell r="Q9363" t="str">
            <v>U19</v>
          </cell>
          <cell r="R9363"/>
          <cell r="S9363"/>
          <cell r="T9363" t="str">
            <v>EZ0121</v>
          </cell>
          <cell r="U9363"/>
          <cell r="V9363"/>
          <cell r="W9363"/>
          <cell r="X9363"/>
          <cell r="Y9363" t="str">
            <v>gr20200</v>
          </cell>
          <cell r="Z9363"/>
          <cell r="AA9363"/>
          <cell r="AB9363"/>
          <cell r="AC9363"/>
          <cell r="AD9363"/>
          <cell r="AE9363"/>
        </row>
        <row r="9364">
          <cell r="A9364" t="str">
            <v>ZSM1002S</v>
          </cell>
          <cell r="B9364" t="str">
            <v>CP</v>
          </cell>
          <cell r="C9364" t="str">
            <v>Zelmer</v>
          </cell>
          <cell r="D9364" t="str">
            <v>сертификат ТР ТС на тип</v>
          </cell>
          <cell r="E9364" t="str">
            <v>KZ.7500361.22.01.01441</v>
          </cell>
          <cell r="F9364">
            <v>41829</v>
          </cell>
          <cell r="G9364">
            <v>43226</v>
          </cell>
          <cell r="H9364" t="str">
            <v>26Z011</v>
          </cell>
          <cell r="I9364" t="str">
            <v>Китай</v>
          </cell>
          <cell r="J9364" t="str">
            <v>Kuen</v>
          </cell>
          <cell r="K9364" t="str">
            <v>ZK</v>
          </cell>
          <cell r="L9364">
            <v>41699</v>
          </cell>
          <cell r="M9364">
            <v>41921</v>
          </cell>
          <cell r="N9364" t="str">
            <v>сэндвич-мейкер</v>
          </cell>
          <cell r="O9364"/>
          <cell r="P9364" t="str">
            <v>CP</v>
          </cell>
          <cell r="Q9364" t="str">
            <v>U19</v>
          </cell>
          <cell r="R9364"/>
          <cell r="S9364"/>
          <cell r="T9364" t="str">
            <v>EZ0121</v>
          </cell>
          <cell r="U9364"/>
          <cell r="V9364"/>
          <cell r="W9364"/>
          <cell r="X9364"/>
          <cell r="Y9364" t="str">
            <v>gr20200</v>
          </cell>
          <cell r="Z9364"/>
          <cell r="AA9364"/>
          <cell r="AB9364" t="str">
            <v>-Archive Index</v>
          </cell>
          <cell r="AC9364"/>
          <cell r="AD9364"/>
          <cell r="AE9364"/>
        </row>
        <row r="9365">
          <cell r="A9365" t="str">
            <v>ZSM2101X</v>
          </cell>
          <cell r="B9365" t="str">
            <v>CP</v>
          </cell>
          <cell r="C9365" t="str">
            <v>Zelmer</v>
          </cell>
          <cell r="D9365" t="str">
            <v>сертификат ТР ТС на модель</v>
          </cell>
          <cell r="E9365" t="str">
            <v>KZ.7500361.22.01.01880</v>
          </cell>
          <cell r="F9365">
            <v>42104</v>
          </cell>
          <cell r="G9365">
            <v>43931</v>
          </cell>
          <cell r="H9365" t="str">
            <v>26Z012</v>
          </cell>
          <cell r="I9365" t="str">
            <v>Китай</v>
          </cell>
          <cell r="J9365" t="str">
            <v>Kuen</v>
          </cell>
          <cell r="K9365" t="str">
            <v>ZK</v>
          </cell>
          <cell r="L9365">
            <v>41699</v>
          </cell>
          <cell r="M9365">
            <v>41921</v>
          </cell>
          <cell r="N9365" t="str">
            <v>сэндвич-мейкер</v>
          </cell>
          <cell r="O9365"/>
          <cell r="P9365" t="str">
            <v>CP</v>
          </cell>
          <cell r="Q9365" t="str">
            <v>U19</v>
          </cell>
          <cell r="R9365"/>
          <cell r="S9365"/>
          <cell r="T9365" t="str">
            <v>EZ0122</v>
          </cell>
          <cell r="U9365"/>
          <cell r="V9365"/>
          <cell r="W9365"/>
          <cell r="X9365"/>
          <cell r="Y9365" t="str">
            <v>gr20200</v>
          </cell>
          <cell r="Z9365"/>
          <cell r="AA9365"/>
          <cell r="AB9365" t="str">
            <v>-Archive Index</v>
          </cell>
          <cell r="AC9365"/>
          <cell r="AD9365"/>
          <cell r="AE9365"/>
        </row>
        <row r="9366">
          <cell r="A9366" t="str">
            <v>ZSM2102X</v>
          </cell>
          <cell r="B9366" t="str">
            <v>CP</v>
          </cell>
          <cell r="C9366" t="str">
            <v>Zelmer</v>
          </cell>
          <cell r="D9366" t="str">
            <v>сертификат ТР ТС на модель</v>
          </cell>
          <cell r="E9366" t="str">
            <v>KZ.7500361.22.01.01880</v>
          </cell>
          <cell r="F9366">
            <v>42104</v>
          </cell>
          <cell r="G9366">
            <v>43931</v>
          </cell>
          <cell r="H9366" t="str">
            <v>26Z013</v>
          </cell>
          <cell r="I9366" t="str">
            <v>Китай</v>
          </cell>
          <cell r="J9366" t="str">
            <v>Kuen</v>
          </cell>
          <cell r="K9366" t="str">
            <v>ZK</v>
          </cell>
          <cell r="L9366">
            <v>41699</v>
          </cell>
          <cell r="M9366">
            <v>42369</v>
          </cell>
          <cell r="N9366" t="str">
            <v>сэндвич-мейкер</v>
          </cell>
          <cell r="O9366"/>
          <cell r="P9366" t="str">
            <v>CP</v>
          </cell>
          <cell r="Q9366" t="str">
            <v>U19</v>
          </cell>
          <cell r="R9366"/>
          <cell r="S9366"/>
          <cell r="T9366" t="str">
            <v>EZ0123</v>
          </cell>
          <cell r="U9366"/>
          <cell r="V9366"/>
          <cell r="W9366"/>
          <cell r="X9366"/>
          <cell r="Y9366" t="str">
            <v>gr20200</v>
          </cell>
          <cell r="Z9366"/>
          <cell r="AA9366"/>
          <cell r="AB9366"/>
          <cell r="AC9366"/>
          <cell r="AD9366"/>
          <cell r="AE9366"/>
        </row>
        <row r="9367">
          <cell r="A9367" t="str">
            <v>ZTS1610S</v>
          </cell>
          <cell r="B9367" t="str">
            <v>CP</v>
          </cell>
          <cell r="C9367" t="str">
            <v>Zelmer</v>
          </cell>
          <cell r="D9367" t="str">
            <v>сертификат ТР ТС на тип</v>
          </cell>
          <cell r="E9367" t="str">
            <v>KZ.7500361.22.01.01440</v>
          </cell>
          <cell r="F9367">
            <v>41829</v>
          </cell>
          <cell r="G9367">
            <v>42111</v>
          </cell>
          <cell r="H9367" t="str">
            <v>27Z010</v>
          </cell>
          <cell r="I9367" t="str">
            <v>Китай</v>
          </cell>
          <cell r="J9367" t="str">
            <v>CrastalTE</v>
          </cell>
          <cell r="K9367" t="str">
            <v>ZK</v>
          </cell>
          <cell r="L9367">
            <v>41730</v>
          </cell>
          <cell r="M9367">
            <v>41921</v>
          </cell>
          <cell r="N9367" t="str">
            <v>тостер</v>
          </cell>
          <cell r="O9367" t="str">
            <v>w270</v>
          </cell>
          <cell r="P9367" t="str">
            <v>cp</v>
          </cell>
          <cell r="Q9367" t="str">
            <v>U19</v>
          </cell>
          <cell r="R9367"/>
          <cell r="S9367"/>
          <cell r="T9367" t="str">
            <v>EZ0125</v>
          </cell>
          <cell r="U9367"/>
          <cell r="V9367"/>
          <cell r="W9367"/>
          <cell r="X9367"/>
          <cell r="Y9367" t="str">
            <v>gr20200</v>
          </cell>
          <cell r="Z9367"/>
          <cell r="AA9367"/>
          <cell r="AB9367" t="str">
            <v>-Archive Index</v>
          </cell>
          <cell r="AC9367"/>
          <cell r="AD9367"/>
          <cell r="AE9367"/>
        </row>
        <row r="9368">
          <cell r="A9368" t="str">
            <v>ZTS2910M</v>
          </cell>
          <cell r="B9368" t="str">
            <v>CP</v>
          </cell>
          <cell r="C9368" t="str">
            <v>Zelmer</v>
          </cell>
          <cell r="D9368" t="str">
            <v>сертификат ТР ТС на модель</v>
          </cell>
          <cell r="E9368" t="str">
            <v>KZ.7500361.22.01.01884</v>
          </cell>
          <cell r="F9368">
            <v>42107</v>
          </cell>
          <cell r="G9368">
            <v>43934</v>
          </cell>
          <cell r="H9368" t="str">
            <v>TS1600</v>
          </cell>
          <cell r="I9368" t="str">
            <v>Китай</v>
          </cell>
          <cell r="J9368" t="str">
            <v>ElTe</v>
          </cell>
          <cell r="K9368" t="str">
            <v>ZK</v>
          </cell>
          <cell r="L9368">
            <v>42003</v>
          </cell>
          <cell r="M9368">
            <v>42369</v>
          </cell>
          <cell r="N9368" t="str">
            <v>тостер</v>
          </cell>
          <cell r="O9368" t="str">
            <v>w270</v>
          </cell>
          <cell r="P9368" t="str">
            <v>cp</v>
          </cell>
          <cell r="Q9368" t="str">
            <v>U19</v>
          </cell>
          <cell r="R9368"/>
          <cell r="S9368"/>
          <cell r="T9368" t="str">
            <v>EZ0126</v>
          </cell>
          <cell r="U9368"/>
          <cell r="V9368"/>
          <cell r="W9368"/>
          <cell r="X9368"/>
          <cell r="Y9368" t="str">
            <v>gr20200</v>
          </cell>
          <cell r="Z9368"/>
          <cell r="AA9368"/>
          <cell r="AB9368"/>
          <cell r="AC9368"/>
          <cell r="AD9368"/>
          <cell r="AE9368"/>
        </row>
        <row r="9369">
          <cell r="A9369" t="str">
            <v>ZVC012ZQ</v>
          </cell>
          <cell r="B9369" t="str">
            <v>CP</v>
          </cell>
          <cell r="C9369" t="str">
            <v>Zelmer</v>
          </cell>
          <cell r="D9369" t="str">
            <v>сертификат ТР ТС на тип</v>
          </cell>
          <cell r="E9369" t="str">
            <v>C-DE.АЯ46.B.73181</v>
          </cell>
          <cell r="F9369">
            <v>42389</v>
          </cell>
          <cell r="G9369">
            <v>44215</v>
          </cell>
          <cell r="H9369" t="str">
            <v>VC1202</v>
          </cell>
          <cell r="I9369" t="str">
            <v>Китай</v>
          </cell>
          <cell r="J9369" t="str">
            <v>Kingclean</v>
          </cell>
          <cell r="K9369" t="str">
            <v>BP</v>
          </cell>
          <cell r="L9369">
            <v>41699</v>
          </cell>
          <cell r="M9369">
            <v>42369</v>
          </cell>
          <cell r="N9369" t="str">
            <v>аккумуляторный пылесос</v>
          </cell>
          <cell r="O9369" t="str">
            <v>w201</v>
          </cell>
          <cell r="P9369" t="str">
            <v>CP</v>
          </cell>
          <cell r="Q9369" t="str">
            <v>T14</v>
          </cell>
          <cell r="R9369"/>
          <cell r="S9369"/>
          <cell r="T9369" t="str">
            <v>EZ0127</v>
          </cell>
          <cell r="U9369"/>
          <cell r="V9369"/>
          <cell r="W9369"/>
          <cell r="X9369"/>
          <cell r="Y9369" t="str">
            <v>gr20200</v>
          </cell>
          <cell r="Z9369"/>
          <cell r="AA9369"/>
          <cell r="AB9369"/>
          <cell r="AC9369"/>
          <cell r="AD9369"/>
          <cell r="AE9369"/>
        </row>
        <row r="9370">
          <cell r="A9370" t="str">
            <v>ZVC026XX</v>
          </cell>
          <cell r="B9370" t="str">
            <v>CP</v>
          </cell>
          <cell r="C9370" t="str">
            <v>Zelmer</v>
          </cell>
          <cell r="D9370" t="str">
            <v>сертификат ТР ТС на модель</v>
          </cell>
          <cell r="E9370" t="str">
            <v>KZ.7500361.22.01.01888</v>
          </cell>
          <cell r="F9370">
            <v>42108</v>
          </cell>
          <cell r="G9370">
            <v>43935</v>
          </cell>
          <cell r="H9370" t="str">
            <v>VC1260</v>
          </cell>
          <cell r="I9370" t="str">
            <v>Китай</v>
          </cell>
          <cell r="J9370" t="str">
            <v>SEE</v>
          </cell>
          <cell r="K9370" t="str">
            <v>ZK</v>
          </cell>
          <cell r="L9370">
            <v>41699</v>
          </cell>
          <cell r="M9370">
            <v>42369</v>
          </cell>
          <cell r="N9370" t="str">
            <v>пароочиститель c электрощеткой</v>
          </cell>
          <cell r="O9370"/>
          <cell r="P9370" t="str">
            <v>CP</v>
          </cell>
          <cell r="Q9370" t="str">
            <v>T14</v>
          </cell>
          <cell r="R9370"/>
          <cell r="S9370"/>
          <cell r="T9370" t="str">
            <v>EZ0128</v>
          </cell>
          <cell r="U9370"/>
          <cell r="V9370"/>
          <cell r="W9370"/>
          <cell r="X9370"/>
          <cell r="Y9370" t="str">
            <v>gr20200</v>
          </cell>
          <cell r="Z9370"/>
          <cell r="AA9370"/>
          <cell r="AB9370"/>
          <cell r="AC9370"/>
          <cell r="AD9370"/>
          <cell r="AE9370"/>
        </row>
        <row r="9371">
          <cell r="A9371" t="str">
            <v>ZVC162EK</v>
          </cell>
          <cell r="B9371" t="str">
            <v>CP</v>
          </cell>
          <cell r="C9371" t="str">
            <v>Zelmer</v>
          </cell>
          <cell r="D9371" t="str">
            <v>сертификат ТС на тип</v>
          </cell>
          <cell r="E9371" t="str">
            <v>C-PL.АИ49.B00021</v>
          </cell>
          <cell r="F9371">
            <v>41067</v>
          </cell>
          <cell r="G9371">
            <v>42161</v>
          </cell>
          <cell r="H9371" t="str">
            <v>323.0EK</v>
          </cell>
          <cell r="I9371" t="e">
            <v>#N/A</v>
          </cell>
          <cell r="J9371" t="str">
            <v>KingcleanG</v>
          </cell>
          <cell r="K9371" t="str">
            <v>ZM</v>
          </cell>
          <cell r="L9371">
            <v>41699</v>
          </cell>
          <cell r="M9371">
            <v>42369</v>
          </cell>
          <cell r="N9371" t="str">
            <v>пылесос</v>
          </cell>
          <cell r="O9371" t="str">
            <v>w200</v>
          </cell>
          <cell r="P9371" t="str">
            <v>CP</v>
          </cell>
          <cell r="Q9371" t="str">
            <v>T11</v>
          </cell>
          <cell r="R9371" t="str">
            <v>внутри</v>
          </cell>
          <cell r="S9371"/>
          <cell r="T9371" t="str">
            <v>EZ0047</v>
          </cell>
          <cell r="U9371"/>
          <cell r="V9371"/>
          <cell r="W9371"/>
          <cell r="X9371"/>
          <cell r="Y9371" t="str">
            <v>gr20200</v>
          </cell>
          <cell r="Z9371"/>
          <cell r="AA9371"/>
          <cell r="AB9371"/>
          <cell r="AC9371"/>
          <cell r="AD9371"/>
          <cell r="AE9371"/>
        </row>
        <row r="9372">
          <cell r="A9372" t="str">
            <v>ZVC222SF</v>
          </cell>
          <cell r="B9372" t="str">
            <v>CP</v>
          </cell>
          <cell r="C9372" t="str">
            <v>Zelmer</v>
          </cell>
          <cell r="D9372" t="str">
            <v>кол-во символов в модели больше , чем в сертификате</v>
          </cell>
          <cell r="E9372"/>
          <cell r="F9372"/>
          <cell r="G9372"/>
          <cell r="H9372" t="str">
            <v>VC1001.0SF</v>
          </cell>
          <cell r="I9372" t="str">
            <v>Китай</v>
          </cell>
          <cell r="J9372" t="str">
            <v>Kingclean</v>
          </cell>
          <cell r="K9372"/>
          <cell r="L9372">
            <v>41730</v>
          </cell>
          <cell r="M9372">
            <v>41835</v>
          </cell>
          <cell r="N9372" t="str">
            <v>пылесос</v>
          </cell>
          <cell r="O9372" t="str">
            <v>w200</v>
          </cell>
          <cell r="P9372" t="str">
            <v>CP</v>
          </cell>
          <cell r="Q9372" t="str">
            <v>T11</v>
          </cell>
          <cell r="R9372" t="str">
            <v>внутри</v>
          </cell>
          <cell r="S9372"/>
          <cell r="T9372" t="str">
            <v>EZ0019</v>
          </cell>
          <cell r="U9372"/>
          <cell r="V9372"/>
          <cell r="W9372"/>
          <cell r="X9372"/>
          <cell r="Y9372" t="str">
            <v>gr20200</v>
          </cell>
          <cell r="Z9372"/>
          <cell r="AA9372"/>
          <cell r="AB9372" t="str">
            <v>-Archive Index</v>
          </cell>
          <cell r="AC9372"/>
          <cell r="AD9372"/>
          <cell r="AE9372"/>
        </row>
        <row r="9373">
          <cell r="A9373" t="str">
            <v>ZVC222SP</v>
          </cell>
          <cell r="B9373" t="str">
            <v>CP</v>
          </cell>
          <cell r="C9373" t="str">
            <v>Zelmer</v>
          </cell>
          <cell r="D9373" t="str">
            <v>сертификат ТР ТС на тип</v>
          </cell>
          <cell r="E9373" t="str">
            <v>KZ.7500361.22.01.00381</v>
          </cell>
          <cell r="F9373">
            <v>41416</v>
          </cell>
          <cell r="G9373">
            <v>42111</v>
          </cell>
          <cell r="H9373" t="str">
            <v>VC1001.0SP</v>
          </cell>
          <cell r="I9373" t="e">
            <v>#N/A</v>
          </cell>
          <cell r="J9373" t="str">
            <v>KingcleanG</v>
          </cell>
          <cell r="K9373" t="str">
            <v>ZK</v>
          </cell>
          <cell r="L9373">
            <v>41699</v>
          </cell>
          <cell r="M9373">
            <v>41898</v>
          </cell>
          <cell r="N9373" t="str">
            <v>пылесос</v>
          </cell>
          <cell r="O9373" t="str">
            <v>w204</v>
          </cell>
          <cell r="P9373" t="str">
            <v>CP</v>
          </cell>
          <cell r="Q9373" t="str">
            <v>T11</v>
          </cell>
          <cell r="R9373"/>
          <cell r="S9373"/>
          <cell r="T9373" t="str">
            <v>EZ0019</v>
          </cell>
          <cell r="U9373"/>
          <cell r="V9373"/>
          <cell r="W9373"/>
          <cell r="X9373"/>
          <cell r="Y9373" t="str">
            <v>gr20200</v>
          </cell>
          <cell r="Z9373"/>
          <cell r="AA9373"/>
          <cell r="AB9373" t="str">
            <v>-Archive Index</v>
          </cell>
          <cell r="AC9373"/>
          <cell r="AD9373"/>
          <cell r="AE9373"/>
        </row>
        <row r="9374">
          <cell r="A9374" t="str">
            <v>ZVC232SF</v>
          </cell>
          <cell r="B9374" t="str">
            <v>CP</v>
          </cell>
          <cell r="C9374" t="str">
            <v>Zelmer</v>
          </cell>
          <cell r="D9374" t="str">
            <v>сертификат ТР ТС на модель</v>
          </cell>
          <cell r="E9374" t="str">
            <v>KZ.7500361.22.01.01879</v>
          </cell>
          <cell r="F9374">
            <v>42104</v>
          </cell>
          <cell r="G9374">
            <v>43931</v>
          </cell>
          <cell r="H9374" t="str">
            <v>VC1400.0SF</v>
          </cell>
          <cell r="I9374" t="str">
            <v>Китай</v>
          </cell>
          <cell r="J9374" t="str">
            <v>SCE</v>
          </cell>
          <cell r="K9374" t="str">
            <v>ZK</v>
          </cell>
          <cell r="L9374">
            <v>41699</v>
          </cell>
          <cell r="M9374">
            <v>41882</v>
          </cell>
          <cell r="N9374" t="str">
            <v>пылесос</v>
          </cell>
          <cell r="O9374" t="str">
            <v>w204</v>
          </cell>
          <cell r="P9374" t="str">
            <v>CP</v>
          </cell>
          <cell r="Q9374" t="str">
            <v>T12</v>
          </cell>
          <cell r="R9374" t="str">
            <v>внутри</v>
          </cell>
          <cell r="S9374"/>
          <cell r="T9374" t="str">
            <v>EZ0129</v>
          </cell>
          <cell r="U9374"/>
          <cell r="V9374"/>
          <cell r="W9374"/>
          <cell r="X9374"/>
          <cell r="Y9374" t="str">
            <v>gr20200</v>
          </cell>
          <cell r="Z9374"/>
          <cell r="AA9374"/>
          <cell r="AB9374" t="str">
            <v>-Archive Index</v>
          </cell>
          <cell r="AC9374"/>
          <cell r="AD9374"/>
          <cell r="AE9374"/>
        </row>
        <row r="9375">
          <cell r="A9375" t="str">
            <v>ZVC232SK</v>
          </cell>
          <cell r="B9375" t="str">
            <v>CP</v>
          </cell>
          <cell r="C9375" t="str">
            <v>Zelmer</v>
          </cell>
          <cell r="D9375" t="str">
            <v>сертификат ТР ТС на модель</v>
          </cell>
          <cell r="E9375" t="str">
            <v>KZ.7500361.22.01.01879</v>
          </cell>
          <cell r="F9375">
            <v>42104</v>
          </cell>
          <cell r="G9375">
            <v>43931</v>
          </cell>
          <cell r="H9375" t="str">
            <v>VC1400.0SK</v>
          </cell>
          <cell r="I9375" t="str">
            <v>Китай</v>
          </cell>
          <cell r="J9375" t="str">
            <v>SCE</v>
          </cell>
          <cell r="K9375" t="str">
            <v>ZK</v>
          </cell>
          <cell r="L9375">
            <v>41699</v>
          </cell>
          <cell r="M9375">
            <v>42369</v>
          </cell>
          <cell r="N9375" t="str">
            <v>пылесос</v>
          </cell>
          <cell r="O9375" t="str">
            <v>w204</v>
          </cell>
          <cell r="P9375" t="str">
            <v>CP</v>
          </cell>
          <cell r="Q9375" t="str">
            <v>T12</v>
          </cell>
          <cell r="R9375" t="str">
            <v>внутри</v>
          </cell>
          <cell r="S9375"/>
          <cell r="T9375" t="str">
            <v>EZ0129</v>
          </cell>
          <cell r="U9375"/>
          <cell r="V9375"/>
          <cell r="W9375"/>
          <cell r="X9375"/>
          <cell r="Y9375" t="str">
            <v>gr20200</v>
          </cell>
          <cell r="Z9375"/>
          <cell r="AA9375"/>
          <cell r="AB9375"/>
          <cell r="AC9375"/>
          <cell r="AD9375"/>
          <cell r="AE9375"/>
        </row>
        <row r="9376">
          <cell r="A9376" t="str">
            <v>ZVC260SK</v>
          </cell>
          <cell r="B9376" t="str">
            <v>CP</v>
          </cell>
          <cell r="C9376" t="str">
            <v>Zelmer</v>
          </cell>
          <cell r="D9376" t="str">
            <v>сертификат ТС на тип</v>
          </cell>
          <cell r="E9376" t="str">
            <v>C-PL.АИ49.B00021</v>
          </cell>
          <cell r="F9376">
            <v>41067</v>
          </cell>
          <cell r="G9376">
            <v>42161</v>
          </cell>
          <cell r="H9376" t="str">
            <v>01Z010</v>
          </cell>
          <cell r="I9376" t="e">
            <v>#N/A</v>
          </cell>
          <cell r="J9376" t="str">
            <v>KingcleanG</v>
          </cell>
          <cell r="K9376" t="str">
            <v>ZM</v>
          </cell>
          <cell r="L9376">
            <v>41699</v>
          </cell>
          <cell r="M9376">
            <v>41865</v>
          </cell>
          <cell r="N9376" t="str">
            <v>пылесос</v>
          </cell>
          <cell r="O9376" t="str">
            <v>w204</v>
          </cell>
          <cell r="P9376" t="str">
            <v>CP</v>
          </cell>
          <cell r="Q9376" t="str">
            <v>T12</v>
          </cell>
          <cell r="R9376" t="str">
            <v>внутри</v>
          </cell>
          <cell r="S9376"/>
          <cell r="T9376" t="str">
            <v>EZ0017</v>
          </cell>
          <cell r="U9376"/>
          <cell r="V9376"/>
          <cell r="W9376"/>
          <cell r="X9376"/>
          <cell r="Y9376" t="str">
            <v>gr20200</v>
          </cell>
          <cell r="Z9376"/>
          <cell r="AA9376"/>
          <cell r="AB9376" t="str">
            <v>-Archive Index</v>
          </cell>
          <cell r="AC9376"/>
          <cell r="AD9376"/>
          <cell r="AE9376"/>
        </row>
        <row r="9377">
          <cell r="A9377" t="str">
            <v>ZVC261SK</v>
          </cell>
          <cell r="B9377" t="str">
            <v>CP</v>
          </cell>
          <cell r="C9377" t="str">
            <v>Zelmer</v>
          </cell>
          <cell r="D9377" t="str">
            <v>сертификат ТС на тип</v>
          </cell>
          <cell r="E9377" t="str">
            <v>C-PL.АИ49.B00021</v>
          </cell>
          <cell r="F9377">
            <v>41067</v>
          </cell>
          <cell r="G9377">
            <v>42161</v>
          </cell>
          <cell r="H9377" t="str">
            <v>01Z010</v>
          </cell>
          <cell r="I9377" t="e">
            <v>#N/A</v>
          </cell>
          <cell r="J9377" t="str">
            <v>KingcleanG</v>
          </cell>
          <cell r="K9377" t="str">
            <v>ZM</v>
          </cell>
          <cell r="L9377">
            <v>41699</v>
          </cell>
          <cell r="M9377">
            <v>41866</v>
          </cell>
          <cell r="N9377" t="str">
            <v>пылесос</v>
          </cell>
          <cell r="O9377" t="str">
            <v>w204</v>
          </cell>
          <cell r="P9377" t="str">
            <v>CP</v>
          </cell>
          <cell r="Q9377" t="str">
            <v>T12</v>
          </cell>
          <cell r="R9377" t="str">
            <v>внутри</v>
          </cell>
          <cell r="S9377"/>
          <cell r="T9377" t="str">
            <v>EZ0017</v>
          </cell>
          <cell r="U9377"/>
          <cell r="V9377"/>
          <cell r="W9377"/>
          <cell r="X9377"/>
          <cell r="Y9377" t="str">
            <v>gr20200</v>
          </cell>
          <cell r="Z9377"/>
          <cell r="AA9377"/>
          <cell r="AB9377" t="str">
            <v>-Archive Index</v>
          </cell>
          <cell r="AC9377"/>
          <cell r="AD9377"/>
          <cell r="AE9377"/>
        </row>
        <row r="9378">
          <cell r="A9378" t="str">
            <v>ZVC262SK</v>
          </cell>
          <cell r="B9378" t="str">
            <v>CP</v>
          </cell>
          <cell r="C9378" t="str">
            <v>Zelmer</v>
          </cell>
          <cell r="D9378" t="str">
            <v>кол-во символов в модели больше , чем в сертификате</v>
          </cell>
          <cell r="E9378"/>
          <cell r="F9378"/>
          <cell r="G9378"/>
          <cell r="H9378" t="str">
            <v>VC3050.0SK</v>
          </cell>
          <cell r="I9378" t="str">
            <v>Китай</v>
          </cell>
          <cell r="J9378" t="str">
            <v>Kingclean</v>
          </cell>
          <cell r="K9378"/>
          <cell r="L9378">
            <v>41699</v>
          </cell>
          <cell r="M9378">
            <v>41882</v>
          </cell>
          <cell r="N9378" t="str">
            <v>пылесос</v>
          </cell>
          <cell r="O9378" t="str">
            <v>w204</v>
          </cell>
          <cell r="P9378" t="str">
            <v>CP</v>
          </cell>
          <cell r="Q9378" t="str">
            <v>T12</v>
          </cell>
          <cell r="R9378" t="str">
            <v>внутри</v>
          </cell>
          <cell r="S9378"/>
          <cell r="T9378" t="str">
            <v>EZ0130</v>
          </cell>
          <cell r="U9378"/>
          <cell r="V9378"/>
          <cell r="W9378"/>
          <cell r="X9378"/>
          <cell r="Y9378" t="str">
            <v>gr20200</v>
          </cell>
          <cell r="Z9378"/>
          <cell r="AA9378"/>
          <cell r="AB9378" t="str">
            <v>-Archive Index</v>
          </cell>
          <cell r="AC9378"/>
          <cell r="AD9378"/>
          <cell r="AE9378"/>
        </row>
        <row r="9379">
          <cell r="A9379" t="str">
            <v>ZVC302EHRU</v>
          </cell>
          <cell r="B9379" t="str">
            <v>CP</v>
          </cell>
          <cell r="C9379" t="str">
            <v>Zelmer</v>
          </cell>
          <cell r="D9379" t="str">
            <v>сертификат ТР ТС на тип</v>
          </cell>
          <cell r="E9379" t="str">
            <v>C-DE.АЯ46.B.71331</v>
          </cell>
          <cell r="F9379">
            <v>42255</v>
          </cell>
          <cell r="G9379">
            <v>44081</v>
          </cell>
          <cell r="H9379" t="str">
            <v>450.0E06EH</v>
          </cell>
          <cell r="I9379" t="str">
            <v>Польша</v>
          </cell>
          <cell r="J9379" t="str">
            <v>ZelmerP</v>
          </cell>
          <cell r="K9379" t="str">
            <v>BT</v>
          </cell>
          <cell r="L9379">
            <v>41698</v>
          </cell>
          <cell r="M9379">
            <v>42369</v>
          </cell>
          <cell r="N9379" t="str">
            <v>пылесос</v>
          </cell>
          <cell r="O9379" t="str">
            <v>w200</v>
          </cell>
          <cell r="P9379" t="str">
            <v>CP</v>
          </cell>
          <cell r="Q9379" t="str">
            <v>T11</v>
          </cell>
          <cell r="R9379" t="str">
            <v>внутри</v>
          </cell>
          <cell r="S9379"/>
          <cell r="T9379" t="str">
            <v>EZ0051</v>
          </cell>
          <cell r="U9379"/>
          <cell r="V9379"/>
          <cell r="W9379"/>
          <cell r="X9379"/>
          <cell r="Y9379" t="str">
            <v>gr20200</v>
          </cell>
          <cell r="Z9379"/>
          <cell r="AA9379"/>
          <cell r="AB9379"/>
          <cell r="AC9379"/>
          <cell r="AD9379"/>
          <cell r="AE9379"/>
        </row>
        <row r="9380">
          <cell r="A9380" t="str">
            <v>ZVC340SP</v>
          </cell>
          <cell r="B9380" t="str">
            <v>CP</v>
          </cell>
          <cell r="C9380" t="str">
            <v>Zelmer</v>
          </cell>
          <cell r="D9380" t="str">
            <v>сертификат ТР ТС на тип</v>
          </cell>
          <cell r="E9380" t="str">
            <v>KZ.7500361.22.01.00345</v>
          </cell>
          <cell r="F9380">
            <v>41400</v>
          </cell>
          <cell r="G9380">
            <v>42111</v>
          </cell>
          <cell r="H9380" t="str">
            <v>2700.0SP</v>
          </cell>
          <cell r="I9380" t="str">
            <v>Китай</v>
          </cell>
          <cell r="J9380" t="str">
            <v>SCE</v>
          </cell>
          <cell r="K9380" t="str">
            <v>ZK</v>
          </cell>
          <cell r="L9380">
            <v>41702</v>
          </cell>
          <cell r="M9380">
            <v>41835</v>
          </cell>
          <cell r="N9380" t="str">
            <v>пылесос</v>
          </cell>
          <cell r="O9380" t="str">
            <v>w204</v>
          </cell>
          <cell r="P9380" t="str">
            <v>CP</v>
          </cell>
          <cell r="Q9380" t="str">
            <v>T11</v>
          </cell>
          <cell r="R9380"/>
          <cell r="S9380"/>
          <cell r="T9380" t="str">
            <v>EZ0059</v>
          </cell>
          <cell r="U9380"/>
          <cell r="V9380"/>
          <cell r="W9380"/>
          <cell r="X9380"/>
          <cell r="Y9380" t="str">
            <v>gr20200</v>
          </cell>
          <cell r="Z9380"/>
          <cell r="AA9380"/>
          <cell r="AB9380" t="str">
            <v>-Archive Index</v>
          </cell>
          <cell r="AC9380"/>
          <cell r="AD9380"/>
          <cell r="AE9380"/>
        </row>
        <row r="9381">
          <cell r="A9381" t="str">
            <v>ZVC340ST</v>
          </cell>
          <cell r="B9381" t="str">
            <v>CP</v>
          </cell>
          <cell r="C9381" t="str">
            <v>Zelmer</v>
          </cell>
          <cell r="D9381" t="str">
            <v>сертификат ТР ТС на тип</v>
          </cell>
          <cell r="E9381" t="str">
            <v>KZ.7500361.22.01.00345</v>
          </cell>
          <cell r="F9381">
            <v>41400</v>
          </cell>
          <cell r="G9381">
            <v>42111</v>
          </cell>
          <cell r="H9381" t="str">
            <v>2700.0ST</v>
          </cell>
          <cell r="I9381" t="str">
            <v>Китай</v>
          </cell>
          <cell r="J9381" t="str">
            <v>SCE</v>
          </cell>
          <cell r="K9381" t="str">
            <v>ZK</v>
          </cell>
          <cell r="L9381">
            <v>41830</v>
          </cell>
          <cell r="M9381">
            <v>41835</v>
          </cell>
          <cell r="N9381" t="str">
            <v>пылесос</v>
          </cell>
          <cell r="O9381" t="str">
            <v>w204</v>
          </cell>
          <cell r="P9381" t="str">
            <v>CP</v>
          </cell>
          <cell r="Q9381" t="str">
            <v>T11</v>
          </cell>
          <cell r="R9381"/>
          <cell r="S9381"/>
          <cell r="T9381" t="str">
            <v>EZ0059</v>
          </cell>
          <cell r="U9381"/>
          <cell r="V9381"/>
          <cell r="W9381"/>
          <cell r="X9381"/>
          <cell r="Y9381" t="str">
            <v>gr20200</v>
          </cell>
          <cell r="Z9381"/>
          <cell r="AA9381"/>
          <cell r="AB9381" t="str">
            <v>-Archive Index</v>
          </cell>
          <cell r="AC9381"/>
          <cell r="AD9381"/>
          <cell r="AE9381"/>
        </row>
        <row r="9382">
          <cell r="A9382" t="str">
            <v>ZVC342SP</v>
          </cell>
          <cell r="B9382" t="str">
            <v>CP</v>
          </cell>
          <cell r="C9382" t="str">
            <v>Zelmer</v>
          </cell>
          <cell r="D9382" t="str">
            <v>кол-во символов в модели больше , чем в сертификате</v>
          </cell>
          <cell r="E9382"/>
          <cell r="F9382"/>
          <cell r="G9382"/>
          <cell r="H9382" t="str">
            <v>VC2700.0SP</v>
          </cell>
          <cell r="I9382" t="str">
            <v>Китай</v>
          </cell>
          <cell r="J9382" t="str">
            <v>SCE</v>
          </cell>
          <cell r="K9382"/>
          <cell r="L9382">
            <v>41699</v>
          </cell>
          <cell r="M9382">
            <v>41835</v>
          </cell>
          <cell r="N9382" t="str">
            <v>пылесос</v>
          </cell>
          <cell r="O9382" t="str">
            <v>w204</v>
          </cell>
          <cell r="P9382" t="str">
            <v>CP</v>
          </cell>
          <cell r="Q9382" t="str">
            <v>T11</v>
          </cell>
          <cell r="R9382"/>
          <cell r="S9382"/>
          <cell r="T9382" t="str">
            <v>EZ0059</v>
          </cell>
          <cell r="U9382"/>
          <cell r="V9382"/>
          <cell r="W9382"/>
          <cell r="X9382"/>
          <cell r="Y9382" t="str">
            <v>gr20200</v>
          </cell>
          <cell r="Z9382"/>
          <cell r="AA9382"/>
          <cell r="AB9382" t="str">
            <v>-Archive Index</v>
          </cell>
          <cell r="AC9382"/>
          <cell r="AD9382"/>
          <cell r="AE9382"/>
        </row>
        <row r="9383">
          <cell r="A9383" t="str">
            <v>ZVC380SK</v>
          </cell>
          <cell r="B9383" t="str">
            <v>CP</v>
          </cell>
          <cell r="C9383" t="str">
            <v>Zelmer</v>
          </cell>
          <cell r="D9383" t="str">
            <v>сертификат ТР ТС на тип</v>
          </cell>
          <cell r="E9383" t="str">
            <v>KZ.7500361.22.01.00345</v>
          </cell>
          <cell r="F9383">
            <v>41400</v>
          </cell>
          <cell r="G9383">
            <v>42111</v>
          </cell>
          <cell r="H9383" t="str">
            <v>2750.0SK</v>
          </cell>
          <cell r="I9383" t="str">
            <v>Китай</v>
          </cell>
          <cell r="J9383" t="str">
            <v>SCE</v>
          </cell>
          <cell r="K9383" t="str">
            <v>ZK</v>
          </cell>
          <cell r="L9383">
            <v>41703</v>
          </cell>
          <cell r="M9383">
            <v>41866</v>
          </cell>
          <cell r="N9383" t="str">
            <v>пылесос</v>
          </cell>
          <cell r="O9383" t="str">
            <v>w204</v>
          </cell>
          <cell r="P9383" t="str">
            <v>CP</v>
          </cell>
          <cell r="Q9383" t="str">
            <v>T11</v>
          </cell>
          <cell r="R9383"/>
          <cell r="S9383"/>
          <cell r="T9383" t="str">
            <v>EZ0148</v>
          </cell>
          <cell r="U9383"/>
          <cell r="V9383"/>
          <cell r="W9383"/>
          <cell r="X9383"/>
          <cell r="Y9383" t="str">
            <v>gr20200</v>
          </cell>
          <cell r="Z9383"/>
          <cell r="AA9383"/>
          <cell r="AB9383" t="str">
            <v>-Archive Index</v>
          </cell>
          <cell r="AC9383"/>
          <cell r="AD9383"/>
          <cell r="AE9383"/>
        </row>
        <row r="9384">
          <cell r="A9384" t="str">
            <v>ZVC380ST</v>
          </cell>
          <cell r="B9384" t="str">
            <v>CP</v>
          </cell>
          <cell r="C9384" t="str">
            <v>Zelmer</v>
          </cell>
          <cell r="D9384" t="str">
            <v>сертификат ТР ТС на тип</v>
          </cell>
          <cell r="E9384" t="str">
            <v>KZ.7500361.22.01.00345</v>
          </cell>
          <cell r="F9384">
            <v>41400</v>
          </cell>
          <cell r="G9384">
            <v>42111</v>
          </cell>
          <cell r="H9384" t="str">
            <v>2750.0ST</v>
          </cell>
          <cell r="I9384" t="str">
            <v>Китай</v>
          </cell>
          <cell r="J9384" t="str">
            <v>SCE</v>
          </cell>
          <cell r="K9384" t="str">
            <v>ZK</v>
          </cell>
          <cell r="L9384">
            <v>41698</v>
          </cell>
          <cell r="M9384">
            <v>41866</v>
          </cell>
          <cell r="N9384" t="str">
            <v>пылесос</v>
          </cell>
          <cell r="O9384" t="str">
            <v>w204</v>
          </cell>
          <cell r="P9384" t="str">
            <v>CP</v>
          </cell>
          <cell r="Q9384" t="str">
            <v>T11</v>
          </cell>
          <cell r="R9384"/>
          <cell r="S9384"/>
          <cell r="T9384" t="str">
            <v>EZ0148</v>
          </cell>
          <cell r="U9384"/>
          <cell r="V9384"/>
          <cell r="W9384"/>
          <cell r="X9384"/>
          <cell r="Y9384" t="str">
            <v>gr20200</v>
          </cell>
          <cell r="Z9384"/>
          <cell r="AA9384"/>
          <cell r="AB9384" t="str">
            <v>-Archive Index</v>
          </cell>
          <cell r="AC9384"/>
          <cell r="AD9384"/>
          <cell r="AE9384"/>
        </row>
        <row r="9385">
          <cell r="A9385" t="str">
            <v>ZVC382SP</v>
          </cell>
          <cell r="B9385" t="str">
            <v>CP</v>
          </cell>
          <cell r="C9385" t="str">
            <v>Zelmer</v>
          </cell>
          <cell r="D9385" t="str">
            <v>кол-во символов в модели больше , чем в сертификате</v>
          </cell>
          <cell r="E9385"/>
          <cell r="F9385"/>
          <cell r="G9385"/>
          <cell r="H9385" t="str">
            <v>VC2750.0SP</v>
          </cell>
          <cell r="I9385" t="str">
            <v>Китай</v>
          </cell>
          <cell r="J9385" t="str">
            <v>SCE</v>
          </cell>
          <cell r="K9385"/>
          <cell r="L9385">
            <v>41830</v>
          </cell>
          <cell r="M9385">
            <v>41882</v>
          </cell>
          <cell r="N9385" t="str">
            <v>пылесос</v>
          </cell>
          <cell r="O9385" t="str">
            <v>w204</v>
          </cell>
          <cell r="P9385" t="str">
            <v>CP</v>
          </cell>
          <cell r="Q9385" t="str">
            <v>T11</v>
          </cell>
          <cell r="R9385"/>
          <cell r="S9385"/>
          <cell r="T9385" t="str">
            <v>EZ0148</v>
          </cell>
          <cell r="U9385"/>
          <cell r="V9385"/>
          <cell r="W9385"/>
          <cell r="X9385"/>
          <cell r="Y9385" t="str">
            <v>gr20200</v>
          </cell>
          <cell r="Z9385"/>
          <cell r="AA9385"/>
          <cell r="AB9385" t="str">
            <v>-Archive Index</v>
          </cell>
          <cell r="AC9385"/>
          <cell r="AD9385"/>
          <cell r="AE9385"/>
        </row>
        <row r="9386">
          <cell r="A9386" t="str">
            <v>ZVC382ST</v>
          </cell>
          <cell r="B9386" t="str">
            <v>CP</v>
          </cell>
          <cell r="C9386" t="str">
            <v>Zelmer</v>
          </cell>
          <cell r="D9386" t="str">
            <v>сертификат ТР ТС на тип</v>
          </cell>
          <cell r="E9386" t="str">
            <v>KZ.7500361.22.01.01437</v>
          </cell>
          <cell r="F9386">
            <v>41829</v>
          </cell>
          <cell r="G9386">
            <v>43226</v>
          </cell>
          <cell r="H9386" t="str">
            <v>VC2750.0ST</v>
          </cell>
          <cell r="I9386" t="str">
            <v>Китай</v>
          </cell>
          <cell r="J9386" t="str">
            <v>SCE</v>
          </cell>
          <cell r="K9386" t="str">
            <v>ZK</v>
          </cell>
          <cell r="L9386">
            <v>41830</v>
          </cell>
          <cell r="M9386">
            <v>41882</v>
          </cell>
          <cell r="N9386" t="str">
            <v>пылесос</v>
          </cell>
          <cell r="O9386" t="str">
            <v>w204</v>
          </cell>
          <cell r="P9386" t="str">
            <v>CP</v>
          </cell>
          <cell r="Q9386" t="str">
            <v>T11</v>
          </cell>
          <cell r="R9386"/>
          <cell r="S9386"/>
          <cell r="T9386" t="str">
            <v>EZ0148</v>
          </cell>
          <cell r="U9386"/>
          <cell r="V9386"/>
          <cell r="W9386"/>
          <cell r="X9386"/>
          <cell r="Y9386" t="str">
            <v>gr20200</v>
          </cell>
          <cell r="Z9386"/>
          <cell r="AA9386"/>
          <cell r="AB9386" t="str">
            <v>-Archive Index</v>
          </cell>
          <cell r="AC9386"/>
          <cell r="AD9386"/>
          <cell r="AE9386"/>
        </row>
        <row r="9387">
          <cell r="A9387" t="str">
            <v>ZVC412HQ</v>
          </cell>
          <cell r="B9387" t="str">
            <v>CP</v>
          </cell>
          <cell r="C9387" t="str">
            <v>Zelmer</v>
          </cell>
          <cell r="D9387" t="str">
            <v>сертификат ТР ТС на тип</v>
          </cell>
          <cell r="E9387" t="str">
            <v>C-DE.АЯ46.B.73018</v>
          </cell>
          <cell r="F9387">
            <v>42367</v>
          </cell>
          <cell r="G9387">
            <v>44193</v>
          </cell>
          <cell r="H9387" t="str">
            <v>1600.0HQ</v>
          </cell>
          <cell r="I9387" t="str">
            <v>Польша</v>
          </cell>
          <cell r="J9387" t="str">
            <v>ZelmerP</v>
          </cell>
          <cell r="K9387" t="str">
            <v>BP</v>
          </cell>
          <cell r="L9387">
            <v>41830</v>
          </cell>
          <cell r="M9387">
            <v>42369</v>
          </cell>
          <cell r="N9387" t="str">
            <v>пылесос</v>
          </cell>
          <cell r="O9387" t="str">
            <v>w204</v>
          </cell>
          <cell r="P9387" t="str">
            <v>CP</v>
          </cell>
          <cell r="Q9387" t="str">
            <v>T11</v>
          </cell>
          <cell r="R9387"/>
          <cell r="S9387"/>
          <cell r="T9387" t="str">
            <v>EZ0058</v>
          </cell>
          <cell r="U9387"/>
          <cell r="V9387"/>
          <cell r="W9387"/>
          <cell r="X9387"/>
          <cell r="Y9387" t="str">
            <v>gr40400</v>
          </cell>
          <cell r="Z9387"/>
          <cell r="AA9387"/>
          <cell r="AB9387"/>
          <cell r="AC9387"/>
          <cell r="AD9387"/>
          <cell r="AE9387"/>
        </row>
        <row r="9388">
          <cell r="A9388" t="str">
            <v>ZVC412KQRU</v>
          </cell>
          <cell r="B9388" t="str">
            <v>CP</v>
          </cell>
          <cell r="C9388" t="str">
            <v>Zelmer</v>
          </cell>
          <cell r="D9388" t="str">
            <v>сертификат ТС на тип</v>
          </cell>
          <cell r="E9388" t="str">
            <v>C-PL.АИ49.B00019</v>
          </cell>
          <cell r="F9388">
            <v>41067</v>
          </cell>
          <cell r="G9388">
            <v>42161</v>
          </cell>
          <cell r="H9388" t="str">
            <v>1600.3K14HQ</v>
          </cell>
          <cell r="I9388" t="str">
            <v>Польша</v>
          </cell>
          <cell r="J9388" t="str">
            <v>ZelmerP</v>
          </cell>
          <cell r="K9388" t="str">
            <v>ZM</v>
          </cell>
          <cell r="L9388">
            <v>41702</v>
          </cell>
          <cell r="M9388">
            <v>41971</v>
          </cell>
          <cell r="N9388" t="str">
            <v>пылесос</v>
          </cell>
          <cell r="O9388" t="str">
            <v>w204</v>
          </cell>
          <cell r="P9388" t="str">
            <v>CP</v>
          </cell>
          <cell r="Q9388" t="str">
            <v>T11</v>
          </cell>
          <cell r="R9388"/>
          <cell r="S9388"/>
          <cell r="T9388" t="str">
            <v>EZ0058</v>
          </cell>
          <cell r="U9388"/>
          <cell r="V9388"/>
          <cell r="W9388"/>
          <cell r="X9388"/>
          <cell r="Y9388" t="str">
            <v>gr40400</v>
          </cell>
          <cell r="Z9388"/>
          <cell r="AA9388"/>
          <cell r="AB9388" t="str">
            <v>-Archive Index</v>
          </cell>
          <cell r="AC9388"/>
          <cell r="AD9388"/>
          <cell r="AE9388"/>
        </row>
        <row r="9389">
          <cell r="A9389" t="str">
            <v>ZHM0861X</v>
          </cell>
          <cell r="B9389" t="str">
            <v>CP</v>
          </cell>
          <cell r="C9389" t="str">
            <v>Zelmer</v>
          </cell>
          <cell r="D9389" t="str">
            <v>сертификат ТР ТС на тип</v>
          </cell>
          <cell r="E9389" t="str">
            <v>KZ.7500361.22.01.00360</v>
          </cell>
          <cell r="F9389">
            <v>41402</v>
          </cell>
          <cell r="G9389">
            <v>43228</v>
          </cell>
          <cell r="H9389" t="str">
            <v>381.61SL</v>
          </cell>
          <cell r="I9389" t="str">
            <v>Польша</v>
          </cell>
          <cell r="J9389" t="str">
            <v>ZelmerP</v>
          </cell>
          <cell r="K9389" t="str">
            <v>ZK</v>
          </cell>
          <cell r="L9389">
            <v>41743</v>
          </cell>
          <cell r="M9389">
            <v>42195</v>
          </cell>
          <cell r="N9389" t="str">
            <v>миксер</v>
          </cell>
          <cell r="O9389" t="str">
            <v>w140</v>
          </cell>
          <cell r="P9389" t="str">
            <v>CP</v>
          </cell>
          <cell r="Q9389" t="str">
            <v>U15</v>
          </cell>
          <cell r="R9389"/>
          <cell r="S9389"/>
          <cell r="T9389" t="str">
            <v>EZ0049</v>
          </cell>
          <cell r="U9389"/>
          <cell r="V9389"/>
          <cell r="W9389"/>
          <cell r="X9389"/>
          <cell r="Y9389" t="str">
            <v>gr20200</v>
          </cell>
          <cell r="Z9389"/>
          <cell r="AA9389"/>
          <cell r="AB9389"/>
          <cell r="AC9389"/>
          <cell r="AD9389"/>
          <cell r="AE9389"/>
        </row>
        <row r="9390">
          <cell r="A9390" t="str">
            <v>ZHM1206L</v>
          </cell>
          <cell r="B9390" t="str">
            <v>CP</v>
          </cell>
          <cell r="C9390" t="str">
            <v>Zelmer</v>
          </cell>
          <cell r="D9390" t="str">
            <v>сертификат ТР ТС на тип</v>
          </cell>
          <cell r="E9390" t="str">
            <v>C-DE.АЯ46.B.73034</v>
          </cell>
          <cell r="F9390">
            <v>42368</v>
          </cell>
          <cell r="G9390">
            <v>44194</v>
          </cell>
          <cell r="H9390" t="str">
            <v>481.6</v>
          </cell>
          <cell r="I9390" t="str">
            <v>Польша</v>
          </cell>
          <cell r="J9390" t="str">
            <v>ZelmerP</v>
          </cell>
          <cell r="K9390" t="str">
            <v>BP</v>
          </cell>
          <cell r="L9390">
            <v>41743</v>
          </cell>
          <cell r="M9390">
            <v>42247</v>
          </cell>
          <cell r="N9390" t="str">
            <v>миксер</v>
          </cell>
          <cell r="O9390" t="str">
            <v>w140</v>
          </cell>
          <cell r="P9390" t="str">
            <v>CP</v>
          </cell>
          <cell r="Q9390" t="str">
            <v>U15</v>
          </cell>
          <cell r="R9390"/>
          <cell r="S9390"/>
          <cell r="T9390" t="str">
            <v>EZ0089</v>
          </cell>
          <cell r="U9390"/>
          <cell r="V9390"/>
          <cell r="W9390"/>
          <cell r="X9390"/>
          <cell r="Y9390" t="str">
            <v>gr20200</v>
          </cell>
          <cell r="Z9390"/>
          <cell r="AA9390"/>
          <cell r="AB9390"/>
          <cell r="AC9390"/>
          <cell r="AD9390"/>
          <cell r="AE9390"/>
        </row>
        <row r="9391">
          <cell r="A9391" t="str">
            <v>ZHM1206S</v>
          </cell>
          <cell r="B9391" t="str">
            <v>CP</v>
          </cell>
          <cell r="C9391" t="str">
            <v>Zelmer</v>
          </cell>
          <cell r="D9391" t="str">
            <v>сертификат ТР ТС на тип</v>
          </cell>
          <cell r="E9391" t="str">
            <v>C-DE.АЯ46.B.73034</v>
          </cell>
          <cell r="F9391">
            <v>42368</v>
          </cell>
          <cell r="G9391">
            <v>44194</v>
          </cell>
          <cell r="H9391" t="str">
            <v>481.6</v>
          </cell>
          <cell r="I9391" t="e">
            <v>#N/A</v>
          </cell>
          <cell r="J9391" t="str">
            <v>BSHZ</v>
          </cell>
          <cell r="K9391" t="str">
            <v>BP</v>
          </cell>
          <cell r="L9391">
            <v>41743</v>
          </cell>
          <cell r="M9391">
            <v>42916</v>
          </cell>
          <cell r="N9391" t="str">
            <v>миксер</v>
          </cell>
          <cell r="O9391" t="str">
            <v>w140</v>
          </cell>
          <cell r="P9391" t="str">
            <v>CP</v>
          </cell>
          <cell r="Q9391" t="str">
            <v>U15</v>
          </cell>
          <cell r="R9391"/>
          <cell r="S9391"/>
          <cell r="T9391" t="str">
            <v>EZ0089</v>
          </cell>
          <cell r="U9391"/>
          <cell r="V9391"/>
          <cell r="W9391"/>
          <cell r="X9391"/>
          <cell r="Y9391" t="str">
            <v>gr20200</v>
          </cell>
          <cell r="Z9391"/>
          <cell r="AA9391"/>
          <cell r="AB9391"/>
          <cell r="AC9391"/>
          <cell r="AD9391"/>
          <cell r="AE9391"/>
        </row>
        <row r="9392">
          <cell r="A9392" t="str">
            <v>ZHM1267L</v>
          </cell>
          <cell r="B9392" t="str">
            <v>CP</v>
          </cell>
          <cell r="C9392" t="str">
            <v>Zelmer</v>
          </cell>
          <cell r="D9392" t="str">
            <v>сертификат ТР ТС на тип</v>
          </cell>
          <cell r="E9392" t="str">
            <v>KZ.7500361.22.01.00360</v>
          </cell>
          <cell r="F9392">
            <v>41402</v>
          </cell>
          <cell r="G9392">
            <v>43228</v>
          </cell>
          <cell r="H9392" t="str">
            <v>481.67</v>
          </cell>
          <cell r="I9392" t="str">
            <v>Польша</v>
          </cell>
          <cell r="J9392" t="str">
            <v>ZelmerP</v>
          </cell>
          <cell r="K9392" t="str">
            <v>ZK</v>
          </cell>
          <cell r="L9392">
            <v>41743</v>
          </cell>
          <cell r="M9392">
            <v>42104</v>
          </cell>
          <cell r="N9392" t="str">
            <v>миксер</v>
          </cell>
          <cell r="O9392" t="str">
            <v>w140</v>
          </cell>
          <cell r="P9392" t="str">
            <v>CP</v>
          </cell>
          <cell r="Q9392" t="str">
            <v>U15</v>
          </cell>
          <cell r="R9392"/>
          <cell r="S9392"/>
          <cell r="T9392" t="str">
            <v>EZ0089</v>
          </cell>
          <cell r="U9392"/>
          <cell r="V9392"/>
          <cell r="W9392"/>
          <cell r="X9392"/>
          <cell r="Y9392" t="str">
            <v>gr20200</v>
          </cell>
          <cell r="Z9392"/>
          <cell r="AA9392"/>
          <cell r="AB9392" t="str">
            <v>-Archive Index</v>
          </cell>
          <cell r="AC9392"/>
          <cell r="AD9392"/>
          <cell r="AE9392"/>
        </row>
        <row r="9393">
          <cell r="A9393" t="str">
            <v>ZCK0279W</v>
          </cell>
          <cell r="B9393" t="str">
            <v>CP</v>
          </cell>
          <cell r="C9393" t="str">
            <v>Zelmer</v>
          </cell>
          <cell r="D9393" t="str">
            <v>сертификат ТР ТС на тип</v>
          </cell>
          <cell r="E9393" t="str">
            <v>C-DE.АЯ46.B.73646</v>
          </cell>
          <cell r="F9393">
            <v>42420</v>
          </cell>
          <cell r="G9393">
            <v>44246</v>
          </cell>
          <cell r="H9393" t="str">
            <v>CK0279</v>
          </cell>
          <cell r="I9393" t="e">
            <v>#N/A</v>
          </cell>
          <cell r="J9393" t="str">
            <v>GDXB</v>
          </cell>
          <cell r="K9393" t="str">
            <v>BP</v>
          </cell>
          <cell r="L9393">
            <v>41953</v>
          </cell>
          <cell r="M9393">
            <v>42493</v>
          </cell>
          <cell r="N9393" t="str">
            <v>электрочайник</v>
          </cell>
          <cell r="O9393" t="str">
            <v>w080</v>
          </cell>
          <cell r="P9393" t="str">
            <v>CP</v>
          </cell>
          <cell r="Q9393" t="str">
            <v>K15</v>
          </cell>
          <cell r="R9393"/>
          <cell r="S9393"/>
          <cell r="T9393" t="str">
            <v>EZ0176</v>
          </cell>
          <cell r="U9393"/>
          <cell r="V9393"/>
          <cell r="W9393"/>
          <cell r="X9393"/>
          <cell r="Y9393" t="str">
            <v>gr20200</v>
          </cell>
          <cell r="Z9393"/>
          <cell r="AA9393"/>
          <cell r="AB9393"/>
          <cell r="AC9393"/>
          <cell r="AD9393"/>
          <cell r="AE9393"/>
        </row>
        <row r="9394">
          <cell r="A9394" t="str">
            <v>ZBS17500RU</v>
          </cell>
          <cell r="B9394" t="str">
            <v>CP</v>
          </cell>
          <cell r="C9394" t="str">
            <v>Zelmer</v>
          </cell>
          <cell r="D9394" t="str">
            <v>декларация ТР ТС на тип</v>
          </cell>
          <cell r="E9394" t="str">
            <v>Д-DE.АЯ46.B.70750</v>
          </cell>
          <cell r="F9394">
            <v>41863</v>
          </cell>
          <cell r="G9394">
            <v>43688</v>
          </cell>
          <cell r="H9394" t="str">
            <v>34Z017</v>
          </cell>
          <cell r="I9394" t="str">
            <v>Китай</v>
          </cell>
          <cell r="J9394" t="str">
            <v>ZTT</v>
          </cell>
          <cell r="K9394" t="str">
            <v>BT</v>
          </cell>
          <cell r="L9394">
            <v>41838</v>
          </cell>
          <cell r="M9394">
            <v>42053</v>
          </cell>
          <cell r="N9394" t="str">
            <v>напольные весы</v>
          </cell>
          <cell r="O9394" t="str">
            <v>w342</v>
          </cell>
          <cell r="P9394" t="str">
            <v>CP</v>
          </cell>
          <cell r="Q9394" t="str">
            <v>C29</v>
          </cell>
          <cell r="R9394" t="str">
            <v>внутри</v>
          </cell>
          <cell r="S9394"/>
          <cell r="T9394" t="str">
            <v>EZ0167</v>
          </cell>
          <cell r="U9394"/>
          <cell r="V9394"/>
          <cell r="W9394"/>
          <cell r="X9394"/>
          <cell r="Y9394" t="str">
            <v>gr20200</v>
          </cell>
          <cell r="Z9394"/>
          <cell r="AA9394"/>
          <cell r="AB9394" t="str">
            <v>-Archive Index</v>
          </cell>
          <cell r="AC9394"/>
          <cell r="AD9394"/>
          <cell r="AE9394"/>
        </row>
        <row r="9395">
          <cell r="A9395" t="str">
            <v>ZCK0277XRU</v>
          </cell>
          <cell r="B9395" t="str">
            <v>CP</v>
          </cell>
          <cell r="C9395" t="str">
            <v>Zelmer</v>
          </cell>
          <cell r="D9395" t="str">
            <v>сертификат ТР ТС на тип</v>
          </cell>
          <cell r="E9395" t="str">
            <v>C-DE.АЯ46.B.65583</v>
          </cell>
          <cell r="F9395">
            <v>41890</v>
          </cell>
          <cell r="G9395">
            <v>43715</v>
          </cell>
          <cell r="H9395" t="str">
            <v>332.2</v>
          </cell>
          <cell r="I9395" t="str">
            <v>Польша</v>
          </cell>
          <cell r="J9395" t="str">
            <v>ZelmerP</v>
          </cell>
          <cell r="K9395" t="str">
            <v>BT</v>
          </cell>
          <cell r="L9395">
            <v>41936</v>
          </cell>
          <cell r="M9395">
            <v>42369</v>
          </cell>
          <cell r="N9395" t="str">
            <v>электрочайник</v>
          </cell>
          <cell r="O9395" t="str">
            <v>w080</v>
          </cell>
          <cell r="P9395" t="str">
            <v>CP</v>
          </cell>
          <cell r="Q9395" t="str">
            <v>K15</v>
          </cell>
          <cell r="R9395"/>
          <cell r="S9395"/>
          <cell r="T9395" t="str">
            <v>EZ0048</v>
          </cell>
          <cell r="U9395"/>
          <cell r="V9395"/>
          <cell r="W9395"/>
          <cell r="X9395"/>
          <cell r="Y9395" t="str">
            <v>gr20200</v>
          </cell>
          <cell r="Z9395"/>
          <cell r="AA9395"/>
          <cell r="AB9395"/>
          <cell r="AC9395"/>
          <cell r="AD9395"/>
          <cell r="AE9395"/>
        </row>
        <row r="9396">
          <cell r="A9396" t="str">
            <v>ZCK1271XRU</v>
          </cell>
          <cell r="B9396" t="str">
            <v>CP</v>
          </cell>
          <cell r="C9396" t="str">
            <v>Zelmer</v>
          </cell>
          <cell r="D9396" t="str">
            <v>сертификат ТР ТС на тип</v>
          </cell>
          <cell r="E9396" t="str">
            <v>C-DE.АЯ46.B.65583</v>
          </cell>
          <cell r="F9396">
            <v>41890</v>
          </cell>
          <cell r="G9396">
            <v>43715</v>
          </cell>
          <cell r="H9396" t="str">
            <v>17Z024</v>
          </cell>
          <cell r="I9396" t="e">
            <v>#N/A</v>
          </cell>
          <cell r="J9396" t="str">
            <v>TopT</v>
          </cell>
          <cell r="K9396" t="str">
            <v>BT</v>
          </cell>
          <cell r="L9396">
            <v>41820</v>
          </cell>
          <cell r="M9396">
            <v>42033</v>
          </cell>
          <cell r="N9396" t="str">
            <v>электрочайник</v>
          </cell>
          <cell r="O9396" t="str">
            <v>w080</v>
          </cell>
          <cell r="P9396" t="str">
            <v>CP</v>
          </cell>
          <cell r="Q9396" t="str">
            <v>K15</v>
          </cell>
          <cell r="R9396"/>
          <cell r="S9396"/>
          <cell r="T9396" t="str">
            <v>EZ0038</v>
          </cell>
          <cell r="U9396"/>
          <cell r="V9396"/>
          <cell r="W9396"/>
          <cell r="X9396"/>
          <cell r="Y9396" t="str">
            <v>gr20200</v>
          </cell>
          <cell r="Z9396"/>
          <cell r="AA9396"/>
          <cell r="AB9396" t="str">
            <v>-Archive Index</v>
          </cell>
          <cell r="AC9396"/>
          <cell r="AD9396"/>
          <cell r="AE9396"/>
        </row>
        <row r="9397">
          <cell r="A9397" t="str">
            <v>ZCM2080BRU</v>
          </cell>
          <cell r="B9397" t="str">
            <v>CP</v>
          </cell>
          <cell r="C9397" t="str">
            <v>Zelmer</v>
          </cell>
          <cell r="D9397" t="str">
            <v>сертификат ТР ТС на тип</v>
          </cell>
          <cell r="E9397" t="str">
            <v>C-DE.АЯ46.B.66136</v>
          </cell>
          <cell r="F9397">
            <v>41926</v>
          </cell>
          <cell r="G9397">
            <v>43751</v>
          </cell>
          <cell r="H9397" t="str">
            <v>13Z015</v>
          </cell>
          <cell r="I9397" t="str">
            <v>Китай</v>
          </cell>
          <cell r="J9397" t="str">
            <v>TunbowE</v>
          </cell>
          <cell r="K9397" t="str">
            <v>BT</v>
          </cell>
          <cell r="L9397">
            <v>41838</v>
          </cell>
          <cell r="M9397">
            <v>42033</v>
          </cell>
          <cell r="N9397" t="str">
            <v>Кофеварка</v>
          </cell>
          <cell r="O9397" t="str">
            <v>w100</v>
          </cell>
          <cell r="P9397" t="str">
            <v>CP</v>
          </cell>
          <cell r="Q9397" t="str">
            <v>K11</v>
          </cell>
          <cell r="R9397"/>
          <cell r="S9397"/>
          <cell r="T9397" t="str">
            <v>EZ0033</v>
          </cell>
          <cell r="U9397"/>
          <cell r="V9397"/>
          <cell r="W9397"/>
          <cell r="X9397"/>
          <cell r="Y9397" t="str">
            <v>gr20200</v>
          </cell>
          <cell r="Z9397"/>
          <cell r="AA9397"/>
          <cell r="AB9397" t="str">
            <v>-Archive Index</v>
          </cell>
          <cell r="AC9397"/>
          <cell r="AD9397"/>
          <cell r="AE9397"/>
        </row>
        <row r="9398">
          <cell r="A9398" t="str">
            <v>ZDF0850S</v>
          </cell>
          <cell r="B9398" t="str">
            <v>CP</v>
          </cell>
          <cell r="C9398" t="str">
            <v>Zelmer</v>
          </cell>
          <cell r="D9398" t="str">
            <v>сертификат ТС на тип</v>
          </cell>
          <cell r="E9398" t="str">
            <v>C-PL.АИ49.B00043</v>
          </cell>
          <cell r="F9398">
            <v>41284</v>
          </cell>
          <cell r="G9398">
            <v>42378</v>
          </cell>
          <cell r="H9398" t="str">
            <v>04Z011</v>
          </cell>
          <cell r="I9398" t="str">
            <v>Китай</v>
          </cell>
          <cell r="J9398" t="str">
            <v>ZSSD</v>
          </cell>
          <cell r="K9398" t="str">
            <v>ZM</v>
          </cell>
          <cell r="L9398">
            <v>41838</v>
          </cell>
          <cell r="M9398">
            <v>42025</v>
          </cell>
          <cell r="N9398" t="str">
            <v>Электрофритюрница</v>
          </cell>
          <cell r="O9398" t="str">
            <v>w300</v>
          </cell>
          <cell r="P9398" t="str">
            <v>CP</v>
          </cell>
          <cell r="Q9398" t="str">
            <v>U18</v>
          </cell>
          <cell r="R9398"/>
          <cell r="S9398"/>
          <cell r="T9398" t="str">
            <v>EZ0137</v>
          </cell>
          <cell r="U9398"/>
          <cell r="V9398"/>
          <cell r="W9398"/>
          <cell r="X9398"/>
          <cell r="Y9398" t="str">
            <v>gr20200</v>
          </cell>
          <cell r="Z9398"/>
          <cell r="AA9398"/>
          <cell r="AB9398" t="str">
            <v>-Archive Index</v>
          </cell>
          <cell r="AC9398"/>
          <cell r="AD9398"/>
          <cell r="AE9398"/>
        </row>
        <row r="9399">
          <cell r="A9399" t="str">
            <v>ZDF0950S</v>
          </cell>
          <cell r="B9399" t="str">
            <v>CP</v>
          </cell>
          <cell r="C9399" t="str">
            <v>Zelmer</v>
          </cell>
          <cell r="D9399" t="str">
            <v>сертификат ТС на тип</v>
          </cell>
          <cell r="E9399" t="str">
            <v>C-PL.АИ49.B00043</v>
          </cell>
          <cell r="F9399">
            <v>41284</v>
          </cell>
          <cell r="G9399">
            <v>42378</v>
          </cell>
          <cell r="H9399" t="str">
            <v>04Z012</v>
          </cell>
          <cell r="I9399" t="str">
            <v>Китай</v>
          </cell>
          <cell r="J9399" t="str">
            <v>ZSSD</v>
          </cell>
          <cell r="K9399" t="str">
            <v>ZM</v>
          </cell>
          <cell r="L9399">
            <v>41838</v>
          </cell>
          <cell r="M9399">
            <v>42025</v>
          </cell>
          <cell r="N9399" t="str">
            <v>Электрофритюрница</v>
          </cell>
          <cell r="O9399" t="str">
            <v>w300</v>
          </cell>
          <cell r="P9399" t="str">
            <v>CP</v>
          </cell>
          <cell r="Q9399" t="str">
            <v>U18</v>
          </cell>
          <cell r="R9399"/>
          <cell r="S9399"/>
          <cell r="T9399" t="str">
            <v>EZ0137</v>
          </cell>
          <cell r="U9399"/>
          <cell r="V9399"/>
          <cell r="W9399"/>
          <cell r="X9399"/>
          <cell r="Y9399" t="str">
            <v>gr20200</v>
          </cell>
          <cell r="Z9399"/>
          <cell r="AA9399"/>
          <cell r="AB9399" t="str">
            <v>-Archive Index</v>
          </cell>
          <cell r="AC9399"/>
          <cell r="AD9399"/>
          <cell r="AE9399"/>
        </row>
        <row r="9400">
          <cell r="A9400" t="str">
            <v>ZDF1400S</v>
          </cell>
          <cell r="B9400" t="str">
            <v>CP</v>
          </cell>
          <cell r="C9400" t="str">
            <v>Zelmer</v>
          </cell>
          <cell r="D9400" t="str">
            <v>сертификат ТС на тип</v>
          </cell>
          <cell r="E9400" t="str">
            <v>C-PL.АИ49.B00043</v>
          </cell>
          <cell r="F9400">
            <v>41284</v>
          </cell>
          <cell r="G9400">
            <v>42378</v>
          </cell>
          <cell r="H9400" t="str">
            <v>04Z010</v>
          </cell>
          <cell r="I9400" t="str">
            <v>Китай</v>
          </cell>
          <cell r="J9400" t="str">
            <v>ZSSD</v>
          </cell>
          <cell r="K9400" t="str">
            <v>ZM</v>
          </cell>
          <cell r="L9400">
            <v>41838</v>
          </cell>
          <cell r="M9400">
            <v>42025</v>
          </cell>
          <cell r="N9400" t="str">
            <v>Электрофритюрница</v>
          </cell>
          <cell r="O9400" t="str">
            <v>w300</v>
          </cell>
          <cell r="P9400" t="str">
            <v>CP</v>
          </cell>
          <cell r="Q9400" t="str">
            <v>U18</v>
          </cell>
          <cell r="R9400"/>
          <cell r="S9400"/>
          <cell r="T9400" t="str">
            <v>EZ0031</v>
          </cell>
          <cell r="U9400"/>
          <cell r="V9400"/>
          <cell r="W9400"/>
          <cell r="X9400"/>
          <cell r="Y9400" t="str">
            <v>gr20200</v>
          </cell>
          <cell r="Z9400"/>
          <cell r="AA9400"/>
          <cell r="AB9400" t="str">
            <v>-Archive Index</v>
          </cell>
          <cell r="AC9400"/>
          <cell r="AD9400"/>
          <cell r="AE9400"/>
        </row>
        <row r="9401">
          <cell r="A9401" t="str">
            <v>ZFS0716BRU</v>
          </cell>
          <cell r="B9401" t="str">
            <v>CP</v>
          </cell>
          <cell r="C9401" t="str">
            <v>Zelmer</v>
          </cell>
          <cell r="D9401" t="str">
            <v>сертификат ТР ТС на тип</v>
          </cell>
          <cell r="E9401" t="str">
            <v>C-DE.АЯ46.B.73634</v>
          </cell>
          <cell r="F9401">
            <v>42419</v>
          </cell>
          <cell r="G9401">
            <v>44245</v>
          </cell>
          <cell r="H9401" t="str">
            <v>294.5</v>
          </cell>
          <cell r="I9401" t="str">
            <v>Польша</v>
          </cell>
          <cell r="J9401" t="str">
            <v>ZelmerP</v>
          </cell>
          <cell r="K9401" t="str">
            <v>BT</v>
          </cell>
          <cell r="L9401">
            <v>41820</v>
          </cell>
          <cell r="M9401">
            <v>41988</v>
          </cell>
          <cell r="N9401" t="str">
            <v>резка</v>
          </cell>
          <cell r="O9401" t="str">
            <v>w220</v>
          </cell>
          <cell r="P9401" t="str">
            <v>CP</v>
          </cell>
          <cell r="Q9401" t="str">
            <v>U16</v>
          </cell>
          <cell r="R9401"/>
          <cell r="S9401"/>
          <cell r="T9401" t="str">
            <v>EZ0076</v>
          </cell>
          <cell r="U9401"/>
          <cell r="V9401"/>
          <cell r="W9401"/>
          <cell r="X9401"/>
          <cell r="Y9401" t="str">
            <v>gr20200</v>
          </cell>
          <cell r="Z9401"/>
          <cell r="AA9401"/>
          <cell r="AB9401" t="str">
            <v>-Archive Index</v>
          </cell>
          <cell r="AC9401"/>
          <cell r="AD9401"/>
          <cell r="AE9401"/>
        </row>
        <row r="9402">
          <cell r="A9402" t="str">
            <v>ZFS1005DRU</v>
          </cell>
          <cell r="B9402" t="str">
            <v>CP</v>
          </cell>
          <cell r="C9402" t="str">
            <v>Zelmer</v>
          </cell>
          <cell r="D9402" t="str">
            <v>сертификат ТР ТС на тип</v>
          </cell>
          <cell r="E9402" t="str">
            <v>C-DE.АЯ46.B.73634</v>
          </cell>
          <cell r="F9402">
            <v>42419</v>
          </cell>
          <cell r="G9402">
            <v>44245</v>
          </cell>
          <cell r="H9402" t="str">
            <v>493.5</v>
          </cell>
          <cell r="I9402" t="str">
            <v>Польша</v>
          </cell>
          <cell r="J9402" t="str">
            <v>ZelmerP</v>
          </cell>
          <cell r="K9402" t="str">
            <v>BT</v>
          </cell>
          <cell r="L9402">
            <v>41936</v>
          </cell>
          <cell r="M9402">
            <v>41988</v>
          </cell>
          <cell r="N9402" t="str">
            <v>резка</v>
          </cell>
          <cell r="O9402" t="str">
            <v>w220</v>
          </cell>
          <cell r="P9402" t="str">
            <v>CP</v>
          </cell>
          <cell r="Q9402" t="str">
            <v>U16</v>
          </cell>
          <cell r="R9402"/>
          <cell r="S9402"/>
          <cell r="T9402" t="str">
            <v>EZ0078</v>
          </cell>
          <cell r="U9402"/>
          <cell r="V9402"/>
          <cell r="W9402"/>
          <cell r="X9402"/>
          <cell r="Y9402" t="str">
            <v>gr20200</v>
          </cell>
          <cell r="Z9402"/>
          <cell r="AA9402"/>
          <cell r="AB9402" t="str">
            <v>-Archive Index</v>
          </cell>
          <cell r="AC9402"/>
          <cell r="AD9402"/>
          <cell r="AE9402"/>
        </row>
        <row r="9403">
          <cell r="A9403" t="str">
            <v>ZJE1700ERU</v>
          </cell>
          <cell r="B9403" t="str">
            <v>CP</v>
          </cell>
          <cell r="C9403" t="str">
            <v>Zelmer</v>
          </cell>
          <cell r="D9403" t="str">
            <v>сертификат ТР ТС на тип</v>
          </cell>
          <cell r="E9403" t="str">
            <v>C-DE.АЯ46.B.65744</v>
          </cell>
          <cell r="F9403">
            <v>41901</v>
          </cell>
          <cell r="G9403">
            <v>43726</v>
          </cell>
          <cell r="H9403">
            <v>496</v>
          </cell>
          <cell r="I9403" t="str">
            <v>Польша</v>
          </cell>
          <cell r="J9403" t="str">
            <v>ZelmerP</v>
          </cell>
          <cell r="K9403" t="str">
            <v>BT</v>
          </cell>
          <cell r="L9403">
            <v>41936</v>
          </cell>
          <cell r="M9403">
            <v>42035</v>
          </cell>
          <cell r="N9403" t="str">
            <v>соковыжималка</v>
          </cell>
          <cell r="O9403" t="str">
            <v>w230</v>
          </cell>
          <cell r="P9403" t="str">
            <v>CP</v>
          </cell>
          <cell r="Q9403" t="str">
            <v>U16</v>
          </cell>
          <cell r="R9403"/>
          <cell r="S9403"/>
          <cell r="T9403" t="str">
            <v>EZ0147</v>
          </cell>
          <cell r="U9403"/>
          <cell r="V9403"/>
          <cell r="W9403"/>
          <cell r="X9403"/>
          <cell r="Y9403" t="str">
            <v>gr20200</v>
          </cell>
          <cell r="Z9403"/>
          <cell r="AA9403"/>
          <cell r="AB9403" t="str">
            <v>-Archive Index</v>
          </cell>
          <cell r="AC9403"/>
          <cell r="AD9403"/>
          <cell r="AE9403"/>
        </row>
        <row r="9404">
          <cell r="A9404" t="str">
            <v>ZJP1300B</v>
          </cell>
          <cell r="B9404" t="str">
            <v>CP</v>
          </cell>
          <cell r="C9404" t="str">
            <v>Zelmer</v>
          </cell>
          <cell r="D9404" t="str">
            <v>сертификат ТР ТС на тип</v>
          </cell>
          <cell r="E9404" t="str">
            <v>C-DE.АЯ46.B.73451</v>
          </cell>
          <cell r="F9404">
            <v>42408</v>
          </cell>
          <cell r="G9404">
            <v>44234</v>
          </cell>
          <cell r="H9404" t="str">
            <v>JP1300</v>
          </cell>
          <cell r="I9404" t="str">
            <v>Китай</v>
          </cell>
          <cell r="J9404" t="str">
            <v>Kingclean</v>
          </cell>
          <cell r="K9404" t="str">
            <v>BP</v>
          </cell>
          <cell r="L9404">
            <v>42090</v>
          </cell>
          <cell r="M9404">
            <v>42508</v>
          </cell>
          <cell r="N9404" t="str">
            <v>соковыжималка</v>
          </cell>
          <cell r="O9404" t="str">
            <v>w230</v>
          </cell>
          <cell r="P9404" t="str">
            <v>CP</v>
          </cell>
          <cell r="Q9404" t="str">
            <v>U16</v>
          </cell>
          <cell r="R9404"/>
          <cell r="S9404"/>
          <cell r="T9404" t="str">
            <v>EZ0183</v>
          </cell>
          <cell r="U9404"/>
          <cell r="V9404"/>
          <cell r="W9404"/>
          <cell r="X9404"/>
          <cell r="Y9404" t="str">
            <v>gr20200</v>
          </cell>
          <cell r="Z9404"/>
          <cell r="AA9404"/>
          <cell r="AB9404"/>
          <cell r="AC9404"/>
          <cell r="AD9404"/>
          <cell r="AE9404"/>
        </row>
        <row r="9405">
          <cell r="A9405" t="str">
            <v>ZMM1488MRU</v>
          </cell>
          <cell r="B9405" t="str">
            <v>CP</v>
          </cell>
          <cell r="C9405" t="str">
            <v>Zelmer</v>
          </cell>
          <cell r="D9405" t="str">
            <v>сертификат ТР ТС на тип</v>
          </cell>
          <cell r="E9405" t="str">
            <v>KZ.7500361.22.01.00353</v>
          </cell>
          <cell r="F9405">
            <v>41402</v>
          </cell>
          <cell r="G9405">
            <v>43228</v>
          </cell>
          <cell r="H9405" t="str">
            <v>986.88MMSL</v>
          </cell>
          <cell r="I9405" t="str">
            <v>Польша</v>
          </cell>
          <cell r="J9405" t="str">
            <v>ZelmerP</v>
          </cell>
          <cell r="K9405" t="str">
            <v>ZK</v>
          </cell>
          <cell r="L9405">
            <v>41936</v>
          </cell>
          <cell r="M9405">
            <v>41988</v>
          </cell>
          <cell r="N9405" t="str">
            <v>мясорубка</v>
          </cell>
          <cell r="O9405" t="str">
            <v>w160</v>
          </cell>
          <cell r="P9405" t="str">
            <v>CP</v>
          </cell>
          <cell r="Q9405" t="str">
            <v>U17</v>
          </cell>
          <cell r="R9405"/>
          <cell r="S9405"/>
          <cell r="T9405" t="str">
            <v>EZ0106</v>
          </cell>
          <cell r="U9405"/>
          <cell r="V9405"/>
          <cell r="W9405"/>
          <cell r="X9405"/>
          <cell r="Y9405" t="str">
            <v>gr40400</v>
          </cell>
          <cell r="Z9405"/>
          <cell r="AA9405"/>
          <cell r="AB9405" t="str">
            <v>-Archive Index</v>
          </cell>
          <cell r="AC9405"/>
          <cell r="AD9405"/>
          <cell r="AE9405"/>
        </row>
        <row r="9406">
          <cell r="A9406" t="str">
            <v>ZTS1710W</v>
          </cell>
          <cell r="B9406" t="str">
            <v>CP</v>
          </cell>
          <cell r="C9406" t="str">
            <v>Zelmer</v>
          </cell>
          <cell r="D9406" t="str">
            <v>сертификат ТР ТС на тип</v>
          </cell>
          <cell r="E9406" t="str">
            <v>C-DE.АЯ46.B.73483</v>
          </cell>
          <cell r="F9406">
            <v>42410</v>
          </cell>
          <cell r="G9406">
            <v>44236</v>
          </cell>
          <cell r="H9406" t="str">
            <v>TS1710</v>
          </cell>
          <cell r="I9406" t="str">
            <v>Китай</v>
          </cell>
          <cell r="J9406" t="str">
            <v>YCF</v>
          </cell>
          <cell r="K9406" t="str">
            <v>BP</v>
          </cell>
          <cell r="L9406">
            <v>41953</v>
          </cell>
          <cell r="M9406">
            <v>42489</v>
          </cell>
          <cell r="N9406" t="str">
            <v>тостер</v>
          </cell>
          <cell r="O9406" t="str">
            <v>w270</v>
          </cell>
          <cell r="P9406" t="str">
            <v>CP</v>
          </cell>
          <cell r="Q9406" t="str">
            <v>U19</v>
          </cell>
          <cell r="R9406"/>
          <cell r="S9406"/>
          <cell r="T9406" t="str">
            <v>EZ0172</v>
          </cell>
          <cell r="U9406"/>
          <cell r="V9406"/>
          <cell r="W9406"/>
          <cell r="X9406"/>
          <cell r="Y9406" t="str">
            <v>gr20200</v>
          </cell>
          <cell r="Z9406"/>
          <cell r="AA9406"/>
          <cell r="AB9406"/>
          <cell r="AC9406"/>
          <cell r="AD9406"/>
          <cell r="AE9406"/>
        </row>
        <row r="9407">
          <cell r="A9407" t="str">
            <v>ZVC111EK</v>
          </cell>
          <cell r="B9407" t="str">
            <v>CP</v>
          </cell>
          <cell r="C9407" t="str">
            <v>Zelmer</v>
          </cell>
          <cell r="D9407" t="str">
            <v>сертификат ТС на тип</v>
          </cell>
          <cell r="E9407" t="str">
            <v>C-PL.АИ49.B00021</v>
          </cell>
          <cell r="F9407">
            <v>41067</v>
          </cell>
          <cell r="G9407">
            <v>42161</v>
          </cell>
          <cell r="H9407" t="str">
            <v>01Z011</v>
          </cell>
          <cell r="I9407" t="str">
            <v>Китай</v>
          </cell>
          <cell r="J9407" t="str">
            <v>Kingclean</v>
          </cell>
          <cell r="K9407" t="str">
            <v>ZM</v>
          </cell>
          <cell r="L9407">
            <v>41838</v>
          </cell>
          <cell r="M9407">
            <v>41981</v>
          </cell>
          <cell r="N9407" t="str">
            <v>пылесос</v>
          </cell>
          <cell r="O9407" t="str">
            <v>w200</v>
          </cell>
          <cell r="P9407" t="str">
            <v>CP</v>
          </cell>
          <cell r="Q9407" t="str">
            <v>T11</v>
          </cell>
          <cell r="R9407" t="str">
            <v>внутри</v>
          </cell>
          <cell r="S9407"/>
          <cell r="T9407" t="str">
            <v>EZ0030</v>
          </cell>
          <cell r="U9407"/>
          <cell r="V9407"/>
          <cell r="W9407"/>
          <cell r="X9407"/>
          <cell r="Y9407" t="str">
            <v>gr20200</v>
          </cell>
          <cell r="Z9407"/>
          <cell r="AA9407"/>
          <cell r="AB9407" t="str">
            <v>-Archive Index</v>
          </cell>
          <cell r="AC9407"/>
          <cell r="AD9407"/>
          <cell r="AE9407"/>
        </row>
        <row r="9408">
          <cell r="A9408" t="str">
            <v>ZVC111XK</v>
          </cell>
          <cell r="B9408" t="str">
            <v>CP</v>
          </cell>
          <cell r="C9408" t="str">
            <v>Zelmer</v>
          </cell>
          <cell r="D9408" t="str">
            <v>сертификат ТС на тип</v>
          </cell>
          <cell r="E9408" t="str">
            <v>C-PL.АИ49.B00021</v>
          </cell>
          <cell r="F9408">
            <v>41067</v>
          </cell>
          <cell r="G9408">
            <v>42161</v>
          </cell>
          <cell r="H9408" t="str">
            <v>01Z011</v>
          </cell>
          <cell r="I9408" t="str">
            <v>Китай</v>
          </cell>
          <cell r="J9408" t="str">
            <v>Kingclean</v>
          </cell>
          <cell r="K9408" t="str">
            <v>ZM</v>
          </cell>
          <cell r="L9408">
            <v>41838</v>
          </cell>
          <cell r="M9408">
            <v>41981</v>
          </cell>
          <cell r="N9408" t="str">
            <v>пылесос</v>
          </cell>
          <cell r="O9408" t="str">
            <v>w200</v>
          </cell>
          <cell r="P9408" t="str">
            <v>CP</v>
          </cell>
          <cell r="Q9408" t="str">
            <v>T11</v>
          </cell>
          <cell r="R9408" t="str">
            <v>внутри</v>
          </cell>
          <cell r="S9408"/>
          <cell r="T9408" t="str">
            <v>EZ0030</v>
          </cell>
          <cell r="U9408"/>
          <cell r="V9408"/>
          <cell r="W9408"/>
          <cell r="X9408"/>
          <cell r="Y9408" t="str">
            <v>gr20200</v>
          </cell>
          <cell r="Z9408"/>
          <cell r="AA9408"/>
          <cell r="AB9408" t="str">
            <v>-Archive Index</v>
          </cell>
          <cell r="AC9408"/>
          <cell r="AD9408"/>
          <cell r="AE9408"/>
        </row>
        <row r="9409">
          <cell r="A9409" t="str">
            <v>ZVC712SKRU</v>
          </cell>
          <cell r="B9409" t="str">
            <v>CP</v>
          </cell>
          <cell r="C9409" t="str">
            <v>Zelmer</v>
          </cell>
          <cell r="D9409" t="str">
            <v>сертификат ТР ТС на тип</v>
          </cell>
          <cell r="E9409" t="str">
            <v>C-DE.АЯ46.B.71204</v>
          </cell>
          <cell r="F9409">
            <v>42244</v>
          </cell>
          <cell r="G9409">
            <v>44070</v>
          </cell>
          <cell r="H9409" t="str">
            <v>819.0SK</v>
          </cell>
          <cell r="I9409" t="str">
            <v>Польша</v>
          </cell>
          <cell r="J9409" t="str">
            <v>ZelmerP</v>
          </cell>
          <cell r="K9409" t="str">
            <v>BT</v>
          </cell>
          <cell r="L9409">
            <v>41936</v>
          </cell>
          <cell r="M9409">
            <v>42571</v>
          </cell>
          <cell r="N9409" t="str">
            <v>пылесос в водяным фильтром</v>
          </cell>
          <cell r="O9409" t="str">
            <v>w200</v>
          </cell>
          <cell r="P9409" t="str">
            <v>CP</v>
          </cell>
          <cell r="Q9409" t="str">
            <v>T12</v>
          </cell>
          <cell r="R9409" t="str">
            <v>внутри</v>
          </cell>
          <cell r="S9409"/>
          <cell r="T9409" t="str">
            <v>EZ0018</v>
          </cell>
          <cell r="U9409"/>
          <cell r="V9409"/>
          <cell r="W9409"/>
          <cell r="X9409"/>
          <cell r="Y9409" t="str">
            <v>gr40400</v>
          </cell>
          <cell r="Z9409"/>
          <cell r="AA9409"/>
          <cell r="AB9409"/>
          <cell r="AC9409"/>
          <cell r="AD9409"/>
          <cell r="AE9409"/>
        </row>
        <row r="9410">
          <cell r="A9410" t="str">
            <v>ZMM2084XRU</v>
          </cell>
          <cell r="B9410" t="str">
            <v>CP</v>
          </cell>
          <cell r="C9410" t="str">
            <v>Zelmer</v>
          </cell>
          <cell r="D9410" t="str">
            <v>сертификат ТР ТС на тип</v>
          </cell>
          <cell r="E9410" t="str">
            <v>C-DE.АЯ46.B.72617</v>
          </cell>
          <cell r="F9410">
            <v>42341</v>
          </cell>
          <cell r="G9410">
            <v>44167</v>
          </cell>
          <cell r="H9410" t="str">
            <v>MM2000.84</v>
          </cell>
          <cell r="I9410" t="str">
            <v>Польша</v>
          </cell>
          <cell r="J9410" t="str">
            <v>ZelmerP</v>
          </cell>
          <cell r="K9410" t="str">
            <v>BP</v>
          </cell>
          <cell r="L9410">
            <v>42083</v>
          </cell>
          <cell r="M9410">
            <v>43100</v>
          </cell>
          <cell r="N9410" t="str">
            <v>мясорубка</v>
          </cell>
          <cell r="O9410" t="str">
            <v>w160</v>
          </cell>
          <cell r="P9410" t="str">
            <v>CP</v>
          </cell>
          <cell r="Q9410" t="str">
            <v>U17</v>
          </cell>
          <cell r="R9410"/>
          <cell r="S9410"/>
          <cell r="T9410" t="str">
            <v>EZ0146</v>
          </cell>
          <cell r="U9410"/>
          <cell r="V9410"/>
          <cell r="W9410"/>
          <cell r="X9410"/>
          <cell r="Y9410" t="str">
            <v>gr40400</v>
          </cell>
          <cell r="Z9410"/>
          <cell r="AA9410"/>
          <cell r="AB9410"/>
          <cell r="AC9410"/>
          <cell r="AD9410"/>
          <cell r="AE9410"/>
        </row>
        <row r="9411">
          <cell r="A9411" t="str">
            <v>ZMM2089XRU</v>
          </cell>
          <cell r="B9411" t="str">
            <v>CP</v>
          </cell>
          <cell r="C9411" t="str">
            <v>Zelmer</v>
          </cell>
          <cell r="D9411" t="str">
            <v>сертификат ТР ТС на тип</v>
          </cell>
          <cell r="E9411" t="str">
            <v>C-DE.АЯ46.B.72617</v>
          </cell>
          <cell r="F9411">
            <v>42341</v>
          </cell>
          <cell r="G9411">
            <v>44167</v>
          </cell>
          <cell r="H9411" t="str">
            <v>MM2000.89</v>
          </cell>
          <cell r="I9411" t="str">
            <v>Польша</v>
          </cell>
          <cell r="J9411" t="str">
            <v>ZelmerP</v>
          </cell>
          <cell r="K9411" t="str">
            <v>BP</v>
          </cell>
          <cell r="L9411">
            <v>41913</v>
          </cell>
          <cell r="M9411">
            <v>42356</v>
          </cell>
          <cell r="N9411" t="str">
            <v>мясорубка</v>
          </cell>
          <cell r="O9411" t="str">
            <v>w160</v>
          </cell>
          <cell r="P9411" t="str">
            <v>CP</v>
          </cell>
          <cell r="Q9411" t="str">
            <v>U17</v>
          </cell>
          <cell r="R9411"/>
          <cell r="S9411"/>
          <cell r="T9411" t="str">
            <v>EZ0146</v>
          </cell>
          <cell r="U9411"/>
          <cell r="V9411"/>
          <cell r="W9411"/>
          <cell r="X9411"/>
          <cell r="Y9411" t="str">
            <v>gr40400</v>
          </cell>
          <cell r="Z9411"/>
          <cell r="AA9411"/>
          <cell r="AB9411"/>
          <cell r="AC9411"/>
          <cell r="AD9411"/>
          <cell r="AE9411"/>
        </row>
        <row r="9412">
          <cell r="A9412" t="str">
            <v>ZVC763HKRU</v>
          </cell>
          <cell r="B9412" t="str">
            <v>CP</v>
          </cell>
          <cell r="C9412" t="str">
            <v>Zelmer</v>
          </cell>
          <cell r="D9412" t="str">
            <v>сертификат ТР ТС на тип</v>
          </cell>
          <cell r="E9412" t="str">
            <v>C-DE.АЯ46.B.80456</v>
          </cell>
          <cell r="F9412">
            <v>42902</v>
          </cell>
          <cell r="G9412">
            <v>44727</v>
          </cell>
          <cell r="H9412" t="str">
            <v>VC763</v>
          </cell>
          <cell r="I9412" t="e">
            <v>#N/A</v>
          </cell>
          <cell r="J9412" t="str">
            <v>BSHZ</v>
          </cell>
          <cell r="K9412" t="str">
            <v>BP</v>
          </cell>
          <cell r="L9412">
            <v>42268</v>
          </cell>
          <cell r="M9412">
            <v>42916</v>
          </cell>
          <cell r="N9412" t="str">
            <v>пылесос с функцией влажной уборки</v>
          </cell>
          <cell r="O9412" t="str">
            <v>w202</v>
          </cell>
          <cell r="P9412" t="str">
            <v>CP</v>
          </cell>
          <cell r="Q9412" t="str">
            <v>T13</v>
          </cell>
          <cell r="R9412"/>
          <cell r="S9412"/>
          <cell r="T9412" t="str">
            <v>EZ0194</v>
          </cell>
          <cell r="U9412"/>
          <cell r="V9412"/>
          <cell r="W9412"/>
          <cell r="X9412"/>
          <cell r="Y9412" t="str">
            <v>gr40400</v>
          </cell>
          <cell r="Z9412"/>
          <cell r="AA9412"/>
          <cell r="AB9412"/>
          <cell r="AC9412"/>
          <cell r="AD9412"/>
          <cell r="AE9412"/>
        </row>
        <row r="9413">
          <cell r="A9413" t="str">
            <v>ZVC763HPRU</v>
          </cell>
          <cell r="B9413" t="str">
            <v>CP</v>
          </cell>
          <cell r="C9413" t="str">
            <v>Zelmer</v>
          </cell>
          <cell r="D9413" t="str">
            <v>сертификат ТР ТС на тип</v>
          </cell>
          <cell r="E9413" t="str">
            <v>C-DE.АЯ46.B.80456</v>
          </cell>
          <cell r="F9413">
            <v>42902</v>
          </cell>
          <cell r="G9413">
            <v>44727</v>
          </cell>
          <cell r="H9413" t="str">
            <v>VC763</v>
          </cell>
          <cell r="I9413" t="e">
            <v>#N/A</v>
          </cell>
          <cell r="J9413" t="str">
            <v>BSHZ</v>
          </cell>
          <cell r="K9413" t="str">
            <v>BP</v>
          </cell>
          <cell r="L9413">
            <v>42195</v>
          </cell>
          <cell r="M9413">
            <v>42916</v>
          </cell>
          <cell r="N9413" t="str">
            <v>пылесос с функцией влажной уборки</v>
          </cell>
          <cell r="O9413" t="str">
            <v>w202</v>
          </cell>
          <cell r="P9413" t="str">
            <v>CP</v>
          </cell>
          <cell r="Q9413" t="str">
            <v>T13</v>
          </cell>
          <cell r="R9413"/>
          <cell r="S9413"/>
          <cell r="T9413" t="str">
            <v>EZ0194</v>
          </cell>
          <cell r="U9413"/>
          <cell r="V9413"/>
          <cell r="W9413"/>
          <cell r="X9413"/>
          <cell r="Y9413" t="str">
            <v>gr40400</v>
          </cell>
          <cell r="Z9413"/>
          <cell r="AA9413"/>
          <cell r="AB9413"/>
          <cell r="AC9413"/>
          <cell r="AD9413"/>
          <cell r="AE9413"/>
        </row>
        <row r="9414">
          <cell r="A9414" t="str">
            <v>ZVC763HTRU</v>
          </cell>
          <cell r="B9414" t="str">
            <v>CP</v>
          </cell>
          <cell r="C9414" t="str">
            <v>Zelmer</v>
          </cell>
          <cell r="D9414" t="str">
            <v>сертификат ТР ТС на тип</v>
          </cell>
          <cell r="E9414" t="str">
            <v>C-DE.АЯ46.B.80456</v>
          </cell>
          <cell r="F9414">
            <v>42902</v>
          </cell>
          <cell r="G9414">
            <v>44727</v>
          </cell>
          <cell r="H9414" t="str">
            <v>VC763</v>
          </cell>
          <cell r="I9414" t="e">
            <v>#N/A</v>
          </cell>
          <cell r="J9414" t="str">
            <v>BSHZ</v>
          </cell>
          <cell r="K9414" t="str">
            <v>BP</v>
          </cell>
          <cell r="L9414">
            <v>42207</v>
          </cell>
          <cell r="M9414">
            <v>43373</v>
          </cell>
          <cell r="N9414" t="str">
            <v>пылесос с функцией влажной уборки</v>
          </cell>
          <cell r="O9414" t="str">
            <v>w202</v>
          </cell>
          <cell r="P9414" t="str">
            <v>CP</v>
          </cell>
          <cell r="Q9414" t="str">
            <v>T13</v>
          </cell>
          <cell r="R9414"/>
          <cell r="S9414"/>
          <cell r="T9414" t="str">
            <v>EZ0194</v>
          </cell>
          <cell r="U9414"/>
          <cell r="V9414"/>
          <cell r="W9414"/>
          <cell r="X9414"/>
          <cell r="Y9414" t="str">
            <v>gr40400</v>
          </cell>
          <cell r="Z9414"/>
          <cell r="AA9414"/>
          <cell r="AB9414"/>
          <cell r="AC9414"/>
          <cell r="AD9414"/>
          <cell r="AE9414"/>
        </row>
        <row r="9415">
          <cell r="A9415" t="str">
            <v>ZMM2008XRU</v>
          </cell>
          <cell r="B9415" t="str">
            <v>CP</v>
          </cell>
          <cell r="C9415" t="str">
            <v>Zelmer</v>
          </cell>
          <cell r="D9415" t="str">
            <v>сертификат ТР ТС на тип</v>
          </cell>
          <cell r="E9415" t="str">
            <v>C-DE.АЯ46.B.65812</v>
          </cell>
          <cell r="F9415">
            <v>41906</v>
          </cell>
          <cell r="G9415">
            <v>43731</v>
          </cell>
          <cell r="H9415" t="str">
            <v>MM2000.80</v>
          </cell>
          <cell r="I9415" t="str">
            <v>Польша</v>
          </cell>
          <cell r="J9415" t="str">
            <v>ZelmerP</v>
          </cell>
          <cell r="K9415" t="str">
            <v>BT</v>
          </cell>
          <cell r="L9415">
            <v>41964</v>
          </cell>
          <cell r="M9415">
            <v>42195</v>
          </cell>
          <cell r="N9415" t="str">
            <v>мясорубка</v>
          </cell>
          <cell r="O9415" t="str">
            <v>w160</v>
          </cell>
          <cell r="P9415" t="str">
            <v>CP</v>
          </cell>
          <cell r="Q9415" t="str">
            <v>U17</v>
          </cell>
          <cell r="R9415"/>
          <cell r="S9415"/>
          <cell r="T9415" t="str">
            <v>EZ0146</v>
          </cell>
          <cell r="U9415"/>
          <cell r="Y9415" t="str">
            <v>gr40400</v>
          </cell>
          <cell r="Z9415"/>
          <cell r="AA9415"/>
          <cell r="AB9415"/>
          <cell r="AC9415"/>
          <cell r="AD9415"/>
          <cell r="AE9415"/>
        </row>
        <row r="9416">
          <cell r="A9416" t="str">
            <v>ZMM1006IRU</v>
          </cell>
          <cell r="B9416" t="str">
            <v>CP</v>
          </cell>
          <cell r="C9416" t="str">
            <v>Zelmer</v>
          </cell>
          <cell r="D9416" t="str">
            <v>сертификат ТР ТС на тип</v>
          </cell>
          <cell r="E9416" t="str">
            <v>C-DE.АЯ46.B.70180</v>
          </cell>
          <cell r="F9416">
            <v>42179</v>
          </cell>
          <cell r="G9416">
            <v>44005</v>
          </cell>
          <cell r="H9416" t="str">
            <v>887.5</v>
          </cell>
          <cell r="I9416" t="str">
            <v>Польша</v>
          </cell>
          <cell r="J9416" t="str">
            <v>ZelmerP</v>
          </cell>
          <cell r="K9416" t="str">
            <v>BT</v>
          </cell>
          <cell r="L9416">
            <v>42062</v>
          </cell>
          <cell r="M9416">
            <v>42185</v>
          </cell>
          <cell r="N9416" t="str">
            <v>мясорубка</v>
          </cell>
          <cell r="O9416" t="str">
            <v>w160</v>
          </cell>
          <cell r="P9416" t="str">
            <v>CP</v>
          </cell>
          <cell r="Q9416" t="str">
            <v>U17</v>
          </cell>
          <cell r="R9416"/>
          <cell r="S9416"/>
          <cell r="T9416" t="str">
            <v>EZ0189</v>
          </cell>
          <cell r="U9416"/>
          <cell r="Y9416" t="str">
            <v>gr40400</v>
          </cell>
          <cell r="Z9416"/>
          <cell r="AA9416"/>
          <cell r="AB9416" t="str">
            <v>-Archive Index</v>
          </cell>
          <cell r="AC9416"/>
          <cell r="AD9416"/>
          <cell r="AE9416"/>
        </row>
        <row r="9417">
          <cell r="A9417" t="str">
            <v>ZMM1006LRU</v>
          </cell>
          <cell r="B9417" t="str">
            <v>CP</v>
          </cell>
          <cell r="C9417" t="str">
            <v>Zelmer</v>
          </cell>
          <cell r="D9417" t="str">
            <v>сертификат ТР ТС на тип</v>
          </cell>
          <cell r="E9417" t="str">
            <v>C-DE.АЯ46.B.72617</v>
          </cell>
          <cell r="F9417">
            <v>42341</v>
          </cell>
          <cell r="G9417">
            <v>44167</v>
          </cell>
          <cell r="H9417" t="str">
            <v>887.5</v>
          </cell>
          <cell r="I9417" t="str">
            <v>Польша</v>
          </cell>
          <cell r="J9417" t="str">
            <v>ZelmerP</v>
          </cell>
          <cell r="K9417" t="str">
            <v>BP</v>
          </cell>
          <cell r="L9417">
            <v>42402</v>
          </cell>
          <cell r="M9417">
            <v>42499</v>
          </cell>
          <cell r="N9417" t="str">
            <v>мясорубка</v>
          </cell>
          <cell r="O9417" t="str">
            <v>w160</v>
          </cell>
          <cell r="P9417" t="str">
            <v>CP</v>
          </cell>
          <cell r="Q9417" t="str">
            <v>U17</v>
          </cell>
          <cell r="R9417"/>
          <cell r="S9417"/>
          <cell r="T9417" t="str">
            <v>EZ0189</v>
          </cell>
          <cell r="U9417"/>
          <cell r="V9417"/>
          <cell r="W9417"/>
          <cell r="X9417"/>
          <cell r="Y9417" t="str">
            <v>gr40400</v>
          </cell>
          <cell r="Z9417"/>
          <cell r="AA9417"/>
          <cell r="AB9417"/>
          <cell r="AC9417"/>
          <cell r="AD9417"/>
          <cell r="AE9417"/>
        </row>
        <row r="9418">
          <cell r="A9418" t="str">
            <v>ZMM1006SRU</v>
          </cell>
          <cell r="B9418" t="str">
            <v>CP</v>
          </cell>
          <cell r="C9418" t="str">
            <v>Zelmer</v>
          </cell>
          <cell r="D9418" t="str">
            <v>сертификат ТР ТС на тип</v>
          </cell>
          <cell r="E9418" t="str">
            <v>C-DE.АЯ46.B.80459</v>
          </cell>
          <cell r="F9418">
            <v>42902</v>
          </cell>
          <cell r="G9418">
            <v>44727</v>
          </cell>
          <cell r="H9418" t="str">
            <v>887.5</v>
          </cell>
          <cell r="I9418" t="e">
            <v>#N/A</v>
          </cell>
          <cell r="J9418" t="str">
            <v>BSHZ</v>
          </cell>
          <cell r="K9418" t="str">
            <v>BP</v>
          </cell>
          <cell r="L9418">
            <v>42109</v>
          </cell>
          <cell r="M9418">
            <v>43159</v>
          </cell>
          <cell r="N9418" t="str">
            <v>мясорубка</v>
          </cell>
          <cell r="O9418" t="str">
            <v>w160</v>
          </cell>
          <cell r="P9418" t="str">
            <v>CP</v>
          </cell>
          <cell r="Q9418" t="str">
            <v>U17</v>
          </cell>
          <cell r="R9418"/>
          <cell r="S9418"/>
          <cell r="T9418" t="str">
            <v>EZ0189</v>
          </cell>
          <cell r="U9418"/>
          <cell r="V9418"/>
          <cell r="W9418"/>
          <cell r="X9418"/>
          <cell r="Y9418" t="str">
            <v>gr40400</v>
          </cell>
          <cell r="Z9418"/>
          <cell r="AA9418"/>
          <cell r="AB9418"/>
          <cell r="AC9418"/>
          <cell r="AD9418"/>
          <cell r="AE9418"/>
        </row>
        <row r="9419">
          <cell r="A9419" t="str">
            <v>ZMM1064SRU</v>
          </cell>
          <cell r="B9419" t="str">
            <v>CP</v>
          </cell>
          <cell r="C9419" t="str">
            <v>Zelmer</v>
          </cell>
          <cell r="D9419" t="str">
            <v>сертификат ТР ТС на тип</v>
          </cell>
          <cell r="E9419" t="str">
            <v>C-DE.АЯ46.B.80459</v>
          </cell>
          <cell r="F9419">
            <v>42902</v>
          </cell>
          <cell r="G9419">
            <v>44727</v>
          </cell>
          <cell r="H9419" t="str">
            <v>887.54</v>
          </cell>
          <cell r="I9419" t="e">
            <v>#N/A</v>
          </cell>
          <cell r="J9419" t="str">
            <v>BSHZ</v>
          </cell>
          <cell r="K9419" t="str">
            <v>BP</v>
          </cell>
          <cell r="L9419">
            <v>42268</v>
          </cell>
          <cell r="M9419">
            <v>43100</v>
          </cell>
          <cell r="N9419" t="str">
            <v>мясорубка</v>
          </cell>
          <cell r="O9419" t="str">
            <v>w160</v>
          </cell>
          <cell r="P9419" t="str">
            <v>CP</v>
          </cell>
          <cell r="Q9419" t="str">
            <v>U17</v>
          </cell>
          <cell r="R9419"/>
          <cell r="S9419"/>
          <cell r="T9419" t="str">
            <v>EZ0189</v>
          </cell>
          <cell r="U9419"/>
          <cell r="V9419"/>
          <cell r="W9419"/>
          <cell r="X9419"/>
          <cell r="Y9419" t="str">
            <v>gr40400</v>
          </cell>
          <cell r="Z9419"/>
          <cell r="AA9419"/>
          <cell r="AB9419"/>
          <cell r="AC9419"/>
          <cell r="AD9419"/>
          <cell r="AE9419"/>
        </row>
        <row r="9420">
          <cell r="A9420" t="str">
            <v>ZMM1064XRU</v>
          </cell>
          <cell r="B9420" t="str">
            <v>CP</v>
          </cell>
          <cell r="C9420" t="str">
            <v>Zelmer</v>
          </cell>
          <cell r="D9420" t="str">
            <v>сертификат ТР ТС на тип</v>
          </cell>
          <cell r="E9420" t="str">
            <v>C-DE.АЯ46.B.80459</v>
          </cell>
          <cell r="F9420">
            <v>42902</v>
          </cell>
          <cell r="G9420">
            <v>44727</v>
          </cell>
          <cell r="H9420" t="str">
            <v>887.54</v>
          </cell>
          <cell r="I9420" t="e">
            <v>#N/A</v>
          </cell>
          <cell r="J9420" t="str">
            <v>BSHZ</v>
          </cell>
          <cell r="K9420" t="str">
            <v>BP</v>
          </cell>
          <cell r="L9420">
            <v>42268</v>
          </cell>
          <cell r="M9420">
            <v>43100</v>
          </cell>
          <cell r="N9420" t="str">
            <v>мясорубка</v>
          </cell>
          <cell r="O9420" t="str">
            <v>w160</v>
          </cell>
          <cell r="P9420" t="str">
            <v>CP</v>
          </cell>
          <cell r="Q9420" t="str">
            <v>U17</v>
          </cell>
          <cell r="R9420"/>
          <cell r="S9420"/>
          <cell r="T9420" t="str">
            <v>EZ0189</v>
          </cell>
          <cell r="U9420"/>
          <cell r="V9420"/>
          <cell r="W9420"/>
          <cell r="X9420"/>
          <cell r="Y9420" t="str">
            <v>gr40400</v>
          </cell>
          <cell r="Z9420"/>
          <cell r="AA9420"/>
          <cell r="AB9420"/>
          <cell r="AC9420"/>
          <cell r="AD9420"/>
          <cell r="AE9420"/>
        </row>
        <row r="9421">
          <cell r="A9421" t="str">
            <v>ZMM1094SRU</v>
          </cell>
          <cell r="B9421" t="str">
            <v>CP</v>
          </cell>
          <cell r="C9421" t="str">
            <v>Zelmer</v>
          </cell>
          <cell r="D9421" t="str">
            <v>сертификат ТР ТС на тип</v>
          </cell>
          <cell r="E9421" t="str">
            <v>C-DE.АЯ46.B.80459</v>
          </cell>
          <cell r="F9421">
            <v>42902</v>
          </cell>
          <cell r="G9421">
            <v>44727</v>
          </cell>
          <cell r="H9421" t="str">
            <v>887.84</v>
          </cell>
          <cell r="I9421" t="e">
            <v>#N/A</v>
          </cell>
          <cell r="J9421" t="str">
            <v>BSHZ</v>
          </cell>
          <cell r="K9421" t="str">
            <v>BP</v>
          </cell>
          <cell r="L9421">
            <v>42444</v>
          </cell>
          <cell r="M9421">
            <v>43100</v>
          </cell>
          <cell r="N9421" t="str">
            <v>мясорубка</v>
          </cell>
          <cell r="O9421" t="str">
            <v>w160</v>
          </cell>
          <cell r="P9421" t="str">
            <v>CP</v>
          </cell>
          <cell r="Q9421" t="str">
            <v>U17</v>
          </cell>
          <cell r="R9421"/>
          <cell r="S9421"/>
          <cell r="T9421" t="str">
            <v>EZ0189</v>
          </cell>
          <cell r="U9421"/>
          <cell r="V9421"/>
          <cell r="W9421"/>
          <cell r="X9421"/>
          <cell r="Y9421" t="str">
            <v>gr40400</v>
          </cell>
          <cell r="Z9421"/>
          <cell r="AA9421"/>
          <cell r="AB9421"/>
          <cell r="AC9421"/>
          <cell r="AD9421"/>
          <cell r="AE9421"/>
        </row>
        <row r="9422">
          <cell r="A9422" t="str">
            <v>ZMM1099IRU</v>
          </cell>
          <cell r="B9422" t="str">
            <v>CP</v>
          </cell>
          <cell r="C9422" t="str">
            <v>Zelmer</v>
          </cell>
          <cell r="D9422" t="str">
            <v>сертификат ТР ТС на тип</v>
          </cell>
          <cell r="E9422" t="str">
            <v>C-DE.АЯ46.B.70180</v>
          </cell>
          <cell r="F9422">
            <v>42179</v>
          </cell>
          <cell r="G9422">
            <v>44005</v>
          </cell>
          <cell r="H9422" t="str">
            <v>887.89</v>
          </cell>
          <cell r="I9422" t="str">
            <v>Польша</v>
          </cell>
          <cell r="J9422" t="str">
            <v>ZelmerP</v>
          </cell>
          <cell r="K9422" t="str">
            <v>BT</v>
          </cell>
          <cell r="L9422">
            <v>42062</v>
          </cell>
          <cell r="M9422">
            <v>42186</v>
          </cell>
          <cell r="N9422" t="str">
            <v>мясорубка</v>
          </cell>
          <cell r="O9422" t="str">
            <v>w160</v>
          </cell>
          <cell r="P9422" t="str">
            <v>CP</v>
          </cell>
          <cell r="Q9422" t="str">
            <v>U17</v>
          </cell>
          <cell r="R9422"/>
          <cell r="S9422"/>
          <cell r="T9422" t="str">
            <v>EZ0189</v>
          </cell>
          <cell r="U9422"/>
          <cell r="Y9422" t="str">
            <v>gr40400</v>
          </cell>
          <cell r="Z9422"/>
          <cell r="AA9422"/>
          <cell r="AB9422" t="str">
            <v>-Archive Index</v>
          </cell>
          <cell r="AC9422"/>
          <cell r="AD9422"/>
          <cell r="AE9422"/>
        </row>
        <row r="9423">
          <cell r="A9423" t="str">
            <v>ZMM1294SRU</v>
          </cell>
          <cell r="B9423" t="str">
            <v>CP</v>
          </cell>
          <cell r="C9423" t="str">
            <v>Zelmer</v>
          </cell>
          <cell r="D9423" t="str">
            <v>сертификат ТР ТС на тип</v>
          </cell>
          <cell r="E9423" t="str">
            <v>C-DE.АЯ46.B.80459</v>
          </cell>
          <cell r="F9423">
            <v>42902</v>
          </cell>
          <cell r="G9423">
            <v>44727</v>
          </cell>
          <cell r="H9423" t="str">
            <v>MM1200.84</v>
          </cell>
          <cell r="I9423" t="e">
            <v>#N/A</v>
          </cell>
          <cell r="J9423" t="str">
            <v>BSHZ</v>
          </cell>
          <cell r="K9423" t="str">
            <v>BP</v>
          </cell>
          <cell r="L9423">
            <v>42109</v>
          </cell>
          <cell r="M9423">
            <v>43100</v>
          </cell>
          <cell r="N9423" t="str">
            <v>мясорубка</v>
          </cell>
          <cell r="O9423" t="str">
            <v>w160</v>
          </cell>
          <cell r="P9423" t="str">
            <v>CP</v>
          </cell>
          <cell r="Q9423" t="str">
            <v>U17</v>
          </cell>
          <cell r="R9423"/>
          <cell r="S9423"/>
          <cell r="T9423" t="str">
            <v>EZ0105</v>
          </cell>
          <cell r="U9423"/>
          <cell r="V9423"/>
          <cell r="W9423"/>
          <cell r="X9423"/>
          <cell r="Y9423" t="str">
            <v>gr40400</v>
          </cell>
          <cell r="Z9423"/>
          <cell r="AA9423"/>
          <cell r="AB9423"/>
          <cell r="AC9423"/>
          <cell r="AD9423"/>
          <cell r="AE9423"/>
        </row>
        <row r="9424">
          <cell r="A9424" t="str">
            <v>ZMM1298LRU</v>
          </cell>
          <cell r="B9424" t="str">
            <v>CP</v>
          </cell>
          <cell r="C9424" t="str">
            <v>Zelmer</v>
          </cell>
          <cell r="D9424" t="str">
            <v>сертификат ТР ТС на тип</v>
          </cell>
          <cell r="E9424" t="str">
            <v>C-DE.АЯ46.B.80459</v>
          </cell>
          <cell r="F9424">
            <v>42902</v>
          </cell>
          <cell r="G9424">
            <v>44727</v>
          </cell>
          <cell r="H9424" t="str">
            <v>MM1200.88</v>
          </cell>
          <cell r="I9424" t="e">
            <v>#N/A</v>
          </cell>
          <cell r="J9424" t="str">
            <v>BSHZ</v>
          </cell>
          <cell r="K9424" t="str">
            <v>BP</v>
          </cell>
          <cell r="L9424">
            <v>42109</v>
          </cell>
          <cell r="M9424">
            <v>43159</v>
          </cell>
          <cell r="N9424" t="str">
            <v>мясорубка</v>
          </cell>
          <cell r="O9424" t="str">
            <v>w160</v>
          </cell>
          <cell r="P9424" t="str">
            <v>CP</v>
          </cell>
          <cell r="Q9424" t="str">
            <v>U17</v>
          </cell>
          <cell r="R9424"/>
          <cell r="S9424"/>
          <cell r="T9424" t="str">
            <v>EZ0105</v>
          </cell>
          <cell r="U9424"/>
          <cell r="V9424"/>
          <cell r="W9424"/>
          <cell r="X9424"/>
          <cell r="Y9424" t="str">
            <v>gr40400</v>
          </cell>
          <cell r="Z9424"/>
          <cell r="AA9424"/>
          <cell r="AB9424"/>
          <cell r="AC9424"/>
          <cell r="AD9424"/>
          <cell r="AE9424"/>
        </row>
        <row r="9425">
          <cell r="A9425" t="str">
            <v>ZMM1509LRU</v>
          </cell>
          <cell r="B9425" t="str">
            <v>CP</v>
          </cell>
          <cell r="C9425" t="str">
            <v>Zelmer</v>
          </cell>
          <cell r="D9425" t="str">
            <v>сертификат ТР ТС на тип</v>
          </cell>
          <cell r="E9425" t="str">
            <v>C-DE.АЯ46.B.72617</v>
          </cell>
          <cell r="F9425">
            <v>42341</v>
          </cell>
          <cell r="G9425">
            <v>44167</v>
          </cell>
          <cell r="H9425" t="str">
            <v>987.80</v>
          </cell>
          <cell r="I9425" t="str">
            <v>Польша</v>
          </cell>
          <cell r="J9425" t="str">
            <v>ZelmerP</v>
          </cell>
          <cell r="K9425" t="str">
            <v>BP</v>
          </cell>
          <cell r="L9425">
            <v>42172</v>
          </cell>
          <cell r="M9425">
            <v>42704</v>
          </cell>
          <cell r="N9425" t="str">
            <v>мясорубка</v>
          </cell>
          <cell r="O9425" t="str">
            <v>w160</v>
          </cell>
          <cell r="P9425" t="str">
            <v>CP</v>
          </cell>
          <cell r="Q9425" t="str">
            <v>U17</v>
          </cell>
          <cell r="R9425"/>
          <cell r="S9425"/>
          <cell r="T9425" t="str">
            <v>EZ0107</v>
          </cell>
          <cell r="U9425"/>
          <cell r="V9425"/>
          <cell r="W9425"/>
          <cell r="X9425"/>
          <cell r="Y9425" t="str">
            <v>gr40400</v>
          </cell>
          <cell r="Z9425"/>
          <cell r="AA9425"/>
          <cell r="AB9425"/>
          <cell r="AC9425"/>
          <cell r="AD9425"/>
          <cell r="AE9425"/>
        </row>
        <row r="9426">
          <cell r="A9426" t="str">
            <v>ZMM1593LRU</v>
          </cell>
          <cell r="B9426" t="str">
            <v>CP</v>
          </cell>
          <cell r="C9426" t="str">
            <v>Zelmer</v>
          </cell>
          <cell r="D9426" t="str">
            <v>сертификат ТР ТС на тип</v>
          </cell>
          <cell r="E9426" t="str">
            <v>C-DE.АЯ46.B.80459</v>
          </cell>
          <cell r="F9426">
            <v>42902</v>
          </cell>
          <cell r="G9426">
            <v>44727</v>
          </cell>
          <cell r="H9426" t="str">
            <v>987.83</v>
          </cell>
          <cell r="I9426" t="e">
            <v>#N/A</v>
          </cell>
          <cell r="J9426" t="str">
            <v>BSHZ</v>
          </cell>
          <cell r="K9426" t="str">
            <v>BP</v>
          </cell>
          <cell r="L9426">
            <v>42109</v>
          </cell>
          <cell r="M9426">
            <v>42947</v>
          </cell>
          <cell r="N9426" t="str">
            <v>мясорубка</v>
          </cell>
          <cell r="O9426" t="str">
            <v>w160</v>
          </cell>
          <cell r="P9426" t="str">
            <v>CP</v>
          </cell>
          <cell r="Q9426" t="str">
            <v>U17</v>
          </cell>
          <cell r="R9426"/>
          <cell r="S9426"/>
          <cell r="T9426" t="str">
            <v>EZ0107</v>
          </cell>
          <cell r="U9426"/>
          <cell r="V9426"/>
          <cell r="W9426"/>
          <cell r="X9426"/>
          <cell r="Y9426" t="str">
            <v>gr40400</v>
          </cell>
          <cell r="Z9426"/>
          <cell r="AA9426"/>
          <cell r="AB9426"/>
          <cell r="AC9426"/>
          <cell r="AD9426"/>
          <cell r="AE9426"/>
        </row>
        <row r="9427">
          <cell r="A9427" t="str">
            <v>ZMM1594SRU</v>
          </cell>
          <cell r="B9427" t="str">
            <v>CP</v>
          </cell>
          <cell r="C9427" t="str">
            <v>Zelmer</v>
          </cell>
          <cell r="D9427" t="str">
            <v>сертификат ТР ТС на тип</v>
          </cell>
          <cell r="E9427" t="str">
            <v>C-DE.АЯ46.B.72617</v>
          </cell>
          <cell r="F9427">
            <v>42341</v>
          </cell>
          <cell r="G9427">
            <v>44167</v>
          </cell>
          <cell r="H9427" t="str">
            <v>987.84</v>
          </cell>
          <cell r="I9427" t="str">
            <v>Польша</v>
          </cell>
          <cell r="J9427" t="str">
            <v>ZelmerP</v>
          </cell>
          <cell r="K9427" t="str">
            <v>BP</v>
          </cell>
          <cell r="L9427">
            <v>42109</v>
          </cell>
          <cell r="M9427">
            <v>42704</v>
          </cell>
          <cell r="N9427" t="str">
            <v>мясорубка</v>
          </cell>
          <cell r="O9427" t="str">
            <v>w160</v>
          </cell>
          <cell r="P9427" t="str">
            <v>CP</v>
          </cell>
          <cell r="Q9427" t="str">
            <v>U17</v>
          </cell>
          <cell r="R9427" t="str">
            <v>внутри</v>
          </cell>
          <cell r="S9427"/>
          <cell r="T9427"/>
          <cell r="U9427"/>
          <cell r="V9427"/>
          <cell r="W9427"/>
          <cell r="X9427"/>
          <cell r="Y9427" t="str">
            <v>gr40400</v>
          </cell>
          <cell r="Z9427"/>
          <cell r="AA9427"/>
          <cell r="AB9427"/>
          <cell r="AC9427"/>
          <cell r="AD9427"/>
          <cell r="AE9427"/>
        </row>
        <row r="9428">
          <cell r="A9428" t="str">
            <v>ZMM1594XRU</v>
          </cell>
          <cell r="B9428" t="str">
            <v>CP</v>
          </cell>
          <cell r="C9428" t="str">
            <v>Zelmer</v>
          </cell>
          <cell r="D9428" t="str">
            <v>сертификат ТР ТС на тип</v>
          </cell>
          <cell r="E9428" t="str">
            <v>C-DE.АЯ46.B.80459</v>
          </cell>
          <cell r="F9428">
            <v>42902</v>
          </cell>
          <cell r="G9428">
            <v>44727</v>
          </cell>
          <cell r="H9428" t="str">
            <v>987.84</v>
          </cell>
          <cell r="I9428" t="e">
            <v>#N/A</v>
          </cell>
          <cell r="J9428" t="str">
            <v>BSHZ</v>
          </cell>
          <cell r="K9428" t="str">
            <v>BP</v>
          </cell>
          <cell r="L9428">
            <v>42109</v>
          </cell>
          <cell r="M9428">
            <v>43159</v>
          </cell>
          <cell r="N9428" t="str">
            <v>мясорубка</v>
          </cell>
          <cell r="O9428" t="str">
            <v>w160</v>
          </cell>
          <cell r="P9428" t="str">
            <v>CP</v>
          </cell>
          <cell r="Q9428" t="str">
            <v>U17</v>
          </cell>
          <cell r="R9428" t="str">
            <v>внутри</v>
          </cell>
          <cell r="S9428"/>
          <cell r="T9428" t="str">
            <v>EZ0201</v>
          </cell>
          <cell r="U9428"/>
          <cell r="V9428"/>
          <cell r="W9428"/>
          <cell r="X9428"/>
          <cell r="Y9428" t="str">
            <v>gr40400</v>
          </cell>
          <cell r="Z9428"/>
          <cell r="AA9428"/>
          <cell r="AB9428"/>
          <cell r="AC9428"/>
          <cell r="AD9428"/>
          <cell r="AE9428"/>
        </row>
        <row r="9429">
          <cell r="A9429" t="str">
            <v>ZMM1596SRU</v>
          </cell>
          <cell r="B9429" t="str">
            <v>CP</v>
          </cell>
          <cell r="C9429" t="str">
            <v>Zelmer</v>
          </cell>
          <cell r="D9429" t="str">
            <v>сертификат ТР ТС на тип</v>
          </cell>
          <cell r="E9429" t="str">
            <v>C-DE.АЯ46.B.72617</v>
          </cell>
          <cell r="F9429">
            <v>42341</v>
          </cell>
          <cell r="G9429">
            <v>44167</v>
          </cell>
          <cell r="H9429" t="str">
            <v>987.86</v>
          </cell>
          <cell r="I9429" t="str">
            <v>Польша</v>
          </cell>
          <cell r="J9429" t="str">
            <v>ZelmerP</v>
          </cell>
          <cell r="K9429" t="str">
            <v>BP</v>
          </cell>
          <cell r="L9429">
            <v>42109</v>
          </cell>
          <cell r="M9429">
            <v>42704</v>
          </cell>
          <cell r="N9429" t="str">
            <v>мясорубка</v>
          </cell>
          <cell r="O9429" t="str">
            <v>w160</v>
          </cell>
          <cell r="P9429" t="str">
            <v>CP</v>
          </cell>
          <cell r="Q9429" t="str">
            <v>U17</v>
          </cell>
          <cell r="R9429" t="str">
            <v>внутри</v>
          </cell>
          <cell r="S9429"/>
          <cell r="T9429"/>
          <cell r="U9429"/>
          <cell r="V9429"/>
          <cell r="W9429"/>
          <cell r="X9429"/>
          <cell r="Y9429" t="str">
            <v>gr40400</v>
          </cell>
          <cell r="Z9429"/>
          <cell r="AA9429"/>
          <cell r="AB9429"/>
          <cell r="AC9429"/>
          <cell r="AD9429"/>
          <cell r="AE9429"/>
        </row>
        <row r="9430">
          <cell r="A9430" t="str">
            <v>ZMM1597SRU</v>
          </cell>
          <cell r="B9430" t="str">
            <v>CP</v>
          </cell>
          <cell r="C9430" t="str">
            <v>Zelmer</v>
          </cell>
          <cell r="D9430" t="str">
            <v>сертификат ТР ТС на тип</v>
          </cell>
          <cell r="E9430" t="str">
            <v>C-DE.АЯ46.B.72617</v>
          </cell>
          <cell r="F9430">
            <v>42341</v>
          </cell>
          <cell r="G9430">
            <v>44167</v>
          </cell>
          <cell r="H9430" t="str">
            <v>987.87</v>
          </cell>
          <cell r="I9430" t="str">
            <v>Польша</v>
          </cell>
          <cell r="J9430" t="str">
            <v>ZelmerP</v>
          </cell>
          <cell r="K9430" t="str">
            <v>BP</v>
          </cell>
          <cell r="L9430">
            <v>42109</v>
          </cell>
          <cell r="M9430">
            <v>42704</v>
          </cell>
          <cell r="N9430" t="str">
            <v>мясорубка</v>
          </cell>
          <cell r="O9430" t="str">
            <v>w160</v>
          </cell>
          <cell r="P9430" t="str">
            <v>CP</v>
          </cell>
          <cell r="Q9430" t="str">
            <v>U17</v>
          </cell>
          <cell r="R9430" t="str">
            <v>внутри</v>
          </cell>
          <cell r="S9430"/>
          <cell r="T9430" t="str">
            <v>EZ0201</v>
          </cell>
          <cell r="U9430"/>
          <cell r="V9430"/>
          <cell r="W9430"/>
          <cell r="X9430"/>
          <cell r="Y9430" t="str">
            <v>gr40400</v>
          </cell>
          <cell r="Z9430"/>
          <cell r="AA9430"/>
          <cell r="AB9430"/>
          <cell r="AC9430"/>
          <cell r="AD9430"/>
          <cell r="AE9430"/>
        </row>
        <row r="9431">
          <cell r="A9431" t="str">
            <v>ZMM1598IRU</v>
          </cell>
          <cell r="B9431" t="str">
            <v>CP</v>
          </cell>
          <cell r="C9431" t="str">
            <v>Zelmer</v>
          </cell>
          <cell r="D9431" t="str">
            <v>сертификат ТР ТС на тип</v>
          </cell>
          <cell r="E9431" t="str">
            <v>C-DE.АЯ46.B.70180</v>
          </cell>
          <cell r="F9431">
            <v>42179</v>
          </cell>
          <cell r="G9431">
            <v>44005</v>
          </cell>
          <cell r="H9431" t="str">
            <v>987.88</v>
          </cell>
          <cell r="I9431" t="str">
            <v>Польша</v>
          </cell>
          <cell r="J9431" t="str">
            <v>ZelmerP</v>
          </cell>
          <cell r="K9431" t="str">
            <v>BT</v>
          </cell>
          <cell r="L9431">
            <v>42062</v>
          </cell>
          <cell r="M9431">
            <v>42186</v>
          </cell>
          <cell r="N9431" t="str">
            <v>мясорубка</v>
          </cell>
          <cell r="O9431" t="str">
            <v>w160</v>
          </cell>
          <cell r="P9431" t="str">
            <v>CP</v>
          </cell>
          <cell r="Q9431" t="str">
            <v>U17</v>
          </cell>
          <cell r="R9431" t="str">
            <v>внутри</v>
          </cell>
          <cell r="S9431"/>
          <cell r="T9431"/>
          <cell r="U9431"/>
          <cell r="Y9431" t="str">
            <v>gr40400</v>
          </cell>
          <cell r="Z9431"/>
          <cell r="AA9431"/>
          <cell r="AB9431" t="str">
            <v>-Archive Index</v>
          </cell>
          <cell r="AC9431"/>
          <cell r="AD9431"/>
          <cell r="AE9431"/>
        </row>
        <row r="9432">
          <cell r="A9432" t="str">
            <v>ZSH12910</v>
          </cell>
          <cell r="B9432" t="str">
            <v>CP</v>
          </cell>
          <cell r="C9432" t="str">
            <v>Zelmer</v>
          </cell>
          <cell r="D9432" t="str">
            <v>сертификат ТС на тип</v>
          </cell>
          <cell r="E9432" t="str">
            <v>C-PL.АИ49.B00191</v>
          </cell>
          <cell r="F9432">
            <v>41317</v>
          </cell>
          <cell r="G9432">
            <v>42411</v>
          </cell>
          <cell r="H9432" t="str">
            <v>SH1291</v>
          </cell>
          <cell r="I9432" t="str">
            <v>Китай</v>
          </cell>
          <cell r="J9432" t="str">
            <v>Povos</v>
          </cell>
          <cell r="K9432" t="str">
            <v>ZM</v>
          </cell>
          <cell r="L9432">
            <v>42065</v>
          </cell>
          <cell r="M9432">
            <v>42196</v>
          </cell>
          <cell r="N9432" t="str">
            <v>электробритва</v>
          </cell>
          <cell r="O9432"/>
          <cell r="P9432" t="str">
            <v>CP</v>
          </cell>
          <cell r="Q9432" t="str">
            <v>C29</v>
          </cell>
          <cell r="R9432"/>
          <cell r="S9432"/>
          <cell r="T9432" t="str">
            <v>EZ0193</v>
          </cell>
          <cell r="U9432"/>
          <cell r="V9432"/>
          <cell r="W9432"/>
          <cell r="X9432"/>
          <cell r="Y9432" t="str">
            <v>gr20200</v>
          </cell>
          <cell r="Z9432"/>
          <cell r="AA9432"/>
          <cell r="AB9432"/>
          <cell r="AC9432"/>
          <cell r="AD9432"/>
          <cell r="AE9432"/>
        </row>
        <row r="9433">
          <cell r="A9433" t="str">
            <v>ZSH14910</v>
          </cell>
          <cell r="B9433" t="str">
            <v>CP</v>
          </cell>
          <cell r="C9433" t="str">
            <v>Zelmer</v>
          </cell>
          <cell r="D9433" t="str">
            <v>сертификат ТР ТС на модель</v>
          </cell>
          <cell r="E9433" t="str">
            <v>KZ.7500361.22.01.01895</v>
          </cell>
          <cell r="F9433">
            <v>42163</v>
          </cell>
          <cell r="G9433">
            <v>43990</v>
          </cell>
          <cell r="H9433" t="str">
            <v>SH1491</v>
          </cell>
          <cell r="I9433" t="str">
            <v>Китай</v>
          </cell>
          <cell r="J9433" t="str">
            <v>Povos</v>
          </cell>
          <cell r="K9433" t="str">
            <v>ZK</v>
          </cell>
          <cell r="L9433">
            <v>42109</v>
          </cell>
          <cell r="M9433">
            <v>42196</v>
          </cell>
          <cell r="N9433" t="str">
            <v>электробритва</v>
          </cell>
          <cell r="O9433"/>
          <cell r="P9433" t="str">
            <v>CP</v>
          </cell>
          <cell r="Q9433" t="str">
            <v>C29</v>
          </cell>
          <cell r="R9433"/>
          <cell r="S9433"/>
          <cell r="T9433" t="str">
            <v>EZ0187</v>
          </cell>
          <cell r="U9433"/>
          <cell r="V9433"/>
          <cell r="W9433"/>
          <cell r="X9433"/>
          <cell r="Y9433" t="str">
            <v>gr20200</v>
          </cell>
          <cell r="Z9433"/>
          <cell r="AA9433"/>
          <cell r="AB9433"/>
          <cell r="AC9433"/>
          <cell r="AD9433"/>
          <cell r="AE9433"/>
        </row>
        <row r="9434">
          <cell r="A9434" t="str">
            <v>ZSH15910</v>
          </cell>
          <cell r="B9434" t="str">
            <v>CP</v>
          </cell>
          <cell r="C9434" t="str">
            <v>Zelmer</v>
          </cell>
          <cell r="D9434" t="str">
            <v>сертификат ТС на тип</v>
          </cell>
          <cell r="E9434" t="str">
            <v>C-PL.АИ49.B00191</v>
          </cell>
          <cell r="F9434">
            <v>41317</v>
          </cell>
          <cell r="G9434">
            <v>42411</v>
          </cell>
          <cell r="H9434" t="str">
            <v>SH1591</v>
          </cell>
          <cell r="I9434" t="str">
            <v>Китай</v>
          </cell>
          <cell r="J9434" t="str">
            <v>Povos</v>
          </cell>
          <cell r="K9434" t="str">
            <v>ZM</v>
          </cell>
          <cell r="L9434">
            <v>42109</v>
          </cell>
          <cell r="M9434">
            <v>42196</v>
          </cell>
          <cell r="N9434" t="str">
            <v>электробритва</v>
          </cell>
          <cell r="O9434"/>
          <cell r="P9434" t="str">
            <v>CP</v>
          </cell>
          <cell r="Q9434" t="str">
            <v>C29</v>
          </cell>
          <cell r="R9434"/>
          <cell r="S9434"/>
          <cell r="T9434" t="str">
            <v>EZ0188</v>
          </cell>
          <cell r="U9434"/>
          <cell r="V9434"/>
          <cell r="W9434"/>
          <cell r="X9434"/>
          <cell r="Y9434" t="str">
            <v>gr20200</v>
          </cell>
          <cell r="Z9434"/>
          <cell r="AA9434"/>
          <cell r="AB9434"/>
          <cell r="AC9434"/>
          <cell r="AD9434"/>
          <cell r="AE9434"/>
        </row>
        <row r="9435">
          <cell r="A9435" t="str">
            <v>ZAPA2300</v>
          </cell>
          <cell r="B9435" t="str">
            <v>CP</v>
          </cell>
          <cell r="C9435" t="str">
            <v>Zelmer</v>
          </cell>
          <cell r="D9435" t="str">
            <v>официальное письмо</v>
          </cell>
          <cell r="E9435" t="str">
            <v>220-21/175</v>
          </cell>
          <cell r="F9435">
            <v>40809</v>
          </cell>
          <cell r="G9435"/>
          <cell r="H9435" t="str">
            <v>23Z030</v>
          </cell>
          <cell r="I9435" t="str">
            <v>Китай</v>
          </cell>
          <cell r="J9435" t="str">
            <v>GDM</v>
          </cell>
          <cell r="K9435" t="str">
            <v>BT</v>
          </cell>
          <cell r="L9435">
            <v>41698</v>
          </cell>
          <cell r="M9435">
            <v>41866</v>
          </cell>
          <cell r="N9435" t="str">
            <v>фильтр HEPA</v>
          </cell>
          <cell r="O9435"/>
          <cell r="P9435" t="str">
            <v>CPZ</v>
          </cell>
          <cell r="Q9435" t="str">
            <v>D50</v>
          </cell>
          <cell r="R9435" t="str">
            <v>н/предусм.</v>
          </cell>
          <cell r="S9435"/>
          <cell r="T9435"/>
          <cell r="U9435"/>
          <cell r="V9435"/>
          <cell r="W9435"/>
          <cell r="X9435"/>
          <cell r="Y9435"/>
          <cell r="Z9435"/>
          <cell r="AA9435"/>
          <cell r="AB9435" t="str">
            <v>-Archive Index</v>
          </cell>
          <cell r="AC9435"/>
          <cell r="AD9435"/>
          <cell r="AE9435"/>
        </row>
        <row r="9436">
          <cell r="A9436" t="str">
            <v>ZBM0900W</v>
          </cell>
          <cell r="B9436" t="str">
            <v>CP</v>
          </cell>
          <cell r="C9436" t="str">
            <v>Zelmer</v>
          </cell>
          <cell r="D9436" t="str">
            <v>сертификат ТР ТС на тип</v>
          </cell>
          <cell r="E9436" t="str">
            <v>KZ.7500361.22.01.00377</v>
          </cell>
          <cell r="F9436">
            <v>41416</v>
          </cell>
          <cell r="G9436">
            <v>43242</v>
          </cell>
          <cell r="H9436" t="str">
            <v>43Z011</v>
          </cell>
          <cell r="I9436" t="str">
            <v>Китай</v>
          </cell>
          <cell r="J9436" t="str">
            <v>Vesta</v>
          </cell>
          <cell r="K9436" t="str">
            <v>ZK</v>
          </cell>
          <cell r="L9436">
            <v>41699</v>
          </cell>
          <cell r="M9436">
            <v>41866</v>
          </cell>
          <cell r="N9436" t="str">
            <v>хлебопечка</v>
          </cell>
          <cell r="O9436"/>
          <cell r="P9436" t="str">
            <v>CP</v>
          </cell>
          <cell r="Q9436" t="str">
            <v>U16</v>
          </cell>
          <cell r="R9436"/>
          <cell r="S9436"/>
          <cell r="T9436" t="str">
            <v>EZ0061</v>
          </cell>
          <cell r="U9436"/>
          <cell r="V9436"/>
          <cell r="W9436"/>
          <cell r="X9436"/>
          <cell r="Y9436" t="str">
            <v>gr20200</v>
          </cell>
          <cell r="Z9436"/>
          <cell r="AA9436"/>
          <cell r="AB9436" t="str">
            <v>-Archive Index</v>
          </cell>
          <cell r="AC9436"/>
          <cell r="AD9436"/>
          <cell r="AE9436"/>
        </row>
        <row r="9437">
          <cell r="A9437" t="str">
            <v>ZBM0990X</v>
          </cell>
          <cell r="B9437" t="str">
            <v>CP</v>
          </cell>
          <cell r="C9437" t="str">
            <v>Zelmer</v>
          </cell>
          <cell r="D9437" t="str">
            <v>сертификат ТР ТС на тип</v>
          </cell>
          <cell r="E9437" t="str">
            <v>KZ.7500361.22.01.00377</v>
          </cell>
          <cell r="F9437">
            <v>41416</v>
          </cell>
          <cell r="G9437">
            <v>43242</v>
          </cell>
          <cell r="H9437" t="str">
            <v>43Z010</v>
          </cell>
          <cell r="I9437" t="str">
            <v>Китай</v>
          </cell>
          <cell r="J9437" t="str">
            <v>Vesta</v>
          </cell>
          <cell r="K9437" t="str">
            <v>ZK</v>
          </cell>
          <cell r="L9437">
            <v>41699</v>
          </cell>
          <cell r="M9437">
            <v>41866</v>
          </cell>
          <cell r="N9437" t="str">
            <v>хлебопечка</v>
          </cell>
          <cell r="O9437"/>
          <cell r="P9437" t="str">
            <v>CP</v>
          </cell>
          <cell r="Q9437" t="str">
            <v>U16</v>
          </cell>
          <cell r="R9437"/>
          <cell r="S9437"/>
          <cell r="T9437" t="str">
            <v>EZ0062</v>
          </cell>
          <cell r="U9437"/>
          <cell r="V9437"/>
          <cell r="W9437"/>
          <cell r="X9437"/>
          <cell r="Y9437" t="str">
            <v>gr20200</v>
          </cell>
          <cell r="Z9437"/>
          <cell r="AA9437"/>
          <cell r="AB9437" t="str">
            <v>-Archive Index</v>
          </cell>
          <cell r="AC9437"/>
          <cell r="AD9437"/>
          <cell r="AE9437"/>
        </row>
        <row r="9438">
          <cell r="A9438" t="str">
            <v>ZBM1000W</v>
          </cell>
          <cell r="B9438" t="str">
            <v>CP</v>
          </cell>
          <cell r="C9438" t="str">
            <v>Zelmer</v>
          </cell>
          <cell r="D9438" t="str">
            <v>сертификат ТР ТС на тип</v>
          </cell>
          <cell r="E9438" t="str">
            <v>KZ.7500361.22.01.00378</v>
          </cell>
          <cell r="F9438">
            <v>41416</v>
          </cell>
          <cell r="G9438">
            <v>42111</v>
          </cell>
          <cell r="H9438" t="str">
            <v>BM1000</v>
          </cell>
          <cell r="I9438" t="str">
            <v>Китай</v>
          </cell>
          <cell r="J9438" t="str">
            <v>Vesta</v>
          </cell>
          <cell r="K9438" t="str">
            <v>ZK</v>
          </cell>
          <cell r="L9438">
            <v>41699</v>
          </cell>
          <cell r="M9438">
            <v>41866</v>
          </cell>
          <cell r="N9438" t="str">
            <v>хлебопечка</v>
          </cell>
          <cell r="O9438"/>
          <cell r="P9438" t="str">
            <v>CP</v>
          </cell>
          <cell r="Q9438" t="str">
            <v>U16</v>
          </cell>
          <cell r="R9438"/>
          <cell r="S9438"/>
          <cell r="T9438" t="str">
            <v>EZ0063</v>
          </cell>
          <cell r="U9438"/>
          <cell r="V9438"/>
          <cell r="W9438"/>
          <cell r="X9438"/>
          <cell r="Y9438" t="str">
            <v>gr20200</v>
          </cell>
          <cell r="Z9438"/>
          <cell r="AA9438"/>
          <cell r="AB9438" t="str">
            <v>-Archive Index</v>
          </cell>
          <cell r="AC9438"/>
          <cell r="AD9438"/>
          <cell r="AE9438"/>
        </row>
        <row r="9439">
          <cell r="A9439" t="str">
            <v>ZBM1000WRU</v>
          </cell>
          <cell r="B9439" t="str">
            <v>CP</v>
          </cell>
          <cell r="C9439" t="str">
            <v>Zelmer</v>
          </cell>
          <cell r="D9439" t="str">
            <v>сертификат ТР ТС на тип</v>
          </cell>
          <cell r="E9439" t="str">
            <v>KZ.7500361.22.01.00378</v>
          </cell>
          <cell r="F9439">
            <v>41416</v>
          </cell>
          <cell r="G9439">
            <v>42111</v>
          </cell>
          <cell r="H9439" t="str">
            <v>BM1000</v>
          </cell>
          <cell r="I9439" t="str">
            <v>Китай</v>
          </cell>
          <cell r="J9439" t="str">
            <v>Vesta</v>
          </cell>
          <cell r="K9439" t="str">
            <v>ZK</v>
          </cell>
          <cell r="L9439">
            <v>41698</v>
          </cell>
          <cell r="M9439">
            <v>41866</v>
          </cell>
          <cell r="N9439" t="str">
            <v>хлебопечка</v>
          </cell>
          <cell r="O9439"/>
          <cell r="P9439" t="str">
            <v>CP</v>
          </cell>
          <cell r="Q9439" t="str">
            <v>U16</v>
          </cell>
          <cell r="R9439"/>
          <cell r="S9439"/>
          <cell r="T9439" t="str">
            <v>EZ0063</v>
          </cell>
          <cell r="U9439"/>
          <cell r="V9439"/>
          <cell r="W9439"/>
          <cell r="X9439"/>
          <cell r="Y9439" t="str">
            <v>gr20200</v>
          </cell>
          <cell r="Z9439"/>
          <cell r="AA9439"/>
          <cell r="AB9439" t="str">
            <v>-Archive Index</v>
          </cell>
          <cell r="AC9439"/>
          <cell r="AD9439"/>
          <cell r="AE9439"/>
        </row>
        <row r="9440">
          <cell r="A9440" t="str">
            <v>ZBS03010</v>
          </cell>
          <cell r="B9440" t="str">
            <v>CP</v>
          </cell>
          <cell r="C9440" t="str">
            <v>Zelmer</v>
          </cell>
          <cell r="D9440" t="str">
            <v>декларация ТР ТС на тип</v>
          </cell>
          <cell r="E9440" t="str">
            <v>Д-DE.АЯ46.B.70750</v>
          </cell>
          <cell r="F9440">
            <v>41863</v>
          </cell>
          <cell r="G9440">
            <v>43688</v>
          </cell>
          <cell r="H9440" t="str">
            <v>34Z010</v>
          </cell>
          <cell r="I9440" t="str">
            <v>Китай</v>
          </cell>
          <cell r="J9440" t="str">
            <v>SHE</v>
          </cell>
          <cell r="K9440" t="str">
            <v>BT</v>
          </cell>
          <cell r="L9440">
            <v>41698</v>
          </cell>
          <cell r="M9440">
            <v>41780</v>
          </cell>
          <cell r="N9440" t="str">
            <v>напольные весы</v>
          </cell>
          <cell r="O9440" t="str">
            <v>w342</v>
          </cell>
          <cell r="P9440" t="str">
            <v>CP</v>
          </cell>
          <cell r="Q9440" t="str">
            <v>C29</v>
          </cell>
          <cell r="R9440" t="str">
            <v>внутри</v>
          </cell>
          <cell r="S9440"/>
          <cell r="T9440" t="str">
            <v>EZ0043</v>
          </cell>
          <cell r="U9440"/>
          <cell r="V9440"/>
          <cell r="W9440"/>
          <cell r="X9440"/>
          <cell r="Y9440" t="str">
            <v>gr20200</v>
          </cell>
          <cell r="Z9440"/>
          <cell r="AA9440"/>
          <cell r="AB9440" t="str">
            <v>-Archive Index</v>
          </cell>
          <cell r="AC9440"/>
          <cell r="AD9440"/>
          <cell r="AE9440"/>
        </row>
        <row r="9441">
          <cell r="A9441" t="str">
            <v>ZBS03020</v>
          </cell>
          <cell r="B9441" t="str">
            <v>CP</v>
          </cell>
          <cell r="C9441" t="str">
            <v>Zelmer</v>
          </cell>
          <cell r="D9441" t="str">
            <v>декларация ТР ТС на тип</v>
          </cell>
          <cell r="E9441" t="str">
            <v>Д-DE.АЯ46.B.70750</v>
          </cell>
          <cell r="F9441">
            <v>41863</v>
          </cell>
          <cell r="G9441">
            <v>43688</v>
          </cell>
          <cell r="H9441" t="str">
            <v>34Z011</v>
          </cell>
          <cell r="I9441" t="str">
            <v>Китай</v>
          </cell>
          <cell r="J9441" t="str">
            <v>SHE</v>
          </cell>
          <cell r="K9441" t="str">
            <v>BT</v>
          </cell>
          <cell r="L9441">
            <v>41698</v>
          </cell>
          <cell r="M9441">
            <v>41780</v>
          </cell>
          <cell r="N9441" t="str">
            <v>напольные весы</v>
          </cell>
          <cell r="O9441" t="str">
            <v>w342</v>
          </cell>
          <cell r="P9441" t="str">
            <v>CP</v>
          </cell>
          <cell r="Q9441" t="str">
            <v>C29</v>
          </cell>
          <cell r="R9441" t="str">
            <v>внутри</v>
          </cell>
          <cell r="S9441"/>
          <cell r="T9441" t="str">
            <v>EZ0164</v>
          </cell>
          <cell r="U9441"/>
          <cell r="V9441"/>
          <cell r="W9441"/>
          <cell r="X9441"/>
          <cell r="Y9441" t="str">
            <v>gr20200</v>
          </cell>
          <cell r="Z9441"/>
          <cell r="AA9441"/>
          <cell r="AB9441" t="str">
            <v>-Archive Index</v>
          </cell>
          <cell r="AC9441"/>
          <cell r="AD9441"/>
          <cell r="AE9441"/>
        </row>
        <row r="9442">
          <cell r="A9442" t="str">
            <v>ZBS03030</v>
          </cell>
          <cell r="B9442" t="str">
            <v>CP</v>
          </cell>
          <cell r="C9442" t="str">
            <v>Zelmer</v>
          </cell>
          <cell r="D9442" t="str">
            <v>декларация ТР ТС на тип</v>
          </cell>
          <cell r="E9442" t="str">
            <v>Д-DE.АЯ46.B.70750</v>
          </cell>
          <cell r="F9442">
            <v>41863</v>
          </cell>
          <cell r="G9442">
            <v>43688</v>
          </cell>
          <cell r="H9442" t="str">
            <v>34Z011</v>
          </cell>
          <cell r="I9442" t="str">
            <v>Китай</v>
          </cell>
          <cell r="J9442" t="str">
            <v>SHE</v>
          </cell>
          <cell r="K9442" t="str">
            <v>BT</v>
          </cell>
          <cell r="L9442">
            <v>41820</v>
          </cell>
          <cell r="M9442">
            <v>42018</v>
          </cell>
          <cell r="N9442" t="str">
            <v>напольные весы</v>
          </cell>
          <cell r="O9442" t="str">
            <v>w342</v>
          </cell>
          <cell r="P9442" t="str">
            <v>CP</v>
          </cell>
          <cell r="Q9442" t="str">
            <v>C29</v>
          </cell>
          <cell r="R9442" t="str">
            <v>внутри</v>
          </cell>
          <cell r="S9442"/>
          <cell r="T9442" t="str">
            <v>EZ0164</v>
          </cell>
          <cell r="U9442"/>
          <cell r="V9442"/>
          <cell r="W9442"/>
          <cell r="X9442"/>
          <cell r="Y9442" t="str">
            <v>gr20200</v>
          </cell>
          <cell r="Z9442"/>
          <cell r="AA9442"/>
          <cell r="AB9442" t="str">
            <v>-Archive Index</v>
          </cell>
          <cell r="AC9442"/>
          <cell r="AD9442"/>
          <cell r="AE9442"/>
        </row>
        <row r="9443">
          <cell r="A9443" t="str">
            <v>ZBS12000</v>
          </cell>
          <cell r="B9443" t="str">
            <v>CP</v>
          </cell>
          <cell r="C9443" t="str">
            <v>Zelmer</v>
          </cell>
          <cell r="D9443" t="str">
            <v>декларация ТР ТС на тип</v>
          </cell>
          <cell r="E9443" t="str">
            <v>Д-DE.АЯ46.B.70750</v>
          </cell>
          <cell r="F9443">
            <v>41863</v>
          </cell>
          <cell r="G9443">
            <v>43688</v>
          </cell>
          <cell r="H9443" t="str">
            <v>BS1200</v>
          </cell>
          <cell r="I9443" t="str">
            <v>Китай</v>
          </cell>
          <cell r="J9443" t="str">
            <v>ZTT</v>
          </cell>
          <cell r="K9443" t="str">
            <v>BT</v>
          </cell>
          <cell r="L9443">
            <v>41699</v>
          </cell>
          <cell r="M9443">
            <v>42354</v>
          </cell>
          <cell r="N9443" t="str">
            <v>напольные весы</v>
          </cell>
          <cell r="O9443" t="str">
            <v>w342</v>
          </cell>
          <cell r="P9443" t="str">
            <v>CP</v>
          </cell>
          <cell r="Q9443" t="str">
            <v>C29</v>
          </cell>
          <cell r="R9443" t="str">
            <v>внутри</v>
          </cell>
          <cell r="S9443"/>
          <cell r="T9443" t="str">
            <v>EZ0064</v>
          </cell>
          <cell r="U9443"/>
          <cell r="Y9443" t="str">
            <v>gr20200</v>
          </cell>
          <cell r="Z9443"/>
          <cell r="AA9443"/>
          <cell r="AB9443"/>
          <cell r="AC9443"/>
          <cell r="AD9443"/>
          <cell r="AE9443"/>
        </row>
        <row r="9444">
          <cell r="A9444" t="str">
            <v>ZBS12500</v>
          </cell>
          <cell r="B9444" t="str">
            <v>CP</v>
          </cell>
          <cell r="C9444" t="str">
            <v>Zelmer</v>
          </cell>
          <cell r="D9444" t="str">
            <v>декларация ТР ТС на тип</v>
          </cell>
          <cell r="E9444" t="str">
            <v>Д-DE.АЯ46.B.70750</v>
          </cell>
          <cell r="F9444">
            <v>41863</v>
          </cell>
          <cell r="G9444">
            <v>43688</v>
          </cell>
          <cell r="H9444" t="str">
            <v>BS1500</v>
          </cell>
          <cell r="I9444" t="str">
            <v>Китай</v>
          </cell>
          <cell r="J9444" t="str">
            <v>ZTT</v>
          </cell>
          <cell r="K9444" t="str">
            <v>BT</v>
          </cell>
          <cell r="L9444">
            <v>41699</v>
          </cell>
          <cell r="M9444">
            <v>41793</v>
          </cell>
          <cell r="N9444" t="str">
            <v>напольные весы</v>
          </cell>
          <cell r="O9444" t="str">
            <v>w342</v>
          </cell>
          <cell r="P9444" t="str">
            <v>CP</v>
          </cell>
          <cell r="Q9444" t="str">
            <v>C29</v>
          </cell>
          <cell r="R9444" t="str">
            <v>внутри</v>
          </cell>
          <cell r="S9444"/>
          <cell r="T9444" t="str">
            <v>EZ0065</v>
          </cell>
          <cell r="U9444"/>
          <cell r="V9444"/>
          <cell r="W9444"/>
          <cell r="X9444"/>
          <cell r="Y9444" t="str">
            <v>gr20200</v>
          </cell>
          <cell r="Z9444"/>
          <cell r="AA9444"/>
          <cell r="AB9444" t="str">
            <v>-Archive Index</v>
          </cell>
          <cell r="AC9444"/>
          <cell r="AD9444"/>
          <cell r="AE9444"/>
        </row>
        <row r="9445">
          <cell r="A9445" t="str">
            <v>ZBS13000</v>
          </cell>
          <cell r="B9445" t="str">
            <v>CP</v>
          </cell>
          <cell r="C9445" t="str">
            <v>Zelmer</v>
          </cell>
          <cell r="D9445" t="str">
            <v>декларация ТР ТС на тип</v>
          </cell>
          <cell r="E9445" t="str">
            <v>Д-DE.АЯ46.B.70750</v>
          </cell>
          <cell r="F9445">
            <v>41863</v>
          </cell>
          <cell r="G9445">
            <v>43688</v>
          </cell>
          <cell r="H9445" t="str">
            <v>34Z014</v>
          </cell>
          <cell r="I9445" t="str">
            <v>Китай</v>
          </cell>
          <cell r="J9445" t="str">
            <v>SHE</v>
          </cell>
          <cell r="K9445" t="str">
            <v>BT</v>
          </cell>
          <cell r="L9445">
            <v>41699</v>
          </cell>
          <cell r="M9445">
            <v>42369</v>
          </cell>
          <cell r="N9445" t="str">
            <v>напольные весы</v>
          </cell>
          <cell r="O9445" t="str">
            <v>w342</v>
          </cell>
          <cell r="P9445" t="str">
            <v>CP</v>
          </cell>
          <cell r="Q9445" t="str">
            <v>C29</v>
          </cell>
          <cell r="R9445" t="str">
            <v>внутри</v>
          </cell>
          <cell r="S9445"/>
          <cell r="T9445" t="str">
            <v>EZ0066</v>
          </cell>
          <cell r="U9445"/>
          <cell r="Y9445" t="str">
            <v>gr20200</v>
          </cell>
          <cell r="Z9445"/>
          <cell r="AA9445"/>
          <cell r="AB9445"/>
          <cell r="AC9445"/>
          <cell r="AD9445"/>
          <cell r="AE9445"/>
        </row>
        <row r="9446">
          <cell r="A9446" t="str">
            <v>ZBS15000</v>
          </cell>
          <cell r="B9446" t="str">
            <v>CP</v>
          </cell>
          <cell r="C9446" t="str">
            <v>Zelmer</v>
          </cell>
          <cell r="D9446" t="str">
            <v>декларация ТР ТС на тип</v>
          </cell>
          <cell r="E9446" t="str">
            <v>Д-DE.АЯ46.B.70750</v>
          </cell>
          <cell r="F9446">
            <v>41863</v>
          </cell>
          <cell r="G9446">
            <v>43688</v>
          </cell>
          <cell r="H9446" t="str">
            <v>34Z012LE</v>
          </cell>
          <cell r="I9446" t="str">
            <v>Китай</v>
          </cell>
          <cell r="J9446" t="str">
            <v>SHE</v>
          </cell>
          <cell r="K9446" t="str">
            <v>BT</v>
          </cell>
          <cell r="L9446">
            <v>41699</v>
          </cell>
          <cell r="M9446">
            <v>41866</v>
          </cell>
          <cell r="N9446" t="str">
            <v>напольные весы</v>
          </cell>
          <cell r="O9446" t="str">
            <v>w342</v>
          </cell>
          <cell r="P9446" t="str">
            <v>CP</v>
          </cell>
          <cell r="Q9446" t="str">
            <v>C29</v>
          </cell>
          <cell r="R9446" t="str">
            <v>внутри</v>
          </cell>
          <cell r="S9446"/>
          <cell r="T9446" t="str">
            <v>EZ0067</v>
          </cell>
          <cell r="U9446"/>
          <cell r="V9446"/>
          <cell r="W9446"/>
          <cell r="X9446"/>
          <cell r="Y9446" t="str">
            <v>gr20200</v>
          </cell>
          <cell r="Z9446"/>
          <cell r="AA9446"/>
          <cell r="AB9446" t="str">
            <v>-Archive Index</v>
          </cell>
          <cell r="AC9446"/>
          <cell r="AD9446"/>
          <cell r="AE9446"/>
        </row>
        <row r="9447">
          <cell r="A9447" t="str">
            <v>ZBS15000RU</v>
          </cell>
          <cell r="B9447" t="str">
            <v>CP</v>
          </cell>
          <cell r="C9447" t="str">
            <v>Zelmer</v>
          </cell>
          <cell r="D9447" t="str">
            <v>декларация ТР ТС на тип</v>
          </cell>
          <cell r="E9447" t="str">
            <v>Д-DE.АЯ46.B.70750</v>
          </cell>
          <cell r="F9447">
            <v>41863</v>
          </cell>
          <cell r="G9447">
            <v>43688</v>
          </cell>
          <cell r="H9447" t="str">
            <v>34Z012LE</v>
          </cell>
          <cell r="I9447" t="str">
            <v>Китай</v>
          </cell>
          <cell r="J9447" t="str">
            <v>SHE</v>
          </cell>
          <cell r="K9447" t="str">
            <v>BT</v>
          </cell>
          <cell r="L9447">
            <v>41698</v>
          </cell>
          <cell r="M9447">
            <v>41780</v>
          </cell>
          <cell r="N9447" t="str">
            <v>напольные весы</v>
          </cell>
          <cell r="O9447" t="str">
            <v>w342</v>
          </cell>
          <cell r="P9447" t="str">
            <v>CP</v>
          </cell>
          <cell r="Q9447" t="str">
            <v>C29</v>
          </cell>
          <cell r="R9447" t="str">
            <v>внутри</v>
          </cell>
          <cell r="S9447"/>
          <cell r="T9447" t="str">
            <v>EZ0067</v>
          </cell>
          <cell r="U9447"/>
          <cell r="V9447"/>
          <cell r="W9447"/>
          <cell r="X9447"/>
          <cell r="Y9447" t="str">
            <v>gr20200</v>
          </cell>
          <cell r="Z9447"/>
          <cell r="AA9447"/>
          <cell r="AB9447" t="str">
            <v>-Archive Index</v>
          </cell>
          <cell r="AC9447"/>
          <cell r="AD9447"/>
          <cell r="AE9447"/>
        </row>
        <row r="9448">
          <cell r="A9448" t="str">
            <v>ZBS15100</v>
          </cell>
          <cell r="B9448" t="str">
            <v>CP</v>
          </cell>
          <cell r="C9448" t="str">
            <v>Zelmer</v>
          </cell>
          <cell r="D9448" t="str">
            <v>декларация ТР ТС на тип</v>
          </cell>
          <cell r="E9448" t="str">
            <v>Д-DE.АЯ46.B.70750</v>
          </cell>
          <cell r="F9448">
            <v>41863</v>
          </cell>
          <cell r="G9448">
            <v>43688</v>
          </cell>
          <cell r="H9448" t="str">
            <v>34Z012</v>
          </cell>
          <cell r="I9448" t="str">
            <v>Китай</v>
          </cell>
          <cell r="J9448" t="str">
            <v>SHE</v>
          </cell>
          <cell r="K9448" t="str">
            <v>BT</v>
          </cell>
          <cell r="L9448">
            <v>41698</v>
          </cell>
          <cell r="M9448">
            <v>41780</v>
          </cell>
          <cell r="N9448" t="str">
            <v>напольные весы</v>
          </cell>
          <cell r="O9448" t="str">
            <v>w342</v>
          </cell>
          <cell r="P9448" t="str">
            <v>CP</v>
          </cell>
          <cell r="Q9448" t="str">
            <v>C29</v>
          </cell>
          <cell r="R9448" t="str">
            <v>внутри</v>
          </cell>
          <cell r="S9448"/>
          <cell r="T9448" t="str">
            <v>EZ0067</v>
          </cell>
          <cell r="U9448"/>
          <cell r="V9448"/>
          <cell r="W9448"/>
          <cell r="X9448"/>
          <cell r="Y9448" t="str">
            <v>gr20200</v>
          </cell>
          <cell r="Z9448"/>
          <cell r="AA9448"/>
          <cell r="AB9448" t="str">
            <v>-Archive Index</v>
          </cell>
          <cell r="AC9448"/>
          <cell r="AD9448"/>
          <cell r="AE9448"/>
        </row>
        <row r="9449">
          <cell r="A9449" t="str">
            <v>ZBS17000</v>
          </cell>
          <cell r="B9449" t="str">
            <v>CP</v>
          </cell>
          <cell r="C9449" t="str">
            <v>Zelmer</v>
          </cell>
          <cell r="D9449" t="str">
            <v>декларация ТР ТС на тип</v>
          </cell>
          <cell r="E9449" t="str">
            <v>Д-DE.АЯ46.B.70750</v>
          </cell>
          <cell r="F9449">
            <v>41863</v>
          </cell>
          <cell r="G9449">
            <v>43688</v>
          </cell>
          <cell r="H9449" t="str">
            <v>34Z016</v>
          </cell>
          <cell r="I9449" t="str">
            <v>Китай</v>
          </cell>
          <cell r="J9449" t="str">
            <v>ZTT</v>
          </cell>
          <cell r="K9449" t="str">
            <v>BT</v>
          </cell>
          <cell r="L9449">
            <v>41699</v>
          </cell>
          <cell r="M9449">
            <v>42917</v>
          </cell>
          <cell r="N9449" t="str">
            <v>напольные весы</v>
          </cell>
          <cell r="O9449" t="str">
            <v>w342</v>
          </cell>
          <cell r="P9449" t="str">
            <v>CP</v>
          </cell>
          <cell r="Q9449" t="str">
            <v>C29</v>
          </cell>
          <cell r="R9449" t="str">
            <v>внутри</v>
          </cell>
          <cell r="S9449"/>
          <cell r="T9449" t="str">
            <v>EZ0068</v>
          </cell>
          <cell r="U9449"/>
          <cell r="Y9449" t="str">
            <v>gr20200</v>
          </cell>
          <cell r="Z9449"/>
          <cell r="AA9449"/>
          <cell r="AB9449"/>
          <cell r="AC9449"/>
          <cell r="AD9449"/>
          <cell r="AE9449"/>
        </row>
        <row r="9450">
          <cell r="A9450" t="str">
            <v>ZBS18000</v>
          </cell>
          <cell r="B9450" t="str">
            <v>CP</v>
          </cell>
          <cell r="C9450" t="str">
            <v>Zelmer</v>
          </cell>
          <cell r="D9450" t="str">
            <v>декларация ТР ТС на тип</v>
          </cell>
          <cell r="E9450" t="str">
            <v>Д-DE.АЯ46.B.70750</v>
          </cell>
          <cell r="F9450">
            <v>41863</v>
          </cell>
          <cell r="G9450">
            <v>43688</v>
          </cell>
          <cell r="H9450" t="str">
            <v>34Z019</v>
          </cell>
          <cell r="I9450" t="str">
            <v>Китай</v>
          </cell>
          <cell r="J9450" t="str">
            <v>SHE</v>
          </cell>
          <cell r="K9450" t="str">
            <v>BT</v>
          </cell>
          <cell r="L9450">
            <v>41730</v>
          </cell>
          <cell r="M9450">
            <v>42094</v>
          </cell>
          <cell r="N9450" t="str">
            <v>напольные весы</v>
          </cell>
          <cell r="O9450" t="str">
            <v>w342</v>
          </cell>
          <cell r="P9450" t="str">
            <v>CP</v>
          </cell>
          <cell r="Q9450" t="str">
            <v>C29</v>
          </cell>
          <cell r="R9450" t="str">
            <v>внутри</v>
          </cell>
          <cell r="S9450"/>
          <cell r="T9450" t="str">
            <v>EZ0069</v>
          </cell>
          <cell r="U9450"/>
          <cell r="V9450"/>
          <cell r="W9450"/>
          <cell r="X9450"/>
          <cell r="Y9450" t="str">
            <v>gr20200</v>
          </cell>
          <cell r="Z9450"/>
          <cell r="AA9450"/>
          <cell r="AB9450" t="str">
            <v>-Archive Index</v>
          </cell>
          <cell r="AC9450"/>
          <cell r="AD9450"/>
          <cell r="AE9450"/>
        </row>
        <row r="9451">
          <cell r="A9451" t="str">
            <v>ZBS18100</v>
          </cell>
          <cell r="B9451" t="str">
            <v>CP</v>
          </cell>
          <cell r="C9451" t="str">
            <v>Zelmer</v>
          </cell>
          <cell r="D9451" t="str">
            <v>декларация ТР ТС на тип</v>
          </cell>
          <cell r="E9451" t="str">
            <v>Д-DE.АЯ46.B.70750</v>
          </cell>
          <cell r="F9451">
            <v>41863</v>
          </cell>
          <cell r="G9451">
            <v>43688</v>
          </cell>
          <cell r="H9451" t="str">
            <v>34Z020</v>
          </cell>
          <cell r="I9451" t="str">
            <v>Китай</v>
          </cell>
          <cell r="J9451" t="str">
            <v>SHE</v>
          </cell>
          <cell r="K9451" t="str">
            <v>BT</v>
          </cell>
          <cell r="L9451">
            <v>41699</v>
          </cell>
          <cell r="M9451">
            <v>42369</v>
          </cell>
          <cell r="N9451" t="str">
            <v>напольные весы</v>
          </cell>
          <cell r="O9451" t="str">
            <v>w342</v>
          </cell>
          <cell r="P9451" t="str">
            <v>CP</v>
          </cell>
          <cell r="Q9451" t="str">
            <v>C29</v>
          </cell>
          <cell r="R9451" t="str">
            <v>внутри</v>
          </cell>
          <cell r="S9451"/>
          <cell r="T9451" t="str">
            <v>EZ0070</v>
          </cell>
          <cell r="U9451"/>
          <cell r="Y9451" t="str">
            <v>gr20200</v>
          </cell>
          <cell r="Z9451"/>
          <cell r="AA9451"/>
          <cell r="AB9451"/>
          <cell r="AC9451"/>
          <cell r="AD9451"/>
          <cell r="AE9451"/>
        </row>
        <row r="9452">
          <cell r="A9452" t="str">
            <v>ZBS25000</v>
          </cell>
          <cell r="B9452" t="str">
            <v>CP</v>
          </cell>
          <cell r="C9452" t="str">
            <v>Zelmer</v>
          </cell>
          <cell r="D9452" t="str">
            <v>декларация ТР ТС на тип</v>
          </cell>
          <cell r="E9452" t="str">
            <v>Д-DE.АЯ46.B.84728</v>
          </cell>
          <cell r="F9452">
            <v>42460</v>
          </cell>
          <cell r="G9452">
            <v>44285</v>
          </cell>
          <cell r="H9452" t="str">
            <v>BS2500</v>
          </cell>
          <cell r="I9452" t="str">
            <v>Китай</v>
          </cell>
          <cell r="J9452" t="str">
            <v>Camry</v>
          </cell>
          <cell r="K9452" t="str">
            <v>BT</v>
          </cell>
          <cell r="L9452">
            <v>41699</v>
          </cell>
          <cell r="M9452">
            <v>42369</v>
          </cell>
          <cell r="N9452" t="str">
            <v>напольные весы</v>
          </cell>
          <cell r="O9452" t="str">
            <v>w342</v>
          </cell>
          <cell r="P9452" t="str">
            <v>CP</v>
          </cell>
          <cell r="Q9452" t="str">
            <v>C29</v>
          </cell>
          <cell r="R9452" t="str">
            <v>внутри</v>
          </cell>
          <cell r="S9452"/>
          <cell r="T9452" t="str">
            <v>EZ0071</v>
          </cell>
          <cell r="U9452"/>
          <cell r="Y9452" t="str">
            <v>gr20200</v>
          </cell>
          <cell r="Z9452"/>
          <cell r="AA9452"/>
          <cell r="AB9452"/>
          <cell r="AC9452"/>
          <cell r="AD9452"/>
          <cell r="AE9452"/>
        </row>
        <row r="9453">
          <cell r="A9453" t="str">
            <v>ZBS28000</v>
          </cell>
          <cell r="B9453" t="str">
            <v>CP</v>
          </cell>
          <cell r="C9453" t="str">
            <v>Zelmer</v>
          </cell>
          <cell r="D9453" t="str">
            <v>декларация ТР ТС на тип</v>
          </cell>
          <cell r="E9453" t="str">
            <v>Д-DE.АЯ46.B.84728</v>
          </cell>
          <cell r="F9453">
            <v>42460</v>
          </cell>
          <cell r="G9453">
            <v>44285</v>
          </cell>
          <cell r="H9453" t="str">
            <v>BS1800</v>
          </cell>
          <cell r="I9453" t="str">
            <v>Китай</v>
          </cell>
          <cell r="J9453" t="str">
            <v>ZTT</v>
          </cell>
          <cell r="K9453" t="str">
            <v>BT</v>
          </cell>
          <cell r="L9453">
            <v>41699</v>
          </cell>
          <cell r="M9453">
            <v>42400</v>
          </cell>
          <cell r="N9453" t="str">
            <v>напольные весы</v>
          </cell>
          <cell r="O9453" t="str">
            <v>w342</v>
          </cell>
          <cell r="P9453" t="str">
            <v>CP</v>
          </cell>
          <cell r="Q9453" t="str">
            <v>C29</v>
          </cell>
          <cell r="R9453" t="str">
            <v>внутри</v>
          </cell>
          <cell r="S9453"/>
          <cell r="T9453" t="str">
            <v>EZ0149</v>
          </cell>
          <cell r="U9453"/>
          <cell r="Y9453" t="str">
            <v>gr20200</v>
          </cell>
          <cell r="Z9453"/>
          <cell r="AA9453"/>
          <cell r="AB9453"/>
          <cell r="AC9453"/>
          <cell r="AD9453"/>
          <cell r="AE9453"/>
        </row>
        <row r="9454">
          <cell r="A9454" t="str">
            <v>ZBS28500</v>
          </cell>
          <cell r="B9454" t="str">
            <v>CP</v>
          </cell>
          <cell r="C9454" t="str">
            <v>Zelmer</v>
          </cell>
          <cell r="D9454" t="str">
            <v>декларация ТР ТС на тип</v>
          </cell>
          <cell r="E9454" t="str">
            <v>Д-DE.АЯ46.B.84728</v>
          </cell>
          <cell r="F9454">
            <v>42460</v>
          </cell>
          <cell r="G9454">
            <v>44285</v>
          </cell>
          <cell r="H9454" t="str">
            <v>BS1850</v>
          </cell>
          <cell r="I9454" t="str">
            <v>Китай</v>
          </cell>
          <cell r="J9454" t="str">
            <v>SHE</v>
          </cell>
          <cell r="K9454" t="str">
            <v>BT</v>
          </cell>
          <cell r="L9454">
            <v>41699</v>
          </cell>
          <cell r="M9454">
            <v>42823</v>
          </cell>
          <cell r="N9454" t="str">
            <v>напольные весы</v>
          </cell>
          <cell r="O9454" t="str">
            <v>w342</v>
          </cell>
          <cell r="P9454" t="str">
            <v>CP</v>
          </cell>
          <cell r="Q9454" t="str">
            <v>C29</v>
          </cell>
          <cell r="R9454" t="str">
            <v>внутри</v>
          </cell>
          <cell r="S9454"/>
          <cell r="T9454" t="str">
            <v>EZ0150</v>
          </cell>
          <cell r="U9454"/>
          <cell r="Y9454" t="str">
            <v>gr20200</v>
          </cell>
          <cell r="Z9454"/>
          <cell r="AA9454"/>
          <cell r="AB9454"/>
          <cell r="AC9454"/>
          <cell r="AD9454"/>
          <cell r="AE9454"/>
        </row>
        <row r="9455">
          <cell r="A9455" t="str">
            <v>ZCK0259B</v>
          </cell>
          <cell r="B9455" t="str">
            <v>CP</v>
          </cell>
          <cell r="C9455" t="str">
            <v>Zelmer</v>
          </cell>
          <cell r="D9455" t="str">
            <v>сертификат ТР ТС на тип</v>
          </cell>
          <cell r="E9455" t="str">
            <v>C-DE.АЯ46.B.65583</v>
          </cell>
          <cell r="F9455">
            <v>41890</v>
          </cell>
          <cell r="G9455">
            <v>43715</v>
          </cell>
          <cell r="H9455" t="str">
            <v>432</v>
          </cell>
          <cell r="I9455" t="str">
            <v>Польша</v>
          </cell>
          <cell r="J9455" t="str">
            <v>ZelmerP</v>
          </cell>
          <cell r="K9455" t="str">
            <v>BT</v>
          </cell>
          <cell r="L9455">
            <v>41699</v>
          </cell>
          <cell r="M9455">
            <v>41866</v>
          </cell>
          <cell r="N9455" t="str">
            <v>электрочайник</v>
          </cell>
          <cell r="O9455" t="str">
            <v>w080</v>
          </cell>
          <cell r="P9455" t="str">
            <v>CP</v>
          </cell>
          <cell r="Q9455" t="str">
            <v>K15</v>
          </cell>
          <cell r="R9455"/>
          <cell r="S9455"/>
          <cell r="T9455" t="str">
            <v>EZ0050</v>
          </cell>
          <cell r="U9455"/>
          <cell r="V9455"/>
          <cell r="W9455"/>
          <cell r="X9455"/>
          <cell r="Y9455" t="str">
            <v>gr20200</v>
          </cell>
          <cell r="Z9455"/>
          <cell r="AA9455"/>
          <cell r="AB9455" t="str">
            <v>-Archive Index</v>
          </cell>
          <cell r="AC9455"/>
          <cell r="AD9455"/>
          <cell r="AE9455"/>
        </row>
        <row r="9456">
          <cell r="A9456" t="str">
            <v>ZCK0259W</v>
          </cell>
          <cell r="B9456" t="str">
            <v>CP</v>
          </cell>
          <cell r="C9456" t="str">
            <v>Zelmer</v>
          </cell>
          <cell r="D9456" t="str">
            <v>сертификат ТР ТС на тип</v>
          </cell>
          <cell r="E9456" t="str">
            <v>C-DE.АЯ46.B.65583</v>
          </cell>
          <cell r="F9456">
            <v>41890</v>
          </cell>
          <cell r="G9456">
            <v>43715</v>
          </cell>
          <cell r="H9456" t="str">
            <v>432</v>
          </cell>
          <cell r="I9456" t="str">
            <v>Польша</v>
          </cell>
          <cell r="J9456" t="str">
            <v>ZelmerP</v>
          </cell>
          <cell r="K9456" t="str">
            <v>BT</v>
          </cell>
          <cell r="L9456">
            <v>41699</v>
          </cell>
          <cell r="M9456">
            <v>41921</v>
          </cell>
          <cell r="N9456" t="str">
            <v>электрочайник</v>
          </cell>
          <cell r="O9456" t="str">
            <v>w080</v>
          </cell>
          <cell r="P9456" t="str">
            <v>CP</v>
          </cell>
          <cell r="Q9456" t="str">
            <v>K15</v>
          </cell>
          <cell r="R9456"/>
          <cell r="S9456"/>
          <cell r="T9456" t="str">
            <v>EZ0050</v>
          </cell>
          <cell r="U9456"/>
          <cell r="V9456"/>
          <cell r="W9456"/>
          <cell r="X9456"/>
          <cell r="Y9456" t="str">
            <v>gr20200</v>
          </cell>
          <cell r="Z9456"/>
          <cell r="AA9456"/>
          <cell r="AB9456" t="str">
            <v>-Archive Index</v>
          </cell>
          <cell r="AC9456"/>
          <cell r="AD9456"/>
          <cell r="AE9456"/>
        </row>
        <row r="9457">
          <cell r="A9457" t="str">
            <v>ZCK0273B</v>
          </cell>
          <cell r="B9457" t="str">
            <v>CP</v>
          </cell>
          <cell r="C9457" t="str">
            <v>Zelmer</v>
          </cell>
          <cell r="D9457" t="str">
            <v>сертификат ТР ТС на тип</v>
          </cell>
          <cell r="E9457" t="str">
            <v>C-DE.АЯ46.B.65583</v>
          </cell>
          <cell r="F9457">
            <v>41890</v>
          </cell>
          <cell r="G9457">
            <v>43715</v>
          </cell>
          <cell r="H9457" t="str">
            <v>17Z014</v>
          </cell>
          <cell r="I9457" t="e">
            <v>#N/A</v>
          </cell>
          <cell r="J9457" t="str">
            <v>GEH</v>
          </cell>
          <cell r="K9457" t="str">
            <v>BT</v>
          </cell>
          <cell r="L9457">
            <v>41841</v>
          </cell>
          <cell r="M9457">
            <v>42094</v>
          </cell>
          <cell r="N9457" t="str">
            <v>электрочайник</v>
          </cell>
          <cell r="O9457" t="str">
            <v>w080</v>
          </cell>
          <cell r="P9457" t="str">
            <v>CP</v>
          </cell>
          <cell r="Q9457" t="str">
            <v>K15</v>
          </cell>
          <cell r="R9457"/>
          <cell r="S9457"/>
          <cell r="T9457" t="str">
            <v>EZ0035</v>
          </cell>
          <cell r="U9457"/>
          <cell r="V9457"/>
          <cell r="W9457"/>
          <cell r="X9457"/>
          <cell r="Y9457" t="str">
            <v>gr20200</v>
          </cell>
          <cell r="Z9457"/>
          <cell r="AA9457"/>
          <cell r="AB9457" t="str">
            <v>-Archive Index</v>
          </cell>
          <cell r="AC9457"/>
          <cell r="AD9457"/>
          <cell r="AE9457"/>
        </row>
        <row r="9458">
          <cell r="A9458" t="str">
            <v>ZCK0274B</v>
          </cell>
          <cell r="B9458" t="str">
            <v>CP</v>
          </cell>
          <cell r="C9458" t="str">
            <v>Zelmer</v>
          </cell>
          <cell r="D9458" t="str">
            <v>сертификат ТР ТС на тип</v>
          </cell>
          <cell r="E9458" t="str">
            <v>C-DE.АЯ46.B.65583</v>
          </cell>
          <cell r="F9458">
            <v>41890</v>
          </cell>
          <cell r="G9458">
            <v>43715</v>
          </cell>
          <cell r="H9458" t="str">
            <v>17Z020</v>
          </cell>
          <cell r="I9458" t="str">
            <v>Китай</v>
          </cell>
          <cell r="J9458" t="str">
            <v>CrastalTE</v>
          </cell>
          <cell r="K9458" t="str">
            <v>BT</v>
          </cell>
          <cell r="L9458">
            <v>41739</v>
          </cell>
          <cell r="M9458">
            <v>42369</v>
          </cell>
          <cell r="N9458" t="str">
            <v>электрочайник</v>
          </cell>
          <cell r="O9458" t="str">
            <v>w080</v>
          </cell>
          <cell r="P9458" t="str">
            <v>CP</v>
          </cell>
          <cell r="Q9458" t="str">
            <v>K15</v>
          </cell>
          <cell r="R9458"/>
          <cell r="S9458"/>
          <cell r="T9458" t="str">
            <v>EZ0037</v>
          </cell>
          <cell r="U9458"/>
          <cell r="V9458"/>
          <cell r="W9458"/>
          <cell r="X9458"/>
          <cell r="Y9458" t="str">
            <v>gr20200</v>
          </cell>
          <cell r="Z9458"/>
          <cell r="AA9458"/>
          <cell r="AB9458"/>
          <cell r="AC9458"/>
          <cell r="AD9458"/>
          <cell r="AE9458"/>
        </row>
        <row r="9459">
          <cell r="A9459" t="str">
            <v>ZCK0274I</v>
          </cell>
          <cell r="B9459" t="str">
            <v>CP</v>
          </cell>
          <cell r="C9459" t="str">
            <v>Zelmer</v>
          </cell>
          <cell r="D9459" t="str">
            <v>сертификат ТР ТС на тип</v>
          </cell>
          <cell r="E9459" t="str">
            <v>C-DE.АЯ46.B.65583</v>
          </cell>
          <cell r="F9459">
            <v>41890</v>
          </cell>
          <cell r="G9459">
            <v>43715</v>
          </cell>
          <cell r="H9459" t="str">
            <v>CKE820</v>
          </cell>
          <cell r="I9459" t="e">
            <v>#N/A</v>
          </cell>
          <cell r="J9459" t="str">
            <v>GDXB</v>
          </cell>
          <cell r="K9459" t="str">
            <v>BT</v>
          </cell>
          <cell r="L9459">
            <v>41699</v>
          </cell>
          <cell r="M9459">
            <v>42069</v>
          </cell>
          <cell r="N9459" t="str">
            <v>электрочайник</v>
          </cell>
          <cell r="O9459" t="str">
            <v>w080</v>
          </cell>
          <cell r="P9459" t="str">
            <v>CP</v>
          </cell>
          <cell r="Q9459" t="str">
            <v>K15</v>
          </cell>
          <cell r="R9459"/>
          <cell r="S9459"/>
          <cell r="T9459" t="str">
            <v>EZ0028</v>
          </cell>
          <cell r="U9459"/>
          <cell r="Y9459" t="str">
            <v>gr20200</v>
          </cell>
          <cell r="Z9459"/>
          <cell r="AA9459"/>
          <cell r="AB9459" t="str">
            <v>-Archive Index</v>
          </cell>
          <cell r="AC9459"/>
          <cell r="AD9459"/>
          <cell r="AE9459"/>
        </row>
        <row r="9460">
          <cell r="A9460" t="str">
            <v>ZCK0274S</v>
          </cell>
          <cell r="B9460" t="str">
            <v>CP</v>
          </cell>
          <cell r="C9460" t="str">
            <v>Zelmer</v>
          </cell>
          <cell r="D9460" t="str">
            <v>сертификат ТР ТС на тип</v>
          </cell>
          <cell r="E9460" t="str">
            <v>C-DE.АЯ46.B.73646</v>
          </cell>
          <cell r="F9460">
            <v>42420</v>
          </cell>
          <cell r="G9460">
            <v>44246</v>
          </cell>
          <cell r="H9460" t="str">
            <v>CKE820</v>
          </cell>
          <cell r="I9460" t="e">
            <v>#N/A</v>
          </cell>
          <cell r="J9460" t="str">
            <v>GDXB</v>
          </cell>
          <cell r="K9460" t="str">
            <v>BP</v>
          </cell>
          <cell r="L9460">
            <v>41699</v>
          </cell>
          <cell r="M9460">
            <v>42493</v>
          </cell>
          <cell r="N9460" t="str">
            <v>электрочайник</v>
          </cell>
          <cell r="O9460" t="str">
            <v>w080</v>
          </cell>
          <cell r="P9460" t="str">
            <v>CP</v>
          </cell>
          <cell r="Q9460" t="str">
            <v>K15</v>
          </cell>
          <cell r="R9460"/>
          <cell r="S9460"/>
          <cell r="T9460" t="str">
            <v>EZ0028</v>
          </cell>
          <cell r="U9460"/>
          <cell r="V9460"/>
          <cell r="W9460"/>
          <cell r="X9460"/>
          <cell r="Y9460" t="str">
            <v>gr20200</v>
          </cell>
          <cell r="Z9460"/>
          <cell r="AA9460"/>
          <cell r="AB9460"/>
          <cell r="AC9460"/>
          <cell r="AD9460"/>
          <cell r="AE9460"/>
        </row>
        <row r="9461">
          <cell r="A9461" t="str">
            <v>ZCK0275I</v>
          </cell>
          <cell r="B9461" t="str">
            <v>CP</v>
          </cell>
          <cell r="C9461" t="str">
            <v>Zelmer</v>
          </cell>
          <cell r="D9461" t="str">
            <v>сертификат ТР ТС на тип</v>
          </cell>
          <cell r="E9461" t="str">
            <v>KZ.7500361.22.01.00898</v>
          </cell>
          <cell r="F9461">
            <v>41572</v>
          </cell>
          <cell r="G9461">
            <v>43398</v>
          </cell>
          <cell r="H9461" t="str">
            <v>CKE850</v>
          </cell>
          <cell r="I9461" t="str">
            <v>Китай</v>
          </cell>
          <cell r="J9461" t="str">
            <v>GGMz</v>
          </cell>
          <cell r="K9461" t="str">
            <v>ZK</v>
          </cell>
          <cell r="L9461">
            <v>41699</v>
          </cell>
          <cell r="M9461">
            <v>41921</v>
          </cell>
          <cell r="N9461" t="str">
            <v>электрочайник</v>
          </cell>
          <cell r="O9461" t="str">
            <v>w080</v>
          </cell>
          <cell r="P9461" t="str">
            <v>CP</v>
          </cell>
          <cell r="Q9461" t="str">
            <v>K15</v>
          </cell>
          <cell r="R9461"/>
          <cell r="S9461"/>
          <cell r="T9461" t="str">
            <v>EZ0029</v>
          </cell>
          <cell r="U9461"/>
          <cell r="V9461"/>
          <cell r="W9461"/>
          <cell r="X9461"/>
          <cell r="Y9461" t="str">
            <v>gr20200</v>
          </cell>
          <cell r="Z9461"/>
          <cell r="AA9461"/>
          <cell r="AB9461" t="str">
            <v>-Archive Index</v>
          </cell>
          <cell r="AC9461"/>
          <cell r="AD9461"/>
          <cell r="AE9461"/>
        </row>
        <row r="9462">
          <cell r="A9462" t="str">
            <v>ZCK0275L</v>
          </cell>
          <cell r="B9462" t="str">
            <v>CP</v>
          </cell>
          <cell r="C9462" t="str">
            <v>Zelmer</v>
          </cell>
          <cell r="D9462" t="str">
            <v>сертификат ТР ТС на тип</v>
          </cell>
          <cell r="E9462" t="str">
            <v>KZ.7500361.22.01.00898</v>
          </cell>
          <cell r="F9462">
            <v>41572</v>
          </cell>
          <cell r="G9462">
            <v>43398</v>
          </cell>
          <cell r="H9462" t="str">
            <v>CKE850</v>
          </cell>
          <cell r="I9462" t="str">
            <v>Китай</v>
          </cell>
          <cell r="J9462" t="str">
            <v>GGMz</v>
          </cell>
          <cell r="K9462" t="str">
            <v>ZK</v>
          </cell>
          <cell r="L9462">
            <v>41699</v>
          </cell>
          <cell r="M9462">
            <v>42277</v>
          </cell>
          <cell r="N9462" t="str">
            <v>электрочайник</v>
          </cell>
          <cell r="O9462" t="str">
            <v>w080</v>
          </cell>
          <cell r="P9462" t="str">
            <v>CP</v>
          </cell>
          <cell r="Q9462" t="str">
            <v>K15</v>
          </cell>
          <cell r="R9462"/>
          <cell r="S9462"/>
          <cell r="T9462" t="str">
            <v>EZ0029</v>
          </cell>
          <cell r="U9462"/>
          <cell r="V9462"/>
          <cell r="W9462"/>
          <cell r="X9462"/>
          <cell r="Y9462" t="str">
            <v>gr20200</v>
          </cell>
          <cell r="Z9462"/>
          <cell r="AA9462"/>
          <cell r="AB9462"/>
          <cell r="AC9462"/>
          <cell r="AD9462"/>
          <cell r="AE9462"/>
        </row>
        <row r="9463">
          <cell r="A9463" t="str">
            <v>ZCK0275S</v>
          </cell>
          <cell r="B9463" t="str">
            <v>CP</v>
          </cell>
          <cell r="C9463" t="str">
            <v>Zelmer</v>
          </cell>
          <cell r="D9463" t="str">
            <v>сертификат ТР ТС на тип</v>
          </cell>
          <cell r="E9463" t="str">
            <v>KZ.7500361.22.01.00898</v>
          </cell>
          <cell r="F9463">
            <v>41572</v>
          </cell>
          <cell r="G9463">
            <v>43398</v>
          </cell>
          <cell r="H9463" t="str">
            <v>CKE850</v>
          </cell>
          <cell r="I9463" t="str">
            <v>Китай</v>
          </cell>
          <cell r="J9463" t="str">
            <v>GGMz</v>
          </cell>
          <cell r="K9463" t="str">
            <v>ZK</v>
          </cell>
          <cell r="L9463">
            <v>41699</v>
          </cell>
          <cell r="M9463">
            <v>42201</v>
          </cell>
          <cell r="N9463" t="str">
            <v>электрочайник</v>
          </cell>
          <cell r="O9463" t="str">
            <v>w080</v>
          </cell>
          <cell r="P9463" t="str">
            <v>CP</v>
          </cell>
          <cell r="Q9463" t="str">
            <v>K15</v>
          </cell>
          <cell r="R9463"/>
          <cell r="S9463"/>
          <cell r="T9463" t="str">
            <v>EZ0029</v>
          </cell>
          <cell r="U9463"/>
          <cell r="V9463"/>
          <cell r="W9463"/>
          <cell r="X9463"/>
          <cell r="Y9463" t="str">
            <v>gr20200</v>
          </cell>
          <cell r="Z9463"/>
          <cell r="AA9463"/>
          <cell r="AB9463"/>
          <cell r="AC9463"/>
          <cell r="AD9463"/>
          <cell r="AE9463"/>
        </row>
        <row r="9464">
          <cell r="A9464" t="str">
            <v>ZCK0277ERU</v>
          </cell>
          <cell r="B9464" t="str">
            <v>CP</v>
          </cell>
          <cell r="C9464" t="str">
            <v>Zelmer</v>
          </cell>
          <cell r="D9464" t="str">
            <v>сертификат ТР ТС на тип</v>
          </cell>
          <cell r="E9464" t="str">
            <v>C-DE.АЯ46.B.65583</v>
          </cell>
          <cell r="F9464">
            <v>41890</v>
          </cell>
          <cell r="G9464">
            <v>43715</v>
          </cell>
          <cell r="H9464" t="str">
            <v>332.2</v>
          </cell>
          <cell r="I9464" t="str">
            <v>Польша</v>
          </cell>
          <cell r="J9464" t="str">
            <v>ZelmerP</v>
          </cell>
          <cell r="K9464" t="str">
            <v>BT</v>
          </cell>
          <cell r="L9464">
            <v>41698</v>
          </cell>
          <cell r="M9464">
            <v>41921</v>
          </cell>
          <cell r="N9464" t="str">
            <v>электрочайник</v>
          </cell>
          <cell r="O9464" t="str">
            <v>w080</v>
          </cell>
          <cell r="P9464" t="str">
            <v>CP</v>
          </cell>
          <cell r="Q9464" t="str">
            <v>K15</v>
          </cell>
          <cell r="R9464"/>
          <cell r="S9464"/>
          <cell r="T9464" t="str">
            <v>EZ0048</v>
          </cell>
          <cell r="U9464"/>
          <cell r="V9464"/>
          <cell r="W9464"/>
          <cell r="X9464"/>
          <cell r="Y9464" t="str">
            <v>gr20200</v>
          </cell>
          <cell r="Z9464"/>
          <cell r="AA9464"/>
          <cell r="AB9464" t="str">
            <v>-Archive Index</v>
          </cell>
          <cell r="AC9464"/>
          <cell r="AD9464"/>
          <cell r="AE9464"/>
        </row>
        <row r="9465">
          <cell r="A9465" t="str">
            <v>ZCK0277IRU</v>
          </cell>
          <cell r="B9465" t="str">
            <v>CP</v>
          </cell>
          <cell r="C9465" t="str">
            <v>Zelmer</v>
          </cell>
          <cell r="D9465" t="str">
            <v>сертификат ТР ТС на тип</v>
          </cell>
          <cell r="E9465" t="str">
            <v>C-DE.АЯ46.B.65583</v>
          </cell>
          <cell r="F9465">
            <v>41890</v>
          </cell>
          <cell r="G9465">
            <v>43715</v>
          </cell>
          <cell r="H9465" t="str">
            <v>332.2</v>
          </cell>
          <cell r="I9465" t="str">
            <v>Польша</v>
          </cell>
          <cell r="J9465" t="str">
            <v>ZelmerP</v>
          </cell>
          <cell r="K9465" t="str">
            <v>BT</v>
          </cell>
          <cell r="L9465">
            <v>41698</v>
          </cell>
          <cell r="M9465">
            <v>41921</v>
          </cell>
          <cell r="N9465" t="str">
            <v>электрочайник</v>
          </cell>
          <cell r="O9465" t="str">
            <v>w080</v>
          </cell>
          <cell r="P9465" t="str">
            <v>CP</v>
          </cell>
          <cell r="Q9465" t="str">
            <v>K15</v>
          </cell>
          <cell r="R9465"/>
          <cell r="S9465"/>
          <cell r="T9465" t="str">
            <v>EZ0048</v>
          </cell>
          <cell r="U9465"/>
          <cell r="V9465"/>
          <cell r="W9465"/>
          <cell r="X9465"/>
          <cell r="Y9465" t="str">
            <v>gr20200</v>
          </cell>
          <cell r="Z9465"/>
          <cell r="AA9465"/>
          <cell r="AB9465" t="str">
            <v>-Archive Index</v>
          </cell>
          <cell r="AC9465"/>
          <cell r="AD9465"/>
          <cell r="AE9465"/>
        </row>
        <row r="9466">
          <cell r="A9466" t="str">
            <v>ZCK0277LRU</v>
          </cell>
          <cell r="B9466" t="str">
            <v>CP</v>
          </cell>
          <cell r="C9466" t="str">
            <v>Zelmer</v>
          </cell>
          <cell r="D9466" t="str">
            <v>сертификат ТР ТС на тип</v>
          </cell>
          <cell r="E9466" t="str">
            <v>C-DE.АЯ46.B.65583</v>
          </cell>
          <cell r="F9466">
            <v>41890</v>
          </cell>
          <cell r="G9466">
            <v>43715</v>
          </cell>
          <cell r="H9466" t="str">
            <v>332.2</v>
          </cell>
          <cell r="I9466" t="str">
            <v>Польша</v>
          </cell>
          <cell r="J9466" t="str">
            <v>ZelmerP</v>
          </cell>
          <cell r="K9466" t="str">
            <v>BT</v>
          </cell>
          <cell r="L9466">
            <v>41698</v>
          </cell>
          <cell r="M9466">
            <v>41921</v>
          </cell>
          <cell r="N9466" t="str">
            <v>электрочайник</v>
          </cell>
          <cell r="O9466" t="str">
            <v>w080</v>
          </cell>
          <cell r="P9466" t="str">
            <v>CP</v>
          </cell>
          <cell r="Q9466" t="str">
            <v>K15</v>
          </cell>
          <cell r="R9466"/>
          <cell r="S9466"/>
          <cell r="T9466" t="str">
            <v>EZ0048</v>
          </cell>
          <cell r="U9466"/>
          <cell r="V9466"/>
          <cell r="W9466"/>
          <cell r="X9466"/>
          <cell r="Y9466" t="str">
            <v>gr20200</v>
          </cell>
          <cell r="Z9466"/>
          <cell r="AA9466"/>
          <cell r="AB9466" t="str">
            <v>-Archive Index</v>
          </cell>
          <cell r="AC9466"/>
          <cell r="AD9466"/>
          <cell r="AE9466"/>
        </row>
        <row r="9467">
          <cell r="A9467" t="str">
            <v>ZCK0277SRU</v>
          </cell>
          <cell r="B9467" t="str">
            <v>CP</v>
          </cell>
          <cell r="C9467" t="str">
            <v>Zelmer</v>
          </cell>
          <cell r="D9467" t="str">
            <v>сертификат ТР ТС на тип</v>
          </cell>
          <cell r="E9467" t="str">
            <v>C-DE.АЯ46.B.65583</v>
          </cell>
          <cell r="F9467">
            <v>41890</v>
          </cell>
          <cell r="G9467">
            <v>43715</v>
          </cell>
          <cell r="H9467" t="str">
            <v>332.2</v>
          </cell>
          <cell r="I9467" t="str">
            <v>Польша</v>
          </cell>
          <cell r="J9467" t="str">
            <v>ZelmerP</v>
          </cell>
          <cell r="K9467" t="str">
            <v>BT</v>
          </cell>
          <cell r="L9467">
            <v>41698</v>
          </cell>
          <cell r="M9467">
            <v>41921</v>
          </cell>
          <cell r="N9467" t="str">
            <v>электрочайник</v>
          </cell>
          <cell r="O9467" t="str">
            <v>w080</v>
          </cell>
          <cell r="P9467" t="str">
            <v>CP</v>
          </cell>
          <cell r="Q9467" t="str">
            <v>K15</v>
          </cell>
          <cell r="R9467"/>
          <cell r="S9467"/>
          <cell r="T9467" t="str">
            <v>EZ0048</v>
          </cell>
          <cell r="U9467"/>
          <cell r="V9467"/>
          <cell r="W9467"/>
          <cell r="X9467"/>
          <cell r="Y9467" t="str">
            <v>gr20200</v>
          </cell>
          <cell r="Z9467"/>
          <cell r="AA9467"/>
          <cell r="AB9467" t="str">
            <v>-Archive Index</v>
          </cell>
          <cell r="AC9467"/>
          <cell r="AD9467"/>
          <cell r="AE9467"/>
        </row>
        <row r="9468">
          <cell r="A9468" t="str">
            <v>ZCK0277WRU</v>
          </cell>
          <cell r="B9468" t="str">
            <v>CP</v>
          </cell>
          <cell r="C9468" t="str">
            <v>Zelmer</v>
          </cell>
          <cell r="D9468" t="str">
            <v>сертификат ТР ТС на тип</v>
          </cell>
          <cell r="E9468" t="str">
            <v>C-DE.АЯ46.B.65583</v>
          </cell>
          <cell r="F9468">
            <v>41890</v>
          </cell>
          <cell r="G9468">
            <v>43715</v>
          </cell>
          <cell r="H9468" t="str">
            <v>332.2</v>
          </cell>
          <cell r="I9468" t="str">
            <v>Польша</v>
          </cell>
          <cell r="J9468" t="str">
            <v>ZelmerP</v>
          </cell>
          <cell r="K9468" t="str">
            <v>BT</v>
          </cell>
          <cell r="L9468">
            <v>41739</v>
          </cell>
          <cell r="M9468">
            <v>41921</v>
          </cell>
          <cell r="N9468" t="str">
            <v>электрочайник</v>
          </cell>
          <cell r="O9468" t="str">
            <v>w080</v>
          </cell>
          <cell r="P9468" t="str">
            <v>CP</v>
          </cell>
          <cell r="Q9468" t="str">
            <v>K15</v>
          </cell>
          <cell r="R9468"/>
          <cell r="S9468"/>
          <cell r="T9468" t="str">
            <v>EZ0048</v>
          </cell>
          <cell r="U9468"/>
          <cell r="V9468"/>
          <cell r="W9468"/>
          <cell r="X9468"/>
          <cell r="Y9468" t="str">
            <v>gr20200</v>
          </cell>
          <cell r="Z9468"/>
          <cell r="AA9468"/>
          <cell r="AB9468" t="str">
            <v>-Archive Index</v>
          </cell>
          <cell r="AC9468"/>
          <cell r="AD9468"/>
          <cell r="AE9468"/>
        </row>
        <row r="9469">
          <cell r="A9469" t="str">
            <v>ZCK1127X</v>
          </cell>
          <cell r="B9469" t="str">
            <v>CP</v>
          </cell>
          <cell r="C9469" t="str">
            <v>Zelmer</v>
          </cell>
          <cell r="D9469" t="str">
            <v>сертификат ТС на тип</v>
          </cell>
          <cell r="E9469" t="str">
            <v>C-PL.АИ49.B00097</v>
          </cell>
          <cell r="F9469">
            <v>41317</v>
          </cell>
          <cell r="G9469">
            <v>42411</v>
          </cell>
          <cell r="H9469" t="str">
            <v>CK1000</v>
          </cell>
          <cell r="I9469" t="str">
            <v>Китай</v>
          </cell>
          <cell r="J9469" t="str">
            <v>FoshanSh</v>
          </cell>
          <cell r="K9469" t="str">
            <v>ZM</v>
          </cell>
          <cell r="L9469">
            <v>41699</v>
          </cell>
          <cell r="M9469">
            <v>41962</v>
          </cell>
          <cell r="N9469" t="str">
            <v>электрочайник</v>
          </cell>
          <cell r="O9469" t="str">
            <v>w080</v>
          </cell>
          <cell r="P9469" t="str">
            <v>CP</v>
          </cell>
          <cell r="Q9469" t="str">
            <v>K15</v>
          </cell>
          <cell r="R9469"/>
          <cell r="S9469"/>
          <cell r="T9469" t="str">
            <v>EZ0023</v>
          </cell>
          <cell r="U9469"/>
          <cell r="V9469"/>
          <cell r="W9469"/>
          <cell r="X9469"/>
          <cell r="Y9469" t="str">
            <v>gr20200</v>
          </cell>
          <cell r="Z9469"/>
          <cell r="AA9469"/>
          <cell r="AB9469" t="str">
            <v>-Archive Index</v>
          </cell>
          <cell r="AC9469"/>
          <cell r="AD9469"/>
          <cell r="AE9469"/>
        </row>
        <row r="9470">
          <cell r="A9470" t="str">
            <v>ZCK1170X</v>
          </cell>
          <cell r="B9470" t="str">
            <v>CP</v>
          </cell>
          <cell r="C9470" t="str">
            <v>Zelmer</v>
          </cell>
          <cell r="D9470" t="str">
            <v>сертификат ТР ТС на тип</v>
          </cell>
          <cell r="E9470" t="str">
            <v>C-DE.АЯ46.B.65583</v>
          </cell>
          <cell r="F9470">
            <v>41890</v>
          </cell>
          <cell r="G9470">
            <v>43715</v>
          </cell>
          <cell r="H9470" t="str">
            <v>17Z011</v>
          </cell>
          <cell r="I9470" t="str">
            <v>Китай</v>
          </cell>
          <cell r="J9470" t="str">
            <v>GGMz</v>
          </cell>
          <cell r="K9470" t="str">
            <v>BT</v>
          </cell>
          <cell r="L9470">
            <v>41699</v>
          </cell>
          <cell r="M9470">
            <v>42277</v>
          </cell>
          <cell r="N9470" t="str">
            <v>электрочайник</v>
          </cell>
          <cell r="O9470" t="str">
            <v>w080</v>
          </cell>
          <cell r="P9470" t="str">
            <v>CP</v>
          </cell>
          <cell r="Q9470" t="str">
            <v>K15</v>
          </cell>
          <cell r="R9470"/>
          <cell r="S9470"/>
          <cell r="T9470" t="str">
            <v>EZ0034</v>
          </cell>
          <cell r="U9470"/>
          <cell r="V9470"/>
          <cell r="W9470"/>
          <cell r="X9470"/>
          <cell r="Y9470" t="str">
            <v>gr20200</v>
          </cell>
          <cell r="Z9470"/>
          <cell r="AA9470"/>
          <cell r="AB9470"/>
          <cell r="AC9470"/>
          <cell r="AD9470"/>
          <cell r="AE9470"/>
        </row>
        <row r="9471">
          <cell r="A9471" t="str">
            <v>ZCK1171X</v>
          </cell>
          <cell r="B9471" t="str">
            <v>CP</v>
          </cell>
          <cell r="C9471" t="str">
            <v>Zelmer</v>
          </cell>
          <cell r="D9471" t="str">
            <v>сертификат ТР ТС на тип</v>
          </cell>
          <cell r="E9471" t="str">
            <v>C-DE.АЯ46.B.65583</v>
          </cell>
          <cell r="F9471">
            <v>41890</v>
          </cell>
          <cell r="G9471">
            <v>43715</v>
          </cell>
          <cell r="H9471" t="str">
            <v>17Z012</v>
          </cell>
          <cell r="I9471" t="str">
            <v>Китай</v>
          </cell>
          <cell r="J9471" t="str">
            <v>GGMz</v>
          </cell>
          <cell r="K9471" t="str">
            <v>BT</v>
          </cell>
          <cell r="L9471">
            <v>41699</v>
          </cell>
          <cell r="M9471">
            <v>42251</v>
          </cell>
          <cell r="N9471" t="str">
            <v>электрочайник</v>
          </cell>
          <cell r="O9471" t="str">
            <v>w080</v>
          </cell>
          <cell r="P9471" t="str">
            <v>CP</v>
          </cell>
          <cell r="Q9471" t="str">
            <v>K15</v>
          </cell>
          <cell r="R9471"/>
          <cell r="S9471"/>
          <cell r="T9471" t="str">
            <v>EZ0151</v>
          </cell>
          <cell r="U9471"/>
          <cell r="V9471"/>
          <cell r="W9471"/>
          <cell r="X9471"/>
          <cell r="Y9471" t="str">
            <v>gr20200</v>
          </cell>
          <cell r="Z9471"/>
          <cell r="AA9471"/>
          <cell r="AB9471"/>
          <cell r="AC9471"/>
          <cell r="AD9471"/>
          <cell r="AE9471"/>
        </row>
        <row r="9472">
          <cell r="A9472" t="str">
            <v>ZCK1172X</v>
          </cell>
          <cell r="B9472" t="str">
            <v>CP</v>
          </cell>
          <cell r="C9472" t="str">
            <v>Zelmer</v>
          </cell>
          <cell r="D9472" t="str">
            <v>сертификат ТР ТС на тип</v>
          </cell>
          <cell r="E9472" t="str">
            <v>C-DE.АЯ46.B.65583</v>
          </cell>
          <cell r="F9472">
            <v>41890</v>
          </cell>
          <cell r="G9472">
            <v>43715</v>
          </cell>
          <cell r="H9472" t="str">
            <v>CK1400</v>
          </cell>
          <cell r="I9472" t="str">
            <v>Китай</v>
          </cell>
          <cell r="J9472" t="str">
            <v>ZSSD</v>
          </cell>
          <cell r="K9472" t="str">
            <v>BT</v>
          </cell>
          <cell r="L9472">
            <v>41699</v>
          </cell>
          <cell r="M9472">
            <v>41921</v>
          </cell>
          <cell r="N9472" t="str">
            <v>электрочайник</v>
          </cell>
          <cell r="O9472" t="str">
            <v>w080</v>
          </cell>
          <cell r="P9472" t="str">
            <v>CP</v>
          </cell>
          <cell r="Q9472" t="str">
            <v>K15</v>
          </cell>
          <cell r="R9472"/>
          <cell r="S9472"/>
          <cell r="T9472" t="str">
            <v>EZ0026</v>
          </cell>
          <cell r="U9472"/>
          <cell r="V9472"/>
          <cell r="W9472"/>
          <cell r="X9472"/>
          <cell r="Y9472" t="str">
            <v>gr20200</v>
          </cell>
          <cell r="Z9472"/>
          <cell r="AA9472"/>
          <cell r="AB9472" t="str">
            <v>-Archive Index</v>
          </cell>
          <cell r="AC9472"/>
          <cell r="AD9472"/>
          <cell r="AE9472"/>
        </row>
        <row r="9473">
          <cell r="A9473" t="str">
            <v>ZCK1174M</v>
          </cell>
          <cell r="B9473" t="str">
            <v>CP</v>
          </cell>
          <cell r="C9473" t="str">
            <v>Zelmer</v>
          </cell>
          <cell r="D9473" t="str">
            <v>сертификат ТР ТС на тип</v>
          </cell>
          <cell r="E9473" t="str">
            <v>C-DE.АЯ46.B.65583</v>
          </cell>
          <cell r="F9473">
            <v>41890</v>
          </cell>
          <cell r="G9473">
            <v>43715</v>
          </cell>
          <cell r="H9473" t="str">
            <v>CK1500</v>
          </cell>
          <cell r="I9473" t="str">
            <v>Китай</v>
          </cell>
          <cell r="J9473" t="str">
            <v>Vesta</v>
          </cell>
          <cell r="K9473" t="str">
            <v>BT</v>
          </cell>
          <cell r="L9473">
            <v>41730</v>
          </cell>
          <cell r="M9473">
            <v>42369</v>
          </cell>
          <cell r="N9473" t="str">
            <v>электрочайник</v>
          </cell>
          <cell r="O9473" t="str">
            <v>w080</v>
          </cell>
          <cell r="P9473" t="str">
            <v>CP</v>
          </cell>
          <cell r="Q9473" t="str">
            <v>K15</v>
          </cell>
          <cell r="R9473"/>
          <cell r="S9473"/>
          <cell r="T9473" t="str">
            <v>EZ0178</v>
          </cell>
          <cell r="U9473"/>
          <cell r="V9473"/>
          <cell r="W9473"/>
          <cell r="X9473"/>
          <cell r="Y9473" t="str">
            <v>gr20200</v>
          </cell>
          <cell r="Z9473"/>
          <cell r="AA9473"/>
          <cell r="AB9473"/>
          <cell r="AC9473"/>
          <cell r="AD9473"/>
          <cell r="AE9473"/>
        </row>
        <row r="9474">
          <cell r="A9474" t="str">
            <v>ZCK1176X</v>
          </cell>
          <cell r="B9474" t="str">
            <v>CP</v>
          </cell>
          <cell r="C9474" t="str">
            <v>Zelmer</v>
          </cell>
          <cell r="D9474" t="str">
            <v>сертификат ТР ТС на тип</v>
          </cell>
          <cell r="E9474" t="str">
            <v>KZ.7500361.22.01.00930</v>
          </cell>
          <cell r="F9474">
            <v>41611</v>
          </cell>
          <cell r="G9474">
            <v>43242</v>
          </cell>
          <cell r="H9474" t="str">
            <v>CK1004</v>
          </cell>
          <cell r="I9474" t="str">
            <v>Китай</v>
          </cell>
          <cell r="J9474" t="str">
            <v>FoshanSh</v>
          </cell>
          <cell r="K9474" t="str">
            <v>ZK</v>
          </cell>
          <cell r="L9474">
            <v>41699</v>
          </cell>
          <cell r="M9474">
            <v>42307</v>
          </cell>
          <cell r="N9474" t="str">
            <v>электрочайник</v>
          </cell>
          <cell r="O9474" t="str">
            <v>w080</v>
          </cell>
          <cell r="P9474" t="str">
            <v>CP</v>
          </cell>
          <cell r="Q9474" t="str">
            <v>K15</v>
          </cell>
          <cell r="R9474"/>
          <cell r="S9474"/>
          <cell r="T9474" t="str">
            <v>EZ0024</v>
          </cell>
          <cell r="U9474"/>
          <cell r="V9474"/>
          <cell r="W9474"/>
          <cell r="X9474"/>
          <cell r="Y9474" t="str">
            <v>gr20200</v>
          </cell>
          <cell r="Z9474"/>
          <cell r="AA9474"/>
          <cell r="AB9474"/>
          <cell r="AC9474"/>
          <cell r="AD9474"/>
          <cell r="AE9474"/>
        </row>
        <row r="9475">
          <cell r="A9475" t="str">
            <v>ZCK1178B</v>
          </cell>
          <cell r="B9475" t="str">
            <v>CP</v>
          </cell>
          <cell r="C9475" t="str">
            <v>Zelmer</v>
          </cell>
          <cell r="D9475" t="str">
            <v>сертификат ТР ТС на тип</v>
          </cell>
          <cell r="E9475" t="str">
            <v>C-DE.АЯ46.B.65583</v>
          </cell>
          <cell r="F9475">
            <v>41890</v>
          </cell>
          <cell r="G9475">
            <v>43715</v>
          </cell>
          <cell r="H9475" t="str">
            <v>ZCK1178B</v>
          </cell>
          <cell r="I9475" t="str">
            <v>Китай</v>
          </cell>
          <cell r="J9475" t="str">
            <v>FoshanSh</v>
          </cell>
          <cell r="K9475" t="str">
            <v>BT</v>
          </cell>
          <cell r="L9475">
            <v>41787</v>
          </cell>
          <cell r="M9475">
            <v>41921</v>
          </cell>
          <cell r="N9475" t="str">
            <v>электрочайник</v>
          </cell>
          <cell r="O9475" t="str">
            <v>w080</v>
          </cell>
          <cell r="P9475" t="str">
            <v>CP</v>
          </cell>
          <cell r="Q9475" t="str">
            <v>K15</v>
          </cell>
          <cell r="R9475"/>
          <cell r="S9475"/>
          <cell r="T9475" t="str">
            <v>EZ0175</v>
          </cell>
          <cell r="U9475"/>
          <cell r="V9475"/>
          <cell r="W9475"/>
          <cell r="X9475"/>
          <cell r="Y9475" t="str">
            <v>gr20200</v>
          </cell>
          <cell r="Z9475"/>
          <cell r="AA9475"/>
          <cell r="AB9475" t="str">
            <v>-Archive Index</v>
          </cell>
          <cell r="AC9475"/>
          <cell r="AD9475"/>
          <cell r="AE9475"/>
        </row>
        <row r="9476">
          <cell r="A9476" t="str">
            <v>ZCK1272X</v>
          </cell>
          <cell r="B9476" t="str">
            <v>CP</v>
          </cell>
          <cell r="C9476" t="str">
            <v>Zelmer</v>
          </cell>
          <cell r="D9476" t="str">
            <v>сертификат ТР ТС на тип</v>
          </cell>
          <cell r="E9476" t="str">
            <v>C-DE.АЯ46.B.65583</v>
          </cell>
          <cell r="F9476">
            <v>41890</v>
          </cell>
          <cell r="G9476">
            <v>43715</v>
          </cell>
          <cell r="H9476" t="str">
            <v>17Z018</v>
          </cell>
          <cell r="I9476" t="str">
            <v>Китай</v>
          </cell>
          <cell r="J9476" t="str">
            <v>GGMz</v>
          </cell>
          <cell r="K9476" t="str">
            <v>BT</v>
          </cell>
          <cell r="L9476">
            <v>41699</v>
          </cell>
          <cell r="M9476">
            <v>42307</v>
          </cell>
          <cell r="N9476" t="str">
            <v>электрочайник</v>
          </cell>
          <cell r="O9476" t="str">
            <v>w080</v>
          </cell>
          <cell r="P9476" t="str">
            <v>CP</v>
          </cell>
          <cell r="Q9476" t="str">
            <v>K15</v>
          </cell>
          <cell r="R9476"/>
          <cell r="S9476"/>
          <cell r="T9476" t="str">
            <v>EZ0151</v>
          </cell>
          <cell r="U9476"/>
          <cell r="V9476"/>
          <cell r="W9476"/>
          <cell r="X9476"/>
          <cell r="Y9476" t="str">
            <v>gr20200</v>
          </cell>
          <cell r="Z9476"/>
          <cell r="AA9476"/>
          <cell r="AB9476"/>
          <cell r="AC9476"/>
          <cell r="AD9476"/>
          <cell r="AE9476"/>
        </row>
        <row r="9477">
          <cell r="A9477" t="str">
            <v>ZCK1274A</v>
          </cell>
          <cell r="B9477" t="str">
            <v>CP</v>
          </cell>
          <cell r="C9477" t="str">
            <v>Zelmer</v>
          </cell>
          <cell r="D9477" t="str">
            <v>сертификат ТР ТС на тип</v>
          </cell>
          <cell r="E9477" t="str">
            <v>C-DE.АЯ46.B.73646</v>
          </cell>
          <cell r="F9477">
            <v>42420</v>
          </cell>
          <cell r="G9477">
            <v>44246</v>
          </cell>
          <cell r="H9477" t="str">
            <v>CK1020</v>
          </cell>
          <cell r="I9477" t="e">
            <v>#N/A</v>
          </cell>
          <cell r="J9477" t="str">
            <v>GDXB</v>
          </cell>
          <cell r="K9477" t="str">
            <v>BP</v>
          </cell>
          <cell r="L9477">
            <v>41730</v>
          </cell>
          <cell r="M9477">
            <v>42493</v>
          </cell>
          <cell r="N9477" t="str">
            <v>электрочайник</v>
          </cell>
          <cell r="O9477" t="str">
            <v>w080</v>
          </cell>
          <cell r="P9477" t="str">
            <v>CP</v>
          </cell>
          <cell r="Q9477" t="str">
            <v>K15</v>
          </cell>
          <cell r="R9477"/>
          <cell r="S9477"/>
          <cell r="T9477" t="str">
            <v>EZ0072</v>
          </cell>
          <cell r="U9477"/>
          <cell r="V9477"/>
          <cell r="W9477"/>
          <cell r="X9477"/>
          <cell r="Y9477" t="str">
            <v>gr20200</v>
          </cell>
          <cell r="Z9477"/>
          <cell r="AA9477"/>
          <cell r="AB9477"/>
          <cell r="AC9477"/>
          <cell r="AD9477"/>
          <cell r="AE9477"/>
        </row>
        <row r="9478">
          <cell r="A9478" t="str">
            <v>ZCK1274C</v>
          </cell>
          <cell r="B9478" t="str">
            <v>CP</v>
          </cell>
          <cell r="C9478" t="str">
            <v>Zelmer</v>
          </cell>
          <cell r="D9478" t="str">
            <v>сертификат ТР ТС на тип</v>
          </cell>
          <cell r="E9478" t="str">
            <v>C-DE.АЯ46.B.73646</v>
          </cell>
          <cell r="F9478">
            <v>42420</v>
          </cell>
          <cell r="G9478">
            <v>44246</v>
          </cell>
          <cell r="H9478" t="str">
            <v>CK1020</v>
          </cell>
          <cell r="I9478" t="e">
            <v>#N/A</v>
          </cell>
          <cell r="J9478" t="str">
            <v>GDXB</v>
          </cell>
          <cell r="K9478" t="str">
            <v>BP</v>
          </cell>
          <cell r="L9478">
            <v>41730</v>
          </cell>
          <cell r="M9478">
            <v>42493</v>
          </cell>
          <cell r="N9478" t="str">
            <v>электрочайник</v>
          </cell>
          <cell r="O9478" t="str">
            <v>w080</v>
          </cell>
          <cell r="P9478" t="str">
            <v>CP</v>
          </cell>
          <cell r="Q9478" t="str">
            <v>K15</v>
          </cell>
          <cell r="R9478"/>
          <cell r="S9478"/>
          <cell r="T9478" t="str">
            <v>EZ0072</v>
          </cell>
          <cell r="U9478"/>
          <cell r="V9478"/>
          <cell r="W9478"/>
          <cell r="X9478"/>
          <cell r="Y9478" t="str">
            <v>gr20200</v>
          </cell>
          <cell r="Z9478"/>
          <cell r="AA9478"/>
          <cell r="AB9478"/>
          <cell r="AC9478"/>
          <cell r="AD9478"/>
          <cell r="AE9478"/>
        </row>
        <row r="9479">
          <cell r="A9479" t="str">
            <v>ZCK1274E</v>
          </cell>
          <cell r="B9479" t="str">
            <v>CP</v>
          </cell>
          <cell r="C9479" t="str">
            <v>Zelmer</v>
          </cell>
          <cell r="D9479" t="str">
            <v>сертификат ТР ТС на тип</v>
          </cell>
          <cell r="E9479" t="str">
            <v>C-DE.АЯ46.B.73646</v>
          </cell>
          <cell r="F9479">
            <v>42420</v>
          </cell>
          <cell r="G9479">
            <v>44246</v>
          </cell>
          <cell r="H9479" t="str">
            <v>CK1020</v>
          </cell>
          <cell r="I9479" t="e">
            <v>#N/A</v>
          </cell>
          <cell r="J9479" t="str">
            <v>GDXB</v>
          </cell>
          <cell r="K9479" t="str">
            <v>BP</v>
          </cell>
          <cell r="L9479">
            <v>41730</v>
          </cell>
          <cell r="M9479">
            <v>42493</v>
          </cell>
          <cell r="N9479" t="str">
            <v>электрочайник</v>
          </cell>
          <cell r="O9479" t="str">
            <v>w080</v>
          </cell>
          <cell r="P9479" t="str">
            <v>CP</v>
          </cell>
          <cell r="Q9479" t="str">
            <v>K15</v>
          </cell>
          <cell r="R9479"/>
          <cell r="S9479"/>
          <cell r="T9479" t="str">
            <v>EZ0072</v>
          </cell>
          <cell r="U9479"/>
          <cell r="V9479"/>
          <cell r="W9479"/>
          <cell r="X9479"/>
          <cell r="Y9479" t="str">
            <v>gr20200</v>
          </cell>
          <cell r="Z9479"/>
          <cell r="AA9479"/>
          <cell r="AB9479"/>
          <cell r="AC9479"/>
          <cell r="AD9479"/>
          <cell r="AE9479"/>
        </row>
        <row r="9480">
          <cell r="A9480" t="str">
            <v>ZCK1274X</v>
          </cell>
          <cell r="B9480" t="str">
            <v>CP</v>
          </cell>
          <cell r="C9480" t="str">
            <v>Zelmer</v>
          </cell>
          <cell r="D9480" t="str">
            <v>сертификат ТР ТС на тип</v>
          </cell>
          <cell r="E9480" t="str">
            <v>C-DE.АЯ46.B.73646</v>
          </cell>
          <cell r="F9480">
            <v>42420</v>
          </cell>
          <cell r="G9480">
            <v>44246</v>
          </cell>
          <cell r="H9480" t="str">
            <v>CK1020</v>
          </cell>
          <cell r="I9480" t="e">
            <v>#N/A</v>
          </cell>
          <cell r="J9480" t="str">
            <v>GDXB</v>
          </cell>
          <cell r="K9480" t="str">
            <v>BP</v>
          </cell>
          <cell r="L9480">
            <v>41699</v>
          </cell>
          <cell r="M9480">
            <v>42493</v>
          </cell>
          <cell r="N9480" t="str">
            <v>электрочайник</v>
          </cell>
          <cell r="O9480" t="str">
            <v>w080</v>
          </cell>
          <cell r="P9480" t="str">
            <v>CP</v>
          </cell>
          <cell r="Q9480" t="str">
            <v>K15</v>
          </cell>
          <cell r="R9480"/>
          <cell r="S9480"/>
          <cell r="T9480" t="str">
            <v>EZ0072</v>
          </cell>
          <cell r="U9480"/>
          <cell r="V9480"/>
          <cell r="W9480"/>
          <cell r="X9480"/>
          <cell r="Y9480" t="str">
            <v>gr20200</v>
          </cell>
          <cell r="Z9480"/>
          <cell r="AA9480"/>
          <cell r="AB9480"/>
          <cell r="AC9480"/>
          <cell r="AD9480"/>
          <cell r="AE9480"/>
        </row>
        <row r="9481">
          <cell r="A9481" t="str">
            <v>ZCK1275X</v>
          </cell>
          <cell r="B9481" t="str">
            <v>CP</v>
          </cell>
          <cell r="C9481" t="str">
            <v>Zelmer</v>
          </cell>
          <cell r="D9481" t="str">
            <v>сертификат ТР ТС на тип</v>
          </cell>
          <cell r="E9481" t="str">
            <v>C-DE.АЯ46.B.65583</v>
          </cell>
          <cell r="F9481">
            <v>41890</v>
          </cell>
          <cell r="G9481">
            <v>43715</v>
          </cell>
          <cell r="H9481" t="str">
            <v>CK1050</v>
          </cell>
          <cell r="I9481" t="str">
            <v>Китай</v>
          </cell>
          <cell r="J9481" t="str">
            <v>YCF</v>
          </cell>
          <cell r="K9481" t="str">
            <v>BT</v>
          </cell>
          <cell r="L9481">
            <v>41699</v>
          </cell>
          <cell r="M9481">
            <v>41921</v>
          </cell>
          <cell r="N9481" t="str">
            <v>электрочайник</v>
          </cell>
          <cell r="O9481" t="str">
            <v>w080</v>
          </cell>
          <cell r="P9481" t="str">
            <v>CP</v>
          </cell>
          <cell r="Q9481" t="str">
            <v>K15</v>
          </cell>
          <cell r="R9481"/>
          <cell r="S9481"/>
          <cell r="T9481" t="str">
            <v>EZ0025</v>
          </cell>
          <cell r="U9481"/>
          <cell r="V9481"/>
          <cell r="W9481"/>
          <cell r="X9481"/>
          <cell r="Y9481" t="str">
            <v>gr20200</v>
          </cell>
          <cell r="Z9481"/>
          <cell r="AA9481"/>
          <cell r="AB9481" t="str">
            <v>-Archive Index</v>
          </cell>
          <cell r="AC9481"/>
          <cell r="AD9481"/>
          <cell r="AE9481"/>
        </row>
        <row r="9482">
          <cell r="A9482" t="str">
            <v>ZCK2320SRU</v>
          </cell>
          <cell r="B9482" t="str">
            <v>CP</v>
          </cell>
          <cell r="C9482" t="str">
            <v>Zelmer</v>
          </cell>
          <cell r="D9482" t="str">
            <v>сертификат ТР ТС на тип</v>
          </cell>
          <cell r="E9482" t="str">
            <v>C-DE.АЯ46.B.65583</v>
          </cell>
          <cell r="F9482">
            <v>41890</v>
          </cell>
          <cell r="G9482">
            <v>43715</v>
          </cell>
          <cell r="H9482" t="str">
            <v>CK2320</v>
          </cell>
          <cell r="I9482" t="str">
            <v>Китай</v>
          </cell>
          <cell r="J9482" t="str">
            <v>GGMz</v>
          </cell>
          <cell r="K9482" t="str">
            <v>BT</v>
          </cell>
          <cell r="L9482">
            <v>41698</v>
          </cell>
          <cell r="M9482">
            <v>41866</v>
          </cell>
          <cell r="N9482" t="str">
            <v>электрочайник</v>
          </cell>
          <cell r="O9482" t="str">
            <v>w080</v>
          </cell>
          <cell r="P9482" t="str">
            <v>CP</v>
          </cell>
          <cell r="Q9482" t="str">
            <v>K15</v>
          </cell>
          <cell r="R9482"/>
          <cell r="S9482"/>
          <cell r="T9482" t="str">
            <v>EZ0027</v>
          </cell>
          <cell r="U9482"/>
          <cell r="V9482"/>
          <cell r="W9482"/>
          <cell r="X9482"/>
          <cell r="Y9482" t="str">
            <v>gr20200</v>
          </cell>
          <cell r="Z9482"/>
          <cell r="AA9482"/>
          <cell r="AB9482" t="str">
            <v>-Archive Index</v>
          </cell>
          <cell r="AC9482"/>
          <cell r="AD9482"/>
          <cell r="AE9482"/>
        </row>
        <row r="9483">
          <cell r="A9483" t="str">
            <v>ZCM2051X</v>
          </cell>
          <cell r="B9483" t="str">
            <v>CP</v>
          </cell>
          <cell r="C9483" t="str">
            <v>Zelmer</v>
          </cell>
          <cell r="D9483" t="str">
            <v>сертификат ТР ТС на тип</v>
          </cell>
          <cell r="E9483" t="str">
            <v>KZ.7500361.22.01.00336</v>
          </cell>
          <cell r="F9483">
            <v>41400</v>
          </cell>
          <cell r="G9483">
            <v>42111</v>
          </cell>
          <cell r="H9483" t="str">
            <v>13Z013</v>
          </cell>
          <cell r="I9483" t="str">
            <v>Китай</v>
          </cell>
          <cell r="J9483" t="str">
            <v>Kuen</v>
          </cell>
          <cell r="K9483" t="str">
            <v>ZK</v>
          </cell>
          <cell r="L9483">
            <v>41699</v>
          </cell>
          <cell r="M9483">
            <v>41999</v>
          </cell>
          <cell r="N9483" t="str">
            <v>кофемашина</v>
          </cell>
          <cell r="O9483" t="str">
            <v>w101</v>
          </cell>
          <cell r="P9483" t="str">
            <v>CP</v>
          </cell>
          <cell r="Q9483" t="str">
            <v>K11</v>
          </cell>
          <cell r="R9483"/>
          <cell r="S9483"/>
          <cell r="T9483" t="str">
            <v>EZ0032</v>
          </cell>
          <cell r="U9483"/>
          <cell r="V9483"/>
          <cell r="W9483"/>
          <cell r="X9483"/>
          <cell r="Y9483" t="str">
            <v>gr20200</v>
          </cell>
          <cell r="Z9483"/>
          <cell r="AA9483"/>
          <cell r="AB9483" t="str">
            <v>-Archive Index</v>
          </cell>
          <cell r="AC9483"/>
          <cell r="AD9483"/>
          <cell r="AE9483"/>
        </row>
        <row r="9484">
          <cell r="A9484" t="str">
            <v>ZCM2052R</v>
          </cell>
          <cell r="B9484" t="str">
            <v>CP</v>
          </cell>
          <cell r="C9484" t="str">
            <v>Zelmer</v>
          </cell>
          <cell r="D9484" t="str">
            <v>сертификат ТР ТС на тип</v>
          </cell>
          <cell r="E9484" t="str">
            <v>KZ.7500361.22.01.00336</v>
          </cell>
          <cell r="F9484">
            <v>41400</v>
          </cell>
          <cell r="G9484">
            <v>42111</v>
          </cell>
          <cell r="H9484" t="str">
            <v>13Z014</v>
          </cell>
          <cell r="I9484" t="str">
            <v>Китай</v>
          </cell>
          <cell r="J9484" t="str">
            <v>Kuen</v>
          </cell>
          <cell r="K9484" t="str">
            <v>ZK</v>
          </cell>
          <cell r="L9484">
            <v>41699</v>
          </cell>
          <cell r="M9484">
            <v>41921</v>
          </cell>
          <cell r="N9484" t="str">
            <v>кофемашина</v>
          </cell>
          <cell r="O9484" t="str">
            <v>w101</v>
          </cell>
          <cell r="P9484" t="str">
            <v>CP</v>
          </cell>
          <cell r="Q9484" t="str">
            <v>K11</v>
          </cell>
          <cell r="R9484"/>
          <cell r="S9484"/>
          <cell r="T9484" t="str">
            <v>EZ0163</v>
          </cell>
          <cell r="U9484"/>
          <cell r="V9484"/>
          <cell r="W9484"/>
          <cell r="X9484"/>
          <cell r="Y9484" t="str">
            <v>gr20200</v>
          </cell>
          <cell r="Z9484"/>
          <cell r="AA9484"/>
          <cell r="AB9484" t="str">
            <v>-Archive Index</v>
          </cell>
          <cell r="AC9484"/>
          <cell r="AD9484"/>
          <cell r="AE9484"/>
        </row>
        <row r="9485">
          <cell r="A9485" t="str">
            <v>ZCM2057X</v>
          </cell>
          <cell r="B9485" t="str">
            <v>CP</v>
          </cell>
          <cell r="C9485" t="str">
            <v>Zelmer</v>
          </cell>
          <cell r="D9485" t="str">
            <v>сертификат ТС на тип</v>
          </cell>
          <cell r="E9485" t="str">
            <v>C-PL.АИ49.B00048</v>
          </cell>
          <cell r="F9485">
            <v>41305</v>
          </cell>
          <cell r="G9485">
            <v>42399</v>
          </cell>
          <cell r="H9485" t="str">
            <v>CM2005M</v>
          </cell>
          <cell r="I9485" t="str">
            <v>Китай</v>
          </cell>
          <cell r="J9485" t="str">
            <v>UST</v>
          </cell>
          <cell r="K9485" t="str">
            <v>ZM</v>
          </cell>
          <cell r="L9485">
            <v>41699</v>
          </cell>
          <cell r="M9485">
            <v>42004</v>
          </cell>
          <cell r="N9485" t="str">
            <v>кофемашина</v>
          </cell>
          <cell r="O9485" t="str">
            <v>w101</v>
          </cell>
          <cell r="P9485" t="str">
            <v>CP</v>
          </cell>
          <cell r="Q9485" t="str">
            <v>K11</v>
          </cell>
          <cell r="R9485"/>
          <cell r="S9485"/>
          <cell r="T9485" t="str">
            <v>EZ0177</v>
          </cell>
          <cell r="U9485"/>
          <cell r="V9485"/>
          <cell r="W9485"/>
          <cell r="X9485"/>
          <cell r="Y9485" t="str">
            <v>gr20200</v>
          </cell>
          <cell r="Z9485"/>
          <cell r="AA9485"/>
          <cell r="AB9485" t="str">
            <v>-Archive Index</v>
          </cell>
          <cell r="AC9485"/>
          <cell r="AD9485"/>
          <cell r="AE9485"/>
        </row>
        <row r="9486">
          <cell r="A9486" t="str">
            <v>ZCM2184X</v>
          </cell>
          <cell r="B9486" t="str">
            <v>CP</v>
          </cell>
          <cell r="C9486" t="str">
            <v>Zelmer</v>
          </cell>
          <cell r="D9486" t="str">
            <v>сертификат ТР ТС на тип</v>
          </cell>
          <cell r="E9486" t="str">
            <v>KZ.7500361.22.01.00341</v>
          </cell>
          <cell r="F9486">
            <v>41400</v>
          </cell>
          <cell r="G9486">
            <v>43226</v>
          </cell>
          <cell r="H9486" t="str">
            <v>13Z016</v>
          </cell>
          <cell r="I9486" t="e">
            <v>#N/A</v>
          </cell>
          <cell r="J9486" t="str">
            <v>DES</v>
          </cell>
          <cell r="K9486" t="str">
            <v>ZK</v>
          </cell>
          <cell r="L9486">
            <v>41699</v>
          </cell>
          <cell r="M9486">
            <v>41866</v>
          </cell>
          <cell r="N9486" t="str">
            <v>кофемашина</v>
          </cell>
          <cell r="O9486" t="str">
            <v>w101</v>
          </cell>
          <cell r="P9486" t="str">
            <v>CP</v>
          </cell>
          <cell r="Q9486" t="str">
            <v>K11</v>
          </cell>
          <cell r="R9486"/>
          <cell r="S9486"/>
          <cell r="T9486" t="str">
            <v>EZ0073</v>
          </cell>
          <cell r="U9486"/>
          <cell r="V9486"/>
          <cell r="W9486"/>
          <cell r="X9486"/>
          <cell r="Y9486" t="str">
            <v>gr20200</v>
          </cell>
          <cell r="Z9486"/>
          <cell r="AA9486"/>
          <cell r="AB9486" t="str">
            <v>-Archive Index</v>
          </cell>
          <cell r="AC9486"/>
          <cell r="AD9486"/>
          <cell r="AE9486"/>
        </row>
        <row r="9487">
          <cell r="A9487" t="str">
            <v>ZCP2100X</v>
          </cell>
          <cell r="B9487" t="str">
            <v>CP</v>
          </cell>
          <cell r="C9487" t="str">
            <v>Zelmer</v>
          </cell>
          <cell r="D9487" t="str">
            <v>сертификат ТР ТС на тип</v>
          </cell>
          <cell r="E9487" t="str">
            <v>KZ.7500361.22.01.01047</v>
          </cell>
          <cell r="F9487">
            <v>41684</v>
          </cell>
          <cell r="G9487">
            <v>43510</v>
          </cell>
          <cell r="H9487" t="str">
            <v>CP2100</v>
          </cell>
          <cell r="I9487" t="e">
            <v>#N/A</v>
          </cell>
          <cell r="J9487" t="str">
            <v>SKP</v>
          </cell>
          <cell r="K9487" t="str">
            <v>ZK</v>
          </cell>
          <cell r="L9487">
            <v>41699</v>
          </cell>
          <cell r="M9487">
            <v>41866</v>
          </cell>
          <cell r="N9487" t="str">
            <v>цитрус-пресс</v>
          </cell>
          <cell r="O9487" t="str">
            <v>w230</v>
          </cell>
          <cell r="P9487" t="str">
            <v>CP</v>
          </cell>
          <cell r="Q9487" t="str">
            <v>U16</v>
          </cell>
          <cell r="R9487"/>
          <cell r="S9487"/>
          <cell r="T9487" t="str">
            <v>EZ0174</v>
          </cell>
          <cell r="U9487"/>
          <cell r="V9487"/>
          <cell r="W9487"/>
          <cell r="X9487"/>
          <cell r="Y9487" t="str">
            <v>gr20200</v>
          </cell>
          <cell r="Z9487"/>
          <cell r="AA9487"/>
          <cell r="AB9487" t="str">
            <v>-Archive Index</v>
          </cell>
          <cell r="AC9487"/>
          <cell r="AD9487"/>
          <cell r="AE9487"/>
        </row>
        <row r="9488">
          <cell r="A9488" t="str">
            <v>ZEK1300VRU</v>
          </cell>
          <cell r="B9488" t="str">
            <v>CP</v>
          </cell>
          <cell r="C9488" t="str">
            <v>Zelmer</v>
          </cell>
          <cell r="D9488" t="str">
            <v>сертификат ТР ТС на тип</v>
          </cell>
          <cell r="E9488" t="str">
            <v>KZ.7500361.22.01.00338</v>
          </cell>
          <cell r="F9488">
            <v>41400</v>
          </cell>
          <cell r="G9488">
            <v>42111</v>
          </cell>
          <cell r="H9488" t="str">
            <v>EK1300</v>
          </cell>
          <cell r="I9488" t="str">
            <v>Китай</v>
          </cell>
          <cell r="J9488" t="str">
            <v>ZSE</v>
          </cell>
          <cell r="K9488" t="str">
            <v>ZK</v>
          </cell>
          <cell r="L9488">
            <v>41698</v>
          </cell>
          <cell r="M9488">
            <v>41866</v>
          </cell>
          <cell r="N9488" t="str">
            <v>мультиварка</v>
          </cell>
          <cell r="O9488" t="str">
            <v>w183</v>
          </cell>
          <cell r="P9488" t="str">
            <v>CP</v>
          </cell>
          <cell r="Q9488" t="str">
            <v>U18</v>
          </cell>
          <cell r="R9488"/>
          <cell r="S9488"/>
          <cell r="T9488" t="str">
            <v>EZ0074</v>
          </cell>
          <cell r="U9488"/>
          <cell r="V9488"/>
          <cell r="W9488"/>
          <cell r="X9488"/>
          <cell r="Y9488" t="str">
            <v>gr20200</v>
          </cell>
          <cell r="Z9488"/>
          <cell r="AA9488"/>
          <cell r="AB9488" t="str">
            <v>-Archive Index</v>
          </cell>
          <cell r="AC9488"/>
          <cell r="AD9488"/>
          <cell r="AE9488"/>
        </row>
        <row r="9489">
          <cell r="A9489" t="str">
            <v>ZFA1010C</v>
          </cell>
          <cell r="B9489" t="str">
            <v>CP</v>
          </cell>
          <cell r="C9489" t="str">
            <v>Zelmer</v>
          </cell>
          <cell r="D9489" t="str">
            <v>сертификат на тип</v>
          </cell>
          <cell r="E9489" t="str">
            <v>PL.АИ49.B03349</v>
          </cell>
          <cell r="F9489">
            <v>40539</v>
          </cell>
          <cell r="G9489">
            <v>41634</v>
          </cell>
          <cell r="H9489" t="str">
            <v>24Z010</v>
          </cell>
          <cell r="I9489" t="str">
            <v>Китай</v>
          </cell>
          <cell r="J9489" t="str">
            <v>GDM</v>
          </cell>
          <cell r="K9489" t="str">
            <v>ZM</v>
          </cell>
          <cell r="L9489">
            <v>41698</v>
          </cell>
          <cell r="M9489">
            <v>41780</v>
          </cell>
          <cell r="N9489" t="str">
            <v>вентилятор</v>
          </cell>
          <cell r="O9489"/>
          <cell r="P9489" t="str">
            <v>CP</v>
          </cell>
          <cell r="Q9489" t="str">
            <v>D12</v>
          </cell>
          <cell r="R9489"/>
          <cell r="S9489"/>
          <cell r="T9489" t="str">
            <v>EZ0039</v>
          </cell>
          <cell r="U9489"/>
          <cell r="V9489"/>
          <cell r="W9489"/>
          <cell r="X9489"/>
          <cell r="Y9489" t="str">
            <v>gr20200</v>
          </cell>
          <cell r="Z9489"/>
          <cell r="AA9489"/>
          <cell r="AB9489" t="str">
            <v>-Archive Index</v>
          </cell>
          <cell r="AC9489"/>
          <cell r="AD9489"/>
          <cell r="AE9489"/>
        </row>
        <row r="9490">
          <cell r="A9490" t="str">
            <v>ZFD1050W</v>
          </cell>
          <cell r="B9490" t="str">
            <v>CP</v>
          </cell>
          <cell r="C9490" t="str">
            <v>Zelmer</v>
          </cell>
          <cell r="D9490" t="str">
            <v>сертификат ТР ТС на тип</v>
          </cell>
          <cell r="E9490" t="str">
            <v>C-DE.АЯ46.B.80599</v>
          </cell>
          <cell r="F9490">
            <v>42912</v>
          </cell>
          <cell r="G9490">
            <v>44737</v>
          </cell>
          <cell r="H9490" t="str">
            <v>FD1000</v>
          </cell>
          <cell r="I9490" t="str">
            <v>Польша</v>
          </cell>
          <cell r="J9490" t="str">
            <v>BIANOR</v>
          </cell>
          <cell r="K9490" t="str">
            <v>BP</v>
          </cell>
          <cell r="L9490">
            <v>41699</v>
          </cell>
          <cell r="M9490">
            <v>42582</v>
          </cell>
          <cell r="N9490" t="str">
            <v>Сушилка для овощей и фруктов</v>
          </cell>
          <cell r="O9490" t="str">
            <v>w261</v>
          </cell>
          <cell r="P9490" t="str">
            <v>CP</v>
          </cell>
          <cell r="Q9490" t="str">
            <v>U18</v>
          </cell>
          <cell r="R9490"/>
          <cell r="S9490"/>
          <cell r="T9490" t="str">
            <v>EZ0004</v>
          </cell>
          <cell r="U9490"/>
          <cell r="V9490"/>
          <cell r="W9490"/>
          <cell r="X9490"/>
          <cell r="Y9490" t="str">
            <v>gr20200</v>
          </cell>
          <cell r="Z9490"/>
          <cell r="AA9490"/>
          <cell r="AB9490"/>
          <cell r="AC9490"/>
          <cell r="AD9490"/>
          <cell r="AE9490"/>
        </row>
        <row r="9491">
          <cell r="A9491" t="str">
            <v>ZFD1100W</v>
          </cell>
          <cell r="B9491" t="str">
            <v>CP</v>
          </cell>
          <cell r="C9491" t="str">
            <v>Zelmer</v>
          </cell>
          <cell r="D9491" t="str">
            <v>сертификат ТР ТС на тип</v>
          </cell>
          <cell r="E9491" t="str">
            <v>C-DE.АЯ46.B.66125</v>
          </cell>
          <cell r="F9491">
            <v>41922</v>
          </cell>
          <cell r="G9491">
            <v>43747</v>
          </cell>
          <cell r="H9491" t="str">
            <v>36Z011</v>
          </cell>
          <cell r="I9491" t="str">
            <v>Польша</v>
          </cell>
          <cell r="J9491" t="str">
            <v>ZSP</v>
          </cell>
          <cell r="K9491" t="str">
            <v>BT</v>
          </cell>
          <cell r="L9491">
            <v>41699</v>
          </cell>
          <cell r="M9491">
            <v>42369</v>
          </cell>
          <cell r="N9491" t="str">
            <v>Сушилка для овощей и фруктов</v>
          </cell>
          <cell r="O9491" t="str">
            <v>w261</v>
          </cell>
          <cell r="P9491" t="str">
            <v>CP</v>
          </cell>
          <cell r="Q9491" t="str">
            <v>U18</v>
          </cell>
          <cell r="R9491"/>
          <cell r="S9491"/>
          <cell r="T9491" t="str">
            <v>EZ0001</v>
          </cell>
          <cell r="U9491"/>
          <cell r="V9491"/>
          <cell r="W9491"/>
          <cell r="X9491"/>
          <cell r="Y9491" t="str">
            <v>gr20200</v>
          </cell>
          <cell r="Z9491"/>
          <cell r="AA9491"/>
          <cell r="AB9491"/>
          <cell r="AC9491"/>
          <cell r="AD9491"/>
          <cell r="AE9491"/>
        </row>
        <row r="9492">
          <cell r="A9492" t="str">
            <v>ZFD1250W</v>
          </cell>
          <cell r="B9492" t="str">
            <v>CP</v>
          </cell>
          <cell r="C9492" t="str">
            <v>Zelmer</v>
          </cell>
          <cell r="D9492" t="str">
            <v>сертификат ТР ТС на тип</v>
          </cell>
          <cell r="E9492" t="str">
            <v>C-DE.АЯ46.B.80599</v>
          </cell>
          <cell r="F9492">
            <v>42912</v>
          </cell>
          <cell r="G9492">
            <v>44737</v>
          </cell>
          <cell r="H9492" t="str">
            <v>FD1001</v>
          </cell>
          <cell r="I9492" t="str">
            <v>Польша</v>
          </cell>
          <cell r="J9492" t="str">
            <v>BIANOR</v>
          </cell>
          <cell r="K9492" t="str">
            <v>BP</v>
          </cell>
          <cell r="L9492">
            <v>41699</v>
          </cell>
          <cell r="M9492">
            <v>42613</v>
          </cell>
          <cell r="N9492" t="str">
            <v>Сушилка для овощей и фруктов</v>
          </cell>
          <cell r="O9492" t="str">
            <v>w261</v>
          </cell>
          <cell r="P9492" t="str">
            <v>CP</v>
          </cell>
          <cell r="Q9492" t="str">
            <v>U18</v>
          </cell>
          <cell r="R9492"/>
          <cell r="S9492"/>
          <cell r="T9492" t="str">
            <v>EZ0005</v>
          </cell>
          <cell r="U9492"/>
          <cell r="V9492"/>
          <cell r="W9492"/>
          <cell r="X9492"/>
          <cell r="Y9492" t="str">
            <v>gr20200</v>
          </cell>
          <cell r="Z9492"/>
          <cell r="AA9492"/>
          <cell r="AB9492"/>
          <cell r="AC9492"/>
          <cell r="AD9492"/>
          <cell r="AE9492"/>
        </row>
        <row r="9493">
          <cell r="A9493" t="str">
            <v>ZFD1350W</v>
          </cell>
          <cell r="B9493" t="str">
            <v>CP</v>
          </cell>
          <cell r="C9493" t="str">
            <v>Zelmer</v>
          </cell>
          <cell r="D9493" t="str">
            <v>сертификат ТР ТС на тип</v>
          </cell>
          <cell r="E9493" t="str">
            <v>C-DE.АЯ46.B.80599</v>
          </cell>
          <cell r="F9493">
            <v>42912</v>
          </cell>
          <cell r="G9493">
            <v>44737</v>
          </cell>
          <cell r="H9493" t="str">
            <v>FD1002</v>
          </cell>
          <cell r="I9493" t="str">
            <v>Польша</v>
          </cell>
          <cell r="J9493" t="str">
            <v>BIANOR</v>
          </cell>
          <cell r="K9493" t="str">
            <v>BP</v>
          </cell>
          <cell r="L9493">
            <v>41699</v>
          </cell>
          <cell r="M9493">
            <v>42586</v>
          </cell>
          <cell r="N9493" t="str">
            <v>Сушилка для овощей и фруктов</v>
          </cell>
          <cell r="O9493" t="str">
            <v>w261</v>
          </cell>
          <cell r="P9493" t="str">
            <v>CP</v>
          </cell>
          <cell r="Q9493" t="str">
            <v>U18</v>
          </cell>
          <cell r="R9493"/>
          <cell r="S9493"/>
          <cell r="T9493" t="str">
            <v>EZ0006</v>
          </cell>
          <cell r="U9493"/>
          <cell r="V9493"/>
          <cell r="W9493"/>
          <cell r="X9493"/>
          <cell r="Y9493" t="str">
            <v>gr20200</v>
          </cell>
          <cell r="Z9493"/>
          <cell r="AA9493"/>
          <cell r="AB9493"/>
          <cell r="AC9493"/>
          <cell r="AD9493"/>
          <cell r="AE9493"/>
        </row>
        <row r="9494">
          <cell r="A9494" t="str">
            <v>ZFP0800S</v>
          </cell>
          <cell r="B9494" t="str">
            <v>CP</v>
          </cell>
          <cell r="C9494" t="str">
            <v>Zelmer</v>
          </cell>
          <cell r="D9494" t="str">
            <v>сертификат ТР ТС на модель</v>
          </cell>
          <cell r="E9494" t="str">
            <v>KZ.7500361.22.01.01867</v>
          </cell>
          <cell r="F9494">
            <v>42096</v>
          </cell>
          <cell r="G9494">
            <v>43818</v>
          </cell>
          <cell r="H9494">
            <v>877</v>
          </cell>
          <cell r="I9494" t="str">
            <v>Польша</v>
          </cell>
          <cell r="J9494" t="str">
            <v>ZelmerP</v>
          </cell>
          <cell r="K9494" t="str">
            <v>ZK</v>
          </cell>
          <cell r="L9494">
            <v>41699</v>
          </cell>
          <cell r="M9494">
            <v>41866</v>
          </cell>
          <cell r="N9494" t="str">
            <v>кухонный комбайн</v>
          </cell>
          <cell r="O9494" t="str">
            <v>w120</v>
          </cell>
          <cell r="P9494" t="str">
            <v>CP</v>
          </cell>
          <cell r="Q9494" t="str">
            <v>U12</v>
          </cell>
          <cell r="R9494" t="str">
            <v>внутри</v>
          </cell>
          <cell r="S9494"/>
          <cell r="T9494" t="str">
            <v>EZ0075</v>
          </cell>
          <cell r="U9494"/>
          <cell r="V9494"/>
          <cell r="W9494"/>
          <cell r="X9494"/>
          <cell r="Y9494" t="str">
            <v>gr20200</v>
          </cell>
          <cell r="Z9494"/>
          <cell r="AA9494"/>
          <cell r="AB9494" t="str">
            <v>-Archive Index</v>
          </cell>
          <cell r="AC9494"/>
          <cell r="AD9494"/>
          <cell r="AE9494"/>
        </row>
        <row r="9495">
          <cell r="A9495" t="str">
            <v>ZFP0800X</v>
          </cell>
          <cell r="B9495" t="str">
            <v>CP</v>
          </cell>
          <cell r="C9495" t="str">
            <v>Zelmer</v>
          </cell>
          <cell r="D9495" t="str">
            <v>сертификат ТС на тип</v>
          </cell>
          <cell r="E9495" t="str">
            <v>C-PL.АИ49.B00017</v>
          </cell>
          <cell r="F9495">
            <v>41067</v>
          </cell>
          <cell r="G9495">
            <v>42161</v>
          </cell>
          <cell r="H9495" t="str">
            <v>877</v>
          </cell>
          <cell r="I9495" t="str">
            <v>Польша</v>
          </cell>
          <cell r="J9495" t="str">
            <v>ZelmerP</v>
          </cell>
          <cell r="K9495" t="str">
            <v>ZM</v>
          </cell>
          <cell r="L9495">
            <v>41739</v>
          </cell>
          <cell r="M9495">
            <v>41866</v>
          </cell>
          <cell r="N9495" t="str">
            <v>кухонный комбайн</v>
          </cell>
          <cell r="O9495" t="str">
            <v>w120</v>
          </cell>
          <cell r="P9495" t="str">
            <v>CP</v>
          </cell>
          <cell r="Q9495" t="str">
            <v>U12</v>
          </cell>
          <cell r="R9495" t="str">
            <v>внутри</v>
          </cell>
          <cell r="S9495"/>
          <cell r="T9495" t="str">
            <v>EZ0075</v>
          </cell>
          <cell r="U9495"/>
          <cell r="V9495"/>
          <cell r="W9495"/>
          <cell r="X9495"/>
          <cell r="Y9495" t="str">
            <v>gr20200</v>
          </cell>
          <cell r="Z9495"/>
          <cell r="AA9495"/>
          <cell r="AB9495" t="str">
            <v>-Archive Index</v>
          </cell>
          <cell r="AC9495"/>
          <cell r="AD9495"/>
          <cell r="AE9495"/>
        </row>
        <row r="9496">
          <cell r="A9496" t="str">
            <v>ZFP1881SRU</v>
          </cell>
          <cell r="B9496" t="str">
            <v>CP</v>
          </cell>
          <cell r="C9496" t="str">
            <v>Zelmer</v>
          </cell>
          <cell r="D9496" t="str">
            <v>сертификат ТС на тип</v>
          </cell>
          <cell r="E9496" t="str">
            <v>C-PL.АИ49.B00017</v>
          </cell>
          <cell r="F9496">
            <v>41067</v>
          </cell>
          <cell r="G9496">
            <v>42161</v>
          </cell>
          <cell r="H9496" t="str">
            <v>881.0</v>
          </cell>
          <cell r="I9496" t="str">
            <v>Польша</v>
          </cell>
          <cell r="J9496" t="str">
            <v>ZelmerP</v>
          </cell>
          <cell r="K9496" t="str">
            <v>ZM</v>
          </cell>
          <cell r="L9496">
            <v>41739</v>
          </cell>
          <cell r="M9496">
            <v>41866</v>
          </cell>
          <cell r="N9496" t="str">
            <v>кухонный комбайн</v>
          </cell>
          <cell r="O9496" t="str">
            <v>w120</v>
          </cell>
          <cell r="P9496" t="str">
            <v>CP</v>
          </cell>
          <cell r="Q9496" t="str">
            <v>U12</v>
          </cell>
          <cell r="R9496" t="str">
            <v>внутри</v>
          </cell>
          <cell r="S9496"/>
          <cell r="T9496" t="str">
            <v>EZ0075</v>
          </cell>
          <cell r="U9496"/>
          <cell r="V9496"/>
          <cell r="W9496"/>
          <cell r="X9496"/>
          <cell r="Y9496" t="str">
            <v>gr20200</v>
          </cell>
          <cell r="Z9496"/>
          <cell r="AA9496"/>
          <cell r="AB9496" t="str">
            <v>-Archive Index</v>
          </cell>
          <cell r="AC9496"/>
          <cell r="AD9496"/>
          <cell r="AE9496"/>
        </row>
        <row r="9497">
          <cell r="A9497" t="str">
            <v>ZFS0706G</v>
          </cell>
          <cell r="B9497" t="str">
            <v>CP</v>
          </cell>
          <cell r="C9497" t="str">
            <v>Zelmer</v>
          </cell>
          <cell r="D9497" t="str">
            <v>сертификат ТР ТС на тип</v>
          </cell>
          <cell r="E9497" t="str">
            <v>C-DE.АЯ46.B.73634</v>
          </cell>
          <cell r="F9497">
            <v>42419</v>
          </cell>
          <cell r="G9497">
            <v>44245</v>
          </cell>
          <cell r="H9497" t="str">
            <v>294.6</v>
          </cell>
          <cell r="I9497" t="str">
            <v>Польша</v>
          </cell>
          <cell r="J9497" t="str">
            <v>ZelmerP</v>
          </cell>
          <cell r="K9497" t="str">
            <v>BT</v>
          </cell>
          <cell r="L9497">
            <v>41740</v>
          </cell>
          <cell r="M9497">
            <v>41927</v>
          </cell>
          <cell r="N9497" t="str">
            <v>резка</v>
          </cell>
          <cell r="O9497" t="str">
            <v>w220</v>
          </cell>
          <cell r="P9497" t="str">
            <v>CP</v>
          </cell>
          <cell r="Q9497" t="str">
            <v>U16</v>
          </cell>
          <cell r="R9497"/>
          <cell r="S9497"/>
          <cell r="T9497" t="str">
            <v>EZ0076</v>
          </cell>
          <cell r="U9497"/>
          <cell r="V9497"/>
          <cell r="W9497"/>
          <cell r="X9497"/>
          <cell r="Y9497" t="str">
            <v>gr20200</v>
          </cell>
          <cell r="Z9497"/>
          <cell r="AA9497"/>
          <cell r="AB9497" t="str">
            <v>-Archive Index</v>
          </cell>
          <cell r="AC9497"/>
          <cell r="AD9497"/>
          <cell r="AE9497"/>
        </row>
        <row r="9498">
          <cell r="A9498" t="str">
            <v>ZFS0706L</v>
          </cell>
          <cell r="B9498" t="str">
            <v>CP</v>
          </cell>
          <cell r="C9498" t="str">
            <v>Zelmer</v>
          </cell>
          <cell r="D9498" t="str">
            <v>сертификат ТР ТС на тип</v>
          </cell>
          <cell r="E9498" t="str">
            <v>C-DE.АЯ46.B.73634</v>
          </cell>
          <cell r="F9498">
            <v>42419</v>
          </cell>
          <cell r="G9498">
            <v>44245</v>
          </cell>
          <cell r="H9498" t="str">
            <v>294.6</v>
          </cell>
          <cell r="I9498" t="str">
            <v>Польша</v>
          </cell>
          <cell r="J9498" t="str">
            <v>ZelmerP</v>
          </cell>
          <cell r="K9498" t="str">
            <v>BT</v>
          </cell>
          <cell r="L9498">
            <v>41932</v>
          </cell>
          <cell r="M9498">
            <v>41992</v>
          </cell>
          <cell r="N9498" t="str">
            <v>резка</v>
          </cell>
          <cell r="O9498" t="str">
            <v>w220</v>
          </cell>
          <cell r="P9498" t="str">
            <v>CP</v>
          </cell>
          <cell r="Q9498" t="str">
            <v>U16</v>
          </cell>
          <cell r="R9498"/>
          <cell r="S9498"/>
          <cell r="T9498" t="str">
            <v>EZ0076</v>
          </cell>
          <cell r="U9498"/>
          <cell r="V9498"/>
          <cell r="W9498"/>
          <cell r="X9498"/>
          <cell r="Y9498" t="str">
            <v>gr20200</v>
          </cell>
          <cell r="Z9498"/>
          <cell r="AA9498"/>
          <cell r="AB9498" t="str">
            <v>-Archive Index</v>
          </cell>
          <cell r="AC9498"/>
          <cell r="AD9498"/>
          <cell r="AE9498"/>
        </row>
        <row r="9499">
          <cell r="A9499" t="str">
            <v>ZFS0706S</v>
          </cell>
          <cell r="B9499" t="str">
            <v>CP</v>
          </cell>
          <cell r="C9499" t="str">
            <v>Zelmer</v>
          </cell>
          <cell r="D9499" t="str">
            <v>сертификат ТР ТС на тип</v>
          </cell>
          <cell r="E9499" t="str">
            <v>C-DE.АЯ46.B.73634</v>
          </cell>
          <cell r="F9499">
            <v>42419</v>
          </cell>
          <cell r="G9499">
            <v>44245</v>
          </cell>
          <cell r="H9499" t="str">
            <v>294.6</v>
          </cell>
          <cell r="I9499" t="str">
            <v>Польша</v>
          </cell>
          <cell r="J9499" t="str">
            <v>ZelmerP</v>
          </cell>
          <cell r="K9499" t="str">
            <v>BP</v>
          </cell>
          <cell r="L9499">
            <v>41730</v>
          </cell>
          <cell r="M9499">
            <v>42409</v>
          </cell>
          <cell r="N9499" t="str">
            <v>резка</v>
          </cell>
          <cell r="O9499" t="str">
            <v>w220</v>
          </cell>
          <cell r="P9499" t="str">
            <v>CP</v>
          </cell>
          <cell r="Q9499" t="str">
            <v>U16</v>
          </cell>
          <cell r="R9499"/>
          <cell r="S9499"/>
          <cell r="T9499" t="str">
            <v>EZ0076</v>
          </cell>
          <cell r="U9499"/>
          <cell r="V9499"/>
          <cell r="W9499"/>
          <cell r="X9499"/>
          <cell r="Y9499" t="str">
            <v>gr20200</v>
          </cell>
          <cell r="Z9499"/>
          <cell r="AA9499"/>
          <cell r="AB9499"/>
          <cell r="AC9499"/>
          <cell r="AD9499"/>
          <cell r="AE9499"/>
        </row>
        <row r="9500">
          <cell r="A9500" t="str">
            <v>ZFS0706X</v>
          </cell>
          <cell r="B9500" t="str">
            <v>CP</v>
          </cell>
          <cell r="C9500" t="str">
            <v>Zelmer</v>
          </cell>
          <cell r="D9500" t="str">
            <v>сертификат ТР ТС на тип</v>
          </cell>
          <cell r="E9500" t="str">
            <v>C-DE.АЯ46.B.71194</v>
          </cell>
          <cell r="F9500">
            <v>42244</v>
          </cell>
          <cell r="G9500">
            <v>44070</v>
          </cell>
          <cell r="H9500" t="str">
            <v>294.6SL</v>
          </cell>
          <cell r="I9500" t="str">
            <v>Польша</v>
          </cell>
          <cell r="J9500" t="str">
            <v>ZelmerP</v>
          </cell>
          <cell r="K9500" t="str">
            <v>BT</v>
          </cell>
          <cell r="L9500">
            <v>41701</v>
          </cell>
          <cell r="M9500">
            <v>42369</v>
          </cell>
          <cell r="N9500" t="str">
            <v>резка</v>
          </cell>
          <cell r="O9500" t="str">
            <v>w220</v>
          </cell>
          <cell r="P9500" t="str">
            <v>CP</v>
          </cell>
          <cell r="Q9500" t="str">
            <v>U16</v>
          </cell>
          <cell r="R9500"/>
          <cell r="S9500"/>
          <cell r="T9500" t="str">
            <v>EZ0076</v>
          </cell>
          <cell r="U9500"/>
          <cell r="V9500"/>
          <cell r="W9500"/>
          <cell r="X9500"/>
          <cell r="Y9500" t="str">
            <v>gr20200</v>
          </cell>
          <cell r="Z9500"/>
          <cell r="AA9500"/>
          <cell r="AB9500"/>
          <cell r="AC9500"/>
          <cell r="AD9500"/>
          <cell r="AE9500"/>
        </row>
        <row r="9501">
          <cell r="A9501" t="str">
            <v>ZFS0715GRU</v>
          </cell>
          <cell r="B9501" t="str">
            <v>CP</v>
          </cell>
          <cell r="C9501" t="str">
            <v>Zelmer</v>
          </cell>
          <cell r="D9501" t="str">
            <v>сертификат ТР ТС на тип</v>
          </cell>
          <cell r="E9501" t="str">
            <v>C-DE.АЯ46.B.73634</v>
          </cell>
          <cell r="F9501">
            <v>42419</v>
          </cell>
          <cell r="G9501">
            <v>44245</v>
          </cell>
          <cell r="H9501" t="str">
            <v>294.5NP</v>
          </cell>
          <cell r="I9501" t="str">
            <v>Польша</v>
          </cell>
          <cell r="J9501" t="str">
            <v>ZelmerP</v>
          </cell>
          <cell r="K9501" t="str">
            <v>BT</v>
          </cell>
          <cell r="L9501">
            <v>41835</v>
          </cell>
          <cell r="M9501">
            <v>41927</v>
          </cell>
          <cell r="N9501" t="str">
            <v>резка</v>
          </cell>
          <cell r="O9501" t="str">
            <v>w220</v>
          </cell>
          <cell r="P9501" t="str">
            <v>CP</v>
          </cell>
          <cell r="Q9501" t="str">
            <v>U16</v>
          </cell>
          <cell r="R9501"/>
          <cell r="S9501"/>
          <cell r="T9501" t="str">
            <v>EZ0076</v>
          </cell>
          <cell r="U9501"/>
          <cell r="V9501"/>
          <cell r="W9501"/>
          <cell r="X9501"/>
          <cell r="Y9501" t="str">
            <v>gr20200</v>
          </cell>
          <cell r="Z9501"/>
          <cell r="AA9501"/>
          <cell r="AB9501" t="str">
            <v>-Archive Index</v>
          </cell>
          <cell r="AC9501"/>
          <cell r="AD9501"/>
          <cell r="AE9501"/>
        </row>
        <row r="9502">
          <cell r="A9502" t="str">
            <v>ZFS0715IRU</v>
          </cell>
          <cell r="B9502" t="str">
            <v>CP</v>
          </cell>
          <cell r="C9502" t="str">
            <v>Zelmer</v>
          </cell>
          <cell r="D9502" t="str">
            <v>сертификат ТР ТС на тип</v>
          </cell>
          <cell r="E9502" t="str">
            <v>C-DE.АЯ46.B.73634</v>
          </cell>
          <cell r="F9502">
            <v>42419</v>
          </cell>
          <cell r="G9502">
            <v>44245</v>
          </cell>
          <cell r="H9502" t="str">
            <v>294.5NP</v>
          </cell>
          <cell r="I9502" t="str">
            <v>Польша</v>
          </cell>
          <cell r="J9502" t="str">
            <v>ZelmerP</v>
          </cell>
          <cell r="K9502" t="str">
            <v>BP</v>
          </cell>
          <cell r="L9502">
            <v>41739</v>
          </cell>
          <cell r="M9502">
            <v>42292</v>
          </cell>
          <cell r="N9502" t="str">
            <v>резка</v>
          </cell>
          <cell r="O9502" t="str">
            <v>w220</v>
          </cell>
          <cell r="P9502" t="str">
            <v>CP</v>
          </cell>
          <cell r="Q9502" t="str">
            <v>U16</v>
          </cell>
          <cell r="R9502"/>
          <cell r="S9502"/>
          <cell r="T9502" t="str">
            <v>EZ0076</v>
          </cell>
          <cell r="U9502"/>
          <cell r="V9502"/>
          <cell r="W9502"/>
          <cell r="X9502"/>
          <cell r="Y9502" t="str">
            <v>gr20200</v>
          </cell>
          <cell r="Z9502"/>
          <cell r="AA9502"/>
          <cell r="AB9502"/>
          <cell r="AC9502"/>
          <cell r="AD9502"/>
          <cell r="AE9502"/>
        </row>
        <row r="9503">
          <cell r="A9503" t="str">
            <v>ZFS0715LRU</v>
          </cell>
          <cell r="B9503" t="str">
            <v>CP</v>
          </cell>
          <cell r="C9503" t="str">
            <v>Zelmer</v>
          </cell>
          <cell r="D9503" t="str">
            <v>сертификат ТР ТС на тип</v>
          </cell>
          <cell r="E9503" t="str">
            <v>C-DE.АЯ46.B.73634</v>
          </cell>
          <cell r="F9503">
            <v>42419</v>
          </cell>
          <cell r="G9503">
            <v>44245</v>
          </cell>
          <cell r="H9503" t="str">
            <v>294.5NP</v>
          </cell>
          <cell r="I9503" t="str">
            <v>Польша</v>
          </cell>
          <cell r="J9503" t="str">
            <v>ZelmerP</v>
          </cell>
          <cell r="K9503" t="str">
            <v>BT</v>
          </cell>
          <cell r="L9503">
            <v>41983</v>
          </cell>
          <cell r="M9503">
            <v>41992</v>
          </cell>
          <cell r="N9503" t="str">
            <v>резка</v>
          </cell>
          <cell r="O9503" t="str">
            <v>w220</v>
          </cell>
          <cell r="P9503" t="str">
            <v>CP</v>
          </cell>
          <cell r="Q9503" t="str">
            <v>U16</v>
          </cell>
          <cell r="R9503"/>
          <cell r="S9503"/>
          <cell r="T9503" t="str">
            <v>EZ0076</v>
          </cell>
          <cell r="U9503"/>
          <cell r="V9503"/>
          <cell r="W9503"/>
          <cell r="X9503"/>
          <cell r="Y9503" t="str">
            <v>gr20200</v>
          </cell>
          <cell r="Z9503"/>
          <cell r="AA9503"/>
          <cell r="AB9503" t="str">
            <v>-Archive Index</v>
          </cell>
          <cell r="AC9503"/>
          <cell r="AD9503"/>
          <cell r="AE9503"/>
        </row>
        <row r="9504">
          <cell r="A9504" t="str">
            <v>ZFS0715SRU</v>
          </cell>
          <cell r="B9504" t="str">
            <v>CP</v>
          </cell>
          <cell r="C9504" t="str">
            <v>Zelmer</v>
          </cell>
          <cell r="D9504" t="str">
            <v>сертификат ТР ТС на тип</v>
          </cell>
          <cell r="E9504" t="str">
            <v>C-DE.АЯ46.B.73634</v>
          </cell>
          <cell r="F9504">
            <v>42419</v>
          </cell>
          <cell r="G9504">
            <v>44245</v>
          </cell>
          <cell r="H9504" t="str">
            <v>294.5NP</v>
          </cell>
          <cell r="I9504" t="str">
            <v>Польша</v>
          </cell>
          <cell r="J9504" t="str">
            <v>ZelmerP</v>
          </cell>
          <cell r="K9504" t="str">
            <v>BP</v>
          </cell>
          <cell r="L9504">
            <v>41830</v>
          </cell>
          <cell r="M9504">
            <v>42409</v>
          </cell>
          <cell r="N9504" t="str">
            <v>резка</v>
          </cell>
          <cell r="O9504" t="str">
            <v>w220</v>
          </cell>
          <cell r="P9504" t="str">
            <v>CP</v>
          </cell>
          <cell r="Q9504" t="str">
            <v>U16</v>
          </cell>
          <cell r="R9504"/>
          <cell r="S9504"/>
          <cell r="T9504" t="str">
            <v>EZ0076</v>
          </cell>
          <cell r="U9504"/>
          <cell r="V9504"/>
          <cell r="W9504"/>
          <cell r="X9504"/>
          <cell r="Y9504" t="str">
            <v>gr20200</v>
          </cell>
          <cell r="Z9504"/>
          <cell r="AA9504"/>
          <cell r="AB9504"/>
          <cell r="AC9504"/>
          <cell r="AD9504"/>
          <cell r="AE9504"/>
        </row>
        <row r="9505">
          <cell r="A9505" t="str">
            <v>ZFS0715X</v>
          </cell>
          <cell r="B9505" t="str">
            <v>CP</v>
          </cell>
          <cell r="C9505" t="str">
            <v>Zelmer</v>
          </cell>
          <cell r="D9505" t="str">
            <v>сертификат ТР ТС на тип</v>
          </cell>
          <cell r="E9505" t="str">
            <v>C-DE.АЯ46.B.73634</v>
          </cell>
          <cell r="F9505">
            <v>42419</v>
          </cell>
          <cell r="G9505">
            <v>44245</v>
          </cell>
          <cell r="H9505" t="str">
            <v>294.5</v>
          </cell>
          <cell r="I9505" t="str">
            <v>Польша</v>
          </cell>
          <cell r="J9505" t="str">
            <v>ZelmerP</v>
          </cell>
          <cell r="K9505" t="str">
            <v>BP</v>
          </cell>
          <cell r="L9505">
            <v>41730</v>
          </cell>
          <cell r="M9505">
            <v>42345</v>
          </cell>
          <cell r="N9505" t="str">
            <v>резка</v>
          </cell>
          <cell r="O9505" t="str">
            <v>w220</v>
          </cell>
          <cell r="P9505" t="str">
            <v>CP</v>
          </cell>
          <cell r="Q9505" t="str">
            <v>U16</v>
          </cell>
          <cell r="R9505"/>
          <cell r="S9505"/>
          <cell r="T9505" t="str">
            <v>EZ0076</v>
          </cell>
          <cell r="U9505"/>
          <cell r="V9505"/>
          <cell r="W9505"/>
          <cell r="X9505"/>
          <cell r="Y9505" t="str">
            <v>gr20200</v>
          </cell>
          <cell r="Z9505"/>
          <cell r="AA9505"/>
          <cell r="AB9505"/>
          <cell r="AC9505"/>
          <cell r="AD9505"/>
          <cell r="AE9505"/>
        </row>
        <row r="9506">
          <cell r="A9506" t="str">
            <v>ZFS0715XRU</v>
          </cell>
          <cell r="B9506" t="str">
            <v>CP</v>
          </cell>
          <cell r="C9506" t="str">
            <v>Zelmer</v>
          </cell>
          <cell r="D9506" t="str">
            <v>сертификат ТР ТС на тип</v>
          </cell>
          <cell r="E9506" t="str">
            <v>C-DE.АЯ46.B.73634</v>
          </cell>
          <cell r="F9506">
            <v>42419</v>
          </cell>
          <cell r="G9506">
            <v>44245</v>
          </cell>
          <cell r="H9506" t="str">
            <v>294.5</v>
          </cell>
          <cell r="I9506" t="str">
            <v>Польша</v>
          </cell>
          <cell r="J9506" t="str">
            <v>ZelmerP</v>
          </cell>
          <cell r="K9506" t="str">
            <v>BT</v>
          </cell>
          <cell r="L9506">
            <v>41934</v>
          </cell>
          <cell r="M9506">
            <v>42128</v>
          </cell>
          <cell r="N9506" t="str">
            <v>резка</v>
          </cell>
          <cell r="O9506" t="str">
            <v>w220</v>
          </cell>
          <cell r="P9506" t="str">
            <v>CP</v>
          </cell>
          <cell r="Q9506" t="str">
            <v>U16</v>
          </cell>
          <cell r="R9506"/>
          <cell r="S9506"/>
          <cell r="T9506" t="str">
            <v>EZ0076</v>
          </cell>
          <cell r="U9506"/>
          <cell r="V9506"/>
          <cell r="W9506"/>
          <cell r="X9506"/>
          <cell r="Y9506" t="str">
            <v>gr20200</v>
          </cell>
          <cell r="Z9506"/>
          <cell r="AA9506"/>
          <cell r="AB9506" t="str">
            <v>-Archive Index</v>
          </cell>
          <cell r="AC9506"/>
          <cell r="AD9506"/>
          <cell r="AE9506"/>
        </row>
        <row r="9507">
          <cell r="A9507" t="str">
            <v>ZFS0716GRU</v>
          </cell>
          <cell r="B9507" t="str">
            <v>CP</v>
          </cell>
          <cell r="C9507" t="str">
            <v>Zelmer</v>
          </cell>
          <cell r="D9507" t="str">
            <v>сертификат ТР ТС на тип</v>
          </cell>
          <cell r="E9507" t="str">
            <v>C-DE.АЯ46.B.73634</v>
          </cell>
          <cell r="F9507">
            <v>42419</v>
          </cell>
          <cell r="G9507">
            <v>44245</v>
          </cell>
          <cell r="H9507" t="str">
            <v>294.5</v>
          </cell>
          <cell r="I9507" t="str">
            <v>Польша</v>
          </cell>
          <cell r="J9507" t="str">
            <v>ZelmerP</v>
          </cell>
          <cell r="K9507" t="str">
            <v>BP</v>
          </cell>
          <cell r="L9507">
            <v>41835</v>
          </cell>
          <cell r="M9507">
            <v>42369</v>
          </cell>
          <cell r="N9507" t="str">
            <v>резка</v>
          </cell>
          <cell r="O9507" t="str">
            <v>w220</v>
          </cell>
          <cell r="P9507" t="str">
            <v>CP</v>
          </cell>
          <cell r="Q9507" t="str">
            <v>U16</v>
          </cell>
          <cell r="R9507"/>
          <cell r="S9507"/>
          <cell r="T9507" t="str">
            <v>EZ0076</v>
          </cell>
          <cell r="U9507"/>
          <cell r="V9507"/>
          <cell r="W9507"/>
          <cell r="X9507"/>
          <cell r="Y9507" t="str">
            <v>gr20200</v>
          </cell>
          <cell r="Z9507"/>
          <cell r="AA9507"/>
          <cell r="AB9507"/>
          <cell r="AC9507"/>
          <cell r="AD9507"/>
          <cell r="AE9507"/>
        </row>
        <row r="9508">
          <cell r="A9508" t="str">
            <v>ZFS0716SRU</v>
          </cell>
          <cell r="B9508" t="str">
            <v>CP</v>
          </cell>
          <cell r="C9508" t="str">
            <v>Zelmer</v>
          </cell>
          <cell r="D9508" t="str">
            <v>сертификат ТР ТС на тип</v>
          </cell>
          <cell r="E9508" t="str">
            <v>C-DE.АЯ46.B.73634</v>
          </cell>
          <cell r="F9508">
            <v>42419</v>
          </cell>
          <cell r="G9508">
            <v>44245</v>
          </cell>
          <cell r="H9508" t="str">
            <v>294.5NP</v>
          </cell>
          <cell r="I9508" t="e">
            <v>#N/A</v>
          </cell>
          <cell r="J9508" t="str">
            <v>BSHZ</v>
          </cell>
          <cell r="K9508" t="str">
            <v>BP</v>
          </cell>
          <cell r="L9508">
            <v>41835</v>
          </cell>
          <cell r="M9508">
            <v>42825</v>
          </cell>
          <cell r="N9508" t="str">
            <v>резка</v>
          </cell>
          <cell r="O9508" t="str">
            <v>w220</v>
          </cell>
          <cell r="P9508" t="str">
            <v>CP</v>
          </cell>
          <cell r="Q9508" t="str">
            <v>U16</v>
          </cell>
          <cell r="R9508"/>
          <cell r="S9508"/>
          <cell r="T9508" t="str">
            <v>EZ0076</v>
          </cell>
          <cell r="U9508"/>
          <cell r="V9508"/>
          <cell r="W9508"/>
          <cell r="X9508"/>
          <cell r="Y9508" t="str">
            <v>gr20200</v>
          </cell>
          <cell r="Z9508"/>
          <cell r="AA9508"/>
          <cell r="AB9508"/>
          <cell r="AC9508"/>
          <cell r="AD9508"/>
          <cell r="AE9508"/>
        </row>
        <row r="9509">
          <cell r="A9509" t="str">
            <v>ZFS0915L</v>
          </cell>
          <cell r="B9509" t="str">
            <v>CP</v>
          </cell>
          <cell r="C9509" t="str">
            <v>Zelmer</v>
          </cell>
          <cell r="D9509" t="str">
            <v>сертификат ТР ТС на тип</v>
          </cell>
          <cell r="E9509" t="str">
            <v>C-DE.АЯ46.B.71194</v>
          </cell>
          <cell r="F9509">
            <v>42244</v>
          </cell>
          <cell r="G9509">
            <v>44070</v>
          </cell>
          <cell r="H9509" t="str">
            <v>393.5NP</v>
          </cell>
          <cell r="I9509" t="str">
            <v>Польша</v>
          </cell>
          <cell r="J9509" t="str">
            <v>ZelmerP</v>
          </cell>
          <cell r="K9509" t="str">
            <v>BT</v>
          </cell>
          <cell r="L9509">
            <v>41781</v>
          </cell>
          <cell r="M9509">
            <v>42240</v>
          </cell>
          <cell r="N9509" t="str">
            <v>резка</v>
          </cell>
          <cell r="O9509" t="str">
            <v>w220</v>
          </cell>
          <cell r="P9509" t="str">
            <v>CP</v>
          </cell>
          <cell r="Q9509" t="str">
            <v>U16</v>
          </cell>
          <cell r="R9509"/>
          <cell r="S9509"/>
          <cell r="T9509" t="str">
            <v>EZ0077</v>
          </cell>
          <cell r="U9509"/>
          <cell r="V9509"/>
          <cell r="W9509"/>
          <cell r="X9509"/>
          <cell r="Y9509" t="str">
            <v>gr20200</v>
          </cell>
          <cell r="Z9509"/>
          <cell r="AA9509"/>
          <cell r="AB9509"/>
          <cell r="AC9509"/>
          <cell r="AD9509"/>
          <cell r="AE9509"/>
        </row>
        <row r="9510">
          <cell r="A9510" t="str">
            <v>ZFS0915S</v>
          </cell>
          <cell r="B9510" t="str">
            <v>CP</v>
          </cell>
          <cell r="C9510" t="str">
            <v>Zelmer</v>
          </cell>
          <cell r="D9510" t="str">
            <v>сертификат ТР ТС на тип</v>
          </cell>
          <cell r="E9510" t="str">
            <v>C-DE.АЯ46.B.71194</v>
          </cell>
          <cell r="F9510">
            <v>42244</v>
          </cell>
          <cell r="G9510">
            <v>44070</v>
          </cell>
          <cell r="H9510" t="str">
            <v>393.5NP</v>
          </cell>
          <cell r="I9510" t="str">
            <v>Польша</v>
          </cell>
          <cell r="J9510" t="str">
            <v>ZelmerP</v>
          </cell>
          <cell r="K9510" t="str">
            <v>BT</v>
          </cell>
          <cell r="L9510">
            <v>41730</v>
          </cell>
          <cell r="M9510">
            <v>42240</v>
          </cell>
          <cell r="N9510" t="str">
            <v>резка</v>
          </cell>
          <cell r="O9510" t="str">
            <v>w220</v>
          </cell>
          <cell r="P9510" t="str">
            <v>CP</v>
          </cell>
          <cell r="Q9510" t="str">
            <v>U16</v>
          </cell>
          <cell r="R9510"/>
          <cell r="S9510"/>
          <cell r="T9510" t="str">
            <v>EZ0077</v>
          </cell>
          <cell r="U9510"/>
          <cell r="V9510"/>
          <cell r="W9510"/>
          <cell r="X9510"/>
          <cell r="Y9510" t="str">
            <v>gr20200</v>
          </cell>
          <cell r="Z9510"/>
          <cell r="AA9510"/>
          <cell r="AB9510"/>
          <cell r="AC9510"/>
          <cell r="AD9510"/>
          <cell r="AE9510"/>
        </row>
        <row r="9511">
          <cell r="A9511" t="str">
            <v>ZFS1005G</v>
          </cell>
          <cell r="B9511" t="str">
            <v>CP</v>
          </cell>
          <cell r="C9511" t="str">
            <v>Zelmer</v>
          </cell>
          <cell r="D9511" t="str">
            <v>сертификат ТР ТС на тип</v>
          </cell>
          <cell r="E9511" t="str">
            <v>C-DE.АЯ46.B.73634</v>
          </cell>
          <cell r="F9511">
            <v>42419</v>
          </cell>
          <cell r="G9511">
            <v>44245</v>
          </cell>
          <cell r="H9511" t="str">
            <v>493.5</v>
          </cell>
          <cell r="I9511" t="str">
            <v>Польша</v>
          </cell>
          <cell r="J9511" t="str">
            <v>ZelmerP</v>
          </cell>
          <cell r="K9511" t="str">
            <v>BP</v>
          </cell>
          <cell r="L9511">
            <v>41751</v>
          </cell>
          <cell r="M9511">
            <v>42369</v>
          </cell>
          <cell r="N9511" t="str">
            <v>резка</v>
          </cell>
          <cell r="O9511" t="str">
            <v>w220</v>
          </cell>
          <cell r="P9511" t="str">
            <v>CP</v>
          </cell>
          <cell r="Q9511" t="str">
            <v>U16</v>
          </cell>
          <cell r="R9511"/>
          <cell r="S9511"/>
          <cell r="T9511" t="str">
            <v>EZ0078</v>
          </cell>
          <cell r="U9511"/>
          <cell r="V9511"/>
          <cell r="W9511"/>
          <cell r="X9511"/>
          <cell r="Y9511" t="str">
            <v>gr20200</v>
          </cell>
          <cell r="Z9511"/>
          <cell r="AA9511"/>
          <cell r="AB9511"/>
          <cell r="AC9511"/>
          <cell r="AD9511"/>
          <cell r="AE9511"/>
        </row>
        <row r="9512">
          <cell r="A9512" t="str">
            <v>ZFS1005L</v>
          </cell>
          <cell r="B9512" t="str">
            <v>CP</v>
          </cell>
          <cell r="C9512" t="str">
            <v>Zelmer</v>
          </cell>
          <cell r="D9512" t="str">
            <v>сертификат ТР ТС на тип</v>
          </cell>
          <cell r="E9512" t="str">
            <v>C-DE.АЯ46.B.73634</v>
          </cell>
          <cell r="F9512">
            <v>42419</v>
          </cell>
          <cell r="G9512">
            <v>44245</v>
          </cell>
          <cell r="H9512" t="str">
            <v>493.5</v>
          </cell>
          <cell r="I9512" t="str">
            <v>Польша</v>
          </cell>
          <cell r="J9512" t="str">
            <v>ZelmerP</v>
          </cell>
          <cell r="K9512" t="str">
            <v>BP</v>
          </cell>
          <cell r="L9512">
            <v>41781</v>
          </cell>
          <cell r="M9512">
            <v>42503</v>
          </cell>
          <cell r="N9512" t="str">
            <v>резка</v>
          </cell>
          <cell r="O9512" t="str">
            <v>w220</v>
          </cell>
          <cell r="P9512" t="str">
            <v>CP</v>
          </cell>
          <cell r="Q9512" t="str">
            <v>U16</v>
          </cell>
          <cell r="R9512"/>
          <cell r="S9512"/>
          <cell r="T9512" t="str">
            <v>EZ0078</v>
          </cell>
          <cell r="U9512"/>
          <cell r="V9512"/>
          <cell r="W9512"/>
          <cell r="X9512"/>
          <cell r="Y9512" t="str">
            <v>gr20200</v>
          </cell>
          <cell r="Z9512"/>
          <cell r="AA9512"/>
          <cell r="AB9512"/>
          <cell r="AC9512"/>
          <cell r="AD9512"/>
          <cell r="AE9512"/>
        </row>
        <row r="9513">
          <cell r="A9513" t="str">
            <v>ZFS1005S</v>
          </cell>
          <cell r="B9513" t="str">
            <v>CP</v>
          </cell>
          <cell r="C9513" t="str">
            <v>Zelmer</v>
          </cell>
          <cell r="D9513" t="str">
            <v>сертификат ТР ТС на тип</v>
          </cell>
          <cell r="E9513" t="str">
            <v>C-DE.АЯ46.B.73634</v>
          </cell>
          <cell r="F9513">
            <v>42419</v>
          </cell>
          <cell r="G9513">
            <v>44245</v>
          </cell>
          <cell r="H9513" t="str">
            <v>493.5</v>
          </cell>
          <cell r="I9513" t="str">
            <v>Польша</v>
          </cell>
          <cell r="J9513" t="str">
            <v>ZelmerP</v>
          </cell>
          <cell r="K9513" t="str">
            <v>BT</v>
          </cell>
          <cell r="L9513">
            <v>41730</v>
          </cell>
          <cell r="M9513">
            <v>42262</v>
          </cell>
          <cell r="N9513" t="str">
            <v>резка</v>
          </cell>
          <cell r="O9513" t="str">
            <v>w220</v>
          </cell>
          <cell r="P9513" t="str">
            <v>CP</v>
          </cell>
          <cell r="Q9513" t="str">
            <v>U16</v>
          </cell>
          <cell r="R9513"/>
          <cell r="S9513"/>
          <cell r="T9513" t="str">
            <v>EZ0078</v>
          </cell>
          <cell r="U9513"/>
          <cell r="V9513"/>
          <cell r="W9513"/>
          <cell r="X9513"/>
          <cell r="Y9513" t="str">
            <v>gr20200</v>
          </cell>
          <cell r="Z9513"/>
          <cell r="AA9513"/>
          <cell r="AB9513"/>
          <cell r="AC9513"/>
          <cell r="AD9513"/>
          <cell r="AE9513"/>
        </row>
        <row r="9514">
          <cell r="A9514" t="str">
            <v>ZFS1005XRU</v>
          </cell>
          <cell r="B9514" t="str">
            <v>CP</v>
          </cell>
          <cell r="C9514" t="str">
            <v>Zelmer</v>
          </cell>
          <cell r="D9514" t="str">
            <v>сертификат ТР ТС на тип</v>
          </cell>
          <cell r="E9514" t="str">
            <v>C-DE.АЯ46.B.73634</v>
          </cell>
          <cell r="F9514">
            <v>42419</v>
          </cell>
          <cell r="G9514">
            <v>44245</v>
          </cell>
          <cell r="H9514" t="str">
            <v>493.5</v>
          </cell>
          <cell r="I9514" t="str">
            <v>Польша</v>
          </cell>
          <cell r="J9514" t="str">
            <v>ZelmerP</v>
          </cell>
          <cell r="K9514" t="str">
            <v>BP</v>
          </cell>
          <cell r="L9514">
            <v>41828</v>
          </cell>
          <cell r="M9514">
            <v>42735</v>
          </cell>
          <cell r="N9514" t="str">
            <v>резка</v>
          </cell>
          <cell r="O9514" t="str">
            <v>w220</v>
          </cell>
          <cell r="P9514" t="str">
            <v>CP</v>
          </cell>
          <cell r="Q9514" t="str">
            <v>U16</v>
          </cell>
          <cell r="R9514"/>
          <cell r="S9514"/>
          <cell r="T9514" t="str">
            <v>EZ0078</v>
          </cell>
          <cell r="U9514"/>
          <cell r="V9514"/>
          <cell r="W9514"/>
          <cell r="X9514"/>
          <cell r="Y9514" t="str">
            <v>gr20200</v>
          </cell>
          <cell r="Z9514"/>
          <cell r="AA9514"/>
          <cell r="AB9514"/>
          <cell r="AC9514"/>
          <cell r="AD9514"/>
          <cell r="AE9514"/>
        </row>
        <row r="9515">
          <cell r="A9515" t="str">
            <v>ZFS1006L</v>
          </cell>
          <cell r="B9515" t="str">
            <v>CP</v>
          </cell>
          <cell r="C9515" t="str">
            <v>Zelmer</v>
          </cell>
          <cell r="D9515" t="str">
            <v>сертификат ТР ТС на тип</v>
          </cell>
          <cell r="E9515" t="str">
            <v>C-DE.АЯ46.B.71194</v>
          </cell>
          <cell r="F9515">
            <v>42244</v>
          </cell>
          <cell r="G9515">
            <v>44070</v>
          </cell>
          <cell r="H9515" t="str">
            <v>493.6</v>
          </cell>
          <cell r="I9515" t="str">
            <v>Польша</v>
          </cell>
          <cell r="J9515" t="str">
            <v>ZelmerP</v>
          </cell>
          <cell r="K9515" t="str">
            <v>BT</v>
          </cell>
          <cell r="L9515">
            <v>41739</v>
          </cell>
          <cell r="M9515">
            <v>41992</v>
          </cell>
          <cell r="N9515" t="str">
            <v>резка</v>
          </cell>
          <cell r="O9515" t="str">
            <v>w220</v>
          </cell>
          <cell r="P9515" t="str">
            <v>CP</v>
          </cell>
          <cell r="Q9515" t="str">
            <v>U16</v>
          </cell>
          <cell r="R9515"/>
          <cell r="S9515"/>
          <cell r="T9515" t="str">
            <v>EZ0078</v>
          </cell>
          <cell r="U9515"/>
          <cell r="V9515"/>
          <cell r="W9515"/>
          <cell r="X9515"/>
          <cell r="Y9515" t="str">
            <v>gr20200</v>
          </cell>
          <cell r="Z9515"/>
          <cell r="AA9515"/>
          <cell r="AB9515" t="str">
            <v>-Archive Index</v>
          </cell>
          <cell r="AC9515"/>
          <cell r="AD9515"/>
          <cell r="AE9515"/>
        </row>
        <row r="9516">
          <cell r="A9516" t="str">
            <v>ZFS1006S</v>
          </cell>
          <cell r="B9516" t="str">
            <v>CP</v>
          </cell>
          <cell r="C9516" t="str">
            <v>Zelmer</v>
          </cell>
          <cell r="D9516" t="str">
            <v>сертификат ТР ТС на тип</v>
          </cell>
          <cell r="E9516" t="str">
            <v>C-DE.АЯ46.B.71194</v>
          </cell>
          <cell r="F9516">
            <v>42244</v>
          </cell>
          <cell r="G9516">
            <v>44070</v>
          </cell>
          <cell r="H9516" t="str">
            <v>493.6</v>
          </cell>
          <cell r="I9516" t="str">
            <v>Польша</v>
          </cell>
          <cell r="J9516" t="str">
            <v>ZelmerP</v>
          </cell>
          <cell r="K9516" t="str">
            <v>BT</v>
          </cell>
          <cell r="L9516">
            <v>41730</v>
          </cell>
          <cell r="M9516">
            <v>42185</v>
          </cell>
          <cell r="N9516" t="str">
            <v>резка</v>
          </cell>
          <cell r="O9516" t="str">
            <v>w220</v>
          </cell>
          <cell r="P9516" t="str">
            <v>CP</v>
          </cell>
          <cell r="Q9516" t="str">
            <v>U16</v>
          </cell>
          <cell r="R9516"/>
          <cell r="S9516"/>
          <cell r="T9516" t="str">
            <v>EZ0078</v>
          </cell>
          <cell r="U9516"/>
          <cell r="V9516"/>
          <cell r="W9516"/>
          <cell r="X9516"/>
          <cell r="Y9516" t="str">
            <v>gr20200</v>
          </cell>
          <cell r="Z9516"/>
          <cell r="AA9516"/>
          <cell r="AB9516" t="str">
            <v>-Archive Index</v>
          </cell>
          <cell r="AC9516"/>
          <cell r="AD9516"/>
          <cell r="AE9516"/>
        </row>
        <row r="9517">
          <cell r="A9517" t="str">
            <v>ZGE0800B</v>
          </cell>
          <cell r="B9517" t="str">
            <v>CP</v>
          </cell>
          <cell r="C9517" t="str">
            <v>Zelmer</v>
          </cell>
          <cell r="D9517" t="str">
            <v>сертификат ТР ТС на тип</v>
          </cell>
          <cell r="E9517" t="str">
            <v>KZ.7500361.22.01.00334</v>
          </cell>
          <cell r="F9517">
            <v>41400</v>
          </cell>
          <cell r="G9517">
            <v>42111</v>
          </cell>
          <cell r="H9517" t="str">
            <v>40Z010</v>
          </cell>
          <cell r="I9517" t="str">
            <v>Китай</v>
          </cell>
          <cell r="J9517" t="str">
            <v>Kuen</v>
          </cell>
          <cell r="K9517" t="str">
            <v>ZK</v>
          </cell>
          <cell r="L9517">
            <v>41699</v>
          </cell>
          <cell r="M9517">
            <v>42369</v>
          </cell>
          <cell r="N9517" t="str">
            <v>электрогриль настольный</v>
          </cell>
          <cell r="O9517" t="str">
            <v>w060</v>
          </cell>
          <cell r="P9517" t="str">
            <v>CP</v>
          </cell>
          <cell r="Q9517" t="str">
            <v>U19</v>
          </cell>
          <cell r="R9517"/>
          <cell r="S9517"/>
          <cell r="T9517" t="str">
            <v>EZ0079</v>
          </cell>
          <cell r="U9517"/>
          <cell r="V9517"/>
          <cell r="W9517"/>
          <cell r="X9517"/>
          <cell r="Y9517" t="str">
            <v>gr20200</v>
          </cell>
          <cell r="Z9517"/>
          <cell r="AA9517"/>
          <cell r="AB9517"/>
          <cell r="AC9517"/>
          <cell r="AD9517"/>
          <cell r="AE9517"/>
        </row>
        <row r="9518">
          <cell r="A9518" t="str">
            <v>ZGE0900B</v>
          </cell>
          <cell r="B9518" t="str">
            <v>CP</v>
          </cell>
          <cell r="C9518" t="str">
            <v>Zelmer</v>
          </cell>
          <cell r="D9518" t="str">
            <v>сертификат ТР ТС на тип</v>
          </cell>
          <cell r="E9518" t="str">
            <v>KZ.7500361.22.01.00334</v>
          </cell>
          <cell r="F9518">
            <v>41400</v>
          </cell>
          <cell r="G9518">
            <v>42111</v>
          </cell>
          <cell r="H9518" t="str">
            <v>40Z012</v>
          </cell>
          <cell r="I9518" t="str">
            <v>Китай</v>
          </cell>
          <cell r="J9518" t="str">
            <v>Kuen</v>
          </cell>
          <cell r="K9518" t="str">
            <v>ZK</v>
          </cell>
          <cell r="L9518">
            <v>41835</v>
          </cell>
          <cell r="M9518">
            <v>41866</v>
          </cell>
          <cell r="N9518" t="str">
            <v>электрогриль настольный</v>
          </cell>
          <cell r="O9518" t="str">
            <v>w060</v>
          </cell>
          <cell r="P9518" t="str">
            <v>CP</v>
          </cell>
          <cell r="Q9518" t="str">
            <v>U19</v>
          </cell>
          <cell r="R9518"/>
          <cell r="S9518"/>
          <cell r="T9518" t="str">
            <v>EZ0046</v>
          </cell>
          <cell r="U9518"/>
          <cell r="V9518"/>
          <cell r="W9518"/>
          <cell r="X9518"/>
          <cell r="Y9518" t="str">
            <v>gr20200</v>
          </cell>
          <cell r="Z9518"/>
          <cell r="AA9518"/>
          <cell r="AB9518" t="str">
            <v>-Archive Index</v>
          </cell>
          <cell r="AC9518"/>
          <cell r="AD9518"/>
          <cell r="AE9518"/>
        </row>
        <row r="9519">
          <cell r="A9519" t="str">
            <v>ZGE0990B</v>
          </cell>
          <cell r="B9519" t="str">
            <v>CP</v>
          </cell>
          <cell r="C9519" t="str">
            <v>Zelmer</v>
          </cell>
          <cell r="D9519" t="str">
            <v>сертификат ТР ТС на тип</v>
          </cell>
          <cell r="E9519" t="str">
            <v>KZ.7500361.22.01.00334</v>
          </cell>
          <cell r="F9519">
            <v>41400</v>
          </cell>
          <cell r="G9519">
            <v>42111</v>
          </cell>
          <cell r="H9519" t="str">
            <v>40Z011</v>
          </cell>
          <cell r="I9519" t="str">
            <v>Китай</v>
          </cell>
          <cell r="J9519" t="str">
            <v>Kuen</v>
          </cell>
          <cell r="K9519" t="str">
            <v>ZK</v>
          </cell>
          <cell r="L9519">
            <v>41699</v>
          </cell>
          <cell r="M9519">
            <v>42200</v>
          </cell>
          <cell r="N9519" t="str">
            <v>электрогриль настольный</v>
          </cell>
          <cell r="O9519" t="str">
            <v>w060</v>
          </cell>
          <cell r="P9519" t="str">
            <v>CP</v>
          </cell>
          <cell r="Q9519" t="str">
            <v>U19</v>
          </cell>
          <cell r="R9519"/>
          <cell r="S9519"/>
          <cell r="T9519" t="str">
            <v>EZ0080</v>
          </cell>
          <cell r="U9519"/>
          <cell r="V9519"/>
          <cell r="W9519"/>
          <cell r="X9519"/>
          <cell r="Y9519" t="str">
            <v>gr20200</v>
          </cell>
          <cell r="Z9519"/>
          <cell r="AA9519"/>
          <cell r="AB9519"/>
          <cell r="AC9519"/>
          <cell r="AD9519"/>
          <cell r="AE9519"/>
        </row>
        <row r="9520">
          <cell r="A9520" t="str">
            <v>ZGE1000X</v>
          </cell>
          <cell r="B9520" t="str">
            <v>CP</v>
          </cell>
          <cell r="C9520" t="str">
            <v>Zelmer</v>
          </cell>
          <cell r="D9520" t="str">
            <v>сертификат ТР ТС на тип</v>
          </cell>
          <cell r="E9520" t="str">
            <v>KZ.7500361.22.01.00335</v>
          </cell>
          <cell r="F9520">
            <v>41400</v>
          </cell>
          <cell r="G9520">
            <v>43226</v>
          </cell>
          <cell r="H9520" t="str">
            <v>GE1000</v>
          </cell>
          <cell r="I9520" t="str">
            <v>Китай</v>
          </cell>
          <cell r="J9520" t="str">
            <v>Kuen</v>
          </cell>
          <cell r="K9520" t="str">
            <v>ZK</v>
          </cell>
          <cell r="L9520">
            <v>41699</v>
          </cell>
          <cell r="M9520">
            <v>42429</v>
          </cell>
          <cell r="N9520" t="str">
            <v>электрогриль настольный</v>
          </cell>
          <cell r="O9520" t="str">
            <v>w060</v>
          </cell>
          <cell r="P9520" t="str">
            <v>CP</v>
          </cell>
          <cell r="Q9520" t="str">
            <v>U19</v>
          </cell>
          <cell r="R9520"/>
          <cell r="S9520"/>
          <cell r="T9520" t="str">
            <v>EZ0081</v>
          </cell>
          <cell r="U9520"/>
          <cell r="V9520"/>
          <cell r="W9520"/>
          <cell r="X9520"/>
          <cell r="Y9520" t="str">
            <v>gr20200</v>
          </cell>
          <cell r="Z9520"/>
          <cell r="AA9520"/>
          <cell r="AB9520"/>
          <cell r="AC9520"/>
          <cell r="AD9520"/>
          <cell r="AE9520"/>
        </row>
        <row r="9521">
          <cell r="A9521" t="str">
            <v>ZHB0804S</v>
          </cell>
          <cell r="B9521" t="str">
            <v>CP</v>
          </cell>
          <cell r="C9521" t="str">
            <v>Zelmer</v>
          </cell>
          <cell r="D9521" t="str">
            <v>сертификат ТР ТС на тип</v>
          </cell>
          <cell r="E9521" t="str">
            <v>C-DE.АЯ46.B.73592</v>
          </cell>
          <cell r="F9521">
            <v>42417</v>
          </cell>
          <cell r="G9521">
            <v>44243</v>
          </cell>
          <cell r="H9521" t="str">
            <v>CUBP02</v>
          </cell>
          <cell r="I9521" t="str">
            <v>Словения</v>
          </cell>
          <cell r="J9521" t="str">
            <v>FNE</v>
          </cell>
          <cell r="K9521" t="str">
            <v>BP</v>
          </cell>
          <cell r="L9521">
            <v>41760</v>
          </cell>
          <cell r="M9521">
            <v>42409</v>
          </cell>
          <cell r="N9521" t="str">
            <v>блендер</v>
          </cell>
          <cell r="O9521" t="str">
            <v>w141</v>
          </cell>
          <cell r="P9521" t="str">
            <v>CP</v>
          </cell>
          <cell r="Q9521" t="str">
            <v>U14</v>
          </cell>
          <cell r="R9521"/>
          <cell r="S9521"/>
          <cell r="T9521" t="str">
            <v>EZ0082</v>
          </cell>
          <cell r="U9521"/>
          <cell r="V9521"/>
          <cell r="W9521"/>
          <cell r="X9521"/>
          <cell r="Y9521" t="str">
            <v>gr20200</v>
          </cell>
          <cell r="Z9521"/>
          <cell r="AA9521"/>
          <cell r="AB9521"/>
          <cell r="AC9521"/>
          <cell r="AD9521"/>
          <cell r="AE9521"/>
        </row>
        <row r="9522">
          <cell r="A9522" t="str">
            <v>ZHB0806S</v>
          </cell>
          <cell r="B9522" t="str">
            <v>CP</v>
          </cell>
          <cell r="C9522" t="str">
            <v>Zelmer</v>
          </cell>
          <cell r="D9522" t="str">
            <v>сертификат ТР ТС на тип</v>
          </cell>
          <cell r="E9522" t="str">
            <v>C-DE.АЯ46.B.70145</v>
          </cell>
          <cell r="F9522">
            <v>42178</v>
          </cell>
          <cell r="G9522">
            <v>44004</v>
          </cell>
          <cell r="H9522" t="str">
            <v>CUBP02</v>
          </cell>
          <cell r="I9522" t="str">
            <v>Словения</v>
          </cell>
          <cell r="J9522" t="str">
            <v>FNE</v>
          </cell>
          <cell r="K9522" t="str">
            <v>BT</v>
          </cell>
          <cell r="L9522">
            <v>41760</v>
          </cell>
          <cell r="M9522">
            <v>42201</v>
          </cell>
          <cell r="N9522" t="str">
            <v>блендер</v>
          </cell>
          <cell r="O9522" t="str">
            <v>w141</v>
          </cell>
          <cell r="P9522" t="str">
            <v>CP</v>
          </cell>
          <cell r="Q9522" t="str">
            <v>U14</v>
          </cell>
          <cell r="R9522"/>
          <cell r="S9522"/>
          <cell r="T9522" t="str">
            <v>EZ0082</v>
          </cell>
          <cell r="U9522"/>
          <cell r="Y9522" t="str">
            <v>gr20200</v>
          </cell>
          <cell r="Z9522"/>
          <cell r="AA9522"/>
          <cell r="AB9522"/>
          <cell r="AC9522"/>
          <cell r="AD9522"/>
          <cell r="AE9522"/>
        </row>
        <row r="9523">
          <cell r="A9523" t="str">
            <v>ZHB1004P</v>
          </cell>
          <cell r="B9523" t="str">
            <v>CP</v>
          </cell>
          <cell r="C9523" t="str">
            <v>Zelmer</v>
          </cell>
          <cell r="D9523" t="str">
            <v>сертификат ТР ТС на тип</v>
          </cell>
          <cell r="E9523" t="str">
            <v>C-DE.АЯ46.B.65723</v>
          </cell>
          <cell r="F9523">
            <v>41900</v>
          </cell>
          <cell r="G9523">
            <v>43725</v>
          </cell>
          <cell r="H9523" t="str">
            <v>CUBP04</v>
          </cell>
          <cell r="I9523" t="str">
            <v>Словения</v>
          </cell>
          <cell r="J9523" t="str">
            <v>FNE</v>
          </cell>
          <cell r="K9523" t="str">
            <v>BT</v>
          </cell>
          <cell r="L9523">
            <v>41760</v>
          </cell>
          <cell r="M9523">
            <v>42195</v>
          </cell>
          <cell r="N9523" t="str">
            <v>блендер</v>
          </cell>
          <cell r="O9523" t="str">
            <v>w141</v>
          </cell>
          <cell r="P9523" t="str">
            <v>CP</v>
          </cell>
          <cell r="Q9523" t="str">
            <v>U14</v>
          </cell>
          <cell r="R9523"/>
          <cell r="S9523"/>
          <cell r="T9523" t="str">
            <v>EZ0083</v>
          </cell>
          <cell r="U9523"/>
          <cell r="V9523"/>
          <cell r="W9523"/>
          <cell r="X9523"/>
          <cell r="Y9523" t="str">
            <v>gr20200</v>
          </cell>
          <cell r="Z9523"/>
          <cell r="AA9523"/>
          <cell r="AB9523"/>
          <cell r="AC9523"/>
          <cell r="AD9523"/>
          <cell r="AE9523"/>
        </row>
        <row r="9524">
          <cell r="A9524" t="str">
            <v>ZHB1004S</v>
          </cell>
          <cell r="B9524" t="str">
            <v>CP</v>
          </cell>
          <cell r="C9524" t="str">
            <v>Zelmer</v>
          </cell>
          <cell r="D9524" t="str">
            <v>сертификат ТР ТС на тип</v>
          </cell>
          <cell r="E9524" t="str">
            <v>C-DE.АЯ46.B.65723</v>
          </cell>
          <cell r="F9524">
            <v>41900</v>
          </cell>
          <cell r="G9524">
            <v>43725</v>
          </cell>
          <cell r="H9524" t="str">
            <v>CUBP04</v>
          </cell>
          <cell r="I9524" t="str">
            <v>Словения</v>
          </cell>
          <cell r="J9524" t="str">
            <v>FNE</v>
          </cell>
          <cell r="K9524" t="str">
            <v>BT</v>
          </cell>
          <cell r="L9524">
            <v>41760</v>
          </cell>
          <cell r="M9524">
            <v>42195</v>
          </cell>
          <cell r="N9524" t="str">
            <v>блендер</v>
          </cell>
          <cell r="O9524" t="str">
            <v>w141</v>
          </cell>
          <cell r="P9524" t="str">
            <v>CP</v>
          </cell>
          <cell r="Q9524" t="str">
            <v>U14</v>
          </cell>
          <cell r="R9524"/>
          <cell r="S9524"/>
          <cell r="T9524" t="str">
            <v>EZ0083</v>
          </cell>
          <cell r="U9524"/>
          <cell r="V9524"/>
          <cell r="W9524"/>
          <cell r="X9524"/>
          <cell r="Y9524" t="str">
            <v>gr20200</v>
          </cell>
          <cell r="Z9524"/>
          <cell r="AA9524"/>
          <cell r="AB9524"/>
          <cell r="AC9524"/>
          <cell r="AD9524"/>
          <cell r="AE9524"/>
        </row>
        <row r="9525">
          <cell r="A9525" t="str">
            <v>ZHB1006S</v>
          </cell>
          <cell r="B9525" t="str">
            <v>CP</v>
          </cell>
          <cell r="C9525" t="str">
            <v>Zelmer</v>
          </cell>
          <cell r="D9525" t="str">
            <v>сертификат ТР ТС на тип</v>
          </cell>
          <cell r="E9525" t="str">
            <v>C-DE.АЯ46.B.65723</v>
          </cell>
          <cell r="F9525">
            <v>41900</v>
          </cell>
          <cell r="G9525">
            <v>43725</v>
          </cell>
          <cell r="H9525" t="str">
            <v>CUBP04</v>
          </cell>
          <cell r="I9525" t="str">
            <v>Словения</v>
          </cell>
          <cell r="J9525" t="str">
            <v>FNE</v>
          </cell>
          <cell r="K9525" t="str">
            <v>BT</v>
          </cell>
          <cell r="L9525">
            <v>41760</v>
          </cell>
          <cell r="M9525">
            <v>42201</v>
          </cell>
          <cell r="N9525" t="str">
            <v>блендер</v>
          </cell>
          <cell r="O9525" t="str">
            <v>w141</v>
          </cell>
          <cell r="P9525" t="str">
            <v>CP</v>
          </cell>
          <cell r="Q9525" t="str">
            <v>U14</v>
          </cell>
          <cell r="R9525"/>
          <cell r="S9525"/>
          <cell r="T9525" t="str">
            <v>EZ0083</v>
          </cell>
          <cell r="U9525"/>
          <cell r="V9525"/>
          <cell r="W9525"/>
          <cell r="X9525"/>
          <cell r="Y9525" t="str">
            <v>gr20200</v>
          </cell>
          <cell r="Z9525"/>
          <cell r="AA9525"/>
          <cell r="AB9525"/>
          <cell r="AC9525"/>
          <cell r="AD9525"/>
          <cell r="AE9525"/>
        </row>
        <row r="9526">
          <cell r="A9526" t="str">
            <v>ZHB1204B</v>
          </cell>
          <cell r="B9526" t="str">
            <v>CP</v>
          </cell>
          <cell r="C9526" t="str">
            <v>Zelmer</v>
          </cell>
          <cell r="D9526" t="str">
            <v>сертификат ТР ТС на тип</v>
          </cell>
          <cell r="E9526" t="str">
            <v>C-DE.АЯ46.B.73592</v>
          </cell>
          <cell r="F9526">
            <v>42417</v>
          </cell>
          <cell r="G9526">
            <v>44243</v>
          </cell>
          <cell r="H9526" t="str">
            <v>491.4</v>
          </cell>
          <cell r="I9526" t="str">
            <v>Польша</v>
          </cell>
          <cell r="J9526" t="str">
            <v>ZelmerP</v>
          </cell>
          <cell r="K9526" t="str">
            <v>BP</v>
          </cell>
          <cell r="L9526">
            <v>41699</v>
          </cell>
          <cell r="M9526">
            <v>42369</v>
          </cell>
          <cell r="N9526" t="str">
            <v>блендер</v>
          </cell>
          <cell r="O9526" t="str">
            <v>w141</v>
          </cell>
          <cell r="P9526" t="str">
            <v>CP</v>
          </cell>
          <cell r="Q9526" t="str">
            <v>U14</v>
          </cell>
          <cell r="R9526"/>
          <cell r="S9526"/>
          <cell r="T9526" t="str">
            <v>EZ0055</v>
          </cell>
          <cell r="U9526"/>
          <cell r="V9526"/>
          <cell r="W9526"/>
          <cell r="X9526"/>
          <cell r="Y9526" t="str">
            <v>gr20200</v>
          </cell>
          <cell r="Z9526"/>
          <cell r="AA9526"/>
          <cell r="AB9526"/>
          <cell r="AC9526"/>
          <cell r="AD9526"/>
          <cell r="AE9526"/>
        </row>
        <row r="9527">
          <cell r="A9527" t="str">
            <v>ZHB1204S</v>
          </cell>
          <cell r="B9527" t="str">
            <v>CP</v>
          </cell>
          <cell r="C9527" t="str">
            <v>Zelmer</v>
          </cell>
          <cell r="D9527" t="str">
            <v>сертификат ТР ТС на тип</v>
          </cell>
          <cell r="E9527" t="str">
            <v>C-DE.АЯ46.B.73592</v>
          </cell>
          <cell r="F9527">
            <v>42417</v>
          </cell>
          <cell r="G9527">
            <v>44243</v>
          </cell>
          <cell r="H9527" t="str">
            <v>491.4NM</v>
          </cell>
          <cell r="I9527" t="str">
            <v>Польша</v>
          </cell>
          <cell r="J9527" t="str">
            <v>ZelmerP</v>
          </cell>
          <cell r="K9527" t="str">
            <v>BP</v>
          </cell>
          <cell r="L9527">
            <v>41699</v>
          </cell>
          <cell r="M9527">
            <v>42369</v>
          </cell>
          <cell r="N9527" t="str">
            <v>блендер</v>
          </cell>
          <cell r="O9527" t="str">
            <v>w141</v>
          </cell>
          <cell r="P9527" t="str">
            <v>CP</v>
          </cell>
          <cell r="Q9527" t="str">
            <v>U14</v>
          </cell>
          <cell r="R9527"/>
          <cell r="S9527"/>
          <cell r="T9527" t="str">
            <v>EZ0055</v>
          </cell>
          <cell r="U9527"/>
          <cell r="V9527"/>
          <cell r="W9527"/>
          <cell r="X9527"/>
          <cell r="Y9527" t="str">
            <v>gr20200</v>
          </cell>
          <cell r="Z9527"/>
          <cell r="AA9527"/>
          <cell r="AB9527"/>
          <cell r="AC9527"/>
          <cell r="AD9527"/>
          <cell r="AE9527"/>
        </row>
        <row r="9528">
          <cell r="A9528" t="str">
            <v>ZHB1205B</v>
          </cell>
          <cell r="B9528" t="str">
            <v>CP</v>
          </cell>
          <cell r="C9528" t="str">
            <v>Zelmer</v>
          </cell>
          <cell r="D9528" t="str">
            <v>сертификат ТР ТС на тип</v>
          </cell>
          <cell r="E9528" t="str">
            <v>C-DE.АЯ46.B.65723</v>
          </cell>
          <cell r="F9528">
            <v>41900</v>
          </cell>
          <cell r="G9528">
            <v>43725</v>
          </cell>
          <cell r="H9528" t="str">
            <v>491.5</v>
          </cell>
          <cell r="I9528" t="str">
            <v>Польша</v>
          </cell>
          <cell r="J9528" t="str">
            <v>ZelmerP</v>
          </cell>
          <cell r="K9528" t="str">
            <v>BT</v>
          </cell>
          <cell r="L9528">
            <v>41699</v>
          </cell>
          <cell r="M9528">
            <v>42195</v>
          </cell>
          <cell r="N9528" t="str">
            <v>блендер</v>
          </cell>
          <cell r="O9528" t="str">
            <v>w141</v>
          </cell>
          <cell r="P9528" t="str">
            <v>CP</v>
          </cell>
          <cell r="Q9528" t="str">
            <v>U14</v>
          </cell>
          <cell r="R9528"/>
          <cell r="S9528"/>
          <cell r="T9528" t="str">
            <v>EZ0055</v>
          </cell>
          <cell r="U9528"/>
          <cell r="V9528"/>
          <cell r="W9528"/>
          <cell r="X9528"/>
          <cell r="Y9528" t="str">
            <v>gr20200</v>
          </cell>
          <cell r="Z9528"/>
          <cell r="AA9528"/>
          <cell r="AB9528"/>
          <cell r="AC9528"/>
          <cell r="AD9528"/>
          <cell r="AE9528"/>
        </row>
        <row r="9529">
          <cell r="A9529" t="str">
            <v>ZHB1206B</v>
          </cell>
          <cell r="B9529" t="str">
            <v>CP</v>
          </cell>
          <cell r="C9529" t="str">
            <v>Zelmer</v>
          </cell>
          <cell r="D9529" t="str">
            <v>сертификат ТР ТС на тип</v>
          </cell>
          <cell r="E9529" t="str">
            <v>C-DE.АЯ46.B.65723</v>
          </cell>
          <cell r="F9529">
            <v>41900</v>
          </cell>
          <cell r="G9529">
            <v>43725</v>
          </cell>
          <cell r="H9529" t="str">
            <v>491.6</v>
          </cell>
          <cell r="I9529" t="str">
            <v>Польша</v>
          </cell>
          <cell r="J9529" t="str">
            <v>ZelmerP</v>
          </cell>
          <cell r="K9529" t="str">
            <v>BT</v>
          </cell>
          <cell r="L9529">
            <v>41699</v>
          </cell>
          <cell r="M9529">
            <v>42195</v>
          </cell>
          <cell r="N9529" t="str">
            <v>блендер</v>
          </cell>
          <cell r="O9529" t="str">
            <v>w141</v>
          </cell>
          <cell r="P9529" t="str">
            <v>CP</v>
          </cell>
          <cell r="Q9529" t="str">
            <v>U14</v>
          </cell>
          <cell r="R9529"/>
          <cell r="S9529"/>
          <cell r="T9529" t="str">
            <v>EZ0055</v>
          </cell>
          <cell r="U9529"/>
          <cell r="V9529"/>
          <cell r="W9529"/>
          <cell r="X9529"/>
          <cell r="Y9529" t="str">
            <v>gr20200</v>
          </cell>
          <cell r="Z9529"/>
          <cell r="AA9529"/>
          <cell r="AB9529"/>
          <cell r="AC9529"/>
          <cell r="AD9529"/>
          <cell r="AE9529"/>
        </row>
        <row r="9530">
          <cell r="A9530" t="str">
            <v>ZHB1206S</v>
          </cell>
          <cell r="B9530" t="str">
            <v>CP</v>
          </cell>
          <cell r="C9530" t="str">
            <v>Zelmer</v>
          </cell>
          <cell r="D9530" t="str">
            <v>сертификат ТР ТС на тип</v>
          </cell>
          <cell r="E9530" t="str">
            <v>C-DE.АЯ46.B.65723</v>
          </cell>
          <cell r="F9530">
            <v>41900</v>
          </cell>
          <cell r="G9530">
            <v>43725</v>
          </cell>
          <cell r="H9530" t="str">
            <v>491.6NM</v>
          </cell>
          <cell r="I9530" t="str">
            <v>Польша</v>
          </cell>
          <cell r="J9530" t="str">
            <v>ZelmerP</v>
          </cell>
          <cell r="K9530" t="str">
            <v>BT</v>
          </cell>
          <cell r="L9530">
            <v>41699</v>
          </cell>
          <cell r="M9530">
            <v>41866</v>
          </cell>
          <cell r="N9530" t="str">
            <v>блендер</v>
          </cell>
          <cell r="O9530" t="str">
            <v>w141</v>
          </cell>
          <cell r="P9530" t="str">
            <v>CP</v>
          </cell>
          <cell r="Q9530" t="str">
            <v>U14</v>
          </cell>
          <cell r="R9530"/>
          <cell r="S9530"/>
          <cell r="T9530" t="str">
            <v>EZ0055</v>
          </cell>
          <cell r="U9530"/>
          <cell r="V9530"/>
          <cell r="W9530"/>
          <cell r="X9530"/>
          <cell r="Y9530" t="str">
            <v>gr20200</v>
          </cell>
          <cell r="Z9530"/>
          <cell r="AA9530"/>
          <cell r="AB9530" t="str">
            <v>-Archive Index</v>
          </cell>
          <cell r="AC9530"/>
          <cell r="AD9530"/>
          <cell r="AE9530"/>
        </row>
        <row r="9531">
          <cell r="A9531" t="str">
            <v>ZHB1214S</v>
          </cell>
          <cell r="B9531" t="str">
            <v>CP</v>
          </cell>
          <cell r="C9531" t="str">
            <v>Zelmer</v>
          </cell>
          <cell r="D9531" t="str">
            <v>сертификат ТР ТС на тип</v>
          </cell>
          <cell r="E9531" t="str">
            <v>C-DE.АЯ46.B.65723</v>
          </cell>
          <cell r="F9531">
            <v>41900</v>
          </cell>
          <cell r="G9531">
            <v>43725</v>
          </cell>
          <cell r="H9531" t="str">
            <v>491.4NP</v>
          </cell>
          <cell r="I9531" t="str">
            <v>Польша</v>
          </cell>
          <cell r="J9531" t="str">
            <v>ZelmerP</v>
          </cell>
          <cell r="K9531" t="str">
            <v>BT</v>
          </cell>
          <cell r="L9531">
            <v>41699</v>
          </cell>
          <cell r="M9531">
            <v>42277</v>
          </cell>
          <cell r="N9531" t="str">
            <v>блендер</v>
          </cell>
          <cell r="O9531" t="str">
            <v>w141</v>
          </cell>
          <cell r="P9531" t="str">
            <v>CP</v>
          </cell>
          <cell r="Q9531" t="str">
            <v>U14</v>
          </cell>
          <cell r="R9531"/>
          <cell r="S9531"/>
          <cell r="T9531" t="str">
            <v>EZ0055</v>
          </cell>
          <cell r="U9531"/>
          <cell r="Y9531" t="str">
            <v>gr20200</v>
          </cell>
          <cell r="Z9531"/>
          <cell r="AA9531"/>
          <cell r="AB9531"/>
          <cell r="AC9531"/>
          <cell r="AD9531"/>
          <cell r="AE9531"/>
        </row>
        <row r="9532">
          <cell r="A9532" t="str">
            <v>ZHB1215S</v>
          </cell>
          <cell r="B9532" t="str">
            <v>CP</v>
          </cell>
          <cell r="C9532" t="str">
            <v>Zelmer</v>
          </cell>
          <cell r="D9532" t="str">
            <v>сертификат ТР ТС на тип</v>
          </cell>
          <cell r="E9532" t="str">
            <v>C-DE.АЯ46.B.65723</v>
          </cell>
          <cell r="F9532">
            <v>41900</v>
          </cell>
          <cell r="G9532">
            <v>43725</v>
          </cell>
          <cell r="H9532" t="str">
            <v>491.5NP</v>
          </cell>
          <cell r="I9532" t="str">
            <v>Польша</v>
          </cell>
          <cell r="J9532" t="str">
            <v>ZelmerP</v>
          </cell>
          <cell r="K9532" t="str">
            <v>BT</v>
          </cell>
          <cell r="L9532">
            <v>41699</v>
          </cell>
          <cell r="M9532">
            <v>41866</v>
          </cell>
          <cell r="N9532" t="str">
            <v>блендер</v>
          </cell>
          <cell r="O9532" t="str">
            <v>w141</v>
          </cell>
          <cell r="P9532" t="str">
            <v>CP</v>
          </cell>
          <cell r="Q9532" t="str">
            <v>U14</v>
          </cell>
          <cell r="R9532"/>
          <cell r="S9532"/>
          <cell r="T9532" t="str">
            <v>EZ0055</v>
          </cell>
          <cell r="U9532"/>
          <cell r="V9532"/>
          <cell r="W9532"/>
          <cell r="X9532"/>
          <cell r="Y9532" t="str">
            <v>gr20200</v>
          </cell>
          <cell r="Z9532"/>
          <cell r="AA9532"/>
          <cell r="AB9532" t="str">
            <v>-Archive Index</v>
          </cell>
          <cell r="AC9532"/>
          <cell r="AD9532"/>
          <cell r="AE9532"/>
        </row>
        <row r="9533">
          <cell r="A9533" t="str">
            <v>ZHB1220B</v>
          </cell>
          <cell r="B9533" t="str">
            <v>CP</v>
          </cell>
          <cell r="C9533" t="str">
            <v>Zelmer</v>
          </cell>
          <cell r="D9533" t="str">
            <v>сертификат ТР ТС на тип</v>
          </cell>
          <cell r="E9533" t="str">
            <v>C-DE.АЯ46.B.65723</v>
          </cell>
          <cell r="F9533">
            <v>41900</v>
          </cell>
          <cell r="G9533">
            <v>43725</v>
          </cell>
          <cell r="H9533" t="str">
            <v>491.20</v>
          </cell>
          <cell r="I9533" t="str">
            <v>Польша</v>
          </cell>
          <cell r="J9533" t="str">
            <v>ZelmerP</v>
          </cell>
          <cell r="K9533" t="str">
            <v>BT</v>
          </cell>
          <cell r="L9533">
            <v>41699</v>
          </cell>
          <cell r="M9533">
            <v>42195</v>
          </cell>
          <cell r="N9533" t="str">
            <v>блендер</v>
          </cell>
          <cell r="O9533" t="str">
            <v>w141</v>
          </cell>
          <cell r="P9533" t="str">
            <v>CP</v>
          </cell>
          <cell r="Q9533" t="str">
            <v>U14</v>
          </cell>
          <cell r="R9533"/>
          <cell r="S9533"/>
          <cell r="T9533" t="str">
            <v>EZ0055</v>
          </cell>
          <cell r="U9533"/>
          <cell r="V9533"/>
          <cell r="W9533"/>
          <cell r="X9533"/>
          <cell r="Y9533" t="str">
            <v>gr20200</v>
          </cell>
          <cell r="Z9533"/>
          <cell r="AA9533"/>
          <cell r="AB9533"/>
          <cell r="AC9533"/>
          <cell r="AD9533"/>
          <cell r="AE9533"/>
        </row>
        <row r="9534">
          <cell r="A9534" t="str">
            <v>ZHB1230B</v>
          </cell>
          <cell r="B9534" t="str">
            <v>CP</v>
          </cell>
          <cell r="C9534" t="str">
            <v>Zelmer</v>
          </cell>
          <cell r="D9534" t="str">
            <v>сертификат ТР ТС на тип</v>
          </cell>
          <cell r="E9534" t="str">
            <v>C-DE.АЯ46.B.65723</v>
          </cell>
          <cell r="F9534">
            <v>41900</v>
          </cell>
          <cell r="G9534">
            <v>43725</v>
          </cell>
          <cell r="H9534" t="str">
            <v>491.30</v>
          </cell>
          <cell r="I9534" t="str">
            <v>Польша</v>
          </cell>
          <cell r="J9534" t="str">
            <v>ZelmerP</v>
          </cell>
          <cell r="K9534" t="str">
            <v>BT</v>
          </cell>
          <cell r="L9534">
            <v>41699</v>
          </cell>
          <cell r="M9534">
            <v>42277</v>
          </cell>
          <cell r="N9534" t="str">
            <v>блендер</v>
          </cell>
          <cell r="O9534" t="str">
            <v>w141</v>
          </cell>
          <cell r="P9534" t="str">
            <v>CP</v>
          </cell>
          <cell r="Q9534" t="str">
            <v>U14</v>
          </cell>
          <cell r="R9534"/>
          <cell r="S9534"/>
          <cell r="T9534" t="str">
            <v>EZ0055</v>
          </cell>
          <cell r="U9534"/>
          <cell r="Y9534" t="str">
            <v>gr20200</v>
          </cell>
          <cell r="Z9534"/>
          <cell r="AA9534"/>
          <cell r="AB9534"/>
          <cell r="AC9534"/>
          <cell r="AD9534"/>
          <cell r="AE9534"/>
        </row>
        <row r="9535">
          <cell r="A9535" t="str">
            <v>ZHB1230S</v>
          </cell>
          <cell r="B9535" t="str">
            <v>CP</v>
          </cell>
          <cell r="C9535" t="str">
            <v>Zelmer</v>
          </cell>
          <cell r="D9535" t="str">
            <v>сертификат ТР ТС на тип</v>
          </cell>
          <cell r="E9535" t="str">
            <v>C-DE.АЯ46.B.65723</v>
          </cell>
          <cell r="F9535">
            <v>41900</v>
          </cell>
          <cell r="G9535">
            <v>43725</v>
          </cell>
          <cell r="H9535" t="str">
            <v>491.30NM</v>
          </cell>
          <cell r="I9535" t="str">
            <v>Польша</v>
          </cell>
          <cell r="J9535" t="str">
            <v>ZelmerP</v>
          </cell>
          <cell r="K9535" t="str">
            <v>BT</v>
          </cell>
          <cell r="L9535">
            <v>41699</v>
          </cell>
          <cell r="M9535">
            <v>41866</v>
          </cell>
          <cell r="N9535" t="str">
            <v>блендер</v>
          </cell>
          <cell r="O9535" t="str">
            <v>w141</v>
          </cell>
          <cell r="P9535" t="str">
            <v>CP</v>
          </cell>
          <cell r="Q9535" t="str">
            <v>U14</v>
          </cell>
          <cell r="R9535"/>
          <cell r="S9535"/>
          <cell r="T9535" t="str">
            <v>EZ0055</v>
          </cell>
          <cell r="U9535"/>
          <cell r="V9535"/>
          <cell r="W9535"/>
          <cell r="X9535"/>
          <cell r="Y9535" t="str">
            <v>gr20200</v>
          </cell>
          <cell r="Z9535"/>
          <cell r="AA9535"/>
          <cell r="AB9535" t="str">
            <v>-Archive Index</v>
          </cell>
          <cell r="AC9535"/>
          <cell r="AD9535"/>
          <cell r="AE9535"/>
        </row>
        <row r="9536">
          <cell r="A9536" t="str">
            <v>ZHB1245B</v>
          </cell>
          <cell r="B9536" t="str">
            <v>CP</v>
          </cell>
          <cell r="C9536" t="str">
            <v>Zelmer</v>
          </cell>
          <cell r="D9536" t="str">
            <v>сертификат ТР ТС на тип</v>
          </cell>
          <cell r="E9536" t="str">
            <v>C-DE.АЯ46.B.65723</v>
          </cell>
          <cell r="F9536">
            <v>41900</v>
          </cell>
          <cell r="G9536">
            <v>43725</v>
          </cell>
          <cell r="H9536" t="str">
            <v>491.45</v>
          </cell>
          <cell r="I9536" t="str">
            <v>Польша</v>
          </cell>
          <cell r="J9536" t="str">
            <v>ZelmerP</v>
          </cell>
          <cell r="K9536" t="str">
            <v>BT</v>
          </cell>
          <cell r="L9536">
            <v>41699</v>
          </cell>
          <cell r="M9536">
            <v>42216</v>
          </cell>
          <cell r="N9536" t="str">
            <v>блендер</v>
          </cell>
          <cell r="O9536" t="str">
            <v>w141</v>
          </cell>
          <cell r="P9536" t="str">
            <v>CP</v>
          </cell>
          <cell r="Q9536" t="str">
            <v>U14</v>
          </cell>
          <cell r="R9536"/>
          <cell r="S9536"/>
          <cell r="T9536" t="str">
            <v>EZ0055</v>
          </cell>
          <cell r="U9536"/>
          <cell r="V9536"/>
          <cell r="W9536"/>
          <cell r="X9536"/>
          <cell r="Y9536" t="str">
            <v>gr20200</v>
          </cell>
          <cell r="Z9536"/>
          <cell r="AA9536"/>
          <cell r="AB9536"/>
          <cell r="AC9536"/>
          <cell r="AD9536"/>
          <cell r="AE9536"/>
        </row>
        <row r="9537">
          <cell r="A9537" t="str">
            <v>ZHB1245S</v>
          </cell>
          <cell r="B9537" t="str">
            <v>CP</v>
          </cell>
          <cell r="C9537" t="str">
            <v>Zelmer</v>
          </cell>
          <cell r="D9537" t="str">
            <v>сертификат ТР ТС на тип</v>
          </cell>
          <cell r="E9537" t="str">
            <v>C-DE.АЯ46.B.73592</v>
          </cell>
          <cell r="F9537">
            <v>42417</v>
          </cell>
          <cell r="G9537">
            <v>44243</v>
          </cell>
          <cell r="H9537" t="str">
            <v>491.45NM</v>
          </cell>
          <cell r="I9537" t="str">
            <v>Польша</v>
          </cell>
          <cell r="J9537" t="str">
            <v>ZelmerP</v>
          </cell>
          <cell r="K9537" t="str">
            <v>BP</v>
          </cell>
          <cell r="L9537">
            <v>41699</v>
          </cell>
          <cell r="M9537">
            <v>42308</v>
          </cell>
          <cell r="N9537" t="str">
            <v>блендер</v>
          </cell>
          <cell r="O9537" t="str">
            <v>w141</v>
          </cell>
          <cell r="P9537" t="str">
            <v>CP</v>
          </cell>
          <cell r="Q9537" t="str">
            <v>U14</v>
          </cell>
          <cell r="R9537"/>
          <cell r="S9537"/>
          <cell r="T9537" t="str">
            <v>EZ0055</v>
          </cell>
          <cell r="U9537"/>
          <cell r="V9537"/>
          <cell r="W9537"/>
          <cell r="X9537"/>
          <cell r="Y9537" t="str">
            <v>gr20200</v>
          </cell>
          <cell r="Z9537"/>
          <cell r="AA9537"/>
          <cell r="AB9537"/>
          <cell r="AC9537"/>
          <cell r="AD9537"/>
          <cell r="AE9537"/>
        </row>
        <row r="9538">
          <cell r="A9538" t="str">
            <v>ZHB1304B</v>
          </cell>
          <cell r="B9538" t="str">
            <v>CP</v>
          </cell>
          <cell r="C9538" t="str">
            <v>Zelmer</v>
          </cell>
          <cell r="D9538" t="str">
            <v>сертификат ТР ТС на тип</v>
          </cell>
          <cell r="E9538" t="str">
            <v>C-DE.АЯ46.B.65723</v>
          </cell>
          <cell r="F9538">
            <v>41900</v>
          </cell>
          <cell r="G9538">
            <v>43725</v>
          </cell>
          <cell r="H9538" t="str">
            <v>491.4</v>
          </cell>
          <cell r="I9538" t="str">
            <v>Польша</v>
          </cell>
          <cell r="J9538" t="str">
            <v>ZelmerP</v>
          </cell>
          <cell r="K9538" t="str">
            <v>BT</v>
          </cell>
          <cell r="L9538">
            <v>41967</v>
          </cell>
          <cell r="M9538">
            <v>42195</v>
          </cell>
          <cell r="N9538" t="str">
            <v>блендер</v>
          </cell>
          <cell r="O9538" t="str">
            <v>w141</v>
          </cell>
          <cell r="P9538" t="str">
            <v>CP</v>
          </cell>
          <cell r="Q9538" t="str">
            <v>U14</v>
          </cell>
          <cell r="R9538"/>
          <cell r="S9538"/>
          <cell r="T9538" t="str">
            <v>EZ0055</v>
          </cell>
          <cell r="U9538"/>
          <cell r="Y9538" t="str">
            <v>gr20200</v>
          </cell>
          <cell r="Z9538"/>
          <cell r="AA9538"/>
          <cell r="AB9538"/>
          <cell r="AC9538"/>
          <cell r="AD9538"/>
          <cell r="AE9538"/>
        </row>
        <row r="9539">
          <cell r="A9539" t="str">
            <v>ZHC0507A</v>
          </cell>
          <cell r="B9539" t="str">
            <v>CP</v>
          </cell>
          <cell r="C9539" t="str">
            <v>Zelmer</v>
          </cell>
          <cell r="D9539" t="str">
            <v>сертификат ТР ТС на тип</v>
          </cell>
          <cell r="E9539" t="str">
            <v>C-DE.АЯ46.B.67360</v>
          </cell>
          <cell r="F9539">
            <v>42003</v>
          </cell>
          <cell r="G9539">
            <v>43828</v>
          </cell>
          <cell r="H9539" t="str">
            <v>39Z015</v>
          </cell>
          <cell r="I9539" t="str">
            <v>Китай</v>
          </cell>
          <cell r="J9539" t="str">
            <v>ZPE</v>
          </cell>
          <cell r="K9539" t="str">
            <v>BT</v>
          </cell>
          <cell r="L9539">
            <v>41730</v>
          </cell>
          <cell r="M9539">
            <v>42062</v>
          </cell>
          <cell r="N9539" t="str">
            <v>триммер для волос</v>
          </cell>
          <cell r="O9539" t="str">
            <v>w297</v>
          </cell>
          <cell r="P9539" t="str">
            <v>CP</v>
          </cell>
          <cell r="Q9539" t="str">
            <v>C29</v>
          </cell>
          <cell r="R9539"/>
          <cell r="S9539"/>
          <cell r="T9539" t="str">
            <v>EZ0084</v>
          </cell>
          <cell r="U9539"/>
          <cell r="V9539"/>
          <cell r="W9539"/>
          <cell r="X9539"/>
          <cell r="Y9539" t="str">
            <v>gr20200</v>
          </cell>
          <cell r="Z9539"/>
          <cell r="AA9539"/>
          <cell r="AB9539" t="str">
            <v>-Archive Index</v>
          </cell>
          <cell r="AC9539"/>
          <cell r="AD9539"/>
          <cell r="AE9539"/>
        </row>
        <row r="9540">
          <cell r="A9540" t="str">
            <v>ZHC0507V</v>
          </cell>
          <cell r="B9540" t="str">
            <v>CP</v>
          </cell>
          <cell r="C9540" t="str">
            <v>Zelmer</v>
          </cell>
          <cell r="D9540" t="str">
            <v>сертификат ТР ТС на тип</v>
          </cell>
          <cell r="E9540" t="str">
            <v>C-DE.АЯ46.B.67360</v>
          </cell>
          <cell r="F9540">
            <v>42003</v>
          </cell>
          <cell r="G9540">
            <v>43828</v>
          </cell>
          <cell r="H9540" t="str">
            <v>39Z015</v>
          </cell>
          <cell r="I9540" t="str">
            <v>Китай</v>
          </cell>
          <cell r="J9540" t="str">
            <v>ZPE</v>
          </cell>
          <cell r="K9540" t="str">
            <v>BT</v>
          </cell>
          <cell r="L9540">
            <v>41699</v>
          </cell>
          <cell r="M9540">
            <v>42198</v>
          </cell>
          <cell r="N9540" t="str">
            <v>триммер для волос</v>
          </cell>
          <cell r="O9540" t="str">
            <v>w297</v>
          </cell>
          <cell r="P9540" t="str">
            <v>CP</v>
          </cell>
          <cell r="Q9540" t="str">
            <v>C29</v>
          </cell>
          <cell r="R9540"/>
          <cell r="S9540"/>
          <cell r="T9540" t="str">
            <v>EZ0084</v>
          </cell>
          <cell r="U9540"/>
          <cell r="V9540"/>
          <cell r="W9540"/>
          <cell r="X9540"/>
          <cell r="Y9540" t="str">
            <v>gr20200</v>
          </cell>
          <cell r="Z9540"/>
          <cell r="AA9540"/>
          <cell r="AB9540"/>
          <cell r="AC9540"/>
          <cell r="AD9540"/>
          <cell r="AE9540"/>
        </row>
        <row r="9541">
          <cell r="A9541" t="str">
            <v>ZHC06070</v>
          </cell>
          <cell r="B9541" t="str">
            <v>CP</v>
          </cell>
          <cell r="C9541" t="str">
            <v>Zelmer</v>
          </cell>
          <cell r="D9541" t="str">
            <v>сертификат ТР ТС на тип</v>
          </cell>
          <cell r="E9541" t="str">
            <v>C-DE.АЯ46.B.67360</v>
          </cell>
          <cell r="F9541">
            <v>42003</v>
          </cell>
          <cell r="G9541">
            <v>43828</v>
          </cell>
          <cell r="H9541" t="str">
            <v>39Z016</v>
          </cell>
          <cell r="I9541" t="str">
            <v>Китай</v>
          </cell>
          <cell r="J9541" t="str">
            <v>ZPE</v>
          </cell>
          <cell r="K9541" t="str">
            <v>BT</v>
          </cell>
          <cell r="L9541">
            <v>41699</v>
          </cell>
          <cell r="M9541">
            <v>42369</v>
          </cell>
          <cell r="N9541" t="str">
            <v>триммер для волос</v>
          </cell>
          <cell r="O9541" t="str">
            <v>w297</v>
          </cell>
          <cell r="P9541" t="str">
            <v>CP</v>
          </cell>
          <cell r="Q9541" t="str">
            <v>C29</v>
          </cell>
          <cell r="R9541"/>
          <cell r="S9541"/>
          <cell r="T9541" t="str">
            <v>EZ0085</v>
          </cell>
          <cell r="U9541"/>
          <cell r="V9541"/>
          <cell r="W9541"/>
          <cell r="X9541"/>
          <cell r="Y9541" t="str">
            <v>gr20200</v>
          </cell>
          <cell r="Z9541"/>
          <cell r="AA9541"/>
          <cell r="AB9541"/>
          <cell r="AC9541"/>
          <cell r="AD9541"/>
          <cell r="AE9541"/>
        </row>
        <row r="9542">
          <cell r="A9542" t="str">
            <v>ZHC08350</v>
          </cell>
          <cell r="B9542" t="str">
            <v>CP</v>
          </cell>
          <cell r="C9542" t="str">
            <v>Zelmer</v>
          </cell>
          <cell r="D9542" t="str">
            <v>сертификат ТР ТС на тип</v>
          </cell>
          <cell r="E9542" t="str">
            <v>C-DE.АЯ46.B.67360</v>
          </cell>
          <cell r="F9542">
            <v>42003</v>
          </cell>
          <cell r="G9542">
            <v>43828</v>
          </cell>
          <cell r="H9542" t="str">
            <v>39Z011</v>
          </cell>
          <cell r="I9542" t="str">
            <v>Китай</v>
          </cell>
          <cell r="J9542" t="str">
            <v>ZPE</v>
          </cell>
          <cell r="K9542" t="str">
            <v>BT</v>
          </cell>
          <cell r="L9542">
            <v>41699</v>
          </cell>
          <cell r="M9542">
            <v>42062</v>
          </cell>
          <cell r="N9542" t="str">
            <v>машинка для стрижки волос</v>
          </cell>
          <cell r="O9542" t="str">
            <v>w297</v>
          </cell>
          <cell r="P9542" t="str">
            <v>CP</v>
          </cell>
          <cell r="Q9542" t="str">
            <v>C29</v>
          </cell>
          <cell r="R9542"/>
          <cell r="S9542"/>
          <cell r="T9542" t="str">
            <v>EZ0045</v>
          </cell>
          <cell r="U9542"/>
          <cell r="V9542"/>
          <cell r="W9542"/>
          <cell r="X9542"/>
          <cell r="Y9542" t="str">
            <v>gr20200</v>
          </cell>
          <cell r="Z9542"/>
          <cell r="AA9542"/>
          <cell r="AB9542" t="str">
            <v>-Archive Index</v>
          </cell>
          <cell r="AC9542"/>
          <cell r="AD9542"/>
          <cell r="AE9542"/>
        </row>
        <row r="9543">
          <cell r="A9543" t="str">
            <v>ZHC39012</v>
          </cell>
          <cell r="B9543" t="str">
            <v>CP</v>
          </cell>
          <cell r="C9543" t="str">
            <v>Zelmer</v>
          </cell>
          <cell r="D9543" t="str">
            <v>сертификат ТР ТС на тип</v>
          </cell>
          <cell r="E9543" t="str">
            <v>C-DE.АЯ46.B.67360</v>
          </cell>
          <cell r="F9543">
            <v>42003</v>
          </cell>
          <cell r="G9543">
            <v>43828</v>
          </cell>
          <cell r="H9543" t="str">
            <v>39Z012</v>
          </cell>
          <cell r="I9543" t="str">
            <v>Китай</v>
          </cell>
          <cell r="J9543" t="str">
            <v>ZPE</v>
          </cell>
          <cell r="K9543" t="str">
            <v>BT</v>
          </cell>
          <cell r="L9543">
            <v>41730</v>
          </cell>
          <cell r="M9543">
            <v>42004</v>
          </cell>
          <cell r="N9543" t="str">
            <v>машинка для стрижки волос</v>
          </cell>
          <cell r="O9543" t="str">
            <v>w297</v>
          </cell>
          <cell r="P9543" t="str">
            <v>CP</v>
          </cell>
          <cell r="Q9543" t="str">
            <v>C29</v>
          </cell>
          <cell r="R9543"/>
          <cell r="S9543"/>
          <cell r="T9543" t="str">
            <v>EZ0181</v>
          </cell>
          <cell r="U9543"/>
          <cell r="V9543"/>
          <cell r="W9543"/>
          <cell r="X9543"/>
          <cell r="Y9543" t="str">
            <v>gr20200</v>
          </cell>
          <cell r="Z9543"/>
          <cell r="AA9543"/>
          <cell r="AB9543" t="str">
            <v>-Archive Index</v>
          </cell>
          <cell r="AC9543"/>
          <cell r="AD9543"/>
          <cell r="AE9543"/>
        </row>
        <row r="9544">
          <cell r="A9544" t="str">
            <v>ZHC39040</v>
          </cell>
          <cell r="B9544" t="str">
            <v>CP</v>
          </cell>
          <cell r="C9544" t="str">
            <v>Zelmer</v>
          </cell>
          <cell r="D9544" t="str">
            <v>сертификат ТР ТС на тип</v>
          </cell>
          <cell r="E9544" t="str">
            <v>C-DE.АЯ46.B.67360</v>
          </cell>
          <cell r="F9544">
            <v>42003</v>
          </cell>
          <cell r="G9544">
            <v>43828</v>
          </cell>
          <cell r="H9544" t="str">
            <v>39Z014</v>
          </cell>
          <cell r="I9544" t="str">
            <v>Китай</v>
          </cell>
          <cell r="J9544" t="str">
            <v>ZPE</v>
          </cell>
          <cell r="K9544" t="str">
            <v>BT</v>
          </cell>
          <cell r="L9544">
            <v>41699</v>
          </cell>
          <cell r="M9544">
            <v>42124</v>
          </cell>
          <cell r="N9544" t="str">
            <v>машинка для стрижки волос</v>
          </cell>
          <cell r="O9544" t="str">
            <v>w297</v>
          </cell>
          <cell r="P9544" t="str">
            <v>CP</v>
          </cell>
          <cell r="Q9544" t="str">
            <v>C29</v>
          </cell>
          <cell r="R9544"/>
          <cell r="S9544"/>
          <cell r="T9544" t="str">
            <v>EZ0086</v>
          </cell>
          <cell r="U9544"/>
          <cell r="V9544"/>
          <cell r="W9544"/>
          <cell r="X9544"/>
          <cell r="Y9544" t="str">
            <v>gr20200</v>
          </cell>
          <cell r="Z9544"/>
          <cell r="AA9544"/>
          <cell r="AB9544" t="str">
            <v>-Archive Index</v>
          </cell>
          <cell r="AC9544"/>
          <cell r="AD9544"/>
          <cell r="AE9544"/>
        </row>
        <row r="9545">
          <cell r="A9545" t="str">
            <v>ZHD08200</v>
          </cell>
          <cell r="B9545" t="str">
            <v>CP</v>
          </cell>
          <cell r="C9545" t="str">
            <v>Zelmer</v>
          </cell>
          <cell r="D9545" t="str">
            <v>сертификат ТР ТС на тип</v>
          </cell>
          <cell r="E9545" t="str">
            <v>KZ.7500361.22.01.00924</v>
          </cell>
          <cell r="F9545">
            <v>41605</v>
          </cell>
          <cell r="G9545">
            <v>43431</v>
          </cell>
          <cell r="H9545" t="str">
            <v>HD1333</v>
          </cell>
          <cell r="I9545" t="e">
            <v>#N/A</v>
          </cell>
          <cell r="J9545" t="str">
            <v>ZhPOV</v>
          </cell>
          <cell r="K9545" t="str">
            <v>ZK</v>
          </cell>
          <cell r="L9545">
            <v>41730</v>
          </cell>
          <cell r="M9545">
            <v>42201</v>
          </cell>
          <cell r="N9545" t="str">
            <v>фен</v>
          </cell>
          <cell r="O9545" t="str">
            <v>w290</v>
          </cell>
          <cell r="P9545" t="str">
            <v>CP</v>
          </cell>
          <cell r="Q9545" t="str">
            <v>C29</v>
          </cell>
          <cell r="R9545" t="str">
            <v>внутри</v>
          </cell>
          <cell r="S9545"/>
          <cell r="T9545" t="str">
            <v>EZ0152</v>
          </cell>
          <cell r="U9545"/>
          <cell r="V9545"/>
          <cell r="W9545"/>
          <cell r="X9545"/>
          <cell r="Y9545" t="str">
            <v>gr20200</v>
          </cell>
          <cell r="Z9545"/>
          <cell r="AA9545"/>
          <cell r="AB9545"/>
          <cell r="AC9545"/>
          <cell r="AD9545"/>
          <cell r="AE9545"/>
        </row>
        <row r="9546">
          <cell r="A9546" t="str">
            <v>ZHD08400</v>
          </cell>
          <cell r="B9546" t="str">
            <v>CP</v>
          </cell>
          <cell r="C9546" t="str">
            <v>Zelmer</v>
          </cell>
          <cell r="D9546" t="str">
            <v>сертификат ТР ТС на тип</v>
          </cell>
          <cell r="E9546" t="str">
            <v>KZ.7500361.22.01.00924</v>
          </cell>
          <cell r="F9546">
            <v>41605</v>
          </cell>
          <cell r="G9546">
            <v>43431</v>
          </cell>
          <cell r="H9546" t="str">
            <v>HD1200</v>
          </cell>
          <cell r="I9546" t="e">
            <v>#N/A</v>
          </cell>
          <cell r="J9546" t="str">
            <v>ZhPOV</v>
          </cell>
          <cell r="K9546" t="str">
            <v>ZK</v>
          </cell>
          <cell r="L9546">
            <v>41699</v>
          </cell>
          <cell r="M9546">
            <v>42285</v>
          </cell>
          <cell r="N9546" t="str">
            <v>фен</v>
          </cell>
          <cell r="O9546" t="str">
            <v>w290</v>
          </cell>
          <cell r="P9546" t="str">
            <v>CP</v>
          </cell>
          <cell r="Q9546" t="str">
            <v>C29</v>
          </cell>
          <cell r="R9546" t="str">
            <v>внутри</v>
          </cell>
          <cell r="S9546"/>
          <cell r="T9546" t="str">
            <v>EZ0007</v>
          </cell>
          <cell r="U9546"/>
          <cell r="V9546"/>
          <cell r="W9546"/>
          <cell r="X9546"/>
          <cell r="Y9546" t="str">
            <v>gr20200</v>
          </cell>
          <cell r="Z9546"/>
          <cell r="AA9546"/>
          <cell r="AB9546"/>
          <cell r="AC9546"/>
          <cell r="AD9546"/>
          <cell r="AE9546"/>
        </row>
        <row r="9547">
          <cell r="A9547" t="str">
            <v>ZHD08600</v>
          </cell>
          <cell r="B9547" t="str">
            <v>CP</v>
          </cell>
          <cell r="C9547" t="str">
            <v>Zelmer</v>
          </cell>
          <cell r="D9547" t="str">
            <v>сертификат ТР ТС на тип</v>
          </cell>
          <cell r="E9547" t="str">
            <v>KZ.7500361.22.01.00924</v>
          </cell>
          <cell r="F9547">
            <v>41605</v>
          </cell>
          <cell r="G9547">
            <v>43431</v>
          </cell>
          <cell r="H9547" t="str">
            <v>HD1250</v>
          </cell>
          <cell r="I9547" t="e">
            <v>#N/A</v>
          </cell>
          <cell r="J9547" t="str">
            <v>ZhPOV</v>
          </cell>
          <cell r="K9547" t="str">
            <v>ZK</v>
          </cell>
          <cell r="L9547">
            <v>41699</v>
          </cell>
          <cell r="M9547">
            <v>42369</v>
          </cell>
          <cell r="N9547" t="str">
            <v>фен</v>
          </cell>
          <cell r="O9547" t="str">
            <v>w290</v>
          </cell>
          <cell r="P9547" t="str">
            <v>CP</v>
          </cell>
          <cell r="Q9547" t="str">
            <v>C29</v>
          </cell>
          <cell r="R9547" t="str">
            <v>внутри</v>
          </cell>
          <cell r="S9547"/>
          <cell r="T9547" t="str">
            <v>EZ0008</v>
          </cell>
          <cell r="U9547"/>
          <cell r="V9547"/>
          <cell r="W9547"/>
          <cell r="X9547"/>
          <cell r="Y9547" t="str">
            <v>gr20200</v>
          </cell>
          <cell r="Z9547"/>
          <cell r="AA9547"/>
          <cell r="AB9547"/>
          <cell r="AC9547"/>
          <cell r="AD9547"/>
          <cell r="AE9547"/>
        </row>
        <row r="9548">
          <cell r="A9548" t="str">
            <v>ZHD13000</v>
          </cell>
          <cell r="B9548" t="str">
            <v>CP</v>
          </cell>
          <cell r="C9548" t="str">
            <v>Zelmer</v>
          </cell>
          <cell r="D9548" t="str">
            <v>сертификат ТР ТС на тип</v>
          </cell>
          <cell r="E9548" t="str">
            <v>KZ.7500361.22.01.00924</v>
          </cell>
          <cell r="F9548">
            <v>41605</v>
          </cell>
          <cell r="G9548">
            <v>43431</v>
          </cell>
          <cell r="H9548" t="str">
            <v>HD1400</v>
          </cell>
          <cell r="I9548" t="e">
            <v>#N/A</v>
          </cell>
          <cell r="J9548" t="str">
            <v>ZhPOV</v>
          </cell>
          <cell r="K9548" t="str">
            <v>ZK</v>
          </cell>
          <cell r="L9548">
            <v>41699</v>
          </cell>
          <cell r="M9548">
            <v>42285</v>
          </cell>
          <cell r="N9548" t="str">
            <v>фен</v>
          </cell>
          <cell r="O9548" t="str">
            <v>w290</v>
          </cell>
          <cell r="P9548" t="str">
            <v>CP</v>
          </cell>
          <cell r="Q9548" t="str">
            <v>C29</v>
          </cell>
          <cell r="R9548" t="str">
            <v>внутри</v>
          </cell>
          <cell r="S9548"/>
          <cell r="T9548" t="str">
            <v>EZ0009</v>
          </cell>
          <cell r="U9548"/>
          <cell r="V9548"/>
          <cell r="W9548"/>
          <cell r="X9548"/>
          <cell r="Y9548" t="str">
            <v>gr20200</v>
          </cell>
          <cell r="Z9548"/>
          <cell r="AA9548"/>
          <cell r="AB9548"/>
          <cell r="AC9548"/>
          <cell r="AD9548"/>
          <cell r="AE9548"/>
        </row>
        <row r="9549">
          <cell r="A9549" t="str">
            <v>ZHD16000</v>
          </cell>
          <cell r="B9549" t="str">
            <v>CP</v>
          </cell>
          <cell r="C9549" t="str">
            <v>Zelmer</v>
          </cell>
          <cell r="D9549" t="str">
            <v>сертификат ТР ТС на тип</v>
          </cell>
          <cell r="E9549" t="str">
            <v>KZ.7500361.22.01.00924</v>
          </cell>
          <cell r="F9549">
            <v>41605</v>
          </cell>
          <cell r="G9549">
            <v>43431</v>
          </cell>
          <cell r="H9549" t="str">
            <v>HD1500</v>
          </cell>
          <cell r="I9549" t="e">
            <v>#N/A</v>
          </cell>
          <cell r="J9549" t="str">
            <v>ZhPOV</v>
          </cell>
          <cell r="K9549" t="str">
            <v>ZK</v>
          </cell>
          <cell r="L9549">
            <v>41699</v>
          </cell>
          <cell r="M9549">
            <v>42285</v>
          </cell>
          <cell r="N9549" t="str">
            <v>фен</v>
          </cell>
          <cell r="O9549" t="str">
            <v>w290</v>
          </cell>
          <cell r="P9549" t="str">
            <v>CP</v>
          </cell>
          <cell r="Q9549" t="str">
            <v>C29</v>
          </cell>
          <cell r="R9549" t="str">
            <v>внутри</v>
          </cell>
          <cell r="S9549"/>
          <cell r="T9549" t="str">
            <v>EZ0010</v>
          </cell>
          <cell r="U9549"/>
          <cell r="V9549"/>
          <cell r="W9549"/>
          <cell r="X9549"/>
          <cell r="Y9549" t="str">
            <v>gr20200</v>
          </cell>
          <cell r="Z9549"/>
          <cell r="AA9549"/>
          <cell r="AB9549"/>
          <cell r="AC9549"/>
          <cell r="AD9549"/>
          <cell r="AE9549"/>
        </row>
        <row r="9550">
          <cell r="A9550" t="str">
            <v>ZHD23100</v>
          </cell>
          <cell r="B9550" t="str">
            <v>CP</v>
          </cell>
          <cell r="C9550" t="str">
            <v>Zelmer</v>
          </cell>
          <cell r="D9550" t="str">
            <v>сертификат ТР ТС на тип</v>
          </cell>
          <cell r="E9550" t="str">
            <v>KZ.7500361.22.01.00923</v>
          </cell>
          <cell r="F9550">
            <v>41605</v>
          </cell>
          <cell r="G9550">
            <v>43431</v>
          </cell>
          <cell r="H9550" t="str">
            <v>HD1000</v>
          </cell>
          <cell r="I9550" t="str">
            <v>Китай</v>
          </cell>
          <cell r="J9550" t="str">
            <v>Kenford</v>
          </cell>
          <cell r="K9550" t="str">
            <v>ZK</v>
          </cell>
          <cell r="L9550">
            <v>41699</v>
          </cell>
          <cell r="M9550">
            <v>42369</v>
          </cell>
          <cell r="N9550" t="str">
            <v>фен</v>
          </cell>
          <cell r="O9550" t="str">
            <v>w290</v>
          </cell>
          <cell r="P9550" t="str">
            <v>CP</v>
          </cell>
          <cell r="Q9550" t="str">
            <v>C29</v>
          </cell>
          <cell r="R9550" t="str">
            <v>внутри</v>
          </cell>
          <cell r="S9550"/>
          <cell r="T9550" t="str">
            <v>EZ0087</v>
          </cell>
          <cell r="U9550"/>
          <cell r="V9550"/>
          <cell r="W9550"/>
          <cell r="X9550"/>
          <cell r="Y9550" t="str">
            <v>gr20200</v>
          </cell>
          <cell r="Z9550"/>
          <cell r="AA9550"/>
          <cell r="AB9550"/>
          <cell r="AC9550"/>
          <cell r="AD9550"/>
          <cell r="AE9550"/>
        </row>
        <row r="9551">
          <cell r="A9551" t="str">
            <v>ZHD23300</v>
          </cell>
          <cell r="B9551" t="str">
            <v>CP</v>
          </cell>
          <cell r="C9551" t="str">
            <v>Zelmer</v>
          </cell>
          <cell r="D9551" t="str">
            <v>сертификат ТР ТС на тип</v>
          </cell>
          <cell r="E9551" t="str">
            <v>KZ.7500361.22.01.00923</v>
          </cell>
          <cell r="F9551">
            <v>41605</v>
          </cell>
          <cell r="G9551">
            <v>43431</v>
          </cell>
          <cell r="H9551" t="str">
            <v>HD1001</v>
          </cell>
          <cell r="I9551" t="str">
            <v>Китай</v>
          </cell>
          <cell r="J9551" t="str">
            <v>Kenford</v>
          </cell>
          <cell r="K9551" t="str">
            <v>ZK</v>
          </cell>
          <cell r="L9551">
            <v>41699</v>
          </cell>
          <cell r="M9551">
            <v>42369</v>
          </cell>
          <cell r="N9551" t="str">
            <v>фен</v>
          </cell>
          <cell r="O9551" t="str">
            <v>w290</v>
          </cell>
          <cell r="P9551" t="str">
            <v>CP</v>
          </cell>
          <cell r="Q9551" t="str">
            <v>C29</v>
          </cell>
          <cell r="R9551" t="str">
            <v>внутри</v>
          </cell>
          <cell r="S9551"/>
          <cell r="T9551" t="str">
            <v>EZ0087</v>
          </cell>
          <cell r="U9551"/>
          <cell r="V9551"/>
          <cell r="W9551"/>
          <cell r="X9551"/>
          <cell r="Y9551" t="str">
            <v>gr20200</v>
          </cell>
          <cell r="Z9551"/>
          <cell r="AA9551"/>
          <cell r="AB9551"/>
          <cell r="AC9551"/>
          <cell r="AD9551"/>
          <cell r="AE9551"/>
        </row>
        <row r="9552">
          <cell r="A9552" t="str">
            <v>ZHD23500</v>
          </cell>
          <cell r="B9552" t="str">
            <v>CP</v>
          </cell>
          <cell r="C9552" t="str">
            <v>Zelmer</v>
          </cell>
          <cell r="D9552" t="str">
            <v>сертификат ТР ТС на тип</v>
          </cell>
          <cell r="E9552" t="str">
            <v>KZ.7500361.22.01.00923</v>
          </cell>
          <cell r="F9552">
            <v>41605</v>
          </cell>
          <cell r="G9552">
            <v>43431</v>
          </cell>
          <cell r="H9552" t="str">
            <v>HD1002</v>
          </cell>
          <cell r="I9552" t="str">
            <v>Китай</v>
          </cell>
          <cell r="J9552" t="str">
            <v>Kenford</v>
          </cell>
          <cell r="K9552" t="str">
            <v>ZK</v>
          </cell>
          <cell r="L9552">
            <v>41699</v>
          </cell>
          <cell r="M9552">
            <v>42369</v>
          </cell>
          <cell r="N9552" t="str">
            <v>фен</v>
          </cell>
          <cell r="O9552" t="str">
            <v>w290</v>
          </cell>
          <cell r="P9552" t="str">
            <v>CP</v>
          </cell>
          <cell r="Q9552" t="str">
            <v>C29</v>
          </cell>
          <cell r="R9552" t="str">
            <v>внутри</v>
          </cell>
          <cell r="S9552"/>
          <cell r="T9552" t="str">
            <v>EZ0088</v>
          </cell>
          <cell r="U9552"/>
          <cell r="V9552"/>
          <cell r="W9552"/>
          <cell r="X9552"/>
          <cell r="Y9552" t="str">
            <v>gr20200</v>
          </cell>
          <cell r="Z9552"/>
          <cell r="AA9552"/>
          <cell r="AB9552"/>
          <cell r="AC9552"/>
          <cell r="AD9552"/>
          <cell r="AE9552"/>
        </row>
        <row r="9553">
          <cell r="A9553" t="str">
            <v>ZHD23800</v>
          </cell>
          <cell r="B9553" t="str">
            <v>CP</v>
          </cell>
          <cell r="C9553" t="str">
            <v>Zelmer</v>
          </cell>
          <cell r="D9553" t="str">
            <v>сертификат ТР ТС на тип</v>
          </cell>
          <cell r="E9553" t="str">
            <v>KZ.7500361.22.01.00923</v>
          </cell>
          <cell r="F9553">
            <v>41605</v>
          </cell>
          <cell r="G9553">
            <v>43431</v>
          </cell>
          <cell r="H9553" t="str">
            <v>HD1003</v>
          </cell>
          <cell r="I9553" t="str">
            <v>Китай</v>
          </cell>
          <cell r="J9553" t="str">
            <v>Kenford</v>
          </cell>
          <cell r="K9553" t="str">
            <v>ZK</v>
          </cell>
          <cell r="L9553">
            <v>41699</v>
          </cell>
          <cell r="M9553">
            <v>42369</v>
          </cell>
          <cell r="N9553" t="str">
            <v>фен</v>
          </cell>
          <cell r="O9553" t="str">
            <v>w290</v>
          </cell>
          <cell r="P9553" t="str">
            <v>CP</v>
          </cell>
          <cell r="Q9553" t="str">
            <v>C29</v>
          </cell>
          <cell r="R9553" t="str">
            <v>внутри</v>
          </cell>
          <cell r="S9553"/>
          <cell r="T9553" t="str">
            <v>EZ0088</v>
          </cell>
          <cell r="U9553"/>
          <cell r="V9553"/>
          <cell r="W9553"/>
          <cell r="X9553"/>
          <cell r="Y9553" t="str">
            <v>gr20200</v>
          </cell>
          <cell r="Z9553"/>
          <cell r="AA9553"/>
          <cell r="AB9553"/>
          <cell r="AC9553"/>
          <cell r="AD9553"/>
          <cell r="AE9553"/>
        </row>
        <row r="9554">
          <cell r="A9554" t="str">
            <v>ZHD33024</v>
          </cell>
          <cell r="B9554" t="str">
            <v>CP</v>
          </cell>
          <cell r="C9554" t="str">
            <v>Zelmer</v>
          </cell>
          <cell r="D9554" t="str">
            <v>несоответствие завода в сертификате</v>
          </cell>
          <cell r="E9554"/>
          <cell r="F9554"/>
          <cell r="G9554"/>
          <cell r="H9554" t="str">
            <v>33Z024</v>
          </cell>
          <cell r="I9554" t="e">
            <v>#N/A</v>
          </cell>
          <cell r="J9554" t="str">
            <v>SFHD</v>
          </cell>
          <cell r="K9554"/>
          <cell r="L9554">
            <v>41730</v>
          </cell>
          <cell r="M9554">
            <v>41780</v>
          </cell>
          <cell r="N9554" t="str">
            <v>фен</v>
          </cell>
          <cell r="O9554" t="str">
            <v>w290</v>
          </cell>
          <cell r="P9554" t="str">
            <v>CP</v>
          </cell>
          <cell r="Q9554" t="str">
            <v>C29</v>
          </cell>
          <cell r="R9554" t="str">
            <v>внутри</v>
          </cell>
          <cell r="S9554"/>
          <cell r="T9554" t="str">
            <v>EZ0042</v>
          </cell>
          <cell r="U9554"/>
          <cell r="V9554"/>
          <cell r="W9554"/>
          <cell r="X9554"/>
          <cell r="Y9554" t="str">
            <v>gr20200</v>
          </cell>
          <cell r="Z9554"/>
          <cell r="AA9554"/>
          <cell r="AB9554" t="str">
            <v>-Archive Index</v>
          </cell>
          <cell r="AC9554"/>
          <cell r="AD9554"/>
          <cell r="AE9554"/>
        </row>
        <row r="9555">
          <cell r="A9555" t="str">
            <v>ZHM0861GRU</v>
          </cell>
          <cell r="B9555" t="str">
            <v>CP</v>
          </cell>
          <cell r="C9555" t="str">
            <v>Zelmer</v>
          </cell>
          <cell r="D9555" t="str">
            <v>сертификат ТР ТС на тип</v>
          </cell>
          <cell r="E9555" t="str">
            <v>KZ.7500361.22.01.00360</v>
          </cell>
          <cell r="F9555">
            <v>41402</v>
          </cell>
          <cell r="G9555">
            <v>43228</v>
          </cell>
          <cell r="H9555" t="str">
            <v>381.61</v>
          </cell>
          <cell r="I9555" t="str">
            <v>Польша</v>
          </cell>
          <cell r="J9555" t="str">
            <v>ZelmerP</v>
          </cell>
          <cell r="K9555" t="str">
            <v>ZK</v>
          </cell>
          <cell r="L9555">
            <v>41865</v>
          </cell>
          <cell r="M9555">
            <v>42035</v>
          </cell>
          <cell r="N9555" t="str">
            <v>миксер</v>
          </cell>
          <cell r="O9555" t="str">
            <v>w140</v>
          </cell>
          <cell r="P9555" t="str">
            <v>CP</v>
          </cell>
          <cell r="Q9555" t="str">
            <v>U15</v>
          </cell>
          <cell r="R9555"/>
          <cell r="S9555"/>
          <cell r="T9555" t="str">
            <v>EZ0049</v>
          </cell>
          <cell r="U9555"/>
          <cell r="Y9555" t="str">
            <v>gr20200</v>
          </cell>
          <cell r="Z9555"/>
          <cell r="AA9555"/>
          <cell r="AB9555" t="str">
            <v>-Archive Index</v>
          </cell>
          <cell r="AC9555"/>
          <cell r="AD9555"/>
          <cell r="AE9555"/>
        </row>
        <row r="9556">
          <cell r="A9556" t="str">
            <v>ZHM0861L</v>
          </cell>
          <cell r="B9556" t="str">
            <v>CP</v>
          </cell>
          <cell r="C9556" t="str">
            <v>Zelmer</v>
          </cell>
          <cell r="D9556" t="str">
            <v>сертификат ТР ТС на тип</v>
          </cell>
          <cell r="E9556" t="str">
            <v>C-DE.АЯ46.B.73034</v>
          </cell>
          <cell r="F9556">
            <v>42368</v>
          </cell>
          <cell r="G9556">
            <v>44194</v>
          </cell>
          <cell r="H9556" t="str">
            <v>381.61</v>
          </cell>
          <cell r="I9556" t="e">
            <v>#N/A</v>
          </cell>
          <cell r="J9556" t="str">
            <v>BSHZ</v>
          </cell>
          <cell r="K9556" t="str">
            <v>BP</v>
          </cell>
          <cell r="L9556">
            <v>41743</v>
          </cell>
          <cell r="M9556">
            <v>42916</v>
          </cell>
          <cell r="N9556" t="str">
            <v>миксер</v>
          </cell>
          <cell r="O9556" t="str">
            <v>w140</v>
          </cell>
          <cell r="P9556" t="str">
            <v>CP</v>
          </cell>
          <cell r="Q9556" t="str">
            <v>U15</v>
          </cell>
          <cell r="R9556"/>
          <cell r="S9556"/>
          <cell r="T9556" t="str">
            <v>EZ0049</v>
          </cell>
          <cell r="U9556"/>
          <cell r="V9556"/>
          <cell r="W9556"/>
          <cell r="X9556"/>
          <cell r="Y9556" t="str">
            <v>gr20200</v>
          </cell>
          <cell r="Z9556"/>
          <cell r="AA9556"/>
          <cell r="AB9556"/>
          <cell r="AC9556"/>
          <cell r="AD9556"/>
          <cell r="AE9556"/>
        </row>
        <row r="9557">
          <cell r="A9557" t="str">
            <v>ZHM1204I</v>
          </cell>
          <cell r="B9557" t="str">
            <v>CP</v>
          </cell>
          <cell r="C9557" t="str">
            <v>Zelmer</v>
          </cell>
          <cell r="D9557" t="str">
            <v>сертификат ТР ТС на тип</v>
          </cell>
          <cell r="E9557" t="str">
            <v>KZ.7500361.22.01.00360</v>
          </cell>
          <cell r="F9557">
            <v>41402</v>
          </cell>
          <cell r="G9557">
            <v>43228</v>
          </cell>
          <cell r="H9557" t="str">
            <v>481.4</v>
          </cell>
          <cell r="I9557" t="str">
            <v>Польша</v>
          </cell>
          <cell r="J9557" t="str">
            <v>ZelmerP</v>
          </cell>
          <cell r="K9557" t="str">
            <v>ZK</v>
          </cell>
          <cell r="L9557">
            <v>41699</v>
          </cell>
          <cell r="M9557">
            <v>41866</v>
          </cell>
          <cell r="N9557" t="str">
            <v>миксер</v>
          </cell>
          <cell r="O9557" t="str">
            <v>w140</v>
          </cell>
          <cell r="P9557" t="str">
            <v>CP</v>
          </cell>
          <cell r="Q9557" t="str">
            <v>U15</v>
          </cell>
          <cell r="R9557"/>
          <cell r="S9557"/>
          <cell r="T9557" t="str">
            <v>EZ0089</v>
          </cell>
          <cell r="U9557"/>
          <cell r="Y9557" t="str">
            <v>gr20200</v>
          </cell>
          <cell r="Z9557"/>
          <cell r="AA9557"/>
          <cell r="AB9557" t="str">
            <v>-Archive Index</v>
          </cell>
          <cell r="AC9557"/>
          <cell r="AD9557"/>
          <cell r="AE9557"/>
        </row>
        <row r="9558">
          <cell r="A9558" t="str">
            <v>ZHM1204L</v>
          </cell>
          <cell r="B9558" t="str">
            <v>CP</v>
          </cell>
          <cell r="C9558" t="str">
            <v>Zelmer</v>
          </cell>
          <cell r="D9558" t="str">
            <v>сертификат ТР ТС на тип</v>
          </cell>
          <cell r="E9558" t="str">
            <v>C-DE.АЯ46.B.73034</v>
          </cell>
          <cell r="F9558">
            <v>42368</v>
          </cell>
          <cell r="G9558">
            <v>44194</v>
          </cell>
          <cell r="H9558" t="str">
            <v>481.4</v>
          </cell>
          <cell r="I9558" t="e">
            <v>#N/A</v>
          </cell>
          <cell r="J9558" t="str">
            <v>BSHZ</v>
          </cell>
          <cell r="K9558" t="str">
            <v>BP</v>
          </cell>
          <cell r="L9558">
            <v>41699</v>
          </cell>
          <cell r="M9558">
            <v>42916</v>
          </cell>
          <cell r="N9558" t="str">
            <v>миксер</v>
          </cell>
          <cell r="O9558" t="str">
            <v>w140</v>
          </cell>
          <cell r="P9558" t="str">
            <v>CP</v>
          </cell>
          <cell r="Q9558" t="str">
            <v>U15</v>
          </cell>
          <cell r="R9558"/>
          <cell r="S9558"/>
          <cell r="T9558" t="str">
            <v>EZ0089</v>
          </cell>
          <cell r="U9558"/>
          <cell r="V9558"/>
          <cell r="W9558"/>
          <cell r="X9558"/>
          <cell r="Y9558" t="str">
            <v>gr20200</v>
          </cell>
          <cell r="Z9558"/>
          <cell r="AA9558"/>
          <cell r="AB9558"/>
          <cell r="AC9558"/>
          <cell r="AD9558"/>
          <cell r="AE9558"/>
        </row>
        <row r="9559">
          <cell r="A9559" t="str">
            <v>ZHM1204S</v>
          </cell>
          <cell r="B9559" t="str">
            <v>CP</v>
          </cell>
          <cell r="C9559" t="str">
            <v>Zelmer</v>
          </cell>
          <cell r="D9559" t="str">
            <v>сертификат ТР ТС на тип</v>
          </cell>
          <cell r="E9559" t="str">
            <v>KZ.7500361.22.01.00360</v>
          </cell>
          <cell r="F9559">
            <v>41402</v>
          </cell>
          <cell r="G9559">
            <v>43228</v>
          </cell>
          <cell r="H9559" t="str">
            <v>481.4</v>
          </cell>
          <cell r="I9559" t="str">
            <v>Польша</v>
          </cell>
          <cell r="J9559" t="str">
            <v>ZelmerP</v>
          </cell>
          <cell r="K9559" t="str">
            <v>ZK</v>
          </cell>
          <cell r="L9559">
            <v>41699</v>
          </cell>
          <cell r="M9559">
            <v>42247</v>
          </cell>
          <cell r="N9559" t="str">
            <v>миксер</v>
          </cell>
          <cell r="O9559" t="str">
            <v>w140</v>
          </cell>
          <cell r="P9559" t="str">
            <v>CP</v>
          </cell>
          <cell r="Q9559" t="str">
            <v>U15</v>
          </cell>
          <cell r="R9559"/>
          <cell r="S9559"/>
          <cell r="T9559" t="str">
            <v>EZ0089</v>
          </cell>
          <cell r="U9559"/>
          <cell r="Y9559" t="str">
            <v>gr20200</v>
          </cell>
          <cell r="Z9559"/>
          <cell r="AA9559"/>
          <cell r="AB9559"/>
          <cell r="AC9559"/>
          <cell r="AD9559"/>
          <cell r="AE9559"/>
        </row>
        <row r="9560">
          <cell r="A9560" t="str">
            <v>ZHM1205I</v>
          </cell>
          <cell r="B9560" t="str">
            <v>CP</v>
          </cell>
          <cell r="C9560" t="str">
            <v>Zelmer</v>
          </cell>
          <cell r="D9560" t="str">
            <v>сертификат ТР ТС на тип</v>
          </cell>
          <cell r="E9560" t="str">
            <v>KZ.7500361.22.01.00360</v>
          </cell>
          <cell r="F9560">
            <v>41402</v>
          </cell>
          <cell r="G9560">
            <v>43228</v>
          </cell>
          <cell r="H9560" t="str">
            <v>481.5</v>
          </cell>
          <cell r="I9560" t="str">
            <v>Польша</v>
          </cell>
          <cell r="J9560" t="str">
            <v>ZelmerP</v>
          </cell>
          <cell r="K9560" t="str">
            <v>ZK</v>
          </cell>
          <cell r="L9560">
            <v>41699</v>
          </cell>
          <cell r="M9560">
            <v>42104</v>
          </cell>
          <cell r="N9560" t="str">
            <v>миксер</v>
          </cell>
          <cell r="O9560" t="str">
            <v>w140</v>
          </cell>
          <cell r="P9560" t="str">
            <v>CP</v>
          </cell>
          <cell r="Q9560" t="str">
            <v>U15</v>
          </cell>
          <cell r="R9560"/>
          <cell r="S9560"/>
          <cell r="T9560" t="str">
            <v>EZ0089</v>
          </cell>
          <cell r="U9560"/>
          <cell r="Y9560" t="str">
            <v>gr20200</v>
          </cell>
          <cell r="Z9560"/>
          <cell r="AA9560"/>
          <cell r="AB9560" t="str">
            <v>-Archive Index</v>
          </cell>
          <cell r="AC9560"/>
          <cell r="AD9560"/>
          <cell r="AE9560"/>
        </row>
        <row r="9561">
          <cell r="A9561" t="str">
            <v>ZHM1205L</v>
          </cell>
          <cell r="B9561" t="str">
            <v>CP</v>
          </cell>
          <cell r="C9561" t="str">
            <v>Zelmer</v>
          </cell>
          <cell r="D9561" t="str">
            <v>сертификат ТР ТС на тип</v>
          </cell>
          <cell r="E9561" t="str">
            <v>KZ.7500361.22.01.00360</v>
          </cell>
          <cell r="F9561">
            <v>41402</v>
          </cell>
          <cell r="G9561">
            <v>43228</v>
          </cell>
          <cell r="H9561" t="str">
            <v>481.5</v>
          </cell>
          <cell r="I9561" t="str">
            <v>Польша</v>
          </cell>
          <cell r="J9561" t="str">
            <v>ZelmerP</v>
          </cell>
          <cell r="K9561" t="str">
            <v>ZK</v>
          </cell>
          <cell r="L9561">
            <v>41699</v>
          </cell>
          <cell r="M9561">
            <v>42247</v>
          </cell>
          <cell r="N9561" t="str">
            <v>миксер</v>
          </cell>
          <cell r="O9561" t="str">
            <v>w140</v>
          </cell>
          <cell r="P9561" t="str">
            <v>CP</v>
          </cell>
          <cell r="Q9561" t="str">
            <v>U15</v>
          </cell>
          <cell r="R9561"/>
          <cell r="S9561"/>
          <cell r="T9561" t="str">
            <v>EZ0089</v>
          </cell>
          <cell r="U9561"/>
          <cell r="Y9561" t="str">
            <v>gr20200</v>
          </cell>
          <cell r="Z9561"/>
          <cell r="AA9561"/>
          <cell r="AB9561"/>
          <cell r="AC9561"/>
          <cell r="AD9561"/>
          <cell r="AE9561"/>
        </row>
        <row r="9562">
          <cell r="A9562" t="str">
            <v>ZHM1205S</v>
          </cell>
          <cell r="B9562" t="str">
            <v>CP</v>
          </cell>
          <cell r="C9562" t="str">
            <v>Zelmer</v>
          </cell>
          <cell r="D9562" t="str">
            <v>сертификат ТР ТС на тип</v>
          </cell>
          <cell r="E9562" t="str">
            <v>C-DE.АЯ46.B.73034</v>
          </cell>
          <cell r="F9562">
            <v>42368</v>
          </cell>
          <cell r="G9562">
            <v>44194</v>
          </cell>
          <cell r="H9562" t="str">
            <v>481.5</v>
          </cell>
          <cell r="I9562" t="e">
            <v>#N/A</v>
          </cell>
          <cell r="J9562" t="str">
            <v>BSHZ</v>
          </cell>
          <cell r="K9562" t="str">
            <v>BP</v>
          </cell>
          <cell r="L9562">
            <v>41699</v>
          </cell>
          <cell r="M9562">
            <v>42916</v>
          </cell>
          <cell r="N9562" t="str">
            <v>миксер</v>
          </cell>
          <cell r="O9562" t="str">
            <v>w140</v>
          </cell>
          <cell r="P9562" t="str">
            <v>CP</v>
          </cell>
          <cell r="Q9562" t="str">
            <v>U15</v>
          </cell>
          <cell r="R9562"/>
          <cell r="S9562"/>
          <cell r="T9562" t="str">
            <v>EZ0089</v>
          </cell>
          <cell r="U9562"/>
          <cell r="V9562"/>
          <cell r="W9562"/>
          <cell r="X9562"/>
          <cell r="Y9562" t="str">
            <v>gr20200</v>
          </cell>
          <cell r="Z9562"/>
          <cell r="AA9562"/>
          <cell r="AB9562"/>
          <cell r="AC9562"/>
          <cell r="AD9562"/>
          <cell r="AE9562"/>
        </row>
        <row r="9563">
          <cell r="A9563" t="str">
            <v>ZHM1206I</v>
          </cell>
          <cell r="B9563" t="str">
            <v>CP</v>
          </cell>
          <cell r="C9563" t="str">
            <v>Zelmer</v>
          </cell>
          <cell r="D9563" t="str">
            <v>сертификат ТР ТС на тип</v>
          </cell>
          <cell r="E9563" t="str">
            <v>KZ.7500361.22.01.00360</v>
          </cell>
          <cell r="F9563">
            <v>41402</v>
          </cell>
          <cell r="G9563">
            <v>43228</v>
          </cell>
          <cell r="H9563" t="str">
            <v>481.6</v>
          </cell>
          <cell r="I9563" t="str">
            <v>Польша</v>
          </cell>
          <cell r="J9563" t="str">
            <v>ZelmerP</v>
          </cell>
          <cell r="K9563" t="str">
            <v>ZK</v>
          </cell>
          <cell r="L9563">
            <v>41771</v>
          </cell>
          <cell r="M9563">
            <v>41866</v>
          </cell>
          <cell r="N9563" t="str">
            <v>миксер</v>
          </cell>
          <cell r="O9563" t="str">
            <v>w140</v>
          </cell>
          <cell r="P9563" t="str">
            <v>CP</v>
          </cell>
          <cell r="Q9563" t="str">
            <v>U15</v>
          </cell>
          <cell r="R9563"/>
          <cell r="S9563"/>
          <cell r="T9563" t="str">
            <v>EZ0089</v>
          </cell>
          <cell r="U9563"/>
          <cell r="Y9563" t="str">
            <v>gr20200</v>
          </cell>
          <cell r="Z9563"/>
          <cell r="AA9563"/>
          <cell r="AB9563" t="str">
            <v>-Archive Index</v>
          </cell>
          <cell r="AC9563"/>
          <cell r="AD9563"/>
          <cell r="AE9563"/>
        </row>
        <row r="9564">
          <cell r="A9564" t="str">
            <v>ZHM1207I</v>
          </cell>
          <cell r="B9564" t="str">
            <v>CP</v>
          </cell>
          <cell r="C9564" t="str">
            <v>Zelmer</v>
          </cell>
          <cell r="D9564" t="str">
            <v>сертификат ТР ТС на тип</v>
          </cell>
          <cell r="E9564" t="str">
            <v>KZ.7500361.22.01.00360</v>
          </cell>
          <cell r="F9564">
            <v>41402</v>
          </cell>
          <cell r="G9564">
            <v>43228</v>
          </cell>
          <cell r="H9564" t="str">
            <v>481.7</v>
          </cell>
          <cell r="I9564" t="str">
            <v>Польша</v>
          </cell>
          <cell r="J9564" t="str">
            <v>ZelmerP</v>
          </cell>
          <cell r="K9564" t="str">
            <v>ZK</v>
          </cell>
          <cell r="L9564">
            <v>41730</v>
          </cell>
          <cell r="M9564">
            <v>41993</v>
          </cell>
          <cell r="N9564" t="str">
            <v>миксер</v>
          </cell>
          <cell r="O9564" t="str">
            <v>w140</v>
          </cell>
          <cell r="P9564" t="str">
            <v>CP</v>
          </cell>
          <cell r="Q9564" t="str">
            <v>U15</v>
          </cell>
          <cell r="R9564"/>
          <cell r="S9564"/>
          <cell r="T9564" t="str">
            <v>EZ0089</v>
          </cell>
          <cell r="U9564"/>
          <cell r="Y9564" t="str">
            <v>gr20200</v>
          </cell>
          <cell r="Z9564"/>
          <cell r="AA9564"/>
          <cell r="AB9564" t="str">
            <v>-Archive Index</v>
          </cell>
          <cell r="AC9564"/>
          <cell r="AD9564"/>
          <cell r="AE9564"/>
        </row>
        <row r="9565">
          <cell r="A9565" t="str">
            <v>ZHM1207L</v>
          </cell>
          <cell r="B9565" t="str">
            <v>CP</v>
          </cell>
          <cell r="C9565" t="str">
            <v>Zelmer</v>
          </cell>
          <cell r="D9565" t="str">
            <v>сертификат ТР ТС на тип</v>
          </cell>
          <cell r="E9565" t="str">
            <v>C-DE.АЯ46.B.73034</v>
          </cell>
          <cell r="F9565">
            <v>42368</v>
          </cell>
          <cell r="G9565">
            <v>44194</v>
          </cell>
          <cell r="H9565" t="str">
            <v>481.7</v>
          </cell>
          <cell r="I9565" t="str">
            <v>Польша</v>
          </cell>
          <cell r="J9565" t="str">
            <v>ZelmerP</v>
          </cell>
          <cell r="K9565" t="str">
            <v>BP</v>
          </cell>
          <cell r="L9565">
            <v>41730</v>
          </cell>
          <cell r="M9565">
            <v>42369</v>
          </cell>
          <cell r="N9565" t="str">
            <v>миксер</v>
          </cell>
          <cell r="O9565" t="str">
            <v>w140</v>
          </cell>
          <cell r="P9565" t="str">
            <v>CP</v>
          </cell>
          <cell r="Q9565" t="str">
            <v>U15</v>
          </cell>
          <cell r="R9565"/>
          <cell r="S9565"/>
          <cell r="T9565" t="str">
            <v>EZ0089</v>
          </cell>
          <cell r="U9565"/>
          <cell r="V9565"/>
          <cell r="W9565"/>
          <cell r="X9565"/>
          <cell r="Y9565" t="str">
            <v>gr20200</v>
          </cell>
          <cell r="Z9565"/>
          <cell r="AA9565"/>
          <cell r="AB9565"/>
          <cell r="AC9565"/>
          <cell r="AD9565"/>
          <cell r="AE9565"/>
        </row>
        <row r="9566">
          <cell r="A9566" t="str">
            <v>ZHM1207S</v>
          </cell>
          <cell r="B9566" t="str">
            <v>CP</v>
          </cell>
          <cell r="C9566" t="str">
            <v>Zelmer</v>
          </cell>
          <cell r="D9566" t="str">
            <v>сертификат ТР ТС на тип</v>
          </cell>
          <cell r="E9566" t="str">
            <v>KZ.7500361.22.01.00360</v>
          </cell>
          <cell r="F9566">
            <v>41402</v>
          </cell>
          <cell r="G9566">
            <v>43228</v>
          </cell>
          <cell r="H9566" t="str">
            <v>481.7</v>
          </cell>
          <cell r="I9566" t="str">
            <v>Польша</v>
          </cell>
          <cell r="J9566" t="str">
            <v>ZelmerP</v>
          </cell>
          <cell r="K9566" t="str">
            <v>ZK</v>
          </cell>
          <cell r="L9566">
            <v>41730</v>
          </cell>
          <cell r="M9566">
            <v>42277</v>
          </cell>
          <cell r="N9566" t="str">
            <v>миксер</v>
          </cell>
          <cell r="O9566" t="str">
            <v>w140</v>
          </cell>
          <cell r="P9566" t="str">
            <v>CP</v>
          </cell>
          <cell r="Q9566" t="str">
            <v>U15</v>
          </cell>
          <cell r="R9566"/>
          <cell r="S9566"/>
          <cell r="T9566" t="str">
            <v>EZ0089</v>
          </cell>
          <cell r="U9566"/>
          <cell r="Y9566" t="str">
            <v>gr20200</v>
          </cell>
          <cell r="Z9566"/>
          <cell r="AA9566"/>
          <cell r="AB9566"/>
          <cell r="AC9566"/>
          <cell r="AD9566"/>
          <cell r="AE9566"/>
        </row>
        <row r="9567">
          <cell r="A9567" t="str">
            <v>ZHM1264I</v>
          </cell>
          <cell r="B9567" t="str">
            <v>CP</v>
          </cell>
          <cell r="C9567" t="str">
            <v>Zelmer</v>
          </cell>
          <cell r="D9567" t="str">
            <v>сертификат ТР ТС на тип</v>
          </cell>
          <cell r="E9567" t="str">
            <v>C-DE.АЯ46.B.73034</v>
          </cell>
          <cell r="F9567">
            <v>42368</v>
          </cell>
          <cell r="G9567">
            <v>44194</v>
          </cell>
          <cell r="H9567" t="str">
            <v>481.64</v>
          </cell>
          <cell r="I9567" t="str">
            <v>Польша</v>
          </cell>
          <cell r="J9567" t="str">
            <v>ZelmerP</v>
          </cell>
          <cell r="K9567" t="str">
            <v>BP</v>
          </cell>
          <cell r="L9567">
            <v>41699</v>
          </cell>
          <cell r="M9567">
            <v>42345</v>
          </cell>
          <cell r="N9567" t="str">
            <v>миксер</v>
          </cell>
          <cell r="O9567" t="str">
            <v>w140</v>
          </cell>
          <cell r="P9567" t="str">
            <v>CP</v>
          </cell>
          <cell r="Q9567" t="str">
            <v>U15</v>
          </cell>
          <cell r="R9567"/>
          <cell r="S9567"/>
          <cell r="T9567" t="str">
            <v>EZ0089</v>
          </cell>
          <cell r="U9567"/>
          <cell r="V9567"/>
          <cell r="W9567"/>
          <cell r="X9567"/>
          <cell r="Y9567" t="str">
            <v>gr20200</v>
          </cell>
          <cell r="Z9567"/>
          <cell r="AA9567"/>
          <cell r="AB9567"/>
          <cell r="AC9567"/>
          <cell r="AD9567"/>
          <cell r="AE9567"/>
        </row>
        <row r="9568">
          <cell r="A9568" t="str">
            <v>ZHM1264L</v>
          </cell>
          <cell r="B9568" t="str">
            <v>CP</v>
          </cell>
          <cell r="C9568" t="str">
            <v>Zelmer</v>
          </cell>
          <cell r="D9568" t="str">
            <v>сертификат ТР ТС на тип</v>
          </cell>
          <cell r="E9568" t="str">
            <v>KZ.7500361.22.01.00360</v>
          </cell>
          <cell r="F9568">
            <v>41402</v>
          </cell>
          <cell r="G9568">
            <v>43228</v>
          </cell>
          <cell r="H9568" t="str">
            <v>481.64</v>
          </cell>
          <cell r="I9568" t="str">
            <v>Польша</v>
          </cell>
          <cell r="J9568" t="str">
            <v>ZelmerP</v>
          </cell>
          <cell r="K9568" t="str">
            <v>ZK</v>
          </cell>
          <cell r="L9568">
            <v>41699</v>
          </cell>
          <cell r="M9568">
            <v>42277</v>
          </cell>
          <cell r="N9568" t="str">
            <v>миксер</v>
          </cell>
          <cell r="O9568" t="str">
            <v>w140</v>
          </cell>
          <cell r="P9568" t="str">
            <v>CP</v>
          </cell>
          <cell r="Q9568" t="str">
            <v>U15</v>
          </cell>
          <cell r="R9568"/>
          <cell r="S9568"/>
          <cell r="T9568" t="str">
            <v>EZ0089</v>
          </cell>
          <cell r="U9568"/>
          <cell r="Y9568" t="str">
            <v>gr20200</v>
          </cell>
          <cell r="Z9568"/>
          <cell r="AA9568"/>
          <cell r="AB9568"/>
          <cell r="AC9568"/>
          <cell r="AD9568"/>
          <cell r="AE9568"/>
        </row>
        <row r="9569">
          <cell r="A9569" t="str">
            <v>ZHM1264M</v>
          </cell>
          <cell r="B9569" t="str">
            <v>CP</v>
          </cell>
          <cell r="C9569" t="str">
            <v>Zelmer</v>
          </cell>
          <cell r="D9569" t="str">
            <v>кол-во символов в модели больше , чем в сертификате</v>
          </cell>
          <cell r="E9569"/>
          <cell r="F9569"/>
          <cell r="G9569"/>
          <cell r="H9569" t="str">
            <v>481.64MM</v>
          </cell>
          <cell r="I9569" t="str">
            <v>Польша</v>
          </cell>
          <cell r="J9569" t="str">
            <v>ZelmerP</v>
          </cell>
          <cell r="K9569"/>
          <cell r="L9569">
            <v>41699</v>
          </cell>
          <cell r="M9569">
            <v>42040</v>
          </cell>
          <cell r="N9569" t="str">
            <v>миксер</v>
          </cell>
          <cell r="O9569" t="str">
            <v>w140</v>
          </cell>
          <cell r="P9569" t="str">
            <v>CP</v>
          </cell>
          <cell r="Q9569" t="str">
            <v>U15</v>
          </cell>
          <cell r="R9569"/>
          <cell r="S9569"/>
          <cell r="T9569" t="str">
            <v>EZ0089</v>
          </cell>
          <cell r="U9569"/>
          <cell r="V9569"/>
          <cell r="W9569"/>
          <cell r="X9569"/>
          <cell r="Y9569" t="str">
            <v>gr20200</v>
          </cell>
          <cell r="Z9569"/>
          <cell r="AA9569"/>
          <cell r="AB9569" t="str">
            <v>-Archive Index</v>
          </cell>
          <cell r="AC9569"/>
          <cell r="AD9569"/>
          <cell r="AE9569"/>
        </row>
        <row r="9570">
          <cell r="A9570" t="str">
            <v>ZHM1264S</v>
          </cell>
          <cell r="B9570" t="str">
            <v>CP</v>
          </cell>
          <cell r="C9570" t="str">
            <v>Zelmer</v>
          </cell>
          <cell r="D9570" t="str">
            <v>сертификат ТР ТС на тип</v>
          </cell>
          <cell r="E9570" t="str">
            <v>KZ.7500361.22.01.00360</v>
          </cell>
          <cell r="F9570">
            <v>41402</v>
          </cell>
          <cell r="G9570">
            <v>43228</v>
          </cell>
          <cell r="H9570" t="str">
            <v>481.64</v>
          </cell>
          <cell r="I9570" t="str">
            <v>Польша</v>
          </cell>
          <cell r="J9570" t="str">
            <v>ZelmerP</v>
          </cell>
          <cell r="K9570" t="str">
            <v>ZK</v>
          </cell>
          <cell r="L9570">
            <v>41699</v>
          </cell>
          <cell r="M9570">
            <v>42198</v>
          </cell>
          <cell r="N9570" t="str">
            <v>миксер</v>
          </cell>
          <cell r="O9570" t="str">
            <v>w140</v>
          </cell>
          <cell r="P9570" t="str">
            <v>CP</v>
          </cell>
          <cell r="Q9570" t="str">
            <v>U15</v>
          </cell>
          <cell r="R9570"/>
          <cell r="S9570"/>
          <cell r="T9570" t="str">
            <v>EZ0089</v>
          </cell>
          <cell r="U9570"/>
          <cell r="Y9570" t="str">
            <v>gr20200</v>
          </cell>
          <cell r="Z9570"/>
          <cell r="AA9570"/>
          <cell r="AB9570"/>
          <cell r="AC9570"/>
          <cell r="AD9570"/>
          <cell r="AE9570"/>
        </row>
        <row r="9571">
          <cell r="A9571" t="str">
            <v>ZHS01400</v>
          </cell>
          <cell r="B9571" t="str">
            <v>CP</v>
          </cell>
          <cell r="C9571" t="str">
            <v>Zelmer</v>
          </cell>
          <cell r="D9571" t="str">
            <v>сертификат ТР ТС на тип</v>
          </cell>
          <cell r="E9571" t="str">
            <v>C-DE.АЯ46.B.69020</v>
          </cell>
          <cell r="F9571">
            <v>42111</v>
          </cell>
          <cell r="G9571">
            <v>43937</v>
          </cell>
          <cell r="H9571" t="str">
            <v>33Z014</v>
          </cell>
          <cell r="I9571" t="str">
            <v>Китай</v>
          </cell>
          <cell r="J9571" t="str">
            <v>Kenford</v>
          </cell>
          <cell r="K9571" t="str">
            <v>BT</v>
          </cell>
          <cell r="L9571">
            <v>41698</v>
          </cell>
          <cell r="M9571">
            <v>41780</v>
          </cell>
          <cell r="N9571" t="str">
            <v>распрямитель волос</v>
          </cell>
          <cell r="O9571" t="str">
            <v>w292</v>
          </cell>
          <cell r="P9571" t="str">
            <v>CP</v>
          </cell>
          <cell r="Q9571" t="str">
            <v>C29</v>
          </cell>
          <cell r="R9571"/>
          <cell r="S9571"/>
          <cell r="T9571" t="str">
            <v>EZ0041</v>
          </cell>
          <cell r="U9571"/>
          <cell r="V9571"/>
          <cell r="W9571"/>
          <cell r="X9571"/>
          <cell r="Y9571" t="str">
            <v>gr20200</v>
          </cell>
          <cell r="Z9571"/>
          <cell r="AA9571"/>
          <cell r="AB9571" t="str">
            <v>-Archive Index</v>
          </cell>
          <cell r="AC9571"/>
          <cell r="AD9571"/>
          <cell r="AE9571"/>
        </row>
        <row r="9572">
          <cell r="A9572" t="str">
            <v>ZHS01410</v>
          </cell>
          <cell r="B9572" t="str">
            <v>CP</v>
          </cell>
          <cell r="C9572" t="str">
            <v>Zelmer</v>
          </cell>
          <cell r="D9572" t="str">
            <v>сертификат ТР ТС на тип</v>
          </cell>
          <cell r="E9572" t="str">
            <v>C-DE.АЯ46.B.69020</v>
          </cell>
          <cell r="F9572">
            <v>42111</v>
          </cell>
          <cell r="G9572">
            <v>43937</v>
          </cell>
          <cell r="H9572" t="str">
            <v>33Z031</v>
          </cell>
          <cell r="I9572" t="str">
            <v>Китай</v>
          </cell>
          <cell r="J9572" t="str">
            <v>ZPE</v>
          </cell>
          <cell r="K9572" t="str">
            <v>BT</v>
          </cell>
          <cell r="L9572">
            <v>41698</v>
          </cell>
          <cell r="M9572">
            <v>41780</v>
          </cell>
          <cell r="N9572" t="str">
            <v>стайлер</v>
          </cell>
          <cell r="O9572" t="str">
            <v>w293</v>
          </cell>
          <cell r="P9572" t="str">
            <v>CP</v>
          </cell>
          <cell r="Q9572" t="str">
            <v>C29</v>
          </cell>
          <cell r="R9572"/>
          <cell r="S9572"/>
          <cell r="T9572" t="str">
            <v>EZ0090</v>
          </cell>
          <cell r="U9572"/>
          <cell r="V9572"/>
          <cell r="W9572"/>
          <cell r="X9572"/>
          <cell r="Y9572" t="str">
            <v>gr20200</v>
          </cell>
          <cell r="Z9572"/>
          <cell r="AA9572"/>
          <cell r="AB9572" t="str">
            <v>-Archive Index</v>
          </cell>
          <cell r="AC9572"/>
          <cell r="AD9572"/>
          <cell r="AE9572"/>
        </row>
        <row r="9573">
          <cell r="A9573" t="str">
            <v>ZHS13030</v>
          </cell>
          <cell r="B9573" t="str">
            <v>CP</v>
          </cell>
          <cell r="C9573" t="str">
            <v>Zelmer</v>
          </cell>
          <cell r="D9573" t="str">
            <v>сертификат ТС на тип</v>
          </cell>
          <cell r="E9573" t="str">
            <v>C-PL.АИ49.B00123</v>
          </cell>
          <cell r="F9573">
            <v>41317</v>
          </cell>
          <cell r="G9573">
            <v>42411</v>
          </cell>
          <cell r="H9573" t="str">
            <v>HS1199</v>
          </cell>
          <cell r="I9573" t="str">
            <v>Китай</v>
          </cell>
          <cell r="J9573" t="str">
            <v>YSC</v>
          </cell>
          <cell r="K9573" t="str">
            <v>ZM</v>
          </cell>
          <cell r="L9573">
            <v>41699</v>
          </cell>
          <cell r="M9573">
            <v>42019</v>
          </cell>
          <cell r="N9573" t="str">
            <v>стайлер</v>
          </cell>
          <cell r="O9573" t="str">
            <v>w293</v>
          </cell>
          <cell r="P9573" t="str">
            <v>CP</v>
          </cell>
          <cell r="Q9573" t="str">
            <v>C29</v>
          </cell>
          <cell r="R9573"/>
          <cell r="S9573"/>
          <cell r="T9573" t="str">
            <v>EZ0091</v>
          </cell>
          <cell r="U9573"/>
          <cell r="V9573"/>
          <cell r="W9573"/>
          <cell r="X9573"/>
          <cell r="Y9573" t="str">
            <v>gr20200</v>
          </cell>
          <cell r="Z9573"/>
          <cell r="AA9573"/>
          <cell r="AB9573" t="str">
            <v>-Archive Index</v>
          </cell>
          <cell r="AC9573"/>
          <cell r="AD9573"/>
          <cell r="AE9573"/>
        </row>
        <row r="9574">
          <cell r="A9574" t="str">
            <v>ZHS13060</v>
          </cell>
          <cell r="B9574" t="str">
            <v>CP</v>
          </cell>
          <cell r="C9574" t="str">
            <v>Zelmer</v>
          </cell>
          <cell r="D9574" t="str">
            <v>сертификат ТС на тип</v>
          </cell>
          <cell r="E9574" t="str">
            <v>C-PL.АИ49.B00123</v>
          </cell>
          <cell r="F9574">
            <v>41317</v>
          </cell>
          <cell r="G9574">
            <v>42411</v>
          </cell>
          <cell r="H9574" t="str">
            <v>HS1250</v>
          </cell>
          <cell r="I9574" t="str">
            <v>Китай</v>
          </cell>
          <cell r="J9574" t="str">
            <v>YSC</v>
          </cell>
          <cell r="K9574" t="str">
            <v>ZM</v>
          </cell>
          <cell r="L9574">
            <v>41699</v>
          </cell>
          <cell r="M9574">
            <v>42490</v>
          </cell>
          <cell r="N9574" t="str">
            <v>распрямитель волос</v>
          </cell>
          <cell r="O9574" t="str">
            <v>w292</v>
          </cell>
          <cell r="P9574" t="str">
            <v>CP</v>
          </cell>
          <cell r="Q9574" t="str">
            <v>C29</v>
          </cell>
          <cell r="R9574"/>
          <cell r="S9574"/>
          <cell r="T9574" t="str">
            <v>EZ0092</v>
          </cell>
          <cell r="U9574"/>
          <cell r="V9574"/>
          <cell r="W9574"/>
          <cell r="X9574"/>
          <cell r="Y9574" t="str">
            <v>gr20200</v>
          </cell>
          <cell r="Z9574"/>
          <cell r="AA9574"/>
          <cell r="AB9574"/>
          <cell r="AC9574"/>
          <cell r="AD9574"/>
          <cell r="AE9574"/>
        </row>
        <row r="9575">
          <cell r="A9575" t="str">
            <v>ZHS16030</v>
          </cell>
          <cell r="B9575" t="str">
            <v>CP</v>
          </cell>
          <cell r="C9575" t="str">
            <v>Zelmer</v>
          </cell>
          <cell r="D9575" t="str">
            <v>сертификат ТС на тип</v>
          </cell>
          <cell r="E9575" t="str">
            <v>C-PL.АИ49.B00123</v>
          </cell>
          <cell r="F9575">
            <v>41317</v>
          </cell>
          <cell r="G9575">
            <v>42411</v>
          </cell>
          <cell r="H9575" t="str">
            <v>HS1400</v>
          </cell>
          <cell r="I9575" t="str">
            <v>Китай</v>
          </cell>
          <cell r="J9575" t="str">
            <v>YSC</v>
          </cell>
          <cell r="K9575" t="str">
            <v>ZM</v>
          </cell>
          <cell r="L9575">
            <v>41699</v>
          </cell>
          <cell r="M9575">
            <v>41865</v>
          </cell>
          <cell r="N9575" t="str">
            <v>стайлер</v>
          </cell>
          <cell r="O9575" t="str">
            <v>w293</v>
          </cell>
          <cell r="P9575" t="str">
            <v>CP</v>
          </cell>
          <cell r="Q9575" t="str">
            <v>C29</v>
          </cell>
          <cell r="R9575"/>
          <cell r="S9575"/>
          <cell r="T9575" t="str">
            <v>EZ0153</v>
          </cell>
          <cell r="U9575"/>
          <cell r="V9575"/>
          <cell r="W9575"/>
          <cell r="X9575"/>
          <cell r="Y9575" t="str">
            <v>gr20200</v>
          </cell>
          <cell r="Z9575"/>
          <cell r="AA9575"/>
          <cell r="AB9575" t="str">
            <v>-Archive Index</v>
          </cell>
          <cell r="AC9575"/>
          <cell r="AD9575"/>
          <cell r="AE9575"/>
        </row>
        <row r="9576">
          <cell r="A9576" t="str">
            <v>ZHS16060</v>
          </cell>
          <cell r="B9576" t="str">
            <v>CP</v>
          </cell>
          <cell r="C9576" t="str">
            <v>Zelmer</v>
          </cell>
          <cell r="D9576" t="str">
            <v>сертификат ТР ТС на тип</v>
          </cell>
          <cell r="E9576" t="str">
            <v>C-DE.АЯ46.B.73475</v>
          </cell>
          <cell r="F9576">
            <v>42410</v>
          </cell>
          <cell r="G9576">
            <v>44236</v>
          </cell>
          <cell r="H9576" t="str">
            <v>HS1500</v>
          </cell>
          <cell r="I9576" t="e">
            <v>#N/A</v>
          </cell>
          <cell r="J9576" t="str">
            <v>ZhPOV</v>
          </cell>
          <cell r="K9576" t="str">
            <v>BP</v>
          </cell>
          <cell r="L9576">
            <v>41730</v>
          </cell>
          <cell r="M9576">
            <v>42369</v>
          </cell>
          <cell r="N9576" t="str">
            <v>распрямитель волос</v>
          </cell>
          <cell r="O9576" t="str">
            <v>w292</v>
          </cell>
          <cell r="P9576" t="str">
            <v>CP</v>
          </cell>
          <cell r="Q9576" t="str">
            <v>C29</v>
          </cell>
          <cell r="R9576"/>
          <cell r="S9576"/>
          <cell r="T9576" t="str">
            <v>EZ0154</v>
          </cell>
          <cell r="U9576"/>
          <cell r="V9576"/>
          <cell r="W9576"/>
          <cell r="X9576"/>
          <cell r="Y9576" t="str">
            <v>gr20200</v>
          </cell>
          <cell r="Z9576"/>
          <cell r="AA9576"/>
          <cell r="AB9576"/>
          <cell r="AC9576"/>
          <cell r="AD9576"/>
          <cell r="AE9576"/>
        </row>
        <row r="9577">
          <cell r="A9577" t="str">
            <v>ZHS33033</v>
          </cell>
          <cell r="B9577" t="str">
            <v>CP</v>
          </cell>
          <cell r="C9577" t="str">
            <v>Zelmer</v>
          </cell>
          <cell r="D9577" t="str">
            <v>сертификат ТР ТС на тип</v>
          </cell>
          <cell r="E9577" t="str">
            <v>KZ.7500361.22.01.01046</v>
          </cell>
          <cell r="F9577">
            <v>41684</v>
          </cell>
          <cell r="G9577">
            <v>43510</v>
          </cell>
          <cell r="H9577" t="str">
            <v>33Z033</v>
          </cell>
          <cell r="I9577" t="e">
            <v>#N/A</v>
          </cell>
          <cell r="J9577" t="str">
            <v>Keitzen</v>
          </cell>
          <cell r="K9577" t="str">
            <v>ZK</v>
          </cell>
          <cell r="L9577">
            <v>41730</v>
          </cell>
          <cell r="M9577">
            <v>42277</v>
          </cell>
          <cell r="N9577" t="str">
            <v xml:space="preserve">фен-щетка </v>
          </cell>
          <cell r="O9577" t="str">
            <v>w291</v>
          </cell>
          <cell r="P9577" t="str">
            <v>CP</v>
          </cell>
          <cell r="Q9577" t="str">
            <v>C29</v>
          </cell>
          <cell r="R9577" t="str">
            <v>внутри</v>
          </cell>
          <cell r="S9577"/>
          <cell r="T9577" t="str">
            <v>EZ0093</v>
          </cell>
          <cell r="U9577"/>
          <cell r="V9577"/>
          <cell r="W9577"/>
          <cell r="X9577"/>
          <cell r="Y9577" t="str">
            <v>gr20200</v>
          </cell>
          <cell r="Z9577"/>
          <cell r="AA9577"/>
          <cell r="AB9577"/>
          <cell r="AC9577"/>
          <cell r="AD9577"/>
          <cell r="AE9577"/>
        </row>
        <row r="9578">
          <cell r="A9578" t="str">
            <v>ZIR08200</v>
          </cell>
          <cell r="B9578" t="str">
            <v>CP</v>
          </cell>
          <cell r="C9578" t="str">
            <v>Zelmer</v>
          </cell>
          <cell r="D9578" t="str">
            <v>сертификат ТР ТС на тип</v>
          </cell>
          <cell r="E9578" t="str">
            <v>C-DE.АЯ46.B.65359</v>
          </cell>
          <cell r="F9578">
            <v>41869</v>
          </cell>
          <cell r="G9578">
            <v>43694</v>
          </cell>
          <cell r="H9578" t="str">
            <v>CCBD6</v>
          </cell>
          <cell r="I9578" t="str">
            <v>Китай</v>
          </cell>
          <cell r="J9578" t="str">
            <v>FNaE</v>
          </cell>
          <cell r="K9578" t="str">
            <v>BT</v>
          </cell>
          <cell r="L9578">
            <v>41730</v>
          </cell>
          <cell r="M9578">
            <v>42196</v>
          </cell>
          <cell r="N9578" t="str">
            <v>утюг</v>
          </cell>
          <cell r="O9578" t="str">
            <v>w280</v>
          </cell>
          <cell r="P9578" t="str">
            <v>CP</v>
          </cell>
          <cell r="Q9578" t="str">
            <v>V11</v>
          </cell>
          <cell r="R9578" t="str">
            <v>внутри</v>
          </cell>
          <cell r="S9578"/>
          <cell r="T9578" t="str">
            <v>EZ0155</v>
          </cell>
          <cell r="U9578"/>
          <cell r="V9578"/>
          <cell r="W9578"/>
          <cell r="X9578"/>
          <cell r="Y9578" t="str">
            <v>gr20200</v>
          </cell>
          <cell r="Z9578"/>
          <cell r="AA9578"/>
          <cell r="AB9578"/>
          <cell r="AC9578"/>
          <cell r="AD9578"/>
          <cell r="AE9578"/>
        </row>
        <row r="9579">
          <cell r="A9579" t="str">
            <v>ZIR08500</v>
          </cell>
          <cell r="B9579" t="str">
            <v>CP</v>
          </cell>
          <cell r="C9579" t="str">
            <v>Zelmer</v>
          </cell>
          <cell r="D9579" t="str">
            <v>сертификат ТР ТС на тип</v>
          </cell>
          <cell r="E9579" t="str">
            <v>C-DE.АЯ46.B.65359</v>
          </cell>
          <cell r="F9579">
            <v>41869</v>
          </cell>
          <cell r="G9579">
            <v>43694</v>
          </cell>
          <cell r="H9579" t="str">
            <v>CCBD6</v>
          </cell>
          <cell r="I9579" t="str">
            <v>Китай</v>
          </cell>
          <cell r="J9579" t="str">
            <v>FNaE</v>
          </cell>
          <cell r="K9579" t="str">
            <v>BT</v>
          </cell>
          <cell r="L9579">
            <v>41730</v>
          </cell>
          <cell r="M9579">
            <v>42196</v>
          </cell>
          <cell r="N9579" t="str">
            <v>утюг</v>
          </cell>
          <cell r="O9579" t="str">
            <v>w280</v>
          </cell>
          <cell r="P9579" t="str">
            <v>CP</v>
          </cell>
          <cell r="Q9579" t="str">
            <v>V11</v>
          </cell>
          <cell r="R9579" t="str">
            <v>внутри</v>
          </cell>
          <cell r="S9579"/>
          <cell r="T9579" t="str">
            <v>EZ0155</v>
          </cell>
          <cell r="U9579"/>
          <cell r="V9579"/>
          <cell r="W9579"/>
          <cell r="X9579"/>
          <cell r="Y9579" t="str">
            <v>gr20200</v>
          </cell>
          <cell r="Z9579"/>
          <cell r="AA9579"/>
          <cell r="AB9579"/>
          <cell r="AC9579"/>
          <cell r="AD9579"/>
          <cell r="AE9579"/>
        </row>
        <row r="9580">
          <cell r="A9580" t="str">
            <v>ZIR08800</v>
          </cell>
          <cell r="B9580" t="str">
            <v>CP</v>
          </cell>
          <cell r="C9580" t="str">
            <v>Zelmer</v>
          </cell>
          <cell r="D9580" t="str">
            <v>сертификат ТР ТС на тип</v>
          </cell>
          <cell r="E9580" t="str">
            <v>C-DE.АЯ46.B.65359</v>
          </cell>
          <cell r="F9580">
            <v>41869</v>
          </cell>
          <cell r="G9580">
            <v>43694</v>
          </cell>
          <cell r="H9580" t="str">
            <v>CCBD6</v>
          </cell>
          <cell r="I9580" t="str">
            <v>Китай</v>
          </cell>
          <cell r="J9580" t="str">
            <v>FNaE</v>
          </cell>
          <cell r="K9580" t="str">
            <v>BT</v>
          </cell>
          <cell r="L9580">
            <v>41730</v>
          </cell>
          <cell r="M9580">
            <v>42196</v>
          </cell>
          <cell r="N9580" t="str">
            <v>утюг</v>
          </cell>
          <cell r="O9580" t="str">
            <v>w280</v>
          </cell>
          <cell r="P9580" t="str">
            <v>CP</v>
          </cell>
          <cell r="Q9580" t="str">
            <v>V11</v>
          </cell>
          <cell r="R9580" t="str">
            <v>внутри</v>
          </cell>
          <cell r="S9580"/>
          <cell r="T9580" t="str">
            <v>EZ0155</v>
          </cell>
          <cell r="U9580"/>
          <cell r="V9580"/>
          <cell r="W9580"/>
          <cell r="X9580"/>
          <cell r="Y9580" t="str">
            <v>gr20200</v>
          </cell>
          <cell r="Z9580"/>
          <cell r="AA9580"/>
          <cell r="AB9580"/>
          <cell r="AC9580"/>
          <cell r="AD9580"/>
          <cell r="AE9580"/>
        </row>
        <row r="9581">
          <cell r="A9581" t="str">
            <v>ZIR1116M</v>
          </cell>
          <cell r="B9581" t="str">
            <v>CP</v>
          </cell>
          <cell r="C9581" t="str">
            <v>Zelmer</v>
          </cell>
          <cell r="D9581" t="str">
            <v>сертификат ТР ТС на тип</v>
          </cell>
          <cell r="E9581" t="str">
            <v>C-DE.АЯ46.B.65359</v>
          </cell>
          <cell r="F9581">
            <v>41869</v>
          </cell>
          <cell r="G9581">
            <v>43694</v>
          </cell>
          <cell r="H9581" t="str">
            <v>28Z030</v>
          </cell>
          <cell r="I9581" t="str">
            <v>Китай</v>
          </cell>
          <cell r="J9581" t="str">
            <v>TunbowE</v>
          </cell>
          <cell r="K9581" t="str">
            <v>BT</v>
          </cell>
          <cell r="L9581">
            <v>41699</v>
          </cell>
          <cell r="M9581">
            <v>42369</v>
          </cell>
          <cell r="N9581" t="str">
            <v>утюг</v>
          </cell>
          <cell r="O9581" t="str">
            <v>w280</v>
          </cell>
          <cell r="P9581" t="str">
            <v>CP</v>
          </cell>
          <cell r="Q9581" t="str">
            <v>V11</v>
          </cell>
          <cell r="R9581"/>
          <cell r="S9581"/>
          <cell r="T9581" t="str">
            <v>EZ0095</v>
          </cell>
          <cell r="U9581"/>
          <cell r="V9581"/>
          <cell r="W9581"/>
          <cell r="X9581"/>
          <cell r="Y9581" t="str">
            <v>gr20200</v>
          </cell>
          <cell r="Z9581"/>
          <cell r="AA9581"/>
          <cell r="AB9581"/>
          <cell r="AC9581"/>
          <cell r="AD9581"/>
          <cell r="AE9581"/>
        </row>
        <row r="9582">
          <cell r="A9582" t="str">
            <v>ZIR1125T</v>
          </cell>
          <cell r="B9582" t="str">
            <v>CP</v>
          </cell>
          <cell r="C9582" t="str">
            <v>Zelmer</v>
          </cell>
          <cell r="D9582" t="str">
            <v>сертификат ТР ТС на тип</v>
          </cell>
          <cell r="E9582" t="str">
            <v>C-DE.АЯ46.B.65359</v>
          </cell>
          <cell r="F9582">
            <v>41869</v>
          </cell>
          <cell r="G9582">
            <v>43694</v>
          </cell>
          <cell r="H9582" t="str">
            <v>28Z019</v>
          </cell>
          <cell r="I9582" t="str">
            <v>Китай</v>
          </cell>
          <cell r="J9582" t="str">
            <v>TunbowE</v>
          </cell>
          <cell r="K9582" t="str">
            <v>BT</v>
          </cell>
          <cell r="L9582">
            <v>41699</v>
          </cell>
          <cell r="M9582">
            <v>42318</v>
          </cell>
          <cell r="N9582" t="str">
            <v>утюг</v>
          </cell>
          <cell r="O9582"/>
          <cell r="P9582" t="str">
            <v>CP</v>
          </cell>
          <cell r="Q9582" t="str">
            <v>V11</v>
          </cell>
          <cell r="R9582"/>
          <cell r="S9582"/>
          <cell r="T9582" t="str">
            <v>EZ0097</v>
          </cell>
          <cell r="U9582"/>
          <cell r="V9582"/>
          <cell r="W9582"/>
          <cell r="X9582"/>
          <cell r="Y9582" t="str">
            <v>gr20200</v>
          </cell>
          <cell r="Z9582"/>
          <cell r="AA9582"/>
          <cell r="AB9582"/>
          <cell r="AC9582"/>
          <cell r="AD9582"/>
          <cell r="AE9582"/>
        </row>
        <row r="9583">
          <cell r="A9583" t="str">
            <v>ZIR1135T</v>
          </cell>
          <cell r="B9583" t="str">
            <v>CP</v>
          </cell>
          <cell r="C9583" t="str">
            <v>Zelmer</v>
          </cell>
          <cell r="D9583" t="str">
            <v>сертификат ТР ТС на тип</v>
          </cell>
          <cell r="E9583" t="str">
            <v>C-DE.АЯ46.B.65359</v>
          </cell>
          <cell r="F9583">
            <v>41869</v>
          </cell>
          <cell r="G9583">
            <v>43694</v>
          </cell>
          <cell r="H9583" t="str">
            <v>28Z020</v>
          </cell>
          <cell r="I9583" t="str">
            <v>Китай</v>
          </cell>
          <cell r="J9583" t="str">
            <v>TunbowE</v>
          </cell>
          <cell r="K9583" t="str">
            <v>BT</v>
          </cell>
          <cell r="L9583">
            <v>41699</v>
          </cell>
          <cell r="M9583">
            <v>42369</v>
          </cell>
          <cell r="N9583" t="str">
            <v>утюг</v>
          </cell>
          <cell r="O9583"/>
          <cell r="P9583" t="str">
            <v>CP</v>
          </cell>
          <cell r="Q9583" t="str">
            <v>V11</v>
          </cell>
          <cell r="R9583"/>
          <cell r="S9583"/>
          <cell r="T9583" t="str">
            <v>EZ0097</v>
          </cell>
          <cell r="U9583"/>
          <cell r="V9583"/>
          <cell r="W9583"/>
          <cell r="X9583"/>
          <cell r="Y9583" t="str">
            <v>gr20200</v>
          </cell>
          <cell r="Z9583"/>
          <cell r="AA9583"/>
          <cell r="AB9583"/>
          <cell r="AC9583"/>
          <cell r="AD9583"/>
          <cell r="AE9583"/>
        </row>
        <row r="9584">
          <cell r="A9584" t="str">
            <v>ZIR1155P</v>
          </cell>
          <cell r="B9584" t="str">
            <v>CP</v>
          </cell>
          <cell r="C9584" t="str">
            <v>Zelmer</v>
          </cell>
          <cell r="D9584" t="str">
            <v>сертификат ТР ТС на тип</v>
          </cell>
          <cell r="E9584" t="str">
            <v>C-DE.АЯ46.B.65359</v>
          </cell>
          <cell r="F9584">
            <v>41869</v>
          </cell>
          <cell r="G9584">
            <v>43694</v>
          </cell>
          <cell r="H9584" t="str">
            <v>28Z021</v>
          </cell>
          <cell r="I9584" t="str">
            <v>Китай</v>
          </cell>
          <cell r="J9584" t="str">
            <v>TunbowE</v>
          </cell>
          <cell r="K9584" t="str">
            <v>BT</v>
          </cell>
          <cell r="L9584">
            <v>41699</v>
          </cell>
          <cell r="M9584">
            <v>42004</v>
          </cell>
          <cell r="N9584" t="str">
            <v>утюг</v>
          </cell>
          <cell r="O9584"/>
          <cell r="P9584" t="str">
            <v>CP</v>
          </cell>
          <cell r="Q9584" t="str">
            <v>V11</v>
          </cell>
          <cell r="R9584"/>
          <cell r="S9584"/>
          <cell r="T9584" t="str">
            <v>EZ0097</v>
          </cell>
          <cell r="U9584"/>
          <cell r="V9584"/>
          <cell r="W9584"/>
          <cell r="X9584"/>
          <cell r="Y9584" t="str">
            <v>gr20200</v>
          </cell>
          <cell r="Z9584"/>
          <cell r="AA9584"/>
          <cell r="AB9584" t="str">
            <v>-Archive Index</v>
          </cell>
          <cell r="AC9584"/>
          <cell r="AD9584"/>
          <cell r="AE9584"/>
        </row>
        <row r="9585">
          <cell r="A9585" t="str">
            <v>ZIR1165E</v>
          </cell>
          <cell r="B9585" t="str">
            <v>CP</v>
          </cell>
          <cell r="C9585" t="str">
            <v>Zelmer</v>
          </cell>
          <cell r="D9585" t="str">
            <v>сертификат ТР ТС на тип</v>
          </cell>
          <cell r="E9585" t="str">
            <v>C-DE.АЯ46.B.65359</v>
          </cell>
          <cell r="F9585">
            <v>41869</v>
          </cell>
          <cell r="G9585">
            <v>43694</v>
          </cell>
          <cell r="H9585" t="str">
            <v>28Z022</v>
          </cell>
          <cell r="I9585" t="str">
            <v>Китай</v>
          </cell>
          <cell r="J9585" t="str">
            <v>TunbowE</v>
          </cell>
          <cell r="K9585" t="str">
            <v>BT</v>
          </cell>
          <cell r="L9585">
            <v>41699</v>
          </cell>
          <cell r="M9585">
            <v>42318</v>
          </cell>
          <cell r="N9585" t="str">
            <v>утюг</v>
          </cell>
          <cell r="O9585"/>
          <cell r="P9585" t="str">
            <v>CP</v>
          </cell>
          <cell r="Q9585" t="str">
            <v>V11</v>
          </cell>
          <cell r="R9585"/>
          <cell r="S9585"/>
          <cell r="T9585" t="str">
            <v>EZ0097</v>
          </cell>
          <cell r="U9585"/>
          <cell r="V9585"/>
          <cell r="W9585"/>
          <cell r="X9585"/>
          <cell r="Y9585" t="str">
            <v>gr20200</v>
          </cell>
          <cell r="Z9585"/>
          <cell r="AA9585"/>
          <cell r="AB9585"/>
          <cell r="AC9585"/>
          <cell r="AD9585"/>
          <cell r="AE9585"/>
        </row>
        <row r="9586">
          <cell r="A9586" t="str">
            <v>ZIR1175H</v>
          </cell>
          <cell r="B9586" t="str">
            <v>CP</v>
          </cell>
          <cell r="C9586" t="str">
            <v>Zelmer</v>
          </cell>
          <cell r="D9586" t="str">
            <v>сертификат ТР ТС на тип</v>
          </cell>
          <cell r="E9586" t="str">
            <v>C-DE.АЯ46.B.65359</v>
          </cell>
          <cell r="F9586">
            <v>41869</v>
          </cell>
          <cell r="G9586">
            <v>43694</v>
          </cell>
          <cell r="H9586" t="str">
            <v>28Z025</v>
          </cell>
          <cell r="I9586" t="str">
            <v>Китай</v>
          </cell>
          <cell r="J9586" t="str">
            <v>TunbowE</v>
          </cell>
          <cell r="K9586" t="str">
            <v>BT</v>
          </cell>
          <cell r="L9586">
            <v>41730</v>
          </cell>
          <cell r="M9586">
            <v>42369</v>
          </cell>
          <cell r="N9586" t="str">
            <v>утюг</v>
          </cell>
          <cell r="O9586"/>
          <cell r="P9586" t="str">
            <v>CP</v>
          </cell>
          <cell r="Q9586" t="str">
            <v>V11</v>
          </cell>
          <cell r="R9586"/>
          <cell r="S9586"/>
          <cell r="T9586" t="str">
            <v>EZ0096</v>
          </cell>
          <cell r="U9586"/>
          <cell r="V9586"/>
          <cell r="W9586"/>
          <cell r="X9586"/>
          <cell r="Y9586" t="str">
            <v>gr20200</v>
          </cell>
          <cell r="Z9586"/>
          <cell r="AA9586"/>
          <cell r="AB9586"/>
          <cell r="AC9586"/>
          <cell r="AD9586"/>
          <cell r="AE9586"/>
        </row>
        <row r="9587">
          <cell r="A9587" t="str">
            <v>ZIR1175L</v>
          </cell>
          <cell r="B9587" t="str">
            <v>CP</v>
          </cell>
          <cell r="C9587" t="str">
            <v>Zelmer</v>
          </cell>
          <cell r="D9587" t="str">
            <v>сертификат ТР ТС на тип</v>
          </cell>
          <cell r="E9587" t="str">
            <v>C-DE.АЯ46.B.65359</v>
          </cell>
          <cell r="F9587">
            <v>41869</v>
          </cell>
          <cell r="G9587">
            <v>43694</v>
          </cell>
          <cell r="H9587" t="str">
            <v>28Z025</v>
          </cell>
          <cell r="I9587" t="str">
            <v>Китай</v>
          </cell>
          <cell r="J9587" t="str">
            <v>TunbowE</v>
          </cell>
          <cell r="K9587" t="str">
            <v>BT</v>
          </cell>
          <cell r="L9587">
            <v>41801</v>
          </cell>
          <cell r="M9587">
            <v>42002</v>
          </cell>
          <cell r="N9587" t="str">
            <v>утюг</v>
          </cell>
          <cell r="O9587"/>
          <cell r="P9587" t="str">
            <v>CP</v>
          </cell>
          <cell r="Q9587" t="str">
            <v>V11</v>
          </cell>
          <cell r="R9587"/>
          <cell r="S9587"/>
          <cell r="T9587" t="str">
            <v>EZ0096</v>
          </cell>
          <cell r="U9587"/>
          <cell r="V9587"/>
          <cell r="W9587"/>
          <cell r="X9587"/>
          <cell r="Y9587" t="str">
            <v>gr20200</v>
          </cell>
          <cell r="Z9587"/>
          <cell r="AA9587"/>
          <cell r="AB9587" t="str">
            <v>-Archive Index</v>
          </cell>
          <cell r="AC9587"/>
          <cell r="AD9587"/>
          <cell r="AE9587"/>
        </row>
        <row r="9588">
          <cell r="A9588" t="str">
            <v>ZIR20200</v>
          </cell>
          <cell r="B9588" t="str">
            <v>CP</v>
          </cell>
          <cell r="C9588" t="str">
            <v>Zelmer</v>
          </cell>
          <cell r="D9588" t="str">
            <v>сертификат ТР ТС на тип</v>
          </cell>
          <cell r="E9588" t="str">
            <v>C-DE.АЯ46.B.65359</v>
          </cell>
          <cell r="F9588">
            <v>41869</v>
          </cell>
          <cell r="G9588">
            <v>43694</v>
          </cell>
          <cell r="H9588" t="str">
            <v>IR1200</v>
          </cell>
          <cell r="I9588" t="str">
            <v>Китай</v>
          </cell>
          <cell r="J9588" t="str">
            <v>TunbowE</v>
          </cell>
          <cell r="K9588" t="str">
            <v>BT</v>
          </cell>
          <cell r="L9588">
            <v>41699</v>
          </cell>
          <cell r="M9588">
            <v>42196</v>
          </cell>
          <cell r="N9588" t="str">
            <v>утюг</v>
          </cell>
          <cell r="O9588"/>
          <cell r="P9588" t="str">
            <v>CP</v>
          </cell>
          <cell r="Q9588" t="str">
            <v>V11</v>
          </cell>
          <cell r="R9588"/>
          <cell r="S9588"/>
          <cell r="T9588" t="str">
            <v>EZ0156</v>
          </cell>
          <cell r="U9588"/>
          <cell r="V9588"/>
          <cell r="W9588"/>
          <cell r="X9588"/>
          <cell r="Y9588" t="str">
            <v>gr20200</v>
          </cell>
          <cell r="Z9588"/>
          <cell r="AA9588"/>
          <cell r="AB9588"/>
          <cell r="AC9588"/>
          <cell r="AD9588"/>
          <cell r="AE9588"/>
        </row>
        <row r="9589">
          <cell r="A9589" t="str">
            <v>ZIR20400</v>
          </cell>
          <cell r="B9589" t="str">
            <v>CP</v>
          </cell>
          <cell r="C9589" t="str">
            <v>Zelmer</v>
          </cell>
          <cell r="D9589" t="str">
            <v>сертификат ТР ТС на тип</v>
          </cell>
          <cell r="E9589" t="str">
            <v>C-DE.АЯ46.B.65359</v>
          </cell>
          <cell r="F9589">
            <v>41869</v>
          </cell>
          <cell r="G9589">
            <v>43694</v>
          </cell>
          <cell r="H9589" t="str">
            <v>IR2200</v>
          </cell>
          <cell r="I9589" t="str">
            <v>Китай</v>
          </cell>
          <cell r="J9589" t="str">
            <v>TunbowE</v>
          </cell>
          <cell r="K9589" t="str">
            <v>BT</v>
          </cell>
          <cell r="L9589">
            <v>41699</v>
          </cell>
          <cell r="M9589">
            <v>42196</v>
          </cell>
          <cell r="N9589" t="str">
            <v>утюг</v>
          </cell>
          <cell r="O9589"/>
          <cell r="P9589" t="str">
            <v>CP</v>
          </cell>
          <cell r="Q9589" t="str">
            <v>V11</v>
          </cell>
          <cell r="R9589"/>
          <cell r="S9589"/>
          <cell r="T9589" t="str">
            <v>EZ0157</v>
          </cell>
          <cell r="U9589"/>
          <cell r="V9589"/>
          <cell r="W9589"/>
          <cell r="X9589"/>
          <cell r="Y9589" t="str">
            <v>gr20200</v>
          </cell>
          <cell r="Z9589"/>
          <cell r="AA9589"/>
          <cell r="AB9589"/>
          <cell r="AC9589"/>
          <cell r="AD9589"/>
          <cell r="AE9589"/>
        </row>
        <row r="9590">
          <cell r="A9590" t="str">
            <v>ZIR20600</v>
          </cell>
          <cell r="B9590" t="str">
            <v>CP</v>
          </cell>
          <cell r="C9590" t="str">
            <v>Zelmer</v>
          </cell>
          <cell r="D9590" t="str">
            <v>сертификат ТР ТС на тип</v>
          </cell>
          <cell r="E9590" t="str">
            <v>C-DE.АЯ46.B.65359</v>
          </cell>
          <cell r="F9590">
            <v>41869</v>
          </cell>
          <cell r="G9590">
            <v>43694</v>
          </cell>
          <cell r="H9590" t="str">
            <v>IR3200</v>
          </cell>
          <cell r="I9590" t="str">
            <v>Китай</v>
          </cell>
          <cell r="J9590" t="str">
            <v>TunbowE</v>
          </cell>
          <cell r="K9590" t="str">
            <v>BT</v>
          </cell>
          <cell r="L9590">
            <v>41699</v>
          </cell>
          <cell r="M9590">
            <v>42196</v>
          </cell>
          <cell r="N9590" t="str">
            <v>утюг</v>
          </cell>
          <cell r="O9590"/>
          <cell r="P9590" t="str">
            <v>CP</v>
          </cell>
          <cell r="Q9590" t="str">
            <v>V11</v>
          </cell>
          <cell r="R9590"/>
          <cell r="S9590"/>
          <cell r="T9590" t="str">
            <v>EZ0158</v>
          </cell>
          <cell r="U9590"/>
          <cell r="V9590"/>
          <cell r="W9590"/>
          <cell r="X9590"/>
          <cell r="Y9590" t="str">
            <v>gr20200</v>
          </cell>
          <cell r="Z9590"/>
          <cell r="AA9590"/>
          <cell r="AB9590"/>
          <cell r="AC9590"/>
          <cell r="AD9590"/>
          <cell r="AE9590"/>
        </row>
        <row r="9591">
          <cell r="A9591" t="str">
            <v>ZIR20800</v>
          </cell>
          <cell r="B9591" t="str">
            <v>CP</v>
          </cell>
          <cell r="C9591" t="str">
            <v>Zelmer</v>
          </cell>
          <cell r="D9591" t="str">
            <v>сертификат ТР ТС на тип</v>
          </cell>
          <cell r="E9591" t="str">
            <v>C-DE.АЯ46.B.65359</v>
          </cell>
          <cell r="F9591">
            <v>41869</v>
          </cell>
          <cell r="G9591">
            <v>43694</v>
          </cell>
          <cell r="H9591" t="str">
            <v>IR4200</v>
          </cell>
          <cell r="I9591" t="str">
            <v>Китай</v>
          </cell>
          <cell r="J9591" t="str">
            <v>TunbowE</v>
          </cell>
          <cell r="K9591" t="str">
            <v>BT</v>
          </cell>
          <cell r="L9591">
            <v>41699</v>
          </cell>
          <cell r="M9591">
            <v>42196</v>
          </cell>
          <cell r="N9591" t="str">
            <v>утюг</v>
          </cell>
          <cell r="O9591"/>
          <cell r="P9591" t="str">
            <v>CP</v>
          </cell>
          <cell r="Q9591" t="str">
            <v>V11</v>
          </cell>
          <cell r="R9591"/>
          <cell r="S9591"/>
          <cell r="T9591" t="str">
            <v>EZ0159</v>
          </cell>
          <cell r="U9591"/>
          <cell r="V9591"/>
          <cell r="W9591"/>
          <cell r="X9591"/>
          <cell r="Y9591" t="str">
            <v>gr20200</v>
          </cell>
          <cell r="Z9591"/>
          <cell r="AA9591"/>
          <cell r="AB9591"/>
          <cell r="AC9591"/>
          <cell r="AD9591"/>
          <cell r="AE9591"/>
        </row>
        <row r="9592">
          <cell r="A9592" t="str">
            <v>ZIR81000</v>
          </cell>
          <cell r="B9592" t="str">
            <v>CP</v>
          </cell>
          <cell r="C9592" t="str">
            <v>Zelmer</v>
          </cell>
          <cell r="D9592" t="str">
            <v>сертификат ТР ТС на тип</v>
          </cell>
          <cell r="E9592" t="str">
            <v>C-DE.АЯ46.B.65359</v>
          </cell>
          <cell r="F9592">
            <v>41869</v>
          </cell>
          <cell r="G9592">
            <v>43694</v>
          </cell>
          <cell r="H9592" t="str">
            <v>IR8100</v>
          </cell>
          <cell r="I9592" t="str">
            <v>Китай</v>
          </cell>
          <cell r="J9592" t="str">
            <v>TunbowE</v>
          </cell>
          <cell r="K9592" t="str">
            <v>BT</v>
          </cell>
          <cell r="L9592">
            <v>41699</v>
          </cell>
          <cell r="M9592">
            <v>42216</v>
          </cell>
          <cell r="N9592" t="str">
            <v>паровая станция</v>
          </cell>
          <cell r="O9592" t="str">
            <v>w284</v>
          </cell>
          <cell r="P9592" t="str">
            <v>CP</v>
          </cell>
          <cell r="Q9592" t="str">
            <v>V12</v>
          </cell>
          <cell r="R9592"/>
          <cell r="S9592"/>
          <cell r="T9592" t="str">
            <v>EZ0011</v>
          </cell>
          <cell r="U9592"/>
          <cell r="V9592"/>
          <cell r="W9592"/>
          <cell r="X9592"/>
          <cell r="Y9592" t="str">
            <v>gr20200</v>
          </cell>
          <cell r="Z9592"/>
          <cell r="AA9592"/>
          <cell r="AB9592"/>
          <cell r="AC9592"/>
          <cell r="AD9592"/>
          <cell r="AE9592"/>
        </row>
        <row r="9593">
          <cell r="A9593" t="str">
            <v>ZIR81010</v>
          </cell>
          <cell r="B9593" t="str">
            <v>CP</v>
          </cell>
          <cell r="C9593" t="str">
            <v>Zelmer</v>
          </cell>
          <cell r="D9593" t="str">
            <v>сертификат ТР ТС на тип</v>
          </cell>
          <cell r="E9593" t="str">
            <v>C-DE.АЯ46.B.65359</v>
          </cell>
          <cell r="F9593">
            <v>41317</v>
          </cell>
          <cell r="G9593">
            <v>42411</v>
          </cell>
          <cell r="H9593" t="str">
            <v>IR8100</v>
          </cell>
          <cell r="I9593" t="e">
            <v>#N/A</v>
          </cell>
          <cell r="J9593" t="str">
            <v>DES</v>
          </cell>
          <cell r="K9593" t="str">
            <v>BT</v>
          </cell>
          <cell r="L9593">
            <v>41752</v>
          </cell>
          <cell r="M9593">
            <v>42369</v>
          </cell>
          <cell r="N9593" t="str">
            <v>паровая станция</v>
          </cell>
          <cell r="O9593" t="str">
            <v>w284</v>
          </cell>
          <cell r="P9593" t="str">
            <v>CP</v>
          </cell>
          <cell r="Q9593" t="str">
            <v>V12</v>
          </cell>
          <cell r="R9593"/>
          <cell r="S9593"/>
          <cell r="T9593" t="str">
            <v>EZ0011</v>
          </cell>
          <cell r="U9593"/>
          <cell r="V9593"/>
          <cell r="W9593"/>
          <cell r="X9593"/>
          <cell r="Y9593" t="str">
            <v>gr20200</v>
          </cell>
          <cell r="Z9593"/>
          <cell r="AA9593"/>
          <cell r="AB9593"/>
          <cell r="AC9593"/>
          <cell r="AD9593"/>
          <cell r="AE9593"/>
        </row>
        <row r="9594">
          <cell r="A9594" t="str">
            <v>ZIS04000</v>
          </cell>
          <cell r="B9594" t="str">
            <v>CP</v>
          </cell>
          <cell r="C9594" t="str">
            <v>Zelmer</v>
          </cell>
          <cell r="D9594" t="str">
            <v>несоответствие завода в сертификате</v>
          </cell>
          <cell r="E9594"/>
          <cell r="F9594"/>
          <cell r="G9594"/>
          <cell r="H9594" t="str">
            <v>28Z014</v>
          </cell>
          <cell r="I9594" t="e">
            <v>#N/A</v>
          </cell>
          <cell r="J9594" t="str">
            <v>DES</v>
          </cell>
          <cell r="K9594"/>
          <cell r="L9594">
            <v>41698</v>
          </cell>
          <cell r="M9594">
            <v>42369</v>
          </cell>
          <cell r="N9594" t="str">
            <v>паровая станция</v>
          </cell>
          <cell r="O9594" t="str">
            <v>w284</v>
          </cell>
          <cell r="P9594" t="str">
            <v>CP</v>
          </cell>
          <cell r="Q9594" t="str">
            <v>V12</v>
          </cell>
          <cell r="R9594"/>
          <cell r="S9594"/>
          <cell r="T9594" t="str">
            <v>EZ0180</v>
          </cell>
          <cell r="U9594"/>
          <cell r="V9594"/>
          <cell r="W9594"/>
          <cell r="X9594"/>
          <cell r="Y9594" t="str">
            <v>gr20200</v>
          </cell>
          <cell r="Z9594"/>
          <cell r="AA9594"/>
          <cell r="AB9594"/>
          <cell r="AC9594"/>
          <cell r="AD9594"/>
          <cell r="AE9594"/>
        </row>
        <row r="9595">
          <cell r="A9595" t="str">
            <v>ZJE0800DRU</v>
          </cell>
          <cell r="B9595" t="str">
            <v>CP</v>
          </cell>
          <cell r="C9595" t="str">
            <v>Zelmer</v>
          </cell>
          <cell r="D9595" t="str">
            <v>сертификат ТР ТС на тип</v>
          </cell>
          <cell r="E9595" t="str">
            <v>C-DE.АЯ46.B.73451</v>
          </cell>
          <cell r="F9595">
            <v>42408</v>
          </cell>
          <cell r="G9595">
            <v>44234</v>
          </cell>
          <cell r="H9595" t="str">
            <v>377ED</v>
          </cell>
          <cell r="I9595" t="e">
            <v>#N/A</v>
          </cell>
          <cell r="J9595" t="str">
            <v>BSHZ</v>
          </cell>
          <cell r="K9595" t="str">
            <v>BP</v>
          </cell>
          <cell r="L9595">
            <v>41828</v>
          </cell>
          <cell r="M9595">
            <v>43009</v>
          </cell>
          <cell r="N9595" t="str">
            <v>соковыжималка</v>
          </cell>
          <cell r="O9595" t="str">
            <v>w230</v>
          </cell>
          <cell r="P9595" t="str">
            <v>CP</v>
          </cell>
          <cell r="Q9595" t="str">
            <v>U16</v>
          </cell>
          <cell r="R9595"/>
          <cell r="S9595"/>
          <cell r="T9595" t="str">
            <v>EZ0098</v>
          </cell>
          <cell r="U9595"/>
          <cell r="V9595"/>
          <cell r="W9595"/>
          <cell r="X9595"/>
          <cell r="Y9595" t="str">
            <v>gr20200</v>
          </cell>
          <cell r="Z9595"/>
          <cell r="AA9595"/>
          <cell r="AB9595"/>
          <cell r="AC9595"/>
          <cell r="AD9595"/>
          <cell r="AE9595"/>
        </row>
        <row r="9596">
          <cell r="A9596" t="str">
            <v>ZJE0800IRU</v>
          </cell>
          <cell r="B9596" t="str">
            <v>CP</v>
          </cell>
          <cell r="C9596" t="str">
            <v>Zelmer</v>
          </cell>
          <cell r="D9596" t="str">
            <v>сертификат ТР ТС на тип</v>
          </cell>
          <cell r="E9596" t="str">
            <v>C-DE.АЯ46.B.65744</v>
          </cell>
          <cell r="F9596">
            <v>41901</v>
          </cell>
          <cell r="G9596">
            <v>43726</v>
          </cell>
          <cell r="H9596" t="str">
            <v>377</v>
          </cell>
          <cell r="I9596" t="str">
            <v>Польша</v>
          </cell>
          <cell r="J9596" t="str">
            <v>ZelmerP</v>
          </cell>
          <cell r="K9596" t="str">
            <v>BT</v>
          </cell>
          <cell r="L9596">
            <v>41898</v>
          </cell>
          <cell r="M9596">
            <v>42158</v>
          </cell>
          <cell r="N9596" t="str">
            <v>соковыжималка</v>
          </cell>
          <cell r="O9596" t="str">
            <v>w230</v>
          </cell>
          <cell r="P9596" t="str">
            <v>CP</v>
          </cell>
          <cell r="Q9596" t="str">
            <v>U16</v>
          </cell>
          <cell r="R9596"/>
          <cell r="S9596"/>
          <cell r="T9596" t="str">
            <v>EZ0098</v>
          </cell>
          <cell r="U9596"/>
          <cell r="Y9596" t="str">
            <v>gr20200</v>
          </cell>
          <cell r="Z9596"/>
          <cell r="AA9596"/>
          <cell r="AB9596" t="str">
            <v>-Archive Index</v>
          </cell>
          <cell r="AC9596"/>
          <cell r="AD9596"/>
          <cell r="AE9596"/>
        </row>
        <row r="9597">
          <cell r="A9597" t="str">
            <v>ZJE0800LRU</v>
          </cell>
          <cell r="B9597" t="str">
            <v>CP</v>
          </cell>
          <cell r="C9597" t="str">
            <v>Zelmer</v>
          </cell>
          <cell r="D9597" t="str">
            <v>сертификат ТР ТС на тип</v>
          </cell>
          <cell r="E9597" t="str">
            <v>C-DE.АЯ46.B.73451</v>
          </cell>
          <cell r="F9597">
            <v>42408</v>
          </cell>
          <cell r="G9597">
            <v>44234</v>
          </cell>
          <cell r="H9597" t="str">
            <v>377</v>
          </cell>
          <cell r="I9597" t="str">
            <v>Польша</v>
          </cell>
          <cell r="J9597" t="str">
            <v>ZelmerP</v>
          </cell>
          <cell r="K9597" t="str">
            <v>BP</v>
          </cell>
          <cell r="L9597">
            <v>41828</v>
          </cell>
          <cell r="M9597">
            <v>42735</v>
          </cell>
          <cell r="N9597" t="str">
            <v>соковыжималка</v>
          </cell>
          <cell r="O9597" t="str">
            <v>w230</v>
          </cell>
          <cell r="P9597" t="str">
            <v>CP</v>
          </cell>
          <cell r="Q9597" t="str">
            <v>U16</v>
          </cell>
          <cell r="R9597"/>
          <cell r="S9597"/>
          <cell r="T9597" t="str">
            <v>EZ0098</v>
          </cell>
          <cell r="U9597"/>
          <cell r="V9597"/>
          <cell r="W9597"/>
          <cell r="X9597"/>
          <cell r="Y9597" t="str">
            <v>gr20200</v>
          </cell>
          <cell r="Z9597"/>
          <cell r="AA9597"/>
          <cell r="AB9597"/>
          <cell r="AC9597"/>
          <cell r="AD9597"/>
          <cell r="AE9597"/>
        </row>
        <row r="9598">
          <cell r="A9598" t="str">
            <v>ZJE0800SRU</v>
          </cell>
          <cell r="B9598" t="str">
            <v>CP</v>
          </cell>
          <cell r="C9598" t="str">
            <v>Zelmer</v>
          </cell>
          <cell r="D9598" t="str">
            <v>сертификат ТР ТС на тип</v>
          </cell>
          <cell r="E9598" t="str">
            <v>C-DE.АЯ46.B.73451</v>
          </cell>
          <cell r="F9598">
            <v>42408</v>
          </cell>
          <cell r="G9598">
            <v>44234</v>
          </cell>
          <cell r="H9598">
            <v>377</v>
          </cell>
          <cell r="I9598" t="str">
            <v>Польша</v>
          </cell>
          <cell r="J9598" t="str">
            <v>ZelmerP</v>
          </cell>
          <cell r="K9598" t="str">
            <v>BP</v>
          </cell>
          <cell r="L9598">
            <v>41828</v>
          </cell>
          <cell r="M9598">
            <v>42684</v>
          </cell>
          <cell r="N9598" t="str">
            <v>соковыжималка</v>
          </cell>
          <cell r="O9598" t="str">
            <v>w230</v>
          </cell>
          <cell r="P9598" t="str">
            <v>CP</v>
          </cell>
          <cell r="Q9598" t="str">
            <v>U16</v>
          </cell>
          <cell r="R9598"/>
          <cell r="S9598"/>
          <cell r="T9598" t="str">
            <v>EZ0098</v>
          </cell>
          <cell r="U9598"/>
          <cell r="V9598"/>
          <cell r="W9598"/>
          <cell r="X9598"/>
          <cell r="Y9598" t="str">
            <v>gr20200</v>
          </cell>
          <cell r="Z9598"/>
          <cell r="AA9598"/>
          <cell r="AB9598"/>
          <cell r="AC9598"/>
          <cell r="AD9598"/>
          <cell r="AE9598"/>
        </row>
        <row r="9599">
          <cell r="A9599" t="str">
            <v>ZJE0800XRU</v>
          </cell>
          <cell r="B9599" t="str">
            <v>CP</v>
          </cell>
          <cell r="C9599" t="str">
            <v>Zelmer</v>
          </cell>
          <cell r="D9599" t="str">
            <v>сертификат ТР ТС на тип</v>
          </cell>
          <cell r="E9599" t="str">
            <v>C-DE.АЯ46.B.73451</v>
          </cell>
          <cell r="F9599">
            <v>42408</v>
          </cell>
          <cell r="G9599">
            <v>44234</v>
          </cell>
          <cell r="H9599" t="str">
            <v>377SL</v>
          </cell>
          <cell r="I9599" t="str">
            <v>Польша</v>
          </cell>
          <cell r="J9599" t="str">
            <v>ZelmerP</v>
          </cell>
          <cell r="K9599" t="str">
            <v>BP</v>
          </cell>
          <cell r="L9599">
            <v>41828</v>
          </cell>
          <cell r="M9599">
            <v>42735</v>
          </cell>
          <cell r="N9599" t="str">
            <v>соковыжималка</v>
          </cell>
          <cell r="O9599" t="str">
            <v>w230</v>
          </cell>
          <cell r="P9599" t="str">
            <v>CP</v>
          </cell>
          <cell r="Q9599" t="str">
            <v>U16</v>
          </cell>
          <cell r="R9599"/>
          <cell r="S9599"/>
          <cell r="T9599" t="str">
            <v>EZ0098</v>
          </cell>
          <cell r="U9599"/>
          <cell r="V9599"/>
          <cell r="W9599"/>
          <cell r="X9599"/>
          <cell r="Y9599" t="str">
            <v>gr20200</v>
          </cell>
          <cell r="Z9599"/>
          <cell r="AA9599"/>
          <cell r="AB9599"/>
          <cell r="AC9599"/>
          <cell r="AD9599"/>
          <cell r="AE9599"/>
        </row>
        <row r="9600">
          <cell r="A9600" t="str">
            <v>ZJE1000I</v>
          </cell>
          <cell r="B9600" t="str">
            <v>CP</v>
          </cell>
          <cell r="C9600" t="str">
            <v>Zelmer</v>
          </cell>
          <cell r="D9600" t="str">
            <v>сертификат ТР ТС на тип</v>
          </cell>
          <cell r="E9600" t="str">
            <v>C-DE.АЯ46.B.65744</v>
          </cell>
          <cell r="F9600">
            <v>41901</v>
          </cell>
          <cell r="G9600">
            <v>43726</v>
          </cell>
          <cell r="H9600" t="str">
            <v>JE1000</v>
          </cell>
          <cell r="I9600" t="str">
            <v>Китай</v>
          </cell>
          <cell r="J9600" t="str">
            <v>ZSSD</v>
          </cell>
          <cell r="K9600" t="str">
            <v>BT</v>
          </cell>
          <cell r="L9600">
            <v>41730</v>
          </cell>
          <cell r="M9600">
            <v>42158</v>
          </cell>
          <cell r="N9600" t="str">
            <v>соковыжималка</v>
          </cell>
          <cell r="O9600" t="str">
            <v>w230</v>
          </cell>
          <cell r="P9600" t="str">
            <v>CP</v>
          </cell>
          <cell r="Q9600" t="str">
            <v>U16</v>
          </cell>
          <cell r="R9600"/>
          <cell r="S9600"/>
          <cell r="T9600" t="str">
            <v>EZ0012</v>
          </cell>
          <cell r="U9600"/>
          <cell r="Y9600" t="str">
            <v>gr20200</v>
          </cell>
          <cell r="Z9600"/>
          <cell r="AA9600"/>
          <cell r="AB9600" t="str">
            <v>-Archive Index</v>
          </cell>
          <cell r="AC9600"/>
          <cell r="AD9600"/>
          <cell r="AE9600"/>
        </row>
        <row r="9601">
          <cell r="A9601" t="str">
            <v>ZJE1000L</v>
          </cell>
          <cell r="B9601" t="str">
            <v>CP</v>
          </cell>
          <cell r="C9601" t="str">
            <v>Zelmer</v>
          </cell>
          <cell r="D9601" t="str">
            <v>сертификат ТР ТС на тип</v>
          </cell>
          <cell r="E9601" t="str">
            <v>C-DE.АЯ46.B.65744</v>
          </cell>
          <cell r="F9601">
            <v>41901</v>
          </cell>
          <cell r="G9601">
            <v>43726</v>
          </cell>
          <cell r="H9601" t="str">
            <v>JE1000</v>
          </cell>
          <cell r="I9601" t="str">
            <v>Китай</v>
          </cell>
          <cell r="J9601" t="str">
            <v>ZSSD</v>
          </cell>
          <cell r="K9601" t="str">
            <v>BT</v>
          </cell>
          <cell r="L9601">
            <v>41730</v>
          </cell>
          <cell r="M9601">
            <v>42158</v>
          </cell>
          <cell r="N9601" t="str">
            <v>соковыжималка</v>
          </cell>
          <cell r="O9601" t="str">
            <v>w230</v>
          </cell>
          <cell r="P9601" t="str">
            <v>CP</v>
          </cell>
          <cell r="Q9601" t="str">
            <v>U16</v>
          </cell>
          <cell r="R9601"/>
          <cell r="S9601"/>
          <cell r="T9601" t="str">
            <v>EZ0012</v>
          </cell>
          <cell r="U9601"/>
          <cell r="Y9601" t="str">
            <v>gr20200</v>
          </cell>
          <cell r="Z9601"/>
          <cell r="AA9601"/>
          <cell r="AB9601" t="str">
            <v>-Archive Index</v>
          </cell>
          <cell r="AC9601"/>
          <cell r="AD9601"/>
          <cell r="AE9601"/>
        </row>
        <row r="9602">
          <cell r="A9602" t="str">
            <v>ZJE1000S</v>
          </cell>
          <cell r="B9602" t="str">
            <v>CP</v>
          </cell>
          <cell r="C9602" t="str">
            <v>Zelmer</v>
          </cell>
          <cell r="D9602" t="str">
            <v>сертификат ТР ТС на тип</v>
          </cell>
          <cell r="E9602" t="str">
            <v>C-DE.АЯ46.B.73451</v>
          </cell>
          <cell r="F9602">
            <v>42408</v>
          </cell>
          <cell r="G9602">
            <v>44234</v>
          </cell>
          <cell r="H9602" t="str">
            <v>JE1000</v>
          </cell>
          <cell r="I9602" t="str">
            <v>Китай</v>
          </cell>
          <cell r="J9602" t="str">
            <v>ZSSD</v>
          </cell>
          <cell r="K9602" t="str">
            <v>BP</v>
          </cell>
          <cell r="L9602">
            <v>41699</v>
          </cell>
          <cell r="M9602">
            <v>42345</v>
          </cell>
          <cell r="N9602" t="str">
            <v>соковыжималка</v>
          </cell>
          <cell r="O9602" t="str">
            <v>w230</v>
          </cell>
          <cell r="P9602" t="str">
            <v>CP</v>
          </cell>
          <cell r="Q9602" t="str">
            <v>U16</v>
          </cell>
          <cell r="R9602"/>
          <cell r="S9602"/>
          <cell r="T9602" t="str">
            <v>EZ0012</v>
          </cell>
          <cell r="U9602"/>
          <cell r="V9602"/>
          <cell r="W9602"/>
          <cell r="X9602"/>
          <cell r="Y9602" t="str">
            <v>gr20200</v>
          </cell>
          <cell r="Z9602"/>
          <cell r="AA9602"/>
          <cell r="AB9602"/>
          <cell r="AC9602"/>
          <cell r="AD9602"/>
          <cell r="AE9602"/>
        </row>
        <row r="9603">
          <cell r="A9603" t="str">
            <v>ZJE1003I</v>
          </cell>
          <cell r="B9603" t="str">
            <v>CP</v>
          </cell>
          <cell r="C9603" t="str">
            <v>Zelmer</v>
          </cell>
          <cell r="D9603" t="str">
            <v>сертификат ТР ТС на тип</v>
          </cell>
          <cell r="E9603" t="str">
            <v>C-DE.АЯ46.B.65744</v>
          </cell>
          <cell r="F9603">
            <v>41901</v>
          </cell>
          <cell r="G9603">
            <v>43726</v>
          </cell>
          <cell r="H9603" t="str">
            <v>JE1003</v>
          </cell>
          <cell r="I9603" t="str">
            <v>Польша</v>
          </cell>
          <cell r="J9603" t="str">
            <v>ZelmerP</v>
          </cell>
          <cell r="K9603" t="str">
            <v>BT</v>
          </cell>
          <cell r="L9603">
            <v>41699</v>
          </cell>
          <cell r="M9603">
            <v>41993</v>
          </cell>
          <cell r="N9603" t="str">
            <v>соковыжималка</v>
          </cell>
          <cell r="O9603" t="str">
            <v>w230</v>
          </cell>
          <cell r="P9603" t="str">
            <v>CP</v>
          </cell>
          <cell r="Q9603" t="str">
            <v>U16</v>
          </cell>
          <cell r="R9603"/>
          <cell r="S9603"/>
          <cell r="T9603" t="str">
            <v>EZ0171</v>
          </cell>
          <cell r="U9603"/>
          <cell r="V9603"/>
          <cell r="W9603"/>
          <cell r="X9603"/>
          <cell r="Y9603" t="str">
            <v>gr20200</v>
          </cell>
          <cell r="Z9603"/>
          <cell r="AA9603"/>
          <cell r="AB9603" t="str">
            <v>-Archive Index</v>
          </cell>
          <cell r="AC9603"/>
          <cell r="AD9603"/>
          <cell r="AE9603"/>
        </row>
        <row r="9604">
          <cell r="A9604" t="str">
            <v>ZJE1003L</v>
          </cell>
          <cell r="B9604" t="str">
            <v>CP</v>
          </cell>
          <cell r="C9604" t="str">
            <v>Zelmer</v>
          </cell>
          <cell r="D9604" t="str">
            <v>сертификат ТР ТС на тип</v>
          </cell>
          <cell r="E9604" t="str">
            <v>C-DE.АЯ46.B.65744</v>
          </cell>
          <cell r="F9604">
            <v>41901</v>
          </cell>
          <cell r="G9604">
            <v>43726</v>
          </cell>
          <cell r="H9604" t="str">
            <v>JE1003</v>
          </cell>
          <cell r="I9604" t="str">
            <v>Польша</v>
          </cell>
          <cell r="J9604" t="str">
            <v>ZelmerP</v>
          </cell>
          <cell r="K9604" t="str">
            <v>BT</v>
          </cell>
          <cell r="L9604">
            <v>41699</v>
          </cell>
          <cell r="M9604">
            <v>42283</v>
          </cell>
          <cell r="N9604" t="str">
            <v>соковыжималка</v>
          </cell>
          <cell r="O9604" t="str">
            <v>w230</v>
          </cell>
          <cell r="P9604" t="str">
            <v>CP</v>
          </cell>
          <cell r="Q9604" t="str">
            <v>U16</v>
          </cell>
          <cell r="R9604"/>
          <cell r="S9604"/>
          <cell r="T9604" t="str">
            <v>EZ0171</v>
          </cell>
          <cell r="U9604"/>
          <cell r="V9604"/>
          <cell r="W9604"/>
          <cell r="X9604"/>
          <cell r="Y9604" t="str">
            <v>gr20200</v>
          </cell>
          <cell r="Z9604"/>
          <cell r="AA9604"/>
          <cell r="AB9604"/>
          <cell r="AC9604"/>
          <cell r="AD9604"/>
          <cell r="AE9604"/>
        </row>
        <row r="9605">
          <cell r="A9605" t="str">
            <v>ZJE1003S</v>
          </cell>
          <cell r="B9605" t="str">
            <v>CP</v>
          </cell>
          <cell r="C9605" t="str">
            <v>Zelmer</v>
          </cell>
          <cell r="D9605" t="str">
            <v>сертификат ТР ТС на тип</v>
          </cell>
          <cell r="E9605" t="str">
            <v>C-DE.АЯ46.B.65744</v>
          </cell>
          <cell r="F9605">
            <v>41901</v>
          </cell>
          <cell r="G9605">
            <v>43726</v>
          </cell>
          <cell r="H9605" t="str">
            <v>JE1003</v>
          </cell>
          <cell r="I9605" t="str">
            <v>Польша</v>
          </cell>
          <cell r="J9605" t="str">
            <v>ZelmerP</v>
          </cell>
          <cell r="K9605" t="str">
            <v>BT</v>
          </cell>
          <cell r="L9605">
            <v>41699</v>
          </cell>
          <cell r="M9605">
            <v>41866</v>
          </cell>
          <cell r="N9605" t="str">
            <v>соковыжималка</v>
          </cell>
          <cell r="O9605" t="str">
            <v>w230</v>
          </cell>
          <cell r="P9605" t="str">
            <v>CP</v>
          </cell>
          <cell r="Q9605" t="str">
            <v>U16</v>
          </cell>
          <cell r="R9605"/>
          <cell r="S9605"/>
          <cell r="T9605" t="str">
            <v>EZ0171</v>
          </cell>
          <cell r="U9605"/>
          <cell r="V9605"/>
          <cell r="W9605"/>
          <cell r="X9605"/>
          <cell r="Y9605" t="str">
            <v>gr20200</v>
          </cell>
          <cell r="Z9605"/>
          <cell r="AA9605"/>
          <cell r="AB9605" t="str">
            <v>-Archive Index</v>
          </cell>
          <cell r="AC9605"/>
          <cell r="AD9605"/>
          <cell r="AE9605"/>
        </row>
        <row r="9606">
          <cell r="A9606" t="str">
            <v>ZJE1200G</v>
          </cell>
          <cell r="B9606" t="str">
            <v>CP</v>
          </cell>
          <cell r="C9606" t="str">
            <v>Zelmer</v>
          </cell>
          <cell r="D9606" t="str">
            <v>сертификат ТР ТС на тип</v>
          </cell>
          <cell r="E9606" t="str">
            <v>C-DE.АЯ46.B.65744</v>
          </cell>
          <cell r="F9606">
            <v>41901</v>
          </cell>
          <cell r="G9606">
            <v>43726</v>
          </cell>
          <cell r="H9606" t="str">
            <v>JE1200</v>
          </cell>
          <cell r="I9606" t="str">
            <v>Китай</v>
          </cell>
          <cell r="J9606" t="str">
            <v>Kingclean</v>
          </cell>
          <cell r="K9606" t="str">
            <v>BT</v>
          </cell>
          <cell r="L9606">
            <v>41699</v>
          </cell>
          <cell r="M9606">
            <v>41866</v>
          </cell>
          <cell r="N9606" t="str">
            <v>соковыжималка</v>
          </cell>
          <cell r="O9606" t="str">
            <v>w230</v>
          </cell>
          <cell r="P9606" t="str">
            <v>CP</v>
          </cell>
          <cell r="Q9606" t="str">
            <v>U16</v>
          </cell>
          <cell r="R9606"/>
          <cell r="S9606"/>
          <cell r="T9606" t="str">
            <v>EZ0169</v>
          </cell>
          <cell r="U9606"/>
          <cell r="Y9606" t="str">
            <v>gr20200</v>
          </cell>
          <cell r="Z9606"/>
          <cell r="AA9606"/>
          <cell r="AB9606" t="str">
            <v>-Archive Index</v>
          </cell>
          <cell r="AC9606"/>
          <cell r="AD9606"/>
          <cell r="AE9606"/>
        </row>
        <row r="9607">
          <cell r="A9607" t="str">
            <v>ZJE1200W</v>
          </cell>
          <cell r="B9607" t="str">
            <v>CP</v>
          </cell>
          <cell r="C9607" t="str">
            <v>Zelmer</v>
          </cell>
          <cell r="D9607" t="str">
            <v>сертификат ТР ТС на тип</v>
          </cell>
          <cell r="E9607" t="str">
            <v>C-DE.АЯ46.B.73451</v>
          </cell>
          <cell r="F9607">
            <v>42408</v>
          </cell>
          <cell r="G9607">
            <v>44234</v>
          </cell>
          <cell r="H9607" t="str">
            <v>JE1200</v>
          </cell>
          <cell r="I9607" t="str">
            <v>Китай</v>
          </cell>
          <cell r="J9607" t="str">
            <v>Kingclean</v>
          </cell>
          <cell r="K9607" t="str">
            <v>BP</v>
          </cell>
          <cell r="L9607">
            <v>41699</v>
          </cell>
          <cell r="M9607">
            <v>42369</v>
          </cell>
          <cell r="N9607" t="str">
            <v>соковыжималка</v>
          </cell>
          <cell r="O9607" t="str">
            <v>w230</v>
          </cell>
          <cell r="P9607" t="str">
            <v>CP</v>
          </cell>
          <cell r="Q9607" t="str">
            <v>U16</v>
          </cell>
          <cell r="R9607"/>
          <cell r="S9607"/>
          <cell r="T9607" t="str">
            <v>EZ0169</v>
          </cell>
          <cell r="U9607"/>
          <cell r="V9607"/>
          <cell r="W9607"/>
          <cell r="X9607"/>
          <cell r="Y9607" t="str">
            <v>gr20200</v>
          </cell>
          <cell r="Z9607"/>
          <cell r="AA9607"/>
          <cell r="AB9607"/>
          <cell r="AC9607"/>
          <cell r="AD9607"/>
          <cell r="AE9607"/>
        </row>
        <row r="9608">
          <cell r="A9608" t="str">
            <v>ZJE1205G</v>
          </cell>
          <cell r="B9608" t="str">
            <v>CP</v>
          </cell>
          <cell r="C9608" t="str">
            <v>Zelmer</v>
          </cell>
          <cell r="D9608" t="str">
            <v>сертификат ТР ТС на тип</v>
          </cell>
          <cell r="E9608" t="str">
            <v>C-DE.АЯ46.B.73451</v>
          </cell>
          <cell r="F9608">
            <v>42408</v>
          </cell>
          <cell r="G9608">
            <v>44234</v>
          </cell>
          <cell r="H9608" t="str">
            <v>JE1200.5</v>
          </cell>
          <cell r="I9608" t="str">
            <v>Китай</v>
          </cell>
          <cell r="J9608" t="str">
            <v>Kingclean</v>
          </cell>
          <cell r="K9608" t="str">
            <v>BP</v>
          </cell>
          <cell r="L9608">
            <v>41699</v>
          </cell>
          <cell r="M9608">
            <v>42369</v>
          </cell>
          <cell r="N9608" t="str">
            <v>соковыжималка</v>
          </cell>
          <cell r="O9608" t="str">
            <v>w230</v>
          </cell>
          <cell r="P9608" t="str">
            <v>CP</v>
          </cell>
          <cell r="Q9608" t="str">
            <v>U16</v>
          </cell>
          <cell r="R9608"/>
          <cell r="S9608"/>
          <cell r="T9608" t="str">
            <v>EZ0170</v>
          </cell>
          <cell r="U9608"/>
          <cell r="V9608"/>
          <cell r="W9608"/>
          <cell r="X9608"/>
          <cell r="Y9608" t="str">
            <v>gr20200</v>
          </cell>
          <cell r="Z9608"/>
          <cell r="AA9608"/>
          <cell r="AB9608"/>
          <cell r="AC9608"/>
          <cell r="AD9608"/>
          <cell r="AE9608"/>
        </row>
        <row r="9609">
          <cell r="A9609" t="str">
            <v>ZJE1205W</v>
          </cell>
          <cell r="B9609" t="str">
            <v>CP</v>
          </cell>
          <cell r="C9609" t="str">
            <v>Zelmer</v>
          </cell>
          <cell r="D9609" t="str">
            <v>сертификат ТР ТС на тип</v>
          </cell>
          <cell r="E9609" t="str">
            <v>C-DE.АЯ46.B.73451</v>
          </cell>
          <cell r="F9609">
            <v>42408</v>
          </cell>
          <cell r="G9609">
            <v>44234</v>
          </cell>
          <cell r="H9609" t="str">
            <v>JE1200.5</v>
          </cell>
          <cell r="I9609" t="str">
            <v>Китай</v>
          </cell>
          <cell r="J9609" t="str">
            <v>Kingclean</v>
          </cell>
          <cell r="K9609" t="str">
            <v>BP</v>
          </cell>
          <cell r="L9609">
            <v>41699</v>
          </cell>
          <cell r="M9609">
            <v>42369</v>
          </cell>
          <cell r="N9609" t="str">
            <v>соковыжималка</v>
          </cell>
          <cell r="O9609" t="str">
            <v>w230</v>
          </cell>
          <cell r="P9609" t="str">
            <v>CP</v>
          </cell>
          <cell r="Q9609" t="str">
            <v>U16</v>
          </cell>
          <cell r="R9609"/>
          <cell r="S9609"/>
          <cell r="T9609" t="str">
            <v>EZ0170</v>
          </cell>
          <cell r="U9609"/>
          <cell r="V9609"/>
          <cell r="W9609"/>
          <cell r="X9609"/>
          <cell r="Y9609" t="str">
            <v>gr20200</v>
          </cell>
          <cell r="Z9609"/>
          <cell r="AA9609"/>
          <cell r="AB9609"/>
          <cell r="AC9609"/>
          <cell r="AD9609"/>
          <cell r="AE9609"/>
        </row>
        <row r="9610">
          <cell r="A9610" t="str">
            <v>ZJE1700BRU</v>
          </cell>
          <cell r="B9610" t="str">
            <v>CP</v>
          </cell>
          <cell r="C9610" t="str">
            <v>Zelmer</v>
          </cell>
          <cell r="D9610" t="str">
            <v>сертификат ТР ТС на тип</v>
          </cell>
          <cell r="E9610" t="str">
            <v>C-DE.АЯ46.B.65744</v>
          </cell>
          <cell r="F9610">
            <v>41901</v>
          </cell>
          <cell r="G9610">
            <v>43726</v>
          </cell>
          <cell r="H9610" t="str">
            <v>496</v>
          </cell>
          <cell r="I9610" t="str">
            <v>Польша</v>
          </cell>
          <cell r="J9610" t="str">
            <v>ZelmerP</v>
          </cell>
          <cell r="K9610" t="str">
            <v>BT</v>
          </cell>
          <cell r="L9610">
            <v>41828</v>
          </cell>
          <cell r="M9610">
            <v>43131</v>
          </cell>
          <cell r="N9610" t="str">
            <v>соковыжималка</v>
          </cell>
          <cell r="O9610" t="str">
            <v>w230</v>
          </cell>
          <cell r="P9610" t="str">
            <v>CP</v>
          </cell>
          <cell r="Q9610" t="str">
            <v>U16</v>
          </cell>
          <cell r="R9610"/>
          <cell r="S9610"/>
          <cell r="T9610" t="str">
            <v>EZ0147</v>
          </cell>
          <cell r="U9610"/>
          <cell r="V9610"/>
          <cell r="W9610"/>
          <cell r="X9610"/>
          <cell r="Y9610" t="str">
            <v>gr20200</v>
          </cell>
          <cell r="Z9610"/>
          <cell r="AA9610"/>
          <cell r="AB9610"/>
          <cell r="AC9610"/>
          <cell r="AD9610"/>
          <cell r="AE9610"/>
        </row>
        <row r="9611">
          <cell r="A9611" t="str">
            <v>ZJE1700G</v>
          </cell>
          <cell r="B9611" t="str">
            <v>CP</v>
          </cell>
          <cell r="C9611" t="str">
            <v>Zelmer</v>
          </cell>
          <cell r="D9611" t="str">
            <v>сертификат ТР ТС на тип</v>
          </cell>
          <cell r="E9611" t="str">
            <v>C-DE.АЯ46.B.65744</v>
          </cell>
          <cell r="F9611">
            <v>41901</v>
          </cell>
          <cell r="G9611">
            <v>43726</v>
          </cell>
          <cell r="H9611">
            <v>496</v>
          </cell>
          <cell r="I9611" t="str">
            <v>Польша</v>
          </cell>
          <cell r="J9611" t="str">
            <v>ZelmerP</v>
          </cell>
          <cell r="K9611" t="str">
            <v>BT</v>
          </cell>
          <cell r="L9611">
            <v>41836</v>
          </cell>
          <cell r="M9611">
            <v>42345</v>
          </cell>
          <cell r="N9611" t="str">
            <v>соковыжималка</v>
          </cell>
          <cell r="O9611" t="str">
            <v>w230</v>
          </cell>
          <cell r="P9611" t="str">
            <v>CP</v>
          </cell>
          <cell r="Q9611" t="str">
            <v>U16</v>
          </cell>
          <cell r="R9611"/>
          <cell r="S9611"/>
          <cell r="T9611" t="str">
            <v>EZ0147</v>
          </cell>
          <cell r="U9611"/>
          <cell r="V9611"/>
          <cell r="W9611"/>
          <cell r="X9611"/>
          <cell r="Y9611" t="str">
            <v>gr20200</v>
          </cell>
          <cell r="Z9611"/>
          <cell r="AA9611"/>
          <cell r="AB9611"/>
          <cell r="AC9611"/>
          <cell r="AD9611"/>
          <cell r="AE9611"/>
        </row>
        <row r="9612">
          <cell r="A9612" t="str">
            <v>ZJE1700I</v>
          </cell>
          <cell r="B9612" t="str">
            <v>CP</v>
          </cell>
          <cell r="C9612" t="str">
            <v>Zelmer</v>
          </cell>
          <cell r="D9612" t="str">
            <v>сертификат ТР ТС на тип</v>
          </cell>
          <cell r="E9612" t="str">
            <v>C-DE.АЯ46.B.65744</v>
          </cell>
          <cell r="F9612">
            <v>41901</v>
          </cell>
          <cell r="G9612">
            <v>43726</v>
          </cell>
          <cell r="H9612" t="str">
            <v>496</v>
          </cell>
          <cell r="I9612" t="str">
            <v>Польша</v>
          </cell>
          <cell r="J9612" t="str">
            <v>ZelmerP</v>
          </cell>
          <cell r="K9612" t="str">
            <v>BT</v>
          </cell>
          <cell r="L9612">
            <v>41699</v>
          </cell>
          <cell r="M9612">
            <v>42345</v>
          </cell>
          <cell r="N9612" t="str">
            <v>соковыжималка</v>
          </cell>
          <cell r="O9612" t="str">
            <v>w230</v>
          </cell>
          <cell r="P9612" t="str">
            <v>CP</v>
          </cell>
          <cell r="Q9612" t="str">
            <v>U16</v>
          </cell>
          <cell r="R9612"/>
          <cell r="S9612"/>
          <cell r="T9612" t="str">
            <v>EZ0147</v>
          </cell>
          <cell r="U9612"/>
          <cell r="V9612"/>
          <cell r="W9612"/>
          <cell r="X9612"/>
          <cell r="Y9612" t="str">
            <v>gr20200</v>
          </cell>
          <cell r="Z9612"/>
          <cell r="AA9612"/>
          <cell r="AB9612"/>
          <cell r="AC9612"/>
          <cell r="AD9612"/>
          <cell r="AE9612"/>
        </row>
        <row r="9613">
          <cell r="A9613" t="str">
            <v>ZJE1700L</v>
          </cell>
          <cell r="B9613" t="str">
            <v>CP</v>
          </cell>
          <cell r="C9613" t="str">
            <v>Zelmer</v>
          </cell>
          <cell r="D9613" t="str">
            <v>сертификат ТР ТС на тип</v>
          </cell>
          <cell r="E9613" t="str">
            <v>C-DE.АЯ46.B.65744</v>
          </cell>
          <cell r="F9613">
            <v>41901</v>
          </cell>
          <cell r="G9613">
            <v>43726</v>
          </cell>
          <cell r="H9613" t="str">
            <v>496</v>
          </cell>
          <cell r="I9613" t="str">
            <v>Польша</v>
          </cell>
          <cell r="J9613" t="str">
            <v>ZelmerP</v>
          </cell>
          <cell r="K9613" t="str">
            <v>BT</v>
          </cell>
          <cell r="L9613">
            <v>41699</v>
          </cell>
          <cell r="M9613">
            <v>42369</v>
          </cell>
          <cell r="N9613" t="str">
            <v>соковыжималка</v>
          </cell>
          <cell r="O9613" t="str">
            <v>w230</v>
          </cell>
          <cell r="P9613" t="str">
            <v>CP</v>
          </cell>
          <cell r="Q9613" t="str">
            <v>U16</v>
          </cell>
          <cell r="R9613"/>
          <cell r="S9613"/>
          <cell r="T9613" t="str">
            <v>EZ0147</v>
          </cell>
          <cell r="U9613"/>
          <cell r="V9613"/>
          <cell r="W9613"/>
          <cell r="X9613"/>
          <cell r="Y9613" t="str">
            <v>gr20200</v>
          </cell>
          <cell r="Z9613"/>
          <cell r="AA9613"/>
          <cell r="AB9613"/>
          <cell r="AC9613"/>
          <cell r="AD9613"/>
          <cell r="AE9613"/>
        </row>
        <row r="9614">
          <cell r="A9614" t="str">
            <v>ZJE1700S</v>
          </cell>
          <cell r="B9614" t="str">
            <v>CP</v>
          </cell>
          <cell r="C9614" t="str">
            <v>Zelmer</v>
          </cell>
          <cell r="D9614" t="str">
            <v>сертификат ТР ТС на тип</v>
          </cell>
          <cell r="E9614" t="str">
            <v>C-DE.АЯ46.B.65744</v>
          </cell>
          <cell r="F9614">
            <v>41901</v>
          </cell>
          <cell r="G9614">
            <v>43726</v>
          </cell>
          <cell r="H9614" t="str">
            <v>496</v>
          </cell>
          <cell r="I9614" t="str">
            <v>Польша</v>
          </cell>
          <cell r="J9614" t="str">
            <v>ZelmerP</v>
          </cell>
          <cell r="K9614" t="str">
            <v>BT</v>
          </cell>
          <cell r="L9614">
            <v>41699</v>
          </cell>
          <cell r="M9614">
            <v>42855</v>
          </cell>
          <cell r="N9614" t="str">
            <v>соковыжималка</v>
          </cell>
          <cell r="O9614" t="str">
            <v>w230</v>
          </cell>
          <cell r="P9614" t="str">
            <v>CP</v>
          </cell>
          <cell r="Q9614" t="str">
            <v>U16</v>
          </cell>
          <cell r="R9614"/>
          <cell r="S9614"/>
          <cell r="T9614" t="str">
            <v>EZ0147</v>
          </cell>
          <cell r="U9614"/>
          <cell r="V9614"/>
          <cell r="W9614"/>
          <cell r="X9614"/>
          <cell r="Y9614" t="str">
            <v>gr20200</v>
          </cell>
          <cell r="Z9614"/>
          <cell r="AA9614"/>
          <cell r="AB9614"/>
          <cell r="AC9614"/>
          <cell r="AD9614"/>
          <cell r="AE9614"/>
        </row>
        <row r="9615">
          <cell r="A9615" t="str">
            <v>ZJE1800X</v>
          </cell>
          <cell r="B9615" t="str">
            <v>CP</v>
          </cell>
          <cell r="C9615" t="str">
            <v>Zelmer</v>
          </cell>
          <cell r="D9615" t="str">
            <v>сертификат ТР ТС на тип</v>
          </cell>
          <cell r="E9615" t="str">
            <v>C-DE.АЯ46.B.73451</v>
          </cell>
          <cell r="F9615">
            <v>42408</v>
          </cell>
          <cell r="G9615">
            <v>44234</v>
          </cell>
          <cell r="H9615" t="str">
            <v>486</v>
          </cell>
          <cell r="I9615" t="e">
            <v>#N/A</v>
          </cell>
          <cell r="J9615" t="str">
            <v>BSHZ</v>
          </cell>
          <cell r="K9615" t="str">
            <v>BP</v>
          </cell>
          <cell r="L9615">
            <v>41699</v>
          </cell>
          <cell r="M9615">
            <v>43009</v>
          </cell>
          <cell r="N9615" t="str">
            <v>соковыжималка</v>
          </cell>
          <cell r="O9615" t="str">
            <v>w230</v>
          </cell>
          <cell r="P9615" t="str">
            <v>CP</v>
          </cell>
          <cell r="Q9615" t="str">
            <v>U16</v>
          </cell>
          <cell r="R9615"/>
          <cell r="S9615"/>
          <cell r="T9615" t="str">
            <v>EZ0053</v>
          </cell>
          <cell r="U9615"/>
          <cell r="V9615"/>
          <cell r="W9615"/>
          <cell r="X9615"/>
          <cell r="Y9615" t="str">
            <v>gr20200</v>
          </cell>
          <cell r="Z9615"/>
          <cell r="AA9615"/>
          <cell r="AB9615"/>
          <cell r="AC9615"/>
          <cell r="AD9615"/>
          <cell r="AE9615"/>
        </row>
        <row r="9616">
          <cell r="A9616" t="str">
            <v>ZJE1900XRU</v>
          </cell>
          <cell r="B9616" t="str">
            <v>CP</v>
          </cell>
          <cell r="C9616" t="str">
            <v>Zelmer</v>
          </cell>
          <cell r="D9616" t="str">
            <v>сертификат ТР ТС на тип</v>
          </cell>
          <cell r="E9616" t="str">
            <v>C-DE.АЯ46.B.73451</v>
          </cell>
          <cell r="F9616">
            <v>42408</v>
          </cell>
          <cell r="G9616">
            <v>44234</v>
          </cell>
          <cell r="H9616" t="str">
            <v>476</v>
          </cell>
          <cell r="I9616" t="e">
            <v>#N/A</v>
          </cell>
          <cell r="J9616" t="str">
            <v>BSHZ</v>
          </cell>
          <cell r="K9616" t="str">
            <v>BP</v>
          </cell>
          <cell r="L9616">
            <v>41828</v>
          </cell>
          <cell r="M9616">
            <v>43009</v>
          </cell>
          <cell r="N9616" t="str">
            <v>соковыжималка</v>
          </cell>
          <cell r="O9616" t="str">
            <v>w230</v>
          </cell>
          <cell r="P9616" t="str">
            <v>CP</v>
          </cell>
          <cell r="Q9616" t="str">
            <v>U16</v>
          </cell>
          <cell r="R9616"/>
          <cell r="S9616"/>
          <cell r="T9616" t="str">
            <v>EZ0052</v>
          </cell>
          <cell r="U9616"/>
          <cell r="V9616"/>
          <cell r="W9616"/>
          <cell r="X9616"/>
          <cell r="Y9616" t="str">
            <v>gr20200</v>
          </cell>
          <cell r="Z9616"/>
          <cell r="AA9616"/>
          <cell r="AB9616"/>
          <cell r="AC9616"/>
          <cell r="AD9616"/>
          <cell r="AE9616"/>
        </row>
        <row r="9617">
          <cell r="A9617" t="str">
            <v>ZJE2000X</v>
          </cell>
          <cell r="B9617" t="str">
            <v>CP</v>
          </cell>
          <cell r="C9617" t="str">
            <v>Zelmer</v>
          </cell>
          <cell r="D9617" t="str">
            <v>сертификат ТР ТС на тип</v>
          </cell>
          <cell r="E9617" t="str">
            <v>C-DE.АЯ46.B.65744</v>
          </cell>
          <cell r="F9617">
            <v>41901</v>
          </cell>
          <cell r="G9617">
            <v>43726</v>
          </cell>
          <cell r="H9617" t="str">
            <v>JE2000</v>
          </cell>
          <cell r="I9617" t="str">
            <v>Китай</v>
          </cell>
          <cell r="J9617" t="str">
            <v>Kingclean</v>
          </cell>
          <cell r="K9617" t="str">
            <v>BT</v>
          </cell>
          <cell r="L9617">
            <v>41699</v>
          </cell>
          <cell r="M9617">
            <v>41866</v>
          </cell>
          <cell r="N9617" t="str">
            <v>соковыжималка</v>
          </cell>
          <cell r="O9617" t="str">
            <v>w230</v>
          </cell>
          <cell r="P9617" t="str">
            <v>CP</v>
          </cell>
          <cell r="Q9617" t="str">
            <v>U16</v>
          </cell>
          <cell r="R9617"/>
          <cell r="S9617"/>
          <cell r="T9617" t="str">
            <v>EZ0099</v>
          </cell>
          <cell r="U9617"/>
          <cell r="V9617"/>
          <cell r="W9617"/>
          <cell r="X9617"/>
          <cell r="Y9617" t="str">
            <v>gr20200</v>
          </cell>
          <cell r="Z9617"/>
          <cell r="AA9617"/>
          <cell r="AB9617" t="str">
            <v>-Archive Index</v>
          </cell>
          <cell r="AC9617"/>
          <cell r="AD9617"/>
          <cell r="AE9617"/>
        </row>
        <row r="9618">
          <cell r="A9618" t="str">
            <v>ZKS13100</v>
          </cell>
          <cell r="B9618" t="str">
            <v>CP</v>
          </cell>
          <cell r="C9618" t="str">
            <v>Zelmer</v>
          </cell>
          <cell r="D9618" t="str">
            <v>декларация ТР ТС на тип</v>
          </cell>
          <cell r="E9618" t="str">
            <v>Д-DE.АЯ46.B.70693</v>
          </cell>
          <cell r="F9618">
            <v>41863</v>
          </cell>
          <cell r="G9618">
            <v>43688</v>
          </cell>
          <cell r="H9618" t="str">
            <v>34Z050</v>
          </cell>
          <cell r="I9618" t="str">
            <v>Китай</v>
          </cell>
          <cell r="J9618" t="str">
            <v>Camry</v>
          </cell>
          <cell r="K9618" t="str">
            <v>BT</v>
          </cell>
          <cell r="L9618">
            <v>41698</v>
          </cell>
          <cell r="M9618">
            <v>41780</v>
          </cell>
          <cell r="N9618" t="str">
            <v>кухонные весы</v>
          </cell>
          <cell r="O9618" t="str">
            <v>w341</v>
          </cell>
          <cell r="P9618" t="str">
            <v>CP</v>
          </cell>
          <cell r="Q9618" t="str">
            <v>U16</v>
          </cell>
          <cell r="R9618"/>
          <cell r="S9618"/>
          <cell r="T9618" t="str">
            <v>EZ0100</v>
          </cell>
          <cell r="U9618"/>
          <cell r="V9618"/>
          <cell r="W9618"/>
          <cell r="X9618"/>
          <cell r="Y9618" t="str">
            <v>gr20200</v>
          </cell>
          <cell r="Z9618"/>
          <cell r="AA9618"/>
          <cell r="AB9618" t="str">
            <v>-Archive Index</v>
          </cell>
          <cell r="AC9618"/>
          <cell r="AD9618"/>
          <cell r="AE9618"/>
        </row>
        <row r="9619">
          <cell r="A9619" t="str">
            <v>ZKS14100</v>
          </cell>
          <cell r="B9619" t="str">
            <v>CP</v>
          </cell>
          <cell r="C9619" t="str">
            <v>Zelmer</v>
          </cell>
          <cell r="D9619" t="str">
            <v>декларация ТР ТС на тип</v>
          </cell>
          <cell r="E9619" t="str">
            <v>Д-DE.АЯ46.B.70693</v>
          </cell>
          <cell r="F9619">
            <v>41863</v>
          </cell>
          <cell r="G9619">
            <v>43688</v>
          </cell>
          <cell r="H9619" t="str">
            <v>34Z051</v>
          </cell>
          <cell r="I9619" t="str">
            <v>Китай</v>
          </cell>
          <cell r="J9619" t="str">
            <v>SHE</v>
          </cell>
          <cell r="K9619" t="str">
            <v>BT</v>
          </cell>
          <cell r="L9619">
            <v>41699</v>
          </cell>
          <cell r="M9619">
            <v>42369</v>
          </cell>
          <cell r="N9619" t="str">
            <v>кухонные весы</v>
          </cell>
          <cell r="O9619" t="str">
            <v>w341</v>
          </cell>
          <cell r="P9619" t="str">
            <v>CP</v>
          </cell>
          <cell r="Q9619" t="str">
            <v>U16</v>
          </cell>
          <cell r="R9619"/>
          <cell r="S9619"/>
          <cell r="T9619" t="str">
            <v>EZ0101</v>
          </cell>
          <cell r="U9619"/>
          <cell r="V9619"/>
          <cell r="W9619"/>
          <cell r="X9619"/>
          <cell r="Y9619" t="str">
            <v>gr20200</v>
          </cell>
          <cell r="Z9619"/>
          <cell r="AA9619"/>
          <cell r="AB9619"/>
          <cell r="AC9619"/>
          <cell r="AD9619"/>
          <cell r="AE9619"/>
        </row>
        <row r="9620">
          <cell r="A9620" t="str">
            <v>ZKS14500</v>
          </cell>
          <cell r="B9620" t="str">
            <v>CP</v>
          </cell>
          <cell r="C9620" t="str">
            <v>Zelmer</v>
          </cell>
          <cell r="D9620" t="str">
            <v>декларация ТР ТС на тип</v>
          </cell>
          <cell r="E9620" t="str">
            <v>Д-DE.АЯ46.B.70693</v>
          </cell>
          <cell r="F9620">
            <v>41863</v>
          </cell>
          <cell r="G9620">
            <v>43688</v>
          </cell>
          <cell r="H9620" t="str">
            <v>KS1400</v>
          </cell>
          <cell r="I9620" t="str">
            <v>Китай</v>
          </cell>
          <cell r="J9620" t="str">
            <v>SHE</v>
          </cell>
          <cell r="K9620" t="str">
            <v>BT</v>
          </cell>
          <cell r="L9620">
            <v>41699</v>
          </cell>
          <cell r="M9620">
            <v>42916</v>
          </cell>
          <cell r="N9620" t="str">
            <v>кухонные весы</v>
          </cell>
          <cell r="O9620" t="str">
            <v>w341</v>
          </cell>
          <cell r="P9620" t="str">
            <v>CP</v>
          </cell>
          <cell r="Q9620" t="str">
            <v>U16</v>
          </cell>
          <cell r="R9620" t="str">
            <v>внутри</v>
          </cell>
          <cell r="S9620"/>
          <cell r="T9620" t="str">
            <v>EZ0102</v>
          </cell>
          <cell r="U9620"/>
          <cell r="V9620"/>
          <cell r="W9620"/>
          <cell r="X9620"/>
          <cell r="Y9620" t="str">
            <v>gr20200</v>
          </cell>
          <cell r="Z9620"/>
          <cell r="AA9620"/>
          <cell r="AB9620"/>
          <cell r="AC9620"/>
          <cell r="AD9620"/>
          <cell r="AE9620"/>
        </row>
        <row r="9621">
          <cell r="A9621" t="str">
            <v>ZKS15100</v>
          </cell>
          <cell r="B9621" t="str">
            <v>CP</v>
          </cell>
          <cell r="C9621" t="str">
            <v>Zelmer</v>
          </cell>
          <cell r="D9621" t="str">
            <v>декларация ТР ТС на тип</v>
          </cell>
          <cell r="E9621" t="str">
            <v>Д-DE.АЯ46.B.70693</v>
          </cell>
          <cell r="F9621">
            <v>41863</v>
          </cell>
          <cell r="G9621">
            <v>43688</v>
          </cell>
          <cell r="H9621" t="str">
            <v>34Z052</v>
          </cell>
          <cell r="I9621" t="str">
            <v>Китай</v>
          </cell>
          <cell r="J9621" t="str">
            <v>SHE</v>
          </cell>
          <cell r="K9621" t="str">
            <v>BT</v>
          </cell>
          <cell r="L9621">
            <v>41699</v>
          </cell>
          <cell r="M9621">
            <v>42369</v>
          </cell>
          <cell r="N9621" t="str">
            <v>кухонные весы</v>
          </cell>
          <cell r="O9621" t="str">
            <v>w341</v>
          </cell>
          <cell r="P9621" t="str">
            <v>CP</v>
          </cell>
          <cell r="Q9621" t="str">
            <v>U16</v>
          </cell>
          <cell r="R9621"/>
          <cell r="S9621"/>
          <cell r="T9621" t="str">
            <v>EZ0162</v>
          </cell>
          <cell r="U9621"/>
          <cell r="V9621"/>
          <cell r="W9621"/>
          <cell r="X9621"/>
          <cell r="Y9621" t="str">
            <v>gr20200</v>
          </cell>
          <cell r="Z9621"/>
          <cell r="AA9621"/>
          <cell r="AB9621"/>
          <cell r="AC9621"/>
          <cell r="AD9621"/>
          <cell r="AE9621"/>
        </row>
        <row r="9622">
          <cell r="A9622" t="str">
            <v>ZKS15500</v>
          </cell>
          <cell r="B9622" t="str">
            <v>CP</v>
          </cell>
          <cell r="C9622" t="str">
            <v>Zelmer</v>
          </cell>
          <cell r="D9622" t="str">
            <v>декларация ТР ТС на тип</v>
          </cell>
          <cell r="E9622" t="str">
            <v>Д-DE.АЯ46.B.70693</v>
          </cell>
          <cell r="F9622">
            <v>41863</v>
          </cell>
          <cell r="G9622">
            <v>43688</v>
          </cell>
          <cell r="H9622" t="str">
            <v>KS1500</v>
          </cell>
          <cell r="I9622" t="str">
            <v>Китай</v>
          </cell>
          <cell r="J9622" t="str">
            <v>ZTT</v>
          </cell>
          <cell r="K9622" t="str">
            <v>BT</v>
          </cell>
          <cell r="L9622">
            <v>41699</v>
          </cell>
          <cell r="M9622">
            <v>42766</v>
          </cell>
          <cell r="N9622" t="str">
            <v>кухонные весы</v>
          </cell>
          <cell r="O9622" t="str">
            <v>w341</v>
          </cell>
          <cell r="P9622" t="str">
            <v>CP</v>
          </cell>
          <cell r="Q9622" t="str">
            <v>U16</v>
          </cell>
          <cell r="R9622" t="str">
            <v>внутри</v>
          </cell>
          <cell r="S9622"/>
          <cell r="T9622" t="str">
            <v>EZ0103</v>
          </cell>
          <cell r="U9622"/>
          <cell r="V9622"/>
          <cell r="W9622"/>
          <cell r="X9622"/>
          <cell r="Y9622" t="str">
            <v>gr20200</v>
          </cell>
          <cell r="Z9622"/>
          <cell r="AA9622"/>
          <cell r="AB9622"/>
          <cell r="AC9622"/>
          <cell r="AD9622"/>
          <cell r="AE9622"/>
        </row>
        <row r="9623">
          <cell r="A9623" t="str">
            <v>ZKS16500</v>
          </cell>
          <cell r="B9623" t="str">
            <v>CP</v>
          </cell>
          <cell r="C9623" t="str">
            <v>Zelmer</v>
          </cell>
          <cell r="D9623" t="str">
            <v>декларация ТР ТС на тип</v>
          </cell>
          <cell r="E9623" t="str">
            <v>Д-DE.АЯ46.B.70693</v>
          </cell>
          <cell r="F9623">
            <v>41863</v>
          </cell>
          <cell r="G9623">
            <v>43688</v>
          </cell>
          <cell r="H9623" t="str">
            <v>KS1700</v>
          </cell>
          <cell r="I9623" t="str">
            <v>Китай</v>
          </cell>
          <cell r="J9623" t="str">
            <v>Camry</v>
          </cell>
          <cell r="K9623" t="str">
            <v>BT</v>
          </cell>
          <cell r="L9623">
            <v>41699</v>
          </cell>
          <cell r="M9623">
            <v>42460</v>
          </cell>
          <cell r="N9623" t="str">
            <v>кухонные весы</v>
          </cell>
          <cell r="O9623" t="str">
            <v>w341</v>
          </cell>
          <cell r="P9623" t="str">
            <v>CP</v>
          </cell>
          <cell r="Q9623" t="str">
            <v>U16</v>
          </cell>
          <cell r="R9623" t="str">
            <v>внутри</v>
          </cell>
          <cell r="S9623"/>
          <cell r="T9623" t="str">
            <v>EZ0013</v>
          </cell>
          <cell r="U9623"/>
          <cell r="V9623"/>
          <cell r="W9623"/>
          <cell r="X9623"/>
          <cell r="Y9623" t="str">
            <v>gr20200</v>
          </cell>
          <cell r="Z9623"/>
          <cell r="AA9623"/>
          <cell r="AB9623"/>
          <cell r="AC9623"/>
          <cell r="AD9623"/>
          <cell r="AE9623"/>
        </row>
        <row r="9624">
          <cell r="A9624" t="str">
            <v>ZKS17500</v>
          </cell>
          <cell r="B9624" t="str">
            <v>CP</v>
          </cell>
          <cell r="C9624" t="str">
            <v>Zelmer</v>
          </cell>
          <cell r="D9624" t="str">
            <v>декларация ТР ТС на тип</v>
          </cell>
          <cell r="E9624" t="str">
            <v>Д-DE.АЯ46.B.70693</v>
          </cell>
          <cell r="F9624">
            <v>41863</v>
          </cell>
          <cell r="G9624">
            <v>43688</v>
          </cell>
          <cell r="H9624" t="str">
            <v>KS1600</v>
          </cell>
          <cell r="I9624" t="str">
            <v>Китай</v>
          </cell>
          <cell r="J9624" t="str">
            <v>ZTT</v>
          </cell>
          <cell r="K9624" t="str">
            <v>BT</v>
          </cell>
          <cell r="L9624">
            <v>41699</v>
          </cell>
          <cell r="M9624">
            <v>42552</v>
          </cell>
          <cell r="N9624" t="str">
            <v>кухонные весы</v>
          </cell>
          <cell r="O9624" t="str">
            <v>w341</v>
          </cell>
          <cell r="P9624" t="str">
            <v>CP</v>
          </cell>
          <cell r="Q9624" t="str">
            <v>U16</v>
          </cell>
          <cell r="R9624"/>
          <cell r="S9624"/>
          <cell r="T9624" t="str">
            <v>EZ0104</v>
          </cell>
          <cell r="U9624"/>
          <cell r="V9624"/>
          <cell r="W9624"/>
          <cell r="X9624"/>
          <cell r="Y9624" t="str">
            <v>gr20200</v>
          </cell>
          <cell r="Z9624"/>
          <cell r="AA9624"/>
          <cell r="AB9624"/>
          <cell r="AC9624"/>
          <cell r="AD9624"/>
          <cell r="AE9624"/>
        </row>
        <row r="9625">
          <cell r="A9625" t="str">
            <v>SMS53N18EU</v>
          </cell>
          <cell r="B9625" t="str">
            <v>FS</v>
          </cell>
          <cell r="C9625" t="str">
            <v>Bosch</v>
          </cell>
          <cell r="D9625" t="str">
            <v>сертификат ТС на тип</v>
          </cell>
          <cell r="E9625" t="str">
            <v>C-DE.АЯ46.B.73257</v>
          </cell>
          <cell r="F9625">
            <v>42395</v>
          </cell>
          <cell r="G9625">
            <v>44221</v>
          </cell>
          <cell r="H9625" t="str">
            <v>SD6P1B</v>
          </cell>
          <cell r="I9625" t="str">
            <v>Германия</v>
          </cell>
          <cell r="J9625" t="str">
            <v>FDG</v>
          </cell>
          <cell r="K9625" t="str">
            <v>BP</v>
          </cell>
          <cell r="L9625">
            <v>40486</v>
          </cell>
          <cell r="M9625">
            <v>40512</v>
          </cell>
          <cell r="N9625" t="str">
            <v>посудомоечная машина</v>
          </cell>
          <cell r="O9625" t="str">
            <v>w190</v>
          </cell>
          <cell r="P9625" t="str">
            <v>PG</v>
          </cell>
          <cell r="Q9625" t="str">
            <v>E11</v>
          </cell>
          <cell r="R9625" t="str">
            <v>внутри</v>
          </cell>
          <cell r="S9625"/>
          <cell r="T9625" t="str">
            <v>EB6407</v>
          </cell>
          <cell r="U9625"/>
          <cell r="V9625"/>
          <cell r="W9625"/>
          <cell r="X9625"/>
          <cell r="Y9625" t="str">
            <v>gr11000</v>
          </cell>
          <cell r="Z9625">
            <v>40309</v>
          </cell>
          <cell r="AA9625">
            <v>500</v>
          </cell>
          <cell r="AB9625" t="str">
            <v>-Archive Index</v>
          </cell>
          <cell r="AC9625"/>
          <cell r="AD9625"/>
          <cell r="AE9625"/>
        </row>
        <row r="9626">
          <cell r="A9626" t="str">
            <v>SMS53N12EU</v>
          </cell>
          <cell r="B9626" t="str">
            <v>FS</v>
          </cell>
          <cell r="C9626" t="str">
            <v>Bosch</v>
          </cell>
          <cell r="D9626" t="str">
            <v>сертификат ТС на тип</v>
          </cell>
          <cell r="E9626" t="str">
            <v>C-DE.АЯ46.B.73257</v>
          </cell>
          <cell r="F9626">
            <v>42395</v>
          </cell>
          <cell r="G9626">
            <v>44221</v>
          </cell>
          <cell r="H9626" t="str">
            <v>SD6P1B</v>
          </cell>
          <cell r="I9626" t="str">
            <v>Германия</v>
          </cell>
          <cell r="J9626" t="str">
            <v>FDG</v>
          </cell>
          <cell r="K9626" t="str">
            <v>BP</v>
          </cell>
          <cell r="L9626">
            <v>40486</v>
          </cell>
          <cell r="M9626">
            <v>40512</v>
          </cell>
          <cell r="N9626" t="str">
            <v>посудомоечная машина</v>
          </cell>
          <cell r="O9626" t="str">
            <v>w190</v>
          </cell>
          <cell r="P9626" t="str">
            <v>PG</v>
          </cell>
          <cell r="Q9626" t="str">
            <v>E11</v>
          </cell>
          <cell r="R9626" t="str">
            <v>внутри</v>
          </cell>
          <cell r="S9626"/>
          <cell r="T9626" t="str">
            <v>EB6407</v>
          </cell>
          <cell r="U9626"/>
          <cell r="V9626"/>
          <cell r="W9626"/>
          <cell r="X9626"/>
          <cell r="Y9626" t="str">
            <v>gr11000</v>
          </cell>
          <cell r="Z9626">
            <v>40322</v>
          </cell>
          <cell r="AA9626">
            <v>800</v>
          </cell>
          <cell r="AB9626" t="str">
            <v>-Archive Index</v>
          </cell>
          <cell r="AC9626"/>
          <cell r="AD9626"/>
          <cell r="AE9626"/>
        </row>
        <row r="9627">
          <cell r="A9627" t="str">
            <v>KAN56V45</v>
          </cell>
          <cell r="B9627" t="str">
            <v>FS</v>
          </cell>
          <cell r="C9627" t="str">
            <v>Bosch</v>
          </cell>
          <cell r="D9627" t="str">
            <v>сертификат на тип</v>
          </cell>
          <cell r="E9627" t="str">
            <v>DE.АЯ46.B04211</v>
          </cell>
          <cell r="F9627">
            <v>40899</v>
          </cell>
          <cell r="G9627">
            <v>41994</v>
          </cell>
          <cell r="H9627" t="str">
            <v>FRN-U20**</v>
          </cell>
          <cell r="I9627" t="str">
            <v>Корея</v>
          </cell>
          <cell r="J9627" t="str">
            <v>Daewoo</v>
          </cell>
          <cell r="K9627" t="str">
            <v>BT</v>
          </cell>
          <cell r="L9627">
            <v>40422</v>
          </cell>
          <cell r="M9627">
            <v>40497</v>
          </cell>
          <cell r="N9627" t="str">
            <v>холодильник-морозильник</v>
          </cell>
          <cell r="O9627" t="str">
            <v>w314</v>
          </cell>
          <cell r="P9627" t="str">
            <v>PK</v>
          </cell>
          <cell r="Q9627" t="str">
            <v>A16</v>
          </cell>
          <cell r="R9627" t="str">
            <v>доп.</v>
          </cell>
          <cell r="S9627"/>
          <cell r="T9627">
            <v>903067</v>
          </cell>
          <cell r="U9627"/>
          <cell r="Y9627" t="str">
            <v>gr11000</v>
          </cell>
          <cell r="Z9627">
            <v>40203</v>
          </cell>
          <cell r="AA9627"/>
          <cell r="AB9627" t="str">
            <v>-Archive Index</v>
          </cell>
          <cell r="AC9627"/>
          <cell r="AD9627"/>
          <cell r="AE9627"/>
        </row>
        <row r="9628">
          <cell r="A9628" t="str">
            <v>KAN58A45</v>
          </cell>
          <cell r="B9628" t="str">
            <v>FS</v>
          </cell>
          <cell r="C9628" t="str">
            <v>Bosch</v>
          </cell>
          <cell r="D9628" t="str">
            <v>сертификат на тип</v>
          </cell>
          <cell r="E9628" t="str">
            <v>DE.АЯ46.B04211</v>
          </cell>
          <cell r="F9628">
            <v>40899</v>
          </cell>
          <cell r="G9628">
            <v>41994</v>
          </cell>
          <cell r="H9628" t="str">
            <v>FRN-U20**</v>
          </cell>
          <cell r="I9628" t="str">
            <v>Корея</v>
          </cell>
          <cell r="J9628" t="str">
            <v>Daewoo</v>
          </cell>
          <cell r="K9628" t="str">
            <v>BT</v>
          </cell>
          <cell r="L9628">
            <v>40422</v>
          </cell>
          <cell r="M9628">
            <v>40497</v>
          </cell>
          <cell r="N9628" t="str">
            <v>холодильник-морозильник</v>
          </cell>
          <cell r="O9628" t="str">
            <v>w314</v>
          </cell>
          <cell r="P9628" t="str">
            <v>PK</v>
          </cell>
          <cell r="Q9628" t="str">
            <v>A16</v>
          </cell>
          <cell r="R9628" t="str">
            <v>доп.</v>
          </cell>
          <cell r="S9628"/>
          <cell r="T9628">
            <v>903067</v>
          </cell>
          <cell r="U9628"/>
          <cell r="Y9628" t="str">
            <v>gr11000</v>
          </cell>
          <cell r="Z9628">
            <v>40203</v>
          </cell>
          <cell r="AA9628"/>
          <cell r="AB9628" t="str">
            <v>-Archive Index</v>
          </cell>
          <cell r="AC9628"/>
          <cell r="AD9628"/>
          <cell r="AE9628"/>
        </row>
        <row r="9629">
          <cell r="A9629" t="str">
            <v>KAN58A55</v>
          </cell>
          <cell r="B9629" t="str">
            <v>FS</v>
          </cell>
          <cell r="C9629" t="str">
            <v>Bosch</v>
          </cell>
          <cell r="D9629" t="str">
            <v>сертификат на тип</v>
          </cell>
          <cell r="E9629" t="str">
            <v>DE.АЯ46.B04211</v>
          </cell>
          <cell r="F9629">
            <v>40899</v>
          </cell>
          <cell r="G9629">
            <v>41994</v>
          </cell>
          <cell r="H9629" t="str">
            <v>FRN-U20**</v>
          </cell>
          <cell r="I9629" t="str">
            <v>Корея</v>
          </cell>
          <cell r="J9629" t="str">
            <v>Daewoo</v>
          </cell>
          <cell r="K9629" t="str">
            <v>BT</v>
          </cell>
          <cell r="L9629">
            <v>40422</v>
          </cell>
          <cell r="M9629">
            <v>40497</v>
          </cell>
          <cell r="N9629" t="str">
            <v>холодильник-морозильник</v>
          </cell>
          <cell r="O9629" t="str">
            <v>w314</v>
          </cell>
          <cell r="P9629" t="str">
            <v>PK</v>
          </cell>
          <cell r="Q9629" t="str">
            <v>A16</v>
          </cell>
          <cell r="R9629" t="str">
            <v>доп.</v>
          </cell>
          <cell r="S9629"/>
          <cell r="T9629">
            <v>903067</v>
          </cell>
          <cell r="U9629"/>
          <cell r="Y9629" t="str">
            <v>gr11000</v>
          </cell>
          <cell r="Z9629">
            <v>40203</v>
          </cell>
          <cell r="AA9629"/>
          <cell r="AB9629" t="str">
            <v>-Archive Index</v>
          </cell>
          <cell r="AC9629"/>
          <cell r="AD9629"/>
          <cell r="AE9629"/>
        </row>
        <row r="9630">
          <cell r="A9630" t="str">
            <v>KGN36S51</v>
          </cell>
          <cell r="B9630" t="str">
            <v>FS</v>
          </cell>
          <cell r="C9630" t="str">
            <v>Bosch</v>
          </cell>
          <cell r="D9630" t="str">
            <v>сертификат на тип</v>
          </cell>
          <cell r="E9630" t="str">
            <v>DE.АЯ46.B04211</v>
          </cell>
          <cell r="F9630">
            <v>40899</v>
          </cell>
          <cell r="G9630">
            <v>41994</v>
          </cell>
          <cell r="H9630" t="str">
            <v>KEKGN36PR</v>
          </cell>
          <cell r="I9630" t="str">
            <v>Испания</v>
          </cell>
          <cell r="J9630" t="str">
            <v>FEK</v>
          </cell>
          <cell r="K9630" t="str">
            <v>BT</v>
          </cell>
          <cell r="L9630">
            <v>40343</v>
          </cell>
          <cell r="M9630">
            <v>40497</v>
          </cell>
          <cell r="N9630" t="str">
            <v>холодильник-морозильник</v>
          </cell>
          <cell r="O9630" t="str">
            <v>w315</v>
          </cell>
          <cell r="P9630" t="str">
            <v>PK</v>
          </cell>
          <cell r="Q9630" t="str">
            <v>A14</v>
          </cell>
          <cell r="R9630" t="str">
            <v>внутри</v>
          </cell>
          <cell r="S9630"/>
          <cell r="T9630" t="str">
            <v>EB6330</v>
          </cell>
          <cell r="U9630"/>
          <cell r="Y9630" t="str">
            <v>gr11000</v>
          </cell>
          <cell r="Z9630">
            <v>40135</v>
          </cell>
          <cell r="AA9630"/>
          <cell r="AB9630" t="str">
            <v>-Archive Index</v>
          </cell>
          <cell r="AC9630"/>
          <cell r="AD9630"/>
          <cell r="AE9630"/>
        </row>
        <row r="9631">
          <cell r="A9631" t="str">
            <v>KGN36S71</v>
          </cell>
          <cell r="B9631" t="str">
            <v>FS</v>
          </cell>
          <cell r="C9631" t="str">
            <v>Bosch</v>
          </cell>
          <cell r="D9631" t="str">
            <v>сертификат ТС на тип</v>
          </cell>
          <cell r="E9631" t="str">
            <v>C-DE.АЯ46.B.00617</v>
          </cell>
          <cell r="F9631">
            <v>41047</v>
          </cell>
          <cell r="G9631">
            <v>42872</v>
          </cell>
          <cell r="H9631" t="str">
            <v>KEKGN36AV</v>
          </cell>
          <cell r="I9631" t="str">
            <v>Испания</v>
          </cell>
          <cell r="J9631" t="str">
            <v>FEK</v>
          </cell>
          <cell r="K9631" t="str">
            <v>BT</v>
          </cell>
          <cell r="L9631">
            <v>40350</v>
          </cell>
          <cell r="M9631">
            <v>40497</v>
          </cell>
          <cell r="N9631" t="str">
            <v>холодильник-морозильник</v>
          </cell>
          <cell r="O9631" t="str">
            <v>w315</v>
          </cell>
          <cell r="P9631" t="str">
            <v>PK</v>
          </cell>
          <cell r="Q9631" t="str">
            <v>A14</v>
          </cell>
          <cell r="R9631" t="str">
            <v>внутри</v>
          </cell>
          <cell r="S9631"/>
          <cell r="T9631" t="str">
            <v>EB6332</v>
          </cell>
          <cell r="U9631"/>
          <cell r="Y9631" t="str">
            <v>gr11000</v>
          </cell>
          <cell r="Z9631">
            <v>40135</v>
          </cell>
          <cell r="AA9631"/>
          <cell r="AB9631" t="str">
            <v>-Archive Index</v>
          </cell>
          <cell r="AC9631"/>
          <cell r="AD9631"/>
          <cell r="AE9631"/>
        </row>
        <row r="9632">
          <cell r="A9632" t="str">
            <v>SRS55M72EU</v>
          </cell>
          <cell r="B9632" t="str">
            <v>FS</v>
          </cell>
          <cell r="C9632" t="str">
            <v>Bosch</v>
          </cell>
          <cell r="D9632" t="str">
            <v>сертификат на тип</v>
          </cell>
          <cell r="E9632" t="str">
            <v>DE.АЯ46.B09373</v>
          </cell>
          <cell r="F9632">
            <v>40479</v>
          </cell>
          <cell r="G9632">
            <v>41268</v>
          </cell>
          <cell r="H9632" t="str">
            <v>SD13N1B</v>
          </cell>
          <cell r="I9632" t="str">
            <v>Германия</v>
          </cell>
          <cell r="J9632" t="str">
            <v>FDG</v>
          </cell>
          <cell r="K9632" t="str">
            <v>BT</v>
          </cell>
          <cell r="L9632">
            <v>40304</v>
          </cell>
          <cell r="M9632">
            <v>40512</v>
          </cell>
          <cell r="N9632" t="str">
            <v>посудомоечная машина</v>
          </cell>
          <cell r="O9632" t="str">
            <v>w190</v>
          </cell>
          <cell r="P9632" t="str">
            <v>PG</v>
          </cell>
          <cell r="Q9632" t="str">
            <v>E12</v>
          </cell>
          <cell r="R9632" t="str">
            <v>внутри</v>
          </cell>
          <cell r="S9632"/>
          <cell r="T9632" t="str">
            <v>EB6356</v>
          </cell>
          <cell r="U9632"/>
          <cell r="V9632"/>
          <cell r="W9632"/>
          <cell r="X9632"/>
          <cell r="Y9632" t="str">
            <v>gr11000</v>
          </cell>
          <cell r="Z9632">
            <v>40168</v>
          </cell>
          <cell r="AA9632"/>
          <cell r="AB9632" t="str">
            <v>-Archive Index</v>
          </cell>
          <cell r="AC9632"/>
          <cell r="AD9632"/>
          <cell r="AE9632"/>
        </row>
        <row r="9633">
          <cell r="A9633" t="str">
            <v>SRS55M76EU</v>
          </cell>
          <cell r="B9633" t="str">
            <v>FS</v>
          </cell>
          <cell r="C9633" t="str">
            <v>Bosch</v>
          </cell>
          <cell r="D9633" t="str">
            <v>сертификат на тип</v>
          </cell>
          <cell r="E9633" t="str">
            <v>DE.АЯ46.B09373</v>
          </cell>
          <cell r="F9633">
            <v>40479</v>
          </cell>
          <cell r="G9633">
            <v>41268</v>
          </cell>
          <cell r="H9633" t="str">
            <v>SD13N1B</v>
          </cell>
          <cell r="I9633" t="str">
            <v>Германия</v>
          </cell>
          <cell r="J9633" t="str">
            <v>FDG</v>
          </cell>
          <cell r="K9633" t="str">
            <v>BT</v>
          </cell>
          <cell r="L9633">
            <v>40304</v>
          </cell>
          <cell r="M9633">
            <v>40512</v>
          </cell>
          <cell r="N9633" t="str">
            <v>посудомоечная машина</v>
          </cell>
          <cell r="O9633" t="str">
            <v>w190</v>
          </cell>
          <cell r="P9633" t="str">
            <v>PG</v>
          </cell>
          <cell r="Q9633" t="str">
            <v>E12</v>
          </cell>
          <cell r="R9633" t="str">
            <v>внутри</v>
          </cell>
          <cell r="S9633"/>
          <cell r="T9633" t="str">
            <v>EB6356</v>
          </cell>
          <cell r="U9633"/>
          <cell r="V9633"/>
          <cell r="W9633"/>
          <cell r="X9633"/>
          <cell r="Y9633" t="str">
            <v>gr11000</v>
          </cell>
          <cell r="Z9633">
            <v>40168</v>
          </cell>
          <cell r="AA9633"/>
          <cell r="AB9633" t="str">
            <v>-Archive Index</v>
          </cell>
          <cell r="AC9633"/>
          <cell r="AD9633"/>
          <cell r="AE9633"/>
        </row>
        <row r="9634">
          <cell r="A9634" t="str">
            <v>SRS55M78EU</v>
          </cell>
          <cell r="B9634" t="str">
            <v>FS</v>
          </cell>
          <cell r="C9634" t="str">
            <v>Bosch</v>
          </cell>
          <cell r="D9634" t="str">
            <v>сертификат на тип</v>
          </cell>
          <cell r="E9634" t="str">
            <v>DE.АЯ46.B09373</v>
          </cell>
          <cell r="F9634">
            <v>40479</v>
          </cell>
          <cell r="G9634">
            <v>41268</v>
          </cell>
          <cell r="H9634" t="str">
            <v>SD13N1B</v>
          </cell>
          <cell r="I9634" t="str">
            <v>Германия</v>
          </cell>
          <cell r="J9634" t="str">
            <v>FDG</v>
          </cell>
          <cell r="K9634" t="str">
            <v>BT</v>
          </cell>
          <cell r="L9634">
            <v>40304</v>
          </cell>
          <cell r="M9634">
            <v>40512</v>
          </cell>
          <cell r="N9634" t="str">
            <v>посудомоечная машина</v>
          </cell>
          <cell r="O9634" t="str">
            <v>w190</v>
          </cell>
          <cell r="P9634" t="str">
            <v>PG</v>
          </cell>
          <cell r="Q9634" t="str">
            <v>E12</v>
          </cell>
          <cell r="R9634" t="str">
            <v>внутри</v>
          </cell>
          <cell r="S9634"/>
          <cell r="T9634" t="str">
            <v>EB6356</v>
          </cell>
          <cell r="U9634"/>
          <cell r="V9634"/>
          <cell r="W9634"/>
          <cell r="X9634"/>
          <cell r="Y9634" t="str">
            <v>gr11000</v>
          </cell>
          <cell r="Z9634">
            <v>40168</v>
          </cell>
          <cell r="AA9634"/>
          <cell r="AB9634" t="str">
            <v>-Archive Index</v>
          </cell>
          <cell r="AC9634"/>
          <cell r="AD9634"/>
          <cell r="AE9634"/>
        </row>
        <row r="9635">
          <cell r="A9635" t="str">
            <v>KGN39H90</v>
          </cell>
          <cell r="B9635" t="str">
            <v>FS</v>
          </cell>
          <cell r="C9635" t="str">
            <v>Bosch</v>
          </cell>
          <cell r="D9635" t="str">
            <v>сертификат ТС на тип</v>
          </cell>
          <cell r="E9635" t="str">
            <v>C-DE.АЯ46.B.00617</v>
          </cell>
          <cell r="F9635">
            <v>41047</v>
          </cell>
          <cell r="G9635">
            <v>42872</v>
          </cell>
          <cell r="H9635" t="str">
            <v>KEKGN39AV</v>
          </cell>
          <cell r="I9635" t="str">
            <v>Испания</v>
          </cell>
          <cell r="J9635" t="str">
            <v>FEK</v>
          </cell>
          <cell r="K9635" t="str">
            <v>BT</v>
          </cell>
          <cell r="L9635">
            <v>40323</v>
          </cell>
          <cell r="M9635">
            <v>40497</v>
          </cell>
          <cell r="N9635" t="str">
            <v>холодильник-морозильник</v>
          </cell>
          <cell r="O9635" t="str">
            <v>w315</v>
          </cell>
          <cell r="P9635" t="str">
            <v>PK</v>
          </cell>
          <cell r="Q9635" t="str">
            <v>A14</v>
          </cell>
          <cell r="R9635" t="str">
            <v>внутри</v>
          </cell>
          <cell r="S9635"/>
          <cell r="T9635" t="str">
            <v>EB6333</v>
          </cell>
          <cell r="U9635"/>
          <cell r="Y9635" t="str">
            <v>gr11000</v>
          </cell>
          <cell r="Z9635">
            <v>40151</v>
          </cell>
          <cell r="AA9635"/>
          <cell r="AB9635" t="str">
            <v>-Archive Index</v>
          </cell>
          <cell r="AC9635"/>
          <cell r="AD9635"/>
          <cell r="AE9635"/>
        </row>
        <row r="9636">
          <cell r="A9636" t="str">
            <v>PHS2105</v>
          </cell>
          <cell r="B9636" t="str">
            <v>CP</v>
          </cell>
          <cell r="C9636" t="str">
            <v>Bosch</v>
          </cell>
          <cell r="D9636" t="str">
            <v>сертификат ТР ТС на тип</v>
          </cell>
          <cell r="E9636" t="str">
            <v>C-DE.АЯ46.B.63392</v>
          </cell>
          <cell r="F9636">
            <v>41752</v>
          </cell>
          <cell r="G9636">
            <v>43577</v>
          </cell>
          <cell r="H9636" t="str">
            <v>C_SH001</v>
          </cell>
          <cell r="I9636" t="str">
            <v>Китай</v>
          </cell>
          <cell r="J9636" t="str">
            <v>WIK</v>
          </cell>
          <cell r="K9636" t="str">
            <v>BT</v>
          </cell>
          <cell r="L9636">
            <v>38650</v>
          </cell>
          <cell r="M9636">
            <v>42004</v>
          </cell>
          <cell r="N9636" t="str">
            <v>распрямитель волос</v>
          </cell>
          <cell r="O9636" t="str">
            <v>w292</v>
          </cell>
          <cell r="P9636" t="str">
            <v>CP</v>
          </cell>
          <cell r="Q9636" t="str">
            <v>C29</v>
          </cell>
          <cell r="R9636" t="str">
            <v>внутри</v>
          </cell>
          <cell r="S9636"/>
          <cell r="T9636" t="str">
            <v>EB6095</v>
          </cell>
          <cell r="U9636"/>
          <cell r="V9636"/>
          <cell r="W9636"/>
          <cell r="X9636"/>
          <cell r="Y9636" t="str">
            <v>gr10200</v>
          </cell>
          <cell r="Z9636">
            <v>39448</v>
          </cell>
          <cell r="AA9636"/>
          <cell r="AB9636" t="str">
            <v>-Archive Index</v>
          </cell>
          <cell r="AC9636"/>
          <cell r="AD9636"/>
          <cell r="AE9636"/>
        </row>
        <row r="9637">
          <cell r="A9637" t="str">
            <v>PHS2000</v>
          </cell>
          <cell r="B9637" t="str">
            <v>CP</v>
          </cell>
          <cell r="C9637" t="str">
            <v>Bosch</v>
          </cell>
          <cell r="D9637" t="str">
            <v>сертификат ТР ТС на тип</v>
          </cell>
          <cell r="E9637" t="str">
            <v>C-DE.АЯ46.B.63392</v>
          </cell>
          <cell r="F9637">
            <v>41752</v>
          </cell>
          <cell r="G9637">
            <v>43577</v>
          </cell>
          <cell r="H9637" t="str">
            <v>CTSH02</v>
          </cell>
          <cell r="I9637" t="str">
            <v>Китай</v>
          </cell>
          <cell r="J9637" t="str">
            <v>WIK</v>
          </cell>
          <cell r="K9637" t="str">
            <v>BT</v>
          </cell>
          <cell r="L9637">
            <v>39328</v>
          </cell>
          <cell r="M9637">
            <v>41274</v>
          </cell>
          <cell r="N9637" t="str">
            <v>распрямитель волос</v>
          </cell>
          <cell r="O9637" t="str">
            <v>w292</v>
          </cell>
          <cell r="P9637" t="str">
            <v>CP</v>
          </cell>
          <cell r="Q9637" t="str">
            <v>C29</v>
          </cell>
          <cell r="R9637" t="str">
            <v>внутри</v>
          </cell>
          <cell r="S9637"/>
          <cell r="T9637" t="str">
            <v>EB6095</v>
          </cell>
          <cell r="U9637"/>
          <cell r="V9637"/>
          <cell r="W9637"/>
          <cell r="X9637"/>
          <cell r="Y9637" t="str">
            <v>gr10200</v>
          </cell>
          <cell r="Z9637">
            <v>39448</v>
          </cell>
          <cell r="AA9637"/>
          <cell r="AB9637" t="str">
            <v>-Archive Index</v>
          </cell>
          <cell r="AC9637"/>
          <cell r="AD9637"/>
          <cell r="AE9637"/>
        </row>
        <row r="9638">
          <cell r="A9638" t="str">
            <v>PPW2000</v>
          </cell>
          <cell r="B9638" t="str">
            <v>CP</v>
          </cell>
          <cell r="C9638" t="str">
            <v>Bosch</v>
          </cell>
          <cell r="D9638" t="str">
            <v>декларация ТР ТС на модель</v>
          </cell>
          <cell r="E9638" t="str">
            <v>Д-DE.АЯ46.B.63304</v>
          </cell>
          <cell r="F9638">
            <v>41591</v>
          </cell>
          <cell r="G9638">
            <v>43170</v>
          </cell>
          <cell r="H9638" t="str">
            <v>PPW2000</v>
          </cell>
          <cell r="I9638" t="str">
            <v>Китай</v>
          </cell>
          <cell r="J9638" t="str">
            <v>Bonso</v>
          </cell>
          <cell r="K9638" t="str">
            <v>BT</v>
          </cell>
          <cell r="L9638">
            <v>38253</v>
          </cell>
          <cell r="M9638">
            <v>41274</v>
          </cell>
          <cell r="N9638" t="str">
            <v>напольные весы</v>
          </cell>
          <cell r="O9638" t="str">
            <v>w342</v>
          </cell>
          <cell r="P9638" t="str">
            <v>CP</v>
          </cell>
          <cell r="Q9638" t="str">
            <v>C29</v>
          </cell>
          <cell r="R9638" t="str">
            <v>внутри</v>
          </cell>
          <cell r="S9638"/>
          <cell r="T9638" t="str">
            <v>EB6106</v>
          </cell>
          <cell r="U9638"/>
          <cell r="V9638"/>
          <cell r="W9638"/>
          <cell r="X9638"/>
          <cell r="Y9638" t="str">
            <v>gr10200</v>
          </cell>
          <cell r="Z9638">
            <v>39448</v>
          </cell>
          <cell r="AA9638"/>
          <cell r="AB9638" t="str">
            <v>-Archive Index</v>
          </cell>
          <cell r="AC9638"/>
          <cell r="AD9638"/>
          <cell r="AE9638"/>
        </row>
        <row r="9639">
          <cell r="A9639" t="str">
            <v>PPW3100</v>
          </cell>
          <cell r="B9639" t="str">
            <v>CP</v>
          </cell>
          <cell r="C9639" t="str">
            <v>Bosch</v>
          </cell>
          <cell r="D9639" t="str">
            <v>декларация ТР ТС на модель</v>
          </cell>
          <cell r="E9639" t="str">
            <v>Д-DE.АЯ46.B.63304</v>
          </cell>
          <cell r="F9639">
            <v>41591</v>
          </cell>
          <cell r="G9639">
            <v>43170</v>
          </cell>
          <cell r="H9639" t="str">
            <v>PPW3100</v>
          </cell>
          <cell r="I9639" t="str">
            <v>Китай</v>
          </cell>
          <cell r="J9639" t="str">
            <v>Bonso</v>
          </cell>
          <cell r="K9639" t="str">
            <v>BT</v>
          </cell>
          <cell r="L9639">
            <v>39037</v>
          </cell>
          <cell r="M9639">
            <v>42146</v>
          </cell>
          <cell r="N9639" t="str">
            <v>напольные весы</v>
          </cell>
          <cell r="O9639" t="str">
            <v>w342</v>
          </cell>
          <cell r="P9639" t="str">
            <v>CP</v>
          </cell>
          <cell r="Q9639" t="str">
            <v>C29</v>
          </cell>
          <cell r="R9639" t="str">
            <v>внутри</v>
          </cell>
          <cell r="S9639"/>
          <cell r="T9639" t="str">
            <v>EB6442</v>
          </cell>
          <cell r="U9639"/>
          <cell r="V9639"/>
          <cell r="W9639"/>
          <cell r="X9639"/>
          <cell r="Y9639" t="str">
            <v>gr10200</v>
          </cell>
          <cell r="Z9639">
            <v>39448</v>
          </cell>
          <cell r="AA9639"/>
          <cell r="AB9639" t="str">
            <v>-Archive Index</v>
          </cell>
          <cell r="AC9639"/>
          <cell r="AD9639"/>
          <cell r="AE9639"/>
        </row>
        <row r="9640">
          <cell r="A9640" t="str">
            <v>PPW3120</v>
          </cell>
          <cell r="B9640" t="str">
            <v>CP</v>
          </cell>
          <cell r="C9640" t="str">
            <v>Bosch</v>
          </cell>
          <cell r="D9640" t="str">
            <v>декларация ТР ТС на модель</v>
          </cell>
          <cell r="E9640" t="str">
            <v>Д-DE.АЯ46.B.63304</v>
          </cell>
          <cell r="F9640">
            <v>41591</v>
          </cell>
          <cell r="G9640">
            <v>43170</v>
          </cell>
          <cell r="H9640" t="str">
            <v>PPW3120</v>
          </cell>
          <cell r="I9640" t="str">
            <v>Китай</v>
          </cell>
          <cell r="J9640" t="str">
            <v>Bonso</v>
          </cell>
          <cell r="K9640" t="str">
            <v>BT</v>
          </cell>
          <cell r="L9640">
            <v>39037</v>
          </cell>
          <cell r="M9640">
            <v>42237</v>
          </cell>
          <cell r="N9640" t="str">
            <v>напольные весы</v>
          </cell>
          <cell r="O9640" t="str">
            <v>w342</v>
          </cell>
          <cell r="P9640" t="str">
            <v>CP</v>
          </cell>
          <cell r="Q9640" t="str">
            <v>C29</v>
          </cell>
          <cell r="R9640" t="str">
            <v>внутри</v>
          </cell>
          <cell r="S9640"/>
          <cell r="T9640" t="str">
            <v>EB6108</v>
          </cell>
          <cell r="U9640"/>
          <cell r="V9640"/>
          <cell r="W9640"/>
          <cell r="X9640"/>
          <cell r="Y9640" t="str">
            <v>gr10200</v>
          </cell>
          <cell r="Z9640">
            <v>39448</v>
          </cell>
          <cell r="AA9640"/>
          <cell r="AB9640" t="str">
            <v>-Archive Index</v>
          </cell>
          <cell r="AC9640"/>
          <cell r="AD9640"/>
          <cell r="AE9640"/>
        </row>
        <row r="9641">
          <cell r="A9641" t="str">
            <v>PPW4200</v>
          </cell>
          <cell r="B9641" t="str">
            <v>CP</v>
          </cell>
          <cell r="C9641" t="str">
            <v>Bosch</v>
          </cell>
          <cell r="D9641" t="str">
            <v>декларация ТР ТС на модель</v>
          </cell>
          <cell r="E9641" t="str">
            <v>Д-DE.АЯ46.B.63304</v>
          </cell>
          <cell r="F9641">
            <v>41591</v>
          </cell>
          <cell r="G9641">
            <v>43170</v>
          </cell>
          <cell r="H9641" t="str">
            <v>PPW4200</v>
          </cell>
          <cell r="I9641" t="str">
            <v>Китай</v>
          </cell>
          <cell r="J9641" t="str">
            <v>Bonso</v>
          </cell>
          <cell r="K9641" t="str">
            <v>BT</v>
          </cell>
          <cell r="L9641">
            <v>39037</v>
          </cell>
          <cell r="M9641">
            <v>41274</v>
          </cell>
          <cell r="N9641" t="str">
            <v>напольные весы</v>
          </cell>
          <cell r="O9641" t="str">
            <v>w342</v>
          </cell>
          <cell r="P9641" t="str">
            <v>CP</v>
          </cell>
          <cell r="Q9641" t="str">
            <v>C29</v>
          </cell>
          <cell r="R9641" t="str">
            <v>внутри</v>
          </cell>
          <cell r="S9641"/>
          <cell r="T9641" t="str">
            <v>EB6110</v>
          </cell>
          <cell r="U9641"/>
          <cell r="V9641"/>
          <cell r="W9641"/>
          <cell r="X9641"/>
          <cell r="Y9641" t="str">
            <v>gr10200</v>
          </cell>
          <cell r="Z9641">
            <v>39448</v>
          </cell>
          <cell r="AA9641"/>
          <cell r="AB9641" t="str">
            <v>-Archive Index</v>
          </cell>
          <cell r="AC9641"/>
          <cell r="AD9641"/>
          <cell r="AE9641"/>
        </row>
        <row r="9642">
          <cell r="A9642" t="str">
            <v>TKA6001V</v>
          </cell>
          <cell r="B9642" t="str">
            <v>CP</v>
          </cell>
          <cell r="C9642" t="str">
            <v>Bosch</v>
          </cell>
          <cell r="D9642" t="str">
            <v>сертификат ТР ТС на тип</v>
          </cell>
          <cell r="E9642" t="str">
            <v>C-DE.АЯ46.B.66136</v>
          </cell>
          <cell r="F9642">
            <v>41926</v>
          </cell>
          <cell r="G9642">
            <v>43751</v>
          </cell>
          <cell r="H9642" t="str">
            <v>CTKA6</v>
          </cell>
          <cell r="I9642" t="str">
            <v>Китай</v>
          </cell>
          <cell r="J9642" t="str">
            <v>FNAE</v>
          </cell>
          <cell r="K9642" t="str">
            <v>BT</v>
          </cell>
          <cell r="L9642">
            <v>39722</v>
          </cell>
          <cell r="M9642">
            <v>42153</v>
          </cell>
          <cell r="N9642" t="str">
            <v>кофеварка</v>
          </cell>
          <cell r="O9642" t="str">
            <v>w100</v>
          </cell>
          <cell r="P9642" t="str">
            <v>CP</v>
          </cell>
          <cell r="Q9642" t="str">
            <v>K11</v>
          </cell>
          <cell r="R9642" t="str">
            <v>внутри</v>
          </cell>
          <cell r="S9642"/>
          <cell r="T9642" t="str">
            <v>EB6150</v>
          </cell>
          <cell r="U9642"/>
          <cell r="Y9642" t="str">
            <v>gr10200</v>
          </cell>
          <cell r="Z9642">
            <v>39566</v>
          </cell>
          <cell r="AA9642"/>
          <cell r="AB9642" t="str">
            <v>-Archive Index</v>
          </cell>
          <cell r="AC9642"/>
          <cell r="AD9642"/>
          <cell r="AE9642"/>
        </row>
        <row r="9643">
          <cell r="A9643" t="str">
            <v>TKA6024V</v>
          </cell>
          <cell r="B9643" t="str">
            <v>CP</v>
          </cell>
          <cell r="C9643" t="str">
            <v>Bosch</v>
          </cell>
          <cell r="D9643" t="str">
            <v>сертификат ТР ТС на тип</v>
          </cell>
          <cell r="E9643" t="str">
            <v>C-DE.АЯ46.B.66136</v>
          </cell>
          <cell r="F9643">
            <v>41926</v>
          </cell>
          <cell r="G9643">
            <v>43751</v>
          </cell>
          <cell r="H9643" t="str">
            <v>CTKA6</v>
          </cell>
          <cell r="I9643" t="str">
            <v>Китай</v>
          </cell>
          <cell r="J9643" t="str">
            <v>FNAE</v>
          </cell>
          <cell r="K9643" t="str">
            <v>BT</v>
          </cell>
          <cell r="L9643">
            <v>39965</v>
          </cell>
          <cell r="M9643">
            <v>42153</v>
          </cell>
          <cell r="N9643" t="str">
            <v>кофеварка</v>
          </cell>
          <cell r="O9643" t="str">
            <v>w100</v>
          </cell>
          <cell r="P9643" t="str">
            <v>CP</v>
          </cell>
          <cell r="Q9643" t="str">
            <v>K11</v>
          </cell>
          <cell r="R9643" t="str">
            <v>внутри</v>
          </cell>
          <cell r="S9643"/>
          <cell r="T9643" t="str">
            <v>EB6150</v>
          </cell>
          <cell r="U9643"/>
          <cell r="Y9643" t="str">
            <v>gr10200</v>
          </cell>
          <cell r="Z9643">
            <v>39566</v>
          </cell>
          <cell r="AA9643"/>
          <cell r="AB9643" t="str">
            <v>-Archive Index</v>
          </cell>
          <cell r="AC9643"/>
          <cell r="AD9643"/>
          <cell r="AE9643"/>
        </row>
        <row r="9644">
          <cell r="A9644" t="str">
            <v>TTA2009</v>
          </cell>
          <cell r="B9644" t="str">
            <v>CP</v>
          </cell>
          <cell r="C9644" t="str">
            <v>Bosch</v>
          </cell>
          <cell r="D9644" t="str">
            <v>сертификат ТР ТС на тип</v>
          </cell>
          <cell r="E9644" t="str">
            <v>C-DE.АЯ46.B.62082</v>
          </cell>
          <cell r="F9644">
            <v>41684</v>
          </cell>
          <cell r="G9644">
            <v>43509</v>
          </cell>
          <cell r="H9644" t="str">
            <v>CTTA1</v>
          </cell>
          <cell r="I9644" t="str">
            <v>Чехия</v>
          </cell>
          <cell r="J9644" t="str">
            <v>ETA</v>
          </cell>
          <cell r="K9644" t="str">
            <v>BT</v>
          </cell>
          <cell r="L9644">
            <v>38373</v>
          </cell>
          <cell r="M9644">
            <v>42077</v>
          </cell>
          <cell r="N9644" t="str">
            <v>чаеварка</v>
          </cell>
          <cell r="O9644" t="str">
            <v>w102</v>
          </cell>
          <cell r="P9644" t="str">
            <v>CP</v>
          </cell>
          <cell r="Q9644" t="str">
            <v>K15</v>
          </cell>
          <cell r="R9644" t="str">
            <v>внутри</v>
          </cell>
          <cell r="S9644"/>
          <cell r="T9644" t="str">
            <v>EB6147</v>
          </cell>
          <cell r="U9644"/>
          <cell r="V9644"/>
          <cell r="W9644"/>
          <cell r="X9644"/>
          <cell r="Y9644" t="str">
            <v>gr10200</v>
          </cell>
          <cell r="Z9644">
            <v>39448</v>
          </cell>
          <cell r="AA9644"/>
          <cell r="AB9644" t="str">
            <v>-Archive Index</v>
          </cell>
          <cell r="AC9644"/>
          <cell r="AD9644"/>
          <cell r="AE9644"/>
        </row>
        <row r="9645">
          <cell r="A9645" t="str">
            <v>TWK1102N</v>
          </cell>
          <cell r="B9645" t="str">
            <v>CP</v>
          </cell>
          <cell r="C9645" t="str">
            <v>Bosch</v>
          </cell>
          <cell r="D9645" t="str">
            <v>сертификат на тип</v>
          </cell>
          <cell r="E9645" t="str">
            <v>DE.АЯ46.B08615</v>
          </cell>
          <cell r="F9645">
            <v>40400</v>
          </cell>
          <cell r="G9645">
            <v>41495</v>
          </cell>
          <cell r="H9645" t="str">
            <v>CTWK9B</v>
          </cell>
          <cell r="I9645" t="str">
            <v>Китай</v>
          </cell>
          <cell r="J9645" t="str">
            <v>LeDor</v>
          </cell>
          <cell r="K9645" t="str">
            <v>BT</v>
          </cell>
          <cell r="L9645">
            <v>38343</v>
          </cell>
          <cell r="M9645">
            <v>41262</v>
          </cell>
          <cell r="N9645" t="str">
            <v>электрочайник</v>
          </cell>
          <cell r="O9645" t="str">
            <v>w080</v>
          </cell>
          <cell r="P9645" t="str">
            <v>CP</v>
          </cell>
          <cell r="Q9645" t="str">
            <v>K15</v>
          </cell>
          <cell r="R9645" t="str">
            <v>внутри</v>
          </cell>
          <cell r="S9645"/>
          <cell r="T9645" t="str">
            <v>EB6439</v>
          </cell>
          <cell r="U9645"/>
          <cell r="Y9645" t="str">
            <v>gr10200</v>
          </cell>
          <cell r="Z9645">
            <v>39448</v>
          </cell>
          <cell r="AA9645"/>
          <cell r="AB9645" t="str">
            <v>-Archive Index</v>
          </cell>
          <cell r="AC9645"/>
          <cell r="AD9645"/>
          <cell r="AE9645"/>
        </row>
        <row r="9646">
          <cell r="A9646" t="str">
            <v>DHZ5225</v>
          </cell>
          <cell r="B9646" t="str">
            <v>BI</v>
          </cell>
          <cell r="C9646" t="str">
            <v>Bosch</v>
          </cell>
          <cell r="D9646" t="str">
            <v>не подлежит серт-ии</v>
          </cell>
          <cell r="E9646"/>
          <cell r="F9646"/>
          <cell r="G9646"/>
          <cell r="H9646" t="str">
            <v>нет типа</v>
          </cell>
          <cell r="I9646" t="e">
            <v>#REF!</v>
          </cell>
          <cell r="J9646" t="str">
            <v>FBH</v>
          </cell>
          <cell r="K9646"/>
          <cell r="L9646">
            <v>39596</v>
          </cell>
          <cell r="M9646">
            <v>42114</v>
          </cell>
          <cell r="N9646" t="str">
            <v>набор для режима рециркуляции</v>
          </cell>
          <cell r="O9646"/>
          <cell r="P9646" t="str">
            <v>PHZ</v>
          </cell>
          <cell r="Q9646" t="str">
            <v>P50</v>
          </cell>
          <cell r="R9646" t="str">
            <v>н/предусм.</v>
          </cell>
          <cell r="S9646"/>
          <cell r="T9646"/>
          <cell r="U9646"/>
          <cell r="V9646"/>
          <cell r="W9646"/>
          <cell r="X9646"/>
          <cell r="Y9646"/>
          <cell r="Z9646">
            <v>39590</v>
          </cell>
          <cell r="AA9646"/>
          <cell r="AB9646" t="str">
            <v>-Archive Index</v>
          </cell>
          <cell r="AC9646"/>
          <cell r="AD9646"/>
          <cell r="AE9646"/>
        </row>
        <row r="9647">
          <cell r="A9647" t="str">
            <v>NGU4151DE</v>
          </cell>
          <cell r="B9647" t="str">
            <v>BI</v>
          </cell>
          <cell r="C9647" t="str">
            <v>Bosch</v>
          </cell>
          <cell r="D9647" t="str">
            <v>сертификат ТР ТС на тип</v>
          </cell>
          <cell r="E9647" t="str">
            <v>BY/112 02.01. 002 00653</v>
          </cell>
          <cell r="F9647">
            <v>41712</v>
          </cell>
          <cell r="G9647">
            <v>43537</v>
          </cell>
          <cell r="H9647" t="str">
            <v>HI4BH</v>
          </cell>
          <cell r="I9647" t="e">
            <v>#REF!</v>
          </cell>
          <cell r="J9647" t="str">
            <v>FIH</v>
          </cell>
          <cell r="K9647" t="str">
            <v>RB</v>
          </cell>
          <cell r="L9647">
            <v>39644</v>
          </cell>
          <cell r="M9647">
            <v>42063</v>
          </cell>
          <cell r="N9647" t="str">
            <v>газовая варочная панель</v>
          </cell>
          <cell r="O9647" t="str">
            <v>w040</v>
          </cell>
          <cell r="P9647" t="str">
            <v>PH</v>
          </cell>
          <cell r="Q9647" t="str">
            <v>N34</v>
          </cell>
          <cell r="R9647" t="str">
            <v>внутри</v>
          </cell>
          <cell r="S9647"/>
          <cell r="T9647" t="str">
            <v>EB6081</v>
          </cell>
          <cell r="U9647"/>
          <cell r="V9647"/>
          <cell r="W9647"/>
          <cell r="X9647"/>
          <cell r="Y9647" t="str">
            <v>gr11000</v>
          </cell>
          <cell r="Z9647">
            <v>39512</v>
          </cell>
          <cell r="AA9647"/>
          <cell r="AB9647" t="str">
            <v>-Archive Index</v>
          </cell>
          <cell r="AC9647"/>
          <cell r="AD9647"/>
          <cell r="AE9647"/>
        </row>
        <row r="9648">
          <cell r="A9648" t="str">
            <v>DWW062450</v>
          </cell>
          <cell r="B9648" t="str">
            <v>BI</v>
          </cell>
          <cell r="C9648" t="str">
            <v>Bosch</v>
          </cell>
          <cell r="D9648" t="str">
            <v>сертификат ТС на тип</v>
          </cell>
          <cell r="E9648" t="str">
            <v>C-DE.АЯ46.B.00522</v>
          </cell>
          <cell r="F9648">
            <v>41011</v>
          </cell>
          <cell r="G9648">
            <v>42836</v>
          </cell>
          <cell r="H9648" t="str">
            <v>D-FX41-8</v>
          </cell>
          <cell r="I9648" t="e">
            <v>#REF!</v>
          </cell>
          <cell r="J9648" t="str">
            <v>FBH</v>
          </cell>
          <cell r="K9648" t="str">
            <v>BT</v>
          </cell>
          <cell r="L9648">
            <v>39849</v>
          </cell>
          <cell r="M9648">
            <v>41333</v>
          </cell>
          <cell r="N9648" t="str">
            <v>вытяжка</v>
          </cell>
          <cell r="O9648" t="str">
            <v>w030</v>
          </cell>
          <cell r="P9648" t="str">
            <v>PH</v>
          </cell>
          <cell r="Q9648" t="str">
            <v>P32</v>
          </cell>
          <cell r="R9648" t="str">
            <v>внутри</v>
          </cell>
          <cell r="S9648"/>
          <cell r="T9648" t="str">
            <v>EB6469</v>
          </cell>
          <cell r="U9648"/>
          <cell r="V9648"/>
          <cell r="W9648"/>
          <cell r="X9648"/>
          <cell r="Y9648" t="str">
            <v>gr11000</v>
          </cell>
          <cell r="Z9648">
            <v>39846</v>
          </cell>
          <cell r="AA9648"/>
          <cell r="AB9648" t="str">
            <v>-Archive Index</v>
          </cell>
          <cell r="AC9648"/>
          <cell r="AD9648"/>
          <cell r="AE9648"/>
        </row>
        <row r="9649">
          <cell r="A9649" t="str">
            <v>HMT85ML53</v>
          </cell>
          <cell r="B9649" t="str">
            <v>BI</v>
          </cell>
          <cell r="C9649" t="str">
            <v>Bosch</v>
          </cell>
          <cell r="D9649" t="str">
            <v>сертификат ТР ТС на модель</v>
          </cell>
          <cell r="E9649" t="str">
            <v>C-DE.АЯ46.B.63642</v>
          </cell>
          <cell r="F9649">
            <v>41780</v>
          </cell>
          <cell r="G9649">
            <v>43605</v>
          </cell>
          <cell r="H9649" t="str">
            <v>SS-7Y1S</v>
          </cell>
          <cell r="I9649" t="e">
            <v>#REF!</v>
          </cell>
          <cell r="J9649" t="str">
            <v>Meluk</v>
          </cell>
          <cell r="K9649" t="str">
            <v>BT</v>
          </cell>
          <cell r="L9649">
            <v>39873</v>
          </cell>
          <cell r="M9649">
            <v>42063</v>
          </cell>
          <cell r="N9649" t="str">
            <v>печь СВЧ</v>
          </cell>
          <cell r="O9649" t="str">
            <v>w130</v>
          </cell>
          <cell r="P9649" t="str">
            <v>PH</v>
          </cell>
          <cell r="Q9649" t="str">
            <v>M36</v>
          </cell>
          <cell r="R9649" t="str">
            <v>внутри</v>
          </cell>
          <cell r="S9649"/>
          <cell r="T9649" t="str">
            <v>EB6054</v>
          </cell>
          <cell r="U9649"/>
          <cell r="V9649"/>
          <cell r="W9649"/>
          <cell r="X9649"/>
          <cell r="Y9649" t="str">
            <v>gr11000</v>
          </cell>
          <cell r="Z9649"/>
          <cell r="AA9649"/>
          <cell r="AB9649" t="str">
            <v>-Archive Index</v>
          </cell>
          <cell r="AC9649"/>
          <cell r="AD9649"/>
          <cell r="AE9649"/>
        </row>
        <row r="9650">
          <cell r="A9650" t="str">
            <v>HMT85ML63</v>
          </cell>
          <cell r="B9650" t="str">
            <v>BI</v>
          </cell>
          <cell r="C9650" t="str">
            <v>Bosch</v>
          </cell>
          <cell r="D9650" t="str">
            <v>сертификат ТР ТС на модель</v>
          </cell>
          <cell r="E9650" t="str">
            <v>C-DE.АЯ46.B.63642</v>
          </cell>
          <cell r="F9650">
            <v>41780</v>
          </cell>
          <cell r="G9650">
            <v>43605</v>
          </cell>
          <cell r="H9650" t="str">
            <v>SS-7Y1K</v>
          </cell>
          <cell r="I9650" t="e">
            <v>#REF!</v>
          </cell>
          <cell r="J9650" t="str">
            <v>Meluk</v>
          </cell>
          <cell r="K9650" t="str">
            <v>BT</v>
          </cell>
          <cell r="L9650">
            <v>39873</v>
          </cell>
          <cell r="M9650">
            <v>42063</v>
          </cell>
          <cell r="N9650" t="str">
            <v>печь СВЧ</v>
          </cell>
          <cell r="O9650" t="str">
            <v>w130</v>
          </cell>
          <cell r="P9650" t="str">
            <v>PH</v>
          </cell>
          <cell r="Q9650" t="str">
            <v>M36</v>
          </cell>
          <cell r="R9650" t="str">
            <v>внутри</v>
          </cell>
          <cell r="S9650"/>
          <cell r="T9650" t="str">
            <v>EB6054</v>
          </cell>
          <cell r="U9650"/>
          <cell r="V9650"/>
          <cell r="W9650"/>
          <cell r="X9650"/>
          <cell r="Y9650" t="str">
            <v>gr11000</v>
          </cell>
          <cell r="Z9650"/>
          <cell r="AA9650"/>
          <cell r="AB9650" t="str">
            <v>-Archive Index</v>
          </cell>
          <cell r="AC9650"/>
          <cell r="AD9650"/>
          <cell r="AE9650"/>
        </row>
        <row r="9651">
          <cell r="A9651" t="str">
            <v>HMT85ML23</v>
          </cell>
          <cell r="B9651" t="str">
            <v>BI</v>
          </cell>
          <cell r="C9651" t="str">
            <v>Bosch</v>
          </cell>
          <cell r="D9651" t="str">
            <v>сертификат ТР ТС на модель</v>
          </cell>
          <cell r="E9651" t="str">
            <v>C-DE.АЯ46.B.63642</v>
          </cell>
          <cell r="F9651">
            <v>41780</v>
          </cell>
          <cell r="G9651">
            <v>43605</v>
          </cell>
          <cell r="H9651" t="str">
            <v>SS-7Y1H</v>
          </cell>
          <cell r="I9651" t="e">
            <v>#REF!</v>
          </cell>
          <cell r="J9651" t="str">
            <v>Meluk</v>
          </cell>
          <cell r="K9651" t="str">
            <v>BT</v>
          </cell>
          <cell r="L9651">
            <v>39873</v>
          </cell>
          <cell r="M9651">
            <v>42063</v>
          </cell>
          <cell r="N9651" t="str">
            <v>печь СВЧ</v>
          </cell>
          <cell r="O9651" t="str">
            <v>w130</v>
          </cell>
          <cell r="P9651" t="str">
            <v>PH</v>
          </cell>
          <cell r="Q9651" t="str">
            <v>M36</v>
          </cell>
          <cell r="R9651" t="str">
            <v>внутри</v>
          </cell>
          <cell r="S9651"/>
          <cell r="T9651" t="str">
            <v>EB6054</v>
          </cell>
          <cell r="U9651"/>
          <cell r="V9651"/>
          <cell r="W9651"/>
          <cell r="X9651"/>
          <cell r="Y9651" t="str">
            <v>gr11000</v>
          </cell>
          <cell r="Z9651"/>
          <cell r="AA9651"/>
          <cell r="AB9651" t="str">
            <v>-Archive Index</v>
          </cell>
          <cell r="AC9651"/>
          <cell r="AD9651"/>
          <cell r="AE9651"/>
        </row>
        <row r="9652">
          <cell r="A9652" t="str">
            <v>HBB33C550</v>
          </cell>
          <cell r="B9652" t="str">
            <v>BI</v>
          </cell>
          <cell r="C9652" t="str">
            <v>Bosch</v>
          </cell>
          <cell r="D9652" t="str">
            <v>сертификат ТР ТС на тип</v>
          </cell>
          <cell r="E9652" t="str">
            <v>C-DE.АЯ46.B.72741</v>
          </cell>
          <cell r="F9652">
            <v>42348</v>
          </cell>
          <cell r="G9652">
            <v>44174</v>
          </cell>
          <cell r="H9652" t="str">
            <v>HT5HB33</v>
          </cell>
          <cell r="I9652" t="e">
            <v>#REF!</v>
          </cell>
          <cell r="J9652" t="str">
            <v>FTH</v>
          </cell>
          <cell r="K9652" t="str">
            <v>BP</v>
          </cell>
          <cell r="L9652">
            <v>39873</v>
          </cell>
          <cell r="M9652">
            <v>42063</v>
          </cell>
          <cell r="N9652" t="str">
            <v>духовой шкаф</v>
          </cell>
          <cell r="O9652" t="str">
            <v>w070</v>
          </cell>
          <cell r="P9652" t="str">
            <v>PH</v>
          </cell>
          <cell r="Q9652" t="str">
            <v>M31</v>
          </cell>
          <cell r="R9652" t="str">
            <v>внутри</v>
          </cell>
          <cell r="S9652"/>
          <cell r="T9652" t="str">
            <v>EB6022</v>
          </cell>
          <cell r="U9652"/>
          <cell r="V9652"/>
          <cell r="W9652"/>
          <cell r="X9652"/>
          <cell r="Y9652" t="str">
            <v>gr11000</v>
          </cell>
          <cell r="Z9652">
            <v>39526</v>
          </cell>
          <cell r="AA9652"/>
          <cell r="AB9652" t="str">
            <v>-Archive Index</v>
          </cell>
          <cell r="AC9652"/>
          <cell r="AD9652"/>
          <cell r="AE9652"/>
        </row>
        <row r="9653">
          <cell r="A9653" t="str">
            <v>HEB34D550</v>
          </cell>
          <cell r="B9653" t="str">
            <v>BI</v>
          </cell>
          <cell r="C9653" t="str">
            <v>Bosch</v>
          </cell>
          <cell r="D9653" t="str">
            <v>сертификат ТР ТС на тип</v>
          </cell>
          <cell r="E9653" t="str">
            <v>C-DE.АЯ46.B.66658</v>
          </cell>
          <cell r="F9653">
            <v>41968</v>
          </cell>
          <cell r="G9653">
            <v>43793</v>
          </cell>
          <cell r="H9653" t="str">
            <v>HT5HE33</v>
          </cell>
          <cell r="I9653" t="e">
            <v>#REF!</v>
          </cell>
          <cell r="J9653" t="str">
            <v>FTH</v>
          </cell>
          <cell r="K9653" t="str">
            <v>BT</v>
          </cell>
          <cell r="L9653">
            <v>39873</v>
          </cell>
          <cell r="M9653">
            <v>42095</v>
          </cell>
          <cell r="N9653" t="str">
            <v>духовой шкаф с функцией управления вп</v>
          </cell>
          <cell r="O9653" t="str">
            <v>w072</v>
          </cell>
          <cell r="P9653" t="str">
            <v>PH</v>
          </cell>
          <cell r="Q9653" t="str">
            <v>M31</v>
          </cell>
          <cell r="R9653" t="str">
            <v>внутри</v>
          </cell>
          <cell r="S9653"/>
          <cell r="T9653" t="str">
            <v>EB6035</v>
          </cell>
          <cell r="U9653"/>
          <cell r="Y9653" t="str">
            <v>gr11000</v>
          </cell>
          <cell r="Z9653">
            <v>39526</v>
          </cell>
          <cell r="AA9653"/>
          <cell r="AB9653" t="str">
            <v>-Archive Index</v>
          </cell>
          <cell r="AC9653"/>
          <cell r="AD9653"/>
          <cell r="AE9653"/>
        </row>
        <row r="9654">
          <cell r="A9654" t="str">
            <v>HBC84K523</v>
          </cell>
          <cell r="B9654" t="str">
            <v>BI</v>
          </cell>
          <cell r="C9654" t="str">
            <v>Bosch</v>
          </cell>
          <cell r="D9654" t="str">
            <v>сертификат ТР ТС на тип</v>
          </cell>
          <cell r="E9654" t="str">
            <v>C-DE.АЯ46.B.67329</v>
          </cell>
          <cell r="F9654">
            <v>41999</v>
          </cell>
          <cell r="G9654">
            <v>43824</v>
          </cell>
          <cell r="H9654" t="str">
            <v>HT5HB84K</v>
          </cell>
          <cell r="I9654" t="e">
            <v>#REF!</v>
          </cell>
          <cell r="J9654" t="str">
            <v>FTH</v>
          </cell>
          <cell r="K9654" t="str">
            <v>BT</v>
          </cell>
          <cell r="L9654">
            <v>39873</v>
          </cell>
          <cell r="M9654">
            <v>42063</v>
          </cell>
          <cell r="N9654" t="str">
            <v>духовой шкаф с СВЧ</v>
          </cell>
          <cell r="O9654" t="str">
            <v>w073</v>
          </cell>
          <cell r="P9654" t="str">
            <v>PH</v>
          </cell>
          <cell r="Q9654" t="str">
            <v>M36</v>
          </cell>
          <cell r="R9654" t="str">
            <v>внутри</v>
          </cell>
          <cell r="S9654"/>
          <cell r="T9654">
            <v>902145</v>
          </cell>
          <cell r="U9654"/>
          <cell r="V9654"/>
          <cell r="W9654"/>
          <cell r="X9654"/>
          <cell r="Y9654" t="str">
            <v>gr11000</v>
          </cell>
          <cell r="Z9654">
            <v>39675</v>
          </cell>
          <cell r="AA9654"/>
          <cell r="AB9654" t="str">
            <v>-Archive Index</v>
          </cell>
          <cell r="AC9654"/>
          <cell r="AD9654"/>
          <cell r="AE9654"/>
        </row>
        <row r="9655">
          <cell r="A9655" t="str">
            <v>HBC84K553</v>
          </cell>
          <cell r="B9655" t="str">
            <v>BI</v>
          </cell>
          <cell r="C9655" t="str">
            <v>Bosch</v>
          </cell>
          <cell r="D9655" t="str">
            <v>сертификат ТР ТС на тип</v>
          </cell>
          <cell r="E9655" t="str">
            <v>C-DE.АЯ46.B.67329</v>
          </cell>
          <cell r="F9655">
            <v>41999</v>
          </cell>
          <cell r="G9655">
            <v>43824</v>
          </cell>
          <cell r="H9655" t="str">
            <v>HT5HB84K</v>
          </cell>
          <cell r="I9655" t="e">
            <v>#REF!</v>
          </cell>
          <cell r="J9655" t="str">
            <v>FTH</v>
          </cell>
          <cell r="K9655" t="str">
            <v>BT</v>
          </cell>
          <cell r="L9655">
            <v>39873</v>
          </cell>
          <cell r="M9655">
            <v>42063</v>
          </cell>
          <cell r="N9655" t="str">
            <v>духовой шкаф с СВЧ</v>
          </cell>
          <cell r="O9655" t="str">
            <v>w073</v>
          </cell>
          <cell r="P9655" t="str">
            <v>PH</v>
          </cell>
          <cell r="Q9655" t="str">
            <v>M36</v>
          </cell>
          <cell r="R9655" t="str">
            <v>внутри</v>
          </cell>
          <cell r="S9655"/>
          <cell r="T9655">
            <v>902145</v>
          </cell>
          <cell r="U9655"/>
          <cell r="V9655"/>
          <cell r="W9655"/>
          <cell r="X9655"/>
          <cell r="Y9655" t="str">
            <v>gr11000</v>
          </cell>
          <cell r="Z9655">
            <v>39675</v>
          </cell>
          <cell r="AA9655"/>
          <cell r="AB9655" t="str">
            <v>-Archive Index</v>
          </cell>
          <cell r="AC9655"/>
          <cell r="AD9655"/>
          <cell r="AE9655"/>
        </row>
        <row r="9656">
          <cell r="A9656" t="str">
            <v>HBC84K563</v>
          </cell>
          <cell r="B9656" t="str">
            <v>BI</v>
          </cell>
          <cell r="C9656" t="str">
            <v>Bosch</v>
          </cell>
          <cell r="D9656" t="str">
            <v>сертификат ТР ТС на тип</v>
          </cell>
          <cell r="E9656" t="str">
            <v>C-DE.АЯ46.B.67329</v>
          </cell>
          <cell r="F9656">
            <v>41999</v>
          </cell>
          <cell r="G9656">
            <v>43824</v>
          </cell>
          <cell r="H9656" t="str">
            <v>HT5HB84K</v>
          </cell>
          <cell r="I9656" t="e">
            <v>#REF!</v>
          </cell>
          <cell r="J9656" t="str">
            <v>FTH</v>
          </cell>
          <cell r="K9656" t="str">
            <v>BT</v>
          </cell>
          <cell r="L9656">
            <v>39873</v>
          </cell>
          <cell r="M9656">
            <v>42063</v>
          </cell>
          <cell r="N9656" t="str">
            <v>духовой шкаф с СВЧ</v>
          </cell>
          <cell r="O9656" t="str">
            <v>w073</v>
          </cell>
          <cell r="P9656" t="str">
            <v>PH</v>
          </cell>
          <cell r="Q9656" t="str">
            <v>M36</v>
          </cell>
          <cell r="R9656" t="str">
            <v>внутри</v>
          </cell>
          <cell r="S9656"/>
          <cell r="T9656">
            <v>902145</v>
          </cell>
          <cell r="U9656"/>
          <cell r="V9656"/>
          <cell r="W9656"/>
          <cell r="X9656"/>
          <cell r="Y9656" t="str">
            <v>gr11000</v>
          </cell>
          <cell r="Z9656">
            <v>39675</v>
          </cell>
          <cell r="AA9656"/>
          <cell r="AB9656" t="str">
            <v>-Archive Index</v>
          </cell>
          <cell r="AC9656"/>
          <cell r="AD9656"/>
          <cell r="AE9656"/>
        </row>
        <row r="9657">
          <cell r="A9657" t="str">
            <v>HBC86K753</v>
          </cell>
          <cell r="B9657" t="str">
            <v>BI</v>
          </cell>
          <cell r="C9657" t="str">
            <v>Bosch</v>
          </cell>
          <cell r="D9657" t="str">
            <v>сертификат ТР ТС на тип</v>
          </cell>
          <cell r="E9657" t="str">
            <v>C-DE.АЯ46.B.67329</v>
          </cell>
          <cell r="F9657">
            <v>41999</v>
          </cell>
          <cell r="G9657">
            <v>43824</v>
          </cell>
          <cell r="H9657" t="str">
            <v>HT5HB86K</v>
          </cell>
          <cell r="I9657" t="e">
            <v>#REF!</v>
          </cell>
          <cell r="J9657" t="str">
            <v>FTH</v>
          </cell>
          <cell r="K9657" t="str">
            <v>BT</v>
          </cell>
          <cell r="L9657">
            <v>39873</v>
          </cell>
          <cell r="M9657">
            <v>42063</v>
          </cell>
          <cell r="N9657" t="str">
            <v>духовой шкаф с СВЧ</v>
          </cell>
          <cell r="O9657" t="str">
            <v>w073</v>
          </cell>
          <cell r="P9657" t="str">
            <v>PH</v>
          </cell>
          <cell r="Q9657" t="str">
            <v>M36</v>
          </cell>
          <cell r="R9657" t="str">
            <v>внутри</v>
          </cell>
          <cell r="S9657"/>
          <cell r="T9657">
            <v>902505</v>
          </cell>
          <cell r="U9657"/>
          <cell r="V9657"/>
          <cell r="W9657"/>
          <cell r="X9657"/>
          <cell r="Y9657" t="str">
            <v>gr11000</v>
          </cell>
          <cell r="Z9657">
            <v>39675</v>
          </cell>
          <cell r="AA9657"/>
          <cell r="AB9657" t="str">
            <v>-Archive Index</v>
          </cell>
          <cell r="AC9657"/>
          <cell r="AD9657"/>
          <cell r="AE9657"/>
        </row>
        <row r="9658">
          <cell r="A9658" t="str">
            <v>HMT85GL53</v>
          </cell>
          <cell r="B9658" t="str">
            <v>BI</v>
          </cell>
          <cell r="C9658" t="str">
            <v>Bosch</v>
          </cell>
          <cell r="D9658" t="str">
            <v>сертификат ТР ТС на модель</v>
          </cell>
          <cell r="E9658" t="str">
            <v>C-DE.АЯ46.B.66793</v>
          </cell>
          <cell r="F9658">
            <v>41976</v>
          </cell>
          <cell r="G9658">
            <v>43801</v>
          </cell>
          <cell r="H9658" t="str">
            <v>SS-7Y3S</v>
          </cell>
          <cell r="I9658" t="e">
            <v>#REF!</v>
          </cell>
          <cell r="J9658" t="str">
            <v>Meluk</v>
          </cell>
          <cell r="K9658" t="str">
            <v>BT</v>
          </cell>
          <cell r="L9658">
            <v>39873</v>
          </cell>
          <cell r="M9658">
            <v>42063</v>
          </cell>
          <cell r="N9658" t="str">
            <v>печь СВЧ с грилем</v>
          </cell>
          <cell r="O9658" t="str">
            <v>w131</v>
          </cell>
          <cell r="P9658" t="str">
            <v>PH</v>
          </cell>
          <cell r="Q9658" t="str">
            <v>M36</v>
          </cell>
          <cell r="R9658" t="str">
            <v>внутри</v>
          </cell>
          <cell r="S9658"/>
          <cell r="T9658" t="str">
            <v>EB6199</v>
          </cell>
          <cell r="U9658"/>
          <cell r="V9658"/>
          <cell r="W9658"/>
          <cell r="X9658"/>
          <cell r="Y9658" t="str">
            <v>gr11000</v>
          </cell>
          <cell r="Z9658"/>
          <cell r="AA9658"/>
          <cell r="AB9658" t="str">
            <v>-Archive Index</v>
          </cell>
          <cell r="AC9658"/>
          <cell r="AD9658"/>
          <cell r="AE9658"/>
        </row>
        <row r="9659">
          <cell r="A9659" t="str">
            <v>PBH615B90E</v>
          </cell>
          <cell r="B9659" t="str">
            <v>BI</v>
          </cell>
          <cell r="C9659" t="str">
            <v>Bosch</v>
          </cell>
          <cell r="D9659" t="str">
            <v>сертификат ТР ТС на тип</v>
          </cell>
          <cell r="E9659" t="str">
            <v>BY/112 02.01. 002 00653</v>
          </cell>
          <cell r="F9659">
            <v>41712</v>
          </cell>
          <cell r="G9659">
            <v>43537</v>
          </cell>
          <cell r="H9659" t="str">
            <v>HSES6R3W30</v>
          </cell>
          <cell r="I9659" t="e">
            <v>#REF!</v>
          </cell>
          <cell r="J9659" t="str">
            <v>FSH</v>
          </cell>
          <cell r="K9659" t="str">
            <v>RB</v>
          </cell>
          <cell r="L9659">
            <v>40261</v>
          </cell>
          <cell r="M9659">
            <v>42063</v>
          </cell>
          <cell r="N9659" t="str">
            <v>газовая варочная панель</v>
          </cell>
          <cell r="O9659" t="str">
            <v>w040</v>
          </cell>
          <cell r="P9659" t="str">
            <v>PH</v>
          </cell>
          <cell r="Q9659" t="str">
            <v>N34</v>
          </cell>
          <cell r="R9659" t="str">
            <v>внутри</v>
          </cell>
          <cell r="S9659"/>
          <cell r="T9659" t="str">
            <v>EB6337</v>
          </cell>
          <cell r="U9659"/>
          <cell r="V9659"/>
          <cell r="W9659"/>
          <cell r="X9659"/>
          <cell r="Y9659" t="str">
            <v>gr11000</v>
          </cell>
          <cell r="Z9659">
            <v>40058</v>
          </cell>
          <cell r="AA9659"/>
          <cell r="AB9659" t="str">
            <v>-Archive Index</v>
          </cell>
          <cell r="AC9659"/>
          <cell r="AD9659"/>
          <cell r="AE9659"/>
        </row>
        <row r="9660">
          <cell r="A9660" t="str">
            <v>PBP613B90E</v>
          </cell>
          <cell r="B9660" t="str">
            <v>BI</v>
          </cell>
          <cell r="C9660" t="str">
            <v>Bosch</v>
          </cell>
          <cell r="D9660" t="str">
            <v>сертификат ТР ТС на тип</v>
          </cell>
          <cell r="E9660" t="str">
            <v>BY/112 02.01. 002 00653</v>
          </cell>
          <cell r="F9660">
            <v>41712</v>
          </cell>
          <cell r="G9660">
            <v>43537</v>
          </cell>
          <cell r="H9660" t="str">
            <v>HSES6R4030</v>
          </cell>
          <cell r="I9660" t="e">
            <v>#REF!</v>
          </cell>
          <cell r="J9660" t="str">
            <v>FSH</v>
          </cell>
          <cell r="K9660" t="str">
            <v>RB</v>
          </cell>
          <cell r="L9660">
            <v>40252</v>
          </cell>
          <cell r="M9660">
            <v>42063</v>
          </cell>
          <cell r="N9660" t="str">
            <v>газовая варочная панель</v>
          </cell>
          <cell r="O9660" t="str">
            <v>w040</v>
          </cell>
          <cell r="P9660" t="str">
            <v>PH</v>
          </cell>
          <cell r="Q9660" t="str">
            <v>N34</v>
          </cell>
          <cell r="R9660" t="str">
            <v>внутри</v>
          </cell>
          <cell r="S9660"/>
          <cell r="T9660" t="str">
            <v>EB6337</v>
          </cell>
          <cell r="U9660"/>
          <cell r="V9660"/>
          <cell r="W9660"/>
          <cell r="X9660"/>
          <cell r="Y9660" t="str">
            <v>gr11000</v>
          </cell>
          <cell r="Z9660">
            <v>40058</v>
          </cell>
          <cell r="AA9660"/>
          <cell r="AB9660" t="str">
            <v>-Archive Index</v>
          </cell>
          <cell r="AC9660"/>
          <cell r="AD9660"/>
          <cell r="AE9660"/>
        </row>
        <row r="9661">
          <cell r="A9661" t="str">
            <v>PBP615B81E</v>
          </cell>
          <cell r="B9661" t="str">
            <v>BI</v>
          </cell>
          <cell r="C9661" t="str">
            <v>Bosch</v>
          </cell>
          <cell r="D9661" t="str">
            <v>сертификат ТР ТС на тип</v>
          </cell>
          <cell r="E9661" t="str">
            <v>BY/112 02.01. 002 00653</v>
          </cell>
          <cell r="F9661">
            <v>41712</v>
          </cell>
          <cell r="G9661">
            <v>43537</v>
          </cell>
          <cell r="H9661" t="str">
            <v>HSES6R4030</v>
          </cell>
          <cell r="I9661" t="e">
            <v>#REF!</v>
          </cell>
          <cell r="J9661" t="str">
            <v>FSH</v>
          </cell>
          <cell r="K9661" t="str">
            <v>RB</v>
          </cell>
          <cell r="L9661">
            <v>40259</v>
          </cell>
          <cell r="M9661">
            <v>42063</v>
          </cell>
          <cell r="N9661" t="str">
            <v>газовая варочная панель</v>
          </cell>
          <cell r="O9661" t="str">
            <v>w040</v>
          </cell>
          <cell r="P9661" t="str">
            <v>PH</v>
          </cell>
          <cell r="Q9661" t="str">
            <v>N34</v>
          </cell>
          <cell r="R9661" t="str">
            <v>внутри</v>
          </cell>
          <cell r="S9661"/>
          <cell r="T9661" t="str">
            <v>EB6337</v>
          </cell>
          <cell r="U9661"/>
          <cell r="V9661"/>
          <cell r="W9661"/>
          <cell r="X9661"/>
          <cell r="Y9661" t="str">
            <v>gr11000</v>
          </cell>
          <cell r="Z9661">
            <v>40058</v>
          </cell>
          <cell r="AA9661"/>
          <cell r="AB9661" t="str">
            <v>-Archive Index</v>
          </cell>
          <cell r="AC9661"/>
          <cell r="AD9661"/>
          <cell r="AE9661"/>
        </row>
        <row r="9662">
          <cell r="A9662" t="str">
            <v>PBP616B90E</v>
          </cell>
          <cell r="B9662" t="str">
            <v>BI</v>
          </cell>
          <cell r="C9662" t="str">
            <v>Bosch</v>
          </cell>
          <cell r="D9662" t="str">
            <v>сертификат ТР ТС на тип</v>
          </cell>
          <cell r="E9662" t="str">
            <v>BY/112 02.01. 002 00653</v>
          </cell>
          <cell r="F9662">
            <v>41712</v>
          </cell>
          <cell r="G9662">
            <v>43537</v>
          </cell>
          <cell r="H9662" t="str">
            <v>HSES6R4030</v>
          </cell>
          <cell r="I9662" t="e">
            <v>#REF!</v>
          </cell>
          <cell r="J9662" t="str">
            <v>FSH</v>
          </cell>
          <cell r="K9662" t="str">
            <v>RB</v>
          </cell>
          <cell r="L9662">
            <v>40259</v>
          </cell>
          <cell r="M9662">
            <v>42063</v>
          </cell>
          <cell r="N9662" t="str">
            <v>газовая варочная панель</v>
          </cell>
          <cell r="O9662" t="str">
            <v>w040</v>
          </cell>
          <cell r="P9662" t="str">
            <v>PH</v>
          </cell>
          <cell r="Q9662" t="str">
            <v>N34</v>
          </cell>
          <cell r="R9662" t="str">
            <v>внутри</v>
          </cell>
          <cell r="S9662"/>
          <cell r="T9662" t="str">
            <v>EB6337</v>
          </cell>
          <cell r="U9662"/>
          <cell r="V9662"/>
          <cell r="W9662"/>
          <cell r="X9662"/>
          <cell r="Y9662" t="str">
            <v>gr11000</v>
          </cell>
          <cell r="Z9662">
            <v>40058</v>
          </cell>
          <cell r="AA9662"/>
          <cell r="AB9662" t="str">
            <v>-Archive Index</v>
          </cell>
          <cell r="AC9662"/>
          <cell r="AD9662"/>
          <cell r="AE9662"/>
        </row>
        <row r="9663">
          <cell r="A9663" t="str">
            <v>PBP615B90E</v>
          </cell>
          <cell r="B9663" t="str">
            <v>BI</v>
          </cell>
          <cell r="C9663" t="str">
            <v>Bosch</v>
          </cell>
          <cell r="D9663" t="str">
            <v>сертификат ТР ТС на тип</v>
          </cell>
          <cell r="E9663" t="str">
            <v>BY/112 02.01. 002 00653</v>
          </cell>
          <cell r="F9663">
            <v>41712</v>
          </cell>
          <cell r="G9663">
            <v>43537</v>
          </cell>
          <cell r="H9663" t="str">
            <v>HSES6R4030</v>
          </cell>
          <cell r="I9663" t="e">
            <v>#REF!</v>
          </cell>
          <cell r="J9663" t="str">
            <v>FSH</v>
          </cell>
          <cell r="K9663" t="str">
            <v>RB</v>
          </cell>
          <cell r="L9663">
            <v>40261</v>
          </cell>
          <cell r="M9663">
            <v>42063</v>
          </cell>
          <cell r="N9663" t="str">
            <v>газовая варочная панель</v>
          </cell>
          <cell r="O9663" t="str">
            <v>w040</v>
          </cell>
          <cell r="P9663" t="str">
            <v>PH</v>
          </cell>
          <cell r="Q9663" t="str">
            <v>N34</v>
          </cell>
          <cell r="R9663" t="str">
            <v>внутри</v>
          </cell>
          <cell r="S9663"/>
          <cell r="T9663" t="str">
            <v>EB6337</v>
          </cell>
          <cell r="U9663"/>
          <cell r="V9663"/>
          <cell r="W9663"/>
          <cell r="X9663"/>
          <cell r="Y9663" t="str">
            <v>gr11000</v>
          </cell>
          <cell r="Z9663">
            <v>40058</v>
          </cell>
          <cell r="AA9663"/>
          <cell r="AB9663" t="str">
            <v>-Archive Index</v>
          </cell>
          <cell r="AC9663"/>
          <cell r="AD9663"/>
          <cell r="AE9663"/>
        </row>
        <row r="9664">
          <cell r="A9664" t="str">
            <v>POP616B80E</v>
          </cell>
          <cell r="B9664" t="str">
            <v>BI</v>
          </cell>
          <cell r="C9664" t="str">
            <v>Bosch</v>
          </cell>
          <cell r="D9664" t="str">
            <v>сертификат ТР ТС на тип</v>
          </cell>
          <cell r="E9664" t="str">
            <v>BY/112 02.01. 002 00653</v>
          </cell>
          <cell r="F9664">
            <v>41712</v>
          </cell>
          <cell r="G9664">
            <v>43537</v>
          </cell>
          <cell r="H9664" t="str">
            <v>HSET6R4030</v>
          </cell>
          <cell r="I9664" t="e">
            <v>#REF!</v>
          </cell>
          <cell r="J9664" t="str">
            <v>FSH</v>
          </cell>
          <cell r="K9664" t="str">
            <v>RB</v>
          </cell>
          <cell r="L9664">
            <v>40268</v>
          </cell>
          <cell r="M9664">
            <v>42063</v>
          </cell>
          <cell r="N9664" t="str">
            <v>газовая варочная панель</v>
          </cell>
          <cell r="O9664" t="str">
            <v>w040</v>
          </cell>
          <cell r="P9664" t="str">
            <v>PH</v>
          </cell>
          <cell r="Q9664" t="str">
            <v>N34</v>
          </cell>
          <cell r="R9664" t="str">
            <v>внутри</v>
          </cell>
          <cell r="S9664"/>
          <cell r="T9664" t="str">
            <v>EB6338</v>
          </cell>
          <cell r="U9664"/>
          <cell r="V9664"/>
          <cell r="W9664"/>
          <cell r="X9664"/>
          <cell r="Y9664" t="str">
            <v>gr11000</v>
          </cell>
          <cell r="Z9664">
            <v>40058</v>
          </cell>
          <cell r="AA9664"/>
          <cell r="AB9664" t="str">
            <v>-Archive Index</v>
          </cell>
          <cell r="AC9664"/>
          <cell r="AD9664"/>
          <cell r="AE9664"/>
        </row>
        <row r="9665">
          <cell r="A9665" t="str">
            <v>HBA23B450E</v>
          </cell>
          <cell r="B9665" t="str">
            <v>BI</v>
          </cell>
          <cell r="C9665" t="str">
            <v>Bosch</v>
          </cell>
          <cell r="D9665" t="str">
            <v>сертификат ТР ТС на тип</v>
          </cell>
          <cell r="E9665" t="str">
            <v>C-DE.АЯ46.B.72741</v>
          </cell>
          <cell r="F9665">
            <v>42348</v>
          </cell>
          <cell r="G9665">
            <v>44174</v>
          </cell>
          <cell r="H9665" t="str">
            <v>HMD5341</v>
          </cell>
          <cell r="I9665" t="e">
            <v>#REF!</v>
          </cell>
          <cell r="J9665" t="str">
            <v>FMH</v>
          </cell>
          <cell r="K9665" t="str">
            <v>BP</v>
          </cell>
          <cell r="L9665">
            <v>40269</v>
          </cell>
          <cell r="M9665">
            <v>40967</v>
          </cell>
          <cell r="N9665" t="str">
            <v>духовой шкаф</v>
          </cell>
          <cell r="O9665" t="str">
            <v>w070</v>
          </cell>
          <cell r="P9665" t="str">
            <v>PH</v>
          </cell>
          <cell r="Q9665" t="str">
            <v>M31</v>
          </cell>
          <cell r="R9665" t="str">
            <v>внутри</v>
          </cell>
          <cell r="S9665"/>
          <cell r="T9665" t="str">
            <v>EB6299</v>
          </cell>
          <cell r="U9665"/>
          <cell r="V9665"/>
          <cell r="W9665"/>
          <cell r="X9665"/>
          <cell r="Y9665" t="str">
            <v>gr11000</v>
          </cell>
          <cell r="Z9665">
            <v>40189</v>
          </cell>
          <cell r="AA9665"/>
          <cell r="AB9665" t="str">
            <v>-Archive Index</v>
          </cell>
          <cell r="AC9665"/>
          <cell r="AD9665"/>
          <cell r="AE9665"/>
        </row>
        <row r="9666">
          <cell r="A9666" t="str">
            <v>HBA78S750</v>
          </cell>
          <cell r="B9666" t="str">
            <v>BI</v>
          </cell>
          <cell r="C9666" t="str">
            <v>Bosch</v>
          </cell>
          <cell r="D9666" t="str">
            <v>сертификат ТР ТС на тип</v>
          </cell>
          <cell r="E9666" t="str">
            <v>C-DE.АЯ46.B.72741</v>
          </cell>
          <cell r="F9666">
            <v>42348</v>
          </cell>
          <cell r="G9666">
            <v>44174</v>
          </cell>
          <cell r="H9666" t="str">
            <v>HT5HBP7</v>
          </cell>
          <cell r="I9666" t="e">
            <v>#REF!</v>
          </cell>
          <cell r="J9666" t="str">
            <v>FTH</v>
          </cell>
          <cell r="K9666" t="str">
            <v>BP</v>
          </cell>
          <cell r="L9666">
            <v>40269</v>
          </cell>
          <cell r="M9666">
            <v>40967</v>
          </cell>
          <cell r="N9666" t="str">
            <v>духовой шкаф</v>
          </cell>
          <cell r="O9666" t="str">
            <v>w070</v>
          </cell>
          <cell r="P9666" t="str">
            <v>PH</v>
          </cell>
          <cell r="Q9666" t="str">
            <v>M31</v>
          </cell>
          <cell r="R9666" t="str">
            <v>внутри</v>
          </cell>
          <cell r="S9666"/>
          <cell r="T9666" t="str">
            <v>EB6312</v>
          </cell>
          <cell r="U9666"/>
          <cell r="V9666"/>
          <cell r="W9666"/>
          <cell r="X9666"/>
          <cell r="Y9666" t="str">
            <v>gr11000</v>
          </cell>
          <cell r="Z9666">
            <v>40189</v>
          </cell>
          <cell r="AA9666"/>
          <cell r="AB9666" t="str">
            <v>-Archive Index</v>
          </cell>
          <cell r="AC9666"/>
          <cell r="AD9666"/>
          <cell r="AE9666"/>
        </row>
        <row r="9667">
          <cell r="A9667" t="str">
            <v>PKN651N14D</v>
          </cell>
          <cell r="B9667" t="str">
            <v>BI</v>
          </cell>
          <cell r="C9667" t="str">
            <v>Bosch</v>
          </cell>
          <cell r="D9667" t="str">
            <v>сертификат ТС на тип</v>
          </cell>
          <cell r="E9667" t="str">
            <v>C-DE.АЯ46.B.73433</v>
          </cell>
          <cell r="F9667">
            <v>42405</v>
          </cell>
          <cell r="G9667">
            <v>44233</v>
          </cell>
          <cell r="H9667" t="str">
            <v>HT5ET60</v>
          </cell>
          <cell r="I9667" t="e">
            <v>#REF!</v>
          </cell>
          <cell r="J9667" t="str">
            <v>FTH</v>
          </cell>
          <cell r="K9667" t="str">
            <v>BP</v>
          </cell>
          <cell r="L9667">
            <v>40269</v>
          </cell>
          <cell r="M9667">
            <v>41333</v>
          </cell>
          <cell r="N9667" t="str">
            <v>автоном. СК-варочная панель</v>
          </cell>
          <cell r="O9667" t="str">
            <v>w013</v>
          </cell>
          <cell r="P9667" t="str">
            <v>PH</v>
          </cell>
          <cell r="Q9667" t="str">
            <v>N32</v>
          </cell>
          <cell r="R9667" t="str">
            <v>внутри</v>
          </cell>
          <cell r="S9667"/>
          <cell r="T9667" t="str">
            <v>EB6099</v>
          </cell>
          <cell r="U9667"/>
          <cell r="V9667"/>
          <cell r="W9667"/>
          <cell r="X9667"/>
          <cell r="Y9667" t="str">
            <v>gr11000</v>
          </cell>
          <cell r="Z9667">
            <v>40189</v>
          </cell>
          <cell r="AA9667"/>
          <cell r="AB9667" t="str">
            <v>-Archive Index</v>
          </cell>
          <cell r="AC9667"/>
          <cell r="AD9667"/>
          <cell r="AE9667"/>
        </row>
        <row r="9668">
          <cell r="A9668" t="str">
            <v>HBA23B450</v>
          </cell>
          <cell r="B9668" t="str">
            <v>BI</v>
          </cell>
          <cell r="C9668" t="str">
            <v>Bosch</v>
          </cell>
          <cell r="D9668" t="str">
            <v>сертификат ТР ТС на тип</v>
          </cell>
          <cell r="E9668" t="str">
            <v>C-DE.АЯ46.B.72741</v>
          </cell>
          <cell r="F9668">
            <v>42348</v>
          </cell>
          <cell r="G9668">
            <v>44174</v>
          </cell>
          <cell r="H9668" t="str">
            <v>HT5HB33</v>
          </cell>
          <cell r="I9668" t="e">
            <v>#REF!</v>
          </cell>
          <cell r="J9668" t="str">
            <v>FTH</v>
          </cell>
          <cell r="K9668" t="str">
            <v>BP</v>
          </cell>
          <cell r="L9668">
            <v>40269</v>
          </cell>
          <cell r="M9668">
            <v>40967</v>
          </cell>
          <cell r="N9668" t="str">
            <v>духовой шкаф</v>
          </cell>
          <cell r="O9668" t="str">
            <v>w070</v>
          </cell>
          <cell r="P9668" t="str">
            <v>PH</v>
          </cell>
          <cell r="Q9668" t="str">
            <v>M31</v>
          </cell>
          <cell r="R9668" t="str">
            <v>внутри</v>
          </cell>
          <cell r="S9668"/>
          <cell r="T9668" t="str">
            <v>EB6358</v>
          </cell>
          <cell r="U9668"/>
          <cell r="V9668"/>
          <cell r="W9668"/>
          <cell r="X9668"/>
          <cell r="Y9668" t="str">
            <v>gr11000</v>
          </cell>
          <cell r="Z9668">
            <v>40198</v>
          </cell>
          <cell r="AA9668"/>
          <cell r="AB9668" t="str">
            <v>-Archive Index</v>
          </cell>
          <cell r="AC9668"/>
          <cell r="AD9668"/>
          <cell r="AE9668"/>
        </row>
        <row r="9669">
          <cell r="A9669" t="str">
            <v>PBH615B80E</v>
          </cell>
          <cell r="B9669" t="str">
            <v>BI</v>
          </cell>
          <cell r="C9669" t="str">
            <v>Bosch</v>
          </cell>
          <cell r="D9669" t="str">
            <v>сертификат ТР ТС на тип</v>
          </cell>
          <cell r="E9669" t="str">
            <v>BY/112 02.01. 002 00653</v>
          </cell>
          <cell r="F9669">
            <v>41712</v>
          </cell>
          <cell r="G9669">
            <v>43537</v>
          </cell>
          <cell r="H9669" t="str">
            <v>HSES6R3W30</v>
          </cell>
          <cell r="I9669" t="e">
            <v>#REF!</v>
          </cell>
          <cell r="J9669" t="str">
            <v>FSH</v>
          </cell>
          <cell r="K9669" t="str">
            <v>RB</v>
          </cell>
          <cell r="L9669">
            <v>40274</v>
          </cell>
          <cell r="M9669">
            <v>42063</v>
          </cell>
          <cell r="N9669" t="str">
            <v>газовая варочная панель</v>
          </cell>
          <cell r="O9669" t="str">
            <v>w040</v>
          </cell>
          <cell r="P9669" t="str">
            <v>PH</v>
          </cell>
          <cell r="Q9669" t="str">
            <v>N34</v>
          </cell>
          <cell r="R9669" t="str">
            <v>внутри</v>
          </cell>
          <cell r="S9669"/>
          <cell r="T9669" t="str">
            <v>EB6337</v>
          </cell>
          <cell r="U9669"/>
          <cell r="V9669"/>
          <cell r="W9669"/>
          <cell r="X9669"/>
          <cell r="Y9669" t="str">
            <v>gr11000</v>
          </cell>
          <cell r="Z9669">
            <v>40058</v>
          </cell>
          <cell r="AA9669"/>
          <cell r="AB9669" t="str">
            <v>-Archive Index</v>
          </cell>
          <cell r="AC9669"/>
          <cell r="AD9669"/>
          <cell r="AE9669"/>
        </row>
        <row r="9670">
          <cell r="A9670" t="str">
            <v>PBP613B80E</v>
          </cell>
          <cell r="B9670" t="str">
            <v>BI</v>
          </cell>
          <cell r="C9670" t="str">
            <v>Bosch</v>
          </cell>
          <cell r="D9670" t="str">
            <v>сертификат ТР ТС на тип</v>
          </cell>
          <cell r="E9670" t="str">
            <v>BY/112 02.01. 002 00653</v>
          </cell>
          <cell r="F9670">
            <v>41712</v>
          </cell>
          <cell r="G9670">
            <v>43537</v>
          </cell>
          <cell r="H9670" t="str">
            <v>HSES6R4030</v>
          </cell>
          <cell r="I9670" t="e">
            <v>#REF!</v>
          </cell>
          <cell r="J9670" t="str">
            <v>FSH</v>
          </cell>
          <cell r="K9670" t="str">
            <v>RB</v>
          </cell>
          <cell r="L9670">
            <v>40274</v>
          </cell>
          <cell r="M9670">
            <v>42063</v>
          </cell>
          <cell r="N9670" t="str">
            <v>газовая варочная панель</v>
          </cell>
          <cell r="O9670" t="str">
            <v>w040</v>
          </cell>
          <cell r="P9670" t="str">
            <v>PH</v>
          </cell>
          <cell r="Q9670" t="str">
            <v>N34</v>
          </cell>
          <cell r="R9670" t="str">
            <v>внутри</v>
          </cell>
          <cell r="S9670"/>
          <cell r="T9670" t="str">
            <v>EB6337</v>
          </cell>
          <cell r="U9670"/>
          <cell r="V9670"/>
          <cell r="W9670"/>
          <cell r="X9670"/>
          <cell r="Y9670" t="str">
            <v>gr11000</v>
          </cell>
          <cell r="Z9670">
            <v>40058</v>
          </cell>
          <cell r="AA9670"/>
          <cell r="AB9670" t="str">
            <v>-Archive Index</v>
          </cell>
          <cell r="AC9670"/>
          <cell r="AD9670"/>
          <cell r="AE9670"/>
        </row>
        <row r="9671">
          <cell r="A9671" t="str">
            <v>DHU635D</v>
          </cell>
          <cell r="B9671" t="str">
            <v>BI</v>
          </cell>
          <cell r="C9671" t="str">
            <v>Bosch</v>
          </cell>
          <cell r="D9671" t="str">
            <v>сертификат ТР ТС на тип</v>
          </cell>
          <cell r="E9671" t="str">
            <v>C-DE.АЯ46.B.61235</v>
          </cell>
          <cell r="F9671">
            <v>41626</v>
          </cell>
          <cell r="G9671">
            <v>43451</v>
          </cell>
          <cell r="H9671" t="str">
            <v>D-AY25-8</v>
          </cell>
          <cell r="I9671" t="e">
            <v>#REF!</v>
          </cell>
          <cell r="J9671" t="str">
            <v>FBH</v>
          </cell>
          <cell r="K9671" t="str">
            <v>BT</v>
          </cell>
          <cell r="L9671">
            <v>40603</v>
          </cell>
          <cell r="M9671">
            <v>42063</v>
          </cell>
          <cell r="N9671" t="str">
            <v>вытяжка</v>
          </cell>
          <cell r="O9671" t="str">
            <v>w030</v>
          </cell>
          <cell r="P9671" t="str">
            <v>PH</v>
          </cell>
          <cell r="Q9671" t="str">
            <v>P31</v>
          </cell>
          <cell r="R9671" t="str">
            <v>внутри</v>
          </cell>
          <cell r="S9671"/>
          <cell r="T9671" t="str">
            <v>EB6010</v>
          </cell>
          <cell r="U9671"/>
          <cell r="V9671"/>
          <cell r="W9671"/>
          <cell r="X9671"/>
          <cell r="Y9671" t="str">
            <v>gr11000</v>
          </cell>
          <cell r="Z9671">
            <v>40497</v>
          </cell>
          <cell r="AA9671">
            <v>250</v>
          </cell>
          <cell r="AB9671" t="str">
            <v>-Archive Index</v>
          </cell>
          <cell r="AC9671"/>
          <cell r="AD9671"/>
          <cell r="AE9671"/>
        </row>
        <row r="9672">
          <cell r="A9672" t="str">
            <v>DHU655U</v>
          </cell>
          <cell r="B9672" t="str">
            <v>BI</v>
          </cell>
          <cell r="C9672" t="str">
            <v>Bosch</v>
          </cell>
          <cell r="D9672" t="str">
            <v>сертификат ТР ТС на тип</v>
          </cell>
          <cell r="E9672" t="str">
            <v>C-DE.АЯ46.B.61235</v>
          </cell>
          <cell r="F9672">
            <v>41626</v>
          </cell>
          <cell r="G9672">
            <v>43451</v>
          </cell>
          <cell r="H9672" t="str">
            <v>D-AA32-8</v>
          </cell>
          <cell r="I9672" t="e">
            <v>#REF!</v>
          </cell>
          <cell r="J9672" t="str">
            <v>FBH</v>
          </cell>
          <cell r="K9672" t="str">
            <v>BT</v>
          </cell>
          <cell r="L9672">
            <v>40603</v>
          </cell>
          <cell r="M9672">
            <v>42063</v>
          </cell>
          <cell r="N9672" t="str">
            <v>вытяжка</v>
          </cell>
          <cell r="O9672" t="str">
            <v>w030</v>
          </cell>
          <cell r="P9672" t="str">
            <v>PH</v>
          </cell>
          <cell r="Q9672" t="str">
            <v>P31</v>
          </cell>
          <cell r="R9672" t="str">
            <v>внутри</v>
          </cell>
          <cell r="S9672"/>
          <cell r="T9672" t="str">
            <v>EB6010</v>
          </cell>
          <cell r="U9672"/>
          <cell r="V9672"/>
          <cell r="W9672"/>
          <cell r="X9672"/>
          <cell r="Y9672" t="str">
            <v>gr11000</v>
          </cell>
          <cell r="Z9672">
            <v>40497</v>
          </cell>
          <cell r="AA9672">
            <v>150</v>
          </cell>
          <cell r="AB9672" t="str">
            <v>-Archive Index</v>
          </cell>
          <cell r="AC9672"/>
          <cell r="AD9672"/>
          <cell r="AE9672"/>
        </row>
        <row r="9673">
          <cell r="A9673" t="str">
            <v>DHU632D</v>
          </cell>
          <cell r="B9673" t="str">
            <v>BI</v>
          </cell>
          <cell r="C9673" t="str">
            <v>Bosch</v>
          </cell>
          <cell r="D9673" t="str">
            <v>сертификат ТР ТС на тип</v>
          </cell>
          <cell r="E9673" t="str">
            <v>C-DE.АЯ46.B.61235</v>
          </cell>
          <cell r="F9673">
            <v>41626</v>
          </cell>
          <cell r="G9673">
            <v>43451</v>
          </cell>
          <cell r="H9673" t="str">
            <v>D-AY25-8</v>
          </cell>
          <cell r="I9673" t="e">
            <v>#REF!</v>
          </cell>
          <cell r="J9673" t="str">
            <v>FBH</v>
          </cell>
          <cell r="K9673" t="str">
            <v>BT</v>
          </cell>
          <cell r="L9673">
            <v>40603</v>
          </cell>
          <cell r="M9673">
            <v>42063</v>
          </cell>
          <cell r="N9673" t="str">
            <v>вытяжка</v>
          </cell>
          <cell r="O9673" t="str">
            <v>w030</v>
          </cell>
          <cell r="P9673" t="str">
            <v>PH</v>
          </cell>
          <cell r="Q9673" t="str">
            <v>P31</v>
          </cell>
          <cell r="R9673" t="str">
            <v>внутри</v>
          </cell>
          <cell r="S9673"/>
          <cell r="T9673" t="str">
            <v>EB6010</v>
          </cell>
          <cell r="U9673"/>
          <cell r="V9673"/>
          <cell r="W9673"/>
          <cell r="X9673"/>
          <cell r="Y9673" t="str">
            <v>gr11000</v>
          </cell>
          <cell r="Z9673">
            <v>40592</v>
          </cell>
          <cell r="AA9673">
            <v>300</v>
          </cell>
          <cell r="AB9673" t="str">
            <v>-Archive Index</v>
          </cell>
          <cell r="AC9673"/>
          <cell r="AD9673"/>
          <cell r="AE9673"/>
        </row>
        <row r="9674">
          <cell r="A9674" t="str">
            <v>DWA09E650</v>
          </cell>
          <cell r="B9674" t="str">
            <v>BI</v>
          </cell>
          <cell r="C9674" t="str">
            <v>Bosch</v>
          </cell>
          <cell r="D9674" t="str">
            <v>сертификат ТР ТС на тип</v>
          </cell>
          <cell r="E9674" t="str">
            <v>C-DE.АЯ46.B.61235</v>
          </cell>
          <cell r="F9674">
            <v>41626</v>
          </cell>
          <cell r="G9674">
            <v>43451</v>
          </cell>
          <cell r="H9674" t="str">
            <v>HBD-HE81-8</v>
          </cell>
          <cell r="I9674" t="e">
            <v>#REF!</v>
          </cell>
          <cell r="J9674" t="str">
            <v>FBH</v>
          </cell>
          <cell r="K9674" t="str">
            <v>BT</v>
          </cell>
          <cell r="L9674">
            <v>40610</v>
          </cell>
          <cell r="M9674">
            <v>41698</v>
          </cell>
          <cell r="N9674" t="str">
            <v>вытяжка</v>
          </cell>
          <cell r="O9674" t="str">
            <v>w030</v>
          </cell>
          <cell r="P9674" t="str">
            <v>PH</v>
          </cell>
          <cell r="Q9674" t="str">
            <v>P32</v>
          </cell>
          <cell r="R9674" t="str">
            <v>внутри</v>
          </cell>
          <cell r="S9674"/>
          <cell r="T9674" t="str">
            <v>EB6465</v>
          </cell>
          <cell r="U9674"/>
          <cell r="V9674"/>
          <cell r="W9674"/>
          <cell r="X9674"/>
          <cell r="Y9674" t="str">
            <v>gr11000</v>
          </cell>
          <cell r="Z9674">
            <v>40374</v>
          </cell>
          <cell r="AA9674">
            <v>100</v>
          </cell>
          <cell r="AB9674" t="str">
            <v>-Archive Index</v>
          </cell>
          <cell r="AC9674"/>
          <cell r="AD9674"/>
          <cell r="AE9674"/>
        </row>
        <row r="9675">
          <cell r="A9675" t="str">
            <v>DWA06E650</v>
          </cell>
          <cell r="B9675" t="str">
            <v>BI</v>
          </cell>
          <cell r="C9675" t="str">
            <v>Bosch</v>
          </cell>
          <cell r="D9675" t="str">
            <v>сертификат ТР ТС на тип</v>
          </cell>
          <cell r="E9675" t="str">
            <v>C-DE.АЯ46.B.61235</v>
          </cell>
          <cell r="F9675">
            <v>41626</v>
          </cell>
          <cell r="G9675">
            <v>43451</v>
          </cell>
          <cell r="H9675" t="str">
            <v>HBD-HE81-8</v>
          </cell>
          <cell r="I9675" t="e">
            <v>#REF!</v>
          </cell>
          <cell r="J9675" t="str">
            <v>FBH</v>
          </cell>
          <cell r="K9675" t="str">
            <v>BT</v>
          </cell>
          <cell r="L9675">
            <v>40613</v>
          </cell>
          <cell r="M9675">
            <v>41698</v>
          </cell>
          <cell r="N9675" t="str">
            <v>вытяжка</v>
          </cell>
          <cell r="O9675" t="str">
            <v>w030</v>
          </cell>
          <cell r="P9675" t="str">
            <v>PH</v>
          </cell>
          <cell r="Q9675" t="str">
            <v>P32</v>
          </cell>
          <cell r="R9675" t="str">
            <v>внутри</v>
          </cell>
          <cell r="S9675"/>
          <cell r="T9675" t="str">
            <v>EB6465</v>
          </cell>
          <cell r="U9675"/>
          <cell r="V9675"/>
          <cell r="W9675"/>
          <cell r="X9675"/>
          <cell r="Y9675" t="str">
            <v>gr11000</v>
          </cell>
          <cell r="Z9675">
            <v>40374</v>
          </cell>
          <cell r="AA9675">
            <v>500</v>
          </cell>
          <cell r="AB9675" t="str">
            <v>-Archive Index</v>
          </cell>
          <cell r="AC9675"/>
          <cell r="AD9675"/>
          <cell r="AE9675"/>
        </row>
        <row r="9676">
          <cell r="A9676" t="str">
            <v>DWA09D651</v>
          </cell>
          <cell r="B9676" t="str">
            <v>BI</v>
          </cell>
          <cell r="C9676" t="str">
            <v>Bosch</v>
          </cell>
          <cell r="D9676" t="str">
            <v>сертификат ТР ТС на тип</v>
          </cell>
          <cell r="E9676" t="str">
            <v>C-DE.АЯ46.B.61235</v>
          </cell>
          <cell r="F9676">
            <v>41626</v>
          </cell>
          <cell r="G9676">
            <v>43451</v>
          </cell>
          <cell r="H9676" t="str">
            <v>HBD-GM71-8</v>
          </cell>
          <cell r="I9676" t="e">
            <v>#REF!</v>
          </cell>
          <cell r="J9676" t="str">
            <v>FBH</v>
          </cell>
          <cell r="K9676" t="str">
            <v>BT</v>
          </cell>
          <cell r="L9676">
            <v>40627</v>
          </cell>
          <cell r="M9676">
            <v>41698</v>
          </cell>
          <cell r="N9676" t="str">
            <v>вытяжка</v>
          </cell>
          <cell r="O9676" t="str">
            <v>w030</v>
          </cell>
          <cell r="P9676" t="str">
            <v>PH</v>
          </cell>
          <cell r="Q9676" t="str">
            <v>P32</v>
          </cell>
          <cell r="R9676" t="str">
            <v>внутри</v>
          </cell>
          <cell r="S9676"/>
          <cell r="T9676" t="str">
            <v>EB6465</v>
          </cell>
          <cell r="U9676"/>
          <cell r="V9676"/>
          <cell r="W9676"/>
          <cell r="X9676"/>
          <cell r="Y9676" t="str">
            <v>gr11000</v>
          </cell>
          <cell r="Z9676">
            <v>40374</v>
          </cell>
          <cell r="AA9676">
            <v>150</v>
          </cell>
          <cell r="AB9676" t="str">
            <v>-Archive Index</v>
          </cell>
          <cell r="AC9676"/>
          <cell r="AD9676"/>
          <cell r="AE9676"/>
        </row>
        <row r="9677">
          <cell r="A9677" t="str">
            <v>HBA33B530</v>
          </cell>
          <cell r="B9677" t="str">
            <v>BI</v>
          </cell>
          <cell r="C9677" t="str">
            <v>Bosch</v>
          </cell>
          <cell r="D9677" t="str">
            <v>сертификат ТР ТС на тип</v>
          </cell>
          <cell r="E9677" t="str">
            <v>C-DE.АЯ46.B.72741</v>
          </cell>
          <cell r="F9677">
            <v>42348</v>
          </cell>
          <cell r="G9677">
            <v>44174</v>
          </cell>
          <cell r="H9677" t="str">
            <v>HT5HB33</v>
          </cell>
          <cell r="I9677" t="e">
            <v>#REF!</v>
          </cell>
          <cell r="J9677" t="str">
            <v>FTH</v>
          </cell>
          <cell r="K9677" t="str">
            <v>BP</v>
          </cell>
          <cell r="L9677">
            <v>40634</v>
          </cell>
          <cell r="M9677">
            <v>40967</v>
          </cell>
          <cell r="N9677" t="str">
            <v>духовой шкаф</v>
          </cell>
          <cell r="O9677" t="str">
            <v>w070</v>
          </cell>
          <cell r="P9677" t="str">
            <v>PH</v>
          </cell>
          <cell r="Q9677" t="str">
            <v>M31</v>
          </cell>
          <cell r="R9677" t="str">
            <v>внутри</v>
          </cell>
          <cell r="S9677"/>
          <cell r="T9677" t="str">
            <v>EB6014</v>
          </cell>
          <cell r="U9677"/>
          <cell r="V9677"/>
          <cell r="W9677"/>
          <cell r="X9677"/>
          <cell r="Y9677" t="str">
            <v>gr11000</v>
          </cell>
          <cell r="Z9677">
            <v>40459</v>
          </cell>
          <cell r="AA9677">
            <v>150</v>
          </cell>
          <cell r="AB9677" t="str">
            <v>-Archive Index</v>
          </cell>
          <cell r="AC9677"/>
          <cell r="AD9677"/>
          <cell r="AE9677"/>
        </row>
        <row r="9678">
          <cell r="A9678" t="str">
            <v>HBC84K533</v>
          </cell>
          <cell r="B9678" t="str">
            <v>BI</v>
          </cell>
          <cell r="C9678" t="str">
            <v>Bosch</v>
          </cell>
          <cell r="D9678" t="str">
            <v>сертификат ТР ТС на тип</v>
          </cell>
          <cell r="E9678" t="str">
            <v>C-DE.АЯ46.B.67329</v>
          </cell>
          <cell r="F9678">
            <v>41999</v>
          </cell>
          <cell r="G9678">
            <v>43824</v>
          </cell>
          <cell r="H9678" t="str">
            <v>HT5HB84K</v>
          </cell>
          <cell r="I9678" t="e">
            <v>#REF!</v>
          </cell>
          <cell r="J9678" t="str">
            <v>FTH</v>
          </cell>
          <cell r="K9678" t="str">
            <v>BT</v>
          </cell>
          <cell r="L9678">
            <v>40634</v>
          </cell>
          <cell r="M9678">
            <v>42063</v>
          </cell>
          <cell r="N9678" t="str">
            <v>духовой шкаф с СВЧ</v>
          </cell>
          <cell r="O9678" t="str">
            <v>w073</v>
          </cell>
          <cell r="P9678" t="str">
            <v>PH</v>
          </cell>
          <cell r="Q9678" t="str">
            <v>M36</v>
          </cell>
          <cell r="R9678" t="str">
            <v>внутри</v>
          </cell>
          <cell r="S9678"/>
          <cell r="T9678">
            <v>902145</v>
          </cell>
          <cell r="U9678"/>
          <cell r="V9678"/>
          <cell r="W9678"/>
          <cell r="X9678"/>
          <cell r="Y9678" t="str">
            <v>gr11000</v>
          </cell>
          <cell r="Z9678">
            <v>40459</v>
          </cell>
          <cell r="AA9678">
            <v>40</v>
          </cell>
          <cell r="AB9678" t="str">
            <v>-Archive Index</v>
          </cell>
          <cell r="AC9678"/>
          <cell r="AD9678"/>
          <cell r="AE9678"/>
        </row>
        <row r="9679">
          <cell r="A9679" t="str">
            <v>PIA611T16E</v>
          </cell>
          <cell r="B9679" t="str">
            <v>BI</v>
          </cell>
          <cell r="C9679" t="str">
            <v>Bosch</v>
          </cell>
          <cell r="D9679" t="str">
            <v>сертификат ТС на тип</v>
          </cell>
          <cell r="E9679" t="str">
            <v>C-DE.АЯ46.B.00735</v>
          </cell>
          <cell r="F9679">
            <v>41094</v>
          </cell>
          <cell r="G9679">
            <v>42919</v>
          </cell>
          <cell r="H9679" t="str">
            <v>HMII40CE</v>
          </cell>
          <cell r="I9679" t="e">
            <v>#REF!</v>
          </cell>
          <cell r="J9679" t="str">
            <v>FMH</v>
          </cell>
          <cell r="K9679" t="str">
            <v>BT</v>
          </cell>
          <cell r="L9679">
            <v>40651</v>
          </cell>
          <cell r="M9679">
            <v>41333</v>
          </cell>
          <cell r="N9679" t="str">
            <v>автоном. индукционная панель</v>
          </cell>
          <cell r="O9679" t="str">
            <v>w011</v>
          </cell>
          <cell r="P9679" t="str">
            <v>PH</v>
          </cell>
          <cell r="Q9679" t="str">
            <v>N33</v>
          </cell>
          <cell r="R9679" t="str">
            <v>доп.</v>
          </cell>
          <cell r="S9679"/>
          <cell r="T9679">
            <v>931005</v>
          </cell>
          <cell r="U9679"/>
          <cell r="Y9679" t="str">
            <v>gr11000</v>
          </cell>
          <cell r="Z9679">
            <v>40497</v>
          </cell>
          <cell r="AA9679">
            <v>300</v>
          </cell>
          <cell r="AB9679" t="str">
            <v>-Archive Index</v>
          </cell>
          <cell r="AC9679"/>
          <cell r="AD9679"/>
          <cell r="AE9679"/>
        </row>
      </sheetData>
    </sheetDataSet>
  </externalBook>
</externalLink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Столбец1" tableColumnId="9"/>
      <queryTableField id="2" name="Столбец2" tableColumnId="10"/>
      <queryTableField id="3" name="Столбец3" tableColumnId="11"/>
      <queryTableField id="4" name="Столбец4" tableColumnId="12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Таблица1" displayName="Таблица1" ref="A1:D72" totalsRowShown="0" tableBorderDxfId="2">
  <autoFilter ref="A1:D72"/>
  <tableColumns count="4">
    <tableColumn id="1" name="Столбец1" dataDxfId="1"/>
    <tableColumn id="2" name="Столбец2" dataDxfId="0"/>
    <tableColumn id="3" name="Столбец3"/>
    <tableColumn id="4" name="Столбец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Таблица1__4" displayName="Таблица1__4" ref="A1:D490" tableType="queryTable" totalsRowShown="0">
  <autoFilter ref="A1:D490"/>
  <tableColumns count="4">
    <tableColumn id="9" uniqueName="9" name="Столбец1" queryTableFieldId="1"/>
    <tableColumn id="10" uniqueName="10" name="Столбец2" queryTableFieldId="2"/>
    <tableColumn id="11" uniqueName="11" name="Столбец3" queryTableFieldId="3"/>
    <tableColumn id="12" uniqueName="12" name="Столбец4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116"/>
  <sheetViews>
    <sheetView tabSelected="1" zoomScale="110" zoomScaleNormal="110" workbookViewId="0">
      <selection activeCell="A37" sqref="A37"/>
    </sheetView>
  </sheetViews>
  <sheetFormatPr defaultRowHeight="12.75" x14ac:dyDescent="0.2"/>
  <cols>
    <col min="1" max="1" width="14.5703125" customWidth="1"/>
    <col min="2" max="2" width="23.28515625" customWidth="1"/>
    <col min="3" max="3" width="13.28515625" customWidth="1"/>
    <col min="4" max="4" width="10.140625" style="14" customWidth="1"/>
    <col min="5" max="5" width="7.28515625" style="14" bestFit="1" customWidth="1"/>
    <col min="6" max="6" width="20.5703125" customWidth="1"/>
    <col min="9" max="9" width="20.7109375" bestFit="1" customWidth="1"/>
  </cols>
  <sheetData>
    <row r="1" spans="1:9" ht="24" x14ac:dyDescent="0.2">
      <c r="A1" s="18" t="s">
        <v>574</v>
      </c>
      <c r="B1" s="12" t="s">
        <v>550</v>
      </c>
      <c r="C1" s="12" t="s">
        <v>551</v>
      </c>
      <c r="D1" s="13" t="s">
        <v>552</v>
      </c>
      <c r="E1" s="13" t="s">
        <v>553</v>
      </c>
      <c r="F1" s="13" t="s">
        <v>554</v>
      </c>
      <c r="I1" s="28" t="s">
        <v>627</v>
      </c>
    </row>
    <row r="2" spans="1:9" x14ac:dyDescent="0.2">
      <c r="A2" s="27" t="s">
        <v>577</v>
      </c>
      <c r="B2" s="24" t="str">
        <f>VLOOKUP(A2,[1]VIB!$1:$1048576,5,0)</f>
        <v>C-DE.АЯ46.B.17093/20</v>
      </c>
      <c r="C2" s="24" t="str">
        <f>VLOOKUP(A2,[1]VIB!$1:$1048576,8,0)</f>
        <v>3420V8</v>
      </c>
      <c r="D2" s="25">
        <f>VLOOKUP(A2,[1]VIB!$1:$1048576,7,0)</f>
        <v>46000</v>
      </c>
      <c r="E2" s="26" t="str">
        <f>VLOOKUP(A2,[1]VIB!$1:$1048576,20,0)</f>
        <v>EB7236</v>
      </c>
      <c r="F2" s="26" t="str">
        <f>VLOOKUP(A2,[1]VIB!$1:$1048576,22,0)</f>
        <v>C-DE.АЯ46.B.12149/20</v>
      </c>
      <c r="G2" s="22"/>
      <c r="I2" t="s">
        <v>622</v>
      </c>
    </row>
    <row r="3" spans="1:9" x14ac:dyDescent="0.2">
      <c r="A3" s="27" t="s">
        <v>578</v>
      </c>
      <c r="B3" s="24" t="str">
        <f>VLOOKUP(A3,[1]VIB!$1:$1048576,5,0)</f>
        <v>C-DE.АЯ46.B.19518/21</v>
      </c>
      <c r="C3" s="24" t="str">
        <f>VLOOKUP(A3,[1]VIB!$1:$1048576,8,0)</f>
        <v>EM8P012HVB</v>
      </c>
      <c r="D3" s="25">
        <f>VLOOKUP(A3,[1]VIB!$1:$1048576,7,0)</f>
        <v>46148</v>
      </c>
      <c r="E3" s="26" t="str">
        <f>VLOOKUP(A3,[1]VIB!$1:$1048576,20,0)</f>
        <v>EB7861</v>
      </c>
      <c r="F3" s="26" t="str">
        <f>VLOOKUP(A3,[1]VIB!$1:$1048576,22,0)</f>
        <v>C-DE.АЯ46.B.18730/21</v>
      </c>
      <c r="G3" s="22"/>
      <c r="I3" t="s">
        <v>10</v>
      </c>
    </row>
    <row r="4" spans="1:9" x14ac:dyDescent="0.2">
      <c r="A4" s="27" t="s">
        <v>579</v>
      </c>
      <c r="B4" s="24" t="str">
        <f>VLOOKUP(A4,[1]VIB!$1:$1048576,5,0)</f>
        <v>C-DE.АЯ46.B.15373/20</v>
      </c>
      <c r="C4" s="24" t="str">
        <f>VLOOKUP(A4,[1]VIB!$1:$1048576,8,0)</f>
        <v>YG56E4022E34N2D</v>
      </c>
      <c r="D4" s="25">
        <f>VLOOKUP(A4,[1]VIB!$1:$1048576,7,0)</f>
        <v>45902</v>
      </c>
      <c r="E4" s="26" t="str">
        <f>VLOOKUP(A4,[1]VIB!$1:$1048576,20,0)</f>
        <v>EB7803</v>
      </c>
      <c r="F4" s="26" t="str">
        <f>VLOOKUP(A4,[1]VIB!$1:$1048576,22,0)</f>
        <v>C-DE.АЯ46.B.17821/21</v>
      </c>
      <c r="G4" s="15"/>
      <c r="I4" s="15" t="s">
        <v>6</v>
      </c>
    </row>
    <row r="5" spans="1:9" x14ac:dyDescent="0.2">
      <c r="A5" s="27" t="s">
        <v>580</v>
      </c>
      <c r="B5" s="24" t="str">
        <f>VLOOKUP(A5,[1]VIB!$1:$1048576,5,0)</f>
        <v>C-DE.АЯ46.B.15373/20</v>
      </c>
      <c r="C5" s="24" t="str">
        <f>VLOOKUP(A5,[1]VIB!$1:$1048576,8,0)</f>
        <v>YG56E4023E34N2D</v>
      </c>
      <c r="D5" s="25">
        <f>VLOOKUP(A5,[1]VIB!$1:$1048576,7,0)</f>
        <v>45902</v>
      </c>
      <c r="E5" s="26" t="str">
        <f>VLOOKUP(A5,[1]VIB!$1:$1048576,20,0)</f>
        <v>EB7805</v>
      </c>
      <c r="F5" s="26" t="str">
        <f>VLOOKUP(A5,[1]VIB!$1:$1048576,22,0)</f>
        <v>C-DE.АЯ46.B.17821/21</v>
      </c>
      <c r="G5" s="15"/>
      <c r="I5" t="s">
        <v>37</v>
      </c>
    </row>
    <row r="6" spans="1:9" x14ac:dyDescent="0.2">
      <c r="A6" s="27" t="s">
        <v>581</v>
      </c>
      <c r="B6" s="24" t="str">
        <f>VLOOKUP(A6,[1]VIB!$1:$1048576,5,0)</f>
        <v>C-DE.АЯ46.B.23421/21</v>
      </c>
      <c r="C6" s="24" t="str">
        <f>VLOOKUP(A6,[1]VIB!$1:$1048576,8,0)</f>
        <v>HIWMDF</v>
      </c>
      <c r="D6" s="25">
        <f>VLOOKUP(A6,[1]VIB!$1:$1048576,7,0)</f>
        <v>46385</v>
      </c>
      <c r="E6" s="26" t="str">
        <f>VLOOKUP(A6,[1]VIB!$1:$1048576,20,0)</f>
        <v>EB7462</v>
      </c>
      <c r="F6" s="26" t="str">
        <f>VLOOKUP(A6,[1]VIB!$1:$1048576,22,0)</f>
        <v>C-DE.АЯ46.B.12304/20</v>
      </c>
      <c r="G6" s="15"/>
      <c r="I6" t="s">
        <v>35</v>
      </c>
    </row>
    <row r="7" spans="1:9" x14ac:dyDescent="0.2">
      <c r="A7" s="27" t="s">
        <v>582</v>
      </c>
      <c r="B7" s="24" t="str">
        <f>VLOOKUP(A7,[1]VIB!$1:$1048576,5,0)</f>
        <v>C-DE.РТ01.B.03018/20</v>
      </c>
      <c r="C7" s="24" t="str">
        <f>VLOOKUP(A7,[1]VIB!$1:$1048576,8,0)</f>
        <v>YK56E4022E15N2D</v>
      </c>
      <c r="D7" s="25">
        <f>VLOOKUP(A7,[1]VIB!$1:$1048576,7,0)</f>
        <v>46020</v>
      </c>
      <c r="E7" s="26" t="str">
        <f>VLOOKUP(A7,[1]VIB!$1:$1048576,20,0)</f>
        <v>EB7806</v>
      </c>
      <c r="F7" s="26" t="str">
        <f>VLOOKUP(A7,[1]VIB!$1:$1048576,22,0)</f>
        <v>C-DE.АЯ46.B.17821/21</v>
      </c>
      <c r="G7" s="15"/>
      <c r="I7" t="s">
        <v>618</v>
      </c>
    </row>
    <row r="8" spans="1:9" x14ac:dyDescent="0.2">
      <c r="A8" s="27" t="s">
        <v>583</v>
      </c>
      <c r="B8" s="24" t="str">
        <f>VLOOKUP(A8,[1]VIB!$1:$1048576,5,0)</f>
        <v>C-DE.РТ01.B.03018/20</v>
      </c>
      <c r="C8" s="24" t="str">
        <f>VLOOKUP(A8,[1]VIB!$1:$1048576,8,0)</f>
        <v>YK56E4023E15D2D</v>
      </c>
      <c r="D8" s="25">
        <f>VLOOKUP(A8,[1]VIB!$1:$1048576,7,0)</f>
        <v>46020</v>
      </c>
      <c r="E8" s="26" t="str">
        <f>VLOOKUP(A8,[1]VIB!$1:$1048576,20,0)</f>
        <v>EB7790</v>
      </c>
      <c r="F8" s="26" t="str">
        <f>VLOOKUP(A8,[1]VIB!$1:$1048576,22,0)</f>
        <v>C-DE.АЯ46.B.17821/21</v>
      </c>
      <c r="G8" s="15"/>
      <c r="I8" t="s">
        <v>623</v>
      </c>
    </row>
    <row r="9" spans="1:9" x14ac:dyDescent="0.2">
      <c r="A9" s="27" t="s">
        <v>584</v>
      </c>
      <c r="B9" s="24" t="str">
        <f>VLOOKUP(A9,[1]VIB!$1:$1048576,5,0)</f>
        <v>C-DE.АЯ46.B.16842/20</v>
      </c>
      <c r="C9" s="24" t="str">
        <f>VLOOKUP(A9,[1]VIB!$1:$1048576,8,0)</f>
        <v>HI3B30</v>
      </c>
      <c r="D9" s="25">
        <f>VLOOKUP(A9,[1]VIB!$1:$1048576,7,0)</f>
        <v>45991</v>
      </c>
      <c r="E9" s="26" t="str">
        <f>VLOOKUP(A9,[1]VIB!$1:$1048576,20,0)</f>
        <v>EB7417</v>
      </c>
      <c r="F9" s="26" t="str">
        <f>VLOOKUP(A9,[1]VIB!$1:$1048576,22,0)</f>
        <v>C-DE.АЯ46.B.12261/20</v>
      </c>
      <c r="G9" s="15"/>
      <c r="I9" t="s">
        <v>621</v>
      </c>
    </row>
    <row r="10" spans="1:9" x14ac:dyDescent="0.2">
      <c r="A10" s="27" t="s">
        <v>585</v>
      </c>
      <c r="B10" s="24" t="str">
        <f>VLOOKUP(A10,[1]VIB!$1:$1048576,5,0)</f>
        <v>C-DE.АЯ46.B.16842/20</v>
      </c>
      <c r="C10" s="24" t="str">
        <f>VLOOKUP(A10,[1]VIB!$1:$1048576,8,0)</f>
        <v>HI3B30</v>
      </c>
      <c r="D10" s="25">
        <f>VLOOKUP(A10,[1]VIB!$1:$1048576,7,0)</f>
        <v>45991</v>
      </c>
      <c r="E10" s="26" t="str">
        <f>VLOOKUP(A10,[1]VIB!$1:$1048576,20,0)</f>
        <v>EB7417</v>
      </c>
      <c r="F10" s="26" t="str">
        <f>VLOOKUP(A10,[1]VIB!$1:$1048576,22,0)</f>
        <v>C-DE.АЯ46.B.12261/20</v>
      </c>
      <c r="G10" s="15"/>
      <c r="I10" t="s">
        <v>616</v>
      </c>
    </row>
    <row r="11" spans="1:9" x14ac:dyDescent="0.2">
      <c r="A11" s="27" t="s">
        <v>586</v>
      </c>
      <c r="B11" s="24" t="str">
        <f>VLOOKUP(A11,[1]VIB!$1:$1048576,5,0)</f>
        <v>C-DE.АЯ46.B.16842/20</v>
      </c>
      <c r="C11" s="24" t="str">
        <f>VLOOKUP(A11,[1]VIB!$1:$1048576,8,0)</f>
        <v>HI3B30</v>
      </c>
      <c r="D11" s="25">
        <f>VLOOKUP(A11,[1]VIB!$1:$1048576,7,0)</f>
        <v>45991</v>
      </c>
      <c r="E11" s="26" t="str">
        <f>VLOOKUP(A11,[1]VIB!$1:$1048576,20,0)</f>
        <v>EB7864</v>
      </c>
      <c r="F11" s="26" t="str">
        <f>VLOOKUP(A11,[1]VIB!$1:$1048576,22,0)</f>
        <v>C-DE.АЯ46.B.12261/20</v>
      </c>
      <c r="G11" s="15"/>
      <c r="I11" t="s">
        <v>626</v>
      </c>
    </row>
    <row r="12" spans="1:9" x14ac:dyDescent="0.2">
      <c r="A12" s="27" t="s">
        <v>587</v>
      </c>
      <c r="B12" s="24" t="str">
        <f>VLOOKUP(A12,[1]VIB!$1:$1048576,5,0)</f>
        <v>C-DE.АЯ46.B.16842/20</v>
      </c>
      <c r="C12" s="24" t="str">
        <f>VLOOKUP(A12,[1]VIB!$1:$1048576,8,0)</f>
        <v>HI3B30</v>
      </c>
      <c r="D12" s="25">
        <f>VLOOKUP(A12,[1]VIB!$1:$1048576,7,0)</f>
        <v>45991</v>
      </c>
      <c r="E12" s="26" t="str">
        <f>VLOOKUP(A12,[1]VIB!$1:$1048576,20,0)</f>
        <v>EB7864</v>
      </c>
      <c r="F12" s="26" t="str">
        <f>VLOOKUP(A12,[1]VIB!$1:$1048576,22,0)</f>
        <v>C-DE.АЯ46.B.12261/20</v>
      </c>
      <c r="G12" s="15"/>
      <c r="I12" t="s">
        <v>625</v>
      </c>
    </row>
    <row r="13" spans="1:9" x14ac:dyDescent="0.2">
      <c r="A13" s="27" t="s">
        <v>588</v>
      </c>
      <c r="B13" s="24" t="str">
        <f>VLOOKUP(A13,[1]VIB!$1:$1048576,5,0)</f>
        <v>C-DE.АЯ46.B.16842/20</v>
      </c>
      <c r="C13" s="24" t="str">
        <f>VLOOKUP(A13,[1]VIB!$1:$1048576,8,0)</f>
        <v>HI3B30</v>
      </c>
      <c r="D13" s="25">
        <f>VLOOKUP(A13,[1]VIB!$1:$1048576,7,0)</f>
        <v>45991</v>
      </c>
      <c r="E13" s="26" t="str">
        <f>VLOOKUP(A13,[1]VIB!$1:$1048576,20,0)</f>
        <v>EB7867</v>
      </c>
      <c r="F13" s="26" t="str">
        <f>VLOOKUP(A13,[1]VIB!$1:$1048576,22,0)</f>
        <v>C-DE.АЯ46.B.12261/20</v>
      </c>
      <c r="G13" s="15"/>
      <c r="I13" t="s">
        <v>617</v>
      </c>
    </row>
    <row r="14" spans="1:9" x14ac:dyDescent="0.2">
      <c r="A14" s="27" t="s">
        <v>589</v>
      </c>
      <c r="B14" s="24" t="str">
        <f>VLOOKUP(A14,[1]VIB!$1:$1048576,5,0)</f>
        <v>C-DE.АЯ46.B.16842/20</v>
      </c>
      <c r="C14" s="24" t="str">
        <f>VLOOKUP(A14,[1]VIB!$1:$1048576,8,0)</f>
        <v>HI3B30</v>
      </c>
      <c r="D14" s="25">
        <f>VLOOKUP(A14,[1]VIB!$1:$1048576,7,0)</f>
        <v>45991</v>
      </c>
      <c r="E14" s="26" t="str">
        <f>VLOOKUP(A14,[1]VIB!$1:$1048576,20,0)</f>
        <v>EB7786</v>
      </c>
      <c r="F14" s="26" t="str">
        <f>VLOOKUP(A14,[1]VIB!$1:$1048576,22,0)</f>
        <v>C-DE.АЯ46.B.12261/20</v>
      </c>
      <c r="G14" s="15"/>
      <c r="I14" t="s">
        <v>619</v>
      </c>
    </row>
    <row r="15" spans="1:9" x14ac:dyDescent="0.2">
      <c r="A15" s="27" t="s">
        <v>590</v>
      </c>
      <c r="B15" s="24" t="str">
        <f>VLOOKUP(A15,[1]VIB!$1:$1048576,5,0)</f>
        <v>C-DE.АЯ46.B.16842/20</v>
      </c>
      <c r="C15" s="24" t="str">
        <f>VLOOKUP(A15,[1]VIB!$1:$1048576,8,0)</f>
        <v>HI3B30</v>
      </c>
      <c r="D15" s="25">
        <f>VLOOKUP(A15,[1]VIB!$1:$1048576,7,0)</f>
        <v>45991</v>
      </c>
      <c r="E15" s="26" t="str">
        <f>VLOOKUP(A15,[1]VIB!$1:$1048576,20,0)</f>
        <v>EB7417</v>
      </c>
      <c r="F15" s="26" t="str">
        <f>VLOOKUP(A15,[1]VIB!$1:$1048576,22,0)</f>
        <v>C-DE.АЯ46.B.12261/20</v>
      </c>
      <c r="G15" s="15"/>
      <c r="I15" t="s">
        <v>624</v>
      </c>
    </row>
    <row r="16" spans="1:9" x14ac:dyDescent="0.2">
      <c r="A16" s="27" t="s">
        <v>591</v>
      </c>
      <c r="B16" s="24" t="str">
        <f>VLOOKUP(A16,[1]VIB!$1:$1048576,5,0)</f>
        <v>C-DE.АЯ46.B.16842/20</v>
      </c>
      <c r="C16" s="24" t="str">
        <f>VLOOKUP(A16,[1]VIB!$1:$1048576,8,0)</f>
        <v>HI3B30</v>
      </c>
      <c r="D16" s="25">
        <f>VLOOKUP(A16,[1]VIB!$1:$1048576,7,0)</f>
        <v>45991</v>
      </c>
      <c r="E16" s="26" t="str">
        <f>VLOOKUP(A16,[1]VIB!$1:$1048576,20,0)</f>
        <v>EB7417</v>
      </c>
      <c r="F16" s="26" t="str">
        <f>VLOOKUP(A16,[1]VIB!$1:$1048576,22,0)</f>
        <v>C-DE.АЯ46.B.12261/20</v>
      </c>
      <c r="G16" s="15"/>
      <c r="I16" t="s">
        <v>620</v>
      </c>
    </row>
    <row r="17" spans="1:7" x14ac:dyDescent="0.2">
      <c r="A17" s="27" t="s">
        <v>592</v>
      </c>
      <c r="B17" s="24" t="str">
        <f>VLOOKUP(A17,[1]VIB!$1:$1048576,5,0)</f>
        <v>C-DE.АЯ46.B.16842/20</v>
      </c>
      <c r="C17" s="24" t="str">
        <f>VLOOKUP(A17,[1]VIB!$1:$1048576,8,0)</f>
        <v>HI3B30</v>
      </c>
      <c r="D17" s="25">
        <f>VLOOKUP(A17,[1]VIB!$1:$1048576,7,0)</f>
        <v>45991</v>
      </c>
      <c r="E17" s="26" t="str">
        <f>VLOOKUP(A17,[1]VIB!$1:$1048576,20,0)</f>
        <v>EB7417</v>
      </c>
      <c r="F17" s="26" t="str">
        <f>VLOOKUP(A17,[1]VIB!$1:$1048576,22,0)</f>
        <v>C-DE.АЯ46.B.12261/20</v>
      </c>
      <c r="G17" s="15"/>
    </row>
    <row r="18" spans="1:7" x14ac:dyDescent="0.2">
      <c r="A18" s="27" t="s">
        <v>593</v>
      </c>
      <c r="B18" s="24" t="str">
        <f>VLOOKUP(A18,[1]VIB!$1:$1048576,5,0)</f>
        <v>C-DE.АЯ46.B.16842/20</v>
      </c>
      <c r="C18" s="24" t="str">
        <f>VLOOKUP(A18,[1]VIB!$1:$1048576,8,0)</f>
        <v>HI3B30</v>
      </c>
      <c r="D18" s="25">
        <f>VLOOKUP(A18,[1]VIB!$1:$1048576,7,0)</f>
        <v>45991</v>
      </c>
      <c r="E18" s="26" t="str">
        <f>VLOOKUP(A18,[1]VIB!$1:$1048576,20,0)</f>
        <v>EB7559</v>
      </c>
      <c r="F18" s="26" t="str">
        <f>VLOOKUP(A18,[1]VIB!$1:$1048576,22,0)</f>
        <v>C-DE.АЯ46.B.12261/20</v>
      </c>
      <c r="G18" s="15"/>
    </row>
    <row r="19" spans="1:7" x14ac:dyDescent="0.2">
      <c r="A19" s="27" t="s">
        <v>594</v>
      </c>
      <c r="B19" s="24" t="str">
        <f>VLOOKUP(A19,[1]VIB!$1:$1048576,5,0)</f>
        <v>C-DE.АЯ46.B.16842/20</v>
      </c>
      <c r="C19" s="24" t="str">
        <f>VLOOKUP(A19,[1]VIB!$1:$1048576,8,0)</f>
        <v>HT5B20F0</v>
      </c>
      <c r="D19" s="25">
        <f>VLOOKUP(A19,[1]VIB!$1:$1048576,7,0)</f>
        <v>45991</v>
      </c>
      <c r="E19" s="26" t="str">
        <f>VLOOKUP(A19,[1]VIB!$1:$1048576,20,0)</f>
        <v>EB7510</v>
      </c>
      <c r="F19" s="26" t="str">
        <f>VLOOKUP(A19,[1]VIB!$1:$1048576,22,0)</f>
        <v>C-DE.АЯ46.B.12261/20</v>
      </c>
      <c r="G19" s="15"/>
    </row>
    <row r="20" spans="1:7" x14ac:dyDescent="0.2">
      <c r="A20" s="27" t="s">
        <v>595</v>
      </c>
      <c r="B20" s="24" t="str">
        <f>VLOOKUP(A20,[1]VIB!$1:$1048576,5,0)</f>
        <v>C-DE.АЯ46.B.16842/20</v>
      </c>
      <c r="C20" s="24" t="str">
        <f>VLOOKUP(A20,[1]VIB!$1:$1048576,8,0)</f>
        <v>HM5B20F0</v>
      </c>
      <c r="D20" s="25">
        <f>VLOOKUP(A20,[1]VIB!$1:$1048576,7,0)</f>
        <v>45991</v>
      </c>
      <c r="E20" s="26" t="str">
        <f>VLOOKUP(A20,[1]VIB!$1:$1048576,20,0)</f>
        <v>EB7391</v>
      </c>
      <c r="F20" s="26" t="str">
        <f>VLOOKUP(A20,[1]VIB!$1:$1048576,22,0)</f>
        <v>C-DE.АЯ46.B.12261/20</v>
      </c>
      <c r="G20" s="15"/>
    </row>
    <row r="21" spans="1:7" x14ac:dyDescent="0.2">
      <c r="A21" s="27" t="s">
        <v>596</v>
      </c>
      <c r="B21" s="24" t="str">
        <f>VLOOKUP(A21,[1]VIB!$1:$1048576,5,0)</f>
        <v>C-DE.АЯ46.B.16842/20</v>
      </c>
      <c r="C21" s="24" t="str">
        <f>VLOOKUP(A21,[1]VIB!$1:$1048576,8,0)</f>
        <v>HM5B20F0</v>
      </c>
      <c r="D21" s="25">
        <f>VLOOKUP(A21,[1]VIB!$1:$1048576,7,0)</f>
        <v>45991</v>
      </c>
      <c r="E21" s="26" t="str">
        <f>VLOOKUP(A21,[1]VIB!$1:$1048576,20,0)</f>
        <v>EB7391</v>
      </c>
      <c r="F21" s="26" t="str">
        <f>VLOOKUP(A21,[1]VIB!$1:$1048576,22,0)</f>
        <v>C-DE.АЯ46.B.12261/20</v>
      </c>
      <c r="G21" s="15"/>
    </row>
    <row r="22" spans="1:7" x14ac:dyDescent="0.2">
      <c r="A22" s="27" t="s">
        <v>597</v>
      </c>
      <c r="B22" s="24" t="str">
        <f>VLOOKUP(A22,[1]VIB!$1:$1048576,5,0)</f>
        <v>C-DE.АЯ46.B.16842/20</v>
      </c>
      <c r="C22" s="24" t="str">
        <f>VLOOKUP(A22,[1]VIB!$1:$1048576,8,0)</f>
        <v>HM5B20F0</v>
      </c>
      <c r="D22" s="25">
        <f>VLOOKUP(A22,[1]VIB!$1:$1048576,7,0)</f>
        <v>45991</v>
      </c>
      <c r="E22" s="26" t="str">
        <f>VLOOKUP(A22,[1]VIB!$1:$1048576,20,0)</f>
        <v>EB7391</v>
      </c>
      <c r="F22" s="26" t="str">
        <f>VLOOKUP(A22,[1]VIB!$1:$1048576,22,0)</f>
        <v>C-DE.АЯ46.B.12261/20</v>
      </c>
      <c r="G22" s="15"/>
    </row>
    <row r="23" spans="1:7" x14ac:dyDescent="0.2">
      <c r="A23" s="27" t="s">
        <v>598</v>
      </c>
      <c r="B23" s="24" t="str">
        <f>VLOOKUP(A23,[1]VIB!$1:$1048576,5,0)</f>
        <v>C-DE.АЯ46.B.06272/19</v>
      </c>
      <c r="C23" s="24" t="str">
        <f>VLOOKUP(A23,[1]VIB!$1:$1048576,8,0)</f>
        <v>HT6B30F0</v>
      </c>
      <c r="D23" s="25">
        <f>VLOOKUP(A23,[1]VIB!$1:$1048576,7,0)</f>
        <v>45498</v>
      </c>
      <c r="E23" s="26" t="str">
        <f>VLOOKUP(A23,[1]VIB!$1:$1048576,20,0)</f>
        <v>EB7011</v>
      </c>
      <c r="F23" s="26" t="str">
        <f>VLOOKUP(A23,[1]VIB!$1:$1048576,22,0)</f>
        <v>C-DE.АЯ46.B.12261/20</v>
      </c>
      <c r="G23" s="15"/>
    </row>
    <row r="24" spans="1:7" x14ac:dyDescent="0.2">
      <c r="A24" s="27" t="s">
        <v>599</v>
      </c>
      <c r="B24" s="24" t="str">
        <f>VLOOKUP(A24,[1]VIB!$1:$1048576,5,0)</f>
        <v>C-DE.АЯ46.B.16842/20</v>
      </c>
      <c r="C24" s="24" t="str">
        <f>VLOOKUP(A24,[1]VIB!$1:$1048576,8,0)</f>
        <v>HI3B30</v>
      </c>
      <c r="D24" s="25">
        <f>VLOOKUP(A24,[1]VIB!$1:$1048576,7,0)</f>
        <v>45991</v>
      </c>
      <c r="E24" s="26" t="str">
        <f>VLOOKUP(A24,[1]VIB!$1:$1048576,20,0)</f>
        <v>EB7563</v>
      </c>
      <c r="F24" s="26" t="str">
        <f>VLOOKUP(A24,[1]VIB!$1:$1048576,22,0)</f>
        <v>C-DE.АЯ46.B.12261/20</v>
      </c>
      <c r="G24" s="15"/>
    </row>
    <row r="25" spans="1:7" x14ac:dyDescent="0.2">
      <c r="A25" s="27" t="s">
        <v>600</v>
      </c>
      <c r="B25" s="24" t="str">
        <f>VLOOKUP(A25,[1]VIB!$1:$1048576,5,0)</f>
        <v>C-DE.АЯ46.B.16842/20</v>
      </c>
      <c r="C25" s="24" t="str">
        <f>VLOOKUP(A25,[1]VIB!$1:$1048576,8,0)</f>
        <v>HI3B30</v>
      </c>
      <c r="D25" s="25">
        <f>VLOOKUP(A25,[1]VIB!$1:$1048576,7,0)</f>
        <v>45991</v>
      </c>
      <c r="E25" s="26" t="str">
        <f>VLOOKUP(A25,[1]VIB!$1:$1048576,20,0)</f>
        <v>EB7616</v>
      </c>
      <c r="F25" s="26" t="str">
        <f>VLOOKUP(A25,[1]VIB!$1:$1048576,22,0)</f>
        <v>C-DE.АЯ46.B.12261/20</v>
      </c>
      <c r="G25" s="15"/>
    </row>
    <row r="26" spans="1:7" x14ac:dyDescent="0.2">
      <c r="A26" s="27" t="s">
        <v>601</v>
      </c>
      <c r="B26" s="24" t="str">
        <f>VLOOKUP(A26,[1]VIB!$1:$1048576,5,0)</f>
        <v>C-DE.АЯ46.B.16842/20</v>
      </c>
      <c r="C26" s="24" t="str">
        <f>VLOOKUP(A26,[1]VIB!$1:$1048576,8,0)</f>
        <v>HI3B30</v>
      </c>
      <c r="D26" s="25">
        <f>VLOOKUP(A26,[1]VIB!$1:$1048576,7,0)</f>
        <v>45991</v>
      </c>
      <c r="E26" s="26" t="str">
        <f>VLOOKUP(A26,[1]VIB!$1:$1048576,20,0)</f>
        <v>EB7616</v>
      </c>
      <c r="F26" s="26" t="str">
        <f>VLOOKUP(A26,[1]VIB!$1:$1048576,22,0)</f>
        <v>C-DE.АЯ46.B.12261/20</v>
      </c>
      <c r="G26" s="15"/>
    </row>
    <row r="27" spans="1:7" x14ac:dyDescent="0.2">
      <c r="A27" s="27" t="s">
        <v>602</v>
      </c>
      <c r="B27" s="24" t="str">
        <f>VLOOKUP(A27,[1]VIB!$1:$1048576,5,0)</f>
        <v>C-DE.АЯ46.B.16842/20</v>
      </c>
      <c r="C27" s="24" t="str">
        <f>VLOOKUP(A27,[1]VIB!$1:$1048576,8,0)</f>
        <v>HI3B30</v>
      </c>
      <c r="D27" s="25">
        <f>VLOOKUP(A27,[1]VIB!$1:$1048576,7,0)</f>
        <v>45991</v>
      </c>
      <c r="E27" s="26" t="str">
        <f>VLOOKUP(A27,[1]VIB!$1:$1048576,20,0)</f>
        <v>EB7662</v>
      </c>
      <c r="F27" s="26" t="str">
        <f>VLOOKUP(A27,[1]VIB!$1:$1048576,22,0)</f>
        <v>C-DE.АЯ46.B.12261/20</v>
      </c>
      <c r="G27" s="15"/>
    </row>
    <row r="28" spans="1:7" x14ac:dyDescent="0.2">
      <c r="A28" s="27" t="s">
        <v>603</v>
      </c>
      <c r="B28" s="24" t="str">
        <f>VLOOKUP(A28,[1]VIB!$1:$1048576,5,0)</f>
        <v>C-DE.АЯ46.B.16842/20</v>
      </c>
      <c r="C28" s="24" t="str">
        <f>VLOOKUP(A28,[1]VIB!$1:$1048576,8,0)</f>
        <v>HI3B30</v>
      </c>
      <c r="D28" s="25">
        <f>VLOOKUP(A28,[1]VIB!$1:$1048576,7,0)</f>
        <v>45991</v>
      </c>
      <c r="E28" s="26" t="str">
        <f>VLOOKUP(A28,[1]VIB!$1:$1048576,20,0)</f>
        <v>EB7663</v>
      </c>
      <c r="F28" s="26" t="str">
        <f>VLOOKUP(A28,[1]VIB!$1:$1048576,22,0)</f>
        <v>C-DE.АЯ46.B.12261/20</v>
      </c>
      <c r="G28" s="15"/>
    </row>
    <row r="29" spans="1:7" x14ac:dyDescent="0.2">
      <c r="A29" s="27" t="s">
        <v>604</v>
      </c>
      <c r="B29" s="24" t="str">
        <f>VLOOKUP(A29,[1]VIB!$1:$1048576,5,0)</f>
        <v>C-DE.АЯ46.B.16842/20</v>
      </c>
      <c r="C29" s="24" t="str">
        <f>VLOOKUP(A29,[1]VIB!$1:$1048576,8,0)</f>
        <v>HI3B30</v>
      </c>
      <c r="D29" s="25">
        <f>VLOOKUP(A29,[1]VIB!$1:$1048576,7,0)</f>
        <v>45991</v>
      </c>
      <c r="E29" s="26" t="str">
        <f>VLOOKUP(A29,[1]VIB!$1:$1048576,20,0)</f>
        <v>EB7662</v>
      </c>
      <c r="F29" s="26" t="str">
        <f>VLOOKUP(A29,[1]VIB!$1:$1048576,22,0)</f>
        <v>C-DE.АЯ46.B.12261/20</v>
      </c>
      <c r="G29" s="15"/>
    </row>
    <row r="30" spans="1:7" x14ac:dyDescent="0.2">
      <c r="A30" s="27" t="s">
        <v>605</v>
      </c>
      <c r="B30" s="24" t="str">
        <f>VLOOKUP(A30,[1]VIB!$1:$1048576,5,0)</f>
        <v>C-DE.АЯ46.B.16842/20</v>
      </c>
      <c r="C30" s="24" t="str">
        <f>VLOOKUP(A30,[1]VIB!$1:$1048576,8,0)</f>
        <v>HI3B30</v>
      </c>
      <c r="D30" s="25">
        <f>VLOOKUP(A30,[1]VIB!$1:$1048576,7,0)</f>
        <v>45991</v>
      </c>
      <c r="E30" s="26" t="str">
        <f>VLOOKUP(A30,[1]VIB!$1:$1048576,20,0)</f>
        <v>EB7602</v>
      </c>
      <c r="F30" s="26" t="str">
        <f>VLOOKUP(A30,[1]VIB!$1:$1048576,22,0)</f>
        <v>C-DE.АЯ46.B.12261/20</v>
      </c>
      <c r="G30" s="15"/>
    </row>
    <row r="31" spans="1:7" x14ac:dyDescent="0.2">
      <c r="A31" s="27" t="s">
        <v>606</v>
      </c>
      <c r="B31" s="24" t="str">
        <f>VLOOKUP(A31,[1]VIB!$1:$1048576,5,0)</f>
        <v>C-DE.АЯ46.B.16842/20</v>
      </c>
      <c r="C31" s="24" t="str">
        <f>VLOOKUP(A31,[1]VIB!$1:$1048576,8,0)</f>
        <v>HI3B30</v>
      </c>
      <c r="D31" s="25">
        <f>VLOOKUP(A31,[1]VIB!$1:$1048576,7,0)</f>
        <v>45991</v>
      </c>
      <c r="E31" s="26" t="str">
        <f>VLOOKUP(A31,[1]VIB!$1:$1048576,20,0)</f>
        <v>EB7601</v>
      </c>
      <c r="F31" s="26" t="str">
        <f>VLOOKUP(A31,[1]VIB!$1:$1048576,22,0)</f>
        <v>C-DE.АЯ46.B.12261/20</v>
      </c>
      <c r="G31" s="15"/>
    </row>
    <row r="32" spans="1:7" x14ac:dyDescent="0.2">
      <c r="A32" s="27" t="s">
        <v>607</v>
      </c>
      <c r="B32" s="24" t="str">
        <f>VLOOKUP(A32,[1]VIB!$1:$1048576,5,0)</f>
        <v>C-DE.АЯ46.B.16842/20</v>
      </c>
      <c r="C32" s="24" t="str">
        <f>VLOOKUP(A32,[1]VIB!$1:$1048576,8,0)</f>
        <v>HI3B30</v>
      </c>
      <c r="D32" s="25">
        <f>VLOOKUP(A32,[1]VIB!$1:$1048576,7,0)</f>
        <v>45991</v>
      </c>
      <c r="E32" s="26" t="str">
        <f>VLOOKUP(A32,[1]VIB!$1:$1048576,20,0)</f>
        <v>EB7600</v>
      </c>
      <c r="F32" s="26" t="str">
        <f>VLOOKUP(A32,[1]VIB!$1:$1048576,22,0)</f>
        <v>C-DE.АЯ46.B.12261/20</v>
      </c>
      <c r="G32" s="15"/>
    </row>
    <row r="33" spans="1:7" x14ac:dyDescent="0.2">
      <c r="A33" s="27" t="s">
        <v>608</v>
      </c>
      <c r="B33" s="24" t="str">
        <f>VLOOKUP(A33,[1]VIB!$1:$1048576,5,0)</f>
        <v>C-DE.АЯ46.B.16842/20</v>
      </c>
      <c r="C33" s="24" t="str">
        <f>VLOOKUP(A33,[1]VIB!$1:$1048576,8,0)</f>
        <v>HI3B30</v>
      </c>
      <c r="D33" s="25">
        <f>VLOOKUP(A33,[1]VIB!$1:$1048576,7,0)</f>
        <v>45991</v>
      </c>
      <c r="E33" s="26" t="str">
        <f>VLOOKUP(A33,[1]VIB!$1:$1048576,20,0)</f>
        <v>EB7566</v>
      </c>
      <c r="F33" s="26" t="str">
        <f>VLOOKUP(A33,[1]VIB!$1:$1048576,22,0)</f>
        <v>C-DE.АЯ46.B.12261/20</v>
      </c>
      <c r="G33" s="15"/>
    </row>
    <row r="34" spans="1:7" x14ac:dyDescent="0.2">
      <c r="A34" s="27" t="s">
        <v>609</v>
      </c>
      <c r="B34" s="24" t="str">
        <f>VLOOKUP(A34,[1]VIB!$1:$1048576,5,0)</f>
        <v>C-DE.АЯ46.B.16842/20</v>
      </c>
      <c r="C34" s="24" t="str">
        <f>VLOOKUP(A34,[1]VIB!$1:$1048576,8,0)</f>
        <v>HI3B30</v>
      </c>
      <c r="D34" s="25">
        <f>VLOOKUP(A34,[1]VIB!$1:$1048576,7,0)</f>
        <v>45991</v>
      </c>
      <c r="E34" s="26" t="str">
        <f>VLOOKUP(A34,[1]VIB!$1:$1048576,20,0)</f>
        <v>EB7566</v>
      </c>
      <c r="F34" s="26" t="str">
        <f>VLOOKUP(A34,[1]VIB!$1:$1048576,22,0)</f>
        <v>C-DE.АЯ46.B.12261/20</v>
      </c>
      <c r="G34" s="15"/>
    </row>
    <row r="35" spans="1:7" x14ac:dyDescent="0.2">
      <c r="A35" s="27" t="s">
        <v>610</v>
      </c>
      <c r="B35" s="24" t="str">
        <f>VLOOKUP(A35,[1]VIB!$1:$1048576,5,0)</f>
        <v>C-DE.АЯ46.B.16842/20</v>
      </c>
      <c r="C35" s="24" t="str">
        <f>VLOOKUP(A35,[1]VIB!$1:$1048576,8,0)</f>
        <v>HI3B30</v>
      </c>
      <c r="D35" s="25">
        <f>VLOOKUP(A35,[1]VIB!$1:$1048576,7,0)</f>
        <v>45991</v>
      </c>
      <c r="E35" s="26" t="str">
        <f>VLOOKUP(A35,[1]VIB!$1:$1048576,20,0)</f>
        <v>EB7566</v>
      </c>
      <c r="F35" s="26" t="str">
        <f>VLOOKUP(A35,[1]VIB!$1:$1048576,22,0)</f>
        <v>C-DE.АЯ46.B.12261/20</v>
      </c>
      <c r="G35" s="15"/>
    </row>
    <row r="36" spans="1:7" x14ac:dyDescent="0.2">
      <c r="A36" s="27" t="s">
        <v>611</v>
      </c>
      <c r="B36" s="24" t="str">
        <f>VLOOKUP(A36,[1]VIB!$1:$1048576,5,0)</f>
        <v>C-DE.АЯ46.B.16842/20</v>
      </c>
      <c r="C36" s="24" t="str">
        <f>VLOOKUP(A36,[1]VIB!$1:$1048576,8,0)</f>
        <v>HI3B30</v>
      </c>
      <c r="D36" s="25">
        <f>VLOOKUP(A36,[1]VIB!$1:$1048576,7,0)</f>
        <v>45991</v>
      </c>
      <c r="E36" s="26" t="str">
        <f>VLOOKUP(A36,[1]VIB!$1:$1048576,20,0)</f>
        <v>EB7816</v>
      </c>
      <c r="F36" s="26" t="str">
        <f>VLOOKUP(A36,[1]VIB!$1:$1048576,22,0)</f>
        <v>C-DE.АЯ46.B.12261/20</v>
      </c>
      <c r="G36" s="15"/>
    </row>
    <row r="37" spans="1:7" x14ac:dyDescent="0.2">
      <c r="A37" s="27" t="s">
        <v>612</v>
      </c>
      <c r="B37" s="24" t="str">
        <f>VLOOKUP(A37,[1]VIB!$1:$1048576,5,0)</f>
        <v>C-DE.АЯ46.B.16557/20</v>
      </c>
      <c r="C37" s="24" t="str">
        <f>VLOOKUP(A37,[1]VIB!$1:$1048576,8,0)</f>
        <v>YE56C1001E15N2D</v>
      </c>
      <c r="D37" s="25">
        <f>VLOOKUP(A37,[1]VIB!$1:$1048576,7,0)</f>
        <v>45971</v>
      </c>
      <c r="E37" s="26" t="str">
        <f>VLOOKUP(A37,[1]VIB!$1:$1048576,20,0)</f>
        <v>EB7808</v>
      </c>
      <c r="F37" s="26" t="str">
        <f>VLOOKUP(A37,[1]VIB!$1:$1048576,22,0)</f>
        <v>C-DE.АЯ46.B.17821/21</v>
      </c>
      <c r="G37" s="15"/>
    </row>
    <row r="38" spans="1:7" x14ac:dyDescent="0.2">
      <c r="A38" s="27" t="s">
        <v>613</v>
      </c>
      <c r="B38" s="24" t="str">
        <f>VLOOKUP(A38,[1]VIB!$1:$1048576,5,0)</f>
        <v>C-DE.АЯ46.B.16557/20</v>
      </c>
      <c r="C38" s="24" t="str">
        <f>VLOOKUP(A38,[1]VIB!$1:$1048576,8,0)</f>
        <v>YE56C1101E22D2D</v>
      </c>
      <c r="D38" s="25">
        <f>VLOOKUP(A38,[1]VIB!$1:$1048576,7,0)</f>
        <v>45971</v>
      </c>
      <c r="E38" s="26" t="str">
        <f>VLOOKUP(A38,[1]VIB!$1:$1048576,20,0)</f>
        <v>EB7794</v>
      </c>
      <c r="F38" s="26" t="str">
        <f>VLOOKUP(A38,[1]VIB!$1:$1048576,22,0)</f>
        <v>C-DE.АЯ46.B.17821/21</v>
      </c>
      <c r="G38" s="15"/>
    </row>
    <row r="39" spans="1:7" x14ac:dyDescent="0.2">
      <c r="A39" s="27" t="s">
        <v>614</v>
      </c>
      <c r="B39" s="24" t="str">
        <f>VLOOKUP(A39,[1]VIB!$1:$1048576,5,0)</f>
        <v>C-DE.АЯ46.B.16557/20</v>
      </c>
      <c r="C39" s="24" t="str">
        <f>VLOOKUP(A39,[1]VIB!$1:$1048576,8,0)</f>
        <v>YE56C1001E19D2D</v>
      </c>
      <c r="D39" s="25">
        <f>VLOOKUP(A39,[1]VIB!$1:$1048576,7,0)</f>
        <v>45971</v>
      </c>
      <c r="E39" s="26" t="str">
        <f>VLOOKUP(A39,[1]VIB!$1:$1048576,20,0)</f>
        <v>EB7809</v>
      </c>
      <c r="F39" s="26" t="str">
        <f>VLOOKUP(A39,[1]VIB!$1:$1048576,22,0)</f>
        <v>C-DE.АЯ46.B.17821/21</v>
      </c>
      <c r="G39" s="15"/>
    </row>
    <row r="40" spans="1:7" x14ac:dyDescent="0.2">
      <c r="A40" s="27" t="s">
        <v>615</v>
      </c>
      <c r="B40" s="24" t="str">
        <f>VLOOKUP(A40,[1]VIB!$1:$1048576,5,0)</f>
        <v>C-DE.АЯ46.B.84179</v>
      </c>
      <c r="C40" s="24" t="str">
        <f>VLOOKUP(A40,[1]VIB!$1:$1048576,8,0)</f>
        <v>HI3F3R</v>
      </c>
      <c r="D40" s="25">
        <f>VLOOKUP(A40,[1]VIB!$1:$1048576,7,0)</f>
        <v>44978</v>
      </c>
      <c r="E40" s="26" t="str">
        <f>VLOOKUP(A40,[1]VIB!$1:$1048576,20,0)</f>
        <v>EB7430</v>
      </c>
      <c r="F40" s="26" t="str">
        <f>VLOOKUP(A40,[1]VIB!$1:$1048576,22,0)</f>
        <v>C-DE.АЯ46.B.12305/20</v>
      </c>
      <c r="G40" s="15"/>
    </row>
    <row r="41" spans="1:7" x14ac:dyDescent="0.2">
      <c r="A41" s="15"/>
      <c r="B41" s="20"/>
      <c r="C41" s="20"/>
      <c r="D41" s="21"/>
      <c r="E41" s="22"/>
      <c r="F41" s="22"/>
      <c r="G41" s="15"/>
    </row>
    <row r="42" spans="1:7" x14ac:dyDescent="0.2">
      <c r="A42" s="15"/>
      <c r="B42" s="15"/>
      <c r="C42" s="20"/>
      <c r="D42" s="21"/>
      <c r="E42" s="22"/>
      <c r="F42" s="22"/>
      <c r="G42" s="15"/>
    </row>
    <row r="43" spans="1:7" x14ac:dyDescent="0.2">
      <c r="A43" s="15"/>
      <c r="B43" s="20"/>
      <c r="C43" s="20"/>
      <c r="D43" s="21"/>
      <c r="E43" s="22"/>
      <c r="F43" s="22"/>
      <c r="G43" s="23"/>
    </row>
    <row r="44" spans="1:7" x14ac:dyDescent="0.2">
      <c r="A44" s="15"/>
      <c r="B44" s="20"/>
      <c r="C44" s="20"/>
      <c r="D44" s="21"/>
      <c r="E44" s="22"/>
      <c r="F44" s="22"/>
      <c r="G44" s="15"/>
    </row>
    <row r="45" spans="1:7" x14ac:dyDescent="0.2">
      <c r="A45" s="15"/>
      <c r="B45" s="15"/>
      <c r="C45" s="20"/>
      <c r="D45" s="21"/>
      <c r="E45" s="22"/>
      <c r="F45" s="22"/>
      <c r="G45" s="15"/>
    </row>
    <row r="46" spans="1:7" x14ac:dyDescent="0.2">
      <c r="A46" s="15"/>
      <c r="B46" s="20"/>
      <c r="C46" s="20"/>
      <c r="D46" s="21"/>
      <c r="E46" s="22"/>
      <c r="F46" s="22"/>
      <c r="G46" s="15"/>
    </row>
    <row r="47" spans="1:7" x14ac:dyDescent="0.2">
      <c r="A47" s="15"/>
      <c r="B47" s="20"/>
      <c r="C47" s="20"/>
      <c r="D47" s="21"/>
      <c r="E47" s="22"/>
      <c r="F47" s="22"/>
      <c r="G47" s="15"/>
    </row>
    <row r="48" spans="1:7" x14ac:dyDescent="0.2">
      <c r="A48" s="15"/>
      <c r="B48" s="20"/>
      <c r="C48" s="20"/>
      <c r="D48" s="21"/>
      <c r="E48" s="22"/>
      <c r="F48" s="22"/>
      <c r="G48" s="15"/>
    </row>
    <row r="49" spans="1:7" x14ac:dyDescent="0.2">
      <c r="A49" s="15"/>
      <c r="B49" s="20"/>
      <c r="C49" s="20"/>
      <c r="D49" s="21"/>
      <c r="E49" s="22"/>
      <c r="F49" s="22"/>
      <c r="G49" s="15"/>
    </row>
    <row r="50" spans="1:7" x14ac:dyDescent="0.2">
      <c r="A50" s="15"/>
      <c r="B50" s="20"/>
      <c r="C50" s="20"/>
      <c r="D50" s="21"/>
      <c r="E50" s="22"/>
      <c r="F50" s="22"/>
      <c r="G50" s="15"/>
    </row>
    <row r="51" spans="1:7" x14ac:dyDescent="0.2">
      <c r="A51" s="15"/>
      <c r="B51" s="20"/>
      <c r="C51" s="20"/>
      <c r="D51" s="21"/>
      <c r="E51" s="22"/>
      <c r="F51" s="22"/>
      <c r="G51" s="15"/>
    </row>
    <row r="52" spans="1:7" x14ac:dyDescent="0.2">
      <c r="A52" s="15"/>
      <c r="B52" s="20"/>
      <c r="C52" s="20"/>
      <c r="D52" s="21"/>
      <c r="E52" s="22"/>
      <c r="F52" s="22"/>
      <c r="G52" s="15"/>
    </row>
    <row r="53" spans="1:7" x14ac:dyDescent="0.2">
      <c r="A53" s="15"/>
      <c r="B53" s="20"/>
      <c r="C53" s="20"/>
      <c r="D53" s="21"/>
      <c r="E53" s="22"/>
      <c r="F53" s="22"/>
      <c r="G53" s="15"/>
    </row>
    <row r="54" spans="1:7" x14ac:dyDescent="0.2">
      <c r="A54" s="15"/>
      <c r="B54" s="20"/>
      <c r="C54" s="20"/>
      <c r="D54" s="21"/>
      <c r="E54" s="22"/>
      <c r="F54" s="22"/>
      <c r="G54" s="15"/>
    </row>
    <row r="55" spans="1:7" x14ac:dyDescent="0.2">
      <c r="A55" s="15"/>
      <c r="B55" s="20"/>
      <c r="C55" s="20"/>
      <c r="D55" s="21"/>
      <c r="E55" s="22"/>
      <c r="F55" s="22"/>
      <c r="G55" s="15"/>
    </row>
    <row r="56" spans="1:7" x14ac:dyDescent="0.2">
      <c r="A56" s="15"/>
      <c r="B56" s="20"/>
      <c r="C56" s="20"/>
      <c r="D56" s="21"/>
      <c r="E56" s="22"/>
      <c r="F56" s="22"/>
      <c r="G56" s="15"/>
    </row>
    <row r="57" spans="1:7" x14ac:dyDescent="0.2">
      <c r="A57" s="15"/>
      <c r="B57" s="20"/>
      <c r="C57" s="20"/>
      <c r="D57" s="21"/>
      <c r="E57" s="22"/>
      <c r="F57" s="22"/>
      <c r="G57" s="15"/>
    </row>
    <row r="58" spans="1:7" x14ac:dyDescent="0.2">
      <c r="A58" s="15"/>
      <c r="B58" s="20"/>
      <c r="C58" s="20"/>
      <c r="D58" s="21"/>
      <c r="E58" s="22"/>
      <c r="F58" s="22"/>
      <c r="G58" s="15"/>
    </row>
    <row r="59" spans="1:7" x14ac:dyDescent="0.2">
      <c r="A59" s="15"/>
      <c r="B59" s="20"/>
      <c r="C59" s="20"/>
      <c r="D59" s="21"/>
      <c r="E59" s="22"/>
      <c r="F59" s="22"/>
      <c r="G59" s="15"/>
    </row>
    <row r="60" spans="1:7" x14ac:dyDescent="0.2">
      <c r="A60" s="15"/>
      <c r="B60" s="20"/>
      <c r="C60" s="20"/>
      <c r="D60" s="21"/>
      <c r="E60" s="22"/>
      <c r="F60" s="22"/>
      <c r="G60" s="15"/>
    </row>
    <row r="61" spans="1:7" x14ac:dyDescent="0.2">
      <c r="A61" s="15"/>
      <c r="B61" s="20"/>
      <c r="C61" s="20"/>
      <c r="D61" s="21"/>
      <c r="E61" s="22"/>
      <c r="F61" s="22"/>
      <c r="G61" s="15"/>
    </row>
    <row r="62" spans="1:7" x14ac:dyDescent="0.2">
      <c r="A62" s="15"/>
      <c r="B62" s="20"/>
      <c r="C62" s="20"/>
      <c r="D62" s="21"/>
      <c r="E62" s="22"/>
      <c r="F62" s="22"/>
      <c r="G62" s="15"/>
    </row>
    <row r="63" spans="1:7" x14ac:dyDescent="0.2">
      <c r="A63" s="15"/>
      <c r="B63" s="20"/>
      <c r="C63" s="20"/>
      <c r="D63" s="21"/>
      <c r="E63" s="22"/>
      <c r="F63" s="22"/>
      <c r="G63" s="15"/>
    </row>
    <row r="64" spans="1:7" x14ac:dyDescent="0.2">
      <c r="A64" s="15"/>
      <c r="B64" s="15"/>
      <c r="C64" s="20"/>
      <c r="D64" s="21"/>
      <c r="E64" s="22"/>
      <c r="F64" s="22"/>
      <c r="G64" s="15"/>
    </row>
    <row r="65" spans="1:7" x14ac:dyDescent="0.2">
      <c r="A65" s="15"/>
      <c r="B65" s="20"/>
      <c r="C65" s="20"/>
      <c r="D65" s="21"/>
      <c r="E65" s="22"/>
      <c r="F65" s="22"/>
      <c r="G65" s="15"/>
    </row>
    <row r="66" spans="1:7" x14ac:dyDescent="0.2">
      <c r="A66" s="15"/>
      <c r="B66" s="20"/>
      <c r="C66" s="20"/>
      <c r="D66" s="21"/>
      <c r="E66" s="22"/>
      <c r="F66" s="22"/>
      <c r="G66" s="15"/>
    </row>
    <row r="67" spans="1:7" x14ac:dyDescent="0.2">
      <c r="A67" s="15"/>
      <c r="B67" s="20"/>
      <c r="C67" s="20"/>
      <c r="D67" s="21"/>
      <c r="E67" s="22"/>
      <c r="F67" s="22"/>
      <c r="G67" s="15"/>
    </row>
    <row r="68" spans="1:7" x14ac:dyDescent="0.2">
      <c r="A68" s="15"/>
      <c r="B68" s="20"/>
      <c r="C68" s="20"/>
      <c r="D68" s="21"/>
      <c r="E68" s="22"/>
      <c r="F68" s="22"/>
      <c r="G68" s="15"/>
    </row>
    <row r="69" spans="1:7" x14ac:dyDescent="0.2">
      <c r="A69" s="15"/>
      <c r="B69" s="20"/>
      <c r="C69" s="20"/>
      <c r="D69" s="21"/>
      <c r="E69" s="22"/>
      <c r="F69" s="22"/>
      <c r="G69" s="15"/>
    </row>
    <row r="70" spans="1:7" x14ac:dyDescent="0.2">
      <c r="A70" s="15"/>
      <c r="B70" s="20"/>
      <c r="C70" s="20"/>
      <c r="D70" s="21"/>
      <c r="E70" s="22"/>
      <c r="F70" s="22"/>
      <c r="G70" s="15"/>
    </row>
    <row r="71" spans="1:7" x14ac:dyDescent="0.2">
      <c r="A71" s="15"/>
      <c r="B71" s="20"/>
      <c r="C71" s="20"/>
      <c r="D71" s="21"/>
      <c r="E71" s="22"/>
      <c r="F71" s="22"/>
      <c r="G71" s="15"/>
    </row>
    <row r="72" spans="1:7" x14ac:dyDescent="0.2">
      <c r="A72" s="15"/>
      <c r="B72" s="20"/>
      <c r="C72" s="20"/>
      <c r="D72" s="21"/>
      <c r="E72" s="22"/>
      <c r="F72" s="22"/>
      <c r="G72" s="15"/>
    </row>
    <row r="73" spans="1:7" x14ac:dyDescent="0.2">
      <c r="A73" s="15"/>
      <c r="B73" s="20"/>
      <c r="C73" s="20"/>
      <c r="D73" s="21"/>
      <c r="E73" s="22"/>
      <c r="F73" s="22"/>
      <c r="G73" s="15"/>
    </row>
    <row r="74" spans="1:7" x14ac:dyDescent="0.2">
      <c r="A74" s="15"/>
      <c r="B74" s="20"/>
      <c r="C74" s="20"/>
      <c r="D74" s="21"/>
      <c r="E74" s="22"/>
      <c r="F74" s="22"/>
      <c r="G74" s="15"/>
    </row>
    <row r="75" spans="1:7" x14ac:dyDescent="0.2">
      <c r="A75" s="15"/>
      <c r="B75" s="20"/>
      <c r="C75" s="20"/>
      <c r="D75" s="21"/>
      <c r="E75" s="22"/>
      <c r="F75" s="22"/>
      <c r="G75" s="15"/>
    </row>
    <row r="76" spans="1:7" x14ac:dyDescent="0.2">
      <c r="A76" s="15"/>
      <c r="B76" s="20"/>
      <c r="C76" s="20"/>
      <c r="D76" s="21"/>
      <c r="E76" s="22"/>
      <c r="F76" s="22"/>
      <c r="G76" s="15"/>
    </row>
    <row r="77" spans="1:7" x14ac:dyDescent="0.2">
      <c r="A77" s="15"/>
      <c r="B77" s="20"/>
      <c r="C77" s="20"/>
      <c r="D77" s="21"/>
      <c r="E77" s="22"/>
      <c r="F77" s="22"/>
      <c r="G77" s="15"/>
    </row>
    <row r="78" spans="1:7" x14ac:dyDescent="0.2">
      <c r="A78" s="15"/>
      <c r="B78" s="20"/>
      <c r="C78" s="20"/>
      <c r="D78" s="21"/>
      <c r="E78" s="22"/>
      <c r="F78" s="22"/>
      <c r="G78" s="15"/>
    </row>
    <row r="79" spans="1:7" x14ac:dyDescent="0.2">
      <c r="A79" s="15"/>
      <c r="B79" s="20"/>
      <c r="C79" s="20"/>
      <c r="D79" s="21"/>
      <c r="E79" s="22"/>
      <c r="F79" s="22"/>
      <c r="G79" s="15"/>
    </row>
    <row r="80" spans="1:7" x14ac:dyDescent="0.2">
      <c r="A80" s="15"/>
      <c r="B80" s="20"/>
      <c r="C80" s="20"/>
      <c r="D80" s="21"/>
      <c r="E80" s="22"/>
      <c r="F80" s="22"/>
      <c r="G80" s="15"/>
    </row>
    <row r="81" spans="1:7" x14ac:dyDescent="0.2">
      <c r="A81" s="15"/>
      <c r="B81" s="20"/>
      <c r="C81" s="20"/>
      <c r="D81" s="21"/>
      <c r="E81" s="22"/>
      <c r="F81" s="22"/>
      <c r="G81" s="15"/>
    </row>
    <row r="82" spans="1:7" x14ac:dyDescent="0.2">
      <c r="A82" s="15"/>
      <c r="B82" s="20"/>
      <c r="C82" s="20"/>
      <c r="D82" s="21"/>
      <c r="E82" s="22"/>
      <c r="F82" s="22"/>
      <c r="G82" s="15"/>
    </row>
    <row r="83" spans="1:7" x14ac:dyDescent="0.2">
      <c r="A83" s="15"/>
      <c r="B83" s="20"/>
      <c r="C83" s="20"/>
      <c r="D83" s="21"/>
      <c r="E83" s="22"/>
      <c r="F83" s="22"/>
      <c r="G83" s="15"/>
    </row>
    <row r="84" spans="1:7" x14ac:dyDescent="0.2">
      <c r="A84" s="15"/>
      <c r="B84" s="20"/>
      <c r="C84" s="20"/>
      <c r="D84" s="21"/>
      <c r="E84" s="22"/>
      <c r="F84" s="22"/>
      <c r="G84" s="15"/>
    </row>
    <row r="85" spans="1:7" x14ac:dyDescent="0.2">
      <c r="A85" s="15"/>
      <c r="B85" s="20"/>
      <c r="C85" s="20"/>
      <c r="D85" s="21"/>
      <c r="E85" s="22"/>
      <c r="F85" s="22"/>
      <c r="G85" s="15"/>
    </row>
    <row r="86" spans="1:7" x14ac:dyDescent="0.2">
      <c r="A86" s="15"/>
      <c r="B86" s="20"/>
      <c r="C86" s="20"/>
      <c r="D86" s="21"/>
      <c r="E86" s="22"/>
      <c r="F86" s="22"/>
      <c r="G86" s="15"/>
    </row>
    <row r="87" spans="1:7" x14ac:dyDescent="0.2">
      <c r="A87" s="15"/>
      <c r="B87" s="20"/>
      <c r="C87" s="20"/>
      <c r="D87" s="21"/>
      <c r="E87" s="22"/>
      <c r="F87" s="22"/>
      <c r="G87" s="15"/>
    </row>
    <row r="88" spans="1:7" x14ac:dyDescent="0.2">
      <c r="A88" s="15"/>
      <c r="B88" s="20"/>
      <c r="C88" s="20"/>
      <c r="D88" s="21"/>
      <c r="E88" s="22"/>
      <c r="F88" s="22"/>
      <c r="G88" s="15"/>
    </row>
    <row r="89" spans="1:7" x14ac:dyDescent="0.2">
      <c r="A89" s="15"/>
      <c r="B89" s="20"/>
      <c r="C89" s="20"/>
      <c r="D89" s="21"/>
      <c r="E89" s="22"/>
      <c r="F89" s="22"/>
      <c r="G89" s="15"/>
    </row>
    <row r="90" spans="1:7" x14ac:dyDescent="0.2">
      <c r="A90" s="15"/>
      <c r="B90" s="20"/>
      <c r="C90" s="20"/>
      <c r="D90" s="21"/>
      <c r="E90" s="22"/>
      <c r="F90" s="22"/>
      <c r="G90" s="15"/>
    </row>
    <row r="91" spans="1:7" x14ac:dyDescent="0.2">
      <c r="A91" s="15"/>
      <c r="B91" s="20"/>
      <c r="C91" s="20"/>
      <c r="D91" s="21"/>
      <c r="E91" s="22"/>
      <c r="F91" s="22"/>
      <c r="G91" s="15"/>
    </row>
    <row r="92" spans="1:7" x14ac:dyDescent="0.2">
      <c r="A92" s="15"/>
      <c r="B92" s="20"/>
      <c r="C92" s="20"/>
      <c r="D92" s="21"/>
      <c r="E92" s="22"/>
      <c r="F92" s="22"/>
      <c r="G92" s="15"/>
    </row>
    <row r="93" spans="1:7" x14ac:dyDescent="0.2">
      <c r="A93" s="15"/>
      <c r="B93" s="20"/>
      <c r="C93" s="20"/>
      <c r="D93" s="21"/>
      <c r="E93" s="22"/>
      <c r="F93" s="22"/>
      <c r="G93" s="15"/>
    </row>
    <row r="94" spans="1:7" x14ac:dyDescent="0.2">
      <c r="A94" s="15"/>
      <c r="B94" s="20"/>
      <c r="C94" s="20"/>
      <c r="D94" s="21"/>
      <c r="E94" s="22"/>
      <c r="F94" s="22"/>
      <c r="G94" s="15"/>
    </row>
    <row r="95" spans="1:7" x14ac:dyDescent="0.2">
      <c r="A95" s="15"/>
      <c r="B95" s="20"/>
      <c r="C95" s="20"/>
      <c r="D95" s="21"/>
      <c r="E95" s="22"/>
      <c r="F95" s="22"/>
      <c r="G95" s="15"/>
    </row>
    <row r="96" spans="1:7" x14ac:dyDescent="0.2">
      <c r="A96" s="15"/>
      <c r="B96" s="20"/>
      <c r="C96" s="20"/>
      <c r="D96" s="21"/>
      <c r="E96" s="22"/>
      <c r="F96" s="22"/>
      <c r="G96" s="15"/>
    </row>
    <row r="97" spans="1:7" x14ac:dyDescent="0.2">
      <c r="A97" s="15"/>
      <c r="B97" s="20"/>
      <c r="C97" s="20"/>
      <c r="D97" s="21"/>
      <c r="E97" s="22"/>
      <c r="F97" s="22"/>
      <c r="G97" s="15"/>
    </row>
    <row r="98" spans="1:7" x14ac:dyDescent="0.2">
      <c r="A98" s="15"/>
      <c r="B98" s="20"/>
      <c r="C98" s="20"/>
      <c r="D98" s="21"/>
      <c r="E98" s="22"/>
      <c r="F98" s="22"/>
      <c r="G98" s="15"/>
    </row>
    <row r="99" spans="1:7" x14ac:dyDescent="0.2">
      <c r="A99" s="15"/>
      <c r="B99" s="20"/>
      <c r="C99" s="20"/>
      <c r="D99" s="21"/>
      <c r="E99" s="22"/>
      <c r="F99" s="22"/>
      <c r="G99" s="15"/>
    </row>
    <row r="100" spans="1:7" x14ac:dyDescent="0.2">
      <c r="A100" s="15"/>
      <c r="B100" s="20"/>
      <c r="C100" s="20"/>
      <c r="D100" s="21"/>
      <c r="E100" s="22"/>
      <c r="F100" s="22"/>
      <c r="G100" s="15"/>
    </row>
    <row r="101" spans="1:7" x14ac:dyDescent="0.2">
      <c r="A101" s="15"/>
      <c r="B101" s="20"/>
      <c r="C101" s="20"/>
      <c r="D101" s="21"/>
      <c r="E101" s="22"/>
      <c r="F101" s="22"/>
      <c r="G101" s="15"/>
    </row>
    <row r="102" spans="1:7" x14ac:dyDescent="0.2">
      <c r="A102" s="15"/>
      <c r="B102" s="20"/>
      <c r="C102" s="20"/>
      <c r="D102" s="21"/>
      <c r="E102" s="22"/>
      <c r="F102" s="22"/>
      <c r="G102" s="15"/>
    </row>
    <row r="103" spans="1:7" x14ac:dyDescent="0.2">
      <c r="A103" s="15"/>
      <c r="B103" s="20"/>
      <c r="C103" s="20"/>
      <c r="D103" s="21"/>
      <c r="E103" s="22"/>
      <c r="F103" s="22"/>
      <c r="G103" s="15"/>
    </row>
    <row r="104" spans="1:7" x14ac:dyDescent="0.2">
      <c r="A104" s="15"/>
      <c r="B104" s="20"/>
      <c r="C104" s="20"/>
      <c r="D104" s="21"/>
      <c r="E104" s="22"/>
      <c r="F104" s="22"/>
      <c r="G104" s="15"/>
    </row>
    <row r="105" spans="1:7" x14ac:dyDescent="0.2">
      <c r="A105" s="15"/>
      <c r="B105" s="20"/>
      <c r="C105" s="20"/>
      <c r="D105" s="21"/>
      <c r="E105" s="22"/>
      <c r="F105" s="22"/>
      <c r="G105" s="15"/>
    </row>
    <row r="106" spans="1:7" x14ac:dyDescent="0.2">
      <c r="A106" s="15"/>
      <c r="B106" s="20"/>
      <c r="C106" s="20"/>
      <c r="D106" s="21"/>
      <c r="E106" s="22"/>
      <c r="F106" s="22"/>
      <c r="G106" s="15"/>
    </row>
    <row r="107" spans="1:7" x14ac:dyDescent="0.2">
      <c r="A107" s="15"/>
      <c r="B107" s="20"/>
      <c r="C107" s="20"/>
      <c r="D107" s="21"/>
      <c r="E107" s="22"/>
      <c r="F107" s="22"/>
      <c r="G107" s="15"/>
    </row>
    <row r="108" spans="1:7" x14ac:dyDescent="0.2">
      <c r="A108" s="15"/>
      <c r="B108" s="20"/>
      <c r="C108" s="20"/>
      <c r="D108" s="21"/>
      <c r="E108" s="22"/>
      <c r="F108" s="22"/>
      <c r="G108" s="15"/>
    </row>
    <row r="109" spans="1:7" x14ac:dyDescent="0.2">
      <c r="A109" s="15"/>
      <c r="B109" s="20"/>
      <c r="C109" s="20"/>
      <c r="D109" s="21"/>
      <c r="E109" s="22"/>
      <c r="F109" s="22"/>
      <c r="G109" s="15"/>
    </row>
    <row r="110" spans="1:7" x14ac:dyDescent="0.2">
      <c r="A110" s="15"/>
      <c r="B110" s="20"/>
      <c r="C110" s="20"/>
      <c r="D110" s="21"/>
      <c r="E110" s="22"/>
      <c r="F110" s="22"/>
      <c r="G110" s="15"/>
    </row>
    <row r="111" spans="1:7" x14ac:dyDescent="0.2">
      <c r="A111" s="15"/>
      <c r="B111" s="20"/>
      <c r="C111" s="20"/>
      <c r="D111" s="21"/>
      <c r="E111" s="22"/>
      <c r="F111" s="22"/>
      <c r="G111" s="15"/>
    </row>
    <row r="112" spans="1:7" x14ac:dyDescent="0.2">
      <c r="A112" s="15"/>
      <c r="B112" s="20"/>
      <c r="C112" s="20"/>
      <c r="D112" s="21"/>
      <c r="E112" s="22"/>
      <c r="F112" s="22"/>
      <c r="G112" s="15"/>
    </row>
    <row r="113" spans="1:7" x14ac:dyDescent="0.2">
      <c r="A113" s="15"/>
      <c r="B113" s="20"/>
      <c r="C113" s="20"/>
      <c r="D113" s="21"/>
      <c r="E113" s="22"/>
      <c r="F113" s="22"/>
      <c r="G113" s="15"/>
    </row>
    <row r="114" spans="1:7" x14ac:dyDescent="0.2">
      <c r="A114" s="15"/>
      <c r="B114" s="20"/>
      <c r="C114" s="20"/>
      <c r="D114" s="21"/>
      <c r="E114" s="22"/>
      <c r="F114" s="22"/>
      <c r="G114" s="15"/>
    </row>
    <row r="115" spans="1:7" x14ac:dyDescent="0.2">
      <c r="A115" s="15"/>
      <c r="B115" s="20"/>
      <c r="C115" s="20"/>
      <c r="D115" s="21"/>
      <c r="E115" s="22"/>
      <c r="F115" s="22"/>
      <c r="G115" s="15"/>
    </row>
    <row r="116" spans="1:7" x14ac:dyDescent="0.2">
      <c r="B116" s="15"/>
    </row>
  </sheetData>
  <sortState ref="I2:I16">
    <sortCondition ref="I2"/>
  </sortState>
  <conditionalFormatting sqref="A1:A1048576">
    <cfRule type="cellIs" dxfId="124" priority="15" operator="equal">
      <formula>"MSGP3L"</formula>
    </cfRule>
    <cfRule type="cellIs" dxfId="123" priority="16" operator="equal">
      <formula>"MSGZHB3L"</formula>
    </cfRule>
    <cfRule type="cellIs" dxfId="122" priority="17" operator="equal">
      <formula>"MSGZHB2L"</formula>
    </cfRule>
    <cfRule type="cellIs" dxfId="121" priority="18" operator="equal">
      <formula>"MSGZHB2"</formula>
    </cfRule>
    <cfRule type="cellIs" dxfId="120" priority="19" operator="equal">
      <formula>"MSGP6"</formula>
    </cfRule>
    <cfRule type="cellIs" dxfId="119" priority="21" operator="equal">
      <formula>"DWB67BK60T"</formula>
    </cfRule>
    <cfRule type="cellIs" dxfId="118" priority="22" operator="equal">
      <formula>"BCH3K2801"</formula>
    </cfRule>
  </conditionalFormatting>
  <conditionalFormatting sqref="A2:A3">
    <cfRule type="cellIs" dxfId="117" priority="1" operator="equal">
      <formula>"MSGP3L"</formula>
    </cfRule>
    <cfRule type="cellIs" dxfId="116" priority="2" operator="equal">
      <formula>"MSGZHB3L"</formula>
    </cfRule>
    <cfRule type="cellIs" dxfId="115" priority="3" operator="equal">
      <formula>"MSGZHB2L"</formula>
    </cfRule>
    <cfRule type="cellIs" dxfId="114" priority="4" operator="equal">
      <formula>"MSGZHB2"</formula>
    </cfRule>
    <cfRule type="cellIs" dxfId="113" priority="5" operator="equal">
      <formula>"MSGP6"</formula>
    </cfRule>
    <cfRule type="cellIs" dxfId="112" priority="6" operator="equal">
      <formula>"DWB67BK60T"</formula>
    </cfRule>
    <cfRule type="cellIs" dxfId="111" priority="7" operator="equal">
      <formula>"BCH3K2801"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11"/>
  <sheetViews>
    <sheetView workbookViewId="0">
      <selection activeCell="A4" sqref="A4"/>
    </sheetView>
  </sheetViews>
  <sheetFormatPr defaultRowHeight="12.75" x14ac:dyDescent="0.2"/>
  <cols>
    <col min="1" max="1" width="14.7109375" bestFit="1" customWidth="1"/>
    <col min="2" max="2" width="13.28515625" style="17" customWidth="1"/>
  </cols>
  <sheetData>
    <row r="1" spans="1:4" x14ac:dyDescent="0.2">
      <c r="A1" s="18">
        <v>0</v>
      </c>
      <c r="B1" s="16"/>
      <c r="D1" s="15"/>
    </row>
    <row r="2" spans="1:4" x14ac:dyDescent="0.2">
      <c r="A2" s="18">
        <f ca="1">TODAY()</f>
        <v>44652</v>
      </c>
      <c r="B2" s="16"/>
      <c r="C2" s="15"/>
      <c r="D2" s="15"/>
    </row>
    <row r="3" spans="1:4" x14ac:dyDescent="0.2">
      <c r="A3" s="19" t="s">
        <v>575</v>
      </c>
      <c r="B3" s="16"/>
      <c r="C3" s="15"/>
      <c r="D3" s="15"/>
    </row>
    <row r="4" spans="1:4" x14ac:dyDescent="0.2">
      <c r="A4" s="19" t="s">
        <v>576</v>
      </c>
      <c r="B4" s="16"/>
      <c r="C4" s="15"/>
    </row>
    <row r="5" spans="1:4" x14ac:dyDescent="0.2">
      <c r="A5" s="15"/>
      <c r="B5" s="16"/>
      <c r="C5" s="15"/>
    </row>
    <row r="6" spans="1:4" x14ac:dyDescent="0.2">
      <c r="B6" s="16"/>
      <c r="C6" s="15"/>
    </row>
    <row r="7" spans="1:4" x14ac:dyDescent="0.2">
      <c r="B7" s="16"/>
      <c r="C7" s="15"/>
    </row>
    <row r="8" spans="1:4" x14ac:dyDescent="0.2">
      <c r="B8" s="16"/>
      <c r="C8" s="15"/>
    </row>
    <row r="9" spans="1:4" x14ac:dyDescent="0.2">
      <c r="B9" s="16"/>
      <c r="C9" s="15"/>
    </row>
    <row r="10" spans="1:4" x14ac:dyDescent="0.2">
      <c r="B10" s="16"/>
      <c r="C10" s="15"/>
    </row>
    <row r="11" spans="1:4" x14ac:dyDescent="0.2">
      <c r="B11" s="16"/>
      <c r="C11" s="15"/>
    </row>
  </sheetData>
  <conditionalFormatting sqref="A2">
    <cfRule type="cellIs" dxfId="110" priority="4" operator="equal">
      <formula>"FEL053MS2"</formula>
    </cfRule>
    <cfRule type="containsText" dxfId="109" priority="5" operator="containsText" text="HMG6764B1">
      <formula>NOT(ISERROR(SEARCH("HMG6764B1",A2)))</formula>
    </cfRule>
  </conditionalFormatting>
  <conditionalFormatting sqref="A1">
    <cfRule type="cellIs" dxfId="108" priority="1" operator="equal">
      <formula>"FEL053MS2"</formula>
    </cfRule>
    <cfRule type="containsText" dxfId="107" priority="2" operator="containsText" text="HMG6764B1">
      <formula>NOT(ISERROR(SEARCH("HMG6764B1",A1)))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72"/>
  <sheetViews>
    <sheetView topLeftCell="A46" zoomScale="130" zoomScaleNormal="130" workbookViewId="0">
      <selection activeCell="A57" sqref="A57"/>
    </sheetView>
  </sheetViews>
  <sheetFormatPr defaultRowHeight="12.75" x14ac:dyDescent="0.2"/>
  <cols>
    <col min="1" max="1" width="49.28515625" customWidth="1"/>
    <col min="2" max="2" width="17.42578125" bestFit="1" customWidth="1"/>
  </cols>
  <sheetData>
    <row r="1" spans="1:4" x14ac:dyDescent="0.2">
      <c r="A1" s="1" t="s">
        <v>57</v>
      </c>
      <c r="B1" s="4" t="s">
        <v>58</v>
      </c>
      <c r="C1" t="s">
        <v>496</v>
      </c>
      <c r="D1" t="s">
        <v>497</v>
      </c>
    </row>
    <row r="2" spans="1:4" x14ac:dyDescent="0.2">
      <c r="A2" s="1" t="s">
        <v>0</v>
      </c>
      <c r="B2" s="4" t="s">
        <v>1</v>
      </c>
      <c r="C2" s="6">
        <v>43882</v>
      </c>
      <c r="D2" s="6">
        <v>45708</v>
      </c>
    </row>
    <row r="3" spans="1:4" x14ac:dyDescent="0.2">
      <c r="A3" s="3" t="s">
        <v>509</v>
      </c>
      <c r="B3" s="4" t="s">
        <v>2</v>
      </c>
      <c r="C3" s="6">
        <v>43882</v>
      </c>
      <c r="D3" s="6">
        <v>45708</v>
      </c>
    </row>
    <row r="4" spans="1:4" x14ac:dyDescent="0.2">
      <c r="A4" s="3" t="s">
        <v>3</v>
      </c>
      <c r="B4" s="4" t="s">
        <v>2</v>
      </c>
      <c r="C4" s="6">
        <v>43882</v>
      </c>
      <c r="D4" s="6">
        <v>45708</v>
      </c>
    </row>
    <row r="5" spans="1:4" x14ac:dyDescent="0.2">
      <c r="A5" s="1" t="s">
        <v>510</v>
      </c>
      <c r="B5" s="4" t="s">
        <v>4</v>
      </c>
      <c r="C5" s="6">
        <v>43892</v>
      </c>
      <c r="D5" s="6">
        <v>43891</v>
      </c>
    </row>
    <row r="6" spans="1:4" x14ac:dyDescent="0.2">
      <c r="A6" s="3" t="s">
        <v>511</v>
      </c>
      <c r="B6" s="4" t="s">
        <v>4</v>
      </c>
      <c r="C6" s="6">
        <v>43892</v>
      </c>
      <c r="D6" s="6">
        <v>43891</v>
      </c>
    </row>
    <row r="7" spans="1:4" x14ac:dyDescent="0.2">
      <c r="A7" s="3" t="s">
        <v>512</v>
      </c>
      <c r="B7" s="4" t="s">
        <v>4</v>
      </c>
      <c r="C7" s="6">
        <v>43892</v>
      </c>
      <c r="D7" s="6">
        <v>43891</v>
      </c>
    </row>
    <row r="8" spans="1:4" x14ac:dyDescent="0.2">
      <c r="A8" s="3" t="s">
        <v>5</v>
      </c>
      <c r="B8" s="4" t="s">
        <v>4</v>
      </c>
      <c r="C8" s="6">
        <v>43892</v>
      </c>
      <c r="D8" s="6">
        <v>43891</v>
      </c>
    </row>
    <row r="9" spans="1:4" x14ac:dyDescent="0.2">
      <c r="A9" s="3" t="s">
        <v>513</v>
      </c>
      <c r="B9" s="4" t="s">
        <v>6</v>
      </c>
      <c r="C9" s="6">
        <v>43888</v>
      </c>
      <c r="D9" s="6">
        <v>43887</v>
      </c>
    </row>
    <row r="10" spans="1:4" x14ac:dyDescent="0.2">
      <c r="A10" s="3" t="s">
        <v>514</v>
      </c>
      <c r="B10" s="4" t="s">
        <v>6</v>
      </c>
      <c r="C10" s="6">
        <v>43888</v>
      </c>
      <c r="D10" s="6">
        <v>43887</v>
      </c>
    </row>
    <row r="11" spans="1:4" x14ac:dyDescent="0.2">
      <c r="A11" s="3" t="s">
        <v>515</v>
      </c>
      <c r="B11" s="4" t="s">
        <v>6</v>
      </c>
      <c r="C11" s="6">
        <v>43888</v>
      </c>
      <c r="D11" s="6">
        <v>43887</v>
      </c>
    </row>
    <row r="12" spans="1:4" x14ac:dyDescent="0.2">
      <c r="A12" s="3" t="s">
        <v>7</v>
      </c>
      <c r="B12" s="4" t="s">
        <v>6</v>
      </c>
      <c r="C12" s="6">
        <v>43888</v>
      </c>
      <c r="D12" s="6">
        <v>43887</v>
      </c>
    </row>
    <row r="13" spans="1:4" x14ac:dyDescent="0.2">
      <c r="A13" s="3" t="s">
        <v>565</v>
      </c>
      <c r="B13" s="4" t="s">
        <v>8</v>
      </c>
      <c r="C13" s="6">
        <v>43888</v>
      </c>
      <c r="D13" s="6">
        <v>45714</v>
      </c>
    </row>
    <row r="14" spans="1:4" x14ac:dyDescent="0.2">
      <c r="A14" s="3" t="s">
        <v>516</v>
      </c>
      <c r="B14" s="4" t="s">
        <v>8</v>
      </c>
      <c r="C14" s="6">
        <v>43888</v>
      </c>
      <c r="D14" s="6">
        <v>45714</v>
      </c>
    </row>
    <row r="15" spans="1:4" x14ac:dyDescent="0.2">
      <c r="A15" s="3" t="s">
        <v>9</v>
      </c>
      <c r="B15" s="4" t="s">
        <v>8</v>
      </c>
      <c r="C15" s="6">
        <v>43888</v>
      </c>
      <c r="D15" s="6">
        <v>45714</v>
      </c>
    </row>
    <row r="16" spans="1:4" x14ac:dyDescent="0.2">
      <c r="A16" s="3" t="s">
        <v>517</v>
      </c>
      <c r="B16" s="4" t="s">
        <v>10</v>
      </c>
      <c r="C16" s="6">
        <v>43882</v>
      </c>
      <c r="D16" s="6">
        <v>45708</v>
      </c>
    </row>
    <row r="17" spans="1:4" x14ac:dyDescent="0.2">
      <c r="A17" s="3" t="s">
        <v>518</v>
      </c>
      <c r="B17" s="4" t="s">
        <v>10</v>
      </c>
      <c r="C17" s="6">
        <v>43882</v>
      </c>
      <c r="D17" s="6">
        <v>45708</v>
      </c>
    </row>
    <row r="18" spans="1:4" x14ac:dyDescent="0.2">
      <c r="A18" s="3" t="s">
        <v>519</v>
      </c>
      <c r="B18" s="4" t="s">
        <v>10</v>
      </c>
      <c r="C18" s="6">
        <v>43882</v>
      </c>
      <c r="D18" s="6">
        <v>45708</v>
      </c>
    </row>
    <row r="19" spans="1:4" x14ac:dyDescent="0.2">
      <c r="A19" s="3" t="s">
        <v>520</v>
      </c>
      <c r="B19" s="4" t="s">
        <v>10</v>
      </c>
      <c r="C19" s="6">
        <v>43882</v>
      </c>
      <c r="D19" s="6">
        <v>45708</v>
      </c>
    </row>
    <row r="20" spans="1:4" x14ac:dyDescent="0.2">
      <c r="A20" s="3" t="s">
        <v>521</v>
      </c>
      <c r="B20" s="4" t="s">
        <v>11</v>
      </c>
      <c r="C20" s="6">
        <v>43882</v>
      </c>
      <c r="D20" s="6">
        <v>45708</v>
      </c>
    </row>
    <row r="21" spans="1:4" x14ac:dyDescent="0.2">
      <c r="A21" s="3" t="s">
        <v>522</v>
      </c>
      <c r="B21" s="4" t="s">
        <v>11</v>
      </c>
      <c r="C21" s="6">
        <v>43882</v>
      </c>
      <c r="D21" s="6">
        <v>45708</v>
      </c>
    </row>
    <row r="22" spans="1:4" x14ac:dyDescent="0.2">
      <c r="A22" s="3" t="s">
        <v>523</v>
      </c>
      <c r="B22" s="4" t="s">
        <v>11</v>
      </c>
      <c r="C22" s="6">
        <v>43882</v>
      </c>
      <c r="D22" s="6">
        <v>45708</v>
      </c>
    </row>
    <row r="23" spans="1:4" x14ac:dyDescent="0.2">
      <c r="A23" s="3" t="s">
        <v>12</v>
      </c>
      <c r="B23" s="4" t="s">
        <v>11</v>
      </c>
      <c r="C23" s="6">
        <v>43882</v>
      </c>
      <c r="D23" s="6">
        <v>45708</v>
      </c>
    </row>
    <row r="24" spans="1:4" x14ac:dyDescent="0.2">
      <c r="A24" s="3" t="s">
        <v>524</v>
      </c>
      <c r="B24" s="4" t="s">
        <v>13</v>
      </c>
      <c r="C24" s="6">
        <v>43888</v>
      </c>
      <c r="D24" s="6">
        <v>45714</v>
      </c>
    </row>
    <row r="25" spans="1:4" x14ac:dyDescent="0.2">
      <c r="A25" s="3" t="s">
        <v>525</v>
      </c>
      <c r="B25" s="4" t="s">
        <v>13</v>
      </c>
      <c r="C25" s="6">
        <v>43888</v>
      </c>
      <c r="D25" s="6">
        <v>45714</v>
      </c>
    </row>
    <row r="26" spans="1:4" x14ac:dyDescent="0.2">
      <c r="A26" s="3" t="s">
        <v>14</v>
      </c>
      <c r="B26" s="4" t="s">
        <v>13</v>
      </c>
      <c r="C26" s="6">
        <v>43888</v>
      </c>
      <c r="D26" s="6">
        <v>45714</v>
      </c>
    </row>
    <row r="27" spans="1:4" x14ac:dyDescent="0.2">
      <c r="A27" s="1" t="s">
        <v>15</v>
      </c>
      <c r="B27" s="4" t="s">
        <v>16</v>
      </c>
      <c r="C27" s="6">
        <v>43892</v>
      </c>
      <c r="D27" s="6">
        <v>43891</v>
      </c>
    </row>
    <row r="28" spans="1:4" x14ac:dyDescent="0.2">
      <c r="A28" s="1" t="s">
        <v>17</v>
      </c>
      <c r="B28" s="4" t="s">
        <v>16</v>
      </c>
      <c r="C28" s="6">
        <v>43892</v>
      </c>
      <c r="D28" s="6">
        <v>43891</v>
      </c>
    </row>
    <row r="29" spans="1:4" x14ac:dyDescent="0.2">
      <c r="A29" s="1" t="s">
        <v>18</v>
      </c>
      <c r="B29" s="4" t="s">
        <v>16</v>
      </c>
      <c r="C29" s="6">
        <v>43892</v>
      </c>
      <c r="D29" s="6">
        <v>43891</v>
      </c>
    </row>
    <row r="30" spans="1:4" x14ac:dyDescent="0.2">
      <c r="A30" s="1" t="s">
        <v>19</v>
      </c>
      <c r="B30" s="4" t="s">
        <v>16</v>
      </c>
      <c r="C30" s="6">
        <v>43892</v>
      </c>
      <c r="D30" s="6">
        <v>43891</v>
      </c>
    </row>
    <row r="31" spans="1:4" x14ac:dyDescent="0.2">
      <c r="A31" s="1" t="s">
        <v>20</v>
      </c>
      <c r="B31" s="4" t="s">
        <v>21</v>
      </c>
      <c r="C31" s="6">
        <v>43888</v>
      </c>
      <c r="D31" s="6">
        <v>45714</v>
      </c>
    </row>
    <row r="32" spans="1:4" x14ac:dyDescent="0.2">
      <c r="A32" s="1" t="s">
        <v>22</v>
      </c>
      <c r="B32" s="4" t="s">
        <v>21</v>
      </c>
      <c r="C32" s="6">
        <v>43888</v>
      </c>
      <c r="D32" s="6">
        <v>45714</v>
      </c>
    </row>
    <row r="33" spans="1:4" x14ac:dyDescent="0.2">
      <c r="A33" s="1" t="s">
        <v>495</v>
      </c>
      <c r="B33" s="2" t="s">
        <v>21</v>
      </c>
      <c r="C33" s="6">
        <v>43888</v>
      </c>
      <c r="D33" s="6">
        <v>45714</v>
      </c>
    </row>
    <row r="34" spans="1:4" x14ac:dyDescent="0.2">
      <c r="A34" s="1" t="s">
        <v>23</v>
      </c>
      <c r="B34" s="4" t="s">
        <v>21</v>
      </c>
      <c r="C34" s="6">
        <v>43888</v>
      </c>
      <c r="D34" s="6">
        <v>45714</v>
      </c>
    </row>
    <row r="35" spans="1:4" x14ac:dyDescent="0.2">
      <c r="A35" s="1" t="s">
        <v>562</v>
      </c>
      <c r="B35" s="4" t="s">
        <v>24</v>
      </c>
      <c r="C35" s="6">
        <v>43888</v>
      </c>
      <c r="D35" s="6">
        <v>45714</v>
      </c>
    </row>
    <row r="36" spans="1:4" x14ac:dyDescent="0.2">
      <c r="A36" s="1" t="s">
        <v>561</v>
      </c>
      <c r="B36" s="4" t="s">
        <v>24</v>
      </c>
      <c r="C36" s="6">
        <v>43888</v>
      </c>
      <c r="D36" s="6">
        <v>45714</v>
      </c>
    </row>
    <row r="37" spans="1:4" x14ac:dyDescent="0.2">
      <c r="A37" s="1" t="s">
        <v>563</v>
      </c>
      <c r="B37" s="4" t="s">
        <v>24</v>
      </c>
      <c r="C37" s="6">
        <v>43888</v>
      </c>
      <c r="D37" s="6">
        <v>45714</v>
      </c>
    </row>
    <row r="38" spans="1:4" x14ac:dyDescent="0.2">
      <c r="A38" s="1" t="s">
        <v>564</v>
      </c>
      <c r="B38" s="4" t="s">
        <v>24</v>
      </c>
      <c r="C38" s="6">
        <v>43888</v>
      </c>
      <c r="D38" s="6">
        <v>45714</v>
      </c>
    </row>
    <row r="39" spans="1:4" x14ac:dyDescent="0.2">
      <c r="A39" s="1" t="s">
        <v>25</v>
      </c>
      <c r="B39" s="4" t="s">
        <v>26</v>
      </c>
      <c r="C39" s="6">
        <v>43888</v>
      </c>
      <c r="D39" s="6">
        <v>45714</v>
      </c>
    </row>
    <row r="40" spans="1:4" x14ac:dyDescent="0.2">
      <c r="A40" s="1" t="s">
        <v>27</v>
      </c>
      <c r="B40" s="4" t="s">
        <v>26</v>
      </c>
      <c r="C40" s="6">
        <v>43888</v>
      </c>
      <c r="D40" s="6">
        <v>45714</v>
      </c>
    </row>
    <row r="41" spans="1:4" x14ac:dyDescent="0.2">
      <c r="A41" s="1" t="s">
        <v>28</v>
      </c>
      <c r="B41" s="4" t="s">
        <v>26</v>
      </c>
      <c r="C41" s="6">
        <v>43888</v>
      </c>
      <c r="D41" s="6">
        <v>45714</v>
      </c>
    </row>
    <row r="42" spans="1:4" x14ac:dyDescent="0.2">
      <c r="A42" s="1" t="s">
        <v>29</v>
      </c>
      <c r="B42" s="4" t="s">
        <v>26</v>
      </c>
      <c r="C42" s="6">
        <v>43888</v>
      </c>
      <c r="D42" s="6">
        <v>45714</v>
      </c>
    </row>
    <row r="43" spans="1:4" x14ac:dyDescent="0.2">
      <c r="A43" s="1" t="s">
        <v>30</v>
      </c>
      <c r="B43" s="4" t="s">
        <v>26</v>
      </c>
      <c r="C43" s="6">
        <v>43888</v>
      </c>
      <c r="D43" s="6">
        <v>45714</v>
      </c>
    </row>
    <row r="44" spans="1:4" x14ac:dyDescent="0.2">
      <c r="A44" s="1" t="s">
        <v>526</v>
      </c>
      <c r="B44" s="4" t="s">
        <v>31</v>
      </c>
      <c r="C44" s="6">
        <v>43888</v>
      </c>
      <c r="D44" s="6">
        <v>45714</v>
      </c>
    </row>
    <row r="45" spans="1:4" x14ac:dyDescent="0.2">
      <c r="A45" s="1" t="s">
        <v>32</v>
      </c>
      <c r="B45" s="4" t="s">
        <v>31</v>
      </c>
      <c r="C45" s="6">
        <v>43888</v>
      </c>
      <c r="D45" s="6">
        <v>45714</v>
      </c>
    </row>
    <row r="46" spans="1:4" x14ac:dyDescent="0.2">
      <c r="A46" s="1" t="s">
        <v>33</v>
      </c>
      <c r="B46" s="4" t="s">
        <v>31</v>
      </c>
      <c r="C46" s="6">
        <v>43888</v>
      </c>
      <c r="D46" s="6">
        <v>45714</v>
      </c>
    </row>
    <row r="47" spans="1:4" x14ac:dyDescent="0.2">
      <c r="A47" s="1" t="s">
        <v>34</v>
      </c>
      <c r="B47" s="4" t="s">
        <v>35</v>
      </c>
      <c r="C47" s="6">
        <v>43889</v>
      </c>
      <c r="D47" s="6">
        <v>45715</v>
      </c>
    </row>
    <row r="48" spans="1:4" x14ac:dyDescent="0.2">
      <c r="A48" s="1" t="s">
        <v>36</v>
      </c>
      <c r="B48" s="4" t="s">
        <v>35</v>
      </c>
      <c r="C48" s="6">
        <v>43889</v>
      </c>
      <c r="D48" s="6">
        <v>45715</v>
      </c>
    </row>
    <row r="49" spans="1:4" x14ac:dyDescent="0.2">
      <c r="A49" s="1" t="s">
        <v>527</v>
      </c>
      <c r="B49" s="4" t="s">
        <v>37</v>
      </c>
      <c r="C49" s="6">
        <v>43889</v>
      </c>
      <c r="D49" s="6">
        <v>45715</v>
      </c>
    </row>
    <row r="50" spans="1:4" x14ac:dyDescent="0.2">
      <c r="A50" s="1" t="s">
        <v>38</v>
      </c>
      <c r="B50" s="4" t="s">
        <v>37</v>
      </c>
      <c r="C50" s="6">
        <v>43889</v>
      </c>
      <c r="D50" s="6">
        <v>45715</v>
      </c>
    </row>
    <row r="51" spans="1:4" x14ac:dyDescent="0.2">
      <c r="A51" s="1" t="s">
        <v>39</v>
      </c>
      <c r="B51" s="4" t="s">
        <v>37</v>
      </c>
      <c r="C51" s="6">
        <v>43889</v>
      </c>
      <c r="D51" s="6">
        <v>45715</v>
      </c>
    </row>
    <row r="52" spans="1:4" x14ac:dyDescent="0.2">
      <c r="A52" s="1" t="s">
        <v>40</v>
      </c>
      <c r="B52" s="4" t="s">
        <v>37</v>
      </c>
      <c r="C52" s="6">
        <v>43889</v>
      </c>
      <c r="D52" s="6">
        <v>45715</v>
      </c>
    </row>
    <row r="53" spans="1:4" x14ac:dyDescent="0.2">
      <c r="A53" s="1" t="s">
        <v>41</v>
      </c>
      <c r="B53" s="4" t="s">
        <v>42</v>
      </c>
      <c r="C53" s="6">
        <v>43893</v>
      </c>
      <c r="D53" s="6">
        <v>43892</v>
      </c>
    </row>
    <row r="54" spans="1:4" x14ac:dyDescent="0.2">
      <c r="A54" s="1" t="s">
        <v>43</v>
      </c>
      <c r="B54" s="4" t="s">
        <v>42</v>
      </c>
      <c r="C54" s="6">
        <v>43893</v>
      </c>
      <c r="D54" s="6">
        <v>43892</v>
      </c>
    </row>
    <row r="55" spans="1:4" x14ac:dyDescent="0.2">
      <c r="A55" s="1" t="s">
        <v>44</v>
      </c>
      <c r="B55" s="4" t="s">
        <v>42</v>
      </c>
      <c r="C55" s="6">
        <v>43893</v>
      </c>
      <c r="D55" s="6">
        <v>43892</v>
      </c>
    </row>
    <row r="56" spans="1:4" x14ac:dyDescent="0.2">
      <c r="A56" s="1" t="s">
        <v>45</v>
      </c>
      <c r="B56" s="4" t="s">
        <v>46</v>
      </c>
      <c r="C56" s="6">
        <v>43893</v>
      </c>
      <c r="D56" s="6">
        <v>43892</v>
      </c>
    </row>
    <row r="57" spans="1:4" x14ac:dyDescent="0.2">
      <c r="A57" s="1" t="s">
        <v>47</v>
      </c>
      <c r="B57" s="4" t="s">
        <v>48</v>
      </c>
      <c r="C57" s="6">
        <v>43893</v>
      </c>
      <c r="D57" s="6">
        <v>43892</v>
      </c>
    </row>
    <row r="58" spans="1:4" x14ac:dyDescent="0.2">
      <c r="A58" s="1" t="s">
        <v>49</v>
      </c>
      <c r="B58" s="4" t="s">
        <v>50</v>
      </c>
      <c r="C58" s="6">
        <v>43893</v>
      </c>
      <c r="D58" s="6">
        <v>43892</v>
      </c>
    </row>
    <row r="59" spans="1:4" x14ac:dyDescent="0.2">
      <c r="A59" s="1" t="s">
        <v>51</v>
      </c>
      <c r="B59" s="4" t="s">
        <v>50</v>
      </c>
      <c r="C59" s="6">
        <v>43893</v>
      </c>
      <c r="D59" s="6">
        <v>43892</v>
      </c>
    </row>
    <row r="60" spans="1:4" x14ac:dyDescent="0.2">
      <c r="A60" s="1" t="s">
        <v>52</v>
      </c>
      <c r="B60" s="4" t="s">
        <v>50</v>
      </c>
      <c r="C60" s="6">
        <v>43893</v>
      </c>
      <c r="D60" s="6">
        <v>43892</v>
      </c>
    </row>
    <row r="61" spans="1:4" x14ac:dyDescent="0.2">
      <c r="A61" s="1" t="s">
        <v>53</v>
      </c>
      <c r="B61" s="4" t="s">
        <v>54</v>
      </c>
      <c r="C61" s="6">
        <v>43893</v>
      </c>
      <c r="D61" s="6">
        <v>43892</v>
      </c>
    </row>
    <row r="62" spans="1:4" x14ac:dyDescent="0.2">
      <c r="A62" s="1" t="s">
        <v>55</v>
      </c>
      <c r="B62" s="4" t="s">
        <v>54</v>
      </c>
      <c r="C62" s="6">
        <v>43893</v>
      </c>
      <c r="D62" s="6">
        <v>43892</v>
      </c>
    </row>
    <row r="63" spans="1:4" x14ac:dyDescent="0.2">
      <c r="A63" s="1" t="s">
        <v>56</v>
      </c>
      <c r="B63" s="4" t="s">
        <v>54</v>
      </c>
      <c r="C63" s="6">
        <v>43893</v>
      </c>
      <c r="D63" s="6">
        <v>43892</v>
      </c>
    </row>
    <row r="64" spans="1:4" x14ac:dyDescent="0.2">
      <c r="A64" s="8" t="s">
        <v>528</v>
      </c>
      <c r="B64" s="9" t="s">
        <v>529</v>
      </c>
      <c r="C64" s="6">
        <v>43888</v>
      </c>
      <c r="D64" s="6">
        <v>45714</v>
      </c>
    </row>
    <row r="65" spans="1:4" x14ac:dyDescent="0.2">
      <c r="A65" s="1" t="s">
        <v>531</v>
      </c>
      <c r="B65" s="9" t="s">
        <v>530</v>
      </c>
      <c r="C65" s="6">
        <v>43888</v>
      </c>
      <c r="D65" s="6">
        <v>45714</v>
      </c>
    </row>
    <row r="66" spans="1:4" x14ac:dyDescent="0.2">
      <c r="A66" s="8" t="s">
        <v>558</v>
      </c>
      <c r="B66" s="4" t="s">
        <v>6</v>
      </c>
      <c r="C66" s="6">
        <v>43888</v>
      </c>
      <c r="D66" s="6">
        <v>43887</v>
      </c>
    </row>
    <row r="67" spans="1:4" x14ac:dyDescent="0.2">
      <c r="A67" s="8" t="s">
        <v>560</v>
      </c>
      <c r="B67" s="4"/>
      <c r="C67" s="11"/>
      <c r="D67" s="11"/>
    </row>
    <row r="68" spans="1:4" x14ac:dyDescent="0.2">
      <c r="A68" s="8"/>
      <c r="B68" s="4"/>
      <c r="C68" s="11"/>
      <c r="D68" s="11"/>
    </row>
    <row r="69" spans="1:4" x14ac:dyDescent="0.2">
      <c r="A69" s="8"/>
      <c r="B69" s="4"/>
      <c r="C69" s="11"/>
      <c r="D69" s="11"/>
    </row>
    <row r="70" spans="1:4" x14ac:dyDescent="0.2">
      <c r="A70" s="8"/>
      <c r="B70" s="4"/>
      <c r="C70" s="11"/>
      <c r="D70" s="11"/>
    </row>
    <row r="71" spans="1:4" x14ac:dyDescent="0.2">
      <c r="A71" s="8"/>
      <c r="B71" s="4"/>
      <c r="C71" s="11"/>
      <c r="D71" s="11"/>
    </row>
    <row r="72" spans="1:4" x14ac:dyDescent="0.2">
      <c r="A72" s="8"/>
      <c r="B72" s="10"/>
      <c r="C72" s="11"/>
      <c r="D72" s="11"/>
    </row>
  </sheetData>
  <dataConsolidate>
    <dataRefs count="1">
      <dataRef ref="A66:A72" sheet="Лист1"/>
    </dataRefs>
  </dataConsolidate>
  <conditionalFormatting sqref="A6:A12">
    <cfRule type="expression" dxfId="106" priority="106">
      <formula>($H5="")</formula>
    </cfRule>
    <cfRule type="containsText" dxfId="105" priority="107" operator="containsText" text="bluetooth">
      <formula>NOT(ISERROR(SEARCH("bluetooth",A6)))</formula>
    </cfRule>
    <cfRule type="containsText" dxfId="104" priority="108" operator="containsText" text="wifi">
      <formula>NOT(ISERROR(SEARCH("wifi",A6)))</formula>
    </cfRule>
  </conditionalFormatting>
  <conditionalFormatting sqref="A2 A51:A58">
    <cfRule type="expression" dxfId="103" priority="105" stopIfTrue="1">
      <formula>($H1="")</formula>
    </cfRule>
  </conditionalFormatting>
  <conditionalFormatting sqref="A4">
    <cfRule type="expression" dxfId="102" priority="102">
      <formula>($H3="")</formula>
    </cfRule>
    <cfRule type="containsText" dxfId="101" priority="103" operator="containsText" text="bluetooth">
      <formula>NOT(ISERROR(SEARCH("bluetooth",A4)))</formula>
    </cfRule>
    <cfRule type="containsText" dxfId="100" priority="104" operator="containsText" text="wifi">
      <formula>NOT(ISERROR(SEARCH("wifi",A4)))</formula>
    </cfRule>
  </conditionalFormatting>
  <conditionalFormatting sqref="A4">
    <cfRule type="expression" dxfId="99" priority="99">
      <formula>($H1048574="")</formula>
    </cfRule>
    <cfRule type="containsText" dxfId="98" priority="100" operator="containsText" text="bluetooth">
      <formula>NOT(ISERROR(SEARCH("bluetooth",A4)))</formula>
    </cfRule>
    <cfRule type="containsText" dxfId="97" priority="101" operator="containsText" text="wifi">
      <formula>NOT(ISERROR(SEARCH("wifi",A4)))</formula>
    </cfRule>
  </conditionalFormatting>
  <conditionalFormatting sqref="A3">
    <cfRule type="expression" dxfId="96" priority="96">
      <formula>($H2="")</formula>
    </cfRule>
    <cfRule type="containsText" dxfId="95" priority="97" operator="containsText" text="bluetooth">
      <formula>NOT(ISERROR(SEARCH("bluetooth",A3)))</formula>
    </cfRule>
    <cfRule type="containsText" dxfId="94" priority="98" operator="containsText" text="wifi">
      <formula>NOT(ISERROR(SEARCH("wifi",A3)))</formula>
    </cfRule>
  </conditionalFormatting>
  <conditionalFormatting sqref="A3">
    <cfRule type="expression" dxfId="93" priority="93">
      <formula>($H1048573="")</formula>
    </cfRule>
    <cfRule type="containsText" dxfId="92" priority="94" operator="containsText" text="bluetooth">
      <formula>NOT(ISERROR(SEARCH("bluetooth",A3)))</formula>
    </cfRule>
    <cfRule type="containsText" dxfId="91" priority="95" operator="containsText" text="wifi">
      <formula>NOT(ISERROR(SEARCH("wifi",A3)))</formula>
    </cfRule>
  </conditionalFormatting>
  <conditionalFormatting sqref="A5">
    <cfRule type="expression" dxfId="90" priority="92" stopIfTrue="1">
      <formula>($H4="")</formula>
    </cfRule>
  </conditionalFormatting>
  <conditionalFormatting sqref="B3 B32">
    <cfRule type="expression" dxfId="89" priority="91">
      <formula>$R2&lt;&gt;""</formula>
    </cfRule>
  </conditionalFormatting>
  <conditionalFormatting sqref="B4">
    <cfRule type="expression" dxfId="88" priority="90">
      <formula>$R3&lt;&gt;""</formula>
    </cfRule>
  </conditionalFormatting>
  <conditionalFormatting sqref="B2">
    <cfRule type="expression" dxfId="87" priority="89">
      <formula>$R1&lt;&gt;""</formula>
    </cfRule>
  </conditionalFormatting>
  <conditionalFormatting sqref="B5">
    <cfRule type="expression" dxfId="86" priority="88">
      <formula>$R4&lt;&gt;""</formula>
    </cfRule>
  </conditionalFormatting>
  <conditionalFormatting sqref="B6">
    <cfRule type="expression" dxfId="85" priority="87">
      <formula>$R5&lt;&gt;""</formula>
    </cfRule>
  </conditionalFormatting>
  <conditionalFormatting sqref="B7">
    <cfRule type="expression" dxfId="84" priority="86">
      <formula>$R6&lt;&gt;""</formula>
    </cfRule>
  </conditionalFormatting>
  <conditionalFormatting sqref="B8">
    <cfRule type="expression" dxfId="83" priority="85">
      <formula>$R7&lt;&gt;""</formula>
    </cfRule>
  </conditionalFormatting>
  <conditionalFormatting sqref="B9">
    <cfRule type="expression" dxfId="82" priority="80">
      <formula>$R8&lt;&gt;""</formula>
    </cfRule>
  </conditionalFormatting>
  <conditionalFormatting sqref="B10">
    <cfRule type="expression" dxfId="81" priority="79">
      <formula>$R9&lt;&gt;""</formula>
    </cfRule>
  </conditionalFormatting>
  <conditionalFormatting sqref="B11">
    <cfRule type="expression" dxfId="80" priority="78">
      <formula>$R10&lt;&gt;""</formula>
    </cfRule>
  </conditionalFormatting>
  <conditionalFormatting sqref="B12">
    <cfRule type="expression" dxfId="79" priority="77">
      <formula>$R11&lt;&gt;""</formula>
    </cfRule>
  </conditionalFormatting>
  <conditionalFormatting sqref="A13:A15">
    <cfRule type="expression" dxfId="78" priority="74">
      <formula>($H12="")</formula>
    </cfRule>
    <cfRule type="containsText" dxfId="77" priority="75" operator="containsText" text="bluetooth">
      <formula>NOT(ISERROR(SEARCH("bluetooth",A13)))</formula>
    </cfRule>
    <cfRule type="containsText" dxfId="76" priority="76" operator="containsText" text="wifi">
      <formula>NOT(ISERROR(SEARCH("wifi",A13)))</formula>
    </cfRule>
  </conditionalFormatting>
  <conditionalFormatting sqref="A16:A19">
    <cfRule type="expression" dxfId="75" priority="71">
      <formula>($H15="")</formula>
    </cfRule>
    <cfRule type="containsText" dxfId="74" priority="72" operator="containsText" text="bluetooth">
      <formula>NOT(ISERROR(SEARCH("bluetooth",A16)))</formula>
    </cfRule>
    <cfRule type="containsText" dxfId="73" priority="73" operator="containsText" text="wifi">
      <formula>NOT(ISERROR(SEARCH("wifi",A16)))</formula>
    </cfRule>
  </conditionalFormatting>
  <conditionalFormatting sqref="A20:A26">
    <cfRule type="expression" dxfId="72" priority="68">
      <formula>($H19="")</formula>
    </cfRule>
    <cfRule type="containsText" dxfId="71" priority="69" operator="containsText" text="bluetooth">
      <formula>NOT(ISERROR(SEARCH("bluetooth",A20)))</formula>
    </cfRule>
    <cfRule type="containsText" dxfId="70" priority="70" operator="containsText" text="wifi">
      <formula>NOT(ISERROR(SEARCH("wifi",A20)))</formula>
    </cfRule>
  </conditionalFormatting>
  <conditionalFormatting sqref="A27">
    <cfRule type="expression" dxfId="69" priority="67" stopIfTrue="1">
      <formula>($H26="")</formula>
    </cfRule>
  </conditionalFormatting>
  <conditionalFormatting sqref="A28">
    <cfRule type="expression" dxfId="68" priority="66" stopIfTrue="1">
      <formula>($H27="")</formula>
    </cfRule>
  </conditionalFormatting>
  <conditionalFormatting sqref="A29">
    <cfRule type="expression" dxfId="67" priority="65" stopIfTrue="1">
      <formula>($H28="")</formula>
    </cfRule>
  </conditionalFormatting>
  <conditionalFormatting sqref="A30">
    <cfRule type="expression" dxfId="66" priority="64" stopIfTrue="1">
      <formula>($H29="")</formula>
    </cfRule>
  </conditionalFormatting>
  <conditionalFormatting sqref="A31">
    <cfRule type="expression" dxfId="65" priority="63" stopIfTrue="1">
      <formula>($H30="")</formula>
    </cfRule>
  </conditionalFormatting>
  <conditionalFormatting sqref="A32">
    <cfRule type="expression" dxfId="64" priority="62" stopIfTrue="1">
      <formula>($H31="")</formula>
    </cfRule>
  </conditionalFormatting>
  <conditionalFormatting sqref="B20">
    <cfRule type="expression" dxfId="63" priority="61">
      <formula>$R19&lt;&gt;""</formula>
    </cfRule>
  </conditionalFormatting>
  <conditionalFormatting sqref="B21:B23">
    <cfRule type="expression" dxfId="62" priority="60">
      <formula>$R20&lt;&gt;""</formula>
    </cfRule>
  </conditionalFormatting>
  <conditionalFormatting sqref="B16">
    <cfRule type="expression" dxfId="61" priority="59">
      <formula>$R15&lt;&gt;""</formula>
    </cfRule>
  </conditionalFormatting>
  <conditionalFormatting sqref="B17:B19">
    <cfRule type="expression" dxfId="60" priority="58">
      <formula>$R16&lt;&gt;""</formula>
    </cfRule>
  </conditionalFormatting>
  <conditionalFormatting sqref="B24">
    <cfRule type="expression" dxfId="59" priority="57">
      <formula>$R23&lt;&gt;""</formula>
    </cfRule>
  </conditionalFormatting>
  <conditionalFormatting sqref="B25:B26">
    <cfRule type="expression" dxfId="58" priority="56">
      <formula>$R24&lt;&gt;""</formula>
    </cfRule>
  </conditionalFormatting>
  <conditionalFormatting sqref="B31">
    <cfRule type="expression" dxfId="57" priority="55">
      <formula>$R30&lt;&gt;""</formula>
    </cfRule>
  </conditionalFormatting>
  <conditionalFormatting sqref="B13">
    <cfRule type="expression" dxfId="56" priority="53">
      <formula>$R12&lt;&gt;""</formula>
    </cfRule>
  </conditionalFormatting>
  <conditionalFormatting sqref="B14">
    <cfRule type="expression" dxfId="55" priority="52">
      <formula>$R13&lt;&gt;""</formula>
    </cfRule>
  </conditionalFormatting>
  <conditionalFormatting sqref="B15">
    <cfRule type="expression" dxfId="54" priority="51">
      <formula>$R14&lt;&gt;""</formula>
    </cfRule>
  </conditionalFormatting>
  <conditionalFormatting sqref="B27">
    <cfRule type="expression" dxfId="53" priority="50">
      <formula>$R26&lt;&gt;""</formula>
    </cfRule>
  </conditionalFormatting>
  <conditionalFormatting sqref="B28">
    <cfRule type="expression" dxfId="52" priority="49">
      <formula>$R27&lt;&gt;""</formula>
    </cfRule>
  </conditionalFormatting>
  <conditionalFormatting sqref="B29">
    <cfRule type="expression" dxfId="51" priority="48">
      <formula>$R28&lt;&gt;""</formula>
    </cfRule>
  </conditionalFormatting>
  <conditionalFormatting sqref="B30">
    <cfRule type="expression" dxfId="50" priority="47">
      <formula>$R29&lt;&gt;""</formula>
    </cfRule>
  </conditionalFormatting>
  <conditionalFormatting sqref="A34">
    <cfRule type="expression" dxfId="49" priority="46" stopIfTrue="1">
      <formula>($H32="")</formula>
    </cfRule>
  </conditionalFormatting>
  <conditionalFormatting sqref="B35">
    <cfRule type="expression" dxfId="48" priority="45">
      <formula>$U34&lt;&gt;""</formula>
    </cfRule>
  </conditionalFormatting>
  <conditionalFormatting sqref="A35:A38">
    <cfRule type="expression" dxfId="47" priority="44" stopIfTrue="1">
      <formula>($H34="")</formula>
    </cfRule>
  </conditionalFormatting>
  <conditionalFormatting sqref="A45:A46">
    <cfRule type="expression" dxfId="46" priority="43" stopIfTrue="1">
      <formula>($H44="")</formula>
    </cfRule>
  </conditionalFormatting>
  <conditionalFormatting sqref="A39">
    <cfRule type="expression" dxfId="45" priority="42" stopIfTrue="1">
      <formula>($H38="")</formula>
    </cfRule>
  </conditionalFormatting>
  <conditionalFormatting sqref="A40">
    <cfRule type="expression" dxfId="44" priority="41" stopIfTrue="1">
      <formula>($H39="")</formula>
    </cfRule>
  </conditionalFormatting>
  <conditionalFormatting sqref="A41">
    <cfRule type="expression" dxfId="43" priority="40" stopIfTrue="1">
      <formula>($H40="")</formula>
    </cfRule>
  </conditionalFormatting>
  <conditionalFormatting sqref="A42">
    <cfRule type="expression" dxfId="42" priority="39" stopIfTrue="1">
      <formula>($H41="")</formula>
    </cfRule>
  </conditionalFormatting>
  <conditionalFormatting sqref="A43">
    <cfRule type="expression" dxfId="41" priority="38" stopIfTrue="1">
      <formula>($H42="")</formula>
    </cfRule>
  </conditionalFormatting>
  <conditionalFormatting sqref="A44">
    <cfRule type="expression" dxfId="40" priority="37" stopIfTrue="1">
      <formula>($H43="")</formula>
    </cfRule>
  </conditionalFormatting>
  <conditionalFormatting sqref="A47:A48">
    <cfRule type="expression" dxfId="39" priority="36" stopIfTrue="1">
      <formula>($H46="")</formula>
    </cfRule>
  </conditionalFormatting>
  <conditionalFormatting sqref="A49">
    <cfRule type="expression" dxfId="38" priority="35" stopIfTrue="1">
      <formula>($H48="")</formula>
    </cfRule>
  </conditionalFormatting>
  <conditionalFormatting sqref="A50">
    <cfRule type="expression" dxfId="37" priority="34" stopIfTrue="1">
      <formula>($H49="")</formula>
    </cfRule>
  </conditionalFormatting>
  <conditionalFormatting sqref="A51">
    <cfRule type="expression" dxfId="36" priority="33" stopIfTrue="1">
      <formula>($H50="")</formula>
    </cfRule>
  </conditionalFormatting>
  <conditionalFormatting sqref="A59">
    <cfRule type="expression" dxfId="35" priority="32" stopIfTrue="1">
      <formula>($H58="")</formula>
    </cfRule>
  </conditionalFormatting>
  <conditionalFormatting sqref="A60">
    <cfRule type="expression" dxfId="34" priority="31" stopIfTrue="1">
      <formula>($H59="")</formula>
    </cfRule>
  </conditionalFormatting>
  <conditionalFormatting sqref="A61">
    <cfRule type="expression" dxfId="33" priority="30" stopIfTrue="1">
      <formula>($H60="")</formula>
    </cfRule>
  </conditionalFormatting>
  <conditionalFormatting sqref="A62">
    <cfRule type="expression" dxfId="32" priority="29" stopIfTrue="1">
      <formula>($H61="")</formula>
    </cfRule>
  </conditionalFormatting>
  <conditionalFormatting sqref="A63">
    <cfRule type="expression" dxfId="31" priority="28" stopIfTrue="1">
      <formula>($H62="")</formula>
    </cfRule>
  </conditionalFormatting>
  <conditionalFormatting sqref="B39">
    <cfRule type="expression" dxfId="30" priority="27">
      <formula>$R38&lt;&gt;""</formula>
    </cfRule>
  </conditionalFormatting>
  <conditionalFormatting sqref="B40:B43">
    <cfRule type="expression" dxfId="29" priority="26">
      <formula>$R39&lt;&gt;""</formula>
    </cfRule>
  </conditionalFormatting>
  <conditionalFormatting sqref="B44">
    <cfRule type="expression" dxfId="28" priority="25">
      <formula>$R43&lt;&gt;""</formula>
    </cfRule>
  </conditionalFormatting>
  <conditionalFormatting sqref="B45:B46">
    <cfRule type="expression" dxfId="27" priority="24">
      <formula>$R44&lt;&gt;""</formula>
    </cfRule>
  </conditionalFormatting>
  <conditionalFormatting sqref="B47">
    <cfRule type="expression" dxfId="26" priority="23">
      <formula>$R46&lt;&gt;""</formula>
    </cfRule>
  </conditionalFormatting>
  <conditionalFormatting sqref="B48">
    <cfRule type="expression" dxfId="25" priority="22">
      <formula>$R47&lt;&gt;""</formula>
    </cfRule>
  </conditionalFormatting>
  <conditionalFormatting sqref="B49">
    <cfRule type="expression" dxfId="24" priority="21">
      <formula>$R48&lt;&gt;""</formula>
    </cfRule>
  </conditionalFormatting>
  <conditionalFormatting sqref="B50:B52">
    <cfRule type="expression" dxfId="23" priority="20">
      <formula>$R49&lt;&gt;""</formula>
    </cfRule>
  </conditionalFormatting>
  <conditionalFormatting sqref="B36">
    <cfRule type="expression" dxfId="22" priority="19">
      <formula>$U35&lt;&gt;""</formula>
    </cfRule>
  </conditionalFormatting>
  <conditionalFormatting sqref="B37">
    <cfRule type="expression" dxfId="21" priority="18">
      <formula>$U36&lt;&gt;""</formula>
    </cfRule>
  </conditionalFormatting>
  <conditionalFormatting sqref="B38">
    <cfRule type="expression" dxfId="20" priority="17">
      <formula>$U37&lt;&gt;""</formula>
    </cfRule>
  </conditionalFormatting>
  <conditionalFormatting sqref="B57">
    <cfRule type="expression" dxfId="19" priority="16">
      <formula>$R56&lt;&gt;""</formula>
    </cfRule>
  </conditionalFormatting>
  <conditionalFormatting sqref="B58">
    <cfRule type="expression" dxfId="18" priority="15">
      <formula>$R57&lt;&gt;""</formula>
    </cfRule>
  </conditionalFormatting>
  <conditionalFormatting sqref="B59:B60">
    <cfRule type="expression" dxfId="17" priority="14">
      <formula>$R58&lt;&gt;""</formula>
    </cfRule>
  </conditionalFormatting>
  <conditionalFormatting sqref="B61">
    <cfRule type="expression" dxfId="16" priority="13">
      <formula>$R60&lt;&gt;""</formula>
    </cfRule>
  </conditionalFormatting>
  <conditionalFormatting sqref="B62">
    <cfRule type="expression" dxfId="15" priority="12">
      <formula>$R61&lt;&gt;""</formula>
    </cfRule>
  </conditionalFormatting>
  <conditionalFormatting sqref="B63">
    <cfRule type="expression" dxfId="14" priority="11">
      <formula>$R62&lt;&gt;""</formula>
    </cfRule>
  </conditionalFormatting>
  <conditionalFormatting sqref="B56">
    <cfRule type="expression" dxfId="13" priority="10">
      <formula>$R55&lt;&gt;""</formula>
    </cfRule>
  </conditionalFormatting>
  <conditionalFormatting sqref="B53">
    <cfRule type="expression" dxfId="12" priority="9">
      <formula>$R52&lt;&gt;""</formula>
    </cfRule>
  </conditionalFormatting>
  <conditionalFormatting sqref="B54">
    <cfRule type="expression" dxfId="11" priority="8">
      <formula>$R53&lt;&gt;""</formula>
    </cfRule>
  </conditionalFormatting>
  <conditionalFormatting sqref="B55">
    <cfRule type="expression" dxfId="10" priority="7">
      <formula>$R54&lt;&gt;""</formula>
    </cfRule>
  </conditionalFormatting>
  <conditionalFormatting sqref="B34">
    <cfRule type="expression" dxfId="9" priority="110">
      <formula>$R32&lt;&gt;""</formula>
    </cfRule>
  </conditionalFormatting>
  <conditionalFormatting sqref="A1">
    <cfRule type="expression" dxfId="8" priority="111" stopIfTrue="1">
      <formula>(#REF!="")</formula>
    </cfRule>
  </conditionalFormatting>
  <conditionalFormatting sqref="B1">
    <cfRule type="expression" dxfId="7" priority="112">
      <formula>#REF!&lt;&gt;""</formula>
    </cfRule>
  </conditionalFormatting>
  <conditionalFormatting sqref="A33">
    <cfRule type="expression" dxfId="6" priority="4" stopIfTrue="1">
      <formula>($L33="")</formula>
    </cfRule>
  </conditionalFormatting>
  <conditionalFormatting sqref="B33">
    <cfRule type="expression" dxfId="5" priority="3">
      <formula>$V33&lt;&gt;""</formula>
    </cfRule>
  </conditionalFormatting>
  <conditionalFormatting sqref="A65">
    <cfRule type="expression" dxfId="4" priority="2" stopIfTrue="1">
      <formula>($H64="")</formula>
    </cfRule>
  </conditionalFormatting>
  <conditionalFormatting sqref="B66">
    <cfRule type="expression" dxfId="3" priority="1">
      <formula>$R65&lt;&gt;""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490"/>
  <sheetViews>
    <sheetView topLeftCell="A285" workbookViewId="0">
      <selection activeCell="A284" sqref="A284"/>
    </sheetView>
  </sheetViews>
  <sheetFormatPr defaultRowHeight="12.75" x14ac:dyDescent="0.2"/>
  <cols>
    <col min="1" max="1" width="18.85546875" bestFit="1" customWidth="1"/>
    <col min="2" max="2" width="20.85546875" bestFit="1" customWidth="1"/>
    <col min="3" max="4" width="14.42578125" bestFit="1" customWidth="1"/>
  </cols>
  <sheetData>
    <row r="1" spans="1:4" x14ac:dyDescent="0.2">
      <c r="A1" s="5" t="s">
        <v>57</v>
      </c>
      <c r="B1" s="5" t="s">
        <v>58</v>
      </c>
      <c r="C1" s="5" t="s">
        <v>496</v>
      </c>
      <c r="D1" s="5" t="s">
        <v>497</v>
      </c>
    </row>
    <row r="2" spans="1:4" x14ac:dyDescent="0.2">
      <c r="A2" s="5" t="s">
        <v>59</v>
      </c>
      <c r="B2" s="5" t="s">
        <v>1</v>
      </c>
      <c r="C2" s="7">
        <v>43882</v>
      </c>
      <c r="D2" s="7">
        <v>45708</v>
      </c>
    </row>
    <row r="3" spans="1:4" x14ac:dyDescent="0.2">
      <c r="A3" s="5" t="s">
        <v>60</v>
      </c>
      <c r="B3" s="5" t="s">
        <v>1</v>
      </c>
      <c r="C3" s="7">
        <v>43882</v>
      </c>
      <c r="D3" s="7">
        <v>45708</v>
      </c>
    </row>
    <row r="4" spans="1:4" x14ac:dyDescent="0.2">
      <c r="A4" s="5" t="s">
        <v>61</v>
      </c>
      <c r="B4" s="5" t="s">
        <v>1</v>
      </c>
      <c r="C4" s="7">
        <v>43882</v>
      </c>
      <c r="D4" s="7">
        <v>45708</v>
      </c>
    </row>
    <row r="5" spans="1:4" x14ac:dyDescent="0.2">
      <c r="A5" s="5" t="s">
        <v>62</v>
      </c>
      <c r="B5" s="5" t="s">
        <v>1</v>
      </c>
      <c r="C5" s="7">
        <v>43882</v>
      </c>
      <c r="D5" s="7">
        <v>45708</v>
      </c>
    </row>
    <row r="6" spans="1:4" x14ac:dyDescent="0.2">
      <c r="A6" s="5" t="s">
        <v>63</v>
      </c>
      <c r="B6" s="5" t="s">
        <v>1</v>
      </c>
      <c r="C6" s="7">
        <v>43882</v>
      </c>
      <c r="D6" s="7">
        <v>45708</v>
      </c>
    </row>
    <row r="7" spans="1:4" x14ac:dyDescent="0.2">
      <c r="A7" s="5" t="s">
        <v>64</v>
      </c>
      <c r="B7" s="5" t="s">
        <v>1</v>
      </c>
      <c r="C7" s="7">
        <v>43882</v>
      </c>
      <c r="D7" s="7">
        <v>45708</v>
      </c>
    </row>
    <row r="8" spans="1:4" x14ac:dyDescent="0.2">
      <c r="A8" s="5" t="s">
        <v>65</v>
      </c>
      <c r="B8" s="5" t="s">
        <v>1</v>
      </c>
      <c r="C8" s="7">
        <v>43882</v>
      </c>
      <c r="D8" s="7">
        <v>45708</v>
      </c>
    </row>
    <row r="9" spans="1:4" x14ac:dyDescent="0.2">
      <c r="A9" s="5" t="s">
        <v>66</v>
      </c>
      <c r="B9" s="5" t="s">
        <v>1</v>
      </c>
      <c r="C9" s="7">
        <v>43882</v>
      </c>
      <c r="D9" s="7">
        <v>45708</v>
      </c>
    </row>
    <row r="10" spans="1:4" x14ac:dyDescent="0.2">
      <c r="A10" s="5" t="s">
        <v>67</v>
      </c>
      <c r="B10" s="5" t="s">
        <v>1</v>
      </c>
      <c r="C10" s="7">
        <v>43882</v>
      </c>
      <c r="D10" s="7">
        <v>45708</v>
      </c>
    </row>
    <row r="11" spans="1:4" x14ac:dyDescent="0.2">
      <c r="A11" s="5" t="s">
        <v>68</v>
      </c>
      <c r="B11" s="5" t="s">
        <v>1</v>
      </c>
      <c r="C11" s="7">
        <v>43882</v>
      </c>
      <c r="D11" s="7">
        <v>45708</v>
      </c>
    </row>
    <row r="12" spans="1:4" x14ac:dyDescent="0.2">
      <c r="A12" s="5" t="s">
        <v>69</v>
      </c>
      <c r="B12" s="5" t="s">
        <v>2</v>
      </c>
      <c r="C12" s="7">
        <v>43882</v>
      </c>
      <c r="D12" s="7">
        <v>45708</v>
      </c>
    </row>
    <row r="13" spans="1:4" x14ac:dyDescent="0.2">
      <c r="A13" s="5" t="s">
        <v>70</v>
      </c>
      <c r="B13" s="5" t="s">
        <v>2</v>
      </c>
      <c r="C13" s="7">
        <v>43882</v>
      </c>
      <c r="D13" s="7">
        <v>45708</v>
      </c>
    </row>
    <row r="14" spans="1:4" x14ac:dyDescent="0.2">
      <c r="A14" s="5" t="s">
        <v>71</v>
      </c>
      <c r="B14" s="5" t="s">
        <v>2</v>
      </c>
      <c r="C14" s="7">
        <v>43882</v>
      </c>
      <c r="D14" s="7">
        <v>45708</v>
      </c>
    </row>
    <row r="15" spans="1:4" x14ac:dyDescent="0.2">
      <c r="A15" s="5" t="s">
        <v>72</v>
      </c>
      <c r="B15" s="5" t="s">
        <v>2</v>
      </c>
      <c r="C15" s="7">
        <v>43882</v>
      </c>
      <c r="D15" s="7">
        <v>45708</v>
      </c>
    </row>
    <row r="16" spans="1:4" x14ac:dyDescent="0.2">
      <c r="A16" s="5" t="s">
        <v>73</v>
      </c>
      <c r="B16" s="5" t="s">
        <v>2</v>
      </c>
      <c r="C16" s="7">
        <v>43882</v>
      </c>
      <c r="D16" s="7">
        <v>45708</v>
      </c>
    </row>
    <row r="17" spans="1:4" x14ac:dyDescent="0.2">
      <c r="A17" s="5" t="s">
        <v>74</v>
      </c>
      <c r="B17" s="5" t="s">
        <v>2</v>
      </c>
      <c r="C17" s="7">
        <v>43882</v>
      </c>
      <c r="D17" s="7">
        <v>45708</v>
      </c>
    </row>
    <row r="18" spans="1:4" x14ac:dyDescent="0.2">
      <c r="A18" s="5" t="s">
        <v>75</v>
      </c>
      <c r="B18" s="5" t="s">
        <v>2</v>
      </c>
      <c r="C18" s="7">
        <v>43882</v>
      </c>
      <c r="D18" s="7">
        <v>45708</v>
      </c>
    </row>
    <row r="19" spans="1:4" x14ac:dyDescent="0.2">
      <c r="A19" s="5" t="s">
        <v>76</v>
      </c>
      <c r="B19" s="5" t="s">
        <v>2</v>
      </c>
      <c r="C19" s="7">
        <v>43882</v>
      </c>
      <c r="D19" s="7">
        <v>45708</v>
      </c>
    </row>
    <row r="20" spans="1:4" x14ac:dyDescent="0.2">
      <c r="A20" s="5" t="s">
        <v>77</v>
      </c>
      <c r="B20" s="5" t="s">
        <v>2</v>
      </c>
      <c r="C20" s="7">
        <v>43882</v>
      </c>
      <c r="D20" s="7">
        <v>45708</v>
      </c>
    </row>
    <row r="21" spans="1:4" x14ac:dyDescent="0.2">
      <c r="A21" s="5" t="s">
        <v>78</v>
      </c>
      <c r="B21" s="5" t="s">
        <v>2</v>
      </c>
      <c r="C21" s="7">
        <v>43882</v>
      </c>
      <c r="D21" s="7">
        <v>45708</v>
      </c>
    </row>
    <row r="22" spans="1:4" x14ac:dyDescent="0.2">
      <c r="A22" s="5" t="s">
        <v>79</v>
      </c>
      <c r="B22" s="5" t="s">
        <v>2</v>
      </c>
      <c r="C22" s="7">
        <v>43882</v>
      </c>
      <c r="D22" s="7">
        <v>45708</v>
      </c>
    </row>
    <row r="23" spans="1:4" x14ac:dyDescent="0.2">
      <c r="A23" s="5" t="s">
        <v>80</v>
      </c>
      <c r="B23" s="5" t="s">
        <v>2</v>
      </c>
      <c r="C23" s="7">
        <v>43882</v>
      </c>
      <c r="D23" s="7">
        <v>45708</v>
      </c>
    </row>
    <row r="24" spans="1:4" x14ac:dyDescent="0.2">
      <c r="A24" s="5" t="s">
        <v>81</v>
      </c>
      <c r="B24" s="5" t="s">
        <v>2</v>
      </c>
      <c r="C24" s="7">
        <v>43882</v>
      </c>
      <c r="D24" s="7">
        <v>45708</v>
      </c>
    </row>
    <row r="25" spans="1:4" x14ac:dyDescent="0.2">
      <c r="A25" s="5" t="s">
        <v>82</v>
      </c>
      <c r="B25" s="5" t="s">
        <v>2</v>
      </c>
      <c r="C25" s="7">
        <v>43882</v>
      </c>
      <c r="D25" s="7">
        <v>45708</v>
      </c>
    </row>
    <row r="26" spans="1:4" x14ac:dyDescent="0.2">
      <c r="A26" s="5" t="s">
        <v>83</v>
      </c>
      <c r="B26" s="5" t="s">
        <v>2</v>
      </c>
      <c r="C26" s="7">
        <v>43882</v>
      </c>
      <c r="D26" s="7">
        <v>45708</v>
      </c>
    </row>
    <row r="27" spans="1:4" x14ac:dyDescent="0.2">
      <c r="A27" s="5" t="s">
        <v>84</v>
      </c>
      <c r="B27" s="5" t="s">
        <v>2</v>
      </c>
      <c r="C27" s="7">
        <v>43882</v>
      </c>
      <c r="D27" s="7">
        <v>45708</v>
      </c>
    </row>
    <row r="28" spans="1:4" x14ac:dyDescent="0.2">
      <c r="A28" s="5" t="s">
        <v>85</v>
      </c>
      <c r="B28" s="5" t="s">
        <v>2</v>
      </c>
      <c r="C28" s="7">
        <v>43882</v>
      </c>
      <c r="D28" s="7">
        <v>45708</v>
      </c>
    </row>
    <row r="29" spans="1:4" x14ac:dyDescent="0.2">
      <c r="A29" s="5" t="s">
        <v>86</v>
      </c>
      <c r="B29" s="5" t="s">
        <v>4</v>
      </c>
      <c r="C29" s="7">
        <v>43892</v>
      </c>
      <c r="D29" s="7">
        <v>43891</v>
      </c>
    </row>
    <row r="30" spans="1:4" x14ac:dyDescent="0.2">
      <c r="A30" s="5" t="s">
        <v>87</v>
      </c>
      <c r="B30" s="5" t="s">
        <v>4</v>
      </c>
      <c r="C30" s="7">
        <v>43892</v>
      </c>
      <c r="D30" s="7">
        <v>43891</v>
      </c>
    </row>
    <row r="31" spans="1:4" x14ac:dyDescent="0.2">
      <c r="A31" s="5" t="s">
        <v>88</v>
      </c>
      <c r="B31" s="5" t="s">
        <v>4</v>
      </c>
      <c r="C31" s="7">
        <v>43892</v>
      </c>
      <c r="D31" s="7">
        <v>43891</v>
      </c>
    </row>
    <row r="32" spans="1:4" x14ac:dyDescent="0.2">
      <c r="A32" s="5" t="s">
        <v>89</v>
      </c>
      <c r="B32" s="5" t="s">
        <v>4</v>
      </c>
      <c r="C32" s="7">
        <v>43892</v>
      </c>
      <c r="D32" s="7">
        <v>43891</v>
      </c>
    </row>
    <row r="33" spans="1:4" x14ac:dyDescent="0.2">
      <c r="A33" s="5" t="s">
        <v>90</v>
      </c>
      <c r="B33" s="5" t="s">
        <v>4</v>
      </c>
      <c r="C33" s="7">
        <v>43892</v>
      </c>
      <c r="D33" s="7">
        <v>43891</v>
      </c>
    </row>
    <row r="34" spans="1:4" x14ac:dyDescent="0.2">
      <c r="A34" s="5" t="s">
        <v>91</v>
      </c>
      <c r="B34" s="5" t="s">
        <v>4</v>
      </c>
      <c r="C34" s="7">
        <v>43892</v>
      </c>
      <c r="D34" s="7">
        <v>43891</v>
      </c>
    </row>
    <row r="35" spans="1:4" x14ac:dyDescent="0.2">
      <c r="A35" s="5" t="s">
        <v>92</v>
      </c>
      <c r="B35" s="5" t="s">
        <v>4</v>
      </c>
      <c r="C35" s="7">
        <v>43892</v>
      </c>
      <c r="D35" s="7">
        <v>43891</v>
      </c>
    </row>
    <row r="36" spans="1:4" x14ac:dyDescent="0.2">
      <c r="A36" s="5" t="s">
        <v>93</v>
      </c>
      <c r="B36" s="5" t="s">
        <v>4</v>
      </c>
      <c r="C36" s="7">
        <v>43892</v>
      </c>
      <c r="D36" s="7">
        <v>43891</v>
      </c>
    </row>
    <row r="37" spans="1:4" x14ac:dyDescent="0.2">
      <c r="A37" s="5" t="s">
        <v>94</v>
      </c>
      <c r="B37" s="5" t="s">
        <v>4</v>
      </c>
      <c r="C37" s="7">
        <v>43892</v>
      </c>
      <c r="D37" s="7">
        <v>43891</v>
      </c>
    </row>
    <row r="38" spans="1:4" x14ac:dyDescent="0.2">
      <c r="A38" s="5" t="s">
        <v>95</v>
      </c>
      <c r="B38" s="5" t="s">
        <v>4</v>
      </c>
      <c r="C38" s="7">
        <v>43892</v>
      </c>
      <c r="D38" s="7">
        <v>43891</v>
      </c>
    </row>
    <row r="39" spans="1:4" x14ac:dyDescent="0.2">
      <c r="A39" s="5" t="s">
        <v>96</v>
      </c>
      <c r="B39" s="5" t="s">
        <v>4</v>
      </c>
      <c r="C39" s="7">
        <v>43892</v>
      </c>
      <c r="D39" s="7">
        <v>43891</v>
      </c>
    </row>
    <row r="40" spans="1:4" x14ac:dyDescent="0.2">
      <c r="A40" s="5" t="s">
        <v>97</v>
      </c>
      <c r="B40" s="5" t="s">
        <v>4</v>
      </c>
      <c r="C40" s="7">
        <v>43892</v>
      </c>
      <c r="D40" s="7">
        <v>43891</v>
      </c>
    </row>
    <row r="41" spans="1:4" x14ac:dyDescent="0.2">
      <c r="A41" s="5" t="s">
        <v>98</v>
      </c>
      <c r="B41" s="5" t="s">
        <v>4</v>
      </c>
      <c r="C41" s="7">
        <v>43892</v>
      </c>
      <c r="D41" s="7">
        <v>43891</v>
      </c>
    </row>
    <row r="42" spans="1:4" x14ac:dyDescent="0.2">
      <c r="A42" s="5" t="s">
        <v>99</v>
      </c>
      <c r="B42" s="5" t="s">
        <v>4</v>
      </c>
      <c r="C42" s="7">
        <v>43892</v>
      </c>
      <c r="D42" s="7">
        <v>43891</v>
      </c>
    </row>
    <row r="43" spans="1:4" x14ac:dyDescent="0.2">
      <c r="A43" s="5" t="s">
        <v>100</v>
      </c>
      <c r="B43" s="5" t="s">
        <v>4</v>
      </c>
      <c r="C43" s="7">
        <v>43892</v>
      </c>
      <c r="D43" s="7">
        <v>43891</v>
      </c>
    </row>
    <row r="44" spans="1:4" x14ac:dyDescent="0.2">
      <c r="A44" s="5" t="s">
        <v>101</v>
      </c>
      <c r="B44" s="5" t="s">
        <v>4</v>
      </c>
      <c r="C44" s="7">
        <v>43892</v>
      </c>
      <c r="D44" s="7">
        <v>43891</v>
      </c>
    </row>
    <row r="45" spans="1:4" x14ac:dyDescent="0.2">
      <c r="A45" s="5" t="s">
        <v>102</v>
      </c>
      <c r="B45" s="5" t="s">
        <v>4</v>
      </c>
      <c r="C45" s="7">
        <v>43892</v>
      </c>
      <c r="D45" s="7">
        <v>43891</v>
      </c>
    </row>
    <row r="46" spans="1:4" x14ac:dyDescent="0.2">
      <c r="A46" s="5" t="s">
        <v>103</v>
      </c>
      <c r="B46" s="5" t="s">
        <v>4</v>
      </c>
      <c r="C46" s="7">
        <v>43892</v>
      </c>
      <c r="D46" s="7">
        <v>43891</v>
      </c>
    </row>
    <row r="47" spans="1:4" x14ac:dyDescent="0.2">
      <c r="A47" s="5" t="s">
        <v>104</v>
      </c>
      <c r="B47" s="5" t="s">
        <v>4</v>
      </c>
      <c r="C47" s="7">
        <v>43892</v>
      </c>
      <c r="D47" s="7">
        <v>43891</v>
      </c>
    </row>
    <row r="48" spans="1:4" x14ac:dyDescent="0.2">
      <c r="A48" s="5" t="s">
        <v>105</v>
      </c>
      <c r="B48" s="5" t="s">
        <v>4</v>
      </c>
      <c r="C48" s="7">
        <v>43892</v>
      </c>
      <c r="D48" s="7">
        <v>43891</v>
      </c>
    </row>
    <row r="49" spans="1:4" x14ac:dyDescent="0.2">
      <c r="A49" s="5" t="s">
        <v>106</v>
      </c>
      <c r="B49" s="5" t="s">
        <v>4</v>
      </c>
      <c r="C49" s="7">
        <v>43892</v>
      </c>
      <c r="D49" s="7">
        <v>43891</v>
      </c>
    </row>
    <row r="50" spans="1:4" x14ac:dyDescent="0.2">
      <c r="A50" s="5" t="s">
        <v>107</v>
      </c>
      <c r="B50" s="5" t="s">
        <v>4</v>
      </c>
      <c r="C50" s="7">
        <v>43892</v>
      </c>
      <c r="D50" s="7">
        <v>43891</v>
      </c>
    </row>
    <row r="51" spans="1:4" x14ac:dyDescent="0.2">
      <c r="A51" s="5" t="s">
        <v>108</v>
      </c>
      <c r="B51" s="5" t="s">
        <v>4</v>
      </c>
      <c r="C51" s="7">
        <v>43892</v>
      </c>
      <c r="D51" s="7">
        <v>43891</v>
      </c>
    </row>
    <row r="52" spans="1:4" x14ac:dyDescent="0.2">
      <c r="A52" s="5" t="s">
        <v>109</v>
      </c>
      <c r="B52" s="5" t="s">
        <v>4</v>
      </c>
      <c r="C52" s="7">
        <v>43892</v>
      </c>
      <c r="D52" s="7">
        <v>43891</v>
      </c>
    </row>
    <row r="53" spans="1:4" x14ac:dyDescent="0.2">
      <c r="A53" s="5" t="s">
        <v>110</v>
      </c>
      <c r="B53" s="5" t="s">
        <v>4</v>
      </c>
      <c r="C53" s="7">
        <v>43892</v>
      </c>
      <c r="D53" s="7">
        <v>43891</v>
      </c>
    </row>
    <row r="54" spans="1:4" x14ac:dyDescent="0.2">
      <c r="A54" s="5" t="s">
        <v>111</v>
      </c>
      <c r="B54" s="5" t="s">
        <v>4</v>
      </c>
      <c r="C54" s="7">
        <v>43892</v>
      </c>
      <c r="D54" s="7">
        <v>43891</v>
      </c>
    </row>
    <row r="55" spans="1:4" x14ac:dyDescent="0.2">
      <c r="A55" s="5" t="s">
        <v>112</v>
      </c>
      <c r="B55" s="5" t="s">
        <v>4</v>
      </c>
      <c r="C55" s="7">
        <v>43892</v>
      </c>
      <c r="D55" s="7">
        <v>43891</v>
      </c>
    </row>
    <row r="56" spans="1:4" x14ac:dyDescent="0.2">
      <c r="A56" s="5" t="s">
        <v>113</v>
      </c>
      <c r="B56" s="5" t="s">
        <v>4</v>
      </c>
      <c r="C56" s="7">
        <v>43892</v>
      </c>
      <c r="D56" s="7">
        <v>43891</v>
      </c>
    </row>
    <row r="57" spans="1:4" x14ac:dyDescent="0.2">
      <c r="A57" s="5" t="s">
        <v>114</v>
      </c>
      <c r="B57" s="5" t="s">
        <v>4</v>
      </c>
      <c r="C57" s="7">
        <v>43892</v>
      </c>
      <c r="D57" s="7">
        <v>43891</v>
      </c>
    </row>
    <row r="58" spans="1:4" x14ac:dyDescent="0.2">
      <c r="A58" s="5" t="s">
        <v>115</v>
      </c>
      <c r="B58" s="5" t="s">
        <v>4</v>
      </c>
      <c r="C58" s="7">
        <v>43892</v>
      </c>
      <c r="D58" s="7">
        <v>43891</v>
      </c>
    </row>
    <row r="59" spans="1:4" x14ac:dyDescent="0.2">
      <c r="A59" s="5" t="s">
        <v>116</v>
      </c>
      <c r="B59" s="5" t="s">
        <v>4</v>
      </c>
      <c r="C59" s="7">
        <v>43892</v>
      </c>
      <c r="D59" s="7">
        <v>43891</v>
      </c>
    </row>
    <row r="60" spans="1:4" x14ac:dyDescent="0.2">
      <c r="A60" s="5" t="s">
        <v>117</v>
      </c>
      <c r="B60" s="5" t="s">
        <v>4</v>
      </c>
      <c r="C60" s="7">
        <v>43892</v>
      </c>
      <c r="D60" s="7">
        <v>43891</v>
      </c>
    </row>
    <row r="61" spans="1:4" x14ac:dyDescent="0.2">
      <c r="A61" s="5" t="s">
        <v>118</v>
      </c>
      <c r="B61" s="5" t="s">
        <v>4</v>
      </c>
      <c r="C61" s="7">
        <v>43892</v>
      </c>
      <c r="D61" s="7">
        <v>43891</v>
      </c>
    </row>
    <row r="62" spans="1:4" x14ac:dyDescent="0.2">
      <c r="A62" s="5" t="s">
        <v>119</v>
      </c>
      <c r="B62" s="5" t="s">
        <v>4</v>
      </c>
      <c r="C62" s="7">
        <v>43892</v>
      </c>
      <c r="D62" s="7">
        <v>43891</v>
      </c>
    </row>
    <row r="63" spans="1:4" x14ac:dyDescent="0.2">
      <c r="A63" s="5" t="s">
        <v>120</v>
      </c>
      <c r="B63" s="5" t="s">
        <v>4</v>
      </c>
      <c r="C63" s="7">
        <v>43892</v>
      </c>
      <c r="D63" s="7">
        <v>43891</v>
      </c>
    </row>
    <row r="64" spans="1:4" x14ac:dyDescent="0.2">
      <c r="A64" s="5" t="s">
        <v>121</v>
      </c>
      <c r="B64" s="5" t="s">
        <v>4</v>
      </c>
      <c r="C64" s="7">
        <v>43892</v>
      </c>
      <c r="D64" s="7">
        <v>43891</v>
      </c>
    </row>
    <row r="65" spans="1:4" x14ac:dyDescent="0.2">
      <c r="A65" s="5" t="s">
        <v>122</v>
      </c>
      <c r="B65" s="5" t="s">
        <v>6</v>
      </c>
      <c r="C65" s="7">
        <v>43888</v>
      </c>
      <c r="D65" s="7">
        <v>43887</v>
      </c>
    </row>
    <row r="66" spans="1:4" x14ac:dyDescent="0.2">
      <c r="A66" s="5" t="s">
        <v>123</v>
      </c>
      <c r="B66" s="5" t="s">
        <v>6</v>
      </c>
      <c r="C66" s="7">
        <v>43888</v>
      </c>
      <c r="D66" s="7">
        <v>43887</v>
      </c>
    </row>
    <row r="67" spans="1:4" x14ac:dyDescent="0.2">
      <c r="A67" s="5" t="s">
        <v>124</v>
      </c>
      <c r="B67" s="5" t="s">
        <v>6</v>
      </c>
      <c r="C67" s="7">
        <v>43888</v>
      </c>
      <c r="D67" s="7">
        <v>43887</v>
      </c>
    </row>
    <row r="68" spans="1:4" x14ac:dyDescent="0.2">
      <c r="A68" s="5" t="s">
        <v>125</v>
      </c>
      <c r="B68" s="5" t="s">
        <v>6</v>
      </c>
      <c r="C68" s="7">
        <v>43888</v>
      </c>
      <c r="D68" s="7">
        <v>43887</v>
      </c>
    </row>
    <row r="69" spans="1:4" x14ac:dyDescent="0.2">
      <c r="A69" s="5" t="s">
        <v>126</v>
      </c>
      <c r="B69" s="5" t="s">
        <v>6</v>
      </c>
      <c r="C69" s="7">
        <v>43888</v>
      </c>
      <c r="D69" s="7">
        <v>43887</v>
      </c>
    </row>
    <row r="70" spans="1:4" x14ac:dyDescent="0.2">
      <c r="A70" s="5" t="s">
        <v>127</v>
      </c>
      <c r="B70" s="5" t="s">
        <v>6</v>
      </c>
      <c r="C70" s="7">
        <v>43888</v>
      </c>
      <c r="D70" s="7">
        <v>43887</v>
      </c>
    </row>
    <row r="71" spans="1:4" x14ac:dyDescent="0.2">
      <c r="A71" s="5" t="s">
        <v>128</v>
      </c>
      <c r="B71" s="5" t="s">
        <v>6</v>
      </c>
      <c r="C71" s="7">
        <v>43888</v>
      </c>
      <c r="D71" s="7">
        <v>43887</v>
      </c>
    </row>
    <row r="72" spans="1:4" x14ac:dyDescent="0.2">
      <c r="A72" s="5" t="s">
        <v>129</v>
      </c>
      <c r="B72" s="5" t="s">
        <v>6</v>
      </c>
      <c r="C72" s="7">
        <v>43888</v>
      </c>
      <c r="D72" s="7">
        <v>43887</v>
      </c>
    </row>
    <row r="73" spans="1:4" x14ac:dyDescent="0.2">
      <c r="A73" s="5" t="s">
        <v>130</v>
      </c>
      <c r="B73" s="5" t="s">
        <v>6</v>
      </c>
      <c r="C73" s="7">
        <v>43888</v>
      </c>
      <c r="D73" s="7">
        <v>43887</v>
      </c>
    </row>
    <row r="74" spans="1:4" x14ac:dyDescent="0.2">
      <c r="A74" s="5" t="s">
        <v>131</v>
      </c>
      <c r="B74" s="5" t="s">
        <v>6</v>
      </c>
      <c r="C74" s="7">
        <v>43888</v>
      </c>
      <c r="D74" s="7">
        <v>43887</v>
      </c>
    </row>
    <row r="75" spans="1:4" x14ac:dyDescent="0.2">
      <c r="A75" s="5" t="s">
        <v>132</v>
      </c>
      <c r="B75" s="5" t="s">
        <v>6</v>
      </c>
      <c r="C75" s="7">
        <v>43888</v>
      </c>
      <c r="D75" s="7">
        <v>43887</v>
      </c>
    </row>
    <row r="76" spans="1:4" x14ac:dyDescent="0.2">
      <c r="A76" s="5" t="s">
        <v>133</v>
      </c>
      <c r="B76" s="5" t="s">
        <v>6</v>
      </c>
      <c r="C76" s="7">
        <v>43888</v>
      </c>
      <c r="D76" s="7">
        <v>43887</v>
      </c>
    </row>
    <row r="77" spans="1:4" x14ac:dyDescent="0.2">
      <c r="A77" s="5" t="s">
        <v>134</v>
      </c>
      <c r="B77" s="5" t="s">
        <v>6</v>
      </c>
      <c r="C77" s="7">
        <v>43888</v>
      </c>
      <c r="D77" s="7">
        <v>43887</v>
      </c>
    </row>
    <row r="78" spans="1:4" x14ac:dyDescent="0.2">
      <c r="A78" s="5" t="s">
        <v>135</v>
      </c>
      <c r="B78" s="5" t="s">
        <v>6</v>
      </c>
      <c r="C78" s="7">
        <v>43888</v>
      </c>
      <c r="D78" s="7">
        <v>43887</v>
      </c>
    </row>
    <row r="79" spans="1:4" x14ac:dyDescent="0.2">
      <c r="A79" s="5" t="s">
        <v>136</v>
      </c>
      <c r="B79" s="5" t="s">
        <v>6</v>
      </c>
      <c r="C79" s="7">
        <v>43888</v>
      </c>
      <c r="D79" s="7">
        <v>43887</v>
      </c>
    </row>
    <row r="80" spans="1:4" x14ac:dyDescent="0.2">
      <c r="A80" s="5" t="s">
        <v>137</v>
      </c>
      <c r="B80" s="5" t="s">
        <v>6</v>
      </c>
      <c r="C80" s="7">
        <v>43888</v>
      </c>
      <c r="D80" s="7">
        <v>43887</v>
      </c>
    </row>
    <row r="81" spans="1:4" x14ac:dyDescent="0.2">
      <c r="A81" s="5" t="s">
        <v>138</v>
      </c>
      <c r="B81" s="5" t="s">
        <v>6</v>
      </c>
      <c r="C81" s="7">
        <v>43888</v>
      </c>
      <c r="D81" s="7">
        <v>43887</v>
      </c>
    </row>
    <row r="82" spans="1:4" x14ac:dyDescent="0.2">
      <c r="A82" s="5" t="s">
        <v>139</v>
      </c>
      <c r="B82" s="5" t="s">
        <v>6</v>
      </c>
      <c r="C82" s="7">
        <v>43888</v>
      </c>
      <c r="D82" s="7">
        <v>43887</v>
      </c>
    </row>
    <row r="83" spans="1:4" x14ac:dyDescent="0.2">
      <c r="A83" s="5" t="s">
        <v>140</v>
      </c>
      <c r="B83" s="5" t="s">
        <v>6</v>
      </c>
      <c r="C83" s="7">
        <v>43888</v>
      </c>
      <c r="D83" s="7">
        <v>43887</v>
      </c>
    </row>
    <row r="84" spans="1:4" x14ac:dyDescent="0.2">
      <c r="A84" s="5" t="s">
        <v>141</v>
      </c>
      <c r="B84" s="5" t="s">
        <v>6</v>
      </c>
      <c r="C84" s="7">
        <v>43888</v>
      </c>
      <c r="D84" s="7">
        <v>43887</v>
      </c>
    </row>
    <row r="85" spans="1:4" x14ac:dyDescent="0.2">
      <c r="A85" s="5" t="s">
        <v>142</v>
      </c>
      <c r="B85" s="5" t="s">
        <v>6</v>
      </c>
      <c r="C85" s="7">
        <v>43888</v>
      </c>
      <c r="D85" s="7">
        <v>43887</v>
      </c>
    </row>
    <row r="86" spans="1:4" x14ac:dyDescent="0.2">
      <c r="A86" s="5" t="s">
        <v>143</v>
      </c>
      <c r="B86" s="5" t="s">
        <v>6</v>
      </c>
      <c r="C86" s="7">
        <v>43888</v>
      </c>
      <c r="D86" s="7">
        <v>43887</v>
      </c>
    </row>
    <row r="87" spans="1:4" x14ac:dyDescent="0.2">
      <c r="A87" s="5" t="s">
        <v>144</v>
      </c>
      <c r="B87" s="5" t="s">
        <v>6</v>
      </c>
      <c r="C87" s="7">
        <v>43888</v>
      </c>
      <c r="D87" s="7">
        <v>43887</v>
      </c>
    </row>
    <row r="88" spans="1:4" x14ac:dyDescent="0.2">
      <c r="A88" s="5" t="s">
        <v>145</v>
      </c>
      <c r="B88" s="5" t="s">
        <v>6</v>
      </c>
      <c r="C88" s="7">
        <v>43888</v>
      </c>
      <c r="D88" s="7">
        <v>43887</v>
      </c>
    </row>
    <row r="89" spans="1:4" x14ac:dyDescent="0.2">
      <c r="A89" s="5" t="s">
        <v>146</v>
      </c>
      <c r="B89" s="5" t="s">
        <v>6</v>
      </c>
      <c r="C89" s="7">
        <v>43888</v>
      </c>
      <c r="D89" s="7">
        <v>43887</v>
      </c>
    </row>
    <row r="90" spans="1:4" x14ac:dyDescent="0.2">
      <c r="A90" s="5" t="s">
        <v>147</v>
      </c>
      <c r="B90" s="5" t="s">
        <v>6</v>
      </c>
      <c r="C90" s="7">
        <v>43888</v>
      </c>
      <c r="D90" s="7">
        <v>43887</v>
      </c>
    </row>
    <row r="91" spans="1:4" x14ac:dyDescent="0.2">
      <c r="A91" s="5" t="s">
        <v>148</v>
      </c>
      <c r="B91" s="5" t="s">
        <v>6</v>
      </c>
      <c r="C91" s="7">
        <v>43888</v>
      </c>
      <c r="D91" s="7">
        <v>43887</v>
      </c>
    </row>
    <row r="92" spans="1:4" x14ac:dyDescent="0.2">
      <c r="A92" s="5" t="s">
        <v>149</v>
      </c>
      <c r="B92" s="5" t="s">
        <v>6</v>
      </c>
      <c r="C92" s="7">
        <v>43888</v>
      </c>
      <c r="D92" s="7">
        <v>43887</v>
      </c>
    </row>
    <row r="93" spans="1:4" x14ac:dyDescent="0.2">
      <c r="A93" s="5" t="s">
        <v>150</v>
      </c>
      <c r="B93" s="5" t="s">
        <v>6</v>
      </c>
      <c r="C93" s="7">
        <v>43888</v>
      </c>
      <c r="D93" s="7">
        <v>43887</v>
      </c>
    </row>
    <row r="94" spans="1:4" x14ac:dyDescent="0.2">
      <c r="A94" s="5" t="s">
        <v>151</v>
      </c>
      <c r="B94" s="5" t="s">
        <v>6</v>
      </c>
      <c r="C94" s="7">
        <v>43888</v>
      </c>
      <c r="D94" s="7">
        <v>43887</v>
      </c>
    </row>
    <row r="95" spans="1:4" x14ac:dyDescent="0.2">
      <c r="A95" s="5" t="s">
        <v>152</v>
      </c>
      <c r="B95" s="5" t="s">
        <v>6</v>
      </c>
      <c r="C95" s="7">
        <v>43888</v>
      </c>
      <c r="D95" s="7">
        <v>43887</v>
      </c>
    </row>
    <row r="96" spans="1:4" x14ac:dyDescent="0.2">
      <c r="A96" s="5" t="s">
        <v>153</v>
      </c>
      <c r="B96" s="5" t="s">
        <v>6</v>
      </c>
      <c r="C96" s="7">
        <v>43888</v>
      </c>
      <c r="D96" s="7">
        <v>43887</v>
      </c>
    </row>
    <row r="97" spans="1:4" x14ac:dyDescent="0.2">
      <c r="A97" s="5" t="s">
        <v>154</v>
      </c>
      <c r="B97" s="5" t="s">
        <v>6</v>
      </c>
      <c r="C97" s="7">
        <v>43888</v>
      </c>
      <c r="D97" s="7">
        <v>43887</v>
      </c>
    </row>
    <row r="98" spans="1:4" x14ac:dyDescent="0.2">
      <c r="A98" s="5" t="s">
        <v>155</v>
      </c>
      <c r="B98" s="5" t="s">
        <v>6</v>
      </c>
      <c r="C98" s="7">
        <v>43888</v>
      </c>
      <c r="D98" s="7">
        <v>43887</v>
      </c>
    </row>
    <row r="99" spans="1:4" x14ac:dyDescent="0.2">
      <c r="A99" s="5" t="s">
        <v>156</v>
      </c>
      <c r="B99" s="5" t="s">
        <v>6</v>
      </c>
      <c r="C99" s="7">
        <v>43888</v>
      </c>
      <c r="D99" s="7">
        <v>43887</v>
      </c>
    </row>
    <row r="100" spans="1:4" x14ac:dyDescent="0.2">
      <c r="A100" s="5" t="s">
        <v>157</v>
      </c>
      <c r="B100" s="5" t="s">
        <v>6</v>
      </c>
      <c r="C100" s="7">
        <v>43888</v>
      </c>
      <c r="D100" s="7">
        <v>43887</v>
      </c>
    </row>
    <row r="101" spans="1:4" x14ac:dyDescent="0.2">
      <c r="A101" s="5" t="s">
        <v>158</v>
      </c>
      <c r="B101" s="5" t="s">
        <v>6</v>
      </c>
      <c r="C101" s="7">
        <v>43888</v>
      </c>
      <c r="D101" s="7">
        <v>43887</v>
      </c>
    </row>
    <row r="102" spans="1:4" x14ac:dyDescent="0.2">
      <c r="A102" s="5" t="s">
        <v>159</v>
      </c>
      <c r="B102" s="5" t="s">
        <v>6</v>
      </c>
      <c r="C102" s="7">
        <v>43888</v>
      </c>
      <c r="D102" s="7">
        <v>43887</v>
      </c>
    </row>
    <row r="103" spans="1:4" x14ac:dyDescent="0.2">
      <c r="A103" s="5" t="s">
        <v>160</v>
      </c>
      <c r="B103" s="5" t="s">
        <v>6</v>
      </c>
      <c r="C103" s="7">
        <v>43888</v>
      </c>
      <c r="D103" s="7">
        <v>43887</v>
      </c>
    </row>
    <row r="104" spans="1:4" x14ac:dyDescent="0.2">
      <c r="A104" s="5" t="s">
        <v>161</v>
      </c>
      <c r="B104" s="5" t="s">
        <v>6</v>
      </c>
      <c r="C104" s="7">
        <v>43888</v>
      </c>
      <c r="D104" s="7">
        <v>43887</v>
      </c>
    </row>
    <row r="105" spans="1:4" x14ac:dyDescent="0.2">
      <c r="A105" s="5" t="s">
        <v>162</v>
      </c>
      <c r="B105" s="5" t="s">
        <v>6</v>
      </c>
      <c r="C105" s="7">
        <v>43888</v>
      </c>
      <c r="D105" s="7">
        <v>43887</v>
      </c>
    </row>
    <row r="106" spans="1:4" x14ac:dyDescent="0.2">
      <c r="A106" s="5" t="s">
        <v>163</v>
      </c>
      <c r="B106" s="5" t="s">
        <v>8</v>
      </c>
      <c r="C106" s="7">
        <v>43888</v>
      </c>
      <c r="D106" s="7">
        <v>45714</v>
      </c>
    </row>
    <row r="107" spans="1:4" x14ac:dyDescent="0.2">
      <c r="A107" s="5" t="s">
        <v>164</v>
      </c>
      <c r="B107" s="5" t="s">
        <v>8</v>
      </c>
      <c r="C107" s="7">
        <v>43888</v>
      </c>
      <c r="D107" s="7">
        <v>45714</v>
      </c>
    </row>
    <row r="108" spans="1:4" x14ac:dyDescent="0.2">
      <c r="A108" s="5" t="s">
        <v>165</v>
      </c>
      <c r="B108" s="5" t="s">
        <v>8</v>
      </c>
      <c r="C108" s="7">
        <v>43888</v>
      </c>
      <c r="D108" s="7">
        <v>45714</v>
      </c>
    </row>
    <row r="109" spans="1:4" x14ac:dyDescent="0.2">
      <c r="A109" s="5" t="s">
        <v>166</v>
      </c>
      <c r="B109" s="5" t="s">
        <v>8</v>
      </c>
      <c r="C109" s="7">
        <v>43888</v>
      </c>
      <c r="D109" s="7">
        <v>45714</v>
      </c>
    </row>
    <row r="110" spans="1:4" x14ac:dyDescent="0.2">
      <c r="A110" s="5" t="s">
        <v>167</v>
      </c>
      <c r="B110" s="5" t="s">
        <v>8</v>
      </c>
      <c r="C110" s="7">
        <v>43888</v>
      </c>
      <c r="D110" s="7">
        <v>45714</v>
      </c>
    </row>
    <row r="111" spans="1:4" x14ac:dyDescent="0.2">
      <c r="A111" s="5" t="s">
        <v>168</v>
      </c>
      <c r="B111" s="5" t="s">
        <v>8</v>
      </c>
      <c r="C111" s="7">
        <v>43888</v>
      </c>
      <c r="D111" s="7">
        <v>45714</v>
      </c>
    </row>
    <row r="112" spans="1:4" x14ac:dyDescent="0.2">
      <c r="A112" s="5" t="s">
        <v>169</v>
      </c>
      <c r="B112" s="5" t="s">
        <v>8</v>
      </c>
      <c r="C112" s="7">
        <v>43888</v>
      </c>
      <c r="D112" s="7">
        <v>45714</v>
      </c>
    </row>
    <row r="113" spans="1:4" x14ac:dyDescent="0.2">
      <c r="A113" s="5" t="s">
        <v>170</v>
      </c>
      <c r="B113" s="5" t="s">
        <v>8</v>
      </c>
      <c r="C113" s="7">
        <v>43888</v>
      </c>
      <c r="D113" s="7">
        <v>45714</v>
      </c>
    </row>
    <row r="114" spans="1:4" x14ac:dyDescent="0.2">
      <c r="A114" s="5" t="s">
        <v>171</v>
      </c>
      <c r="B114" s="5" t="s">
        <v>8</v>
      </c>
      <c r="C114" s="7">
        <v>43888</v>
      </c>
      <c r="D114" s="7">
        <v>45714</v>
      </c>
    </row>
    <row r="115" spans="1:4" x14ac:dyDescent="0.2">
      <c r="A115" s="5" t="s">
        <v>556</v>
      </c>
      <c r="B115" s="5" t="s">
        <v>8</v>
      </c>
      <c r="C115" s="7">
        <v>43888</v>
      </c>
      <c r="D115" s="7">
        <v>45714</v>
      </c>
    </row>
    <row r="116" spans="1:4" x14ac:dyDescent="0.2">
      <c r="A116" s="5" t="s">
        <v>555</v>
      </c>
      <c r="B116" s="5" t="s">
        <v>8</v>
      </c>
      <c r="C116" s="7">
        <v>43888</v>
      </c>
      <c r="D116" s="7">
        <v>45714</v>
      </c>
    </row>
    <row r="117" spans="1:4" x14ac:dyDescent="0.2">
      <c r="A117" s="5" t="s">
        <v>172</v>
      </c>
      <c r="B117" s="5" t="s">
        <v>8</v>
      </c>
      <c r="C117" s="7">
        <v>43888</v>
      </c>
      <c r="D117" s="7">
        <v>45714</v>
      </c>
    </row>
    <row r="118" spans="1:4" x14ac:dyDescent="0.2">
      <c r="A118" s="5" t="s">
        <v>173</v>
      </c>
      <c r="B118" s="5" t="s">
        <v>8</v>
      </c>
      <c r="C118" s="7">
        <v>43888</v>
      </c>
      <c r="D118" s="7">
        <v>45714</v>
      </c>
    </row>
    <row r="119" spans="1:4" x14ac:dyDescent="0.2">
      <c r="A119" s="5" t="s">
        <v>174</v>
      </c>
      <c r="B119" s="5" t="s">
        <v>8</v>
      </c>
      <c r="C119" s="7">
        <v>43888</v>
      </c>
      <c r="D119" s="7">
        <v>45714</v>
      </c>
    </row>
    <row r="120" spans="1:4" x14ac:dyDescent="0.2">
      <c r="A120" s="5" t="s">
        <v>175</v>
      </c>
      <c r="B120" s="5" t="s">
        <v>8</v>
      </c>
      <c r="C120" s="7">
        <v>43888</v>
      </c>
      <c r="D120" s="7">
        <v>45714</v>
      </c>
    </row>
    <row r="121" spans="1:4" x14ac:dyDescent="0.2">
      <c r="A121" s="5" t="s">
        <v>176</v>
      </c>
      <c r="B121" s="5" t="s">
        <v>8</v>
      </c>
      <c r="C121" s="7">
        <v>43888</v>
      </c>
      <c r="D121" s="7">
        <v>45714</v>
      </c>
    </row>
    <row r="122" spans="1:4" x14ac:dyDescent="0.2">
      <c r="A122" s="5" t="s">
        <v>177</v>
      </c>
      <c r="B122" s="5" t="s">
        <v>8</v>
      </c>
      <c r="C122" s="7">
        <v>43888</v>
      </c>
      <c r="D122" s="7">
        <v>45714</v>
      </c>
    </row>
    <row r="123" spans="1:4" x14ac:dyDescent="0.2">
      <c r="A123" s="5" t="s">
        <v>178</v>
      </c>
      <c r="B123" s="5" t="s">
        <v>8</v>
      </c>
      <c r="C123" s="7">
        <v>43888</v>
      </c>
      <c r="D123" s="7">
        <v>45714</v>
      </c>
    </row>
    <row r="124" spans="1:4" x14ac:dyDescent="0.2">
      <c r="A124" s="5" t="s">
        <v>179</v>
      </c>
      <c r="B124" s="5" t="s">
        <v>8</v>
      </c>
      <c r="C124" s="7">
        <v>43888</v>
      </c>
      <c r="D124" s="7">
        <v>45714</v>
      </c>
    </row>
    <row r="125" spans="1:4" x14ac:dyDescent="0.2">
      <c r="A125" s="5" t="s">
        <v>180</v>
      </c>
      <c r="B125" s="5" t="s">
        <v>8</v>
      </c>
      <c r="C125" s="7">
        <v>43888</v>
      </c>
      <c r="D125" s="7">
        <v>45714</v>
      </c>
    </row>
    <row r="126" spans="1:4" x14ac:dyDescent="0.2">
      <c r="A126" s="5" t="s">
        <v>181</v>
      </c>
      <c r="B126" s="5" t="s">
        <v>8</v>
      </c>
      <c r="C126" s="7">
        <v>43888</v>
      </c>
      <c r="D126" s="7">
        <v>45714</v>
      </c>
    </row>
    <row r="127" spans="1:4" x14ac:dyDescent="0.2">
      <c r="A127" s="5" t="s">
        <v>182</v>
      </c>
      <c r="B127" s="5" t="s">
        <v>8</v>
      </c>
      <c r="C127" s="7">
        <v>43888</v>
      </c>
      <c r="D127" s="7">
        <v>45714</v>
      </c>
    </row>
    <row r="128" spans="1:4" x14ac:dyDescent="0.2">
      <c r="A128" s="5" t="s">
        <v>183</v>
      </c>
      <c r="B128" s="5" t="s">
        <v>8</v>
      </c>
      <c r="C128" s="7">
        <v>43888</v>
      </c>
      <c r="D128" s="7">
        <v>45714</v>
      </c>
    </row>
    <row r="129" spans="1:4" x14ac:dyDescent="0.2">
      <c r="A129" s="5" t="s">
        <v>184</v>
      </c>
      <c r="B129" s="5" t="s">
        <v>8</v>
      </c>
      <c r="C129" s="7">
        <v>43888</v>
      </c>
      <c r="D129" s="7">
        <v>45714</v>
      </c>
    </row>
    <row r="130" spans="1:4" x14ac:dyDescent="0.2">
      <c r="A130" s="5" t="s">
        <v>185</v>
      </c>
      <c r="B130" s="5" t="s">
        <v>8</v>
      </c>
      <c r="C130" s="7">
        <v>43888</v>
      </c>
      <c r="D130" s="7">
        <v>45714</v>
      </c>
    </row>
    <row r="131" spans="1:4" x14ac:dyDescent="0.2">
      <c r="A131" s="5" t="s">
        <v>186</v>
      </c>
      <c r="B131" s="5" t="s">
        <v>8</v>
      </c>
      <c r="C131" s="7">
        <v>43888</v>
      </c>
      <c r="D131" s="7">
        <v>45714</v>
      </c>
    </row>
    <row r="132" spans="1:4" x14ac:dyDescent="0.2">
      <c r="A132" s="5" t="s">
        <v>187</v>
      </c>
      <c r="B132" s="5" t="s">
        <v>8</v>
      </c>
      <c r="C132" s="7">
        <v>43888</v>
      </c>
      <c r="D132" s="7">
        <v>45714</v>
      </c>
    </row>
    <row r="133" spans="1:4" x14ac:dyDescent="0.2">
      <c r="A133" s="5" t="s">
        <v>188</v>
      </c>
      <c r="B133" s="5" t="s">
        <v>10</v>
      </c>
      <c r="C133" s="7">
        <v>43882</v>
      </c>
      <c r="D133" s="7">
        <v>45708</v>
      </c>
    </row>
    <row r="134" spans="1:4" x14ac:dyDescent="0.2">
      <c r="A134" s="5" t="s">
        <v>189</v>
      </c>
      <c r="B134" s="5" t="s">
        <v>10</v>
      </c>
      <c r="C134" s="7">
        <v>43882</v>
      </c>
      <c r="D134" s="7">
        <v>45708</v>
      </c>
    </row>
    <row r="135" spans="1:4" x14ac:dyDescent="0.2">
      <c r="A135" s="5" t="s">
        <v>190</v>
      </c>
      <c r="B135" s="5" t="s">
        <v>10</v>
      </c>
      <c r="C135" s="7">
        <v>43882</v>
      </c>
      <c r="D135" s="7">
        <v>45708</v>
      </c>
    </row>
    <row r="136" spans="1:4" x14ac:dyDescent="0.2">
      <c r="A136" s="5" t="s">
        <v>191</v>
      </c>
      <c r="B136" s="5" t="s">
        <v>10</v>
      </c>
      <c r="C136" s="7">
        <v>43882</v>
      </c>
      <c r="D136" s="7">
        <v>45708</v>
      </c>
    </row>
    <row r="137" spans="1:4" x14ac:dyDescent="0.2">
      <c r="A137" s="5" t="s">
        <v>192</v>
      </c>
      <c r="B137" s="5" t="s">
        <v>10</v>
      </c>
      <c r="C137" s="7">
        <v>43882</v>
      </c>
      <c r="D137" s="7">
        <v>45708</v>
      </c>
    </row>
    <row r="138" spans="1:4" x14ac:dyDescent="0.2">
      <c r="A138" s="5" t="s">
        <v>193</v>
      </c>
      <c r="B138" s="5" t="s">
        <v>10</v>
      </c>
      <c r="C138" s="7">
        <v>43882</v>
      </c>
      <c r="D138" s="7">
        <v>45708</v>
      </c>
    </row>
    <row r="139" spans="1:4" x14ac:dyDescent="0.2">
      <c r="A139" s="5" t="s">
        <v>194</v>
      </c>
      <c r="B139" s="5" t="s">
        <v>10</v>
      </c>
      <c r="C139" s="7">
        <v>43882</v>
      </c>
      <c r="D139" s="7">
        <v>45708</v>
      </c>
    </row>
    <row r="140" spans="1:4" x14ac:dyDescent="0.2">
      <c r="A140" s="5" t="s">
        <v>195</v>
      </c>
      <c r="B140" s="5" t="s">
        <v>10</v>
      </c>
      <c r="C140" s="7">
        <v>43882</v>
      </c>
      <c r="D140" s="7">
        <v>45708</v>
      </c>
    </row>
    <row r="141" spans="1:4" x14ac:dyDescent="0.2">
      <c r="A141" s="5" t="s">
        <v>196</v>
      </c>
      <c r="B141" s="5" t="s">
        <v>10</v>
      </c>
      <c r="C141" s="7">
        <v>43882</v>
      </c>
      <c r="D141" s="7">
        <v>45708</v>
      </c>
    </row>
    <row r="142" spans="1:4" x14ac:dyDescent="0.2">
      <c r="A142" s="5" t="s">
        <v>197</v>
      </c>
      <c r="B142" s="5" t="s">
        <v>10</v>
      </c>
      <c r="C142" s="7">
        <v>43882</v>
      </c>
      <c r="D142" s="7">
        <v>45708</v>
      </c>
    </row>
    <row r="143" spans="1:4" x14ac:dyDescent="0.2">
      <c r="A143" s="5" t="s">
        <v>198</v>
      </c>
      <c r="B143" s="5" t="s">
        <v>10</v>
      </c>
      <c r="C143" s="7">
        <v>43882</v>
      </c>
      <c r="D143" s="7">
        <v>45708</v>
      </c>
    </row>
    <row r="144" spans="1:4" x14ac:dyDescent="0.2">
      <c r="A144" s="5" t="s">
        <v>199</v>
      </c>
      <c r="B144" s="5" t="s">
        <v>10</v>
      </c>
      <c r="C144" s="7">
        <v>43882</v>
      </c>
      <c r="D144" s="7">
        <v>45708</v>
      </c>
    </row>
    <row r="145" spans="1:4" x14ac:dyDescent="0.2">
      <c r="A145" s="5" t="s">
        <v>200</v>
      </c>
      <c r="B145" s="5" t="s">
        <v>10</v>
      </c>
      <c r="C145" s="7">
        <v>43882</v>
      </c>
      <c r="D145" s="7">
        <v>45708</v>
      </c>
    </row>
    <row r="146" spans="1:4" x14ac:dyDescent="0.2">
      <c r="A146" s="5" t="s">
        <v>201</v>
      </c>
      <c r="B146" s="5" t="s">
        <v>10</v>
      </c>
      <c r="C146" s="7">
        <v>43882</v>
      </c>
      <c r="D146" s="7">
        <v>45708</v>
      </c>
    </row>
    <row r="147" spans="1:4" x14ac:dyDescent="0.2">
      <c r="A147" s="5" t="s">
        <v>202</v>
      </c>
      <c r="B147" s="5" t="s">
        <v>10</v>
      </c>
      <c r="C147" s="7">
        <v>43882</v>
      </c>
      <c r="D147" s="7">
        <v>45708</v>
      </c>
    </row>
    <row r="148" spans="1:4" x14ac:dyDescent="0.2">
      <c r="A148" s="5" t="s">
        <v>203</v>
      </c>
      <c r="B148" s="5" t="s">
        <v>10</v>
      </c>
      <c r="C148" s="7">
        <v>43882</v>
      </c>
      <c r="D148" s="7">
        <v>45708</v>
      </c>
    </row>
    <row r="149" spans="1:4" x14ac:dyDescent="0.2">
      <c r="A149" s="5" t="s">
        <v>204</v>
      </c>
      <c r="B149" s="5" t="s">
        <v>10</v>
      </c>
      <c r="C149" s="7">
        <v>43882</v>
      </c>
      <c r="D149" s="7">
        <v>45708</v>
      </c>
    </row>
    <row r="150" spans="1:4" x14ac:dyDescent="0.2">
      <c r="A150" s="5" t="s">
        <v>205</v>
      </c>
      <c r="B150" s="5" t="s">
        <v>10</v>
      </c>
      <c r="C150" s="7">
        <v>43882</v>
      </c>
      <c r="D150" s="7">
        <v>45708</v>
      </c>
    </row>
    <row r="151" spans="1:4" x14ac:dyDescent="0.2">
      <c r="A151" s="5" t="s">
        <v>206</v>
      </c>
      <c r="B151" s="5" t="s">
        <v>10</v>
      </c>
      <c r="C151" s="7">
        <v>43882</v>
      </c>
      <c r="D151" s="7">
        <v>45708</v>
      </c>
    </row>
    <row r="152" spans="1:4" x14ac:dyDescent="0.2">
      <c r="A152" s="5" t="s">
        <v>207</v>
      </c>
      <c r="B152" s="5" t="s">
        <v>10</v>
      </c>
      <c r="C152" s="7">
        <v>43882</v>
      </c>
      <c r="D152" s="7">
        <v>45708</v>
      </c>
    </row>
    <row r="153" spans="1:4" x14ac:dyDescent="0.2">
      <c r="A153" s="5" t="s">
        <v>208</v>
      </c>
      <c r="B153" s="5" t="s">
        <v>10</v>
      </c>
      <c r="C153" s="7">
        <v>43882</v>
      </c>
      <c r="D153" s="7">
        <v>45708</v>
      </c>
    </row>
    <row r="154" spans="1:4" x14ac:dyDescent="0.2">
      <c r="A154" s="5" t="s">
        <v>209</v>
      </c>
      <c r="B154" s="5" t="s">
        <v>10</v>
      </c>
      <c r="C154" s="7">
        <v>43882</v>
      </c>
      <c r="D154" s="7">
        <v>45708</v>
      </c>
    </row>
    <row r="155" spans="1:4" x14ac:dyDescent="0.2">
      <c r="A155" s="5" t="s">
        <v>210</v>
      </c>
      <c r="B155" s="5" t="s">
        <v>10</v>
      </c>
      <c r="C155" s="7">
        <v>43882</v>
      </c>
      <c r="D155" s="7">
        <v>45708</v>
      </c>
    </row>
    <row r="156" spans="1:4" x14ac:dyDescent="0.2">
      <c r="A156" s="5" t="s">
        <v>211</v>
      </c>
      <c r="B156" s="5" t="s">
        <v>10</v>
      </c>
      <c r="C156" s="7">
        <v>43882</v>
      </c>
      <c r="D156" s="7">
        <v>45708</v>
      </c>
    </row>
    <row r="157" spans="1:4" x14ac:dyDescent="0.2">
      <c r="A157" s="5" t="s">
        <v>212</v>
      </c>
      <c r="B157" s="5" t="s">
        <v>10</v>
      </c>
      <c r="C157" s="7">
        <v>43882</v>
      </c>
      <c r="D157" s="7">
        <v>45708</v>
      </c>
    </row>
    <row r="158" spans="1:4" x14ac:dyDescent="0.2">
      <c r="A158" s="5" t="s">
        <v>213</v>
      </c>
      <c r="B158" s="5" t="s">
        <v>10</v>
      </c>
      <c r="C158" s="7">
        <v>43882</v>
      </c>
      <c r="D158" s="7">
        <v>45708</v>
      </c>
    </row>
    <row r="159" spans="1:4" x14ac:dyDescent="0.2">
      <c r="A159" s="5" t="s">
        <v>214</v>
      </c>
      <c r="B159" s="5" t="s">
        <v>10</v>
      </c>
      <c r="C159" s="7">
        <v>43882</v>
      </c>
      <c r="D159" s="7">
        <v>45708</v>
      </c>
    </row>
    <row r="160" spans="1:4" x14ac:dyDescent="0.2">
      <c r="A160" s="5" t="s">
        <v>215</v>
      </c>
      <c r="B160" s="5" t="s">
        <v>10</v>
      </c>
      <c r="C160" s="7">
        <v>43882</v>
      </c>
      <c r="D160" s="7">
        <v>45708</v>
      </c>
    </row>
    <row r="161" spans="1:4" x14ac:dyDescent="0.2">
      <c r="A161" s="5" t="s">
        <v>216</v>
      </c>
      <c r="B161" s="5" t="s">
        <v>10</v>
      </c>
      <c r="C161" s="7">
        <v>43882</v>
      </c>
      <c r="D161" s="7">
        <v>45708</v>
      </c>
    </row>
    <row r="162" spans="1:4" x14ac:dyDescent="0.2">
      <c r="A162" s="5" t="s">
        <v>217</v>
      </c>
      <c r="B162" s="5" t="s">
        <v>10</v>
      </c>
      <c r="C162" s="7">
        <v>43882</v>
      </c>
      <c r="D162" s="7">
        <v>45708</v>
      </c>
    </row>
    <row r="163" spans="1:4" x14ac:dyDescent="0.2">
      <c r="A163" s="5" t="s">
        <v>218</v>
      </c>
      <c r="B163" s="5" t="s">
        <v>10</v>
      </c>
      <c r="C163" s="7">
        <v>43882</v>
      </c>
      <c r="D163" s="7">
        <v>45708</v>
      </c>
    </row>
    <row r="164" spans="1:4" x14ac:dyDescent="0.2">
      <c r="A164" s="5" t="s">
        <v>219</v>
      </c>
      <c r="B164" s="5" t="s">
        <v>10</v>
      </c>
      <c r="C164" s="7">
        <v>43882</v>
      </c>
      <c r="D164" s="7">
        <v>45708</v>
      </c>
    </row>
    <row r="165" spans="1:4" x14ac:dyDescent="0.2">
      <c r="A165" s="5" t="s">
        <v>220</v>
      </c>
      <c r="B165" s="5" t="s">
        <v>10</v>
      </c>
      <c r="C165" s="7">
        <v>43882</v>
      </c>
      <c r="D165" s="7">
        <v>45708</v>
      </c>
    </row>
    <row r="166" spans="1:4" x14ac:dyDescent="0.2">
      <c r="A166" s="5" t="s">
        <v>221</v>
      </c>
      <c r="B166" s="5" t="s">
        <v>10</v>
      </c>
      <c r="C166" s="7">
        <v>43882</v>
      </c>
      <c r="D166" s="7">
        <v>45708</v>
      </c>
    </row>
    <row r="167" spans="1:4" x14ac:dyDescent="0.2">
      <c r="A167" s="5" t="s">
        <v>222</v>
      </c>
      <c r="B167" s="5" t="s">
        <v>10</v>
      </c>
      <c r="C167" s="7">
        <v>43882</v>
      </c>
      <c r="D167" s="7">
        <v>45708</v>
      </c>
    </row>
    <row r="168" spans="1:4" x14ac:dyDescent="0.2">
      <c r="A168" s="5" t="s">
        <v>223</v>
      </c>
      <c r="B168" s="5" t="s">
        <v>10</v>
      </c>
      <c r="C168" s="7">
        <v>43882</v>
      </c>
      <c r="D168" s="7">
        <v>45708</v>
      </c>
    </row>
    <row r="169" spans="1:4" x14ac:dyDescent="0.2">
      <c r="A169" s="5" t="s">
        <v>224</v>
      </c>
      <c r="B169" s="5" t="s">
        <v>10</v>
      </c>
      <c r="C169" s="7">
        <v>43882</v>
      </c>
      <c r="D169" s="7">
        <v>45708</v>
      </c>
    </row>
    <row r="170" spans="1:4" x14ac:dyDescent="0.2">
      <c r="A170" s="5" t="s">
        <v>532</v>
      </c>
      <c r="B170" s="5" t="s">
        <v>10</v>
      </c>
      <c r="C170" s="7">
        <v>43882</v>
      </c>
      <c r="D170" s="7">
        <v>45708</v>
      </c>
    </row>
    <row r="171" spans="1:4" x14ac:dyDescent="0.2">
      <c r="A171" s="5" t="s">
        <v>225</v>
      </c>
      <c r="B171" s="5" t="s">
        <v>11</v>
      </c>
      <c r="C171" s="7">
        <v>43882</v>
      </c>
      <c r="D171" s="7">
        <v>45708</v>
      </c>
    </row>
    <row r="172" spans="1:4" x14ac:dyDescent="0.2">
      <c r="A172" s="5" t="s">
        <v>226</v>
      </c>
      <c r="B172" s="5" t="s">
        <v>11</v>
      </c>
      <c r="C172" s="7">
        <v>43882</v>
      </c>
      <c r="D172" s="7">
        <v>45708</v>
      </c>
    </row>
    <row r="173" spans="1:4" x14ac:dyDescent="0.2">
      <c r="A173" s="5" t="s">
        <v>227</v>
      </c>
      <c r="B173" s="5" t="s">
        <v>11</v>
      </c>
      <c r="C173" s="7">
        <v>43882</v>
      </c>
      <c r="D173" s="7">
        <v>45708</v>
      </c>
    </row>
    <row r="174" spans="1:4" x14ac:dyDescent="0.2">
      <c r="A174" s="5" t="s">
        <v>228</v>
      </c>
      <c r="B174" s="5" t="s">
        <v>11</v>
      </c>
      <c r="C174" s="7">
        <v>43882</v>
      </c>
      <c r="D174" s="7">
        <v>45708</v>
      </c>
    </row>
    <row r="175" spans="1:4" x14ac:dyDescent="0.2">
      <c r="A175" s="5" t="s">
        <v>229</v>
      </c>
      <c r="B175" s="5" t="s">
        <v>11</v>
      </c>
      <c r="C175" s="7">
        <v>43882</v>
      </c>
      <c r="D175" s="7">
        <v>45708</v>
      </c>
    </row>
    <row r="176" spans="1:4" x14ac:dyDescent="0.2">
      <c r="A176" s="5" t="s">
        <v>230</v>
      </c>
      <c r="B176" s="5" t="s">
        <v>11</v>
      </c>
      <c r="C176" s="7">
        <v>43882</v>
      </c>
      <c r="D176" s="7">
        <v>45708</v>
      </c>
    </row>
    <row r="177" spans="1:4" x14ac:dyDescent="0.2">
      <c r="A177" s="5" t="s">
        <v>231</v>
      </c>
      <c r="B177" s="5" t="s">
        <v>11</v>
      </c>
      <c r="C177" s="7">
        <v>43882</v>
      </c>
      <c r="D177" s="7">
        <v>45708</v>
      </c>
    </row>
    <row r="178" spans="1:4" x14ac:dyDescent="0.2">
      <c r="A178" s="5" t="s">
        <v>232</v>
      </c>
      <c r="B178" s="5" t="s">
        <v>11</v>
      </c>
      <c r="C178" s="7">
        <v>43882</v>
      </c>
      <c r="D178" s="7">
        <v>45708</v>
      </c>
    </row>
    <row r="179" spans="1:4" x14ac:dyDescent="0.2">
      <c r="A179" s="5" t="s">
        <v>233</v>
      </c>
      <c r="B179" s="5" t="s">
        <v>11</v>
      </c>
      <c r="C179" s="7">
        <v>43882</v>
      </c>
      <c r="D179" s="7">
        <v>45708</v>
      </c>
    </row>
    <row r="180" spans="1:4" x14ac:dyDescent="0.2">
      <c r="A180" s="5" t="s">
        <v>234</v>
      </c>
      <c r="B180" s="5" t="s">
        <v>11</v>
      </c>
      <c r="C180" s="7">
        <v>43882</v>
      </c>
      <c r="D180" s="7">
        <v>45708</v>
      </c>
    </row>
    <row r="181" spans="1:4" x14ac:dyDescent="0.2">
      <c r="A181" s="5" t="s">
        <v>235</v>
      </c>
      <c r="B181" s="5" t="s">
        <v>11</v>
      </c>
      <c r="C181" s="7">
        <v>43882</v>
      </c>
      <c r="D181" s="7">
        <v>45708</v>
      </c>
    </row>
    <row r="182" spans="1:4" x14ac:dyDescent="0.2">
      <c r="A182" s="5" t="s">
        <v>236</v>
      </c>
      <c r="B182" s="5" t="s">
        <v>11</v>
      </c>
      <c r="C182" s="7">
        <v>43882</v>
      </c>
      <c r="D182" s="7">
        <v>45708</v>
      </c>
    </row>
    <row r="183" spans="1:4" x14ac:dyDescent="0.2">
      <c r="A183" s="5" t="s">
        <v>237</v>
      </c>
      <c r="B183" s="5" t="s">
        <v>11</v>
      </c>
      <c r="C183" s="7">
        <v>43882</v>
      </c>
      <c r="D183" s="7">
        <v>45708</v>
      </c>
    </row>
    <row r="184" spans="1:4" x14ac:dyDescent="0.2">
      <c r="A184" s="5" t="s">
        <v>238</v>
      </c>
      <c r="B184" s="5" t="s">
        <v>11</v>
      </c>
      <c r="C184" s="7">
        <v>43882</v>
      </c>
      <c r="D184" s="7">
        <v>45708</v>
      </c>
    </row>
    <row r="185" spans="1:4" x14ac:dyDescent="0.2">
      <c r="A185" s="5" t="s">
        <v>239</v>
      </c>
      <c r="B185" s="5" t="s">
        <v>11</v>
      </c>
      <c r="C185" s="7">
        <v>43882</v>
      </c>
      <c r="D185" s="7">
        <v>45708</v>
      </c>
    </row>
    <row r="186" spans="1:4" x14ac:dyDescent="0.2">
      <c r="A186" s="5" t="s">
        <v>240</v>
      </c>
      <c r="B186" s="5" t="s">
        <v>11</v>
      </c>
      <c r="C186" s="7">
        <v>43882</v>
      </c>
      <c r="D186" s="7">
        <v>45708</v>
      </c>
    </row>
    <row r="187" spans="1:4" x14ac:dyDescent="0.2">
      <c r="A187" s="5" t="s">
        <v>241</v>
      </c>
      <c r="B187" s="5" t="s">
        <v>11</v>
      </c>
      <c r="C187" s="7">
        <v>43882</v>
      </c>
      <c r="D187" s="7">
        <v>45708</v>
      </c>
    </row>
    <row r="188" spans="1:4" x14ac:dyDescent="0.2">
      <c r="A188" s="5" t="s">
        <v>242</v>
      </c>
      <c r="B188" s="5" t="s">
        <v>11</v>
      </c>
      <c r="C188" s="7">
        <v>43882</v>
      </c>
      <c r="D188" s="7">
        <v>45708</v>
      </c>
    </row>
    <row r="189" spans="1:4" x14ac:dyDescent="0.2">
      <c r="A189" s="5" t="s">
        <v>243</v>
      </c>
      <c r="B189" s="5" t="s">
        <v>11</v>
      </c>
      <c r="C189" s="7">
        <v>43882</v>
      </c>
      <c r="D189" s="7">
        <v>45708</v>
      </c>
    </row>
    <row r="190" spans="1:4" x14ac:dyDescent="0.2">
      <c r="A190" s="5" t="s">
        <v>244</v>
      </c>
      <c r="B190" s="5" t="s">
        <v>11</v>
      </c>
      <c r="C190" s="7">
        <v>43882</v>
      </c>
      <c r="D190" s="7">
        <v>45708</v>
      </c>
    </row>
    <row r="191" spans="1:4" x14ac:dyDescent="0.2">
      <c r="A191" s="5" t="s">
        <v>245</v>
      </c>
      <c r="B191" s="5" t="s">
        <v>11</v>
      </c>
      <c r="C191" s="7">
        <v>43882</v>
      </c>
      <c r="D191" s="7">
        <v>45708</v>
      </c>
    </row>
    <row r="192" spans="1:4" x14ac:dyDescent="0.2">
      <c r="A192" s="5" t="s">
        <v>246</v>
      </c>
      <c r="B192" s="5" t="s">
        <v>11</v>
      </c>
      <c r="C192" s="7">
        <v>43882</v>
      </c>
      <c r="D192" s="7">
        <v>45708</v>
      </c>
    </row>
    <row r="193" spans="1:4" x14ac:dyDescent="0.2">
      <c r="A193" s="5" t="s">
        <v>247</v>
      </c>
      <c r="B193" s="5" t="s">
        <v>11</v>
      </c>
      <c r="C193" s="7">
        <v>43882</v>
      </c>
      <c r="D193" s="7">
        <v>45708</v>
      </c>
    </row>
    <row r="194" spans="1:4" x14ac:dyDescent="0.2">
      <c r="A194" s="5" t="s">
        <v>12</v>
      </c>
      <c r="B194" s="5" t="s">
        <v>11</v>
      </c>
      <c r="C194" s="7">
        <v>43882</v>
      </c>
      <c r="D194" s="7">
        <v>45708</v>
      </c>
    </row>
    <row r="195" spans="1:4" x14ac:dyDescent="0.2">
      <c r="A195" s="5" t="s">
        <v>248</v>
      </c>
      <c r="B195" s="5" t="s">
        <v>13</v>
      </c>
      <c r="C195" s="7">
        <v>43888</v>
      </c>
      <c r="D195" s="7">
        <v>45714</v>
      </c>
    </row>
    <row r="196" spans="1:4" x14ac:dyDescent="0.2">
      <c r="A196" s="5" t="s">
        <v>249</v>
      </c>
      <c r="B196" s="5" t="s">
        <v>13</v>
      </c>
      <c r="C196" s="7">
        <v>43888</v>
      </c>
      <c r="D196" s="7">
        <v>45714</v>
      </c>
    </row>
    <row r="197" spans="1:4" x14ac:dyDescent="0.2">
      <c r="A197" s="5" t="s">
        <v>250</v>
      </c>
      <c r="B197" s="5" t="s">
        <v>13</v>
      </c>
      <c r="C197" s="7">
        <v>43888</v>
      </c>
      <c r="D197" s="7">
        <v>45714</v>
      </c>
    </row>
    <row r="198" spans="1:4" x14ac:dyDescent="0.2">
      <c r="A198" s="5" t="s">
        <v>251</v>
      </c>
      <c r="B198" s="5" t="s">
        <v>13</v>
      </c>
      <c r="C198" s="7">
        <v>43888</v>
      </c>
      <c r="D198" s="7">
        <v>45714</v>
      </c>
    </row>
    <row r="199" spans="1:4" x14ac:dyDescent="0.2">
      <c r="A199" s="5" t="s">
        <v>252</v>
      </c>
      <c r="B199" s="5" t="s">
        <v>13</v>
      </c>
      <c r="C199" s="7">
        <v>43888</v>
      </c>
      <c r="D199" s="7">
        <v>45714</v>
      </c>
    </row>
    <row r="200" spans="1:4" x14ac:dyDescent="0.2">
      <c r="A200" s="5" t="s">
        <v>253</v>
      </c>
      <c r="B200" s="5" t="s">
        <v>13</v>
      </c>
      <c r="C200" s="7">
        <v>43888</v>
      </c>
      <c r="D200" s="7">
        <v>45714</v>
      </c>
    </row>
    <row r="201" spans="1:4" x14ac:dyDescent="0.2">
      <c r="A201" s="5" t="s">
        <v>254</v>
      </c>
      <c r="B201" s="5" t="s">
        <v>13</v>
      </c>
      <c r="C201" s="7">
        <v>43888</v>
      </c>
      <c r="D201" s="7">
        <v>45714</v>
      </c>
    </row>
    <row r="202" spans="1:4" x14ac:dyDescent="0.2">
      <c r="A202" s="5" t="s">
        <v>255</v>
      </c>
      <c r="B202" s="5" t="s">
        <v>13</v>
      </c>
      <c r="C202" s="7">
        <v>43888</v>
      </c>
      <c r="D202" s="7">
        <v>45714</v>
      </c>
    </row>
    <row r="203" spans="1:4" x14ac:dyDescent="0.2">
      <c r="A203" s="5" t="s">
        <v>256</v>
      </c>
      <c r="B203" s="5" t="s">
        <v>13</v>
      </c>
      <c r="C203" s="7">
        <v>43888</v>
      </c>
      <c r="D203" s="7">
        <v>45714</v>
      </c>
    </row>
    <row r="204" spans="1:4" x14ac:dyDescent="0.2">
      <c r="A204" s="5" t="s">
        <v>257</v>
      </c>
      <c r="B204" s="5" t="s">
        <v>13</v>
      </c>
      <c r="C204" s="7">
        <v>43888</v>
      </c>
      <c r="D204" s="7">
        <v>45714</v>
      </c>
    </row>
    <row r="205" spans="1:4" x14ac:dyDescent="0.2">
      <c r="A205" s="5" t="s">
        <v>258</v>
      </c>
      <c r="B205" s="5" t="s">
        <v>13</v>
      </c>
      <c r="C205" s="7">
        <v>43888</v>
      </c>
      <c r="D205" s="7">
        <v>45714</v>
      </c>
    </row>
    <row r="206" spans="1:4" x14ac:dyDescent="0.2">
      <c r="A206" s="5" t="s">
        <v>259</v>
      </c>
      <c r="B206" s="5" t="s">
        <v>13</v>
      </c>
      <c r="C206" s="7">
        <v>43888</v>
      </c>
      <c r="D206" s="7">
        <v>45714</v>
      </c>
    </row>
    <row r="207" spans="1:4" x14ac:dyDescent="0.2">
      <c r="A207" s="5" t="s">
        <v>260</v>
      </c>
      <c r="B207" s="5" t="s">
        <v>16</v>
      </c>
      <c r="C207" s="7">
        <v>43892</v>
      </c>
      <c r="D207" s="7">
        <v>43891</v>
      </c>
    </row>
    <row r="208" spans="1:4" x14ac:dyDescent="0.2">
      <c r="A208" s="5" t="s">
        <v>261</v>
      </c>
      <c r="B208" s="5" t="s">
        <v>16</v>
      </c>
      <c r="C208" s="7">
        <v>43892</v>
      </c>
      <c r="D208" s="7">
        <v>43891</v>
      </c>
    </row>
    <row r="209" spans="1:4" x14ac:dyDescent="0.2">
      <c r="A209" s="5" t="s">
        <v>262</v>
      </c>
      <c r="B209" s="5" t="s">
        <v>16</v>
      </c>
      <c r="C209" s="7">
        <v>43892</v>
      </c>
      <c r="D209" s="7">
        <v>43891</v>
      </c>
    </row>
    <row r="210" spans="1:4" x14ac:dyDescent="0.2">
      <c r="A210" s="5" t="s">
        <v>263</v>
      </c>
      <c r="B210" s="5" t="s">
        <v>16</v>
      </c>
      <c r="C210" s="7">
        <v>43892</v>
      </c>
      <c r="D210" s="7">
        <v>43891</v>
      </c>
    </row>
    <row r="211" spans="1:4" x14ac:dyDescent="0.2">
      <c r="A211" s="5" t="s">
        <v>264</v>
      </c>
      <c r="B211" s="5" t="s">
        <v>16</v>
      </c>
      <c r="C211" s="7">
        <v>43892</v>
      </c>
      <c r="D211" s="7">
        <v>43891</v>
      </c>
    </row>
    <row r="212" spans="1:4" x14ac:dyDescent="0.2">
      <c r="A212" s="5" t="s">
        <v>265</v>
      </c>
      <c r="B212" s="5" t="s">
        <v>16</v>
      </c>
      <c r="C212" s="7">
        <v>43892</v>
      </c>
      <c r="D212" s="7">
        <v>43891</v>
      </c>
    </row>
    <row r="213" spans="1:4" x14ac:dyDescent="0.2">
      <c r="A213" s="5" t="s">
        <v>266</v>
      </c>
      <c r="B213" s="5" t="s">
        <v>16</v>
      </c>
      <c r="C213" s="7">
        <v>43892</v>
      </c>
      <c r="D213" s="7">
        <v>43891</v>
      </c>
    </row>
    <row r="214" spans="1:4" x14ac:dyDescent="0.2">
      <c r="A214" s="5" t="s">
        <v>267</v>
      </c>
      <c r="B214" s="5" t="s">
        <v>16</v>
      </c>
      <c r="C214" s="7">
        <v>43892</v>
      </c>
      <c r="D214" s="7">
        <v>43891</v>
      </c>
    </row>
    <row r="215" spans="1:4" x14ac:dyDescent="0.2">
      <c r="A215" s="5" t="s">
        <v>268</v>
      </c>
      <c r="B215" s="5" t="s">
        <v>16</v>
      </c>
      <c r="C215" s="7">
        <v>43892</v>
      </c>
      <c r="D215" s="7">
        <v>43891</v>
      </c>
    </row>
    <row r="216" spans="1:4" x14ac:dyDescent="0.2">
      <c r="A216" s="5" t="s">
        <v>269</v>
      </c>
      <c r="B216" s="5" t="s">
        <v>16</v>
      </c>
      <c r="C216" s="7">
        <v>43892</v>
      </c>
      <c r="D216" s="7">
        <v>43891</v>
      </c>
    </row>
    <row r="217" spans="1:4" x14ac:dyDescent="0.2">
      <c r="A217" s="5" t="s">
        <v>270</v>
      </c>
      <c r="B217" s="5" t="s">
        <v>16</v>
      </c>
      <c r="C217" s="7">
        <v>43892</v>
      </c>
      <c r="D217" s="7">
        <v>43891</v>
      </c>
    </row>
    <row r="218" spans="1:4" x14ac:dyDescent="0.2">
      <c r="A218" s="5" t="s">
        <v>271</v>
      </c>
      <c r="B218" s="5" t="s">
        <v>16</v>
      </c>
      <c r="C218" s="7">
        <v>43892</v>
      </c>
      <c r="D218" s="7">
        <v>43891</v>
      </c>
    </row>
    <row r="219" spans="1:4" x14ac:dyDescent="0.2">
      <c r="A219" s="5" t="s">
        <v>272</v>
      </c>
      <c r="B219" s="5" t="s">
        <v>16</v>
      </c>
      <c r="C219" s="7">
        <v>43892</v>
      </c>
      <c r="D219" s="7">
        <v>43891</v>
      </c>
    </row>
    <row r="220" spans="1:4" x14ac:dyDescent="0.2">
      <c r="A220" s="5" t="s">
        <v>273</v>
      </c>
      <c r="B220" s="5" t="s">
        <v>16</v>
      </c>
      <c r="C220" s="7">
        <v>43892</v>
      </c>
      <c r="D220" s="7">
        <v>43891</v>
      </c>
    </row>
    <row r="221" spans="1:4" x14ac:dyDescent="0.2">
      <c r="A221" s="5" t="s">
        <v>274</v>
      </c>
      <c r="B221" s="5" t="s">
        <v>16</v>
      </c>
      <c r="C221" s="7">
        <v>43892</v>
      </c>
      <c r="D221" s="7">
        <v>43891</v>
      </c>
    </row>
    <row r="222" spans="1:4" x14ac:dyDescent="0.2">
      <c r="A222" s="5" t="s">
        <v>271</v>
      </c>
      <c r="B222" s="5" t="s">
        <v>16</v>
      </c>
      <c r="C222" s="7">
        <v>43892</v>
      </c>
      <c r="D222" s="7">
        <v>43891</v>
      </c>
    </row>
    <row r="223" spans="1:4" x14ac:dyDescent="0.2">
      <c r="A223" s="5" t="s">
        <v>275</v>
      </c>
      <c r="B223" s="5" t="s">
        <v>16</v>
      </c>
      <c r="C223" s="7">
        <v>43892</v>
      </c>
      <c r="D223" s="7">
        <v>43891</v>
      </c>
    </row>
    <row r="224" spans="1:4" x14ac:dyDescent="0.2">
      <c r="A224" s="5" t="s">
        <v>276</v>
      </c>
      <c r="B224" s="5" t="s">
        <v>16</v>
      </c>
      <c r="C224" s="7">
        <v>43892</v>
      </c>
      <c r="D224" s="7">
        <v>43891</v>
      </c>
    </row>
    <row r="225" spans="1:4" x14ac:dyDescent="0.2">
      <c r="A225" s="5" t="s">
        <v>277</v>
      </c>
      <c r="B225" s="5" t="s">
        <v>21</v>
      </c>
      <c r="C225" s="7">
        <v>43888</v>
      </c>
      <c r="D225" s="7">
        <v>45714</v>
      </c>
    </row>
    <row r="226" spans="1:4" x14ac:dyDescent="0.2">
      <c r="A226" s="5" t="s">
        <v>278</v>
      </c>
      <c r="B226" s="5" t="s">
        <v>21</v>
      </c>
      <c r="C226" s="7">
        <v>43888</v>
      </c>
      <c r="D226" s="7">
        <v>45714</v>
      </c>
    </row>
    <row r="227" spans="1:4" x14ac:dyDescent="0.2">
      <c r="A227" s="5" t="s">
        <v>279</v>
      </c>
      <c r="B227" s="5" t="s">
        <v>21</v>
      </c>
      <c r="C227" s="7">
        <v>43888</v>
      </c>
      <c r="D227" s="7">
        <v>45714</v>
      </c>
    </row>
    <row r="228" spans="1:4" x14ac:dyDescent="0.2">
      <c r="A228" s="5" t="s">
        <v>280</v>
      </c>
      <c r="B228" s="5" t="s">
        <v>21</v>
      </c>
      <c r="C228" s="7">
        <v>43888</v>
      </c>
      <c r="D228" s="7">
        <v>45714</v>
      </c>
    </row>
    <row r="229" spans="1:4" x14ac:dyDescent="0.2">
      <c r="A229" s="5" t="s">
        <v>281</v>
      </c>
      <c r="B229" s="5" t="s">
        <v>21</v>
      </c>
      <c r="C229" s="7">
        <v>43888</v>
      </c>
      <c r="D229" s="7">
        <v>45714</v>
      </c>
    </row>
    <row r="230" spans="1:4" x14ac:dyDescent="0.2">
      <c r="A230" s="5" t="s">
        <v>282</v>
      </c>
      <c r="B230" s="5" t="s">
        <v>21</v>
      </c>
      <c r="C230" s="7">
        <v>43888</v>
      </c>
      <c r="D230" s="7">
        <v>45714</v>
      </c>
    </row>
    <row r="231" spans="1:4" x14ac:dyDescent="0.2">
      <c r="A231" s="5" t="s">
        <v>283</v>
      </c>
      <c r="B231" s="5" t="s">
        <v>21</v>
      </c>
      <c r="C231" s="7">
        <v>43888</v>
      </c>
      <c r="D231" s="7">
        <v>45714</v>
      </c>
    </row>
    <row r="232" spans="1:4" x14ac:dyDescent="0.2">
      <c r="A232" s="5" t="s">
        <v>284</v>
      </c>
      <c r="B232" s="5" t="s">
        <v>21</v>
      </c>
      <c r="C232" s="7">
        <v>43888</v>
      </c>
      <c r="D232" s="7">
        <v>45714</v>
      </c>
    </row>
    <row r="233" spans="1:4" x14ac:dyDescent="0.2">
      <c r="A233" s="5" t="s">
        <v>285</v>
      </c>
      <c r="B233" s="5" t="s">
        <v>21</v>
      </c>
      <c r="C233" s="7">
        <v>43888</v>
      </c>
      <c r="D233" s="7">
        <v>45714</v>
      </c>
    </row>
    <row r="234" spans="1:4" x14ac:dyDescent="0.2">
      <c r="A234" s="5" t="s">
        <v>286</v>
      </c>
      <c r="B234" s="5" t="s">
        <v>21</v>
      </c>
      <c r="C234" s="7">
        <v>43888</v>
      </c>
      <c r="D234" s="7">
        <v>45714</v>
      </c>
    </row>
    <row r="235" spans="1:4" x14ac:dyDescent="0.2">
      <c r="A235" s="5" t="s">
        <v>287</v>
      </c>
      <c r="B235" s="5" t="s">
        <v>21</v>
      </c>
      <c r="C235" s="7">
        <v>43888</v>
      </c>
      <c r="D235" s="7">
        <v>45714</v>
      </c>
    </row>
    <row r="236" spans="1:4" x14ac:dyDescent="0.2">
      <c r="A236" s="5" t="s">
        <v>498</v>
      </c>
      <c r="B236" s="5" t="s">
        <v>21</v>
      </c>
      <c r="C236" s="7">
        <v>43888</v>
      </c>
      <c r="D236" s="7">
        <v>45714</v>
      </c>
    </row>
    <row r="237" spans="1:4" x14ac:dyDescent="0.2">
      <c r="A237" s="5" t="s">
        <v>499</v>
      </c>
      <c r="B237" s="5" t="s">
        <v>21</v>
      </c>
      <c r="C237" s="7">
        <v>43888</v>
      </c>
      <c r="D237" s="7">
        <v>45714</v>
      </c>
    </row>
    <row r="238" spans="1:4" x14ac:dyDescent="0.2">
      <c r="A238" s="5" t="s">
        <v>500</v>
      </c>
      <c r="B238" s="5" t="s">
        <v>21</v>
      </c>
      <c r="C238" s="7">
        <v>43888</v>
      </c>
      <c r="D238" s="7">
        <v>45714</v>
      </c>
    </row>
    <row r="239" spans="1:4" x14ac:dyDescent="0.2">
      <c r="A239" s="5" t="s">
        <v>501</v>
      </c>
      <c r="B239" s="5" t="s">
        <v>21</v>
      </c>
      <c r="C239" s="7">
        <v>43888</v>
      </c>
      <c r="D239" s="7">
        <v>45714</v>
      </c>
    </row>
    <row r="240" spans="1:4" x14ac:dyDescent="0.2">
      <c r="A240" s="5" t="s">
        <v>502</v>
      </c>
      <c r="B240" s="5" t="s">
        <v>21</v>
      </c>
      <c r="C240" s="7">
        <v>43888</v>
      </c>
      <c r="D240" s="7">
        <v>45714</v>
      </c>
    </row>
    <row r="241" spans="1:4" x14ac:dyDescent="0.2">
      <c r="A241" s="5" t="s">
        <v>503</v>
      </c>
      <c r="B241" s="5" t="s">
        <v>21</v>
      </c>
      <c r="C241" s="7">
        <v>43888</v>
      </c>
      <c r="D241" s="7">
        <v>45714</v>
      </c>
    </row>
    <row r="242" spans="1:4" x14ac:dyDescent="0.2">
      <c r="A242" s="5" t="s">
        <v>504</v>
      </c>
      <c r="B242" s="5" t="s">
        <v>21</v>
      </c>
      <c r="C242" s="7">
        <v>43888</v>
      </c>
      <c r="D242" s="7">
        <v>45714</v>
      </c>
    </row>
    <row r="243" spans="1:4" x14ac:dyDescent="0.2">
      <c r="A243" s="5" t="s">
        <v>505</v>
      </c>
      <c r="B243" s="5" t="s">
        <v>21</v>
      </c>
      <c r="C243" s="7">
        <v>43888</v>
      </c>
      <c r="D243" s="7">
        <v>45714</v>
      </c>
    </row>
    <row r="244" spans="1:4" x14ac:dyDescent="0.2">
      <c r="A244" s="5" t="s">
        <v>506</v>
      </c>
      <c r="B244" s="5" t="s">
        <v>21</v>
      </c>
      <c r="C244" s="7">
        <v>43888</v>
      </c>
      <c r="D244" s="7">
        <v>45714</v>
      </c>
    </row>
    <row r="245" spans="1:4" x14ac:dyDescent="0.2">
      <c r="A245" s="5" t="s">
        <v>507</v>
      </c>
      <c r="B245" s="5" t="s">
        <v>21</v>
      </c>
      <c r="C245" s="7">
        <v>43888</v>
      </c>
      <c r="D245" s="7">
        <v>45714</v>
      </c>
    </row>
    <row r="246" spans="1:4" x14ac:dyDescent="0.2">
      <c r="A246" s="5" t="s">
        <v>508</v>
      </c>
      <c r="B246" s="5" t="s">
        <v>21</v>
      </c>
      <c r="C246" s="7">
        <v>43888</v>
      </c>
      <c r="D246" s="7">
        <v>45714</v>
      </c>
    </row>
    <row r="247" spans="1:4" x14ac:dyDescent="0.2">
      <c r="A247" s="5" t="s">
        <v>288</v>
      </c>
      <c r="B247" s="5" t="s">
        <v>21</v>
      </c>
      <c r="C247" s="7">
        <v>43888</v>
      </c>
      <c r="D247" s="7">
        <v>45714</v>
      </c>
    </row>
    <row r="248" spans="1:4" x14ac:dyDescent="0.2">
      <c r="A248" s="5" t="s">
        <v>289</v>
      </c>
      <c r="B248" s="5" t="s">
        <v>21</v>
      </c>
      <c r="C248" s="7">
        <v>43888</v>
      </c>
      <c r="D248" s="7">
        <v>45714</v>
      </c>
    </row>
    <row r="249" spans="1:4" x14ac:dyDescent="0.2">
      <c r="A249" s="5" t="s">
        <v>290</v>
      </c>
      <c r="B249" s="5" t="s">
        <v>21</v>
      </c>
      <c r="C249" s="7">
        <v>43888</v>
      </c>
      <c r="D249" s="7">
        <v>45714</v>
      </c>
    </row>
    <row r="250" spans="1:4" x14ac:dyDescent="0.2">
      <c r="A250" s="5" t="s">
        <v>291</v>
      </c>
      <c r="B250" s="5" t="s">
        <v>21</v>
      </c>
      <c r="C250" s="7">
        <v>43888</v>
      </c>
      <c r="D250" s="7">
        <v>45714</v>
      </c>
    </row>
    <row r="251" spans="1:4" x14ac:dyDescent="0.2">
      <c r="A251" s="5" t="s">
        <v>292</v>
      </c>
      <c r="B251" s="5" t="s">
        <v>21</v>
      </c>
      <c r="C251" s="7">
        <v>43888</v>
      </c>
      <c r="D251" s="7">
        <v>45714</v>
      </c>
    </row>
    <row r="252" spans="1:4" x14ac:dyDescent="0.2">
      <c r="A252" s="5" t="s">
        <v>293</v>
      </c>
      <c r="B252" s="5" t="s">
        <v>21</v>
      </c>
      <c r="C252" s="7">
        <v>43888</v>
      </c>
      <c r="D252" s="7">
        <v>45714</v>
      </c>
    </row>
    <row r="253" spans="1:4" x14ac:dyDescent="0.2">
      <c r="A253" s="5" t="s">
        <v>294</v>
      </c>
      <c r="B253" s="5" t="s">
        <v>21</v>
      </c>
      <c r="C253" s="7">
        <v>43888</v>
      </c>
      <c r="D253" s="7">
        <v>45714</v>
      </c>
    </row>
    <row r="254" spans="1:4" x14ac:dyDescent="0.2">
      <c r="A254" s="5" t="s">
        <v>295</v>
      </c>
      <c r="B254" s="5" t="s">
        <v>21</v>
      </c>
      <c r="C254" s="7">
        <v>43888</v>
      </c>
      <c r="D254" s="7">
        <v>45714</v>
      </c>
    </row>
    <row r="255" spans="1:4" x14ac:dyDescent="0.2">
      <c r="A255" s="5" t="s">
        <v>296</v>
      </c>
      <c r="B255" s="5" t="s">
        <v>21</v>
      </c>
      <c r="C255" s="7">
        <v>43888</v>
      </c>
      <c r="D255" s="7">
        <v>45714</v>
      </c>
    </row>
    <row r="256" spans="1:4" x14ac:dyDescent="0.2">
      <c r="A256" s="5" t="s">
        <v>297</v>
      </c>
      <c r="B256" s="5" t="s">
        <v>21</v>
      </c>
      <c r="C256" s="7">
        <v>43888</v>
      </c>
      <c r="D256" s="7">
        <v>45714</v>
      </c>
    </row>
    <row r="257" spans="1:4" x14ac:dyDescent="0.2">
      <c r="A257" s="5" t="s">
        <v>298</v>
      </c>
      <c r="B257" s="5" t="s">
        <v>21</v>
      </c>
      <c r="C257" s="7">
        <v>43888</v>
      </c>
      <c r="D257" s="7">
        <v>45714</v>
      </c>
    </row>
    <row r="258" spans="1:4" x14ac:dyDescent="0.2">
      <c r="A258" s="5" t="s">
        <v>299</v>
      </c>
      <c r="B258" s="5" t="s">
        <v>21</v>
      </c>
      <c r="C258" s="7">
        <v>43888</v>
      </c>
      <c r="D258" s="7">
        <v>45714</v>
      </c>
    </row>
    <row r="259" spans="1:4" x14ac:dyDescent="0.2">
      <c r="A259" s="5" t="s">
        <v>300</v>
      </c>
      <c r="B259" s="5" t="s">
        <v>21</v>
      </c>
      <c r="C259" s="7">
        <v>43888</v>
      </c>
      <c r="D259" s="7">
        <v>45714</v>
      </c>
    </row>
    <row r="260" spans="1:4" x14ac:dyDescent="0.2">
      <c r="A260" s="5" t="s">
        <v>301</v>
      </c>
      <c r="B260" s="5" t="s">
        <v>21</v>
      </c>
      <c r="C260" s="7">
        <v>43888</v>
      </c>
      <c r="D260" s="7">
        <v>45714</v>
      </c>
    </row>
    <row r="261" spans="1:4" x14ac:dyDescent="0.2">
      <c r="A261" s="5" t="s">
        <v>302</v>
      </c>
      <c r="B261" s="5" t="s">
        <v>21</v>
      </c>
      <c r="C261" s="7">
        <v>43888</v>
      </c>
      <c r="D261" s="7">
        <v>45714</v>
      </c>
    </row>
    <row r="262" spans="1:4" x14ac:dyDescent="0.2">
      <c r="A262" s="5" t="s">
        <v>303</v>
      </c>
      <c r="B262" s="5" t="s">
        <v>21</v>
      </c>
      <c r="C262" s="7">
        <v>43888</v>
      </c>
      <c r="D262" s="7">
        <v>45714</v>
      </c>
    </row>
    <row r="263" spans="1:4" x14ac:dyDescent="0.2">
      <c r="A263" s="5" t="s">
        <v>304</v>
      </c>
      <c r="B263" s="5" t="s">
        <v>21</v>
      </c>
      <c r="C263" s="7">
        <v>43888</v>
      </c>
      <c r="D263" s="7">
        <v>45714</v>
      </c>
    </row>
    <row r="264" spans="1:4" x14ac:dyDescent="0.2">
      <c r="A264" s="5" t="s">
        <v>305</v>
      </c>
      <c r="B264" s="5" t="s">
        <v>21</v>
      </c>
      <c r="C264" s="7">
        <v>43888</v>
      </c>
      <c r="D264" s="7">
        <v>45714</v>
      </c>
    </row>
    <row r="265" spans="1:4" x14ac:dyDescent="0.2">
      <c r="A265" s="5" t="s">
        <v>306</v>
      </c>
      <c r="B265" s="5" t="s">
        <v>21</v>
      </c>
      <c r="C265" s="7">
        <v>43888</v>
      </c>
      <c r="D265" s="7">
        <v>45714</v>
      </c>
    </row>
    <row r="266" spans="1:4" x14ac:dyDescent="0.2">
      <c r="A266" s="5" t="s">
        <v>307</v>
      </c>
      <c r="B266" s="5" t="s">
        <v>21</v>
      </c>
      <c r="C266" s="7">
        <v>43888</v>
      </c>
      <c r="D266" s="7">
        <v>45714</v>
      </c>
    </row>
    <row r="267" spans="1:4" x14ac:dyDescent="0.2">
      <c r="A267" s="5" t="s">
        <v>309</v>
      </c>
      <c r="B267" s="5" t="s">
        <v>24</v>
      </c>
      <c r="C267" s="7">
        <v>43888</v>
      </c>
      <c r="D267" s="7">
        <v>45714</v>
      </c>
    </row>
    <row r="268" spans="1:4" x14ac:dyDescent="0.2">
      <c r="A268" s="5" t="s">
        <v>312</v>
      </c>
      <c r="B268" s="5" t="s">
        <v>24</v>
      </c>
      <c r="C268" s="7">
        <v>43888</v>
      </c>
      <c r="D268" s="7">
        <v>45714</v>
      </c>
    </row>
    <row r="269" spans="1:4" x14ac:dyDescent="0.2">
      <c r="A269" s="5" t="s">
        <v>313</v>
      </c>
      <c r="B269" s="5" t="s">
        <v>24</v>
      </c>
      <c r="C269" s="7">
        <v>43888</v>
      </c>
      <c r="D269" s="7">
        <v>45714</v>
      </c>
    </row>
    <row r="270" spans="1:4" x14ac:dyDescent="0.2">
      <c r="A270" s="5" t="s">
        <v>314</v>
      </c>
      <c r="B270" s="5" t="s">
        <v>24</v>
      </c>
      <c r="C270" s="7">
        <v>43888</v>
      </c>
      <c r="D270" s="7">
        <v>45714</v>
      </c>
    </row>
    <row r="271" spans="1:4" x14ac:dyDescent="0.2">
      <c r="A271" s="5" t="s">
        <v>566</v>
      </c>
      <c r="B271" s="5" t="s">
        <v>24</v>
      </c>
      <c r="C271" s="7">
        <v>43888</v>
      </c>
      <c r="D271" s="7">
        <v>45714</v>
      </c>
    </row>
    <row r="272" spans="1:4" x14ac:dyDescent="0.2">
      <c r="A272" s="5" t="s">
        <v>567</v>
      </c>
      <c r="B272" s="5" t="s">
        <v>24</v>
      </c>
      <c r="C272" s="7">
        <v>43888</v>
      </c>
      <c r="D272" s="7">
        <v>45714</v>
      </c>
    </row>
    <row r="273" spans="1:4" x14ac:dyDescent="0.2">
      <c r="A273" s="5" t="s">
        <v>568</v>
      </c>
      <c r="B273" s="5" t="s">
        <v>24</v>
      </c>
      <c r="C273" s="7">
        <v>43888</v>
      </c>
      <c r="D273" s="7">
        <v>45714</v>
      </c>
    </row>
    <row r="274" spans="1:4" x14ac:dyDescent="0.2">
      <c r="A274" s="5" t="s">
        <v>569</v>
      </c>
      <c r="B274" s="5" t="s">
        <v>24</v>
      </c>
      <c r="C274" s="7">
        <v>43888</v>
      </c>
      <c r="D274" s="7">
        <v>45714</v>
      </c>
    </row>
    <row r="275" spans="1:4" x14ac:dyDescent="0.2">
      <c r="A275" s="5" t="s">
        <v>570</v>
      </c>
      <c r="B275" s="5" t="s">
        <v>24</v>
      </c>
      <c r="C275" s="7">
        <v>43888</v>
      </c>
      <c r="D275" s="7">
        <v>45714</v>
      </c>
    </row>
    <row r="276" spans="1:4" x14ac:dyDescent="0.2">
      <c r="A276" s="5" t="s">
        <v>317</v>
      </c>
      <c r="B276" s="5" t="s">
        <v>24</v>
      </c>
      <c r="C276" s="7">
        <v>43888</v>
      </c>
      <c r="D276" s="7">
        <v>45714</v>
      </c>
    </row>
    <row r="277" spans="1:4" x14ac:dyDescent="0.2">
      <c r="A277" s="5" t="s">
        <v>318</v>
      </c>
      <c r="B277" s="5" t="s">
        <v>24</v>
      </c>
      <c r="C277" s="7">
        <v>43888</v>
      </c>
      <c r="D277" s="7">
        <v>45714</v>
      </c>
    </row>
    <row r="278" spans="1:4" x14ac:dyDescent="0.2">
      <c r="A278" s="5" t="s">
        <v>319</v>
      </c>
      <c r="B278" s="5" t="s">
        <v>24</v>
      </c>
      <c r="C278" s="7">
        <v>43888</v>
      </c>
      <c r="D278" s="7">
        <v>45714</v>
      </c>
    </row>
    <row r="279" spans="1:4" x14ac:dyDescent="0.2">
      <c r="A279" s="5" t="s">
        <v>571</v>
      </c>
      <c r="B279" s="5" t="s">
        <v>24</v>
      </c>
      <c r="C279" s="7">
        <v>43888</v>
      </c>
      <c r="D279" s="7">
        <v>45714</v>
      </c>
    </row>
    <row r="280" spans="1:4" x14ac:dyDescent="0.2">
      <c r="A280" s="5" t="s">
        <v>321</v>
      </c>
      <c r="B280" s="5" t="s">
        <v>24</v>
      </c>
      <c r="C280" s="7">
        <v>43888</v>
      </c>
      <c r="D280" s="7">
        <v>45714</v>
      </c>
    </row>
    <row r="281" spans="1:4" x14ac:dyDescent="0.2">
      <c r="A281" s="5" t="s">
        <v>572</v>
      </c>
      <c r="B281" s="5" t="s">
        <v>24</v>
      </c>
      <c r="C281" s="7">
        <v>43888</v>
      </c>
      <c r="D281" s="7">
        <v>45714</v>
      </c>
    </row>
    <row r="282" spans="1:4" x14ac:dyDescent="0.2">
      <c r="A282" s="5" t="s">
        <v>573</v>
      </c>
      <c r="B282" s="5" t="s">
        <v>24</v>
      </c>
      <c r="C282" s="7">
        <v>43888</v>
      </c>
      <c r="D282" s="7">
        <v>45714</v>
      </c>
    </row>
    <row r="283" spans="1:4" x14ac:dyDescent="0.2">
      <c r="A283" s="5" t="s">
        <v>324</v>
      </c>
      <c r="B283" s="5" t="s">
        <v>24</v>
      </c>
      <c r="C283" s="7">
        <v>43888</v>
      </c>
      <c r="D283" s="7">
        <v>45714</v>
      </c>
    </row>
    <row r="284" spans="1:4" x14ac:dyDescent="0.2">
      <c r="A284" s="5" t="s">
        <v>325</v>
      </c>
      <c r="B284" s="5" t="s">
        <v>24</v>
      </c>
      <c r="C284" s="7">
        <v>43888</v>
      </c>
      <c r="D284" s="7">
        <v>45714</v>
      </c>
    </row>
    <row r="285" spans="1:4" x14ac:dyDescent="0.2">
      <c r="A285" s="5" t="s">
        <v>326</v>
      </c>
      <c r="B285" s="5" t="s">
        <v>24</v>
      </c>
      <c r="C285" s="7">
        <v>43888</v>
      </c>
      <c r="D285" s="7">
        <v>45714</v>
      </c>
    </row>
    <row r="286" spans="1:4" x14ac:dyDescent="0.2">
      <c r="A286" s="5" t="s">
        <v>327</v>
      </c>
      <c r="B286" s="5" t="s">
        <v>24</v>
      </c>
      <c r="C286" s="7">
        <v>43888</v>
      </c>
      <c r="D286" s="7">
        <v>45714</v>
      </c>
    </row>
    <row r="287" spans="1:4" x14ac:dyDescent="0.2">
      <c r="A287" s="5" t="s">
        <v>328</v>
      </c>
      <c r="B287" s="5" t="s">
        <v>24</v>
      </c>
      <c r="C287" s="7">
        <v>43888</v>
      </c>
      <c r="D287" s="7">
        <v>45714</v>
      </c>
    </row>
    <row r="288" spans="1:4" x14ac:dyDescent="0.2">
      <c r="A288" s="5" t="s">
        <v>329</v>
      </c>
      <c r="B288" s="5" t="s">
        <v>24</v>
      </c>
      <c r="C288" s="7">
        <v>43888</v>
      </c>
      <c r="D288" s="7">
        <v>45714</v>
      </c>
    </row>
    <row r="289" spans="1:4" x14ac:dyDescent="0.2">
      <c r="A289" s="5" t="s">
        <v>330</v>
      </c>
      <c r="B289" s="5" t="s">
        <v>24</v>
      </c>
      <c r="C289" s="7">
        <v>43888</v>
      </c>
      <c r="D289" s="7">
        <v>45714</v>
      </c>
    </row>
    <row r="290" spans="1:4" x14ac:dyDescent="0.2">
      <c r="A290" s="5" t="s">
        <v>331</v>
      </c>
      <c r="B290" s="5" t="s">
        <v>24</v>
      </c>
      <c r="C290" s="7">
        <v>43888</v>
      </c>
      <c r="D290" s="7">
        <v>45714</v>
      </c>
    </row>
    <row r="291" spans="1:4" x14ac:dyDescent="0.2">
      <c r="A291" s="5" t="s">
        <v>332</v>
      </c>
      <c r="B291" s="5" t="s">
        <v>24</v>
      </c>
      <c r="C291" s="7">
        <v>43888</v>
      </c>
      <c r="D291" s="7">
        <v>45714</v>
      </c>
    </row>
    <row r="292" spans="1:4" x14ac:dyDescent="0.2">
      <c r="A292" s="5" t="s">
        <v>333</v>
      </c>
      <c r="B292" s="5" t="s">
        <v>24</v>
      </c>
      <c r="C292" s="7">
        <v>43888</v>
      </c>
      <c r="D292" s="7">
        <v>45714</v>
      </c>
    </row>
    <row r="293" spans="1:4" x14ac:dyDescent="0.2">
      <c r="A293" s="5" t="s">
        <v>334</v>
      </c>
      <c r="B293" s="5" t="s">
        <v>24</v>
      </c>
      <c r="C293" s="7">
        <v>43888</v>
      </c>
      <c r="D293" s="7">
        <v>45714</v>
      </c>
    </row>
    <row r="294" spans="1:4" x14ac:dyDescent="0.2">
      <c r="A294" s="5" t="s">
        <v>335</v>
      </c>
      <c r="B294" s="5" t="s">
        <v>26</v>
      </c>
      <c r="C294" s="7">
        <v>43888</v>
      </c>
      <c r="D294" s="7">
        <v>45714</v>
      </c>
    </row>
    <row r="295" spans="1:4" x14ac:dyDescent="0.2">
      <c r="A295" s="5" t="s">
        <v>336</v>
      </c>
      <c r="B295" s="5" t="s">
        <v>26</v>
      </c>
      <c r="C295" s="7">
        <v>43888</v>
      </c>
      <c r="D295" s="7">
        <v>45714</v>
      </c>
    </row>
    <row r="296" spans="1:4" x14ac:dyDescent="0.2">
      <c r="A296" s="5" t="s">
        <v>337</v>
      </c>
      <c r="B296" s="5" t="s">
        <v>26</v>
      </c>
      <c r="C296" s="7">
        <v>43888</v>
      </c>
      <c r="D296" s="7">
        <v>45714</v>
      </c>
    </row>
    <row r="297" spans="1:4" x14ac:dyDescent="0.2">
      <c r="A297" s="5" t="s">
        <v>338</v>
      </c>
      <c r="B297" s="5" t="s">
        <v>26</v>
      </c>
      <c r="C297" s="7">
        <v>43888</v>
      </c>
      <c r="D297" s="7">
        <v>45714</v>
      </c>
    </row>
    <row r="298" spans="1:4" x14ac:dyDescent="0.2">
      <c r="A298" s="5" t="s">
        <v>339</v>
      </c>
      <c r="B298" s="5" t="s">
        <v>26</v>
      </c>
      <c r="C298" s="7">
        <v>43888</v>
      </c>
      <c r="D298" s="7">
        <v>45714</v>
      </c>
    </row>
    <row r="299" spans="1:4" x14ac:dyDescent="0.2">
      <c r="A299" s="5" t="s">
        <v>340</v>
      </c>
      <c r="B299" s="5" t="s">
        <v>26</v>
      </c>
      <c r="C299" s="7">
        <v>43888</v>
      </c>
      <c r="D299" s="7">
        <v>45714</v>
      </c>
    </row>
    <row r="300" spans="1:4" x14ac:dyDescent="0.2">
      <c r="A300" s="5" t="s">
        <v>341</v>
      </c>
      <c r="B300" s="5" t="s">
        <v>26</v>
      </c>
      <c r="C300" s="7">
        <v>43888</v>
      </c>
      <c r="D300" s="7">
        <v>45714</v>
      </c>
    </row>
    <row r="301" spans="1:4" x14ac:dyDescent="0.2">
      <c r="A301" s="5" t="s">
        <v>342</v>
      </c>
      <c r="B301" s="5" t="s">
        <v>26</v>
      </c>
      <c r="C301" s="7">
        <v>43888</v>
      </c>
      <c r="D301" s="7">
        <v>45714</v>
      </c>
    </row>
    <row r="302" spans="1:4" x14ac:dyDescent="0.2">
      <c r="A302" s="5" t="s">
        <v>343</v>
      </c>
      <c r="B302" s="5" t="s">
        <v>26</v>
      </c>
      <c r="C302" s="7">
        <v>43888</v>
      </c>
      <c r="D302" s="7">
        <v>45714</v>
      </c>
    </row>
    <row r="303" spans="1:4" x14ac:dyDescent="0.2">
      <c r="A303" s="5" t="s">
        <v>344</v>
      </c>
      <c r="B303" s="5" t="s">
        <v>26</v>
      </c>
      <c r="C303" s="7">
        <v>43888</v>
      </c>
      <c r="D303" s="7">
        <v>45714</v>
      </c>
    </row>
    <row r="304" spans="1:4" x14ac:dyDescent="0.2">
      <c r="A304" s="5" t="s">
        <v>345</v>
      </c>
      <c r="B304" s="5" t="s">
        <v>26</v>
      </c>
      <c r="C304" s="7">
        <v>43888</v>
      </c>
      <c r="D304" s="7">
        <v>45714</v>
      </c>
    </row>
    <row r="305" spans="1:4" x14ac:dyDescent="0.2">
      <c r="A305" s="5" t="s">
        <v>346</v>
      </c>
      <c r="B305" s="5" t="s">
        <v>26</v>
      </c>
      <c r="C305" s="7">
        <v>43888</v>
      </c>
      <c r="D305" s="7">
        <v>45714</v>
      </c>
    </row>
    <row r="306" spans="1:4" x14ac:dyDescent="0.2">
      <c r="A306" s="5" t="s">
        <v>347</v>
      </c>
      <c r="B306" s="5" t="s">
        <v>26</v>
      </c>
      <c r="C306" s="7">
        <v>43888</v>
      </c>
      <c r="D306" s="7">
        <v>45714</v>
      </c>
    </row>
    <row r="307" spans="1:4" x14ac:dyDescent="0.2">
      <c r="A307" s="5" t="s">
        <v>348</v>
      </c>
      <c r="B307" s="5" t="s">
        <v>26</v>
      </c>
      <c r="C307" s="7">
        <v>43888</v>
      </c>
      <c r="D307" s="7">
        <v>45714</v>
      </c>
    </row>
    <row r="308" spans="1:4" x14ac:dyDescent="0.2">
      <c r="A308" s="5" t="s">
        <v>349</v>
      </c>
      <c r="B308" s="5" t="s">
        <v>26</v>
      </c>
      <c r="C308" s="7">
        <v>43888</v>
      </c>
      <c r="D308" s="7">
        <v>45714</v>
      </c>
    </row>
    <row r="309" spans="1:4" x14ac:dyDescent="0.2">
      <c r="A309" s="5" t="s">
        <v>350</v>
      </c>
      <c r="B309" s="5" t="s">
        <v>26</v>
      </c>
      <c r="C309" s="7">
        <v>43888</v>
      </c>
      <c r="D309" s="7">
        <v>45714</v>
      </c>
    </row>
    <row r="310" spans="1:4" x14ac:dyDescent="0.2">
      <c r="A310" s="5" t="s">
        <v>351</v>
      </c>
      <c r="B310" s="5" t="s">
        <v>26</v>
      </c>
      <c r="C310" s="7">
        <v>43888</v>
      </c>
      <c r="D310" s="7">
        <v>45714</v>
      </c>
    </row>
    <row r="311" spans="1:4" x14ac:dyDescent="0.2">
      <c r="A311" s="5" t="s">
        <v>352</v>
      </c>
      <c r="B311" s="5" t="s">
        <v>26</v>
      </c>
      <c r="C311" s="7">
        <v>43888</v>
      </c>
      <c r="D311" s="7">
        <v>45714</v>
      </c>
    </row>
    <row r="312" spans="1:4" x14ac:dyDescent="0.2">
      <c r="A312" s="5" t="s">
        <v>353</v>
      </c>
      <c r="B312" s="5" t="s">
        <v>26</v>
      </c>
      <c r="C312" s="7">
        <v>43888</v>
      </c>
      <c r="D312" s="7">
        <v>45714</v>
      </c>
    </row>
    <row r="313" spans="1:4" x14ac:dyDescent="0.2">
      <c r="A313" s="5" t="s">
        <v>354</v>
      </c>
      <c r="B313" s="5" t="s">
        <v>26</v>
      </c>
      <c r="C313" s="7">
        <v>43888</v>
      </c>
      <c r="D313" s="7">
        <v>45714</v>
      </c>
    </row>
    <row r="314" spans="1:4" x14ac:dyDescent="0.2">
      <c r="A314" s="5" t="s">
        <v>355</v>
      </c>
      <c r="B314" s="5" t="s">
        <v>26</v>
      </c>
      <c r="C314" s="7">
        <v>43888</v>
      </c>
      <c r="D314" s="7">
        <v>45714</v>
      </c>
    </row>
    <row r="315" spans="1:4" x14ac:dyDescent="0.2">
      <c r="A315" s="5" t="s">
        <v>356</v>
      </c>
      <c r="B315" s="5" t="s">
        <v>26</v>
      </c>
      <c r="C315" s="7">
        <v>43888</v>
      </c>
      <c r="D315" s="7">
        <v>45714</v>
      </c>
    </row>
    <row r="316" spans="1:4" x14ac:dyDescent="0.2">
      <c r="A316" s="5" t="s">
        <v>357</v>
      </c>
      <c r="B316" s="5" t="s">
        <v>26</v>
      </c>
      <c r="C316" s="7">
        <v>43888</v>
      </c>
      <c r="D316" s="7">
        <v>45714</v>
      </c>
    </row>
    <row r="317" spans="1:4" x14ac:dyDescent="0.2">
      <c r="A317" s="5" t="s">
        <v>358</v>
      </c>
      <c r="B317" s="5" t="s">
        <v>26</v>
      </c>
      <c r="C317" s="7">
        <v>43888</v>
      </c>
      <c r="D317" s="7">
        <v>45714</v>
      </c>
    </row>
    <row r="318" spans="1:4" x14ac:dyDescent="0.2">
      <c r="A318" s="5" t="s">
        <v>359</v>
      </c>
      <c r="B318" s="5" t="s">
        <v>26</v>
      </c>
      <c r="C318" s="7">
        <v>43888</v>
      </c>
      <c r="D318" s="7">
        <v>45714</v>
      </c>
    </row>
    <row r="319" spans="1:4" x14ac:dyDescent="0.2">
      <c r="A319" s="5" t="s">
        <v>360</v>
      </c>
      <c r="B319" s="5" t="s">
        <v>26</v>
      </c>
      <c r="C319" s="7">
        <v>43888</v>
      </c>
      <c r="D319" s="7">
        <v>45714</v>
      </c>
    </row>
    <row r="320" spans="1:4" x14ac:dyDescent="0.2">
      <c r="A320" s="5" t="s">
        <v>361</v>
      </c>
      <c r="B320" s="5" t="s">
        <v>26</v>
      </c>
      <c r="C320" s="7">
        <v>43888</v>
      </c>
      <c r="D320" s="7">
        <v>45714</v>
      </c>
    </row>
    <row r="321" spans="1:4" x14ac:dyDescent="0.2">
      <c r="A321" s="5" t="s">
        <v>362</v>
      </c>
      <c r="B321" s="5" t="s">
        <v>26</v>
      </c>
      <c r="C321" s="7">
        <v>43888</v>
      </c>
      <c r="D321" s="7">
        <v>45714</v>
      </c>
    </row>
    <row r="322" spans="1:4" x14ac:dyDescent="0.2">
      <c r="A322" s="5" t="s">
        <v>363</v>
      </c>
      <c r="B322" s="5" t="s">
        <v>26</v>
      </c>
      <c r="C322" s="7">
        <v>43888</v>
      </c>
      <c r="D322" s="7">
        <v>45714</v>
      </c>
    </row>
    <row r="323" spans="1:4" x14ac:dyDescent="0.2">
      <c r="A323" s="5" t="s">
        <v>364</v>
      </c>
      <c r="B323" s="5" t="s">
        <v>26</v>
      </c>
      <c r="C323" s="7">
        <v>43888</v>
      </c>
      <c r="D323" s="7">
        <v>45714</v>
      </c>
    </row>
    <row r="324" spans="1:4" x14ac:dyDescent="0.2">
      <c r="A324" s="5" t="s">
        <v>365</v>
      </c>
      <c r="B324" s="5" t="s">
        <v>26</v>
      </c>
      <c r="C324" s="7">
        <v>43888</v>
      </c>
      <c r="D324" s="7">
        <v>45714</v>
      </c>
    </row>
    <row r="325" spans="1:4" x14ac:dyDescent="0.2">
      <c r="A325" s="5" t="s">
        <v>366</v>
      </c>
      <c r="B325" s="5" t="s">
        <v>26</v>
      </c>
      <c r="C325" s="7">
        <v>43888</v>
      </c>
      <c r="D325" s="7">
        <v>45714</v>
      </c>
    </row>
    <row r="326" spans="1:4" x14ac:dyDescent="0.2">
      <c r="A326" s="5" t="s">
        <v>367</v>
      </c>
      <c r="B326" s="5" t="s">
        <v>26</v>
      </c>
      <c r="C326" s="7">
        <v>43888</v>
      </c>
      <c r="D326" s="7">
        <v>45714</v>
      </c>
    </row>
    <row r="327" spans="1:4" x14ac:dyDescent="0.2">
      <c r="A327" s="5" t="s">
        <v>368</v>
      </c>
      <c r="B327" s="5" t="s">
        <v>26</v>
      </c>
      <c r="C327" s="7">
        <v>43888</v>
      </c>
      <c r="D327" s="7">
        <v>45714</v>
      </c>
    </row>
    <row r="328" spans="1:4" x14ac:dyDescent="0.2">
      <c r="A328" s="5" t="s">
        <v>369</v>
      </c>
      <c r="B328" s="5" t="s">
        <v>26</v>
      </c>
      <c r="C328" s="7">
        <v>43888</v>
      </c>
      <c r="D328" s="7">
        <v>45714</v>
      </c>
    </row>
    <row r="329" spans="1:4" x14ac:dyDescent="0.2">
      <c r="A329" s="5" t="s">
        <v>370</v>
      </c>
      <c r="B329" s="5" t="s">
        <v>26</v>
      </c>
      <c r="C329" s="7">
        <v>43888</v>
      </c>
      <c r="D329" s="7">
        <v>45714</v>
      </c>
    </row>
    <row r="330" spans="1:4" x14ac:dyDescent="0.2">
      <c r="A330" s="5" t="s">
        <v>371</v>
      </c>
      <c r="B330" s="5" t="s">
        <v>26</v>
      </c>
      <c r="C330" s="7">
        <v>43888</v>
      </c>
      <c r="D330" s="7">
        <v>45714</v>
      </c>
    </row>
    <row r="331" spans="1:4" x14ac:dyDescent="0.2">
      <c r="A331" s="5" t="s">
        <v>372</v>
      </c>
      <c r="B331" s="5" t="s">
        <v>26</v>
      </c>
      <c r="C331" s="7">
        <v>43888</v>
      </c>
      <c r="D331" s="7">
        <v>45714</v>
      </c>
    </row>
    <row r="332" spans="1:4" x14ac:dyDescent="0.2">
      <c r="A332" s="5" t="s">
        <v>373</v>
      </c>
      <c r="B332" s="5" t="s">
        <v>26</v>
      </c>
      <c r="C332" s="7">
        <v>43888</v>
      </c>
      <c r="D332" s="7">
        <v>45714</v>
      </c>
    </row>
    <row r="333" spans="1:4" x14ac:dyDescent="0.2">
      <c r="A333" s="5" t="s">
        <v>374</v>
      </c>
      <c r="B333" s="5" t="s">
        <v>26</v>
      </c>
      <c r="C333" s="7">
        <v>43888</v>
      </c>
      <c r="D333" s="7">
        <v>45714</v>
      </c>
    </row>
    <row r="334" spans="1:4" x14ac:dyDescent="0.2">
      <c r="A334" s="5" t="s">
        <v>375</v>
      </c>
      <c r="B334" s="5" t="s">
        <v>26</v>
      </c>
      <c r="C334" s="7">
        <v>43888</v>
      </c>
      <c r="D334" s="7">
        <v>45714</v>
      </c>
    </row>
    <row r="335" spans="1:4" x14ac:dyDescent="0.2">
      <c r="A335" s="5" t="s">
        <v>376</v>
      </c>
      <c r="B335" s="5" t="s">
        <v>26</v>
      </c>
      <c r="C335" s="7">
        <v>43888</v>
      </c>
      <c r="D335" s="7">
        <v>45714</v>
      </c>
    </row>
    <row r="336" spans="1:4" x14ac:dyDescent="0.2">
      <c r="A336" s="5" t="s">
        <v>377</v>
      </c>
      <c r="B336" s="5" t="s">
        <v>26</v>
      </c>
      <c r="C336" s="7">
        <v>43888</v>
      </c>
      <c r="D336" s="7">
        <v>45714</v>
      </c>
    </row>
    <row r="337" spans="1:4" x14ac:dyDescent="0.2">
      <c r="A337" s="5" t="s">
        <v>378</v>
      </c>
      <c r="B337" s="5" t="s">
        <v>26</v>
      </c>
      <c r="C337" s="7">
        <v>43888</v>
      </c>
      <c r="D337" s="7">
        <v>45714</v>
      </c>
    </row>
    <row r="338" spans="1:4" x14ac:dyDescent="0.2">
      <c r="A338" s="5" t="s">
        <v>379</v>
      </c>
      <c r="B338" s="5" t="s">
        <v>26</v>
      </c>
      <c r="C338" s="7">
        <v>43888</v>
      </c>
      <c r="D338" s="7">
        <v>45714</v>
      </c>
    </row>
    <row r="339" spans="1:4" x14ac:dyDescent="0.2">
      <c r="A339" s="5" t="s">
        <v>380</v>
      </c>
      <c r="B339" s="5" t="s">
        <v>26</v>
      </c>
      <c r="C339" s="7">
        <v>43888</v>
      </c>
      <c r="D339" s="7">
        <v>45714</v>
      </c>
    </row>
    <row r="340" spans="1:4" x14ac:dyDescent="0.2">
      <c r="A340" s="5" t="s">
        <v>381</v>
      </c>
      <c r="B340" s="5" t="s">
        <v>26</v>
      </c>
      <c r="C340" s="7">
        <v>43888</v>
      </c>
      <c r="D340" s="7">
        <v>45714</v>
      </c>
    </row>
    <row r="341" spans="1:4" x14ac:dyDescent="0.2">
      <c r="A341" s="5" t="s">
        <v>382</v>
      </c>
      <c r="B341" s="5" t="s">
        <v>26</v>
      </c>
      <c r="C341" s="7">
        <v>43888</v>
      </c>
      <c r="D341" s="7">
        <v>45714</v>
      </c>
    </row>
    <row r="342" spans="1:4" x14ac:dyDescent="0.2">
      <c r="A342" s="5" t="s">
        <v>383</v>
      </c>
      <c r="B342" s="5" t="s">
        <v>26</v>
      </c>
      <c r="C342" s="7">
        <v>43888</v>
      </c>
      <c r="D342" s="7">
        <v>45714</v>
      </c>
    </row>
    <row r="343" spans="1:4" x14ac:dyDescent="0.2">
      <c r="A343" s="5" t="s">
        <v>384</v>
      </c>
      <c r="B343" s="5" t="s">
        <v>31</v>
      </c>
      <c r="C343" s="7">
        <v>43888</v>
      </c>
      <c r="D343" s="7">
        <v>45714</v>
      </c>
    </row>
    <row r="344" spans="1:4" x14ac:dyDescent="0.2">
      <c r="A344" s="5" t="s">
        <v>385</v>
      </c>
      <c r="B344" s="5" t="s">
        <v>31</v>
      </c>
      <c r="C344" s="7">
        <v>43888</v>
      </c>
      <c r="D344" s="7">
        <v>45714</v>
      </c>
    </row>
    <row r="345" spans="1:4" x14ac:dyDescent="0.2">
      <c r="A345" s="5" t="s">
        <v>386</v>
      </c>
      <c r="B345" s="5" t="s">
        <v>31</v>
      </c>
      <c r="C345" s="7">
        <v>43888</v>
      </c>
      <c r="D345" s="7">
        <v>45714</v>
      </c>
    </row>
    <row r="346" spans="1:4" x14ac:dyDescent="0.2">
      <c r="A346" s="5" t="s">
        <v>387</v>
      </c>
      <c r="B346" s="5" t="s">
        <v>31</v>
      </c>
      <c r="C346" s="7">
        <v>43888</v>
      </c>
      <c r="D346" s="7">
        <v>45714</v>
      </c>
    </row>
    <row r="347" spans="1:4" x14ac:dyDescent="0.2">
      <c r="A347" s="5" t="s">
        <v>388</v>
      </c>
      <c r="B347" s="5" t="s">
        <v>31</v>
      </c>
      <c r="C347" s="7">
        <v>43888</v>
      </c>
      <c r="D347" s="7">
        <v>45714</v>
      </c>
    </row>
    <row r="348" spans="1:4" x14ac:dyDescent="0.2">
      <c r="A348" s="5" t="s">
        <v>389</v>
      </c>
      <c r="B348" s="5" t="s">
        <v>31</v>
      </c>
      <c r="C348" s="7">
        <v>43888</v>
      </c>
      <c r="D348" s="7">
        <v>45714</v>
      </c>
    </row>
    <row r="349" spans="1:4" x14ac:dyDescent="0.2">
      <c r="A349" s="5" t="s">
        <v>390</v>
      </c>
      <c r="B349" s="5" t="s">
        <v>31</v>
      </c>
      <c r="C349" s="7">
        <v>43888</v>
      </c>
      <c r="D349" s="7">
        <v>45714</v>
      </c>
    </row>
    <row r="350" spans="1:4" x14ac:dyDescent="0.2">
      <c r="A350" s="5" t="s">
        <v>391</v>
      </c>
      <c r="B350" s="5" t="s">
        <v>31</v>
      </c>
      <c r="C350" s="7">
        <v>43888</v>
      </c>
      <c r="D350" s="7">
        <v>45714</v>
      </c>
    </row>
    <row r="351" spans="1:4" x14ac:dyDescent="0.2">
      <c r="A351" s="5" t="s">
        <v>392</v>
      </c>
      <c r="B351" s="5" t="s">
        <v>31</v>
      </c>
      <c r="C351" s="7">
        <v>43888</v>
      </c>
      <c r="D351" s="7">
        <v>45714</v>
      </c>
    </row>
    <row r="352" spans="1:4" x14ac:dyDescent="0.2">
      <c r="A352" s="5" t="s">
        <v>393</v>
      </c>
      <c r="B352" s="5" t="s">
        <v>31</v>
      </c>
      <c r="C352" s="7">
        <v>43888</v>
      </c>
      <c r="D352" s="7">
        <v>45714</v>
      </c>
    </row>
    <row r="353" spans="1:4" x14ac:dyDescent="0.2">
      <c r="A353" s="5" t="s">
        <v>394</v>
      </c>
      <c r="B353" s="5" t="s">
        <v>31</v>
      </c>
      <c r="C353" s="7">
        <v>43888</v>
      </c>
      <c r="D353" s="7">
        <v>45714</v>
      </c>
    </row>
    <row r="354" spans="1:4" x14ac:dyDescent="0.2">
      <c r="A354" s="5" t="s">
        <v>395</v>
      </c>
      <c r="B354" s="5" t="s">
        <v>31</v>
      </c>
      <c r="C354" s="7">
        <v>43888</v>
      </c>
      <c r="D354" s="7">
        <v>45714</v>
      </c>
    </row>
    <row r="355" spans="1:4" x14ac:dyDescent="0.2">
      <c r="A355" s="5" t="s">
        <v>33</v>
      </c>
      <c r="B355" s="5" t="s">
        <v>31</v>
      </c>
      <c r="C355" s="7">
        <v>43888</v>
      </c>
      <c r="D355" s="7">
        <v>45714</v>
      </c>
    </row>
    <row r="356" spans="1:4" x14ac:dyDescent="0.2">
      <c r="A356" s="5" t="s">
        <v>396</v>
      </c>
      <c r="B356" s="5" t="s">
        <v>35</v>
      </c>
      <c r="C356" s="7">
        <v>43889</v>
      </c>
      <c r="D356" s="7">
        <v>45715</v>
      </c>
    </row>
    <row r="357" spans="1:4" x14ac:dyDescent="0.2">
      <c r="A357" s="5" t="s">
        <v>397</v>
      </c>
      <c r="B357" s="5" t="s">
        <v>35</v>
      </c>
      <c r="C357" s="7">
        <v>43889</v>
      </c>
      <c r="D357" s="7">
        <v>45715</v>
      </c>
    </row>
    <row r="358" spans="1:4" x14ac:dyDescent="0.2">
      <c r="A358" s="5" t="s">
        <v>398</v>
      </c>
      <c r="B358" s="5" t="s">
        <v>35</v>
      </c>
      <c r="C358" s="7">
        <v>43889</v>
      </c>
      <c r="D358" s="7">
        <v>45715</v>
      </c>
    </row>
    <row r="359" spans="1:4" x14ac:dyDescent="0.2">
      <c r="A359" s="5" t="s">
        <v>399</v>
      </c>
      <c r="B359" s="5" t="s">
        <v>35</v>
      </c>
      <c r="C359" s="7">
        <v>43889</v>
      </c>
      <c r="D359" s="7">
        <v>45715</v>
      </c>
    </row>
    <row r="360" spans="1:4" x14ac:dyDescent="0.2">
      <c r="A360" s="5" t="s">
        <v>400</v>
      </c>
      <c r="B360" s="5" t="s">
        <v>35</v>
      </c>
      <c r="C360" s="7">
        <v>43889</v>
      </c>
      <c r="D360" s="7">
        <v>45715</v>
      </c>
    </row>
    <row r="361" spans="1:4" x14ac:dyDescent="0.2">
      <c r="A361" s="5" t="s">
        <v>401</v>
      </c>
      <c r="B361" s="5" t="s">
        <v>35</v>
      </c>
      <c r="C361" s="7">
        <v>43889</v>
      </c>
      <c r="D361" s="7">
        <v>45715</v>
      </c>
    </row>
    <row r="362" spans="1:4" x14ac:dyDescent="0.2">
      <c r="A362" s="5" t="s">
        <v>402</v>
      </c>
      <c r="B362" s="5" t="s">
        <v>35</v>
      </c>
      <c r="C362" s="7">
        <v>43889</v>
      </c>
      <c r="D362" s="7">
        <v>45715</v>
      </c>
    </row>
    <row r="363" spans="1:4" x14ac:dyDescent="0.2">
      <c r="A363" s="5" t="s">
        <v>403</v>
      </c>
      <c r="B363" s="5" t="s">
        <v>35</v>
      </c>
      <c r="C363" s="7">
        <v>43889</v>
      </c>
      <c r="D363" s="7">
        <v>45715</v>
      </c>
    </row>
    <row r="364" spans="1:4" x14ac:dyDescent="0.2">
      <c r="A364" s="5" t="s">
        <v>404</v>
      </c>
      <c r="B364" s="5" t="s">
        <v>35</v>
      </c>
      <c r="C364" s="7">
        <v>43889</v>
      </c>
      <c r="D364" s="7">
        <v>45715</v>
      </c>
    </row>
    <row r="365" spans="1:4" x14ac:dyDescent="0.2">
      <c r="A365" s="5" t="s">
        <v>405</v>
      </c>
      <c r="B365" s="5" t="s">
        <v>35</v>
      </c>
      <c r="C365" s="7">
        <v>43889</v>
      </c>
      <c r="D365" s="7">
        <v>45715</v>
      </c>
    </row>
    <row r="366" spans="1:4" x14ac:dyDescent="0.2">
      <c r="A366" s="5" t="s">
        <v>406</v>
      </c>
      <c r="B366" s="5" t="s">
        <v>35</v>
      </c>
      <c r="C366" s="7">
        <v>43889</v>
      </c>
      <c r="D366" s="7">
        <v>45715</v>
      </c>
    </row>
    <row r="367" spans="1:4" x14ac:dyDescent="0.2">
      <c r="A367" s="5" t="s">
        <v>407</v>
      </c>
      <c r="B367" s="5" t="s">
        <v>35</v>
      </c>
      <c r="C367" s="7">
        <v>43889</v>
      </c>
      <c r="D367" s="7">
        <v>45715</v>
      </c>
    </row>
    <row r="368" spans="1:4" x14ac:dyDescent="0.2">
      <c r="A368" s="5" t="s">
        <v>408</v>
      </c>
      <c r="B368" s="5" t="s">
        <v>37</v>
      </c>
      <c r="C368" s="7">
        <v>43889</v>
      </c>
      <c r="D368" s="7">
        <v>45715</v>
      </c>
    </row>
    <row r="369" spans="1:4" x14ac:dyDescent="0.2">
      <c r="A369" s="5" t="s">
        <v>409</v>
      </c>
      <c r="B369" s="5" t="s">
        <v>37</v>
      </c>
      <c r="C369" s="7">
        <v>43889</v>
      </c>
      <c r="D369" s="7">
        <v>45715</v>
      </c>
    </row>
    <row r="370" spans="1:4" x14ac:dyDescent="0.2">
      <c r="A370" s="5" t="s">
        <v>410</v>
      </c>
      <c r="B370" s="5" t="s">
        <v>37</v>
      </c>
      <c r="C370" s="7">
        <v>43889</v>
      </c>
      <c r="D370" s="7">
        <v>45715</v>
      </c>
    </row>
    <row r="371" spans="1:4" x14ac:dyDescent="0.2">
      <c r="A371" s="5" t="s">
        <v>411</v>
      </c>
      <c r="B371" s="5" t="s">
        <v>37</v>
      </c>
      <c r="C371" s="7">
        <v>43889</v>
      </c>
      <c r="D371" s="7">
        <v>45715</v>
      </c>
    </row>
    <row r="372" spans="1:4" x14ac:dyDescent="0.2">
      <c r="A372" s="5" t="s">
        <v>412</v>
      </c>
      <c r="B372" s="5" t="s">
        <v>37</v>
      </c>
      <c r="C372" s="7">
        <v>43889</v>
      </c>
      <c r="D372" s="7">
        <v>45715</v>
      </c>
    </row>
    <row r="373" spans="1:4" x14ac:dyDescent="0.2">
      <c r="A373" s="5" t="s">
        <v>413</v>
      </c>
      <c r="B373" s="5" t="s">
        <v>37</v>
      </c>
      <c r="C373" s="7">
        <v>43889</v>
      </c>
      <c r="D373" s="7">
        <v>45715</v>
      </c>
    </row>
    <row r="374" spans="1:4" x14ac:dyDescent="0.2">
      <c r="A374" s="5" t="s">
        <v>414</v>
      </c>
      <c r="B374" s="5" t="s">
        <v>37</v>
      </c>
      <c r="C374" s="7">
        <v>43889</v>
      </c>
      <c r="D374" s="7">
        <v>45715</v>
      </c>
    </row>
    <row r="375" spans="1:4" x14ac:dyDescent="0.2">
      <c r="A375" s="5" t="s">
        <v>415</v>
      </c>
      <c r="B375" s="5" t="s">
        <v>37</v>
      </c>
      <c r="C375" s="7">
        <v>43889</v>
      </c>
      <c r="D375" s="7">
        <v>45715</v>
      </c>
    </row>
    <row r="376" spans="1:4" x14ac:dyDescent="0.2">
      <c r="A376" s="5" t="s">
        <v>416</v>
      </c>
      <c r="B376" s="5" t="s">
        <v>37</v>
      </c>
      <c r="C376" s="7">
        <v>43889</v>
      </c>
      <c r="D376" s="7">
        <v>45715</v>
      </c>
    </row>
    <row r="377" spans="1:4" x14ac:dyDescent="0.2">
      <c r="A377" s="5" t="s">
        <v>417</v>
      </c>
      <c r="B377" s="5" t="s">
        <v>37</v>
      </c>
      <c r="C377" s="7">
        <v>43889</v>
      </c>
      <c r="D377" s="7">
        <v>45715</v>
      </c>
    </row>
    <row r="378" spans="1:4" x14ac:dyDescent="0.2">
      <c r="A378" s="5" t="s">
        <v>418</v>
      </c>
      <c r="B378" s="5" t="s">
        <v>37</v>
      </c>
      <c r="C378" s="7">
        <v>43889</v>
      </c>
      <c r="D378" s="7">
        <v>45715</v>
      </c>
    </row>
    <row r="379" spans="1:4" x14ac:dyDescent="0.2">
      <c r="A379" s="5" t="s">
        <v>419</v>
      </c>
      <c r="B379" s="5" t="s">
        <v>37</v>
      </c>
      <c r="C379" s="7">
        <v>43889</v>
      </c>
      <c r="D379" s="7">
        <v>45715</v>
      </c>
    </row>
    <row r="380" spans="1:4" x14ac:dyDescent="0.2">
      <c r="A380" s="5" t="s">
        <v>420</v>
      </c>
      <c r="B380" s="5" t="s">
        <v>37</v>
      </c>
      <c r="C380" s="7">
        <v>43889</v>
      </c>
      <c r="D380" s="7">
        <v>45715</v>
      </c>
    </row>
    <row r="381" spans="1:4" x14ac:dyDescent="0.2">
      <c r="A381" s="5" t="s">
        <v>421</v>
      </c>
      <c r="B381" s="5" t="s">
        <v>37</v>
      </c>
      <c r="C381" s="7">
        <v>43889</v>
      </c>
      <c r="D381" s="7">
        <v>45715</v>
      </c>
    </row>
    <row r="382" spans="1:4" x14ac:dyDescent="0.2">
      <c r="A382" s="5" t="s">
        <v>422</v>
      </c>
      <c r="B382" s="5" t="s">
        <v>37</v>
      </c>
      <c r="C382" s="7">
        <v>43889</v>
      </c>
      <c r="D382" s="7">
        <v>45715</v>
      </c>
    </row>
    <row r="383" spans="1:4" x14ac:dyDescent="0.2">
      <c r="A383" s="5" t="s">
        <v>423</v>
      </c>
      <c r="B383" s="5" t="s">
        <v>37</v>
      </c>
      <c r="C383" s="7">
        <v>43889</v>
      </c>
      <c r="D383" s="7">
        <v>45715</v>
      </c>
    </row>
    <row r="384" spans="1:4" x14ac:dyDescent="0.2">
      <c r="A384" s="5" t="s">
        <v>424</v>
      </c>
      <c r="B384" s="5" t="s">
        <v>37</v>
      </c>
      <c r="C384" s="7">
        <v>43889</v>
      </c>
      <c r="D384" s="7">
        <v>45715</v>
      </c>
    </row>
    <row r="385" spans="1:4" x14ac:dyDescent="0.2">
      <c r="A385" s="5" t="s">
        <v>425</v>
      </c>
      <c r="B385" s="5" t="s">
        <v>37</v>
      </c>
      <c r="C385" s="7">
        <v>43889</v>
      </c>
      <c r="D385" s="7">
        <v>45715</v>
      </c>
    </row>
    <row r="386" spans="1:4" x14ac:dyDescent="0.2">
      <c r="A386" s="5" t="s">
        <v>426</v>
      </c>
      <c r="B386" s="5" t="s">
        <v>37</v>
      </c>
      <c r="C386" s="7">
        <v>43889</v>
      </c>
      <c r="D386" s="7">
        <v>45715</v>
      </c>
    </row>
    <row r="387" spans="1:4" x14ac:dyDescent="0.2">
      <c r="A387" s="5" t="s">
        <v>427</v>
      </c>
      <c r="B387" s="5" t="s">
        <v>37</v>
      </c>
      <c r="C387" s="7">
        <v>43889</v>
      </c>
      <c r="D387" s="7">
        <v>45715</v>
      </c>
    </row>
    <row r="388" spans="1:4" x14ac:dyDescent="0.2">
      <c r="A388" s="5" t="s">
        <v>428</v>
      </c>
      <c r="B388" s="5" t="s">
        <v>37</v>
      </c>
      <c r="C388" s="7">
        <v>43889</v>
      </c>
      <c r="D388" s="7">
        <v>45715</v>
      </c>
    </row>
    <row r="389" spans="1:4" x14ac:dyDescent="0.2">
      <c r="A389" s="5" t="s">
        <v>429</v>
      </c>
      <c r="B389" s="5" t="s">
        <v>37</v>
      </c>
      <c r="C389" s="7">
        <v>43889</v>
      </c>
      <c r="D389" s="7">
        <v>45715</v>
      </c>
    </row>
    <row r="390" spans="1:4" x14ac:dyDescent="0.2">
      <c r="A390" s="5" t="s">
        <v>430</v>
      </c>
      <c r="B390" s="5" t="s">
        <v>37</v>
      </c>
      <c r="C390" s="7">
        <v>43889</v>
      </c>
      <c r="D390" s="7">
        <v>45715</v>
      </c>
    </row>
    <row r="391" spans="1:4" x14ac:dyDescent="0.2">
      <c r="A391" s="5" t="s">
        <v>431</v>
      </c>
      <c r="B391" s="5" t="s">
        <v>37</v>
      </c>
      <c r="C391" s="7">
        <v>43889</v>
      </c>
      <c r="D391" s="7">
        <v>45715</v>
      </c>
    </row>
    <row r="392" spans="1:4" x14ac:dyDescent="0.2">
      <c r="A392" s="5" t="s">
        <v>432</v>
      </c>
      <c r="B392" s="5" t="s">
        <v>37</v>
      </c>
      <c r="C392" s="7">
        <v>43889</v>
      </c>
      <c r="D392" s="7">
        <v>45715</v>
      </c>
    </row>
    <row r="393" spans="1:4" x14ac:dyDescent="0.2">
      <c r="A393" s="5" t="s">
        <v>433</v>
      </c>
      <c r="B393" s="5" t="s">
        <v>37</v>
      </c>
      <c r="C393" s="7">
        <v>43889</v>
      </c>
      <c r="D393" s="7">
        <v>45715</v>
      </c>
    </row>
    <row r="394" spans="1:4" x14ac:dyDescent="0.2">
      <c r="A394" s="5" t="s">
        <v>434</v>
      </c>
      <c r="B394" s="5" t="s">
        <v>37</v>
      </c>
      <c r="C394" s="7">
        <v>43889</v>
      </c>
      <c r="D394" s="7">
        <v>45715</v>
      </c>
    </row>
    <row r="395" spans="1:4" x14ac:dyDescent="0.2">
      <c r="A395" s="5" t="s">
        <v>435</v>
      </c>
      <c r="B395" s="5" t="s">
        <v>37</v>
      </c>
      <c r="C395" s="7">
        <v>43889</v>
      </c>
      <c r="D395" s="7">
        <v>45715</v>
      </c>
    </row>
    <row r="396" spans="1:4" x14ac:dyDescent="0.2">
      <c r="A396" s="5" t="s">
        <v>436</v>
      </c>
      <c r="B396" s="5" t="s">
        <v>37</v>
      </c>
      <c r="C396" s="7">
        <v>43889</v>
      </c>
      <c r="D396" s="7">
        <v>45715</v>
      </c>
    </row>
    <row r="397" spans="1:4" x14ac:dyDescent="0.2">
      <c r="A397" s="5" t="s">
        <v>437</v>
      </c>
      <c r="B397" s="5" t="s">
        <v>37</v>
      </c>
      <c r="C397" s="7">
        <v>43889</v>
      </c>
      <c r="D397" s="7">
        <v>45715</v>
      </c>
    </row>
    <row r="398" spans="1:4" x14ac:dyDescent="0.2">
      <c r="A398" s="5" t="s">
        <v>438</v>
      </c>
      <c r="B398" s="5" t="s">
        <v>37</v>
      </c>
      <c r="C398" s="7">
        <v>43889</v>
      </c>
      <c r="D398" s="7">
        <v>45715</v>
      </c>
    </row>
    <row r="399" spans="1:4" x14ac:dyDescent="0.2">
      <c r="A399" s="5" t="s">
        <v>439</v>
      </c>
      <c r="B399" s="5" t="s">
        <v>37</v>
      </c>
      <c r="C399" s="7">
        <v>43889</v>
      </c>
      <c r="D399" s="7">
        <v>45715</v>
      </c>
    </row>
    <row r="400" spans="1:4" x14ac:dyDescent="0.2">
      <c r="A400" s="5" t="s">
        <v>440</v>
      </c>
      <c r="B400" s="5" t="s">
        <v>37</v>
      </c>
      <c r="C400" s="7">
        <v>43889</v>
      </c>
      <c r="D400" s="7">
        <v>45715</v>
      </c>
    </row>
    <row r="401" spans="1:4" x14ac:dyDescent="0.2">
      <c r="A401" s="5" t="s">
        <v>441</v>
      </c>
      <c r="B401" s="5" t="s">
        <v>37</v>
      </c>
      <c r="C401" s="7">
        <v>43889</v>
      </c>
      <c r="D401" s="7">
        <v>45715</v>
      </c>
    </row>
    <row r="402" spans="1:4" x14ac:dyDescent="0.2">
      <c r="A402" s="5" t="s">
        <v>442</v>
      </c>
      <c r="B402" s="5" t="s">
        <v>37</v>
      </c>
      <c r="C402" s="7">
        <v>43889</v>
      </c>
      <c r="D402" s="7">
        <v>45715</v>
      </c>
    </row>
    <row r="403" spans="1:4" x14ac:dyDescent="0.2">
      <c r="A403" s="5" t="s">
        <v>443</v>
      </c>
      <c r="B403" s="5" t="s">
        <v>37</v>
      </c>
      <c r="C403" s="7">
        <v>43889</v>
      </c>
      <c r="D403" s="7">
        <v>45715</v>
      </c>
    </row>
    <row r="404" spans="1:4" x14ac:dyDescent="0.2">
      <c r="A404" s="5" t="s">
        <v>444</v>
      </c>
      <c r="B404" s="5" t="s">
        <v>37</v>
      </c>
      <c r="C404" s="7">
        <v>43889</v>
      </c>
      <c r="D404" s="7">
        <v>45715</v>
      </c>
    </row>
    <row r="405" spans="1:4" x14ac:dyDescent="0.2">
      <c r="A405" s="5" t="s">
        <v>445</v>
      </c>
      <c r="B405" s="5" t="s">
        <v>37</v>
      </c>
      <c r="C405" s="7">
        <v>43889</v>
      </c>
      <c r="D405" s="7">
        <v>45715</v>
      </c>
    </row>
    <row r="406" spans="1:4" x14ac:dyDescent="0.2">
      <c r="A406" s="5" t="s">
        <v>446</v>
      </c>
      <c r="B406" s="5" t="s">
        <v>37</v>
      </c>
      <c r="C406" s="7">
        <v>43889</v>
      </c>
      <c r="D406" s="7">
        <v>45715</v>
      </c>
    </row>
    <row r="407" spans="1:4" x14ac:dyDescent="0.2">
      <c r="A407" s="5" t="s">
        <v>447</v>
      </c>
      <c r="B407" s="5" t="s">
        <v>37</v>
      </c>
      <c r="C407" s="7">
        <v>43889</v>
      </c>
      <c r="D407" s="7">
        <v>45715</v>
      </c>
    </row>
    <row r="408" spans="1:4" x14ac:dyDescent="0.2">
      <c r="A408" s="5" t="s">
        <v>448</v>
      </c>
      <c r="B408" s="5" t="s">
        <v>37</v>
      </c>
      <c r="C408" s="7">
        <v>43889</v>
      </c>
      <c r="D408" s="7">
        <v>45715</v>
      </c>
    </row>
    <row r="409" spans="1:4" x14ac:dyDescent="0.2">
      <c r="A409" s="5" t="s">
        <v>449</v>
      </c>
      <c r="B409" s="5" t="s">
        <v>37</v>
      </c>
      <c r="C409" s="7">
        <v>43889</v>
      </c>
      <c r="D409" s="7">
        <v>45715</v>
      </c>
    </row>
    <row r="410" spans="1:4" x14ac:dyDescent="0.2">
      <c r="A410" s="5" t="s">
        <v>450</v>
      </c>
      <c r="B410" s="5" t="s">
        <v>37</v>
      </c>
      <c r="C410" s="7">
        <v>43889</v>
      </c>
      <c r="D410" s="7">
        <v>45715</v>
      </c>
    </row>
    <row r="411" spans="1:4" x14ac:dyDescent="0.2">
      <c r="A411" s="5" t="s">
        <v>451</v>
      </c>
      <c r="B411" s="5" t="s">
        <v>37</v>
      </c>
      <c r="C411" s="7">
        <v>43889</v>
      </c>
      <c r="D411" s="7">
        <v>45715</v>
      </c>
    </row>
    <row r="412" spans="1:4" x14ac:dyDescent="0.2">
      <c r="A412" s="5" t="s">
        <v>452</v>
      </c>
      <c r="B412" s="5" t="s">
        <v>37</v>
      </c>
      <c r="C412" s="7">
        <v>43889</v>
      </c>
      <c r="D412" s="7">
        <v>45715</v>
      </c>
    </row>
    <row r="413" spans="1:4" x14ac:dyDescent="0.2">
      <c r="A413" s="5" t="s">
        <v>453</v>
      </c>
      <c r="B413" s="5" t="s">
        <v>37</v>
      </c>
      <c r="C413" s="7">
        <v>43889</v>
      </c>
      <c r="D413" s="7">
        <v>45715</v>
      </c>
    </row>
    <row r="414" spans="1:4" x14ac:dyDescent="0.2">
      <c r="A414" s="5" t="s">
        <v>454</v>
      </c>
      <c r="B414" s="5" t="s">
        <v>37</v>
      </c>
      <c r="C414" s="7">
        <v>43889</v>
      </c>
      <c r="D414" s="7">
        <v>45715</v>
      </c>
    </row>
    <row r="415" spans="1:4" x14ac:dyDescent="0.2">
      <c r="A415" s="5" t="s">
        <v>39</v>
      </c>
      <c r="B415" s="5" t="s">
        <v>37</v>
      </c>
      <c r="C415" s="7">
        <v>43889</v>
      </c>
      <c r="D415" s="7">
        <v>45715</v>
      </c>
    </row>
    <row r="416" spans="1:4" x14ac:dyDescent="0.2">
      <c r="A416" s="5" t="s">
        <v>455</v>
      </c>
      <c r="B416" s="5" t="s">
        <v>37</v>
      </c>
      <c r="C416" s="7">
        <v>43889</v>
      </c>
      <c r="D416" s="7">
        <v>45715</v>
      </c>
    </row>
    <row r="417" spans="1:4" x14ac:dyDescent="0.2">
      <c r="A417" s="5" t="s">
        <v>456</v>
      </c>
      <c r="B417" s="5" t="s">
        <v>37</v>
      </c>
      <c r="C417" s="7">
        <v>43889</v>
      </c>
      <c r="D417" s="7">
        <v>45715</v>
      </c>
    </row>
    <row r="418" spans="1:4" x14ac:dyDescent="0.2">
      <c r="A418" s="5" t="s">
        <v>457</v>
      </c>
      <c r="B418" s="5" t="s">
        <v>37</v>
      </c>
      <c r="C418" s="7">
        <v>43889</v>
      </c>
      <c r="D418" s="7">
        <v>45715</v>
      </c>
    </row>
    <row r="419" spans="1:4" x14ac:dyDescent="0.2">
      <c r="A419" s="5" t="s">
        <v>458</v>
      </c>
      <c r="B419" s="5" t="s">
        <v>37</v>
      </c>
      <c r="C419" s="7">
        <v>43889</v>
      </c>
      <c r="D419" s="7">
        <v>45715</v>
      </c>
    </row>
    <row r="420" spans="1:4" x14ac:dyDescent="0.2">
      <c r="A420" s="5" t="s">
        <v>459</v>
      </c>
      <c r="B420" s="5" t="s">
        <v>37</v>
      </c>
      <c r="C420" s="7">
        <v>43889</v>
      </c>
      <c r="D420" s="7">
        <v>45715</v>
      </c>
    </row>
    <row r="421" spans="1:4" x14ac:dyDescent="0.2">
      <c r="A421" s="5" t="s">
        <v>460</v>
      </c>
      <c r="B421" s="5" t="s">
        <v>42</v>
      </c>
      <c r="C421" s="7">
        <v>43893</v>
      </c>
      <c r="D421" s="7">
        <v>43892</v>
      </c>
    </row>
    <row r="422" spans="1:4" x14ac:dyDescent="0.2">
      <c r="A422" s="5" t="s">
        <v>461</v>
      </c>
      <c r="B422" s="5" t="s">
        <v>42</v>
      </c>
      <c r="C422" s="7">
        <v>43893</v>
      </c>
      <c r="D422" s="7">
        <v>43892</v>
      </c>
    </row>
    <row r="423" spans="1:4" x14ac:dyDescent="0.2">
      <c r="A423" s="5" t="s">
        <v>462</v>
      </c>
      <c r="B423" s="5" t="s">
        <v>42</v>
      </c>
      <c r="C423" s="7">
        <v>43893</v>
      </c>
      <c r="D423" s="7">
        <v>43892</v>
      </c>
    </row>
    <row r="424" spans="1:4" x14ac:dyDescent="0.2">
      <c r="A424" s="5" t="s">
        <v>463</v>
      </c>
      <c r="B424" s="5" t="s">
        <v>42</v>
      </c>
      <c r="C424" s="7">
        <v>43893</v>
      </c>
      <c r="D424" s="7">
        <v>43892</v>
      </c>
    </row>
    <row r="425" spans="1:4" x14ac:dyDescent="0.2">
      <c r="A425" s="5" t="s">
        <v>464</v>
      </c>
      <c r="B425" s="5" t="s">
        <v>42</v>
      </c>
      <c r="C425" s="7">
        <v>43893</v>
      </c>
      <c r="D425" s="7">
        <v>43892</v>
      </c>
    </row>
    <row r="426" spans="1:4" x14ac:dyDescent="0.2">
      <c r="A426" s="5" t="s">
        <v>465</v>
      </c>
      <c r="B426" s="5" t="s">
        <v>42</v>
      </c>
      <c r="C426" s="7">
        <v>43893</v>
      </c>
      <c r="D426" s="7">
        <v>43892</v>
      </c>
    </row>
    <row r="427" spans="1:4" x14ac:dyDescent="0.2">
      <c r="A427" s="5" t="s">
        <v>466</v>
      </c>
      <c r="B427" s="5" t="s">
        <v>42</v>
      </c>
      <c r="C427" s="7">
        <v>43893</v>
      </c>
      <c r="D427" s="7">
        <v>43892</v>
      </c>
    </row>
    <row r="428" spans="1:4" x14ac:dyDescent="0.2">
      <c r="A428" s="5" t="s">
        <v>467</v>
      </c>
      <c r="B428" s="5" t="s">
        <v>42</v>
      </c>
      <c r="C428" s="7">
        <v>43893</v>
      </c>
      <c r="D428" s="7">
        <v>43892</v>
      </c>
    </row>
    <row r="429" spans="1:4" x14ac:dyDescent="0.2">
      <c r="A429" s="5" t="s">
        <v>468</v>
      </c>
      <c r="B429" s="5" t="s">
        <v>46</v>
      </c>
      <c r="C429" s="7">
        <v>43893</v>
      </c>
      <c r="D429" s="7">
        <v>43892</v>
      </c>
    </row>
    <row r="430" spans="1:4" x14ac:dyDescent="0.2">
      <c r="A430" s="5" t="s">
        <v>469</v>
      </c>
      <c r="B430" s="5" t="s">
        <v>46</v>
      </c>
      <c r="C430" s="7">
        <v>43893</v>
      </c>
      <c r="D430" s="7">
        <v>43892</v>
      </c>
    </row>
    <row r="431" spans="1:4" x14ac:dyDescent="0.2">
      <c r="A431" s="5" t="s">
        <v>470</v>
      </c>
      <c r="B431" s="5" t="s">
        <v>46</v>
      </c>
      <c r="C431" s="7">
        <v>43893</v>
      </c>
      <c r="D431" s="7">
        <v>43892</v>
      </c>
    </row>
    <row r="432" spans="1:4" x14ac:dyDescent="0.2">
      <c r="A432" s="5" t="s">
        <v>471</v>
      </c>
      <c r="B432" s="5" t="s">
        <v>46</v>
      </c>
      <c r="C432" s="7">
        <v>43893</v>
      </c>
      <c r="D432" s="7">
        <v>43892</v>
      </c>
    </row>
    <row r="433" spans="1:4" x14ac:dyDescent="0.2">
      <c r="A433" s="5" t="s">
        <v>472</v>
      </c>
      <c r="B433" s="5" t="s">
        <v>46</v>
      </c>
      <c r="C433" s="7">
        <v>43893</v>
      </c>
      <c r="D433" s="7">
        <v>43892</v>
      </c>
    </row>
    <row r="434" spans="1:4" x14ac:dyDescent="0.2">
      <c r="A434" s="5" t="s">
        <v>473</v>
      </c>
      <c r="B434" s="5" t="s">
        <v>46</v>
      </c>
      <c r="C434" s="7">
        <v>43893</v>
      </c>
      <c r="D434" s="7">
        <v>43892</v>
      </c>
    </row>
    <row r="435" spans="1:4" x14ac:dyDescent="0.2">
      <c r="A435" s="5" t="s">
        <v>474</v>
      </c>
      <c r="B435" s="5" t="s">
        <v>46</v>
      </c>
      <c r="C435" s="7">
        <v>43893</v>
      </c>
      <c r="D435" s="7">
        <v>43892</v>
      </c>
    </row>
    <row r="436" spans="1:4" x14ac:dyDescent="0.2">
      <c r="A436" s="5" t="s">
        <v>475</v>
      </c>
      <c r="B436" s="5" t="s">
        <v>48</v>
      </c>
      <c r="C436" s="7">
        <v>43893</v>
      </c>
      <c r="D436" s="7">
        <v>43892</v>
      </c>
    </row>
    <row r="437" spans="1:4" x14ac:dyDescent="0.2">
      <c r="A437" s="5" t="s">
        <v>476</v>
      </c>
      <c r="B437" s="5" t="s">
        <v>48</v>
      </c>
      <c r="C437" s="7">
        <v>43893</v>
      </c>
      <c r="D437" s="7">
        <v>43892</v>
      </c>
    </row>
    <row r="438" spans="1:4" x14ac:dyDescent="0.2">
      <c r="A438" s="5" t="s">
        <v>477</v>
      </c>
      <c r="B438" s="5" t="s">
        <v>48</v>
      </c>
      <c r="C438" s="7">
        <v>43893</v>
      </c>
      <c r="D438" s="7">
        <v>43892</v>
      </c>
    </row>
    <row r="439" spans="1:4" x14ac:dyDescent="0.2">
      <c r="A439" s="5" t="s">
        <v>478</v>
      </c>
      <c r="B439" s="5" t="s">
        <v>48</v>
      </c>
      <c r="C439" s="7">
        <v>43893</v>
      </c>
      <c r="D439" s="7">
        <v>43892</v>
      </c>
    </row>
    <row r="440" spans="1:4" x14ac:dyDescent="0.2">
      <c r="A440" s="5" t="s">
        <v>479</v>
      </c>
      <c r="B440" s="5" t="s">
        <v>48</v>
      </c>
      <c r="C440" s="7">
        <v>43893</v>
      </c>
      <c r="D440" s="7">
        <v>43892</v>
      </c>
    </row>
    <row r="441" spans="1:4" x14ac:dyDescent="0.2">
      <c r="A441" s="5" t="s">
        <v>480</v>
      </c>
      <c r="B441" s="5" t="s">
        <v>50</v>
      </c>
      <c r="C441" s="7">
        <v>43893</v>
      </c>
      <c r="D441" s="7">
        <v>43892</v>
      </c>
    </row>
    <row r="442" spans="1:4" x14ac:dyDescent="0.2">
      <c r="A442" s="5" t="s">
        <v>481</v>
      </c>
      <c r="B442" s="5" t="s">
        <v>50</v>
      </c>
      <c r="C442" s="7">
        <v>43893</v>
      </c>
      <c r="D442" s="7">
        <v>43892</v>
      </c>
    </row>
    <row r="443" spans="1:4" x14ac:dyDescent="0.2">
      <c r="A443" s="5" t="s">
        <v>482</v>
      </c>
      <c r="B443" s="5" t="s">
        <v>50</v>
      </c>
      <c r="C443" s="7">
        <v>43893</v>
      </c>
      <c r="D443" s="7">
        <v>43892</v>
      </c>
    </row>
    <row r="444" spans="1:4" x14ac:dyDescent="0.2">
      <c r="A444" s="5" t="s">
        <v>483</v>
      </c>
      <c r="B444" s="5" t="s">
        <v>50</v>
      </c>
      <c r="C444" s="7">
        <v>43893</v>
      </c>
      <c r="D444" s="7">
        <v>43892</v>
      </c>
    </row>
    <row r="445" spans="1:4" x14ac:dyDescent="0.2">
      <c r="A445" s="5" t="s">
        <v>484</v>
      </c>
      <c r="B445" s="5" t="s">
        <v>50</v>
      </c>
      <c r="C445" s="7">
        <v>43893</v>
      </c>
      <c r="D445" s="7">
        <v>43892</v>
      </c>
    </row>
    <row r="446" spans="1:4" x14ac:dyDescent="0.2">
      <c r="A446" s="5" t="s">
        <v>485</v>
      </c>
      <c r="B446" s="5" t="s">
        <v>50</v>
      </c>
      <c r="C446" s="7">
        <v>43893</v>
      </c>
      <c r="D446" s="7">
        <v>43892</v>
      </c>
    </row>
    <row r="447" spans="1:4" x14ac:dyDescent="0.2">
      <c r="A447" s="5" t="s">
        <v>486</v>
      </c>
      <c r="B447" s="5" t="s">
        <v>50</v>
      </c>
      <c r="C447" s="7">
        <v>43893</v>
      </c>
      <c r="D447" s="7">
        <v>43892</v>
      </c>
    </row>
    <row r="448" spans="1:4" x14ac:dyDescent="0.2">
      <c r="A448" s="5" t="s">
        <v>487</v>
      </c>
      <c r="B448" s="5" t="s">
        <v>50</v>
      </c>
      <c r="C448" s="7">
        <v>43893</v>
      </c>
      <c r="D448" s="7">
        <v>43892</v>
      </c>
    </row>
    <row r="449" spans="1:4" x14ac:dyDescent="0.2">
      <c r="A449" s="5" t="s">
        <v>488</v>
      </c>
      <c r="B449" s="5" t="s">
        <v>54</v>
      </c>
      <c r="C449" s="7">
        <v>43893</v>
      </c>
      <c r="D449" s="7">
        <v>43892</v>
      </c>
    </row>
    <row r="450" spans="1:4" x14ac:dyDescent="0.2">
      <c r="A450" s="5" t="s">
        <v>489</v>
      </c>
      <c r="B450" s="5" t="s">
        <v>54</v>
      </c>
      <c r="C450" s="7">
        <v>43893</v>
      </c>
      <c r="D450" s="7">
        <v>43892</v>
      </c>
    </row>
    <row r="451" spans="1:4" x14ac:dyDescent="0.2">
      <c r="A451" s="5" t="s">
        <v>490</v>
      </c>
      <c r="B451" s="5" t="s">
        <v>54</v>
      </c>
      <c r="C451" s="7">
        <v>43893</v>
      </c>
      <c r="D451" s="7">
        <v>43892</v>
      </c>
    </row>
    <row r="452" spans="1:4" x14ac:dyDescent="0.2">
      <c r="A452" s="5" t="s">
        <v>491</v>
      </c>
      <c r="B452" s="5" t="s">
        <v>54</v>
      </c>
      <c r="C452" s="7">
        <v>43893</v>
      </c>
      <c r="D452" s="7">
        <v>43892</v>
      </c>
    </row>
    <row r="453" spans="1:4" x14ac:dyDescent="0.2">
      <c r="A453" s="5" t="s">
        <v>492</v>
      </c>
      <c r="B453" s="5" t="s">
        <v>54</v>
      </c>
      <c r="C453" s="7">
        <v>43893</v>
      </c>
      <c r="D453" s="7">
        <v>43892</v>
      </c>
    </row>
    <row r="454" spans="1:4" x14ac:dyDescent="0.2">
      <c r="A454" s="5" t="s">
        <v>491</v>
      </c>
      <c r="B454" s="5" t="s">
        <v>54</v>
      </c>
      <c r="C454" s="7">
        <v>43893</v>
      </c>
      <c r="D454" s="7">
        <v>43892</v>
      </c>
    </row>
    <row r="455" spans="1:4" x14ac:dyDescent="0.2">
      <c r="A455" s="5" t="s">
        <v>493</v>
      </c>
      <c r="B455" s="5" t="s">
        <v>54</v>
      </c>
      <c r="C455" s="7">
        <v>43893</v>
      </c>
      <c r="D455" s="7">
        <v>43892</v>
      </c>
    </row>
    <row r="456" spans="1:4" x14ac:dyDescent="0.2">
      <c r="A456" s="5" t="s">
        <v>494</v>
      </c>
      <c r="B456" s="5" t="s">
        <v>54</v>
      </c>
      <c r="C456" s="7">
        <v>43893</v>
      </c>
      <c r="D456" s="7">
        <v>43892</v>
      </c>
    </row>
    <row r="457" spans="1:4" x14ac:dyDescent="0.2">
      <c r="A457" s="5" t="s">
        <v>533</v>
      </c>
      <c r="B457" s="5" t="s">
        <v>529</v>
      </c>
      <c r="C457" s="7">
        <v>43888</v>
      </c>
      <c r="D457" s="7">
        <v>45714</v>
      </c>
    </row>
    <row r="458" spans="1:4" x14ac:dyDescent="0.2">
      <c r="A458" s="5" t="s">
        <v>534</v>
      </c>
      <c r="B458" s="5" t="s">
        <v>529</v>
      </c>
      <c r="C458" s="7">
        <v>43888</v>
      </c>
      <c r="D458" s="7">
        <v>45714</v>
      </c>
    </row>
    <row r="459" spans="1:4" x14ac:dyDescent="0.2">
      <c r="A459" s="5" t="s">
        <v>535</v>
      </c>
      <c r="B459" s="5" t="s">
        <v>529</v>
      </c>
      <c r="C459" s="7">
        <v>43888</v>
      </c>
      <c r="D459" s="7">
        <v>45714</v>
      </c>
    </row>
    <row r="460" spans="1:4" x14ac:dyDescent="0.2">
      <c r="A460" s="5" t="s">
        <v>536</v>
      </c>
      <c r="B460" s="5" t="s">
        <v>529</v>
      </c>
      <c r="C460" s="7">
        <v>43888</v>
      </c>
      <c r="D460" s="7">
        <v>45714</v>
      </c>
    </row>
    <row r="461" spans="1:4" x14ac:dyDescent="0.2">
      <c r="A461" s="5" t="s">
        <v>537</v>
      </c>
      <c r="B461" s="5" t="s">
        <v>529</v>
      </c>
      <c r="C461" s="7">
        <v>43888</v>
      </c>
      <c r="D461" s="7">
        <v>45714</v>
      </c>
    </row>
    <row r="462" spans="1:4" x14ac:dyDescent="0.2">
      <c r="A462" s="5" t="s">
        <v>538</v>
      </c>
      <c r="B462" s="5" t="s">
        <v>530</v>
      </c>
      <c r="C462" s="7">
        <v>43888</v>
      </c>
      <c r="D462" s="7">
        <v>45714</v>
      </c>
    </row>
    <row r="463" spans="1:4" x14ac:dyDescent="0.2">
      <c r="A463" s="5" t="s">
        <v>539</v>
      </c>
      <c r="B463" s="5" t="s">
        <v>530</v>
      </c>
      <c r="C463" s="7">
        <v>43888</v>
      </c>
      <c r="D463" s="7">
        <v>45714</v>
      </c>
    </row>
    <row r="464" spans="1:4" x14ac:dyDescent="0.2">
      <c r="A464" s="5" t="s">
        <v>540</v>
      </c>
      <c r="B464" s="5" t="s">
        <v>530</v>
      </c>
      <c r="C464" s="7">
        <v>43888</v>
      </c>
      <c r="D464" s="7">
        <v>45714</v>
      </c>
    </row>
    <row r="465" spans="1:4" x14ac:dyDescent="0.2">
      <c r="A465" s="5" t="s">
        <v>541</v>
      </c>
      <c r="B465" s="5" t="s">
        <v>530</v>
      </c>
      <c r="C465" s="7">
        <v>43888</v>
      </c>
      <c r="D465" s="7">
        <v>45714</v>
      </c>
    </row>
    <row r="466" spans="1:4" x14ac:dyDescent="0.2">
      <c r="A466" s="5" t="s">
        <v>542</v>
      </c>
      <c r="B466" s="5" t="s">
        <v>530</v>
      </c>
      <c r="C466" s="7">
        <v>43888</v>
      </c>
      <c r="D466" s="7">
        <v>45714</v>
      </c>
    </row>
    <row r="467" spans="1:4" x14ac:dyDescent="0.2">
      <c r="A467" s="5" t="s">
        <v>543</v>
      </c>
      <c r="B467" s="5" t="s">
        <v>6</v>
      </c>
      <c r="C467" s="7">
        <v>43888</v>
      </c>
      <c r="D467" s="7">
        <v>43887</v>
      </c>
    </row>
    <row r="468" spans="1:4" x14ac:dyDescent="0.2">
      <c r="A468" s="5" t="s">
        <v>544</v>
      </c>
      <c r="B468" s="5" t="s">
        <v>6</v>
      </c>
      <c r="C468" s="7">
        <v>43888</v>
      </c>
      <c r="D468" s="7">
        <v>43887</v>
      </c>
    </row>
    <row r="469" spans="1:4" x14ac:dyDescent="0.2">
      <c r="A469" s="5" t="s">
        <v>545</v>
      </c>
      <c r="B469" s="5" t="s">
        <v>6</v>
      </c>
      <c r="C469" s="7">
        <v>43888</v>
      </c>
      <c r="D469" s="7">
        <v>43887</v>
      </c>
    </row>
    <row r="470" spans="1:4" x14ac:dyDescent="0.2">
      <c r="A470" s="5" t="s">
        <v>546</v>
      </c>
      <c r="B470" s="5" t="s">
        <v>6</v>
      </c>
      <c r="C470" s="7">
        <v>43888</v>
      </c>
      <c r="D470" s="7">
        <v>43887</v>
      </c>
    </row>
    <row r="471" spans="1:4" x14ac:dyDescent="0.2">
      <c r="A471" s="5" t="s">
        <v>547</v>
      </c>
      <c r="B471" s="5" t="s">
        <v>6</v>
      </c>
      <c r="C471" s="7">
        <v>43888</v>
      </c>
      <c r="D471" s="7">
        <v>43887</v>
      </c>
    </row>
    <row r="472" spans="1:4" x14ac:dyDescent="0.2">
      <c r="A472" s="5" t="s">
        <v>548</v>
      </c>
      <c r="B472" s="5" t="s">
        <v>6</v>
      </c>
      <c r="C472" s="7">
        <v>43888</v>
      </c>
      <c r="D472" s="7">
        <v>43887</v>
      </c>
    </row>
    <row r="473" spans="1:4" x14ac:dyDescent="0.2">
      <c r="A473" s="5" t="s">
        <v>549</v>
      </c>
      <c r="B473" s="5" t="s">
        <v>6</v>
      </c>
      <c r="C473" s="7">
        <v>43888</v>
      </c>
      <c r="D473" s="7">
        <v>43887</v>
      </c>
    </row>
    <row r="474" spans="1:4" x14ac:dyDescent="0.2">
      <c r="A474" s="5" t="s">
        <v>557</v>
      </c>
      <c r="B474" s="5" t="s">
        <v>6</v>
      </c>
      <c r="C474" s="7">
        <v>43888</v>
      </c>
      <c r="D474" s="7">
        <v>43887</v>
      </c>
    </row>
    <row r="475" spans="1:4" x14ac:dyDescent="0.2">
      <c r="A475" s="5" t="s">
        <v>559</v>
      </c>
      <c r="B475" s="5" t="s">
        <v>6</v>
      </c>
      <c r="C475" s="7">
        <v>43888</v>
      </c>
      <c r="D475" s="7">
        <v>43887</v>
      </c>
    </row>
    <row r="476" spans="1:4" x14ac:dyDescent="0.2">
      <c r="A476" s="5" t="s">
        <v>308</v>
      </c>
      <c r="B476" s="5"/>
      <c r="C476" s="7"/>
      <c r="D476" s="7"/>
    </row>
    <row r="477" spans="1:4" x14ac:dyDescent="0.2">
      <c r="A477" s="5" t="s">
        <v>310</v>
      </c>
      <c r="B477" s="5"/>
      <c r="C477" s="7"/>
      <c r="D477" s="7"/>
    </row>
    <row r="478" spans="1:4" x14ac:dyDescent="0.2">
      <c r="A478" s="5" t="s">
        <v>311</v>
      </c>
      <c r="B478" s="5"/>
      <c r="C478" s="7"/>
      <c r="D478" s="7"/>
    </row>
    <row r="479" spans="1:4" x14ac:dyDescent="0.2">
      <c r="A479" s="5" t="s">
        <v>315</v>
      </c>
      <c r="B479" s="5"/>
      <c r="C479" s="7"/>
      <c r="D479" s="7"/>
    </row>
    <row r="480" spans="1:4" x14ac:dyDescent="0.2">
      <c r="A480" s="5" t="s">
        <v>316</v>
      </c>
      <c r="B480" s="5"/>
      <c r="C480" s="7"/>
      <c r="D480" s="7"/>
    </row>
    <row r="481" spans="1:4" x14ac:dyDescent="0.2">
      <c r="A481" s="5" t="s">
        <v>320</v>
      </c>
      <c r="B481" s="5"/>
      <c r="C481" s="7"/>
      <c r="D481" s="7"/>
    </row>
    <row r="482" spans="1:4" x14ac:dyDescent="0.2">
      <c r="A482" s="5" t="s">
        <v>322</v>
      </c>
      <c r="B482" s="5"/>
      <c r="C482" s="7"/>
      <c r="D482" s="7"/>
    </row>
    <row r="483" spans="1:4" x14ac:dyDescent="0.2">
      <c r="A483" s="5" t="s">
        <v>323</v>
      </c>
      <c r="B483" s="5"/>
      <c r="C483" s="7"/>
      <c r="D483" s="7"/>
    </row>
    <row r="484" spans="1:4" x14ac:dyDescent="0.2">
      <c r="B484" s="5"/>
      <c r="C484" s="7"/>
      <c r="D484" s="7"/>
    </row>
    <row r="485" spans="1:4" x14ac:dyDescent="0.2">
      <c r="B485" s="5"/>
      <c r="C485" s="7"/>
      <c r="D485" s="7"/>
    </row>
    <row r="486" spans="1:4" x14ac:dyDescent="0.2">
      <c r="A486" s="5"/>
      <c r="B486" s="5"/>
      <c r="C486" s="7"/>
      <c r="D486" s="7"/>
    </row>
    <row r="487" spans="1:4" x14ac:dyDescent="0.2">
      <c r="A487" s="5"/>
      <c r="B487" s="5"/>
      <c r="C487" s="7"/>
      <c r="D487" s="7"/>
    </row>
    <row r="488" spans="1:4" x14ac:dyDescent="0.2">
      <c r="A488" s="5"/>
      <c r="B488" s="5"/>
      <c r="C488" s="7"/>
      <c r="D488" s="7"/>
    </row>
    <row r="489" spans="1:4" x14ac:dyDescent="0.2">
      <c r="A489" s="5"/>
      <c r="B489" s="5"/>
      <c r="C489" s="7"/>
      <c r="D489" s="7"/>
    </row>
    <row r="490" spans="1:4" x14ac:dyDescent="0.2">
      <c r="A490" s="5"/>
      <c r="B490" s="5"/>
      <c r="C490" s="7"/>
      <c r="D490" s="7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c a 2 8 c f - 9 b 5 7 - 4 4 c 0 - 9 7 6 e - b b e 8 d 7 9 b 1 9 f 4 "   x m l n s = " h t t p : / / s c h e m a s . m i c r o s o f t . c o m / D a t a M a s h u p " > A A A A A O k E A A B Q S w M E F A A C A A g A Y q 9 q U C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G K v a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r 2 p Q f D m S h N 8 B A A C I D w A A E w A c A E Z v c m 1 1 b G F z L 1 N l Y 3 R p b 2 4 x L m 0 g o h g A K K A U A A A A A A A A A A A A A A A A A A A A A A A A A A A A 7 V b B a t t A E L 0 b / A + D c p F A G O T k V n K p m 1 s p B B t 6 M D 4 o 8 Z Q u W a 2 M t A p 2 j a D N I T 2 0 9 J x j 2 y 9 I I C F u 0 i S / M P t H n b U w a W w T B 6 J S 2 k h I r N g Z z b y Z t 2 9 Q i r t a x A r a x R o 8 q 9 f q t f R t m G A f 6 D s d 0 w l d 0 s Q c 0 n E A m y B R 1 2 v A F x 2 Z D + a A r s 1 H u q I J X b B t a 7 i L s t H K k g S V f h 0 n e z t x v O d 6 4 + 6 r M M J N Z y 6 Y 0 8 u 7 r V h p 9 u 3 5 R c w 1 h 4 7 o n H 7 S G c e 0 z 5 X 5 R D + A 0 0 z o x u E M n X B H Y q O T h C p 9 E y d R K 5 Z Z p D q j A a b u P B 5 / P H b o m 9 3 h j C d 0 Z g 4 D x w f N v q B x q H M f 5 u 3 N O / b c u w X 1 l Y G f 0 y l D s u A P z G c o c s 2 + B L q h a z D v 7 7 r Z 1 X y 5 h b 0 1 H I S q / 1 K k u s D t L q 0 m d e / v A u N e V l h 7 I I X W m D S m L x 2 u 4 P n o B U o R C d 5 0 2 Y H v 7 S z W 2 N Y j T t p K 9 z 3 f k g l s j 2 w H G a Y 7 r V 5 l U l p g 0 z Z 4 E K E O o d v G R I R S v M N + w 8 Z m Z 5 1 k 2 A O h i p a N Z 2 F y 2 z h Y A O g 9 h O F g B c W P Z W L V k c i 9 e k 2 o B w H 9 X S R r 8 y c b 3 K b n P C W t L N r X Z / Z + q F G L C J f 4 b C z 4 V J p 7 g p o r h / K g Z M 6 D / 5 n 0 5 p 8 l P S h v 0 j Z X T d r 1 a t J W k / a f E N 3 f n 7 R l / d 1 s V J q r N F d p r m T N / Q J Q S w E C L Q A U A A I A C A B i r 2 p Q L a d 3 9 K g A A A D 4 A A A A E g A A A A A A A A A A A A A A A A A A A A A A Q 2 9 u Z m l n L 1 B h Y 2 t h Z 2 U u e G 1 s U E s B A i 0 A F A A C A A g A Y q 9 q U A / K 6 a u k A A A A 6 Q A A A B M A A A A A A A A A A A A A A A A A 9 A A A A F t D b 2 5 0 Z W 5 0 X 1 R 5 c G V z X S 5 4 b W x Q S w E C L Q A U A A I A C A B i r 2 p Q f D m S h N 8 B A A C I D w A A E w A A A A A A A A A A A A A A A A D l A Q A A R m 9 y b X V s Y X M v U 2 V j d G l v b j E u b V B L B Q Y A A A A A A w A D A M I A A A A R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R N g A A A A A A A G 8 2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Q 2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y 0 w N F Q x M D o 0 M j o y N i 4 5 O D k z N D M y W i I g L z 4 8 R W 5 0 c n k g V H l w Z T 0 i R m l s b E N v b H V t b l R 5 c G V z I i B W Y W x 1 Z T 0 i c 0 J n W T 0 i I C 8 + P E V u d H J 5 I F R 5 c G U 9 I k Z p b G x D b 2 x 1 b W 5 O Y W 1 l c y I g V m F s d W U 9 I n N b J n F 1 b 3 Q 7 0 K H R g t C + 0 L v Q s d C 1 0 Y Y x J n F 1 b 3 Q 7 L C Z x d W 9 0 O 9 C h 0 Y L Q v t C 7 0 L H Q t d G G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/ Q m N C 3 0 L z Q t d C 9 0 L X Q v d C 9 0 Y v Q u S D R g t C 4 0 L 8 x L n v Q o d G C 0 L 7 Q u 9 C x 0 L X R h j E s M H 0 m c X V v d D s s J n F 1 b 3 Q 7 U 2 V j d G l v b j E v 0 K L Q s N C x 0 L v Q u N G G 0 L A x L 9 C Y 0 L f Q v N C 1 0 L 3 Q t d C 9 0 L 3 R i 9 C 5 I N G C 0 L j Q v y 5 7 0 K H R g t C + 0 L v Q s d C 1 0 Y Y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i 0 L D Q s d C 7 0 L j R h t C w M S / Q m N C 3 0 L z Q t d C 9 0 L X Q v d C 9 0 Y v Q u S D R g t C 4 0 L 8 x L n v Q o d G C 0 L 7 Q u 9 C x 0 L X R h j E s M H 0 m c X V v d D s s J n F 1 b 3 Q 7 U 2 V j d G l v b j E v 0 K L Q s N C x 0 L v Q u N G G 0 L A x L 9 C Y 0 L f Q v N C 1 0 L 3 Q t d C 9 0 L 3 R i 9 C 5 I N G C 0 L j Q v y 5 7 0 K H R g t C + 0 L v Q s d C 1 0 Y Y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A l R D A l Q j A l R D A l Q j c l R D A l Q j Q l R D A l Q j U l R D A l Q k I l R D A l Q j g l R D E l O D I l R D E l O E M l M j A l R D E l O D E l R D E l O D I l R D A l Q k U l R D A l Q k I l R D A l Q j E l R D A l Q j U l R D E l O D Y l M j A l R D A l Q k Y l R D A l Q k U l M j A l R D E l O D A l R D A l Q j A l R D A l Q j c l R D A l Q j Q l R D A l Q j U l R D A l Q k I l R D A l Q j g l R D E l O D I l R D A l Q j U l R D A l Q k I l R D E l O E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M i k v 0 J j Q t 9 C 8 0 L X Q v d C 1 0 L 3 Q v d G L 0 L k g 0 Y L Q u N C / M i 5 7 0 K H R g t C + 0 L v Q s d C 1 0 Y Y x L D B 9 J n F 1 b 3 Q 7 L C Z x d W 9 0 O 1 N l Y 3 R p b 2 4 x L 9 C i 0 L D Q s d C 7 0 L j R h t C w M S A o M i k v 0 J j Q t 9 C 8 0 L X Q v d C 1 0 L 3 Q v d G L 0 L k g 0 Y L Q u N C / L n v Q o d G C 0 L 7 Q u 9 C x 0 L X R h j I s M X 0 m c X V v d D s s J n F 1 b 3 Q 7 U 2 V j d G l v b j E v 0 K L Q s N C x 0 L v Q u N G G 0 L A x I C g y K S / Q m N C 3 0 L z Q t d C 9 0 L X Q v d C 9 0 Y v Q u S D R g t C 4 0 L 8 u e 9 C h 0 Y L Q v t C 7 0 L H Q t d G G M y w y f S Z x d W 9 0 O y w m c X V v d D t T Z W N 0 a W 9 u M S / Q o t C w 0 L H Q u 9 C 4 0 Y b Q s D E g K D I p L 9 C Y 0 L f Q v N C 1 0 L 3 Q t d C 9 0 L 3 R i 9 C 5 I N G C 0 L j Q v y 5 7 0 K H R g t C + 0 L v Q s d C 1 0 Y Y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A o M i k v 0 J j Q t 9 C 8 0 L X Q v d C 1 0 L 3 Q v d G L 0 L k g 0 Y L Q u N C / M i 5 7 0 K H R g t C + 0 L v Q s d C 1 0 Y Y x L D B 9 J n F 1 b 3 Q 7 L C Z x d W 9 0 O 1 N l Y 3 R p b 2 4 x L 9 C i 0 L D Q s d C 7 0 L j R h t C w M S A o M i k v 0 J j Q t 9 C 8 0 L X Q v d C 1 0 L 3 Q v d G L 0 L k g 0 Y L Q u N C / L n v Q o d G C 0 L 7 Q u 9 C x 0 L X R h j I s M X 0 m c X V v d D s s J n F 1 b 3 Q 7 U 2 V j d G l v b j E v 0 K L Q s N C x 0 L v Q u N G G 0 L A x I C g y K S / Q m N C 3 0 L z Q t d C 9 0 L X Q v d C 9 0 Y v Q u S D R g t C 4 0 L 8 u e 9 C h 0 Y L Q v t C 7 0 L H Q t d G G M y w y f S Z x d W 9 0 O y w m c X V v d D t T Z W N 0 a W 9 u M S / Q o t C w 0 L H Q u 9 C 4 0 Y b Q s D E g K D I p L 9 C Y 0 L f Q v N C 1 0 L 3 Q t d C 9 0 L 3 R i 9 C 5 I N G C 0 L j Q v y 5 7 0 K H R g t C + 0 L v Q s d C 1 0 Y Y 0 L D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v Q o d G C 0 L 7 Q u 9 C x 0 L X R h j E m c X V v d D s s J n F 1 b 3 Q 7 0 K H R g t C + 0 L v Q s d C 1 0 Y Y y J n F 1 b 3 Q 7 L C Z x d W 9 0 O 9 C h 0 Y L Q v t C 7 0 L H Q t d G G M y Z x d W 9 0 O y w m c X V v d D v Q o d G C 0 L 7 Q u 9 C x 0 L X R h j Q m c X V v d D t d I i A v P j x F b n R y e S B U e X B l P S J G a W x s Q 2 9 s d W 1 u V H l w Z X M i I F Z h b H V l P S J z Q m d Z S E J 3 P T 0 i I C 8 + P E V u d H J 5 I F R 5 c G U 9 I k Z p b G x M Y X N 0 V X B k Y X R l Z C I g V m F s d W U 9 I m Q y M D I w L T A z L T A 0 V D E y O j I 0 O j I 5 L j c 3 M T A y O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N j Q i I C 8 + P E V u d H J 5 I F R 5 c G U 9 I k F k Z G V k V G 9 E Y X R h T W 9 k Z W w i I F Z h b H V l P S J s M C I g L z 4 8 R W 5 0 c n k g V H l w Z T 0 i U X V l c n l J R C I g V m F s d W U 9 I n M 0 N j R h Z D U 5 O S 0 0 O T M x L T Q 2 M j g t Y T I z N S 0 3 Z m M y N j M y Y T E 2 Y W Y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i k v J U Q w J U E w J U Q w J U I w J U Q w J U I 3 J U Q w J U I 0 J U Q w J U I 1 J U Q w J U J C J U Q w J U I 4 J U Q x J T g y J U Q x J T h D J T I w J U Q x J T g x J U Q x J T g y J U Q w J U J F J U Q w J U J C J U Q w J U I x J U Q w J U I 1 J U Q x J T g 2 J T I w J U Q w J U J G J U Q w J U J F J T I w J U Q x J T g w J U Q w J U I w J U Q w J U I 3 J U Q w J U I 0 J U Q w J U I 1 J U Q w J U J C J U Q w J U I 4 J U Q x J T g y J U Q w J U I 1 J U Q w J U J C J U Q x J T h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Q T A l R D A l Q j A l R D A l Q j c l R D A l Q j Q l R D A l Q j U l R D A l Q k I l R D A l Q j g l R D E l O D I l R D E l O E M l M j A l R D E l O D E l R D E l O D I l R D A l Q k U l R D A l Q k I l R D A l Q j E l R D A l Q j U l R D E l O D Y l M j A l R D A l Q k Y l R D A l Q k U l M j A l R D E l O D A l R D A l Q j A l R D A l Q j c l R D A l Q j Q l R D A l Q j U l R D A l Q k I l R D A l Q j g l R D E l O D I l R D A l Q j U l R D A l Q k I l R D E l O E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0 N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D Z U M D g 6 N D I 6 M D k u N D M 5 N j g 2 M F o i I C 8 + P E V u d H J 5 I F R 5 c G U 9 I k Z p b G x D b 2 x 1 b W 5 U e X B l c y I g V m F s d W U 9 I n N C Z 1 l I Q n c 9 P S I g L z 4 8 R W 5 0 c n k g V H l w Z T 0 i R m l s b E N v b H V t b k 5 h b W V z I i B W Y W x 1 Z T 0 i c 1 s m c X V v d D v Q o d G C 0 L 7 Q u 9 C x 0 L X R h j E m c X V v d D s s J n F 1 b 3 Q 7 0 K H R g t C + 0 L v Q s d C 1 0 Y Y y J n F 1 b 3 Q 7 L C Z x d W 9 0 O 9 C h 0 Y L Q v t C 7 0 L H Q t d G G M y Z x d W 9 0 O y w m c X V v d D v Q o d G C 0 L 7 Q u 9 C x 0 L X R h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M p L 9 C Y 0 L f Q v N C 1 0 L 3 Q t d C 9 0 L 3 R i 9 C 5 I N G C 0 L j Q v z E u e 9 C h 0 Y L Q v t C 7 0 L H Q t d G G M S w w f S Z x d W 9 0 O y w m c X V v d D t T Z W N 0 a W 9 u M S / Q o t C w 0 L H Q u 9 C 4 0 Y b Q s D E g K D M p L 9 C Y 0 L f Q v N C 1 0 L 3 Q t d C 9 0 L 3 R i 9 C 5 I N G C 0 L j Q v y 5 7 0 K H R g t C + 0 L v Q s d C 1 0 Y Y y L D F 9 J n F 1 b 3 Q 7 L C Z x d W 9 0 O 1 N l Y 3 R p b 2 4 x L 9 C i 0 L D Q s d C 7 0 L j R h t C w M S A o M y k v 0 J j Q t 9 C 8 0 L X Q v d C 1 0 L 3 Q v d G L 0 L k g 0 Y L Q u N C / L n v Q o d G C 0 L 7 Q u 9 C x 0 L X R h j M s M n 0 m c X V v d D s s J n F 1 b 3 Q 7 U 2 V j d G l v b j E v 0 K L Q s N C x 0 L v Q u N G G 0 L A x I C g z K S / Q m N C 3 0 L z Q t d C 9 0 L X Q v d C 9 0 Y v Q u S D R g t C 4 0 L 8 u e 9 C h 0 Y L Q v t C 7 0 L H Q t d G G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Q o t C w 0 L H Q u 9 C 4 0 Y b Q s D E g K D M p L 9 C Y 0 L f Q v N C 1 0 L 3 Q t d C 9 0 L 3 R i 9 C 5 I N G C 0 L j Q v z E u e 9 C h 0 Y L Q v t C 7 0 L H Q t d G G M S w w f S Z x d W 9 0 O y w m c X V v d D t T Z W N 0 a W 9 u M S / Q o t C w 0 L H Q u 9 C 4 0 Y b Q s D E g K D M p L 9 C Y 0 L f Q v N C 1 0 L 3 Q t d C 9 0 L 3 R i 9 C 5 I N G C 0 L j Q v y 5 7 0 K H R g t C + 0 L v Q s d C 1 0 Y Y y L D F 9 J n F 1 b 3 Q 7 L C Z x d W 9 0 O 1 N l Y 3 R p b 2 4 x L 9 C i 0 L D Q s d C 7 0 L j R h t C w M S A o M y k v 0 J j Q t 9 C 8 0 L X Q v d C 1 0 L 3 Q v d G L 0 L k g 0 Y L Q u N C / L n v Q o d G C 0 L 7 Q u 9 C x 0 L X R h j M s M n 0 m c X V v d D s s J n F 1 b 3 Q 7 U 2 V j d G l v b j E v 0 K L Q s N C x 0 L v Q u N G G 0 L A x I C g z K S / Q m N C 3 0 L z Q t d C 9 0 L X Q v d C 9 0 Y v Q u S D R g t C 4 0 L 8 u e 9 C h 0 Y L Q v t C 7 0 L H Q t d G G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y k v J U Q w J U E w J U Q w J U I w J U Q w J U I 3 J U Q w J U I 0 J U Q w J U I 1 J U Q w J U J C J U Q w J U I 4 J U Q x J T g y J U Q x J T h D J T I w J U Q x J T g x J U Q x J T g y J U Q w J U J F J U Q w J U J C J U Q w J U I x J U Q w J U I 1 J U Q x J T g 2 J T I w J U Q w J U J G J U Q w J U J F J T I w J U Q x J T g w J U Q w J U I w J U Q w J U I 3 J U Q w J U I 0 J U Q w J U I 1 J U Q w J U J C J U Q w J U I 4 J U Q x J T g y J U Q w J U I 1 J U Q w J U J C J U Q x J T h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0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9 C i 0 L D Q s d C 7 0 L j R h t C w M V 9 f N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9 C b 0 L j R g d G C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D g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z L T E w V D E x O j A y O j I 0 L j U 0 N D M 0 M j l a I i A v P j x F b n R y e S B U e X B l P S J G a W x s Q 2 9 s d W 1 u V H l w Z X M i I F Z h b H V l P S J z Q m d Z S E J 3 P T 0 i I C 8 + P E V u d H J 5 I F R 5 c G U 9 I k Z p b G x D b 2 x 1 b W 5 O Y W 1 l c y I g V m F s d W U 9 I n N b J n F 1 b 3 Q 7 0 K H R g t C + 0 L v Q s d C 1 0 Y Y x J n F 1 b 3 Q 7 L C Z x d W 9 0 O 9 C h 0 Y L Q v t C 7 0 L H Q t d G G M i Z x d W 9 0 O y w m c X V v d D v Q o d G C 0 L 7 Q u 9 C x 0 L X R h j M m c X V v d D s s J n F 1 b 3 Q 7 0 K H R g t C + 0 L v Q s d C 1 0 Y Y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0 K S / Q m N C 3 0 L z Q t d C 9 0 L X Q v d C 9 0 Y v Q u S D R g t C 4 0 L 8 x L n v Q o d G C 0 L 7 Q u 9 C x 0 L X R h j E s M H 0 m c X V v d D s s J n F 1 b 3 Q 7 U 2 V j d G l v b j E v 0 K L Q s N C x 0 L v Q u N G G 0 L A x I C g 0 K S / Q m N C 3 0 L z Q t d C 9 0 L X Q v d C 9 0 Y v Q u S D R g t C 4 0 L 8 u e 9 C h 0 Y L Q v t C 7 0 L H Q t d G G M i w x f S Z x d W 9 0 O y w m c X V v d D t T Z W N 0 a W 9 u M S / Q o t C w 0 L H Q u 9 C 4 0 Y b Q s D E g K D Q p L 9 C Y 0 L f Q v N C 1 0 L 3 Q t d C 9 0 L 3 R i 9 C 5 I N G C 0 L j Q v y 5 7 0 K H R g t C + 0 L v Q s d C 1 0 Y Y z L D J 9 J n F 1 b 3 Q 7 L C Z x d W 9 0 O 1 N l Y 3 R p b 2 4 x L 9 C i 0 L D Q s d C 7 0 L j R h t C w M S A o N C k v 0 J j Q t 9 C 8 0 L X Q v d C 1 0 L 3 Q v d G L 0 L k g 0 Y L Q u N C / L n v Q o d G C 0 L 7 Q u 9 C x 0 L X R h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L Q s N C x 0 L v Q u N G G 0 L A x I C g 0 K S / Q m N C 3 0 L z Q t d C 9 0 L X Q v d C 9 0 Y v Q u S D R g t C 4 0 L 8 x L n v Q o d G C 0 L 7 Q u 9 C x 0 L X R h j E s M H 0 m c X V v d D s s J n F 1 b 3 Q 7 U 2 V j d G l v b j E v 0 K L Q s N C x 0 L v Q u N G G 0 L A x I C g 0 K S / Q m N C 3 0 L z Q t d C 9 0 L X Q v d C 9 0 Y v Q u S D R g t C 4 0 L 8 u e 9 C h 0 Y L Q v t C 7 0 L H Q t d G G M i w x f S Z x d W 9 0 O y w m c X V v d D t T Z W N 0 a W 9 u M S / Q o t C w 0 L H Q u 9 C 4 0 Y b Q s D E g K D Q p L 9 C Y 0 L f Q v N C 1 0 L 3 Q t d C 9 0 L 3 R i 9 C 5 I N G C 0 L j Q v y 5 7 0 K H R g t C + 0 L v Q s d C 1 0 Y Y z L D J 9 J n F 1 b 3 Q 7 L C Z x d W 9 0 O 1 N l Y 3 R p b 2 4 x L 9 C i 0 L D Q s d C 7 0 L j R h t C w M S A o N C k v 0 J j Q t 9 C 8 0 L X Q v d C 1 0 L 3 Q v d G L 0 L k g 0 Y L Q u N C / L n v Q o d G C 0 L 7 Q u 9 C x 0 L X R h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0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Q p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S U 4 M C V E M C V C M C V E M C V C N y V E M C V C N C V E M C V C N S V E M C V C Q i V E M C V C O C V E M S U 4 M i V E M C V C N S V E M C V C Q i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X f q h U b 4 Y u S 7 / 2 I A 9 Z j h 8 U A A A A A A I A A A A A A A N m A A D A A A A A E A A A A K q m I 6 O i w u X y E 0 1 f f m w i M P E A A A A A B I A A A K A A A A A Q A A A A 2 o j + / + U m 9 4 b 6 t s H l k g V z U V A A A A A L 1 M u + E I o n s z C y N f P 9 u u 4 g A 4 8 f h z Q x H t b Q r k i B a 2 1 a 0 9 e k A 2 k W s f n q e H G U q I h + 2 k 9 w S 9 f n 7 Y G u t w 2 W H 0 6 z 8 p Z t i X h V v Z w m 3 v v Q 6 / p c A + 9 x 3 x Q A A A A 0 a e 5 1 A I y z A j T W d v u A 3 S c V l l a f a Q = = < / D a t a M a s h u p > 
</file>

<file path=customXml/itemProps1.xml><?xml version="1.0" encoding="utf-8"?>
<ds:datastoreItem xmlns:ds="http://schemas.openxmlformats.org/officeDocument/2006/customXml" ds:itemID="{A4451EE3-F151-49C7-B100-8CD79B45463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MDA SDA ROHS</vt:lpstr>
      <vt:lpstr>Лист</vt:lpstr>
      <vt:lpstr>Лист1</vt:lpstr>
      <vt:lpstr>Лист2</vt:lpstr>
    </vt:vector>
  </TitlesOfParts>
  <Company>BSH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Musyrkin, Andrej (RU/SM-PT)</dc:creator>
  <cp:lastModifiedBy>gerasim.a on XA7LO48</cp:lastModifiedBy>
  <cp:lastPrinted>2020-12-03T10:21:33Z</cp:lastPrinted>
  <dcterms:created xsi:type="dcterms:W3CDTF">2020-03-04T09:13:22Z</dcterms:created>
  <dcterms:modified xsi:type="dcterms:W3CDTF">2022-04-01T12:34:28Z</dcterms:modified>
</cp:coreProperties>
</file>